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8195" windowHeight="7740"/>
  </bookViews>
  <sheets>
    <sheet name="80 mV_2 kHz" sheetId="2" r:id="rId1"/>
  </sheets>
  <calcPr calcId="145621"/>
</workbook>
</file>

<file path=xl/calcChain.xml><?xml version="1.0" encoding="utf-8"?>
<calcChain xmlns="http://schemas.openxmlformats.org/spreadsheetml/2006/main">
  <c r="AR5159" i="2" l="1"/>
  <c r="AQ5159" i="2"/>
  <c r="AR5158" i="2"/>
  <c r="AQ5158" i="2"/>
  <c r="AR5157" i="2"/>
  <c r="AQ5157" i="2"/>
  <c r="AR5156" i="2"/>
  <c r="AQ5156" i="2"/>
  <c r="AR5155" i="2"/>
  <c r="AQ5155" i="2"/>
  <c r="AR5154" i="2"/>
  <c r="AQ5154" i="2"/>
  <c r="AR5153" i="2"/>
  <c r="AQ5153" i="2"/>
  <c r="AR5152" i="2"/>
  <c r="AQ5152" i="2"/>
  <c r="AR5151" i="2"/>
  <c r="AQ5151" i="2"/>
  <c r="AR5150" i="2"/>
  <c r="AQ5150" i="2"/>
  <c r="AR5149" i="2"/>
  <c r="AQ5149" i="2"/>
  <c r="AR5148" i="2"/>
  <c r="AQ5148" i="2"/>
  <c r="AR5147" i="2"/>
  <c r="AQ5147" i="2"/>
  <c r="AR5146" i="2"/>
  <c r="AQ5146" i="2"/>
  <c r="AR5145" i="2"/>
  <c r="AQ5145" i="2"/>
  <c r="AR5144" i="2"/>
  <c r="AQ5144" i="2"/>
  <c r="AR5143" i="2"/>
  <c r="AQ5143" i="2"/>
  <c r="AR5142" i="2"/>
  <c r="AQ5142" i="2"/>
  <c r="AR5141" i="2"/>
  <c r="AQ5141" i="2"/>
  <c r="AR5140" i="2"/>
  <c r="AQ5140" i="2"/>
  <c r="AR5139" i="2"/>
  <c r="AQ5139" i="2"/>
  <c r="AR5138" i="2"/>
  <c r="AQ5138" i="2"/>
  <c r="AR5137" i="2"/>
  <c r="AQ5137" i="2"/>
  <c r="AR5136" i="2"/>
  <c r="AQ5136" i="2"/>
  <c r="AR5135" i="2"/>
  <c r="AQ5135" i="2"/>
  <c r="AR5134" i="2"/>
  <c r="AQ5134" i="2"/>
  <c r="AR5133" i="2"/>
  <c r="AQ5133" i="2"/>
  <c r="AR5132" i="2"/>
  <c r="AQ5132" i="2"/>
  <c r="AR5131" i="2"/>
  <c r="AQ5131" i="2"/>
  <c r="AR5130" i="2"/>
  <c r="AQ5130" i="2"/>
  <c r="AR5129" i="2"/>
  <c r="AQ5129" i="2"/>
  <c r="AR5128" i="2"/>
  <c r="AQ5128" i="2"/>
  <c r="AR5127" i="2"/>
  <c r="AQ5127" i="2"/>
  <c r="AR5126" i="2"/>
  <c r="AQ5126" i="2"/>
  <c r="AR5125" i="2"/>
  <c r="AQ5125" i="2"/>
  <c r="AR5124" i="2"/>
  <c r="AQ5124" i="2"/>
  <c r="AR5123" i="2"/>
  <c r="AQ5123" i="2"/>
  <c r="AR5122" i="2"/>
  <c r="AQ5122" i="2"/>
  <c r="AR5121" i="2"/>
  <c r="AQ5121" i="2"/>
  <c r="AR5120" i="2"/>
  <c r="AQ5120" i="2"/>
  <c r="AR5119" i="2"/>
  <c r="AQ5119" i="2"/>
  <c r="AR5118" i="2"/>
  <c r="AQ5118" i="2"/>
  <c r="AR5117" i="2"/>
  <c r="AQ5117" i="2"/>
  <c r="AR5116" i="2"/>
  <c r="AQ5116" i="2"/>
  <c r="AR5115" i="2"/>
  <c r="AQ5115" i="2"/>
  <c r="AR5114" i="2"/>
  <c r="AQ5114" i="2"/>
  <c r="AR5113" i="2"/>
  <c r="AQ5113" i="2"/>
  <c r="AR5112" i="2"/>
  <c r="AQ5112" i="2"/>
  <c r="AR5111" i="2"/>
  <c r="AQ5111" i="2"/>
  <c r="AR5110" i="2"/>
  <c r="AQ5110" i="2"/>
  <c r="AR5109" i="2"/>
  <c r="AQ5109" i="2"/>
  <c r="AR5108" i="2"/>
  <c r="AQ5108" i="2"/>
  <c r="AR5107" i="2"/>
  <c r="AQ5107" i="2"/>
  <c r="AR5106" i="2"/>
  <c r="AQ5106" i="2"/>
  <c r="AR5105" i="2"/>
  <c r="AQ5105" i="2"/>
  <c r="AR5104" i="2"/>
  <c r="AQ5104" i="2"/>
  <c r="AR5103" i="2"/>
  <c r="AQ5103" i="2"/>
  <c r="AR5102" i="2"/>
  <c r="AQ5102" i="2"/>
  <c r="AR5101" i="2"/>
  <c r="AQ5101" i="2"/>
  <c r="AR5100" i="2"/>
  <c r="AQ5100" i="2"/>
  <c r="AR5099" i="2"/>
  <c r="AQ5099" i="2"/>
  <c r="AR5098" i="2"/>
  <c r="AQ5098" i="2"/>
  <c r="AR5097" i="2"/>
  <c r="AQ5097" i="2"/>
  <c r="AR5096" i="2"/>
  <c r="AQ5096" i="2"/>
  <c r="AR5095" i="2"/>
  <c r="AQ5095" i="2"/>
  <c r="AR5094" i="2"/>
  <c r="AQ5094" i="2"/>
  <c r="AR5093" i="2"/>
  <c r="AQ5093" i="2"/>
  <c r="AR5092" i="2"/>
  <c r="AQ5092" i="2"/>
  <c r="AR5091" i="2"/>
  <c r="AQ5091" i="2"/>
  <c r="AR5090" i="2"/>
  <c r="AQ5090" i="2"/>
  <c r="AR5089" i="2"/>
  <c r="AQ5089" i="2"/>
  <c r="AR5088" i="2"/>
  <c r="AQ5088" i="2"/>
  <c r="AR5087" i="2"/>
  <c r="AQ5087" i="2"/>
  <c r="AR5086" i="2"/>
  <c r="AQ5086" i="2"/>
  <c r="AR5085" i="2"/>
  <c r="AQ5085" i="2"/>
  <c r="AR5084" i="2"/>
  <c r="AQ5084" i="2"/>
  <c r="AR5083" i="2"/>
  <c r="AQ5083" i="2"/>
  <c r="AR5082" i="2"/>
  <c r="AQ5082" i="2"/>
  <c r="AR5081" i="2"/>
  <c r="AQ5081" i="2"/>
  <c r="AR5080" i="2"/>
  <c r="AQ5080" i="2"/>
  <c r="AR5079" i="2"/>
  <c r="AQ5079" i="2"/>
  <c r="AR5078" i="2"/>
  <c r="AQ5078" i="2"/>
  <c r="AR5077" i="2"/>
  <c r="AQ5077" i="2"/>
  <c r="AR5076" i="2"/>
  <c r="AQ5076" i="2"/>
  <c r="AR5075" i="2"/>
  <c r="AQ5075" i="2"/>
  <c r="AR5074" i="2"/>
  <c r="AQ5074" i="2"/>
  <c r="AR5073" i="2"/>
  <c r="AQ5073" i="2"/>
  <c r="AR5072" i="2"/>
  <c r="AQ5072" i="2"/>
  <c r="AR5071" i="2"/>
  <c r="AQ5071" i="2"/>
  <c r="AR5070" i="2"/>
  <c r="AQ5070" i="2"/>
  <c r="AR5069" i="2"/>
  <c r="AQ5069" i="2"/>
  <c r="AR5068" i="2"/>
  <c r="AQ5068" i="2"/>
  <c r="AR5067" i="2"/>
  <c r="AQ5067" i="2"/>
  <c r="AR5066" i="2"/>
  <c r="AQ5066" i="2"/>
  <c r="AR5065" i="2"/>
  <c r="AQ5065" i="2"/>
  <c r="AR5064" i="2"/>
  <c r="AQ5064" i="2"/>
  <c r="AR5063" i="2"/>
  <c r="AQ5063" i="2"/>
  <c r="AR5062" i="2"/>
  <c r="AQ5062" i="2"/>
  <c r="AR5061" i="2"/>
  <c r="AQ5061" i="2"/>
  <c r="AR5060" i="2"/>
  <c r="AQ5060" i="2"/>
  <c r="AR5059" i="2"/>
  <c r="AQ5059" i="2"/>
  <c r="AR5058" i="2"/>
  <c r="AQ5058" i="2"/>
  <c r="AR5057" i="2"/>
  <c r="AQ5057" i="2"/>
  <c r="AR5056" i="2"/>
  <c r="AQ5056" i="2"/>
  <c r="AR5055" i="2"/>
  <c r="AQ5055" i="2"/>
  <c r="AR5054" i="2"/>
  <c r="AQ5054" i="2"/>
  <c r="AR5053" i="2"/>
  <c r="AQ5053" i="2"/>
  <c r="AR5052" i="2"/>
  <c r="AQ5052" i="2"/>
  <c r="AR5051" i="2"/>
  <c r="AQ5051" i="2"/>
  <c r="AR5050" i="2"/>
  <c r="AQ5050" i="2"/>
  <c r="AR5049" i="2"/>
  <c r="AQ5049" i="2"/>
  <c r="AR5048" i="2"/>
  <c r="AQ5048" i="2"/>
  <c r="AR5047" i="2"/>
  <c r="AQ5047" i="2"/>
  <c r="AR5046" i="2"/>
  <c r="AQ5046" i="2"/>
  <c r="AR5045" i="2"/>
  <c r="AQ5045" i="2"/>
  <c r="AR5044" i="2"/>
  <c r="AQ5044" i="2"/>
  <c r="AR5043" i="2"/>
  <c r="AQ5043" i="2"/>
  <c r="AR5042" i="2"/>
  <c r="AQ5042" i="2"/>
  <c r="AR5041" i="2"/>
  <c r="AQ5041" i="2"/>
  <c r="AR5040" i="2"/>
  <c r="AQ5040" i="2"/>
  <c r="AR5039" i="2"/>
  <c r="AQ5039" i="2"/>
  <c r="AR5038" i="2"/>
  <c r="AQ5038" i="2"/>
  <c r="AR5037" i="2"/>
  <c r="AQ5037" i="2"/>
  <c r="AR5036" i="2"/>
  <c r="AQ5036" i="2"/>
  <c r="AR5035" i="2"/>
  <c r="AQ5035" i="2"/>
  <c r="AR5034" i="2"/>
  <c r="AQ5034" i="2"/>
  <c r="AR5033" i="2"/>
  <c r="AQ5033" i="2"/>
  <c r="AR5032" i="2"/>
  <c r="AQ5032" i="2"/>
  <c r="AR5031" i="2"/>
  <c r="AQ5031" i="2"/>
  <c r="AR5030" i="2"/>
  <c r="AQ5030" i="2"/>
  <c r="AR5029" i="2"/>
  <c r="AQ5029" i="2"/>
  <c r="AR5028" i="2"/>
  <c r="AQ5028" i="2"/>
  <c r="AR5027" i="2"/>
  <c r="AQ5027" i="2"/>
  <c r="AR5026" i="2"/>
  <c r="AQ5026" i="2"/>
  <c r="AR5025" i="2"/>
  <c r="AQ5025" i="2"/>
  <c r="AR5024" i="2"/>
  <c r="AQ5024" i="2"/>
  <c r="AR5023" i="2"/>
  <c r="AQ5023" i="2"/>
  <c r="AR5022" i="2"/>
  <c r="AQ5022" i="2"/>
  <c r="AR5021" i="2"/>
  <c r="AQ5021" i="2"/>
  <c r="AR5020" i="2"/>
  <c r="AQ5020" i="2"/>
  <c r="AR5019" i="2"/>
  <c r="AQ5019" i="2"/>
  <c r="AR5018" i="2"/>
  <c r="AQ5018" i="2"/>
  <c r="AR5017" i="2"/>
  <c r="AQ5017" i="2"/>
  <c r="AR5016" i="2"/>
  <c r="AQ5016" i="2"/>
  <c r="AR5015" i="2"/>
  <c r="AQ5015" i="2"/>
  <c r="AR5014" i="2"/>
  <c r="AQ5014" i="2"/>
  <c r="AR5013" i="2"/>
  <c r="AQ5013" i="2"/>
  <c r="AR5012" i="2"/>
  <c r="AQ5012" i="2"/>
  <c r="AR5011" i="2"/>
  <c r="AQ5011" i="2"/>
  <c r="AR5010" i="2"/>
  <c r="AQ5010" i="2"/>
  <c r="AR5009" i="2"/>
  <c r="AQ5009" i="2"/>
  <c r="AR5008" i="2"/>
  <c r="AQ5008" i="2"/>
  <c r="AR5007" i="2"/>
  <c r="AQ5007" i="2"/>
  <c r="AR5006" i="2"/>
  <c r="AQ5006" i="2"/>
  <c r="AR5005" i="2"/>
  <c r="AQ5005" i="2"/>
  <c r="AR5004" i="2"/>
  <c r="AQ5004" i="2"/>
  <c r="AR5003" i="2"/>
  <c r="AQ5003" i="2"/>
  <c r="AR5002" i="2"/>
  <c r="AQ5002" i="2"/>
  <c r="AR5001" i="2"/>
  <c r="AQ5001" i="2"/>
  <c r="AR5000" i="2"/>
  <c r="AQ5000" i="2"/>
  <c r="AR4999" i="2"/>
  <c r="AQ4999" i="2"/>
  <c r="AR4998" i="2"/>
  <c r="AQ4998" i="2"/>
  <c r="AR4997" i="2"/>
  <c r="AQ4997" i="2"/>
  <c r="AR4996" i="2"/>
  <c r="AQ4996" i="2"/>
  <c r="AR4995" i="2"/>
  <c r="AQ4995" i="2"/>
  <c r="AR4994" i="2"/>
  <c r="AQ4994" i="2"/>
  <c r="AR4993" i="2"/>
  <c r="AQ4993" i="2"/>
  <c r="AR4992" i="2"/>
  <c r="AQ4992" i="2"/>
  <c r="AR4991" i="2"/>
  <c r="AQ4991" i="2"/>
  <c r="AR4990" i="2"/>
  <c r="AQ4990" i="2"/>
  <c r="AR4989" i="2"/>
  <c r="AQ4989" i="2"/>
  <c r="AR4988" i="2"/>
  <c r="AQ4988" i="2"/>
  <c r="AR4987" i="2"/>
  <c r="AQ4987" i="2"/>
  <c r="AR4986" i="2"/>
  <c r="AQ4986" i="2"/>
  <c r="AR4985" i="2"/>
  <c r="AQ4985" i="2"/>
  <c r="AR4984" i="2"/>
  <c r="AQ4984" i="2"/>
  <c r="AR4983" i="2"/>
  <c r="AQ4983" i="2"/>
  <c r="AR4982" i="2"/>
  <c r="AQ4982" i="2"/>
  <c r="AR4981" i="2"/>
  <c r="AQ4981" i="2"/>
  <c r="AR4980" i="2"/>
  <c r="AQ4980" i="2"/>
  <c r="AR4979" i="2"/>
  <c r="AQ4979" i="2"/>
  <c r="AR4978" i="2"/>
  <c r="AQ4978" i="2"/>
  <c r="AR4977" i="2"/>
  <c r="AQ4977" i="2"/>
  <c r="AR4976" i="2"/>
  <c r="AQ4976" i="2"/>
  <c r="AR4975" i="2"/>
  <c r="AQ4975" i="2"/>
  <c r="AR4974" i="2"/>
  <c r="AQ4974" i="2"/>
  <c r="AR4973" i="2"/>
  <c r="AQ4973" i="2"/>
  <c r="AR4972" i="2"/>
  <c r="AQ4972" i="2"/>
  <c r="AR4971" i="2"/>
  <c r="AQ4971" i="2"/>
  <c r="AR4970" i="2"/>
  <c r="AQ4970" i="2"/>
  <c r="AR4969" i="2"/>
  <c r="AQ4969" i="2"/>
  <c r="AR4968" i="2"/>
  <c r="AQ4968" i="2"/>
  <c r="AR4967" i="2"/>
  <c r="AQ4967" i="2"/>
  <c r="AR4966" i="2"/>
  <c r="AQ4966" i="2"/>
  <c r="AR4965" i="2"/>
  <c r="AQ4965" i="2"/>
  <c r="AR4964" i="2"/>
  <c r="AQ4964" i="2"/>
  <c r="AR4963" i="2"/>
  <c r="AQ4963" i="2"/>
  <c r="AR4962" i="2"/>
  <c r="AQ4962" i="2"/>
  <c r="AR4961" i="2"/>
  <c r="AQ4961" i="2"/>
  <c r="AR4960" i="2"/>
  <c r="AQ4960" i="2"/>
  <c r="AR4959" i="2"/>
  <c r="AQ4959" i="2"/>
  <c r="AR4958" i="2"/>
  <c r="AQ4958" i="2"/>
  <c r="AR4957" i="2"/>
  <c r="AQ4957" i="2"/>
  <c r="AR4956" i="2"/>
  <c r="AQ4956" i="2"/>
  <c r="AR4955" i="2"/>
  <c r="AQ4955" i="2"/>
  <c r="AR4954" i="2"/>
  <c r="AQ4954" i="2"/>
  <c r="AR4953" i="2"/>
  <c r="AQ4953" i="2"/>
  <c r="AR4952" i="2"/>
  <c r="AQ4952" i="2"/>
  <c r="AR4951" i="2"/>
  <c r="AQ4951" i="2"/>
  <c r="AR4950" i="2"/>
  <c r="AQ4950" i="2"/>
  <c r="AR4949" i="2"/>
  <c r="AQ4949" i="2"/>
  <c r="AR4948" i="2"/>
  <c r="AQ4948" i="2"/>
  <c r="AR4947" i="2"/>
  <c r="AQ4947" i="2"/>
  <c r="AR4946" i="2"/>
  <c r="AQ4946" i="2"/>
  <c r="AR4945" i="2"/>
  <c r="AQ4945" i="2"/>
  <c r="AR4944" i="2"/>
  <c r="AQ4944" i="2"/>
  <c r="AR4943" i="2"/>
  <c r="AQ4943" i="2"/>
  <c r="AR4942" i="2"/>
  <c r="AQ4942" i="2"/>
  <c r="AR4941" i="2"/>
  <c r="AQ4941" i="2"/>
  <c r="AR4940" i="2"/>
  <c r="AQ4940" i="2"/>
  <c r="AR4939" i="2"/>
  <c r="AQ4939" i="2"/>
  <c r="AR4938" i="2"/>
  <c r="AQ4938" i="2"/>
  <c r="AR4937" i="2"/>
  <c r="AQ4937" i="2"/>
  <c r="AR4936" i="2"/>
  <c r="AQ4936" i="2"/>
  <c r="AR4935" i="2"/>
  <c r="AQ4935" i="2"/>
  <c r="AR4934" i="2"/>
  <c r="AQ4934" i="2"/>
  <c r="AR4933" i="2"/>
  <c r="AQ4933" i="2"/>
  <c r="AR4932" i="2"/>
  <c r="AQ4932" i="2"/>
  <c r="AR4931" i="2"/>
  <c r="AQ4931" i="2"/>
  <c r="AR4930" i="2"/>
  <c r="AQ4930" i="2"/>
  <c r="AR4929" i="2"/>
  <c r="AQ4929" i="2"/>
  <c r="AR4928" i="2"/>
  <c r="AQ4928" i="2"/>
  <c r="AR4927" i="2"/>
  <c r="AQ4927" i="2"/>
  <c r="AR4926" i="2"/>
  <c r="AQ4926" i="2"/>
  <c r="AR4925" i="2"/>
  <c r="AQ4925" i="2"/>
  <c r="AR4924" i="2"/>
  <c r="AQ4924" i="2"/>
  <c r="AR4923" i="2"/>
  <c r="AQ4923" i="2"/>
  <c r="AR4922" i="2"/>
  <c r="AQ4922" i="2"/>
  <c r="AR4921" i="2"/>
  <c r="AQ4921" i="2"/>
  <c r="AR4920" i="2"/>
  <c r="AQ4920" i="2"/>
  <c r="AR4919" i="2"/>
  <c r="AQ4919" i="2"/>
  <c r="AR4918" i="2"/>
  <c r="AQ4918" i="2"/>
  <c r="AR4917" i="2"/>
  <c r="AQ4917" i="2"/>
  <c r="AR4916" i="2"/>
  <c r="AQ4916" i="2"/>
  <c r="AR4915" i="2"/>
  <c r="AQ4915" i="2"/>
  <c r="AR4914" i="2"/>
  <c r="AQ4914" i="2"/>
  <c r="AR4913" i="2"/>
  <c r="AQ4913" i="2"/>
  <c r="AR4912" i="2"/>
  <c r="AQ4912" i="2"/>
  <c r="AR4911" i="2"/>
  <c r="AQ4911" i="2"/>
  <c r="AR4910" i="2"/>
  <c r="AQ4910" i="2"/>
  <c r="AR4909" i="2"/>
  <c r="AQ4909" i="2"/>
  <c r="AR4908" i="2"/>
  <c r="AQ4908" i="2"/>
  <c r="AR4907" i="2"/>
  <c r="AQ4907" i="2"/>
  <c r="AR4906" i="2"/>
  <c r="AQ4906" i="2"/>
  <c r="AR4905" i="2"/>
  <c r="AQ4905" i="2"/>
  <c r="AR4904" i="2"/>
  <c r="AQ4904" i="2"/>
  <c r="AR4903" i="2"/>
  <c r="AQ4903" i="2"/>
  <c r="AR4902" i="2"/>
  <c r="AQ4902" i="2"/>
  <c r="AR4901" i="2"/>
  <c r="AQ4901" i="2"/>
  <c r="AR4900" i="2"/>
  <c r="AQ4900" i="2"/>
  <c r="AR4899" i="2"/>
  <c r="AQ4899" i="2"/>
  <c r="AR4898" i="2"/>
  <c r="AQ4898" i="2"/>
  <c r="AR4897" i="2"/>
  <c r="AQ4897" i="2"/>
  <c r="AR4896" i="2"/>
  <c r="AQ4896" i="2"/>
  <c r="AR4895" i="2"/>
  <c r="AQ4895" i="2"/>
  <c r="AR4894" i="2"/>
  <c r="AQ4894" i="2"/>
  <c r="AR4893" i="2"/>
  <c r="AQ4893" i="2"/>
  <c r="AR4892" i="2"/>
  <c r="AQ4892" i="2"/>
  <c r="AR4891" i="2"/>
  <c r="AQ4891" i="2"/>
  <c r="AR4890" i="2"/>
  <c r="AQ4890" i="2"/>
  <c r="AR4889" i="2"/>
  <c r="AQ4889" i="2"/>
  <c r="AR4888" i="2"/>
  <c r="AQ4888" i="2"/>
  <c r="AR4887" i="2"/>
  <c r="AQ4887" i="2"/>
  <c r="AR4886" i="2"/>
  <c r="AQ4886" i="2"/>
  <c r="AR4885" i="2"/>
  <c r="AQ4885" i="2"/>
  <c r="AR4884" i="2"/>
  <c r="AQ4884" i="2"/>
  <c r="AR4883" i="2"/>
  <c r="AQ4883" i="2"/>
  <c r="AR4882" i="2"/>
  <c r="AQ4882" i="2"/>
  <c r="AR4881" i="2"/>
  <c r="AQ4881" i="2"/>
  <c r="AR4880" i="2"/>
  <c r="AQ4880" i="2"/>
  <c r="AR4879" i="2"/>
  <c r="AQ4879" i="2"/>
  <c r="AR4878" i="2"/>
  <c r="AQ4878" i="2"/>
  <c r="AR4877" i="2"/>
  <c r="AQ4877" i="2"/>
  <c r="AR4876" i="2"/>
  <c r="AQ4876" i="2"/>
  <c r="AR4875" i="2"/>
  <c r="AQ4875" i="2"/>
  <c r="AR4874" i="2"/>
  <c r="AQ4874" i="2"/>
  <c r="AR4873" i="2"/>
  <c r="AQ4873" i="2"/>
  <c r="AR4872" i="2"/>
  <c r="AQ4872" i="2"/>
  <c r="AR4871" i="2"/>
  <c r="AQ4871" i="2"/>
  <c r="AR4870" i="2"/>
  <c r="AQ4870" i="2"/>
  <c r="AR4869" i="2"/>
  <c r="AQ4869" i="2"/>
  <c r="AR4868" i="2"/>
  <c r="AQ4868" i="2"/>
  <c r="AR4867" i="2"/>
  <c r="AQ4867" i="2"/>
  <c r="AR4866" i="2"/>
  <c r="AQ4866" i="2"/>
  <c r="AR4865" i="2"/>
  <c r="AQ4865" i="2"/>
  <c r="AR4864" i="2"/>
  <c r="AQ4864" i="2"/>
  <c r="AR4863" i="2"/>
  <c r="AQ4863" i="2"/>
  <c r="AR4862" i="2"/>
  <c r="AQ4862" i="2"/>
  <c r="AR4861" i="2"/>
  <c r="AQ4861" i="2"/>
  <c r="AR4860" i="2"/>
  <c r="AQ4860" i="2"/>
  <c r="AR4859" i="2"/>
  <c r="AQ4859" i="2"/>
  <c r="AR4858" i="2"/>
  <c r="AQ4858" i="2"/>
  <c r="AR4857" i="2"/>
  <c r="AQ4857" i="2"/>
  <c r="AR4856" i="2"/>
  <c r="AQ4856" i="2"/>
  <c r="AR4855" i="2"/>
  <c r="AQ4855" i="2"/>
  <c r="AR4854" i="2"/>
  <c r="AQ4854" i="2"/>
  <c r="AR4853" i="2"/>
  <c r="AQ4853" i="2"/>
  <c r="AR4852" i="2"/>
  <c r="AQ4852" i="2"/>
  <c r="AR4851" i="2"/>
  <c r="AQ4851" i="2"/>
  <c r="AR4850" i="2"/>
  <c r="AQ4850" i="2"/>
  <c r="AR4849" i="2"/>
  <c r="AQ4849" i="2"/>
  <c r="AR4848" i="2"/>
  <c r="AQ4848" i="2"/>
  <c r="AR4847" i="2"/>
  <c r="AQ4847" i="2"/>
  <c r="AR4846" i="2"/>
  <c r="AQ4846" i="2"/>
  <c r="AR4845" i="2"/>
  <c r="AQ4845" i="2"/>
  <c r="AR4844" i="2"/>
  <c r="AQ4844" i="2"/>
  <c r="AR4843" i="2"/>
  <c r="AQ4843" i="2"/>
  <c r="AR4842" i="2"/>
  <c r="AQ4842" i="2"/>
  <c r="AR4841" i="2"/>
  <c r="AQ4841" i="2"/>
  <c r="AR4840" i="2"/>
  <c r="AQ4840" i="2"/>
  <c r="AR4839" i="2"/>
  <c r="AQ4839" i="2"/>
  <c r="AR4838" i="2"/>
  <c r="AQ4838" i="2"/>
  <c r="AR4837" i="2"/>
  <c r="AQ4837" i="2"/>
  <c r="AR4836" i="2"/>
  <c r="AQ4836" i="2"/>
  <c r="AR4835" i="2"/>
  <c r="AQ4835" i="2"/>
  <c r="AR4834" i="2"/>
  <c r="AQ4834" i="2"/>
  <c r="AR4833" i="2"/>
  <c r="AQ4833" i="2"/>
  <c r="AR4832" i="2"/>
  <c r="AQ4832" i="2"/>
  <c r="AR4831" i="2"/>
  <c r="AQ4831" i="2"/>
  <c r="AR4830" i="2"/>
  <c r="AQ4830" i="2"/>
  <c r="AR4829" i="2"/>
  <c r="AQ4829" i="2"/>
  <c r="AR4828" i="2"/>
  <c r="AQ4828" i="2"/>
  <c r="AR4827" i="2"/>
  <c r="AQ4827" i="2"/>
  <c r="AR4826" i="2"/>
  <c r="AQ4826" i="2"/>
  <c r="AR4825" i="2"/>
  <c r="AQ4825" i="2"/>
  <c r="AR4824" i="2"/>
  <c r="AQ4824" i="2"/>
  <c r="AR4823" i="2"/>
  <c r="AQ4823" i="2"/>
  <c r="AR4822" i="2"/>
  <c r="AQ4822" i="2"/>
  <c r="AR4821" i="2"/>
  <c r="AQ4821" i="2"/>
  <c r="AR4820" i="2"/>
  <c r="AQ4820" i="2"/>
  <c r="AR4819" i="2"/>
  <c r="AQ4819" i="2"/>
  <c r="AR4818" i="2"/>
  <c r="AQ4818" i="2"/>
  <c r="AR4817" i="2"/>
  <c r="AQ4817" i="2"/>
  <c r="AR4816" i="2"/>
  <c r="AQ4816" i="2"/>
  <c r="AR4815" i="2"/>
  <c r="AQ4815" i="2"/>
  <c r="AR4814" i="2"/>
  <c r="AQ4814" i="2"/>
  <c r="AR4813" i="2"/>
  <c r="AQ4813" i="2"/>
  <c r="AR4812" i="2"/>
  <c r="AQ4812" i="2"/>
  <c r="AR4811" i="2"/>
  <c r="AQ4811" i="2"/>
  <c r="AR4810" i="2"/>
  <c r="AQ4810" i="2"/>
  <c r="AR4809" i="2"/>
  <c r="AQ4809" i="2"/>
  <c r="AR4808" i="2"/>
  <c r="AQ4808" i="2"/>
  <c r="AR4807" i="2"/>
  <c r="AQ4807" i="2"/>
  <c r="AR4806" i="2"/>
  <c r="AQ4806" i="2"/>
  <c r="AR4805" i="2"/>
  <c r="AQ4805" i="2"/>
  <c r="AR4804" i="2"/>
  <c r="AQ4804" i="2"/>
  <c r="AR4803" i="2"/>
  <c r="AQ4803" i="2"/>
  <c r="AR4802" i="2"/>
  <c r="AQ4802" i="2"/>
  <c r="AR4801" i="2"/>
  <c r="AQ4801" i="2"/>
  <c r="AR4800" i="2"/>
  <c r="AQ4800" i="2"/>
  <c r="AR4799" i="2"/>
  <c r="AQ4799" i="2"/>
  <c r="AR4798" i="2"/>
  <c r="AQ4798" i="2"/>
  <c r="AR4797" i="2"/>
  <c r="AQ4797" i="2"/>
  <c r="AR4796" i="2"/>
  <c r="AQ4796" i="2"/>
  <c r="AR4795" i="2"/>
  <c r="AQ4795" i="2"/>
  <c r="AR4794" i="2"/>
  <c r="AQ4794" i="2"/>
  <c r="AR4793" i="2"/>
  <c r="AQ4793" i="2"/>
  <c r="AR4792" i="2"/>
  <c r="AQ4792" i="2"/>
  <c r="AR4791" i="2"/>
  <c r="AQ4791" i="2"/>
  <c r="AR4790" i="2"/>
  <c r="AQ4790" i="2"/>
  <c r="AR4789" i="2"/>
  <c r="AQ4789" i="2"/>
  <c r="AR4788" i="2"/>
  <c r="AQ4788" i="2"/>
  <c r="AR4787" i="2"/>
  <c r="AQ4787" i="2"/>
  <c r="AR4786" i="2"/>
  <c r="AQ4786" i="2"/>
  <c r="AR4785" i="2"/>
  <c r="AQ4785" i="2"/>
  <c r="AR4784" i="2"/>
  <c r="AQ4784" i="2"/>
  <c r="AR4783" i="2"/>
  <c r="AQ4783" i="2"/>
  <c r="AR4782" i="2"/>
  <c r="AQ4782" i="2"/>
  <c r="AR4781" i="2"/>
  <c r="AQ4781" i="2"/>
  <c r="AR4780" i="2"/>
  <c r="AQ4780" i="2"/>
  <c r="AR4779" i="2"/>
  <c r="AQ4779" i="2"/>
  <c r="AR4778" i="2"/>
  <c r="AQ4778" i="2"/>
  <c r="AR4777" i="2"/>
  <c r="AQ4777" i="2"/>
  <c r="AR4776" i="2"/>
  <c r="AQ4776" i="2"/>
  <c r="AR4775" i="2"/>
  <c r="AQ4775" i="2"/>
  <c r="AR4774" i="2"/>
  <c r="AQ4774" i="2"/>
  <c r="AR4773" i="2"/>
  <c r="AQ4773" i="2"/>
  <c r="AR4772" i="2"/>
  <c r="AQ4772" i="2"/>
  <c r="AR4771" i="2"/>
  <c r="AQ4771" i="2"/>
  <c r="AR4770" i="2"/>
  <c r="AQ4770" i="2"/>
  <c r="AR4769" i="2"/>
  <c r="AQ4769" i="2"/>
  <c r="AR4768" i="2"/>
  <c r="AQ4768" i="2"/>
  <c r="AR4767" i="2"/>
  <c r="AQ4767" i="2"/>
  <c r="AR4766" i="2"/>
  <c r="AQ4766" i="2"/>
  <c r="AR4765" i="2"/>
  <c r="AQ4765" i="2"/>
  <c r="AR4764" i="2"/>
  <c r="AQ4764" i="2"/>
  <c r="AR4763" i="2"/>
  <c r="AQ4763" i="2"/>
  <c r="AR4762" i="2"/>
  <c r="AQ4762" i="2"/>
  <c r="AR4761" i="2"/>
  <c r="AQ4761" i="2"/>
  <c r="AR4760" i="2"/>
  <c r="AQ4760" i="2"/>
  <c r="AR4759" i="2"/>
  <c r="AQ4759" i="2"/>
  <c r="AR4758" i="2"/>
  <c r="AQ4758" i="2"/>
  <c r="AR4757" i="2"/>
  <c r="AQ4757" i="2"/>
  <c r="AR4756" i="2"/>
  <c r="AQ4756" i="2"/>
  <c r="AR4755" i="2"/>
  <c r="AQ4755" i="2"/>
  <c r="AR4754" i="2"/>
  <c r="AQ4754" i="2"/>
  <c r="AR4753" i="2"/>
  <c r="AQ4753" i="2"/>
  <c r="AR4752" i="2"/>
  <c r="AQ4752" i="2"/>
  <c r="AR4751" i="2"/>
  <c r="AQ4751" i="2"/>
  <c r="AR4750" i="2"/>
  <c r="AQ4750" i="2"/>
  <c r="AR4749" i="2"/>
  <c r="AQ4749" i="2"/>
  <c r="AR4748" i="2"/>
  <c r="AQ4748" i="2"/>
  <c r="AR4747" i="2"/>
  <c r="AQ4747" i="2"/>
  <c r="AR4746" i="2"/>
  <c r="AQ4746" i="2"/>
  <c r="AR4745" i="2"/>
  <c r="AQ4745" i="2"/>
  <c r="AR4744" i="2"/>
  <c r="AQ4744" i="2"/>
  <c r="AR4743" i="2"/>
  <c r="AQ4743" i="2"/>
  <c r="AR4742" i="2"/>
  <c r="AQ4742" i="2"/>
  <c r="AR4741" i="2"/>
  <c r="AQ4741" i="2"/>
  <c r="AR4740" i="2"/>
  <c r="AQ4740" i="2"/>
  <c r="AR4739" i="2"/>
  <c r="AQ4739" i="2"/>
  <c r="AR4738" i="2"/>
  <c r="AQ4738" i="2"/>
  <c r="AR4737" i="2"/>
  <c r="AQ4737" i="2"/>
  <c r="AR4736" i="2"/>
  <c r="AQ4736" i="2"/>
  <c r="AR4735" i="2"/>
  <c r="AQ4735" i="2"/>
  <c r="AR4734" i="2"/>
  <c r="AQ4734" i="2"/>
  <c r="AR4733" i="2"/>
  <c r="AQ4733" i="2"/>
  <c r="AR4732" i="2"/>
  <c r="AQ4732" i="2"/>
  <c r="AR4731" i="2"/>
  <c r="AQ4731" i="2"/>
  <c r="AR4730" i="2"/>
  <c r="AQ4730" i="2"/>
  <c r="AR4729" i="2"/>
  <c r="AQ4729" i="2"/>
  <c r="AR4728" i="2"/>
  <c r="AQ4728" i="2"/>
  <c r="AR4727" i="2"/>
  <c r="AQ4727" i="2"/>
  <c r="AR4726" i="2"/>
  <c r="AQ4726" i="2"/>
  <c r="AR4725" i="2"/>
  <c r="AQ4725" i="2"/>
  <c r="AR4724" i="2"/>
  <c r="AQ4724" i="2"/>
  <c r="AR4723" i="2"/>
  <c r="AQ4723" i="2"/>
  <c r="AR4722" i="2"/>
  <c r="AQ4722" i="2"/>
  <c r="AR4721" i="2"/>
  <c r="AQ4721" i="2"/>
  <c r="AR4720" i="2"/>
  <c r="AQ4720" i="2"/>
  <c r="AR4719" i="2"/>
  <c r="AQ4719" i="2"/>
  <c r="AR4718" i="2"/>
  <c r="AQ4718" i="2"/>
  <c r="AR4717" i="2"/>
  <c r="AQ4717" i="2"/>
  <c r="AR4716" i="2"/>
  <c r="AQ4716" i="2"/>
  <c r="AR4715" i="2"/>
  <c r="AQ4715" i="2"/>
  <c r="AR4714" i="2"/>
  <c r="AQ4714" i="2"/>
  <c r="AR4713" i="2"/>
  <c r="AQ4713" i="2"/>
  <c r="AR4712" i="2"/>
  <c r="AQ4712" i="2"/>
  <c r="AR4711" i="2"/>
  <c r="AQ4711" i="2"/>
  <c r="AR4710" i="2"/>
  <c r="AQ4710" i="2"/>
  <c r="AR4709" i="2"/>
  <c r="AQ4709" i="2"/>
  <c r="AR4708" i="2"/>
  <c r="AQ4708" i="2"/>
  <c r="AR4707" i="2"/>
  <c r="AQ4707" i="2"/>
  <c r="AR4706" i="2"/>
  <c r="AQ4706" i="2"/>
  <c r="AR4705" i="2"/>
  <c r="AQ4705" i="2"/>
  <c r="AR4704" i="2"/>
  <c r="AQ4704" i="2"/>
  <c r="AR4703" i="2"/>
  <c r="AQ4703" i="2"/>
  <c r="AR4702" i="2"/>
  <c r="AQ4702" i="2"/>
  <c r="AR4701" i="2"/>
  <c r="AQ4701" i="2"/>
  <c r="AR4700" i="2"/>
  <c r="AQ4700" i="2"/>
  <c r="AR4699" i="2"/>
  <c r="AQ4699" i="2"/>
  <c r="AR4698" i="2"/>
  <c r="AQ4698" i="2"/>
  <c r="AR4697" i="2"/>
  <c r="AQ4697" i="2"/>
  <c r="AR4696" i="2"/>
  <c r="AQ4696" i="2"/>
  <c r="AR4695" i="2"/>
  <c r="AQ4695" i="2"/>
  <c r="AR4694" i="2"/>
  <c r="AQ4694" i="2"/>
  <c r="AR4693" i="2"/>
  <c r="AQ4693" i="2"/>
  <c r="AR4692" i="2"/>
  <c r="AQ4692" i="2"/>
  <c r="AR4691" i="2"/>
  <c r="AQ4691" i="2"/>
  <c r="AR4690" i="2"/>
  <c r="AQ4690" i="2"/>
  <c r="AR4689" i="2"/>
  <c r="AQ4689" i="2"/>
  <c r="AR4688" i="2"/>
  <c r="AQ4688" i="2"/>
  <c r="AR4687" i="2"/>
  <c r="AQ4687" i="2"/>
  <c r="AR4686" i="2"/>
  <c r="AQ4686" i="2"/>
  <c r="AR4685" i="2"/>
  <c r="AQ4685" i="2"/>
  <c r="AR4684" i="2"/>
  <c r="AQ4684" i="2"/>
  <c r="AR4683" i="2"/>
  <c r="AQ4683" i="2"/>
  <c r="AR4682" i="2"/>
  <c r="AQ4682" i="2"/>
  <c r="AR4681" i="2"/>
  <c r="AQ4681" i="2"/>
  <c r="AR4680" i="2"/>
  <c r="AQ4680" i="2"/>
  <c r="AR4679" i="2"/>
  <c r="AQ4679" i="2"/>
  <c r="AR4678" i="2"/>
  <c r="AQ4678" i="2"/>
  <c r="AR4677" i="2"/>
  <c r="AQ4677" i="2"/>
  <c r="AR4676" i="2"/>
  <c r="AQ4676" i="2"/>
  <c r="AR4675" i="2"/>
  <c r="AQ4675" i="2"/>
  <c r="AR4674" i="2"/>
  <c r="AQ4674" i="2"/>
  <c r="AR4673" i="2"/>
  <c r="AQ4673" i="2"/>
  <c r="AR4672" i="2"/>
  <c r="AQ4672" i="2"/>
  <c r="AR4671" i="2"/>
  <c r="AQ4671" i="2"/>
  <c r="AR4670" i="2"/>
  <c r="AQ4670" i="2"/>
  <c r="AR4669" i="2"/>
  <c r="AQ4669" i="2"/>
  <c r="AR4668" i="2"/>
  <c r="AQ4668" i="2"/>
  <c r="AR4667" i="2"/>
  <c r="AQ4667" i="2"/>
  <c r="AR4666" i="2"/>
  <c r="AQ4666" i="2"/>
  <c r="AR4665" i="2"/>
  <c r="AQ4665" i="2"/>
  <c r="AR4664" i="2"/>
  <c r="AQ4664" i="2"/>
  <c r="AR4663" i="2"/>
  <c r="AQ4663" i="2"/>
  <c r="AR4662" i="2"/>
  <c r="AQ4662" i="2"/>
  <c r="AR4661" i="2"/>
  <c r="AQ4661" i="2"/>
  <c r="AR4660" i="2"/>
  <c r="AQ4660" i="2"/>
  <c r="AR4659" i="2"/>
  <c r="AQ4659" i="2"/>
  <c r="AR4658" i="2"/>
  <c r="AQ4658" i="2"/>
  <c r="AR4657" i="2"/>
  <c r="AQ4657" i="2"/>
  <c r="AR4656" i="2"/>
  <c r="AQ4656" i="2"/>
  <c r="AR4655" i="2"/>
  <c r="AQ4655" i="2"/>
  <c r="AR4654" i="2"/>
  <c r="AQ4654" i="2"/>
  <c r="AR4653" i="2"/>
  <c r="AQ4653" i="2"/>
  <c r="AR4652" i="2"/>
  <c r="AQ4652" i="2"/>
  <c r="AR4651" i="2"/>
  <c r="AQ4651" i="2"/>
  <c r="AR4650" i="2"/>
  <c r="AQ4650" i="2"/>
  <c r="AR4649" i="2"/>
  <c r="AQ4649" i="2"/>
  <c r="AR4648" i="2"/>
  <c r="AQ4648" i="2"/>
  <c r="AR4647" i="2"/>
  <c r="AQ4647" i="2"/>
  <c r="AR4646" i="2"/>
  <c r="AQ4646" i="2"/>
  <c r="AR4645" i="2"/>
  <c r="AQ4645" i="2"/>
  <c r="AR4644" i="2"/>
  <c r="AQ4644" i="2"/>
  <c r="AR4643" i="2"/>
  <c r="AQ4643" i="2"/>
  <c r="AR4642" i="2"/>
  <c r="AQ4642" i="2"/>
  <c r="AR4641" i="2"/>
  <c r="AQ4641" i="2"/>
  <c r="AR4640" i="2"/>
  <c r="AQ4640" i="2"/>
  <c r="AR4639" i="2"/>
  <c r="AQ4639" i="2"/>
  <c r="AR4638" i="2"/>
  <c r="AQ4638" i="2"/>
  <c r="AR4637" i="2"/>
  <c r="AQ4637" i="2"/>
  <c r="AR4636" i="2"/>
  <c r="AQ4636" i="2"/>
  <c r="AR4635" i="2"/>
  <c r="AQ4635" i="2"/>
  <c r="AR4634" i="2"/>
  <c r="AQ4634" i="2"/>
  <c r="AR4633" i="2"/>
  <c r="AQ4633" i="2"/>
  <c r="AR4632" i="2"/>
  <c r="AQ4632" i="2"/>
  <c r="AR4631" i="2"/>
  <c r="AQ4631" i="2"/>
  <c r="AR4630" i="2"/>
  <c r="AQ4630" i="2"/>
  <c r="AR4629" i="2"/>
  <c r="AQ4629" i="2"/>
  <c r="AR4628" i="2"/>
  <c r="AQ4628" i="2"/>
  <c r="AR4627" i="2"/>
  <c r="AQ4627" i="2"/>
  <c r="AR4626" i="2"/>
  <c r="AQ4626" i="2"/>
  <c r="AR4625" i="2"/>
  <c r="AQ4625" i="2"/>
  <c r="AR4624" i="2"/>
  <c r="AQ4624" i="2"/>
  <c r="AR4623" i="2"/>
  <c r="AQ4623" i="2"/>
  <c r="AR4622" i="2"/>
  <c r="AQ4622" i="2"/>
  <c r="AR4621" i="2"/>
  <c r="AQ4621" i="2"/>
  <c r="AR4620" i="2"/>
  <c r="AQ4620" i="2"/>
  <c r="AR4619" i="2"/>
  <c r="AQ4619" i="2"/>
  <c r="AR4618" i="2"/>
  <c r="AQ4618" i="2"/>
  <c r="AR4617" i="2"/>
  <c r="AQ4617" i="2"/>
  <c r="AR4616" i="2"/>
  <c r="AQ4616" i="2"/>
  <c r="AR4615" i="2"/>
  <c r="AQ4615" i="2"/>
  <c r="AR4614" i="2"/>
  <c r="AQ4614" i="2"/>
  <c r="AR4613" i="2"/>
  <c r="AQ4613" i="2"/>
  <c r="AR4612" i="2"/>
  <c r="AQ4612" i="2"/>
  <c r="AR4611" i="2"/>
  <c r="AQ4611" i="2"/>
  <c r="AR4610" i="2"/>
  <c r="AQ4610" i="2"/>
  <c r="AR4609" i="2"/>
  <c r="AQ4609" i="2"/>
  <c r="AR4608" i="2"/>
  <c r="AQ4608" i="2"/>
  <c r="AR4607" i="2"/>
  <c r="AQ4607" i="2"/>
  <c r="AR4606" i="2"/>
  <c r="AQ4606" i="2"/>
  <c r="AR4605" i="2"/>
  <c r="AQ4605" i="2"/>
  <c r="AR4604" i="2"/>
  <c r="AQ4604" i="2"/>
  <c r="AR4603" i="2"/>
  <c r="AQ4603" i="2"/>
  <c r="AR4602" i="2"/>
  <c r="AQ4602" i="2"/>
  <c r="AR4601" i="2"/>
  <c r="AQ4601" i="2"/>
  <c r="AR4600" i="2"/>
  <c r="AQ4600" i="2"/>
  <c r="AR4599" i="2"/>
  <c r="AQ4599" i="2"/>
  <c r="AR4598" i="2"/>
  <c r="AQ4598" i="2"/>
  <c r="AR4597" i="2"/>
  <c r="AQ4597" i="2"/>
  <c r="AR4596" i="2"/>
  <c r="AQ4596" i="2"/>
  <c r="AR4595" i="2"/>
  <c r="AQ4595" i="2"/>
  <c r="AR4594" i="2"/>
  <c r="AQ4594" i="2"/>
  <c r="AR4593" i="2"/>
  <c r="AQ4593" i="2"/>
  <c r="AR4592" i="2"/>
  <c r="AQ4592" i="2"/>
  <c r="AR4591" i="2"/>
  <c r="AQ4591" i="2"/>
  <c r="AR4590" i="2"/>
  <c r="AQ4590" i="2"/>
  <c r="AR4589" i="2"/>
  <c r="AQ4589" i="2"/>
  <c r="AR4588" i="2"/>
  <c r="AQ4588" i="2"/>
  <c r="AR4587" i="2"/>
  <c r="AQ4587" i="2"/>
  <c r="AR4586" i="2"/>
  <c r="AQ4586" i="2"/>
  <c r="AR4585" i="2"/>
  <c r="AQ4585" i="2"/>
  <c r="AR4584" i="2"/>
  <c r="AQ4584" i="2"/>
  <c r="AR4583" i="2"/>
  <c r="AQ4583" i="2"/>
  <c r="AR4582" i="2"/>
  <c r="AQ4582" i="2"/>
  <c r="AR4581" i="2"/>
  <c r="AQ4581" i="2"/>
  <c r="AR4580" i="2"/>
  <c r="AQ4580" i="2"/>
  <c r="AR4579" i="2"/>
  <c r="AQ4579" i="2"/>
  <c r="AR4578" i="2"/>
  <c r="AQ4578" i="2"/>
  <c r="AR4577" i="2"/>
  <c r="AQ4577" i="2"/>
  <c r="AR4576" i="2"/>
  <c r="AQ4576" i="2"/>
  <c r="AR4575" i="2"/>
  <c r="AQ4575" i="2"/>
  <c r="AR4574" i="2"/>
  <c r="AQ4574" i="2"/>
  <c r="AR4573" i="2"/>
  <c r="AQ4573" i="2"/>
  <c r="AR4572" i="2"/>
  <c r="AQ4572" i="2"/>
  <c r="AR4571" i="2"/>
  <c r="AQ4571" i="2"/>
  <c r="AR4570" i="2"/>
  <c r="AQ4570" i="2"/>
  <c r="AR4569" i="2"/>
  <c r="AQ4569" i="2"/>
  <c r="AR4568" i="2"/>
  <c r="AQ4568" i="2"/>
  <c r="AR4567" i="2"/>
  <c r="AQ4567" i="2"/>
  <c r="AR4566" i="2"/>
  <c r="AQ4566" i="2"/>
  <c r="AR4565" i="2"/>
  <c r="AQ4565" i="2"/>
  <c r="AR4564" i="2"/>
  <c r="AQ4564" i="2"/>
  <c r="AR4563" i="2"/>
  <c r="AQ4563" i="2"/>
  <c r="AR4562" i="2"/>
  <c r="AQ4562" i="2"/>
  <c r="AR4561" i="2"/>
  <c r="AQ4561" i="2"/>
  <c r="AR4560" i="2"/>
  <c r="AQ4560" i="2"/>
  <c r="AR4559" i="2"/>
  <c r="AQ4559" i="2"/>
  <c r="AR4558" i="2"/>
  <c r="AQ4558" i="2"/>
  <c r="AR4557" i="2"/>
  <c r="AQ4557" i="2"/>
  <c r="AR4556" i="2"/>
  <c r="AQ4556" i="2"/>
  <c r="AR4555" i="2"/>
  <c r="AQ4555" i="2"/>
  <c r="AR4554" i="2"/>
  <c r="AQ4554" i="2"/>
  <c r="AR4553" i="2"/>
  <c r="AQ4553" i="2"/>
  <c r="AR4552" i="2"/>
  <c r="AQ4552" i="2"/>
  <c r="AR4551" i="2"/>
  <c r="AQ4551" i="2"/>
  <c r="AR4550" i="2"/>
  <c r="AQ4550" i="2"/>
  <c r="AR4549" i="2"/>
  <c r="AQ4549" i="2"/>
  <c r="AR4548" i="2"/>
  <c r="AQ4548" i="2"/>
  <c r="AR4547" i="2"/>
  <c r="AQ4547" i="2"/>
  <c r="AR4546" i="2"/>
  <c r="AQ4546" i="2"/>
  <c r="AR4545" i="2"/>
  <c r="AQ4545" i="2"/>
  <c r="AR4544" i="2"/>
  <c r="AQ4544" i="2"/>
  <c r="AR4543" i="2"/>
  <c r="AQ4543" i="2"/>
  <c r="AR4542" i="2"/>
  <c r="AQ4542" i="2"/>
  <c r="AR4541" i="2"/>
  <c r="AQ4541" i="2"/>
  <c r="AR4540" i="2"/>
  <c r="AQ4540" i="2"/>
  <c r="AR4539" i="2"/>
  <c r="AQ4539" i="2"/>
  <c r="AR4538" i="2"/>
  <c r="AQ4538" i="2"/>
  <c r="AR4537" i="2"/>
  <c r="AQ4537" i="2"/>
  <c r="AR4536" i="2"/>
  <c r="AQ4536" i="2"/>
  <c r="AR4535" i="2"/>
  <c r="AQ4535" i="2"/>
  <c r="AR4534" i="2"/>
  <c r="AQ4534" i="2"/>
  <c r="AR4533" i="2"/>
  <c r="AQ4533" i="2"/>
  <c r="AR4532" i="2"/>
  <c r="AQ4532" i="2"/>
  <c r="AR4531" i="2"/>
  <c r="AQ4531" i="2"/>
  <c r="AR4530" i="2"/>
  <c r="AQ4530" i="2"/>
  <c r="AR4529" i="2"/>
  <c r="AQ4529" i="2"/>
  <c r="AR4528" i="2"/>
  <c r="AQ4528" i="2"/>
  <c r="AR4527" i="2"/>
  <c r="AQ4527" i="2"/>
  <c r="AR4526" i="2"/>
  <c r="AQ4526" i="2"/>
  <c r="AR4525" i="2"/>
  <c r="AQ4525" i="2"/>
  <c r="AR4524" i="2"/>
  <c r="AQ4524" i="2"/>
  <c r="AR4523" i="2"/>
  <c r="AQ4523" i="2"/>
  <c r="AR4522" i="2"/>
  <c r="AQ4522" i="2"/>
  <c r="AR4521" i="2"/>
  <c r="AQ4521" i="2"/>
  <c r="AR4520" i="2"/>
  <c r="AQ4520" i="2"/>
  <c r="AR4519" i="2"/>
  <c r="AQ4519" i="2"/>
  <c r="AR4518" i="2"/>
  <c r="AQ4518" i="2"/>
  <c r="AR4517" i="2"/>
  <c r="AQ4517" i="2"/>
  <c r="AR4516" i="2"/>
  <c r="AQ4516" i="2"/>
  <c r="AR4515" i="2"/>
  <c r="AQ4515" i="2"/>
  <c r="AR4514" i="2"/>
  <c r="AQ4514" i="2"/>
  <c r="AR4513" i="2"/>
  <c r="AQ4513" i="2"/>
  <c r="AR4512" i="2"/>
  <c r="AQ4512" i="2"/>
  <c r="AR4511" i="2"/>
  <c r="AQ4511" i="2"/>
  <c r="AR4510" i="2"/>
  <c r="AQ4510" i="2"/>
  <c r="AR4509" i="2"/>
  <c r="AQ4509" i="2"/>
  <c r="AR4508" i="2"/>
  <c r="AQ4508" i="2"/>
  <c r="AR4507" i="2"/>
  <c r="AQ4507" i="2"/>
  <c r="AR4506" i="2"/>
  <c r="AQ4506" i="2"/>
  <c r="AR4505" i="2"/>
  <c r="AQ4505" i="2"/>
  <c r="AR4504" i="2"/>
  <c r="AQ4504" i="2"/>
  <c r="AR4503" i="2"/>
  <c r="AQ4503" i="2"/>
  <c r="AR4502" i="2"/>
  <c r="AQ4502" i="2"/>
  <c r="AR4501" i="2"/>
  <c r="AQ4501" i="2"/>
  <c r="AR4500" i="2"/>
  <c r="AQ4500" i="2"/>
  <c r="AR4499" i="2"/>
  <c r="AQ4499" i="2"/>
  <c r="AR4498" i="2"/>
  <c r="AQ4498" i="2"/>
  <c r="AR4497" i="2"/>
  <c r="AQ4497" i="2"/>
  <c r="AR4496" i="2"/>
  <c r="AQ4496" i="2"/>
  <c r="AR4495" i="2"/>
  <c r="AQ4495" i="2"/>
  <c r="AR4494" i="2"/>
  <c r="AQ4494" i="2"/>
  <c r="AR4493" i="2"/>
  <c r="AQ4493" i="2"/>
  <c r="AR4492" i="2"/>
  <c r="AQ4492" i="2"/>
  <c r="AR4491" i="2"/>
  <c r="AQ4491" i="2"/>
  <c r="AR4490" i="2"/>
  <c r="AQ4490" i="2"/>
  <c r="AR4489" i="2"/>
  <c r="AQ4489" i="2"/>
  <c r="AR4488" i="2"/>
  <c r="AQ4488" i="2"/>
  <c r="AR4487" i="2"/>
  <c r="AQ4487" i="2"/>
  <c r="AR4486" i="2"/>
  <c r="AQ4486" i="2"/>
  <c r="AR4485" i="2"/>
  <c r="AQ4485" i="2"/>
  <c r="AR4484" i="2"/>
  <c r="AQ4484" i="2"/>
  <c r="AR4483" i="2"/>
  <c r="AQ4483" i="2"/>
  <c r="AR4482" i="2"/>
  <c r="AQ4482" i="2"/>
  <c r="AR4481" i="2"/>
  <c r="AQ4481" i="2"/>
  <c r="AR4480" i="2"/>
  <c r="AQ4480" i="2"/>
  <c r="AR4479" i="2"/>
  <c r="AQ4479" i="2"/>
  <c r="AR4478" i="2"/>
  <c r="AQ4478" i="2"/>
  <c r="AR4477" i="2"/>
  <c r="AQ4477" i="2"/>
  <c r="AR4476" i="2"/>
  <c r="AQ4476" i="2"/>
  <c r="AR4475" i="2"/>
  <c r="AQ4475" i="2"/>
  <c r="AR4474" i="2"/>
  <c r="AQ4474" i="2"/>
  <c r="AR4473" i="2"/>
  <c r="AQ4473" i="2"/>
  <c r="AR4472" i="2"/>
  <c r="AQ4472" i="2"/>
  <c r="AR4471" i="2"/>
  <c r="AQ4471" i="2"/>
  <c r="AR4470" i="2"/>
  <c r="AQ4470" i="2"/>
  <c r="AR4469" i="2"/>
  <c r="AQ4469" i="2"/>
  <c r="AR4468" i="2"/>
  <c r="AQ4468" i="2"/>
  <c r="AR4467" i="2"/>
  <c r="AQ4467" i="2"/>
  <c r="AR4466" i="2"/>
  <c r="AQ4466" i="2"/>
  <c r="AR4465" i="2"/>
  <c r="AQ4465" i="2"/>
  <c r="AR4464" i="2"/>
  <c r="AQ4464" i="2"/>
  <c r="AR4463" i="2"/>
  <c r="AQ4463" i="2"/>
  <c r="AR4462" i="2"/>
  <c r="AQ4462" i="2"/>
  <c r="AR4461" i="2"/>
  <c r="AQ4461" i="2"/>
  <c r="AR4460" i="2"/>
  <c r="AQ4460" i="2"/>
  <c r="AR4459" i="2"/>
  <c r="AQ4459" i="2"/>
  <c r="AR4458" i="2"/>
  <c r="AQ4458" i="2"/>
  <c r="AR4457" i="2"/>
  <c r="AQ4457" i="2"/>
  <c r="AR4456" i="2"/>
  <c r="AQ4456" i="2"/>
  <c r="AR4455" i="2"/>
  <c r="AQ4455" i="2"/>
  <c r="AR4454" i="2"/>
  <c r="AQ4454" i="2"/>
  <c r="AR4453" i="2"/>
  <c r="AQ4453" i="2"/>
  <c r="AR4452" i="2"/>
  <c r="AQ4452" i="2"/>
  <c r="AR4451" i="2"/>
  <c r="AQ4451" i="2"/>
  <c r="AR4450" i="2"/>
  <c r="AQ4450" i="2"/>
  <c r="AR4449" i="2"/>
  <c r="AQ4449" i="2"/>
  <c r="AR4448" i="2"/>
  <c r="AQ4448" i="2"/>
  <c r="AR4447" i="2"/>
  <c r="AQ4447" i="2"/>
  <c r="AR4446" i="2"/>
  <c r="AQ4446" i="2"/>
  <c r="AR4445" i="2"/>
  <c r="AQ4445" i="2"/>
  <c r="AR4444" i="2"/>
  <c r="AQ4444" i="2"/>
  <c r="AR4443" i="2"/>
  <c r="AQ4443" i="2"/>
  <c r="AR4442" i="2"/>
  <c r="AQ4442" i="2"/>
  <c r="AR4441" i="2"/>
  <c r="AQ4441" i="2"/>
  <c r="AR4440" i="2"/>
  <c r="AQ4440" i="2"/>
  <c r="AR4439" i="2"/>
  <c r="AQ4439" i="2"/>
  <c r="AR4438" i="2"/>
  <c r="AQ4438" i="2"/>
  <c r="AR4437" i="2"/>
  <c r="AQ4437" i="2"/>
  <c r="AR4436" i="2"/>
  <c r="AQ4436" i="2"/>
  <c r="AR4435" i="2"/>
  <c r="AQ4435" i="2"/>
  <c r="AR4434" i="2"/>
  <c r="AQ4434" i="2"/>
  <c r="AR4433" i="2"/>
  <c r="AQ4433" i="2"/>
  <c r="AR4432" i="2"/>
  <c r="AQ4432" i="2"/>
  <c r="AR4431" i="2"/>
  <c r="AQ4431" i="2"/>
  <c r="AR4430" i="2"/>
  <c r="AQ4430" i="2"/>
  <c r="AR4429" i="2"/>
  <c r="AQ4429" i="2"/>
  <c r="AR4428" i="2"/>
  <c r="AQ4428" i="2"/>
  <c r="AR4427" i="2"/>
  <c r="AQ4427" i="2"/>
  <c r="AR4426" i="2"/>
  <c r="AQ4426" i="2"/>
  <c r="AR4425" i="2"/>
  <c r="AQ4425" i="2"/>
  <c r="AR4424" i="2"/>
  <c r="AQ4424" i="2"/>
  <c r="AR4423" i="2"/>
  <c r="AQ4423" i="2"/>
  <c r="AR4422" i="2"/>
  <c r="AQ4422" i="2"/>
  <c r="AR4421" i="2"/>
  <c r="AQ4421" i="2"/>
  <c r="AR4420" i="2"/>
  <c r="AQ4420" i="2"/>
  <c r="AR4419" i="2"/>
  <c r="AQ4419" i="2"/>
  <c r="AR4418" i="2"/>
  <c r="AQ4418" i="2"/>
  <c r="AR4417" i="2"/>
  <c r="AQ4417" i="2"/>
  <c r="AR4416" i="2"/>
  <c r="AQ4416" i="2"/>
  <c r="AR4415" i="2"/>
  <c r="AQ4415" i="2"/>
  <c r="AR4414" i="2"/>
  <c r="AQ4414" i="2"/>
  <c r="AR4413" i="2"/>
  <c r="AQ4413" i="2"/>
  <c r="AR4412" i="2"/>
  <c r="AQ4412" i="2"/>
  <c r="AR4411" i="2"/>
  <c r="AQ4411" i="2"/>
  <c r="AR4410" i="2"/>
  <c r="AQ4410" i="2"/>
  <c r="AR4409" i="2"/>
  <c r="AQ4409" i="2"/>
  <c r="AR4408" i="2"/>
  <c r="AQ4408" i="2"/>
  <c r="AR4407" i="2"/>
  <c r="AQ4407" i="2"/>
  <c r="AR4406" i="2"/>
  <c r="AQ4406" i="2"/>
  <c r="AR4405" i="2"/>
  <c r="AQ4405" i="2"/>
  <c r="AR4404" i="2"/>
  <c r="AQ4404" i="2"/>
  <c r="AR4403" i="2"/>
  <c r="AQ4403" i="2"/>
  <c r="AR4402" i="2"/>
  <c r="AQ4402" i="2"/>
  <c r="AR4401" i="2"/>
  <c r="AQ4401" i="2"/>
  <c r="AR4400" i="2"/>
  <c r="AQ4400" i="2"/>
  <c r="AR4399" i="2"/>
  <c r="AQ4399" i="2"/>
  <c r="AR4398" i="2"/>
  <c r="AQ4398" i="2"/>
  <c r="AR4397" i="2"/>
  <c r="AQ4397" i="2"/>
  <c r="AR4396" i="2"/>
  <c r="AQ4396" i="2"/>
  <c r="AR4395" i="2"/>
  <c r="AQ4395" i="2"/>
  <c r="AR4394" i="2"/>
  <c r="AQ4394" i="2"/>
  <c r="AR4393" i="2"/>
  <c r="AQ4393" i="2"/>
  <c r="AR4392" i="2"/>
  <c r="AQ4392" i="2"/>
  <c r="AR4391" i="2"/>
  <c r="AQ4391" i="2"/>
  <c r="AR4390" i="2"/>
  <c r="AQ4390" i="2"/>
  <c r="AR4389" i="2"/>
  <c r="AQ4389" i="2"/>
  <c r="AR4388" i="2"/>
  <c r="AQ4388" i="2"/>
  <c r="AR4387" i="2"/>
  <c r="AQ4387" i="2"/>
  <c r="AR4386" i="2"/>
  <c r="AQ4386" i="2"/>
  <c r="AR4385" i="2"/>
  <c r="AQ4385" i="2"/>
  <c r="AR4384" i="2"/>
  <c r="AQ4384" i="2"/>
  <c r="AR4383" i="2"/>
  <c r="AQ4383" i="2"/>
  <c r="AR4382" i="2"/>
  <c r="AQ4382" i="2"/>
  <c r="AR4381" i="2"/>
  <c r="AQ4381" i="2"/>
  <c r="AR4380" i="2"/>
  <c r="AQ4380" i="2"/>
  <c r="AR4379" i="2"/>
  <c r="AQ4379" i="2"/>
  <c r="AR4378" i="2"/>
  <c r="AQ4378" i="2"/>
  <c r="AR4377" i="2"/>
  <c r="AQ4377" i="2"/>
  <c r="AR4376" i="2"/>
  <c r="AQ4376" i="2"/>
  <c r="AR4375" i="2"/>
  <c r="AQ4375" i="2"/>
  <c r="AR4374" i="2"/>
  <c r="AQ4374" i="2"/>
  <c r="AR4373" i="2"/>
  <c r="AQ4373" i="2"/>
  <c r="AR4372" i="2"/>
  <c r="AQ4372" i="2"/>
  <c r="AR4371" i="2"/>
  <c r="AQ4371" i="2"/>
  <c r="AR4370" i="2"/>
  <c r="AQ4370" i="2"/>
  <c r="AR4369" i="2"/>
  <c r="AQ4369" i="2"/>
  <c r="AR4368" i="2"/>
  <c r="AQ4368" i="2"/>
  <c r="AR4367" i="2"/>
  <c r="AQ4367" i="2"/>
  <c r="AR4366" i="2"/>
  <c r="AQ4366" i="2"/>
  <c r="AR4365" i="2"/>
  <c r="AQ4365" i="2"/>
  <c r="AR4364" i="2"/>
  <c r="AQ4364" i="2"/>
  <c r="AR4363" i="2"/>
  <c r="AQ4363" i="2"/>
  <c r="AR4362" i="2"/>
  <c r="AQ4362" i="2"/>
  <c r="AR4361" i="2"/>
  <c r="AQ4361" i="2"/>
  <c r="AR4360" i="2"/>
  <c r="AQ4360" i="2"/>
  <c r="AR4359" i="2"/>
  <c r="AQ4359" i="2"/>
  <c r="AR4358" i="2"/>
  <c r="AQ4358" i="2"/>
  <c r="AR4357" i="2"/>
  <c r="AQ4357" i="2"/>
  <c r="AR4356" i="2"/>
  <c r="AQ4356" i="2"/>
  <c r="AR4355" i="2"/>
  <c r="AQ4355" i="2"/>
  <c r="AR4354" i="2"/>
  <c r="AQ4354" i="2"/>
  <c r="AR4353" i="2"/>
  <c r="AQ4353" i="2"/>
  <c r="AR4352" i="2"/>
  <c r="AQ4352" i="2"/>
  <c r="AR4351" i="2"/>
  <c r="AQ4351" i="2"/>
  <c r="AR4350" i="2"/>
  <c r="AQ4350" i="2"/>
  <c r="AR4349" i="2"/>
  <c r="AQ4349" i="2"/>
  <c r="AR4348" i="2"/>
  <c r="AQ4348" i="2"/>
  <c r="AR4347" i="2"/>
  <c r="AQ4347" i="2"/>
  <c r="AR4346" i="2"/>
  <c r="AQ4346" i="2"/>
  <c r="AR4345" i="2"/>
  <c r="AQ4345" i="2"/>
  <c r="AR4344" i="2"/>
  <c r="AQ4344" i="2"/>
  <c r="AR4343" i="2"/>
  <c r="AQ4343" i="2"/>
  <c r="AR4342" i="2"/>
  <c r="AQ4342" i="2"/>
  <c r="AR4341" i="2"/>
  <c r="AQ4341" i="2"/>
  <c r="AR4340" i="2"/>
  <c r="AQ4340" i="2"/>
  <c r="AR4339" i="2"/>
  <c r="AQ4339" i="2"/>
  <c r="AR4338" i="2"/>
  <c r="AQ4338" i="2"/>
  <c r="AR4337" i="2"/>
  <c r="AQ4337" i="2"/>
  <c r="AR4336" i="2"/>
  <c r="AQ4336" i="2"/>
  <c r="AR4335" i="2"/>
  <c r="AQ4335" i="2"/>
  <c r="AR4334" i="2"/>
  <c r="AQ4334" i="2"/>
  <c r="AR4333" i="2"/>
  <c r="AQ4333" i="2"/>
  <c r="AR4332" i="2"/>
  <c r="AQ4332" i="2"/>
  <c r="AR4331" i="2"/>
  <c r="AQ4331" i="2"/>
  <c r="AR4330" i="2"/>
  <c r="AQ4330" i="2"/>
  <c r="AR4329" i="2"/>
  <c r="AQ4329" i="2"/>
  <c r="AR4328" i="2"/>
  <c r="AQ4328" i="2"/>
  <c r="AR4327" i="2"/>
  <c r="AQ4327" i="2"/>
  <c r="AR4326" i="2"/>
  <c r="AQ4326" i="2"/>
  <c r="AR4325" i="2"/>
  <c r="AQ4325" i="2"/>
  <c r="AR4324" i="2"/>
  <c r="AQ4324" i="2"/>
  <c r="AR4323" i="2"/>
  <c r="AQ4323" i="2"/>
  <c r="AR4322" i="2"/>
  <c r="AQ4322" i="2"/>
  <c r="AR4321" i="2"/>
  <c r="AQ4321" i="2"/>
  <c r="AR4320" i="2"/>
  <c r="AQ4320" i="2"/>
  <c r="AR4319" i="2"/>
  <c r="AQ4319" i="2"/>
  <c r="AR4318" i="2"/>
  <c r="AQ4318" i="2"/>
  <c r="AR4317" i="2"/>
  <c r="AQ4317" i="2"/>
  <c r="AR4316" i="2"/>
  <c r="AQ4316" i="2"/>
  <c r="AR4315" i="2"/>
  <c r="AQ4315" i="2"/>
  <c r="AR4314" i="2"/>
  <c r="AQ4314" i="2"/>
  <c r="AR4313" i="2"/>
  <c r="AQ4313" i="2"/>
  <c r="AR4312" i="2"/>
  <c r="AQ4312" i="2"/>
  <c r="AR4311" i="2"/>
  <c r="AQ4311" i="2"/>
  <c r="AR4310" i="2"/>
  <c r="AQ4310" i="2"/>
  <c r="AR4309" i="2"/>
  <c r="AQ4309" i="2"/>
  <c r="AR4308" i="2"/>
  <c r="AQ4308" i="2"/>
  <c r="AR4307" i="2"/>
  <c r="AQ4307" i="2"/>
  <c r="AR4306" i="2"/>
  <c r="AQ4306" i="2"/>
  <c r="AR4305" i="2"/>
  <c r="AQ4305" i="2"/>
  <c r="AR4304" i="2"/>
  <c r="AQ4304" i="2"/>
  <c r="AR4303" i="2"/>
  <c r="AQ4303" i="2"/>
  <c r="AR4302" i="2"/>
  <c r="AQ4302" i="2"/>
  <c r="AR4301" i="2"/>
  <c r="AQ4301" i="2"/>
  <c r="AR4300" i="2"/>
  <c r="AQ4300" i="2"/>
  <c r="AR4299" i="2"/>
  <c r="AQ4299" i="2"/>
  <c r="AR4298" i="2"/>
  <c r="AQ4298" i="2"/>
  <c r="AR4297" i="2"/>
  <c r="AQ4297" i="2"/>
  <c r="AR4296" i="2"/>
  <c r="AQ4296" i="2"/>
  <c r="AR4295" i="2"/>
  <c r="AQ4295" i="2"/>
  <c r="AR4294" i="2"/>
  <c r="AQ4294" i="2"/>
  <c r="AR4293" i="2"/>
  <c r="AQ4293" i="2"/>
  <c r="AR4292" i="2"/>
  <c r="AQ4292" i="2"/>
  <c r="AR4291" i="2"/>
  <c r="AQ4291" i="2"/>
  <c r="AR4290" i="2"/>
  <c r="AQ4290" i="2"/>
  <c r="AR4289" i="2"/>
  <c r="AQ4289" i="2"/>
  <c r="AR4288" i="2"/>
  <c r="AQ4288" i="2"/>
  <c r="AR4287" i="2"/>
  <c r="AQ4287" i="2"/>
  <c r="AR4286" i="2"/>
  <c r="AQ4286" i="2"/>
  <c r="AR4285" i="2"/>
  <c r="AQ4285" i="2"/>
  <c r="AR4284" i="2"/>
  <c r="AQ4284" i="2"/>
  <c r="AR4283" i="2"/>
  <c r="AQ4283" i="2"/>
  <c r="AR4282" i="2"/>
  <c r="AQ4282" i="2"/>
  <c r="AR4281" i="2"/>
  <c r="AQ4281" i="2"/>
  <c r="AR4280" i="2"/>
  <c r="AQ4280" i="2"/>
  <c r="AR4279" i="2"/>
  <c r="AQ4279" i="2"/>
  <c r="AR4278" i="2"/>
  <c r="AQ4278" i="2"/>
  <c r="AR4277" i="2"/>
  <c r="AQ4277" i="2"/>
  <c r="AR4276" i="2"/>
  <c r="AQ4276" i="2"/>
  <c r="AR4275" i="2"/>
  <c r="AQ4275" i="2"/>
  <c r="AR4274" i="2"/>
  <c r="AQ4274" i="2"/>
  <c r="AR4273" i="2"/>
  <c r="AQ4273" i="2"/>
  <c r="AR4272" i="2"/>
  <c r="AQ4272" i="2"/>
  <c r="AR4271" i="2"/>
  <c r="AQ4271" i="2"/>
  <c r="AR4270" i="2"/>
  <c r="AQ4270" i="2"/>
  <c r="AR4269" i="2"/>
  <c r="AQ4269" i="2"/>
  <c r="AR4268" i="2"/>
  <c r="AQ4268" i="2"/>
  <c r="AR4267" i="2"/>
  <c r="AQ4267" i="2"/>
  <c r="AR4266" i="2"/>
  <c r="AQ4266" i="2"/>
  <c r="AR4265" i="2"/>
  <c r="AQ4265" i="2"/>
  <c r="AR4264" i="2"/>
  <c r="AQ4264" i="2"/>
  <c r="AR4263" i="2"/>
  <c r="AQ4263" i="2"/>
  <c r="AR4262" i="2"/>
  <c r="AQ4262" i="2"/>
  <c r="AR4261" i="2"/>
  <c r="AQ4261" i="2"/>
  <c r="AR4260" i="2"/>
  <c r="AQ4260" i="2"/>
  <c r="AR4259" i="2"/>
  <c r="AQ4259" i="2"/>
  <c r="AR4258" i="2"/>
  <c r="AQ4258" i="2"/>
  <c r="AR4257" i="2"/>
  <c r="AQ4257" i="2"/>
  <c r="AR4256" i="2"/>
  <c r="AQ4256" i="2"/>
  <c r="AR4255" i="2"/>
  <c r="AQ4255" i="2"/>
  <c r="AR4254" i="2"/>
  <c r="AQ4254" i="2"/>
  <c r="AR4253" i="2"/>
  <c r="AQ4253" i="2"/>
  <c r="AR4252" i="2"/>
  <c r="AQ4252" i="2"/>
  <c r="AR4251" i="2"/>
  <c r="AQ4251" i="2"/>
  <c r="AR4250" i="2"/>
  <c r="AQ4250" i="2"/>
  <c r="AR4249" i="2"/>
  <c r="AQ4249" i="2"/>
  <c r="AR4248" i="2"/>
  <c r="AQ4248" i="2"/>
  <c r="AR4247" i="2"/>
  <c r="AQ4247" i="2"/>
  <c r="AR4246" i="2"/>
  <c r="AQ4246" i="2"/>
  <c r="AR4245" i="2"/>
  <c r="AQ4245" i="2"/>
  <c r="AR4244" i="2"/>
  <c r="AQ4244" i="2"/>
  <c r="AR4243" i="2"/>
  <c r="AQ4243" i="2"/>
  <c r="AR4242" i="2"/>
  <c r="AQ4242" i="2"/>
  <c r="AR4241" i="2"/>
  <c r="AQ4241" i="2"/>
  <c r="AR4240" i="2"/>
  <c r="AQ4240" i="2"/>
  <c r="AR4239" i="2"/>
  <c r="AQ4239" i="2"/>
  <c r="AR4238" i="2"/>
  <c r="AQ4238" i="2"/>
  <c r="AR4237" i="2"/>
  <c r="AQ4237" i="2"/>
  <c r="AR4236" i="2"/>
  <c r="AQ4236" i="2"/>
  <c r="AR4235" i="2"/>
  <c r="AQ4235" i="2"/>
  <c r="AR4234" i="2"/>
  <c r="AQ4234" i="2"/>
  <c r="AR4233" i="2"/>
  <c r="AQ4233" i="2"/>
  <c r="AR4232" i="2"/>
  <c r="AQ4232" i="2"/>
  <c r="AR4231" i="2"/>
  <c r="AQ4231" i="2"/>
  <c r="AR4230" i="2"/>
  <c r="AQ4230" i="2"/>
  <c r="AR4229" i="2"/>
  <c r="AQ4229" i="2"/>
  <c r="AR4228" i="2"/>
  <c r="AQ4228" i="2"/>
  <c r="AR4227" i="2"/>
  <c r="AQ4227" i="2"/>
  <c r="AR4226" i="2"/>
  <c r="AQ4226" i="2"/>
  <c r="AR4225" i="2"/>
  <c r="AQ4225" i="2"/>
  <c r="AR4224" i="2"/>
  <c r="AQ4224" i="2"/>
  <c r="AR4223" i="2"/>
  <c r="AQ4223" i="2"/>
  <c r="AR4222" i="2"/>
  <c r="AQ4222" i="2"/>
  <c r="AR4221" i="2"/>
  <c r="AQ4221" i="2"/>
  <c r="AR4220" i="2"/>
  <c r="AQ4220" i="2"/>
  <c r="AR4219" i="2"/>
  <c r="AQ4219" i="2"/>
  <c r="AR4218" i="2"/>
  <c r="AQ4218" i="2"/>
  <c r="AR4217" i="2"/>
  <c r="AQ4217" i="2"/>
  <c r="AR4216" i="2"/>
  <c r="AQ4216" i="2"/>
  <c r="AR4215" i="2"/>
  <c r="AQ4215" i="2"/>
  <c r="AR4214" i="2"/>
  <c r="AQ4214" i="2"/>
  <c r="AR4213" i="2"/>
  <c r="AQ4213" i="2"/>
  <c r="AR4212" i="2"/>
  <c r="AQ4212" i="2"/>
  <c r="AR4211" i="2"/>
  <c r="AQ4211" i="2"/>
  <c r="AR4210" i="2"/>
  <c r="AQ4210" i="2"/>
  <c r="AR4209" i="2"/>
  <c r="AQ4209" i="2"/>
  <c r="AR4208" i="2"/>
  <c r="AQ4208" i="2"/>
  <c r="AR4207" i="2"/>
  <c r="AQ4207" i="2"/>
  <c r="AR4206" i="2"/>
  <c r="AQ4206" i="2"/>
  <c r="AR4205" i="2"/>
  <c r="AQ4205" i="2"/>
  <c r="AR4204" i="2"/>
  <c r="AQ4204" i="2"/>
  <c r="AR4203" i="2"/>
  <c r="AQ4203" i="2"/>
  <c r="AR4202" i="2"/>
  <c r="AQ4202" i="2"/>
  <c r="AR4201" i="2"/>
  <c r="AQ4201" i="2"/>
  <c r="AR4200" i="2"/>
  <c r="AQ4200" i="2"/>
  <c r="AR4199" i="2"/>
  <c r="AQ4199" i="2"/>
  <c r="AR4198" i="2"/>
  <c r="AQ4198" i="2"/>
  <c r="AR4197" i="2"/>
  <c r="AQ4197" i="2"/>
  <c r="AR4196" i="2"/>
  <c r="AQ4196" i="2"/>
  <c r="AR4195" i="2"/>
  <c r="AQ4195" i="2"/>
  <c r="AR4194" i="2"/>
  <c r="AQ4194" i="2"/>
  <c r="AR4193" i="2"/>
  <c r="AQ4193" i="2"/>
  <c r="AR4192" i="2"/>
  <c r="AQ4192" i="2"/>
  <c r="AR4191" i="2"/>
  <c r="AQ4191" i="2"/>
  <c r="AR4190" i="2"/>
  <c r="AQ4190" i="2"/>
  <c r="AR4189" i="2"/>
  <c r="AQ4189" i="2"/>
  <c r="AR4188" i="2"/>
  <c r="AQ4188" i="2"/>
  <c r="AR4187" i="2"/>
  <c r="AQ4187" i="2"/>
  <c r="AR4186" i="2"/>
  <c r="AQ4186" i="2"/>
  <c r="AR4185" i="2"/>
  <c r="AQ4185" i="2"/>
  <c r="AR4184" i="2"/>
  <c r="AQ4184" i="2"/>
  <c r="AR4183" i="2"/>
  <c r="AQ4183" i="2"/>
  <c r="AR4182" i="2"/>
  <c r="AQ4182" i="2"/>
  <c r="AR4181" i="2"/>
  <c r="AQ4181" i="2"/>
  <c r="AR4180" i="2"/>
  <c r="AQ4180" i="2"/>
  <c r="AR4179" i="2"/>
  <c r="AQ4179" i="2"/>
  <c r="AR4178" i="2"/>
  <c r="AQ4178" i="2"/>
  <c r="AR4177" i="2"/>
  <c r="AQ4177" i="2"/>
  <c r="AR4176" i="2"/>
  <c r="AQ4176" i="2"/>
  <c r="AR4175" i="2"/>
  <c r="AQ4175" i="2"/>
  <c r="AR4174" i="2"/>
  <c r="AQ4174" i="2"/>
  <c r="AR4173" i="2"/>
  <c r="AQ4173" i="2"/>
  <c r="AR4172" i="2"/>
  <c r="AQ4172" i="2"/>
  <c r="AR4171" i="2"/>
  <c r="AQ4171" i="2"/>
  <c r="AR4170" i="2"/>
  <c r="AQ4170" i="2"/>
  <c r="AR4169" i="2"/>
  <c r="AQ4169" i="2"/>
  <c r="AR4168" i="2"/>
  <c r="AQ4168" i="2"/>
  <c r="AR4167" i="2"/>
  <c r="AQ4167" i="2"/>
  <c r="AR4166" i="2"/>
  <c r="AQ4166" i="2"/>
  <c r="AR4165" i="2"/>
  <c r="AQ4165" i="2"/>
  <c r="AR4164" i="2"/>
  <c r="AQ4164" i="2"/>
  <c r="AR4163" i="2"/>
  <c r="AQ4163" i="2"/>
  <c r="AR4162" i="2"/>
  <c r="AQ4162" i="2"/>
  <c r="AR4161" i="2"/>
  <c r="AQ4161" i="2"/>
  <c r="AR4160" i="2"/>
  <c r="AQ4160" i="2"/>
  <c r="AR4159" i="2"/>
  <c r="AQ4159" i="2"/>
  <c r="AR4158" i="2"/>
  <c r="AQ4158" i="2"/>
  <c r="AR4157" i="2"/>
  <c r="AQ4157" i="2"/>
  <c r="AR4156" i="2"/>
  <c r="AQ4156" i="2"/>
  <c r="AR4155" i="2"/>
  <c r="AQ4155" i="2"/>
  <c r="AR4154" i="2"/>
  <c r="AQ4154" i="2"/>
  <c r="AR4153" i="2"/>
  <c r="AQ4153" i="2"/>
  <c r="AR4152" i="2"/>
  <c r="AQ4152" i="2"/>
  <c r="AR4151" i="2"/>
  <c r="AQ4151" i="2"/>
  <c r="AR4150" i="2"/>
  <c r="AQ4150" i="2"/>
  <c r="AR4149" i="2"/>
  <c r="AQ4149" i="2"/>
  <c r="AR4148" i="2"/>
  <c r="AQ4148" i="2"/>
  <c r="AR4147" i="2"/>
  <c r="AQ4147" i="2"/>
  <c r="AR4146" i="2"/>
  <c r="AQ4146" i="2"/>
  <c r="AR4145" i="2"/>
  <c r="AQ4145" i="2"/>
  <c r="AR4144" i="2"/>
  <c r="AQ4144" i="2"/>
  <c r="AR4143" i="2"/>
  <c r="AQ4143" i="2"/>
  <c r="AR4142" i="2"/>
  <c r="AQ4142" i="2"/>
  <c r="AR4141" i="2"/>
  <c r="AQ4141" i="2"/>
  <c r="AR4140" i="2"/>
  <c r="AQ4140" i="2"/>
  <c r="AR4139" i="2"/>
  <c r="AQ4139" i="2"/>
  <c r="AR4138" i="2"/>
  <c r="AQ4138" i="2"/>
  <c r="AR4137" i="2"/>
  <c r="AQ4137" i="2"/>
  <c r="AR4136" i="2"/>
  <c r="AQ4136" i="2"/>
  <c r="AR4135" i="2"/>
  <c r="AQ4135" i="2"/>
  <c r="AR4134" i="2"/>
  <c r="AQ4134" i="2"/>
  <c r="AR4133" i="2"/>
  <c r="AQ4133" i="2"/>
  <c r="AR4132" i="2"/>
  <c r="AQ4132" i="2"/>
  <c r="AR4131" i="2"/>
  <c r="AQ4131" i="2"/>
  <c r="AR4130" i="2"/>
  <c r="AQ4130" i="2"/>
  <c r="AR4129" i="2"/>
  <c r="AQ4129" i="2"/>
  <c r="AR4128" i="2"/>
  <c r="AQ4128" i="2"/>
  <c r="AR4127" i="2"/>
  <c r="AQ4127" i="2"/>
  <c r="AR4126" i="2"/>
  <c r="AQ4126" i="2"/>
  <c r="AR4125" i="2"/>
  <c r="AQ4125" i="2"/>
  <c r="AR4124" i="2"/>
  <c r="AQ4124" i="2"/>
  <c r="AR4123" i="2"/>
  <c r="AQ4123" i="2"/>
  <c r="AR4122" i="2"/>
  <c r="AQ4122" i="2"/>
  <c r="AR4121" i="2"/>
  <c r="AQ4121" i="2"/>
  <c r="AR4120" i="2"/>
  <c r="AQ4120" i="2"/>
  <c r="AR4119" i="2"/>
  <c r="AQ4119" i="2"/>
  <c r="AR4118" i="2"/>
  <c r="AQ4118" i="2"/>
  <c r="AR4117" i="2"/>
  <c r="AQ4117" i="2"/>
  <c r="AR4116" i="2"/>
  <c r="AQ4116" i="2"/>
  <c r="AR4115" i="2"/>
  <c r="AQ4115" i="2"/>
  <c r="AR4114" i="2"/>
  <c r="AQ4114" i="2"/>
  <c r="AR4113" i="2"/>
  <c r="AQ4113" i="2"/>
  <c r="AR4112" i="2"/>
  <c r="AQ4112" i="2"/>
  <c r="AR4111" i="2"/>
  <c r="AQ4111" i="2"/>
  <c r="AR4110" i="2"/>
  <c r="AQ4110" i="2"/>
  <c r="AR4109" i="2"/>
  <c r="AQ4109" i="2"/>
  <c r="AR4108" i="2"/>
  <c r="AQ4108" i="2"/>
  <c r="AR4107" i="2"/>
  <c r="AQ4107" i="2"/>
  <c r="AR4106" i="2"/>
  <c r="AQ4106" i="2"/>
  <c r="AR4105" i="2"/>
  <c r="AQ4105" i="2"/>
  <c r="AR4104" i="2"/>
  <c r="AQ4104" i="2"/>
  <c r="AR4103" i="2"/>
  <c r="AQ4103" i="2"/>
  <c r="AR4102" i="2"/>
  <c r="AQ4102" i="2"/>
  <c r="AR4101" i="2"/>
  <c r="AQ4101" i="2"/>
  <c r="AR4100" i="2"/>
  <c r="AQ4100" i="2"/>
  <c r="AR4099" i="2"/>
  <c r="AQ4099" i="2"/>
  <c r="AR4098" i="2"/>
  <c r="AQ4098" i="2"/>
  <c r="AR4097" i="2"/>
  <c r="AQ4097" i="2"/>
  <c r="AR4096" i="2"/>
  <c r="AQ4096" i="2"/>
  <c r="AR4095" i="2"/>
  <c r="AQ4095" i="2"/>
  <c r="AR4094" i="2"/>
  <c r="AQ4094" i="2"/>
  <c r="AR4093" i="2"/>
  <c r="AQ4093" i="2"/>
  <c r="AR4092" i="2"/>
  <c r="AQ4092" i="2"/>
  <c r="AR4091" i="2"/>
  <c r="AQ4091" i="2"/>
  <c r="AR4090" i="2"/>
  <c r="AQ4090" i="2"/>
  <c r="AR4089" i="2"/>
  <c r="AQ4089" i="2"/>
  <c r="AR4088" i="2"/>
  <c r="AQ4088" i="2"/>
  <c r="AR4087" i="2"/>
  <c r="AQ4087" i="2"/>
  <c r="AR4086" i="2"/>
  <c r="AQ4086" i="2"/>
  <c r="AR4085" i="2"/>
  <c r="AQ4085" i="2"/>
  <c r="AR4084" i="2"/>
  <c r="AQ4084" i="2"/>
  <c r="AR4083" i="2"/>
  <c r="AQ4083" i="2"/>
  <c r="AR4082" i="2"/>
  <c r="AQ4082" i="2"/>
  <c r="AR4081" i="2"/>
  <c r="AQ4081" i="2"/>
  <c r="AR4080" i="2"/>
  <c r="AQ4080" i="2"/>
  <c r="AR4079" i="2"/>
  <c r="AQ4079" i="2"/>
  <c r="AR4078" i="2"/>
  <c r="AQ4078" i="2"/>
  <c r="AR4077" i="2"/>
  <c r="AQ4077" i="2"/>
  <c r="AR4076" i="2"/>
  <c r="AQ4076" i="2"/>
  <c r="AR4075" i="2"/>
  <c r="AQ4075" i="2"/>
  <c r="AR4074" i="2"/>
  <c r="AQ4074" i="2"/>
  <c r="AR4073" i="2"/>
  <c r="AQ4073" i="2"/>
  <c r="AR4072" i="2"/>
  <c r="AQ4072" i="2"/>
  <c r="AR4071" i="2"/>
  <c r="AQ4071" i="2"/>
  <c r="AR4070" i="2"/>
  <c r="AQ4070" i="2"/>
  <c r="AR4069" i="2"/>
  <c r="AQ4069" i="2"/>
  <c r="AR4068" i="2"/>
  <c r="AQ4068" i="2"/>
  <c r="AR4067" i="2"/>
  <c r="AQ4067" i="2"/>
  <c r="AR4066" i="2"/>
  <c r="AQ4066" i="2"/>
  <c r="AR4065" i="2"/>
  <c r="AQ4065" i="2"/>
  <c r="AR4064" i="2"/>
  <c r="AQ4064" i="2"/>
  <c r="AR4063" i="2"/>
  <c r="AQ4063" i="2"/>
  <c r="AR4062" i="2"/>
  <c r="AQ4062" i="2"/>
  <c r="AR4061" i="2"/>
  <c r="AQ4061" i="2"/>
  <c r="AR4060" i="2"/>
  <c r="AQ4060" i="2"/>
  <c r="AR4059" i="2"/>
  <c r="AQ4059" i="2"/>
  <c r="AR4058" i="2"/>
  <c r="AQ4058" i="2"/>
  <c r="AR4057" i="2"/>
  <c r="AQ4057" i="2"/>
  <c r="AR4056" i="2"/>
  <c r="AQ4056" i="2"/>
  <c r="AR4055" i="2"/>
  <c r="AQ4055" i="2"/>
  <c r="AR4054" i="2"/>
  <c r="AQ4054" i="2"/>
  <c r="AR4053" i="2"/>
  <c r="AQ4053" i="2"/>
  <c r="AR4052" i="2"/>
  <c r="AQ4052" i="2"/>
  <c r="AR4051" i="2"/>
  <c r="AQ4051" i="2"/>
  <c r="AR4050" i="2"/>
  <c r="AQ4050" i="2"/>
  <c r="AR4049" i="2"/>
  <c r="AQ4049" i="2"/>
  <c r="AR4048" i="2"/>
  <c r="AQ4048" i="2"/>
  <c r="AR4047" i="2"/>
  <c r="AQ4047" i="2"/>
  <c r="AR4046" i="2"/>
  <c r="AQ4046" i="2"/>
  <c r="AR4045" i="2"/>
  <c r="AQ4045" i="2"/>
  <c r="AR4044" i="2"/>
  <c r="AQ4044" i="2"/>
  <c r="AR4043" i="2"/>
  <c r="AQ4043" i="2"/>
  <c r="AR4042" i="2"/>
  <c r="AQ4042" i="2"/>
  <c r="AR4041" i="2"/>
  <c r="AQ4041" i="2"/>
  <c r="AR4040" i="2"/>
  <c r="AQ4040" i="2"/>
  <c r="AR4039" i="2"/>
  <c r="AQ4039" i="2"/>
  <c r="AR4038" i="2"/>
  <c r="AQ4038" i="2"/>
  <c r="AR4037" i="2"/>
  <c r="AQ4037" i="2"/>
  <c r="AR4036" i="2"/>
  <c r="AQ4036" i="2"/>
  <c r="AR4035" i="2"/>
  <c r="AQ4035" i="2"/>
  <c r="AR4034" i="2"/>
  <c r="AQ4034" i="2"/>
  <c r="AR4033" i="2"/>
  <c r="AQ4033" i="2"/>
  <c r="AR4032" i="2"/>
  <c r="AQ4032" i="2"/>
  <c r="AR4031" i="2"/>
  <c r="AQ4031" i="2"/>
  <c r="AR4030" i="2"/>
  <c r="AQ4030" i="2"/>
  <c r="AR4029" i="2"/>
  <c r="AQ4029" i="2"/>
  <c r="AR4028" i="2"/>
  <c r="AQ4028" i="2"/>
  <c r="AR4027" i="2"/>
  <c r="AQ4027" i="2"/>
  <c r="AR4026" i="2"/>
  <c r="AQ4026" i="2"/>
  <c r="AR4025" i="2"/>
  <c r="AQ4025" i="2"/>
  <c r="AR4024" i="2"/>
  <c r="AQ4024" i="2"/>
  <c r="AR4023" i="2"/>
  <c r="AQ4023" i="2"/>
  <c r="AR4022" i="2"/>
  <c r="AQ4022" i="2"/>
  <c r="AR4021" i="2"/>
  <c r="AQ4021" i="2"/>
  <c r="AR4020" i="2"/>
  <c r="AQ4020" i="2"/>
  <c r="AR4019" i="2"/>
  <c r="AQ4019" i="2"/>
  <c r="AR4018" i="2"/>
  <c r="AQ4018" i="2"/>
  <c r="AR4017" i="2"/>
  <c r="AQ4017" i="2"/>
  <c r="AR4016" i="2"/>
  <c r="AQ4016" i="2"/>
  <c r="AR4015" i="2"/>
  <c r="AQ4015" i="2"/>
  <c r="AR4014" i="2"/>
  <c r="AQ4014" i="2"/>
  <c r="AR4013" i="2"/>
  <c r="AQ4013" i="2"/>
  <c r="AR4012" i="2"/>
  <c r="AQ4012" i="2"/>
  <c r="AR4011" i="2"/>
  <c r="AQ4011" i="2"/>
  <c r="AR4010" i="2"/>
  <c r="AQ4010" i="2"/>
  <c r="AR4009" i="2"/>
  <c r="AQ4009" i="2"/>
  <c r="AR4008" i="2"/>
  <c r="AQ4008" i="2"/>
  <c r="AR4007" i="2"/>
  <c r="AQ4007" i="2"/>
  <c r="AR4006" i="2"/>
  <c r="AQ4006" i="2"/>
  <c r="AR4005" i="2"/>
  <c r="AQ4005" i="2"/>
  <c r="AR4004" i="2"/>
  <c r="AQ4004" i="2"/>
  <c r="AR4003" i="2"/>
  <c r="AQ4003" i="2"/>
  <c r="AR4002" i="2"/>
  <c r="AQ4002" i="2"/>
  <c r="AR4001" i="2"/>
  <c r="AQ4001" i="2"/>
  <c r="AR4000" i="2"/>
  <c r="AQ4000" i="2"/>
  <c r="AR3999" i="2"/>
  <c r="AQ3999" i="2"/>
  <c r="AR3998" i="2"/>
  <c r="AQ3998" i="2"/>
  <c r="AR3997" i="2"/>
  <c r="AQ3997" i="2"/>
  <c r="AR3996" i="2"/>
  <c r="AQ3996" i="2"/>
  <c r="AR3995" i="2"/>
  <c r="AQ3995" i="2"/>
  <c r="AR3994" i="2"/>
  <c r="AQ3994" i="2"/>
  <c r="AR3993" i="2"/>
  <c r="AQ3993" i="2"/>
  <c r="AR3992" i="2"/>
  <c r="AQ3992" i="2"/>
  <c r="AR3991" i="2"/>
  <c r="AQ3991" i="2"/>
  <c r="AR3990" i="2"/>
  <c r="AQ3990" i="2"/>
  <c r="AR3989" i="2"/>
  <c r="AQ3989" i="2"/>
  <c r="AR3988" i="2"/>
  <c r="AQ3988" i="2"/>
  <c r="AR3987" i="2"/>
  <c r="AQ3987" i="2"/>
  <c r="AR3986" i="2"/>
  <c r="AQ3986" i="2"/>
  <c r="AR3985" i="2"/>
  <c r="AQ3985" i="2"/>
  <c r="AR3984" i="2"/>
  <c r="AQ3984" i="2"/>
  <c r="AR3983" i="2"/>
  <c r="AQ3983" i="2"/>
  <c r="AR3982" i="2"/>
  <c r="AQ3982" i="2"/>
  <c r="AR3981" i="2"/>
  <c r="AQ3981" i="2"/>
  <c r="AR3980" i="2"/>
  <c r="AQ3980" i="2"/>
  <c r="AR3979" i="2"/>
  <c r="AQ3979" i="2"/>
  <c r="AR3978" i="2"/>
  <c r="AQ3978" i="2"/>
  <c r="AR3977" i="2"/>
  <c r="AQ3977" i="2"/>
  <c r="AR3976" i="2"/>
  <c r="AQ3976" i="2"/>
  <c r="AR3975" i="2"/>
  <c r="AQ3975" i="2"/>
  <c r="AR3974" i="2"/>
  <c r="AQ3974" i="2"/>
  <c r="AR3973" i="2"/>
  <c r="AQ3973" i="2"/>
  <c r="AR3972" i="2"/>
  <c r="AQ3972" i="2"/>
  <c r="AR3971" i="2"/>
  <c r="AQ3971" i="2"/>
  <c r="AR3970" i="2"/>
  <c r="AQ3970" i="2"/>
  <c r="AR3969" i="2"/>
  <c r="AQ3969" i="2"/>
  <c r="AR3968" i="2"/>
  <c r="AQ3968" i="2"/>
  <c r="AR3967" i="2"/>
  <c r="AQ3967" i="2"/>
  <c r="AR3966" i="2"/>
  <c r="AQ3966" i="2"/>
  <c r="AR3965" i="2"/>
  <c r="AQ3965" i="2"/>
  <c r="AR3964" i="2"/>
  <c r="AQ3964" i="2"/>
  <c r="AR3963" i="2"/>
  <c r="AQ3963" i="2"/>
  <c r="AR3962" i="2"/>
  <c r="AQ3962" i="2"/>
  <c r="AR3961" i="2"/>
  <c r="AQ3961" i="2"/>
  <c r="AR3960" i="2"/>
  <c r="AQ3960" i="2"/>
  <c r="AR3959" i="2"/>
  <c r="AQ3959" i="2"/>
  <c r="AR3958" i="2"/>
  <c r="AQ3958" i="2"/>
  <c r="AR3957" i="2"/>
  <c r="AQ3957" i="2"/>
  <c r="AR3956" i="2"/>
  <c r="AQ3956" i="2"/>
  <c r="AR3955" i="2"/>
  <c r="AQ3955" i="2"/>
  <c r="AR3954" i="2"/>
  <c r="AQ3954" i="2"/>
  <c r="AR3953" i="2"/>
  <c r="AQ3953" i="2"/>
  <c r="AR3952" i="2"/>
  <c r="AQ3952" i="2"/>
  <c r="AR3951" i="2"/>
  <c r="AQ3951" i="2"/>
  <c r="AR3950" i="2"/>
  <c r="AQ3950" i="2"/>
  <c r="AR3949" i="2"/>
  <c r="AQ3949" i="2"/>
  <c r="AR3948" i="2"/>
  <c r="AQ3948" i="2"/>
  <c r="AR3947" i="2"/>
  <c r="AQ3947" i="2"/>
  <c r="AR3946" i="2"/>
  <c r="AQ3946" i="2"/>
  <c r="AR3945" i="2"/>
  <c r="AQ3945" i="2"/>
  <c r="AR3944" i="2"/>
  <c r="AQ3944" i="2"/>
  <c r="AR3943" i="2"/>
  <c r="AQ3943" i="2"/>
  <c r="AR3942" i="2"/>
  <c r="AQ3942" i="2"/>
  <c r="AR3941" i="2"/>
  <c r="AQ3941" i="2"/>
  <c r="AR3940" i="2"/>
  <c r="AQ3940" i="2"/>
  <c r="AR3939" i="2"/>
  <c r="AQ3939" i="2"/>
  <c r="AR3938" i="2"/>
  <c r="AQ3938" i="2"/>
  <c r="AR3937" i="2"/>
  <c r="AQ3937" i="2"/>
  <c r="AR3936" i="2"/>
  <c r="AQ3936" i="2"/>
  <c r="AR3935" i="2"/>
  <c r="AQ3935" i="2"/>
  <c r="AR3934" i="2"/>
  <c r="AQ3934" i="2"/>
  <c r="AR3933" i="2"/>
  <c r="AQ3933" i="2"/>
  <c r="AR3932" i="2"/>
  <c r="AQ3932" i="2"/>
  <c r="AR3931" i="2"/>
  <c r="AQ3931" i="2"/>
  <c r="AR3930" i="2"/>
  <c r="AQ3930" i="2"/>
  <c r="AR3929" i="2"/>
  <c r="AQ3929" i="2"/>
  <c r="AR3928" i="2"/>
  <c r="AQ3928" i="2"/>
  <c r="AR3927" i="2"/>
  <c r="AQ3927" i="2"/>
  <c r="AR3926" i="2"/>
  <c r="AQ3926" i="2"/>
  <c r="AR3925" i="2"/>
  <c r="AQ3925" i="2"/>
  <c r="AR3924" i="2"/>
  <c r="AQ3924" i="2"/>
  <c r="AR3923" i="2"/>
  <c r="AQ3923" i="2"/>
  <c r="AR3922" i="2"/>
  <c r="AQ3922" i="2"/>
  <c r="AR3921" i="2"/>
  <c r="AQ3921" i="2"/>
  <c r="AR3920" i="2"/>
  <c r="AQ3920" i="2"/>
  <c r="AR3919" i="2"/>
  <c r="AQ3919" i="2"/>
  <c r="AR3918" i="2"/>
  <c r="AQ3918" i="2"/>
  <c r="AR3917" i="2"/>
  <c r="AQ3917" i="2"/>
  <c r="AR3916" i="2"/>
  <c r="AQ3916" i="2"/>
  <c r="AR3915" i="2"/>
  <c r="AQ3915" i="2"/>
  <c r="AR3914" i="2"/>
  <c r="AQ3914" i="2"/>
  <c r="AR3913" i="2"/>
  <c r="AQ3913" i="2"/>
  <c r="AR3912" i="2"/>
  <c r="AQ3912" i="2"/>
  <c r="AR3911" i="2"/>
  <c r="AQ3911" i="2"/>
  <c r="AR3910" i="2"/>
  <c r="AQ3910" i="2"/>
  <c r="AR3909" i="2"/>
  <c r="AQ3909" i="2"/>
  <c r="AR3908" i="2"/>
  <c r="AQ3908" i="2"/>
  <c r="AR3907" i="2"/>
  <c r="AQ3907" i="2"/>
  <c r="AR3906" i="2"/>
  <c r="AQ3906" i="2"/>
  <c r="AR3905" i="2"/>
  <c r="AQ3905" i="2"/>
  <c r="AR3904" i="2"/>
  <c r="AQ3904" i="2"/>
  <c r="AR3903" i="2"/>
  <c r="AQ3903" i="2"/>
  <c r="AR3902" i="2"/>
  <c r="AQ3902" i="2"/>
  <c r="AR3901" i="2"/>
  <c r="AQ3901" i="2"/>
  <c r="AR3900" i="2"/>
  <c r="AQ3900" i="2"/>
  <c r="AR3899" i="2"/>
  <c r="AQ3899" i="2"/>
  <c r="AR3898" i="2"/>
  <c r="AQ3898" i="2"/>
  <c r="AR3897" i="2"/>
  <c r="AQ3897" i="2"/>
  <c r="AR3896" i="2"/>
  <c r="AQ3896" i="2"/>
  <c r="AR3895" i="2"/>
  <c r="AQ3895" i="2"/>
  <c r="AR3894" i="2"/>
  <c r="AQ3894" i="2"/>
  <c r="AR3893" i="2"/>
  <c r="AQ3893" i="2"/>
  <c r="AR3892" i="2"/>
  <c r="AQ3892" i="2"/>
  <c r="AR3891" i="2"/>
  <c r="AQ3891" i="2"/>
  <c r="AR3890" i="2"/>
  <c r="AQ3890" i="2"/>
  <c r="AR3889" i="2"/>
  <c r="AQ3889" i="2"/>
  <c r="AR3888" i="2"/>
  <c r="AQ3888" i="2"/>
  <c r="AR3887" i="2"/>
  <c r="AQ3887" i="2"/>
  <c r="AR3886" i="2"/>
  <c r="AQ3886" i="2"/>
  <c r="AR3885" i="2"/>
  <c r="AQ3885" i="2"/>
  <c r="AR3884" i="2"/>
  <c r="AQ3884" i="2"/>
  <c r="AR3883" i="2"/>
  <c r="AQ3883" i="2"/>
  <c r="AR3882" i="2"/>
  <c r="AQ3882" i="2"/>
  <c r="AR3881" i="2"/>
  <c r="AQ3881" i="2"/>
  <c r="AR3880" i="2"/>
  <c r="AQ3880" i="2"/>
  <c r="AR3879" i="2"/>
  <c r="AQ3879" i="2"/>
  <c r="AR3878" i="2"/>
  <c r="AQ3878" i="2"/>
  <c r="AR3877" i="2"/>
  <c r="AQ3877" i="2"/>
  <c r="AR3876" i="2"/>
  <c r="AQ3876" i="2"/>
  <c r="AR3875" i="2"/>
  <c r="AQ3875" i="2"/>
  <c r="AR3874" i="2"/>
  <c r="AQ3874" i="2"/>
  <c r="AR3873" i="2"/>
  <c r="AQ3873" i="2"/>
  <c r="AR3872" i="2"/>
  <c r="AQ3872" i="2"/>
  <c r="AR3871" i="2"/>
  <c r="AQ3871" i="2"/>
  <c r="AR3870" i="2"/>
  <c r="AQ3870" i="2"/>
  <c r="AR3869" i="2"/>
  <c r="AQ3869" i="2"/>
  <c r="AR3868" i="2"/>
  <c r="AQ3868" i="2"/>
  <c r="AR3867" i="2"/>
  <c r="AQ3867" i="2"/>
  <c r="AR3866" i="2"/>
  <c r="AQ3866" i="2"/>
  <c r="AR3865" i="2"/>
  <c r="AQ3865" i="2"/>
  <c r="AR3864" i="2"/>
  <c r="AQ3864" i="2"/>
  <c r="AR3863" i="2"/>
  <c r="AQ3863" i="2"/>
  <c r="AR3862" i="2"/>
  <c r="AQ3862" i="2"/>
  <c r="AR3861" i="2"/>
  <c r="AQ3861" i="2"/>
  <c r="AR3860" i="2"/>
  <c r="AQ3860" i="2"/>
  <c r="AR3859" i="2"/>
  <c r="AQ3859" i="2"/>
  <c r="AR3858" i="2"/>
  <c r="AQ3858" i="2"/>
  <c r="AR3857" i="2"/>
  <c r="AQ3857" i="2"/>
  <c r="AR3856" i="2"/>
  <c r="AQ3856" i="2"/>
  <c r="AR3855" i="2"/>
  <c r="AQ3855" i="2"/>
  <c r="AR3854" i="2"/>
  <c r="AQ3854" i="2"/>
  <c r="AR3853" i="2"/>
  <c r="AQ3853" i="2"/>
  <c r="AR3852" i="2"/>
  <c r="AQ3852" i="2"/>
  <c r="AR3851" i="2"/>
  <c r="AQ3851" i="2"/>
  <c r="AR3850" i="2"/>
  <c r="AQ3850" i="2"/>
  <c r="AR3849" i="2"/>
  <c r="AQ3849" i="2"/>
  <c r="AR3848" i="2"/>
  <c r="AQ3848" i="2"/>
  <c r="AR3847" i="2"/>
  <c r="AQ3847" i="2"/>
  <c r="AR3846" i="2"/>
  <c r="AQ3846" i="2"/>
  <c r="AR3845" i="2"/>
  <c r="AQ3845" i="2"/>
  <c r="AR3844" i="2"/>
  <c r="AQ3844" i="2"/>
  <c r="AR3843" i="2"/>
  <c r="AQ3843" i="2"/>
  <c r="AR3842" i="2"/>
  <c r="AQ3842" i="2"/>
  <c r="AR3841" i="2"/>
  <c r="AQ3841" i="2"/>
  <c r="AR3840" i="2"/>
  <c r="AQ3840" i="2"/>
  <c r="AR3839" i="2"/>
  <c r="AQ3839" i="2"/>
  <c r="AR3838" i="2"/>
  <c r="AQ3838" i="2"/>
  <c r="AR3837" i="2"/>
  <c r="AQ3837" i="2"/>
  <c r="AR3836" i="2"/>
  <c r="AQ3836" i="2"/>
  <c r="AR3835" i="2"/>
  <c r="AQ3835" i="2"/>
  <c r="AR3834" i="2"/>
  <c r="AQ3834" i="2"/>
  <c r="AR3833" i="2"/>
  <c r="AQ3833" i="2"/>
  <c r="AR3832" i="2"/>
  <c r="AQ3832" i="2"/>
  <c r="AR3831" i="2"/>
  <c r="AQ3831" i="2"/>
  <c r="AR3830" i="2"/>
  <c r="AQ3830" i="2"/>
  <c r="AR3829" i="2"/>
  <c r="AQ3829" i="2"/>
  <c r="AR3828" i="2"/>
  <c r="AQ3828" i="2"/>
  <c r="AR3827" i="2"/>
  <c r="AQ3827" i="2"/>
  <c r="AR3826" i="2"/>
  <c r="AQ3826" i="2"/>
  <c r="AR3825" i="2"/>
  <c r="AQ3825" i="2"/>
  <c r="AR3824" i="2"/>
  <c r="AQ3824" i="2"/>
  <c r="AR3823" i="2"/>
  <c r="AQ3823" i="2"/>
  <c r="AR3822" i="2"/>
  <c r="AQ3822" i="2"/>
  <c r="AR3821" i="2"/>
  <c r="AQ3821" i="2"/>
  <c r="AR3820" i="2"/>
  <c r="AQ3820" i="2"/>
  <c r="AR3819" i="2"/>
  <c r="AQ3819" i="2"/>
  <c r="AR3818" i="2"/>
  <c r="AQ3818" i="2"/>
  <c r="AR3817" i="2"/>
  <c r="AQ3817" i="2"/>
  <c r="AR3816" i="2"/>
  <c r="AQ3816" i="2"/>
  <c r="AR3815" i="2"/>
  <c r="AQ3815" i="2"/>
  <c r="AR3814" i="2"/>
  <c r="AQ3814" i="2"/>
  <c r="AR3813" i="2"/>
  <c r="AQ3813" i="2"/>
  <c r="AR3812" i="2"/>
  <c r="AQ3812" i="2"/>
  <c r="AR3811" i="2"/>
  <c r="AQ3811" i="2"/>
  <c r="AR3810" i="2"/>
  <c r="AQ3810" i="2"/>
  <c r="AR3809" i="2"/>
  <c r="AQ3809" i="2"/>
  <c r="AR3808" i="2"/>
  <c r="AQ3808" i="2"/>
  <c r="AR3807" i="2"/>
  <c r="AQ3807" i="2"/>
  <c r="AR3806" i="2"/>
  <c r="AQ3806" i="2"/>
  <c r="AR3805" i="2"/>
  <c r="AQ3805" i="2"/>
  <c r="AR3804" i="2"/>
  <c r="AQ3804" i="2"/>
  <c r="AR3803" i="2"/>
  <c r="AQ3803" i="2"/>
  <c r="AR3802" i="2"/>
  <c r="AQ3802" i="2"/>
  <c r="AR3801" i="2"/>
  <c r="AQ3801" i="2"/>
  <c r="AR3800" i="2"/>
  <c r="AQ3800" i="2"/>
  <c r="AR3799" i="2"/>
  <c r="AQ3799" i="2"/>
  <c r="AR3798" i="2"/>
  <c r="AQ3798" i="2"/>
  <c r="AR3797" i="2"/>
  <c r="AQ3797" i="2"/>
  <c r="AR3796" i="2"/>
  <c r="AQ3796" i="2"/>
  <c r="AR3795" i="2"/>
  <c r="AQ3795" i="2"/>
  <c r="AR3794" i="2"/>
  <c r="AQ3794" i="2"/>
  <c r="AR3793" i="2"/>
  <c r="AQ3793" i="2"/>
  <c r="AR3792" i="2"/>
  <c r="AQ3792" i="2"/>
  <c r="AR3791" i="2"/>
  <c r="AQ3791" i="2"/>
  <c r="AR3790" i="2"/>
  <c r="AQ3790" i="2"/>
  <c r="AR3789" i="2"/>
  <c r="AQ3789" i="2"/>
  <c r="AR3788" i="2"/>
  <c r="AQ3788" i="2"/>
  <c r="AR3787" i="2"/>
  <c r="AQ3787" i="2"/>
  <c r="AR3786" i="2"/>
  <c r="AQ3786" i="2"/>
  <c r="AR3785" i="2"/>
  <c r="AQ3785" i="2"/>
  <c r="AR3784" i="2"/>
  <c r="AQ3784" i="2"/>
  <c r="AR3783" i="2"/>
  <c r="AQ3783" i="2"/>
  <c r="AR3782" i="2"/>
  <c r="AQ3782" i="2"/>
  <c r="AR3781" i="2"/>
  <c r="AQ3781" i="2"/>
  <c r="AR3780" i="2"/>
  <c r="AQ3780" i="2"/>
  <c r="AR3779" i="2"/>
  <c r="AQ3779" i="2"/>
  <c r="AR3778" i="2"/>
  <c r="AQ3778" i="2"/>
  <c r="AR3777" i="2"/>
  <c r="AQ3777" i="2"/>
  <c r="AR3776" i="2"/>
  <c r="AQ3776" i="2"/>
  <c r="AR3775" i="2"/>
  <c r="AQ3775" i="2"/>
  <c r="AR3774" i="2"/>
  <c r="AQ3774" i="2"/>
  <c r="AR3773" i="2"/>
  <c r="AQ3773" i="2"/>
  <c r="AR3772" i="2"/>
  <c r="AQ3772" i="2"/>
  <c r="AR3771" i="2"/>
  <c r="AQ3771" i="2"/>
  <c r="AR3770" i="2"/>
  <c r="AQ3770" i="2"/>
  <c r="AR3769" i="2"/>
  <c r="AQ3769" i="2"/>
  <c r="AR3768" i="2"/>
  <c r="AQ3768" i="2"/>
  <c r="AR3767" i="2"/>
  <c r="AQ3767" i="2"/>
  <c r="AR3766" i="2"/>
  <c r="AQ3766" i="2"/>
  <c r="AR3765" i="2"/>
  <c r="AQ3765" i="2"/>
  <c r="AR3764" i="2"/>
  <c r="AQ3764" i="2"/>
  <c r="AR3763" i="2"/>
  <c r="AQ3763" i="2"/>
  <c r="AR3762" i="2"/>
  <c r="AQ3762" i="2"/>
  <c r="AR3761" i="2"/>
  <c r="AQ3761" i="2"/>
  <c r="AR3760" i="2"/>
  <c r="AQ3760" i="2"/>
  <c r="AR3759" i="2"/>
  <c r="AQ3759" i="2"/>
  <c r="AR3758" i="2"/>
  <c r="AQ3758" i="2"/>
  <c r="AR3757" i="2"/>
  <c r="AQ3757" i="2"/>
  <c r="AR3756" i="2"/>
  <c r="AQ3756" i="2"/>
  <c r="AR3755" i="2"/>
  <c r="AQ3755" i="2"/>
  <c r="AR3754" i="2"/>
  <c r="AQ3754" i="2"/>
  <c r="AR3753" i="2"/>
  <c r="AQ3753" i="2"/>
  <c r="AR3752" i="2"/>
  <c r="AQ3752" i="2"/>
  <c r="AR3751" i="2"/>
  <c r="AQ3751" i="2"/>
  <c r="AR3750" i="2"/>
  <c r="AQ3750" i="2"/>
  <c r="AR3749" i="2"/>
  <c r="AQ3749" i="2"/>
  <c r="AR3748" i="2"/>
  <c r="AQ3748" i="2"/>
  <c r="AR3747" i="2"/>
  <c r="AQ3747" i="2"/>
  <c r="AR3746" i="2"/>
  <c r="AQ3746" i="2"/>
  <c r="AR3745" i="2"/>
  <c r="AQ3745" i="2"/>
  <c r="AR3744" i="2"/>
  <c r="AQ3744" i="2"/>
  <c r="AR3743" i="2"/>
  <c r="AQ3743" i="2"/>
  <c r="AR3742" i="2"/>
  <c r="AQ3742" i="2"/>
  <c r="AR3741" i="2"/>
  <c r="AQ3741" i="2"/>
  <c r="AR3740" i="2"/>
  <c r="AQ3740" i="2"/>
  <c r="AR3739" i="2"/>
  <c r="AQ3739" i="2"/>
  <c r="AR3738" i="2"/>
  <c r="AQ3738" i="2"/>
  <c r="AR3737" i="2"/>
  <c r="AQ3737" i="2"/>
  <c r="AR3736" i="2"/>
  <c r="AQ3736" i="2"/>
  <c r="AR3735" i="2"/>
  <c r="AQ3735" i="2"/>
  <c r="AR3734" i="2"/>
  <c r="AQ3734" i="2"/>
  <c r="AR3733" i="2"/>
  <c r="AQ3733" i="2"/>
  <c r="AR3732" i="2"/>
  <c r="AQ3732" i="2"/>
  <c r="AR3731" i="2"/>
  <c r="AQ3731" i="2"/>
  <c r="AR3730" i="2"/>
  <c r="AQ3730" i="2"/>
  <c r="AR3729" i="2"/>
  <c r="AQ3729" i="2"/>
  <c r="AR3728" i="2"/>
  <c r="AQ3728" i="2"/>
  <c r="AR3727" i="2"/>
  <c r="AQ3727" i="2"/>
  <c r="AR3726" i="2"/>
  <c r="AQ3726" i="2"/>
  <c r="AR3725" i="2"/>
  <c r="AQ3725" i="2"/>
  <c r="AR3724" i="2"/>
  <c r="AQ3724" i="2"/>
  <c r="AR3723" i="2"/>
  <c r="AQ3723" i="2"/>
  <c r="AR3722" i="2"/>
  <c r="AQ3722" i="2"/>
  <c r="AR3721" i="2"/>
  <c r="AQ3721" i="2"/>
  <c r="AR3720" i="2"/>
  <c r="AQ3720" i="2"/>
  <c r="AR3719" i="2"/>
  <c r="AQ3719" i="2"/>
  <c r="AR3718" i="2"/>
  <c r="AQ3718" i="2"/>
  <c r="AR3717" i="2"/>
  <c r="AQ3717" i="2"/>
  <c r="AR3716" i="2"/>
  <c r="AQ3716" i="2"/>
  <c r="AR3715" i="2"/>
  <c r="AQ3715" i="2"/>
  <c r="AR3714" i="2"/>
  <c r="AQ3714" i="2"/>
  <c r="AR3713" i="2"/>
  <c r="AQ3713" i="2"/>
  <c r="AR3712" i="2"/>
  <c r="AQ3712" i="2"/>
  <c r="AR3711" i="2"/>
  <c r="AQ3711" i="2"/>
  <c r="AR3710" i="2"/>
  <c r="AQ3710" i="2"/>
  <c r="AR3709" i="2"/>
  <c r="AQ3709" i="2"/>
  <c r="AR3708" i="2"/>
  <c r="AQ3708" i="2"/>
  <c r="AR3707" i="2"/>
  <c r="AQ3707" i="2"/>
  <c r="AR3706" i="2"/>
  <c r="AQ3706" i="2"/>
  <c r="AR3705" i="2"/>
  <c r="AQ3705" i="2"/>
  <c r="AR3704" i="2"/>
  <c r="AQ3704" i="2"/>
  <c r="AR3703" i="2"/>
  <c r="AQ3703" i="2"/>
  <c r="AR3702" i="2"/>
  <c r="AQ3702" i="2"/>
  <c r="AR3701" i="2"/>
  <c r="AQ3701" i="2"/>
  <c r="AR3700" i="2"/>
  <c r="AQ3700" i="2"/>
  <c r="AR3699" i="2"/>
  <c r="AQ3699" i="2"/>
  <c r="AR3698" i="2"/>
  <c r="AQ3698" i="2"/>
  <c r="AR3697" i="2"/>
  <c r="AQ3697" i="2"/>
  <c r="AR3696" i="2"/>
  <c r="AQ3696" i="2"/>
  <c r="AR3695" i="2"/>
  <c r="AQ3695" i="2"/>
  <c r="AR3694" i="2"/>
  <c r="AQ3694" i="2"/>
  <c r="AR3693" i="2"/>
  <c r="AQ3693" i="2"/>
  <c r="AR3692" i="2"/>
  <c r="AQ3692" i="2"/>
  <c r="AR3691" i="2"/>
  <c r="AQ3691" i="2"/>
  <c r="AR3690" i="2"/>
  <c r="AQ3690" i="2"/>
  <c r="AR3689" i="2"/>
  <c r="AQ3689" i="2"/>
  <c r="AR3688" i="2"/>
  <c r="AQ3688" i="2"/>
  <c r="AR3687" i="2"/>
  <c r="AQ3687" i="2"/>
  <c r="AR3686" i="2"/>
  <c r="AQ3686" i="2"/>
  <c r="AR3685" i="2"/>
  <c r="AQ3685" i="2"/>
  <c r="AR3684" i="2"/>
  <c r="AQ3684" i="2"/>
  <c r="AR3683" i="2"/>
  <c r="AQ3683" i="2"/>
  <c r="AR3682" i="2"/>
  <c r="AQ3682" i="2"/>
  <c r="AR3681" i="2"/>
  <c r="AQ3681" i="2"/>
  <c r="AR3680" i="2"/>
  <c r="AQ3680" i="2"/>
  <c r="AR3679" i="2"/>
  <c r="AQ3679" i="2"/>
  <c r="AR3678" i="2"/>
  <c r="AQ3678" i="2"/>
  <c r="AR3677" i="2"/>
  <c r="AQ3677" i="2"/>
  <c r="AR3676" i="2"/>
  <c r="AQ3676" i="2"/>
  <c r="AR3675" i="2"/>
  <c r="AQ3675" i="2"/>
  <c r="AR3674" i="2"/>
  <c r="AQ3674" i="2"/>
  <c r="AR3673" i="2"/>
  <c r="AQ3673" i="2"/>
  <c r="AR3672" i="2"/>
  <c r="AQ3672" i="2"/>
  <c r="AR3671" i="2"/>
  <c r="AQ3671" i="2"/>
  <c r="AR3670" i="2"/>
  <c r="AQ3670" i="2"/>
  <c r="AR3669" i="2"/>
  <c r="AQ3669" i="2"/>
  <c r="AR3668" i="2"/>
  <c r="AQ3668" i="2"/>
  <c r="AR3667" i="2"/>
  <c r="AQ3667" i="2"/>
  <c r="AR3666" i="2"/>
  <c r="AQ3666" i="2"/>
  <c r="AR3665" i="2"/>
  <c r="AQ3665" i="2"/>
  <c r="AR3664" i="2"/>
  <c r="AQ3664" i="2"/>
  <c r="AR3663" i="2"/>
  <c r="AQ3663" i="2"/>
  <c r="AR3662" i="2"/>
  <c r="AQ3662" i="2"/>
  <c r="AR3661" i="2"/>
  <c r="AQ3661" i="2"/>
  <c r="AR3660" i="2"/>
  <c r="AQ3660" i="2"/>
  <c r="AR3659" i="2"/>
  <c r="AQ3659" i="2"/>
  <c r="AR3658" i="2"/>
  <c r="AQ3658" i="2"/>
  <c r="AR3657" i="2"/>
  <c r="AQ3657" i="2"/>
  <c r="AR3656" i="2"/>
  <c r="AQ3656" i="2"/>
  <c r="AR3655" i="2"/>
  <c r="AQ3655" i="2"/>
  <c r="AR3654" i="2"/>
  <c r="AQ3654" i="2"/>
  <c r="AR3653" i="2"/>
  <c r="AQ3653" i="2"/>
  <c r="AR3652" i="2"/>
  <c r="AQ3652" i="2"/>
  <c r="AR3651" i="2"/>
  <c r="AQ3651" i="2"/>
  <c r="AR3650" i="2"/>
  <c r="AQ3650" i="2"/>
  <c r="AR3649" i="2"/>
  <c r="AQ3649" i="2"/>
  <c r="AR3648" i="2"/>
  <c r="AQ3648" i="2"/>
  <c r="AR3647" i="2"/>
  <c r="AQ3647" i="2"/>
  <c r="AR3646" i="2"/>
  <c r="AQ3646" i="2"/>
  <c r="AR3645" i="2"/>
  <c r="AQ3645" i="2"/>
  <c r="AR3644" i="2"/>
  <c r="AQ3644" i="2"/>
  <c r="AR3643" i="2"/>
  <c r="AQ3643" i="2"/>
  <c r="AR3642" i="2"/>
  <c r="AQ3642" i="2"/>
  <c r="AR3641" i="2"/>
  <c r="AQ3641" i="2"/>
  <c r="AR3640" i="2"/>
  <c r="AQ3640" i="2"/>
  <c r="AR3639" i="2"/>
  <c r="AQ3639" i="2"/>
  <c r="AR3638" i="2"/>
  <c r="AQ3638" i="2"/>
  <c r="AR3637" i="2"/>
  <c r="AQ3637" i="2"/>
  <c r="AR3636" i="2"/>
  <c r="AQ3636" i="2"/>
  <c r="AR3635" i="2"/>
  <c r="AQ3635" i="2"/>
  <c r="AR3634" i="2"/>
  <c r="AQ3634" i="2"/>
  <c r="AR3633" i="2"/>
  <c r="AQ3633" i="2"/>
  <c r="AR3632" i="2"/>
  <c r="AQ3632" i="2"/>
  <c r="AR3631" i="2"/>
  <c r="AQ3631" i="2"/>
  <c r="AR3630" i="2"/>
  <c r="AQ3630" i="2"/>
  <c r="AR3629" i="2"/>
  <c r="AQ3629" i="2"/>
  <c r="AR3628" i="2"/>
  <c r="AQ3628" i="2"/>
  <c r="AR3627" i="2"/>
  <c r="AQ3627" i="2"/>
  <c r="AR3626" i="2"/>
  <c r="AQ3626" i="2"/>
  <c r="AR3625" i="2"/>
  <c r="AQ3625" i="2"/>
  <c r="AR3624" i="2"/>
  <c r="AQ3624" i="2"/>
  <c r="AR3623" i="2"/>
  <c r="AQ3623" i="2"/>
  <c r="AR3622" i="2"/>
  <c r="AQ3622" i="2"/>
  <c r="AR3621" i="2"/>
  <c r="AQ3621" i="2"/>
  <c r="AR3620" i="2"/>
  <c r="AQ3620" i="2"/>
  <c r="AR3619" i="2"/>
  <c r="AQ3619" i="2"/>
  <c r="AR3618" i="2"/>
  <c r="AQ3618" i="2"/>
  <c r="AR3617" i="2"/>
  <c r="AQ3617" i="2"/>
  <c r="AR3616" i="2"/>
  <c r="AQ3616" i="2"/>
  <c r="AR3615" i="2"/>
  <c r="AQ3615" i="2"/>
  <c r="AR3614" i="2"/>
  <c r="AQ3614" i="2"/>
  <c r="AR3613" i="2"/>
  <c r="AQ3613" i="2"/>
  <c r="AR3612" i="2"/>
  <c r="AQ3612" i="2"/>
  <c r="AR3611" i="2"/>
  <c r="AQ3611" i="2"/>
  <c r="AR3610" i="2"/>
  <c r="AQ3610" i="2"/>
  <c r="AR3609" i="2"/>
  <c r="AQ3609" i="2"/>
  <c r="AR3608" i="2"/>
  <c r="AQ3608" i="2"/>
  <c r="AR3607" i="2"/>
  <c r="AQ3607" i="2"/>
  <c r="AR3606" i="2"/>
  <c r="AQ3606" i="2"/>
  <c r="AR3605" i="2"/>
  <c r="AQ3605" i="2"/>
  <c r="AR3604" i="2"/>
  <c r="AQ3604" i="2"/>
  <c r="AR3603" i="2"/>
  <c r="AQ3603" i="2"/>
  <c r="AR3602" i="2"/>
  <c r="AQ3602" i="2"/>
  <c r="AR3601" i="2"/>
  <c r="AQ3601" i="2"/>
  <c r="AR3600" i="2"/>
  <c r="AQ3600" i="2"/>
  <c r="AR3599" i="2"/>
  <c r="AQ3599" i="2"/>
  <c r="AR3598" i="2"/>
  <c r="AQ3598" i="2"/>
  <c r="AR3597" i="2"/>
  <c r="AQ3597" i="2"/>
  <c r="AR3596" i="2"/>
  <c r="AQ3596" i="2"/>
  <c r="AR3595" i="2"/>
  <c r="AQ3595" i="2"/>
  <c r="AR3594" i="2"/>
  <c r="AQ3594" i="2"/>
  <c r="AR3593" i="2"/>
  <c r="AQ3593" i="2"/>
  <c r="AR3592" i="2"/>
  <c r="AQ3592" i="2"/>
  <c r="AR3591" i="2"/>
  <c r="AQ3591" i="2"/>
  <c r="AR3590" i="2"/>
  <c r="AQ3590" i="2"/>
  <c r="AR3589" i="2"/>
  <c r="AQ3589" i="2"/>
  <c r="AR3588" i="2"/>
  <c r="AQ3588" i="2"/>
  <c r="AR3587" i="2"/>
  <c r="AQ3587" i="2"/>
  <c r="AR3586" i="2"/>
  <c r="AQ3586" i="2"/>
  <c r="AR3585" i="2"/>
  <c r="AQ3585" i="2"/>
  <c r="AR3584" i="2"/>
  <c r="AQ3584" i="2"/>
  <c r="AR3583" i="2"/>
  <c r="AQ3583" i="2"/>
  <c r="AR3582" i="2"/>
  <c r="AQ3582" i="2"/>
  <c r="AR3581" i="2"/>
  <c r="AQ3581" i="2"/>
  <c r="AR3580" i="2"/>
  <c r="AQ3580" i="2"/>
  <c r="AR3579" i="2"/>
  <c r="AQ3579" i="2"/>
  <c r="AR3578" i="2"/>
  <c r="AQ3578" i="2"/>
  <c r="AR3577" i="2"/>
  <c r="AQ3577" i="2"/>
  <c r="AR3576" i="2"/>
  <c r="AQ3576" i="2"/>
  <c r="AR3575" i="2"/>
  <c r="AQ3575" i="2"/>
  <c r="AR3574" i="2"/>
  <c r="AQ3574" i="2"/>
  <c r="AR3573" i="2"/>
  <c r="AQ3573" i="2"/>
  <c r="AR3572" i="2"/>
  <c r="AQ3572" i="2"/>
  <c r="AR3571" i="2"/>
  <c r="AQ3571" i="2"/>
  <c r="AR3570" i="2"/>
  <c r="AQ3570" i="2"/>
  <c r="AR3569" i="2"/>
  <c r="AQ3569" i="2"/>
  <c r="AR3568" i="2"/>
  <c r="AQ3568" i="2"/>
  <c r="AR3567" i="2"/>
  <c r="AQ3567" i="2"/>
  <c r="AR3566" i="2"/>
  <c r="AQ3566" i="2"/>
  <c r="AR3565" i="2"/>
  <c r="AQ3565" i="2"/>
  <c r="AR3564" i="2"/>
  <c r="AQ3564" i="2"/>
  <c r="AR3563" i="2"/>
  <c r="AQ3563" i="2"/>
  <c r="AR3562" i="2"/>
  <c r="AQ3562" i="2"/>
  <c r="AR3561" i="2"/>
  <c r="AQ3561" i="2"/>
  <c r="AR3560" i="2"/>
  <c r="AQ3560" i="2"/>
  <c r="AR3559" i="2"/>
  <c r="AQ3559" i="2"/>
  <c r="AR3558" i="2"/>
  <c r="AQ3558" i="2"/>
  <c r="AR3557" i="2"/>
  <c r="AQ3557" i="2"/>
  <c r="AR3556" i="2"/>
  <c r="AQ3556" i="2"/>
  <c r="AR3555" i="2"/>
  <c r="AQ3555" i="2"/>
  <c r="AR3554" i="2"/>
  <c r="AQ3554" i="2"/>
  <c r="AR3553" i="2"/>
  <c r="AQ3553" i="2"/>
  <c r="AR3552" i="2"/>
  <c r="AQ3552" i="2"/>
  <c r="AR3551" i="2"/>
  <c r="AQ3551" i="2"/>
  <c r="AR3550" i="2"/>
  <c r="AQ3550" i="2"/>
  <c r="AR3549" i="2"/>
  <c r="AQ3549" i="2"/>
  <c r="AR3548" i="2"/>
  <c r="AQ3548" i="2"/>
  <c r="AR3547" i="2"/>
  <c r="AQ3547" i="2"/>
  <c r="AR3546" i="2"/>
  <c r="AQ3546" i="2"/>
  <c r="AR3545" i="2"/>
  <c r="AQ3545" i="2"/>
  <c r="AR3544" i="2"/>
  <c r="AQ3544" i="2"/>
  <c r="AR3543" i="2"/>
  <c r="AQ3543" i="2"/>
  <c r="AR3542" i="2"/>
  <c r="AQ3542" i="2"/>
  <c r="AR3541" i="2"/>
  <c r="AQ3541" i="2"/>
  <c r="AR3540" i="2"/>
  <c r="AQ3540" i="2"/>
  <c r="AR3539" i="2"/>
  <c r="AQ3539" i="2"/>
  <c r="AR3538" i="2"/>
  <c r="AQ3538" i="2"/>
  <c r="AR3537" i="2"/>
  <c r="AQ3537" i="2"/>
  <c r="AR3536" i="2"/>
  <c r="AQ3536" i="2"/>
  <c r="AR3535" i="2"/>
  <c r="AQ3535" i="2"/>
  <c r="AR3534" i="2"/>
  <c r="AQ3534" i="2"/>
  <c r="AR3533" i="2"/>
  <c r="AQ3533" i="2"/>
  <c r="AR3532" i="2"/>
  <c r="AQ3532" i="2"/>
  <c r="AR3531" i="2"/>
  <c r="AQ3531" i="2"/>
  <c r="AR3530" i="2"/>
  <c r="AQ3530" i="2"/>
  <c r="AR3529" i="2"/>
  <c r="AQ3529" i="2"/>
  <c r="AR3528" i="2"/>
  <c r="AQ3528" i="2"/>
  <c r="AR3527" i="2"/>
  <c r="AQ3527" i="2"/>
  <c r="AR3526" i="2"/>
  <c r="AQ3526" i="2"/>
  <c r="AR3525" i="2"/>
  <c r="AQ3525" i="2"/>
  <c r="AR3524" i="2"/>
  <c r="AQ3524" i="2"/>
  <c r="AR3523" i="2"/>
  <c r="AQ3523" i="2"/>
  <c r="AR3522" i="2"/>
  <c r="AQ3522" i="2"/>
  <c r="AR3521" i="2"/>
  <c r="AQ3521" i="2"/>
  <c r="AR3520" i="2"/>
  <c r="AQ3520" i="2"/>
  <c r="AR3519" i="2"/>
  <c r="AQ3519" i="2"/>
  <c r="AR3518" i="2"/>
  <c r="AQ3518" i="2"/>
  <c r="AR3517" i="2"/>
  <c r="AQ3517" i="2"/>
  <c r="AR3516" i="2"/>
  <c r="AQ3516" i="2"/>
  <c r="AR3515" i="2"/>
  <c r="AQ3515" i="2"/>
  <c r="AR3514" i="2"/>
  <c r="AQ3514" i="2"/>
  <c r="AR3513" i="2"/>
  <c r="AQ3513" i="2"/>
  <c r="AR3512" i="2"/>
  <c r="AQ3512" i="2"/>
  <c r="AR3511" i="2"/>
  <c r="AQ3511" i="2"/>
  <c r="AR3510" i="2"/>
  <c r="AQ3510" i="2"/>
  <c r="AR3509" i="2"/>
  <c r="AQ3509" i="2"/>
  <c r="AR3508" i="2"/>
  <c r="AQ3508" i="2"/>
  <c r="AR3507" i="2"/>
  <c r="AQ3507" i="2"/>
  <c r="AR3506" i="2"/>
  <c r="AQ3506" i="2"/>
  <c r="AR3505" i="2"/>
  <c r="AQ3505" i="2"/>
  <c r="AR3504" i="2"/>
  <c r="AQ3504" i="2"/>
  <c r="AR3503" i="2"/>
  <c r="AQ3503" i="2"/>
  <c r="AR3502" i="2"/>
  <c r="AQ3502" i="2"/>
  <c r="AR3501" i="2"/>
  <c r="AQ3501" i="2"/>
  <c r="AR3500" i="2"/>
  <c r="AQ3500" i="2"/>
  <c r="AR3499" i="2"/>
  <c r="AQ3499" i="2"/>
  <c r="AR3498" i="2"/>
  <c r="AQ3498" i="2"/>
  <c r="AR3497" i="2"/>
  <c r="AQ3497" i="2"/>
  <c r="AR3496" i="2"/>
  <c r="AQ3496" i="2"/>
  <c r="AR3495" i="2"/>
  <c r="AQ3495" i="2"/>
  <c r="AR3494" i="2"/>
  <c r="AQ3494" i="2"/>
  <c r="AR3493" i="2"/>
  <c r="AQ3493" i="2"/>
  <c r="AR3492" i="2"/>
  <c r="AQ3492" i="2"/>
  <c r="AR3491" i="2"/>
  <c r="AQ3491" i="2"/>
  <c r="AR3490" i="2"/>
  <c r="AQ3490" i="2"/>
  <c r="AR3489" i="2"/>
  <c r="AQ3489" i="2"/>
  <c r="AR3488" i="2"/>
  <c r="AQ3488" i="2"/>
  <c r="AR3487" i="2"/>
  <c r="AQ3487" i="2"/>
  <c r="AR3486" i="2"/>
  <c r="AQ3486" i="2"/>
  <c r="AR3485" i="2"/>
  <c r="AQ3485" i="2"/>
  <c r="AR3484" i="2"/>
  <c r="AQ3484" i="2"/>
  <c r="AR3483" i="2"/>
  <c r="AQ3483" i="2"/>
  <c r="AR3482" i="2"/>
  <c r="AQ3482" i="2"/>
  <c r="AR3481" i="2"/>
  <c r="AQ3481" i="2"/>
  <c r="AR3480" i="2"/>
  <c r="AQ3480" i="2"/>
  <c r="AR3479" i="2"/>
  <c r="AQ3479" i="2"/>
  <c r="AR3478" i="2"/>
  <c r="AQ3478" i="2"/>
  <c r="AR3477" i="2"/>
  <c r="AQ3477" i="2"/>
  <c r="AR3476" i="2"/>
  <c r="AQ3476" i="2"/>
  <c r="AR3475" i="2"/>
  <c r="AQ3475" i="2"/>
  <c r="AR3474" i="2"/>
  <c r="AQ3474" i="2"/>
  <c r="AR3473" i="2"/>
  <c r="AQ3473" i="2"/>
  <c r="AR3472" i="2"/>
  <c r="AQ3472" i="2"/>
  <c r="AR3471" i="2"/>
  <c r="AQ3471" i="2"/>
  <c r="AR3470" i="2"/>
  <c r="AQ3470" i="2"/>
  <c r="AR3469" i="2"/>
  <c r="AQ3469" i="2"/>
  <c r="AR3468" i="2"/>
  <c r="AQ3468" i="2"/>
  <c r="AR3467" i="2"/>
  <c r="AQ3467" i="2"/>
  <c r="AR3466" i="2"/>
  <c r="AQ3466" i="2"/>
  <c r="AR3465" i="2"/>
  <c r="AQ3465" i="2"/>
  <c r="AR3464" i="2"/>
  <c r="AQ3464" i="2"/>
  <c r="AR3463" i="2"/>
  <c r="AQ3463" i="2"/>
  <c r="AR3462" i="2"/>
  <c r="AQ3462" i="2"/>
  <c r="AR3461" i="2"/>
  <c r="AQ3461" i="2"/>
  <c r="AR3460" i="2"/>
  <c r="AQ3460" i="2"/>
  <c r="AR3459" i="2"/>
  <c r="AQ3459" i="2"/>
  <c r="AR3458" i="2"/>
  <c r="AQ3458" i="2"/>
  <c r="AR3457" i="2"/>
  <c r="AQ3457" i="2"/>
  <c r="AR3456" i="2"/>
  <c r="AQ3456" i="2"/>
  <c r="AR3455" i="2"/>
  <c r="AQ3455" i="2"/>
  <c r="AR3454" i="2"/>
  <c r="AQ3454" i="2"/>
  <c r="AR3453" i="2"/>
  <c r="AQ3453" i="2"/>
  <c r="AR3452" i="2"/>
  <c r="AQ3452" i="2"/>
  <c r="AR3451" i="2"/>
  <c r="AQ3451" i="2"/>
  <c r="AR3450" i="2"/>
  <c r="AQ3450" i="2"/>
  <c r="AR3449" i="2"/>
  <c r="AQ3449" i="2"/>
  <c r="AR3448" i="2"/>
  <c r="AQ3448" i="2"/>
  <c r="AR3447" i="2"/>
  <c r="AQ3447" i="2"/>
  <c r="AR3446" i="2"/>
  <c r="AQ3446" i="2"/>
  <c r="AR3445" i="2"/>
  <c r="AQ3445" i="2"/>
  <c r="AR3444" i="2"/>
  <c r="AQ3444" i="2"/>
  <c r="AR3443" i="2"/>
  <c r="AQ3443" i="2"/>
  <c r="AR3442" i="2"/>
  <c r="AQ3442" i="2"/>
  <c r="AR3441" i="2"/>
  <c r="AQ3441" i="2"/>
  <c r="AR3440" i="2"/>
  <c r="AQ3440" i="2"/>
  <c r="AR3439" i="2"/>
  <c r="AQ3439" i="2"/>
  <c r="AR3438" i="2"/>
  <c r="AQ3438" i="2"/>
  <c r="AR3437" i="2"/>
  <c r="AQ3437" i="2"/>
  <c r="AR3436" i="2"/>
  <c r="AQ3436" i="2"/>
  <c r="AR3435" i="2"/>
  <c r="AQ3435" i="2"/>
  <c r="AR3434" i="2"/>
  <c r="AQ3434" i="2"/>
  <c r="AR3433" i="2"/>
  <c r="AQ3433" i="2"/>
  <c r="AR3432" i="2"/>
  <c r="AQ3432" i="2"/>
  <c r="AR3431" i="2"/>
  <c r="AQ3431" i="2"/>
  <c r="AR3430" i="2"/>
  <c r="AQ3430" i="2"/>
  <c r="AR3429" i="2"/>
  <c r="AQ3429" i="2"/>
  <c r="AR3428" i="2"/>
  <c r="AQ3428" i="2"/>
  <c r="AR3427" i="2"/>
  <c r="AQ3427" i="2"/>
  <c r="AR3426" i="2"/>
  <c r="AQ3426" i="2"/>
  <c r="AR3425" i="2"/>
  <c r="AQ3425" i="2"/>
  <c r="AR3424" i="2"/>
  <c r="AQ3424" i="2"/>
  <c r="AR3423" i="2"/>
  <c r="AQ3423" i="2"/>
  <c r="AR3422" i="2"/>
  <c r="AQ3422" i="2"/>
  <c r="AR3421" i="2"/>
  <c r="AQ3421" i="2"/>
  <c r="AR3420" i="2"/>
  <c r="AQ3420" i="2"/>
  <c r="AR3419" i="2"/>
  <c r="AQ3419" i="2"/>
  <c r="AR3418" i="2"/>
  <c r="AQ3418" i="2"/>
  <c r="AR3417" i="2"/>
  <c r="AQ3417" i="2"/>
  <c r="AR3416" i="2"/>
  <c r="AQ3416" i="2"/>
  <c r="AR3415" i="2"/>
  <c r="AQ3415" i="2"/>
  <c r="AR3414" i="2"/>
  <c r="AQ3414" i="2"/>
  <c r="AR3413" i="2"/>
  <c r="AQ3413" i="2"/>
  <c r="AR3412" i="2"/>
  <c r="AQ3412" i="2"/>
  <c r="AR3411" i="2"/>
  <c r="AQ3411" i="2"/>
  <c r="AR3410" i="2"/>
  <c r="AQ3410" i="2"/>
  <c r="AR3409" i="2"/>
  <c r="AQ3409" i="2"/>
  <c r="AR3408" i="2"/>
  <c r="AQ3408" i="2"/>
  <c r="AR3407" i="2"/>
  <c r="AQ3407" i="2"/>
  <c r="AR3406" i="2"/>
  <c r="AQ3406" i="2"/>
  <c r="AR3405" i="2"/>
  <c r="AQ3405" i="2"/>
  <c r="AR3404" i="2"/>
  <c r="AQ3404" i="2"/>
  <c r="AR3403" i="2"/>
  <c r="AQ3403" i="2"/>
  <c r="AR3402" i="2"/>
  <c r="AQ3402" i="2"/>
  <c r="AR3401" i="2"/>
  <c r="AQ3401" i="2"/>
  <c r="AR3400" i="2"/>
  <c r="AQ3400" i="2"/>
  <c r="AR3399" i="2"/>
  <c r="AQ3399" i="2"/>
  <c r="AR3398" i="2"/>
  <c r="AQ3398" i="2"/>
  <c r="AR3397" i="2"/>
  <c r="AQ3397" i="2"/>
  <c r="AR3396" i="2"/>
  <c r="AQ3396" i="2"/>
  <c r="AR3395" i="2"/>
  <c r="AQ3395" i="2"/>
  <c r="AR3394" i="2"/>
  <c r="AQ3394" i="2"/>
  <c r="AR3393" i="2"/>
  <c r="AQ3393" i="2"/>
  <c r="AR3392" i="2"/>
  <c r="AQ3392" i="2"/>
  <c r="AR3391" i="2"/>
  <c r="AQ3391" i="2"/>
  <c r="AR3390" i="2"/>
  <c r="AQ3390" i="2"/>
  <c r="AR3389" i="2"/>
  <c r="AQ3389" i="2"/>
  <c r="AR3388" i="2"/>
  <c r="AQ3388" i="2"/>
  <c r="AR3387" i="2"/>
  <c r="AQ3387" i="2"/>
  <c r="AR3386" i="2"/>
  <c r="AQ3386" i="2"/>
  <c r="AR3385" i="2"/>
  <c r="AQ3385" i="2"/>
  <c r="AR3384" i="2"/>
  <c r="AQ3384" i="2"/>
  <c r="AR3383" i="2"/>
  <c r="AQ3383" i="2"/>
  <c r="AR3382" i="2"/>
  <c r="AQ3382" i="2"/>
  <c r="AR3381" i="2"/>
  <c r="AQ3381" i="2"/>
  <c r="AR3380" i="2"/>
  <c r="AQ3380" i="2"/>
  <c r="AR3379" i="2"/>
  <c r="AQ3379" i="2"/>
  <c r="AR3378" i="2"/>
  <c r="AQ3378" i="2"/>
  <c r="AR3377" i="2"/>
  <c r="AQ3377" i="2"/>
  <c r="AR3376" i="2"/>
  <c r="AQ3376" i="2"/>
  <c r="AR3375" i="2"/>
  <c r="AQ3375" i="2"/>
  <c r="AR3374" i="2"/>
  <c r="AQ3374" i="2"/>
  <c r="AR3373" i="2"/>
  <c r="AQ3373" i="2"/>
  <c r="AR3372" i="2"/>
  <c r="AQ3372" i="2"/>
  <c r="AR3371" i="2"/>
  <c r="AQ3371" i="2"/>
  <c r="AR3370" i="2"/>
  <c r="AQ3370" i="2"/>
  <c r="AR3369" i="2"/>
  <c r="AQ3369" i="2"/>
  <c r="AR3368" i="2"/>
  <c r="AQ3368" i="2"/>
  <c r="AR3367" i="2"/>
  <c r="AQ3367" i="2"/>
  <c r="AR3366" i="2"/>
  <c r="AQ3366" i="2"/>
  <c r="AR3365" i="2"/>
  <c r="AQ3365" i="2"/>
  <c r="AR3364" i="2"/>
  <c r="AQ3364" i="2"/>
  <c r="AR3363" i="2"/>
  <c r="AQ3363" i="2"/>
  <c r="AR3362" i="2"/>
  <c r="AQ3362" i="2"/>
  <c r="AR3361" i="2"/>
  <c r="AQ3361" i="2"/>
  <c r="AR3360" i="2"/>
  <c r="AQ3360" i="2"/>
  <c r="AR3359" i="2"/>
  <c r="AQ3359" i="2"/>
  <c r="AR3358" i="2"/>
  <c r="AQ3358" i="2"/>
  <c r="AR3357" i="2"/>
  <c r="AQ3357" i="2"/>
  <c r="AR3356" i="2"/>
  <c r="AQ3356" i="2"/>
  <c r="AR3355" i="2"/>
  <c r="AQ3355" i="2"/>
  <c r="AR3354" i="2"/>
  <c r="AQ3354" i="2"/>
  <c r="AR3353" i="2"/>
  <c r="AQ3353" i="2"/>
  <c r="AR3352" i="2"/>
  <c r="AQ3352" i="2"/>
  <c r="AR3351" i="2"/>
  <c r="AQ3351" i="2"/>
  <c r="AR3350" i="2"/>
  <c r="AQ3350" i="2"/>
  <c r="AR3349" i="2"/>
  <c r="AQ3349" i="2"/>
  <c r="AR3348" i="2"/>
  <c r="AQ3348" i="2"/>
  <c r="AR3347" i="2"/>
  <c r="AQ3347" i="2"/>
  <c r="AR3346" i="2"/>
  <c r="AQ3346" i="2"/>
  <c r="AR3345" i="2"/>
  <c r="AQ3345" i="2"/>
  <c r="AR3344" i="2"/>
  <c r="AQ3344" i="2"/>
  <c r="AR3343" i="2"/>
  <c r="AQ3343" i="2"/>
  <c r="AR3342" i="2"/>
  <c r="AQ3342" i="2"/>
  <c r="AR3341" i="2"/>
  <c r="AQ3341" i="2"/>
  <c r="AR3340" i="2"/>
  <c r="AQ3340" i="2"/>
  <c r="AR3339" i="2"/>
  <c r="AQ3339" i="2"/>
  <c r="AR3338" i="2"/>
  <c r="AQ3338" i="2"/>
  <c r="AR3337" i="2"/>
  <c r="AQ3337" i="2"/>
  <c r="AR3336" i="2"/>
  <c r="AQ3336" i="2"/>
  <c r="AR3335" i="2"/>
  <c r="AQ3335" i="2"/>
  <c r="AR3334" i="2"/>
  <c r="AQ3334" i="2"/>
  <c r="AR3333" i="2"/>
  <c r="AQ3333" i="2"/>
  <c r="AR3332" i="2"/>
  <c r="AQ3332" i="2"/>
  <c r="AR3331" i="2"/>
  <c r="AQ3331" i="2"/>
  <c r="AR3330" i="2"/>
  <c r="AQ3330" i="2"/>
  <c r="AR3329" i="2"/>
  <c r="AQ3329" i="2"/>
  <c r="AR3328" i="2"/>
  <c r="AQ3328" i="2"/>
  <c r="AR3327" i="2"/>
  <c r="AQ3327" i="2"/>
  <c r="AR3326" i="2"/>
  <c r="AQ3326" i="2"/>
  <c r="AR3325" i="2"/>
  <c r="AQ3325" i="2"/>
  <c r="AR3324" i="2"/>
  <c r="AQ3324" i="2"/>
  <c r="AR3323" i="2"/>
  <c r="AQ3323" i="2"/>
  <c r="AR3322" i="2"/>
  <c r="AQ3322" i="2"/>
  <c r="AR3321" i="2"/>
  <c r="AQ3321" i="2"/>
  <c r="AR3320" i="2"/>
  <c r="AQ3320" i="2"/>
  <c r="AR3319" i="2"/>
  <c r="AQ3319" i="2"/>
  <c r="AR3318" i="2"/>
  <c r="AQ3318" i="2"/>
  <c r="AR3317" i="2"/>
  <c r="AQ3317" i="2"/>
  <c r="AR3316" i="2"/>
  <c r="AQ3316" i="2"/>
  <c r="AR3315" i="2"/>
  <c r="AQ3315" i="2"/>
  <c r="AR3314" i="2"/>
  <c r="AQ3314" i="2"/>
  <c r="AR3313" i="2"/>
  <c r="AQ3313" i="2"/>
  <c r="AR3312" i="2"/>
  <c r="AQ3312" i="2"/>
  <c r="AR3311" i="2"/>
  <c r="AQ3311" i="2"/>
  <c r="AR3310" i="2"/>
  <c r="AQ3310" i="2"/>
  <c r="AR3309" i="2"/>
  <c r="AQ3309" i="2"/>
  <c r="AR3308" i="2"/>
  <c r="AQ3308" i="2"/>
  <c r="AR3307" i="2"/>
  <c r="AQ3307" i="2"/>
  <c r="AR3306" i="2"/>
  <c r="AQ3306" i="2"/>
  <c r="AR3305" i="2"/>
  <c r="AQ3305" i="2"/>
  <c r="AR3304" i="2"/>
  <c r="AQ3304" i="2"/>
  <c r="AR3303" i="2"/>
  <c r="AQ3303" i="2"/>
  <c r="AR3302" i="2"/>
  <c r="AQ3302" i="2"/>
  <c r="AR3301" i="2"/>
  <c r="AQ3301" i="2"/>
  <c r="AR3300" i="2"/>
  <c r="AQ3300" i="2"/>
  <c r="AR3299" i="2"/>
  <c r="AQ3299" i="2"/>
  <c r="AR3298" i="2"/>
  <c r="AQ3298" i="2"/>
  <c r="AR3297" i="2"/>
  <c r="AQ3297" i="2"/>
  <c r="AR3296" i="2"/>
  <c r="AQ3296" i="2"/>
  <c r="AR3295" i="2"/>
  <c r="AQ3295" i="2"/>
  <c r="AR3294" i="2"/>
  <c r="AQ3294" i="2"/>
  <c r="AR3293" i="2"/>
  <c r="AQ3293" i="2"/>
  <c r="AR3292" i="2"/>
  <c r="AQ3292" i="2"/>
  <c r="AR3291" i="2"/>
  <c r="AQ3291" i="2"/>
  <c r="AR3290" i="2"/>
  <c r="AQ3290" i="2"/>
  <c r="AR3289" i="2"/>
  <c r="AQ3289" i="2"/>
  <c r="AR3288" i="2"/>
  <c r="AQ3288" i="2"/>
  <c r="AR3287" i="2"/>
  <c r="AQ3287" i="2"/>
  <c r="AR3286" i="2"/>
  <c r="AQ3286" i="2"/>
  <c r="AR3285" i="2"/>
  <c r="AQ3285" i="2"/>
  <c r="AR3284" i="2"/>
  <c r="AQ3284" i="2"/>
  <c r="AR3283" i="2"/>
  <c r="AQ3283" i="2"/>
  <c r="AR3282" i="2"/>
  <c r="AQ3282" i="2"/>
  <c r="AR3281" i="2"/>
  <c r="AQ3281" i="2"/>
  <c r="AR3280" i="2"/>
  <c r="AQ3280" i="2"/>
  <c r="AR3279" i="2"/>
  <c r="AQ3279" i="2"/>
  <c r="AR3278" i="2"/>
  <c r="AQ3278" i="2"/>
  <c r="AR3277" i="2"/>
  <c r="AQ3277" i="2"/>
  <c r="AR3276" i="2"/>
  <c r="AQ3276" i="2"/>
  <c r="AR3275" i="2"/>
  <c r="AQ3275" i="2"/>
  <c r="AR3274" i="2"/>
  <c r="AQ3274" i="2"/>
  <c r="AR3273" i="2"/>
  <c r="AQ3273" i="2"/>
  <c r="AR3272" i="2"/>
  <c r="AQ3272" i="2"/>
  <c r="AR3271" i="2"/>
  <c r="AQ3271" i="2"/>
  <c r="AR3270" i="2"/>
  <c r="AQ3270" i="2"/>
  <c r="AR3269" i="2"/>
  <c r="AQ3269" i="2"/>
  <c r="AR3268" i="2"/>
  <c r="AQ3268" i="2"/>
  <c r="AR3267" i="2"/>
  <c r="AQ3267" i="2"/>
  <c r="AR3266" i="2"/>
  <c r="AQ3266" i="2"/>
  <c r="AR3265" i="2"/>
  <c r="AQ3265" i="2"/>
  <c r="AR3264" i="2"/>
  <c r="AQ3264" i="2"/>
  <c r="AR3263" i="2"/>
  <c r="AQ3263" i="2"/>
  <c r="AR3262" i="2"/>
  <c r="AQ3262" i="2"/>
  <c r="AR3261" i="2"/>
  <c r="AQ3261" i="2"/>
  <c r="AR3260" i="2"/>
  <c r="AQ3260" i="2"/>
  <c r="AR3259" i="2"/>
  <c r="AQ3259" i="2"/>
  <c r="AR3258" i="2"/>
  <c r="AQ3258" i="2"/>
  <c r="AR3257" i="2"/>
  <c r="AQ3257" i="2"/>
  <c r="AR3256" i="2"/>
  <c r="AQ3256" i="2"/>
  <c r="AR3255" i="2"/>
  <c r="AQ3255" i="2"/>
  <c r="AR3254" i="2"/>
  <c r="AQ3254" i="2"/>
  <c r="AR3253" i="2"/>
  <c r="AQ3253" i="2"/>
  <c r="AR3252" i="2"/>
  <c r="AQ3252" i="2"/>
  <c r="AR3251" i="2"/>
  <c r="AQ3251" i="2"/>
  <c r="AR3250" i="2"/>
  <c r="AQ3250" i="2"/>
  <c r="AR3249" i="2"/>
  <c r="AQ3249" i="2"/>
  <c r="AR3248" i="2"/>
  <c r="AQ3248" i="2"/>
  <c r="AR3247" i="2"/>
  <c r="AQ3247" i="2"/>
  <c r="AR3246" i="2"/>
  <c r="AQ3246" i="2"/>
  <c r="AR3245" i="2"/>
  <c r="AQ3245" i="2"/>
  <c r="AR3244" i="2"/>
  <c r="AQ3244" i="2"/>
  <c r="AR3243" i="2"/>
  <c r="AQ3243" i="2"/>
  <c r="AR3242" i="2"/>
  <c r="AQ3242" i="2"/>
  <c r="AR3241" i="2"/>
  <c r="AQ3241" i="2"/>
  <c r="AR3240" i="2"/>
  <c r="AQ3240" i="2"/>
  <c r="AR3239" i="2"/>
  <c r="AQ3239" i="2"/>
  <c r="AR3238" i="2"/>
  <c r="AQ3238" i="2"/>
  <c r="AR3237" i="2"/>
  <c r="AQ3237" i="2"/>
  <c r="AR3236" i="2"/>
  <c r="AQ3236" i="2"/>
  <c r="AR3235" i="2"/>
  <c r="AQ3235" i="2"/>
  <c r="AR3234" i="2"/>
  <c r="AQ3234" i="2"/>
  <c r="AR3233" i="2"/>
  <c r="AQ3233" i="2"/>
  <c r="AR3232" i="2"/>
  <c r="AQ3232" i="2"/>
  <c r="AR3231" i="2"/>
  <c r="AQ3231" i="2"/>
  <c r="AR3230" i="2"/>
  <c r="AQ3230" i="2"/>
  <c r="AR3229" i="2"/>
  <c r="AQ3229" i="2"/>
  <c r="AR3228" i="2"/>
  <c r="AQ3228" i="2"/>
  <c r="AR3227" i="2"/>
  <c r="AQ3227" i="2"/>
  <c r="AR3226" i="2"/>
  <c r="AQ3226" i="2"/>
  <c r="AR3225" i="2"/>
  <c r="AQ3225" i="2"/>
  <c r="AR3224" i="2"/>
  <c r="AQ3224" i="2"/>
  <c r="AR3223" i="2"/>
  <c r="AQ3223" i="2"/>
  <c r="AR3222" i="2"/>
  <c r="AQ3222" i="2"/>
  <c r="AR3221" i="2"/>
  <c r="AQ3221" i="2"/>
  <c r="AR3220" i="2"/>
  <c r="AQ3220" i="2"/>
  <c r="AR3219" i="2"/>
  <c r="AQ3219" i="2"/>
  <c r="AR3218" i="2"/>
  <c r="AQ3218" i="2"/>
  <c r="AR3217" i="2"/>
  <c r="AQ3217" i="2"/>
  <c r="AR3216" i="2"/>
  <c r="AQ3216" i="2"/>
  <c r="AR3215" i="2"/>
  <c r="AQ3215" i="2"/>
  <c r="AR3214" i="2"/>
  <c r="AQ3214" i="2"/>
  <c r="AR3213" i="2"/>
  <c r="AQ3213" i="2"/>
  <c r="AR3212" i="2"/>
  <c r="AQ3212" i="2"/>
  <c r="AR3211" i="2"/>
  <c r="AQ3211" i="2"/>
  <c r="AR3210" i="2"/>
  <c r="AQ3210" i="2"/>
  <c r="AR3209" i="2"/>
  <c r="AQ3209" i="2"/>
  <c r="AR3208" i="2"/>
  <c r="AQ3208" i="2"/>
  <c r="AR3207" i="2"/>
  <c r="AQ3207" i="2"/>
  <c r="AR3206" i="2"/>
  <c r="AQ3206" i="2"/>
  <c r="AR3205" i="2"/>
  <c r="AQ3205" i="2"/>
  <c r="AR3204" i="2"/>
  <c r="AQ3204" i="2"/>
  <c r="AR3203" i="2"/>
  <c r="AQ3203" i="2"/>
  <c r="AR3202" i="2"/>
  <c r="AQ3202" i="2"/>
  <c r="AR3201" i="2"/>
  <c r="AQ3201" i="2"/>
  <c r="AR3200" i="2"/>
  <c r="AQ3200" i="2"/>
  <c r="AR3199" i="2"/>
  <c r="AQ3199" i="2"/>
  <c r="AR3198" i="2"/>
  <c r="AQ3198" i="2"/>
  <c r="AR3197" i="2"/>
  <c r="AQ3197" i="2"/>
  <c r="AR3196" i="2"/>
  <c r="AQ3196" i="2"/>
  <c r="AR3195" i="2"/>
  <c r="AQ3195" i="2"/>
  <c r="AR3194" i="2"/>
  <c r="AQ3194" i="2"/>
  <c r="AR3193" i="2"/>
  <c r="AQ3193" i="2"/>
  <c r="AR3192" i="2"/>
  <c r="AQ3192" i="2"/>
  <c r="AR3191" i="2"/>
  <c r="AQ3191" i="2"/>
  <c r="AR3190" i="2"/>
  <c r="AQ3190" i="2"/>
  <c r="AR3189" i="2"/>
  <c r="AQ3189" i="2"/>
  <c r="AR3188" i="2"/>
  <c r="AQ3188" i="2"/>
  <c r="AR3187" i="2"/>
  <c r="AQ3187" i="2"/>
  <c r="AR3186" i="2"/>
  <c r="AQ3186" i="2"/>
  <c r="AR3185" i="2"/>
  <c r="AQ3185" i="2"/>
  <c r="AR3184" i="2"/>
  <c r="AQ3184" i="2"/>
  <c r="AR3183" i="2"/>
  <c r="AQ3183" i="2"/>
  <c r="AR3182" i="2"/>
  <c r="AQ3182" i="2"/>
  <c r="AR3181" i="2"/>
  <c r="AQ3181" i="2"/>
  <c r="AR3180" i="2"/>
  <c r="AQ3180" i="2"/>
  <c r="AR3179" i="2"/>
  <c r="AQ3179" i="2"/>
  <c r="AR3178" i="2"/>
  <c r="AQ3178" i="2"/>
  <c r="AR3177" i="2"/>
  <c r="AQ3177" i="2"/>
  <c r="AR3176" i="2"/>
  <c r="AQ3176" i="2"/>
  <c r="AR3175" i="2"/>
  <c r="AQ3175" i="2"/>
  <c r="AR3174" i="2"/>
  <c r="AQ3174" i="2"/>
  <c r="AR3173" i="2"/>
  <c r="AQ3173" i="2"/>
  <c r="AR3172" i="2"/>
  <c r="AQ3172" i="2"/>
  <c r="AR3171" i="2"/>
  <c r="AQ3171" i="2"/>
  <c r="AR3170" i="2"/>
  <c r="AQ3170" i="2"/>
  <c r="AR3169" i="2"/>
  <c r="AQ3169" i="2"/>
  <c r="AR3168" i="2"/>
  <c r="AQ3168" i="2"/>
  <c r="AR3167" i="2"/>
  <c r="AQ3167" i="2"/>
  <c r="AR3166" i="2"/>
  <c r="AQ3166" i="2"/>
  <c r="AR3165" i="2"/>
  <c r="AQ3165" i="2"/>
  <c r="AR3164" i="2"/>
  <c r="AQ3164" i="2"/>
  <c r="AR3163" i="2"/>
  <c r="AQ3163" i="2"/>
  <c r="AR3162" i="2"/>
  <c r="AQ3162" i="2"/>
  <c r="AR3161" i="2"/>
  <c r="AQ3161" i="2"/>
  <c r="AR3160" i="2"/>
  <c r="AQ3160" i="2"/>
  <c r="AR3159" i="2"/>
  <c r="AQ3159" i="2"/>
  <c r="AR3158" i="2"/>
  <c r="AQ3158" i="2"/>
  <c r="AR3157" i="2"/>
  <c r="AQ3157" i="2"/>
  <c r="AR3156" i="2"/>
  <c r="AQ3156" i="2"/>
  <c r="AR3155" i="2"/>
  <c r="AQ3155" i="2"/>
  <c r="AR3154" i="2"/>
  <c r="AQ3154" i="2"/>
  <c r="AR3153" i="2"/>
  <c r="AQ3153" i="2"/>
  <c r="AR3152" i="2"/>
  <c r="AQ3152" i="2"/>
  <c r="AR3151" i="2"/>
  <c r="AQ3151" i="2"/>
  <c r="AR3150" i="2"/>
  <c r="AQ3150" i="2"/>
  <c r="AR3149" i="2"/>
  <c r="AQ3149" i="2"/>
  <c r="AR3148" i="2"/>
  <c r="AQ3148" i="2"/>
  <c r="AR3147" i="2"/>
  <c r="AQ3147" i="2"/>
  <c r="AR3146" i="2"/>
  <c r="AQ3146" i="2"/>
  <c r="AR3145" i="2"/>
  <c r="AQ3145" i="2"/>
  <c r="AR3144" i="2"/>
  <c r="AQ3144" i="2"/>
  <c r="AR3143" i="2"/>
  <c r="AQ3143" i="2"/>
  <c r="AR3142" i="2"/>
  <c r="AQ3142" i="2"/>
  <c r="AR3141" i="2"/>
  <c r="AQ3141" i="2"/>
  <c r="AR3140" i="2"/>
  <c r="AQ3140" i="2"/>
  <c r="AR3139" i="2"/>
  <c r="AQ3139" i="2"/>
  <c r="AR3138" i="2"/>
  <c r="AQ3138" i="2"/>
  <c r="AR3137" i="2"/>
  <c r="AQ3137" i="2"/>
  <c r="AR3136" i="2"/>
  <c r="AQ3136" i="2"/>
  <c r="AR3135" i="2"/>
  <c r="AQ3135" i="2"/>
  <c r="AR3134" i="2"/>
  <c r="AQ3134" i="2"/>
  <c r="AR3133" i="2"/>
  <c r="AQ3133" i="2"/>
  <c r="AR3132" i="2"/>
  <c r="AQ3132" i="2"/>
  <c r="AR3131" i="2"/>
  <c r="AQ3131" i="2"/>
  <c r="AR3130" i="2"/>
  <c r="AQ3130" i="2"/>
  <c r="AR3129" i="2"/>
  <c r="AQ3129" i="2"/>
  <c r="AR3128" i="2"/>
  <c r="AQ3128" i="2"/>
  <c r="AR3127" i="2"/>
  <c r="AQ3127" i="2"/>
  <c r="AR3126" i="2"/>
  <c r="AQ3126" i="2"/>
  <c r="AR3125" i="2"/>
  <c r="AQ3125" i="2"/>
  <c r="AR3124" i="2"/>
  <c r="AQ3124" i="2"/>
  <c r="AR3123" i="2"/>
  <c r="AQ3123" i="2"/>
  <c r="AR3122" i="2"/>
  <c r="AQ3122" i="2"/>
  <c r="AR3121" i="2"/>
  <c r="AQ3121" i="2"/>
  <c r="AR3120" i="2"/>
  <c r="AQ3120" i="2"/>
  <c r="AR3119" i="2"/>
  <c r="AQ3119" i="2"/>
  <c r="AR3118" i="2"/>
  <c r="AQ3118" i="2"/>
  <c r="AR3117" i="2"/>
  <c r="AQ3117" i="2"/>
  <c r="AR3116" i="2"/>
  <c r="AQ3116" i="2"/>
  <c r="AR3115" i="2"/>
  <c r="AQ3115" i="2"/>
  <c r="AR3114" i="2"/>
  <c r="AQ3114" i="2"/>
  <c r="AR3113" i="2"/>
  <c r="AQ3113" i="2"/>
  <c r="AR3112" i="2"/>
  <c r="AQ3112" i="2"/>
  <c r="AR3111" i="2"/>
  <c r="AQ3111" i="2"/>
  <c r="AR3110" i="2"/>
  <c r="AQ3110" i="2"/>
  <c r="AR3109" i="2"/>
  <c r="AQ3109" i="2"/>
  <c r="AR3108" i="2"/>
  <c r="AQ3108" i="2"/>
  <c r="AR3107" i="2"/>
  <c r="AQ3107" i="2"/>
  <c r="AR3106" i="2"/>
  <c r="AQ3106" i="2"/>
  <c r="AR3105" i="2"/>
  <c r="AQ3105" i="2"/>
  <c r="AR3104" i="2"/>
  <c r="AQ3104" i="2"/>
  <c r="AR3103" i="2"/>
  <c r="AQ3103" i="2"/>
  <c r="AR3102" i="2"/>
  <c r="AQ3102" i="2"/>
  <c r="AR3101" i="2"/>
  <c r="AQ3101" i="2"/>
  <c r="AR3100" i="2"/>
  <c r="AQ3100" i="2"/>
  <c r="AR3099" i="2"/>
  <c r="AQ3099" i="2"/>
  <c r="AR3098" i="2"/>
  <c r="AQ3098" i="2"/>
  <c r="AR3097" i="2"/>
  <c r="AQ3097" i="2"/>
  <c r="AR3096" i="2"/>
  <c r="AQ3096" i="2"/>
  <c r="AR3095" i="2"/>
  <c r="AQ3095" i="2"/>
  <c r="AR3094" i="2"/>
  <c r="AQ3094" i="2"/>
  <c r="AR3093" i="2"/>
  <c r="AQ3093" i="2"/>
  <c r="AR3092" i="2"/>
  <c r="AQ3092" i="2"/>
  <c r="AR3091" i="2"/>
  <c r="AQ3091" i="2"/>
  <c r="AR3090" i="2"/>
  <c r="AQ3090" i="2"/>
  <c r="AR3089" i="2"/>
  <c r="AQ3089" i="2"/>
  <c r="AR3088" i="2"/>
  <c r="AQ3088" i="2"/>
  <c r="AR3087" i="2"/>
  <c r="AQ3087" i="2"/>
  <c r="AR3086" i="2"/>
  <c r="AQ3086" i="2"/>
  <c r="AR3085" i="2"/>
  <c r="AQ3085" i="2"/>
  <c r="AR3084" i="2"/>
  <c r="AQ3084" i="2"/>
  <c r="AR3083" i="2"/>
  <c r="AQ3083" i="2"/>
  <c r="AR3082" i="2"/>
  <c r="AQ3082" i="2"/>
  <c r="AR3081" i="2"/>
  <c r="AQ3081" i="2"/>
  <c r="AR3080" i="2"/>
  <c r="AQ3080" i="2"/>
  <c r="AR3079" i="2"/>
  <c r="AQ3079" i="2"/>
  <c r="AR3078" i="2"/>
  <c r="AQ3078" i="2"/>
  <c r="AR3077" i="2"/>
  <c r="AQ3077" i="2"/>
  <c r="AR3076" i="2"/>
  <c r="AQ3076" i="2"/>
  <c r="AR3075" i="2"/>
  <c r="AQ3075" i="2"/>
  <c r="AR3074" i="2"/>
  <c r="AQ3074" i="2"/>
  <c r="AR3073" i="2"/>
  <c r="AQ3073" i="2"/>
  <c r="AR3072" i="2"/>
  <c r="AQ3072" i="2"/>
  <c r="AR3071" i="2"/>
  <c r="AQ3071" i="2"/>
  <c r="AR3070" i="2"/>
  <c r="AQ3070" i="2"/>
  <c r="AR3069" i="2"/>
  <c r="AQ3069" i="2"/>
  <c r="AR3068" i="2"/>
  <c r="AQ3068" i="2"/>
  <c r="AR3067" i="2"/>
  <c r="AQ3067" i="2"/>
  <c r="AR3066" i="2"/>
  <c r="AQ3066" i="2"/>
  <c r="AR3065" i="2"/>
  <c r="AQ3065" i="2"/>
  <c r="AR3064" i="2"/>
  <c r="AQ3064" i="2"/>
  <c r="AR3063" i="2"/>
  <c r="AQ3063" i="2"/>
  <c r="AR3062" i="2"/>
  <c r="AQ3062" i="2"/>
  <c r="AR3061" i="2"/>
  <c r="AQ3061" i="2"/>
  <c r="AR3060" i="2"/>
  <c r="AQ3060" i="2"/>
  <c r="AR3059" i="2"/>
  <c r="AQ3059" i="2"/>
  <c r="AR3058" i="2"/>
  <c r="AQ3058" i="2"/>
  <c r="AR3057" i="2"/>
  <c r="AQ3057" i="2"/>
  <c r="AR3056" i="2"/>
  <c r="AQ3056" i="2"/>
  <c r="AR3055" i="2"/>
  <c r="AQ3055" i="2"/>
  <c r="AR3054" i="2"/>
  <c r="AQ3054" i="2"/>
  <c r="AR3053" i="2"/>
  <c r="AQ3053" i="2"/>
  <c r="AR3052" i="2"/>
  <c r="AQ3052" i="2"/>
  <c r="AR3051" i="2"/>
  <c r="AQ3051" i="2"/>
  <c r="AR3050" i="2"/>
  <c r="AQ3050" i="2"/>
  <c r="AR3049" i="2"/>
  <c r="AQ3049" i="2"/>
  <c r="AR3048" i="2"/>
  <c r="AQ3048" i="2"/>
  <c r="AR3047" i="2"/>
  <c r="AQ3047" i="2"/>
  <c r="AR3046" i="2"/>
  <c r="AQ3046" i="2"/>
  <c r="AR3045" i="2"/>
  <c r="AQ3045" i="2"/>
  <c r="AR3044" i="2"/>
  <c r="AQ3044" i="2"/>
  <c r="AR3043" i="2"/>
  <c r="AQ3043" i="2"/>
  <c r="AR3042" i="2"/>
  <c r="AQ3042" i="2"/>
  <c r="AR3041" i="2"/>
  <c r="AQ3041" i="2"/>
  <c r="AR3040" i="2"/>
  <c r="AQ3040" i="2"/>
  <c r="AR3039" i="2"/>
  <c r="AQ3039" i="2"/>
  <c r="AR3038" i="2"/>
  <c r="AQ3038" i="2"/>
  <c r="AR3037" i="2"/>
  <c r="AQ3037" i="2"/>
  <c r="AR3036" i="2"/>
  <c r="AQ3036" i="2"/>
  <c r="AR3035" i="2"/>
  <c r="AQ3035" i="2"/>
  <c r="AR3034" i="2"/>
  <c r="AQ3034" i="2"/>
  <c r="AR3033" i="2"/>
  <c r="AQ3033" i="2"/>
  <c r="AR3032" i="2"/>
  <c r="AQ3032" i="2"/>
  <c r="AR3031" i="2"/>
  <c r="AQ3031" i="2"/>
  <c r="AR3030" i="2"/>
  <c r="AQ3030" i="2"/>
  <c r="AR3029" i="2"/>
  <c r="AQ3029" i="2"/>
  <c r="AR3028" i="2"/>
  <c r="AQ3028" i="2"/>
  <c r="AR3027" i="2"/>
  <c r="AQ3027" i="2"/>
  <c r="AR3026" i="2"/>
  <c r="AQ3026" i="2"/>
  <c r="AR3025" i="2"/>
  <c r="AQ3025" i="2"/>
  <c r="AR3024" i="2"/>
  <c r="AQ3024" i="2"/>
  <c r="AR3023" i="2"/>
  <c r="AQ3023" i="2"/>
  <c r="AR3022" i="2"/>
  <c r="AQ3022" i="2"/>
  <c r="AR3021" i="2"/>
  <c r="AQ3021" i="2"/>
  <c r="AR3020" i="2"/>
  <c r="AQ3020" i="2"/>
  <c r="AR3019" i="2"/>
  <c r="AQ3019" i="2"/>
  <c r="AR3018" i="2"/>
  <c r="AQ3018" i="2"/>
  <c r="AR3017" i="2"/>
  <c r="AQ3017" i="2"/>
  <c r="AR3016" i="2"/>
  <c r="AQ3016" i="2"/>
  <c r="AR3015" i="2"/>
  <c r="AQ3015" i="2"/>
  <c r="AR3014" i="2"/>
  <c r="AQ3014" i="2"/>
  <c r="AR3013" i="2"/>
  <c r="AQ3013" i="2"/>
  <c r="AR3012" i="2"/>
  <c r="AQ3012" i="2"/>
  <c r="AR3011" i="2"/>
  <c r="AQ3011" i="2"/>
  <c r="AR3010" i="2"/>
  <c r="AQ3010" i="2"/>
  <c r="AR3009" i="2"/>
  <c r="AQ3009" i="2"/>
  <c r="AR3008" i="2"/>
  <c r="AQ3008" i="2"/>
  <c r="AR3007" i="2"/>
  <c r="AQ3007" i="2"/>
  <c r="AR3006" i="2"/>
  <c r="AQ3006" i="2"/>
  <c r="AR3005" i="2"/>
  <c r="AQ3005" i="2"/>
  <c r="AR3004" i="2"/>
  <c r="AQ3004" i="2"/>
  <c r="AR3003" i="2"/>
  <c r="AQ3003" i="2"/>
  <c r="AR3002" i="2"/>
  <c r="AQ3002" i="2"/>
  <c r="AR3001" i="2"/>
  <c r="AQ3001" i="2"/>
  <c r="AR3000" i="2"/>
  <c r="AQ3000" i="2"/>
  <c r="AR2999" i="2"/>
  <c r="AQ2999" i="2"/>
  <c r="AR2998" i="2"/>
  <c r="AQ2998" i="2"/>
  <c r="AR2997" i="2"/>
  <c r="AQ2997" i="2"/>
  <c r="AR2996" i="2"/>
  <c r="AQ2996" i="2"/>
  <c r="AR2995" i="2"/>
  <c r="AQ2995" i="2"/>
  <c r="AR2994" i="2"/>
  <c r="AQ2994" i="2"/>
  <c r="AR2993" i="2"/>
  <c r="AQ2993" i="2"/>
  <c r="AR2992" i="2"/>
  <c r="AQ2992" i="2"/>
  <c r="AR2991" i="2"/>
  <c r="AQ2991" i="2"/>
  <c r="AR2990" i="2"/>
  <c r="AQ2990" i="2"/>
  <c r="AR2989" i="2"/>
  <c r="AQ2989" i="2"/>
  <c r="AR2988" i="2"/>
  <c r="AQ2988" i="2"/>
  <c r="AR2987" i="2"/>
  <c r="AQ2987" i="2"/>
  <c r="AR2986" i="2"/>
  <c r="AQ2986" i="2"/>
  <c r="AR2985" i="2"/>
  <c r="AQ2985" i="2"/>
  <c r="AR2984" i="2"/>
  <c r="AQ2984" i="2"/>
  <c r="AR2983" i="2"/>
  <c r="AQ2983" i="2"/>
  <c r="AR2982" i="2"/>
  <c r="AQ2982" i="2"/>
  <c r="AR2981" i="2"/>
  <c r="AQ2981" i="2"/>
  <c r="AR2980" i="2"/>
  <c r="AQ2980" i="2"/>
  <c r="AR2979" i="2"/>
  <c r="AQ2979" i="2"/>
  <c r="AR2978" i="2"/>
  <c r="AQ2978" i="2"/>
  <c r="AR2977" i="2"/>
  <c r="AQ2977" i="2"/>
  <c r="AR2976" i="2"/>
  <c r="AQ2976" i="2"/>
  <c r="AR2975" i="2"/>
  <c r="AQ2975" i="2"/>
  <c r="AR2974" i="2"/>
  <c r="AQ2974" i="2"/>
  <c r="AR2973" i="2"/>
  <c r="AQ2973" i="2"/>
  <c r="AR2972" i="2"/>
  <c r="AQ2972" i="2"/>
  <c r="AR2971" i="2"/>
  <c r="AQ2971" i="2"/>
  <c r="AR2970" i="2"/>
  <c r="AQ2970" i="2"/>
  <c r="AR2969" i="2"/>
  <c r="AQ2969" i="2"/>
  <c r="AR2968" i="2"/>
  <c r="AQ2968" i="2"/>
  <c r="AR2967" i="2"/>
  <c r="AQ2967" i="2"/>
  <c r="AR2966" i="2"/>
  <c r="AQ2966" i="2"/>
  <c r="AR2965" i="2"/>
  <c r="AQ2965" i="2"/>
  <c r="AR2964" i="2"/>
  <c r="AQ2964" i="2"/>
  <c r="AR2963" i="2"/>
  <c r="AQ2963" i="2"/>
  <c r="AR2962" i="2"/>
  <c r="AQ2962" i="2"/>
  <c r="AR2961" i="2"/>
  <c r="AQ2961" i="2"/>
  <c r="AR2960" i="2"/>
  <c r="AQ2960" i="2"/>
  <c r="AR2959" i="2"/>
  <c r="AQ2959" i="2"/>
  <c r="AR2958" i="2"/>
  <c r="AQ2958" i="2"/>
  <c r="AR2957" i="2"/>
  <c r="AQ2957" i="2"/>
  <c r="AR2956" i="2"/>
  <c r="AQ2956" i="2"/>
  <c r="AR2955" i="2"/>
  <c r="AQ2955" i="2"/>
  <c r="AR2954" i="2"/>
  <c r="AQ2954" i="2"/>
  <c r="AR2953" i="2"/>
  <c r="AQ2953" i="2"/>
  <c r="AR2952" i="2"/>
  <c r="AQ2952" i="2"/>
  <c r="AR2951" i="2"/>
  <c r="AQ2951" i="2"/>
  <c r="AR2950" i="2"/>
  <c r="AQ2950" i="2"/>
  <c r="AR2949" i="2"/>
  <c r="AQ2949" i="2"/>
  <c r="AR2948" i="2"/>
  <c r="AQ2948" i="2"/>
  <c r="AR2947" i="2"/>
  <c r="AQ2947" i="2"/>
  <c r="AR2946" i="2"/>
  <c r="AQ2946" i="2"/>
  <c r="AR2945" i="2"/>
  <c r="AQ2945" i="2"/>
  <c r="AR2944" i="2"/>
  <c r="AQ2944" i="2"/>
  <c r="AR2943" i="2"/>
  <c r="AQ2943" i="2"/>
  <c r="AR2942" i="2"/>
  <c r="AQ2942" i="2"/>
  <c r="AR2941" i="2"/>
  <c r="AQ2941" i="2"/>
  <c r="AR2940" i="2"/>
  <c r="AQ2940" i="2"/>
  <c r="AR2939" i="2"/>
  <c r="AQ2939" i="2"/>
  <c r="AR2938" i="2"/>
  <c r="AQ2938" i="2"/>
  <c r="AR2937" i="2"/>
  <c r="AQ2937" i="2"/>
  <c r="AR2936" i="2"/>
  <c r="AQ2936" i="2"/>
  <c r="AR2935" i="2"/>
  <c r="AQ2935" i="2"/>
  <c r="AR2934" i="2"/>
  <c r="AQ2934" i="2"/>
  <c r="AR2933" i="2"/>
  <c r="AQ2933" i="2"/>
  <c r="AR2932" i="2"/>
  <c r="AQ2932" i="2"/>
  <c r="AR2931" i="2"/>
  <c r="AQ2931" i="2"/>
  <c r="AR2930" i="2"/>
  <c r="AQ2930" i="2"/>
  <c r="AR2929" i="2"/>
  <c r="AQ2929" i="2"/>
  <c r="AR2928" i="2"/>
  <c r="AQ2928" i="2"/>
  <c r="AR2927" i="2"/>
  <c r="AQ2927" i="2"/>
  <c r="AR2926" i="2"/>
  <c r="AQ2926" i="2"/>
  <c r="AR2925" i="2"/>
  <c r="AQ2925" i="2"/>
  <c r="AR2924" i="2"/>
  <c r="AQ2924" i="2"/>
  <c r="AR2923" i="2"/>
  <c r="AQ2923" i="2"/>
  <c r="AR2922" i="2"/>
  <c r="AQ2922" i="2"/>
  <c r="AR2921" i="2"/>
  <c r="AQ2921" i="2"/>
  <c r="AR2920" i="2"/>
  <c r="AQ2920" i="2"/>
  <c r="AR2919" i="2"/>
  <c r="AQ2919" i="2"/>
  <c r="AR2918" i="2"/>
  <c r="AQ2918" i="2"/>
  <c r="AR2917" i="2"/>
  <c r="AQ2917" i="2"/>
  <c r="AR2916" i="2"/>
  <c r="AQ2916" i="2"/>
  <c r="AR2915" i="2"/>
  <c r="AQ2915" i="2"/>
  <c r="AR2914" i="2"/>
  <c r="AQ2914" i="2"/>
  <c r="AR2913" i="2"/>
  <c r="AQ2913" i="2"/>
  <c r="AR2912" i="2"/>
  <c r="AQ2912" i="2"/>
  <c r="AR2911" i="2"/>
  <c r="AQ2911" i="2"/>
  <c r="AR2910" i="2"/>
  <c r="AQ2910" i="2"/>
  <c r="AR2909" i="2"/>
  <c r="AQ2909" i="2"/>
  <c r="AR2908" i="2"/>
  <c r="AQ2908" i="2"/>
  <c r="AR2907" i="2"/>
  <c r="AQ2907" i="2"/>
  <c r="AR2906" i="2"/>
  <c r="AQ2906" i="2"/>
  <c r="AR2905" i="2"/>
  <c r="AQ2905" i="2"/>
  <c r="AR2904" i="2"/>
  <c r="AQ2904" i="2"/>
  <c r="AR2903" i="2"/>
  <c r="AQ2903" i="2"/>
  <c r="AR2902" i="2"/>
  <c r="AQ2902" i="2"/>
  <c r="AR2901" i="2"/>
  <c r="AQ2901" i="2"/>
  <c r="AR2900" i="2"/>
  <c r="AQ2900" i="2"/>
  <c r="AR2899" i="2"/>
  <c r="AQ2899" i="2"/>
  <c r="AR2898" i="2"/>
  <c r="AQ2898" i="2"/>
  <c r="AR2897" i="2"/>
  <c r="AQ2897" i="2"/>
  <c r="AR2896" i="2"/>
  <c r="AQ2896" i="2"/>
  <c r="AR2895" i="2"/>
  <c r="AQ2895" i="2"/>
  <c r="AR2894" i="2"/>
  <c r="AQ2894" i="2"/>
  <c r="AR2893" i="2"/>
  <c r="AQ2893" i="2"/>
  <c r="AR2892" i="2"/>
  <c r="AQ2892" i="2"/>
  <c r="AR2891" i="2"/>
  <c r="AQ2891" i="2"/>
  <c r="AR2890" i="2"/>
  <c r="AQ2890" i="2"/>
  <c r="AR2889" i="2"/>
  <c r="AQ2889" i="2"/>
  <c r="AR2888" i="2"/>
  <c r="AQ2888" i="2"/>
  <c r="AR2887" i="2"/>
  <c r="AQ2887" i="2"/>
  <c r="AR2886" i="2"/>
  <c r="AQ2886" i="2"/>
  <c r="AR2885" i="2"/>
  <c r="AQ2885" i="2"/>
  <c r="AR2884" i="2"/>
  <c r="AQ2884" i="2"/>
  <c r="AR2883" i="2"/>
  <c r="AQ2883" i="2"/>
  <c r="AR2882" i="2"/>
  <c r="AQ2882" i="2"/>
  <c r="AR2881" i="2"/>
  <c r="AQ2881" i="2"/>
  <c r="AR2880" i="2"/>
  <c r="AQ2880" i="2"/>
  <c r="AR2879" i="2"/>
  <c r="AQ2879" i="2"/>
  <c r="AR2878" i="2"/>
  <c r="AQ2878" i="2"/>
  <c r="AR2877" i="2"/>
  <c r="AQ2877" i="2"/>
  <c r="AR2876" i="2"/>
  <c r="AQ2876" i="2"/>
  <c r="AR2875" i="2"/>
  <c r="AQ2875" i="2"/>
  <c r="AR2874" i="2"/>
  <c r="AQ2874" i="2"/>
  <c r="AR2873" i="2"/>
  <c r="AQ2873" i="2"/>
  <c r="AR2872" i="2"/>
  <c r="AQ2872" i="2"/>
  <c r="AR2871" i="2"/>
  <c r="AQ2871" i="2"/>
  <c r="AR2870" i="2"/>
  <c r="AQ2870" i="2"/>
  <c r="AR2869" i="2"/>
  <c r="AQ2869" i="2"/>
  <c r="AR2868" i="2"/>
  <c r="AQ2868" i="2"/>
  <c r="AR2867" i="2"/>
  <c r="AQ2867" i="2"/>
  <c r="AR2866" i="2"/>
  <c r="AQ2866" i="2"/>
  <c r="AR2865" i="2"/>
  <c r="AQ2865" i="2"/>
  <c r="AR2864" i="2"/>
  <c r="AQ2864" i="2"/>
  <c r="AR2863" i="2"/>
  <c r="AQ2863" i="2"/>
  <c r="AR2862" i="2"/>
  <c r="AQ2862" i="2"/>
  <c r="AR2861" i="2"/>
  <c r="AQ2861" i="2"/>
  <c r="AR2860" i="2"/>
  <c r="AQ2860" i="2"/>
  <c r="AR2859" i="2"/>
  <c r="AQ2859" i="2"/>
  <c r="AR2858" i="2"/>
  <c r="AQ2858" i="2"/>
  <c r="AR2857" i="2"/>
  <c r="AQ2857" i="2"/>
  <c r="AR2856" i="2"/>
  <c r="AQ2856" i="2"/>
  <c r="AR2855" i="2"/>
  <c r="AQ2855" i="2"/>
  <c r="AR2854" i="2"/>
  <c r="AQ2854" i="2"/>
  <c r="AR2853" i="2"/>
  <c r="AQ2853" i="2"/>
  <c r="AR2852" i="2"/>
  <c r="AQ2852" i="2"/>
  <c r="AR2851" i="2"/>
  <c r="AQ2851" i="2"/>
  <c r="AR2850" i="2"/>
  <c r="AQ2850" i="2"/>
  <c r="AR2849" i="2"/>
  <c r="AQ2849" i="2"/>
  <c r="AR2848" i="2"/>
  <c r="AQ2848" i="2"/>
  <c r="AR2847" i="2"/>
  <c r="AQ2847" i="2"/>
  <c r="AR2846" i="2"/>
  <c r="AQ2846" i="2"/>
  <c r="AR2845" i="2"/>
  <c r="AQ2845" i="2"/>
  <c r="AR2844" i="2"/>
  <c r="AQ2844" i="2"/>
  <c r="AR2843" i="2"/>
  <c r="AQ2843" i="2"/>
  <c r="AR2842" i="2"/>
  <c r="AQ2842" i="2"/>
  <c r="AR2841" i="2"/>
  <c r="AQ2841" i="2"/>
  <c r="AR2840" i="2"/>
  <c r="AQ2840" i="2"/>
  <c r="AR2839" i="2"/>
  <c r="AQ2839" i="2"/>
  <c r="AR2838" i="2"/>
  <c r="AQ2838" i="2"/>
  <c r="AR2837" i="2"/>
  <c r="AQ2837" i="2"/>
  <c r="AR2836" i="2"/>
  <c r="AQ2836" i="2"/>
  <c r="AR2835" i="2"/>
  <c r="AQ2835" i="2"/>
  <c r="AR2834" i="2"/>
  <c r="AQ2834" i="2"/>
  <c r="AR2833" i="2"/>
  <c r="AQ2833" i="2"/>
  <c r="AR2832" i="2"/>
  <c r="AQ2832" i="2"/>
  <c r="AR2831" i="2"/>
  <c r="AQ2831" i="2"/>
  <c r="AR2830" i="2"/>
  <c r="AQ2830" i="2"/>
  <c r="AR2829" i="2"/>
  <c r="AQ2829" i="2"/>
  <c r="AR2828" i="2"/>
  <c r="AQ2828" i="2"/>
  <c r="AR2827" i="2"/>
  <c r="AQ2827" i="2"/>
  <c r="AR2826" i="2"/>
  <c r="AQ2826" i="2"/>
  <c r="AR2825" i="2"/>
  <c r="AQ2825" i="2"/>
  <c r="AR2824" i="2"/>
  <c r="AQ2824" i="2"/>
  <c r="AR2823" i="2"/>
  <c r="AQ2823" i="2"/>
  <c r="AR2822" i="2"/>
  <c r="AQ2822" i="2"/>
  <c r="AR2821" i="2"/>
  <c r="AQ2821" i="2"/>
  <c r="AR2820" i="2"/>
  <c r="AQ2820" i="2"/>
  <c r="AR2819" i="2"/>
  <c r="AQ2819" i="2"/>
  <c r="AR2818" i="2"/>
  <c r="AQ2818" i="2"/>
  <c r="AR2817" i="2"/>
  <c r="AQ2817" i="2"/>
  <c r="AR2816" i="2"/>
  <c r="AQ2816" i="2"/>
  <c r="AR2815" i="2"/>
  <c r="AQ2815" i="2"/>
  <c r="AR2814" i="2"/>
  <c r="AQ2814" i="2"/>
  <c r="AR2813" i="2"/>
  <c r="AQ2813" i="2"/>
  <c r="AR2812" i="2"/>
  <c r="AQ2812" i="2"/>
  <c r="AR2811" i="2"/>
  <c r="AQ2811" i="2"/>
  <c r="AR2810" i="2"/>
  <c r="AQ2810" i="2"/>
  <c r="AR2809" i="2"/>
  <c r="AQ2809" i="2"/>
  <c r="AR2808" i="2"/>
  <c r="AQ2808" i="2"/>
  <c r="AR2807" i="2"/>
  <c r="AQ2807" i="2"/>
  <c r="AR2806" i="2"/>
  <c r="AQ2806" i="2"/>
  <c r="AR2805" i="2"/>
  <c r="AQ2805" i="2"/>
  <c r="AR2804" i="2"/>
  <c r="AQ2804" i="2"/>
  <c r="AR2803" i="2"/>
  <c r="AQ2803" i="2"/>
  <c r="AR2802" i="2"/>
  <c r="AQ2802" i="2"/>
  <c r="AR2801" i="2"/>
  <c r="AQ2801" i="2"/>
  <c r="AR2800" i="2"/>
  <c r="AQ2800" i="2"/>
  <c r="AR2799" i="2"/>
  <c r="AQ2799" i="2"/>
  <c r="AR2798" i="2"/>
  <c r="AQ2798" i="2"/>
  <c r="AR2797" i="2"/>
  <c r="AQ2797" i="2"/>
  <c r="AR2796" i="2"/>
  <c r="AQ2796" i="2"/>
  <c r="AR2795" i="2"/>
  <c r="AQ2795" i="2"/>
  <c r="AR2794" i="2"/>
  <c r="AQ2794" i="2"/>
  <c r="AR2793" i="2"/>
  <c r="AQ2793" i="2"/>
  <c r="AR2792" i="2"/>
  <c r="AQ2792" i="2"/>
  <c r="AR2791" i="2"/>
  <c r="AQ2791" i="2"/>
  <c r="AR2790" i="2"/>
  <c r="AQ2790" i="2"/>
  <c r="AR2789" i="2"/>
  <c r="AQ2789" i="2"/>
  <c r="AR2788" i="2"/>
  <c r="AQ2788" i="2"/>
  <c r="AR2787" i="2"/>
  <c r="AQ2787" i="2"/>
  <c r="AR2786" i="2"/>
  <c r="AQ2786" i="2"/>
  <c r="AR2785" i="2"/>
  <c r="AQ2785" i="2"/>
  <c r="AR2784" i="2"/>
  <c r="AQ2784" i="2"/>
  <c r="AR2783" i="2"/>
  <c r="AQ2783" i="2"/>
  <c r="AR2782" i="2"/>
  <c r="AQ2782" i="2"/>
  <c r="AR2781" i="2"/>
  <c r="AQ2781" i="2"/>
  <c r="AR2780" i="2"/>
  <c r="AQ2780" i="2"/>
  <c r="AR2779" i="2"/>
  <c r="AQ2779" i="2"/>
  <c r="AR2778" i="2"/>
  <c r="AQ2778" i="2"/>
  <c r="AR2777" i="2"/>
  <c r="AQ2777" i="2"/>
  <c r="AR2776" i="2"/>
  <c r="AQ2776" i="2"/>
  <c r="AR2775" i="2"/>
  <c r="AQ2775" i="2"/>
  <c r="AR2774" i="2"/>
  <c r="AQ2774" i="2"/>
  <c r="AR2773" i="2"/>
  <c r="AQ2773" i="2"/>
  <c r="AR2772" i="2"/>
  <c r="AQ2772" i="2"/>
  <c r="AR2771" i="2"/>
  <c r="AQ2771" i="2"/>
  <c r="AR2770" i="2"/>
  <c r="AQ2770" i="2"/>
  <c r="AR2769" i="2"/>
  <c r="AQ2769" i="2"/>
  <c r="AR2768" i="2"/>
  <c r="AQ2768" i="2"/>
  <c r="AR2767" i="2"/>
  <c r="AQ2767" i="2"/>
  <c r="AR2766" i="2"/>
  <c r="AQ2766" i="2"/>
  <c r="AR2765" i="2"/>
  <c r="AQ2765" i="2"/>
  <c r="AR2764" i="2"/>
  <c r="AQ2764" i="2"/>
  <c r="AR2763" i="2"/>
  <c r="AQ2763" i="2"/>
  <c r="AR2762" i="2"/>
  <c r="AQ2762" i="2"/>
  <c r="AR2761" i="2"/>
  <c r="AQ2761" i="2"/>
  <c r="AR2760" i="2"/>
  <c r="AQ2760" i="2"/>
  <c r="AR2759" i="2"/>
  <c r="AQ2759" i="2"/>
  <c r="AR2758" i="2"/>
  <c r="AQ2758" i="2"/>
  <c r="AR2757" i="2"/>
  <c r="AQ2757" i="2"/>
  <c r="AR2756" i="2"/>
  <c r="AQ2756" i="2"/>
  <c r="AR2755" i="2"/>
  <c r="AQ2755" i="2"/>
  <c r="AR2754" i="2"/>
  <c r="AQ2754" i="2"/>
  <c r="AR2753" i="2"/>
  <c r="AQ2753" i="2"/>
  <c r="AR2752" i="2"/>
  <c r="AQ2752" i="2"/>
  <c r="AR2751" i="2"/>
  <c r="AQ2751" i="2"/>
  <c r="AR2750" i="2"/>
  <c r="AQ2750" i="2"/>
  <c r="AR2749" i="2"/>
  <c r="AQ2749" i="2"/>
  <c r="AR2748" i="2"/>
  <c r="AQ2748" i="2"/>
  <c r="AR2747" i="2"/>
  <c r="AQ2747" i="2"/>
  <c r="AR2746" i="2"/>
  <c r="AQ2746" i="2"/>
  <c r="AR2745" i="2"/>
  <c r="AQ2745" i="2"/>
  <c r="AR2744" i="2"/>
  <c r="AQ2744" i="2"/>
  <c r="AR2743" i="2"/>
  <c r="AQ2743" i="2"/>
  <c r="AR2742" i="2"/>
  <c r="AQ2742" i="2"/>
  <c r="AR2741" i="2"/>
  <c r="AQ2741" i="2"/>
  <c r="AR2740" i="2"/>
  <c r="AQ2740" i="2"/>
  <c r="AR2739" i="2"/>
  <c r="AQ2739" i="2"/>
  <c r="AR2738" i="2"/>
  <c r="AQ2738" i="2"/>
  <c r="AR2737" i="2"/>
  <c r="AQ2737" i="2"/>
  <c r="AR2736" i="2"/>
  <c r="AQ2736" i="2"/>
  <c r="AR2735" i="2"/>
  <c r="AQ2735" i="2"/>
  <c r="AR2734" i="2"/>
  <c r="AQ2734" i="2"/>
  <c r="AR2733" i="2"/>
  <c r="AQ2733" i="2"/>
  <c r="AR2732" i="2"/>
  <c r="AQ2732" i="2"/>
  <c r="AR2731" i="2"/>
  <c r="AQ2731" i="2"/>
  <c r="AR2730" i="2"/>
  <c r="AQ2730" i="2"/>
  <c r="AR2729" i="2"/>
  <c r="AQ2729" i="2"/>
  <c r="AR2728" i="2"/>
  <c r="AQ2728" i="2"/>
  <c r="AR2727" i="2"/>
  <c r="AQ2727" i="2"/>
  <c r="AR2726" i="2"/>
  <c r="AQ2726" i="2"/>
  <c r="AR2725" i="2"/>
  <c r="AQ2725" i="2"/>
  <c r="AR2724" i="2"/>
  <c r="AQ2724" i="2"/>
  <c r="AR2723" i="2"/>
  <c r="AQ2723" i="2"/>
  <c r="AR2722" i="2"/>
  <c r="AQ2722" i="2"/>
  <c r="AR2721" i="2"/>
  <c r="AQ2721" i="2"/>
  <c r="AR2720" i="2"/>
  <c r="AQ2720" i="2"/>
  <c r="AR2719" i="2"/>
  <c r="AQ2719" i="2"/>
  <c r="AR2718" i="2"/>
  <c r="AQ2718" i="2"/>
  <c r="AR2717" i="2"/>
  <c r="AQ2717" i="2"/>
  <c r="AR2716" i="2"/>
  <c r="AQ2716" i="2"/>
  <c r="AR2715" i="2"/>
  <c r="AQ2715" i="2"/>
  <c r="AR2714" i="2"/>
  <c r="AQ2714" i="2"/>
  <c r="AR2713" i="2"/>
  <c r="AQ2713" i="2"/>
  <c r="AR2712" i="2"/>
  <c r="AQ2712" i="2"/>
  <c r="AR2711" i="2"/>
  <c r="AQ2711" i="2"/>
  <c r="AR2710" i="2"/>
  <c r="AQ2710" i="2"/>
  <c r="AR2709" i="2"/>
  <c r="AQ2709" i="2"/>
  <c r="AR2708" i="2"/>
  <c r="AQ2708" i="2"/>
  <c r="AR2707" i="2"/>
  <c r="AQ2707" i="2"/>
  <c r="AR2706" i="2"/>
  <c r="AQ2706" i="2"/>
  <c r="AR2705" i="2"/>
  <c r="AQ2705" i="2"/>
  <c r="AR2704" i="2"/>
  <c r="AQ2704" i="2"/>
  <c r="AR2703" i="2"/>
  <c r="AQ2703" i="2"/>
  <c r="AR2702" i="2"/>
  <c r="AQ2702" i="2"/>
  <c r="AR2701" i="2"/>
  <c r="AQ2701" i="2"/>
  <c r="AR2700" i="2"/>
  <c r="AQ2700" i="2"/>
  <c r="AR2699" i="2"/>
  <c r="AQ2699" i="2"/>
  <c r="AR2698" i="2"/>
  <c r="AQ2698" i="2"/>
  <c r="AR2697" i="2"/>
  <c r="AQ2697" i="2"/>
  <c r="AR2696" i="2"/>
  <c r="AQ2696" i="2"/>
  <c r="AR2695" i="2"/>
  <c r="AQ2695" i="2"/>
  <c r="AR2694" i="2"/>
  <c r="AQ2694" i="2"/>
  <c r="AR2693" i="2"/>
  <c r="AQ2693" i="2"/>
  <c r="AR2692" i="2"/>
  <c r="AQ2692" i="2"/>
  <c r="AR2691" i="2"/>
  <c r="AQ2691" i="2"/>
  <c r="AR2690" i="2"/>
  <c r="AQ2690" i="2"/>
  <c r="AR2689" i="2"/>
  <c r="AQ2689" i="2"/>
  <c r="AR2688" i="2"/>
  <c r="AQ2688" i="2"/>
  <c r="AR2687" i="2"/>
  <c r="AQ2687" i="2"/>
  <c r="AR2686" i="2"/>
  <c r="AQ2686" i="2"/>
  <c r="AR2685" i="2"/>
  <c r="AQ2685" i="2"/>
  <c r="AR2684" i="2"/>
  <c r="AQ2684" i="2"/>
  <c r="AR2683" i="2"/>
  <c r="AQ2683" i="2"/>
  <c r="AR2682" i="2"/>
  <c r="AQ2682" i="2"/>
  <c r="AR2681" i="2"/>
  <c r="AQ2681" i="2"/>
  <c r="AR2680" i="2"/>
  <c r="AQ2680" i="2"/>
  <c r="AR2679" i="2"/>
  <c r="AQ2679" i="2"/>
  <c r="AR2678" i="2"/>
  <c r="AQ2678" i="2"/>
  <c r="AR2677" i="2"/>
  <c r="AQ2677" i="2"/>
  <c r="AR2676" i="2"/>
  <c r="AQ2676" i="2"/>
  <c r="AR2675" i="2"/>
  <c r="AQ2675" i="2"/>
  <c r="AR2674" i="2"/>
  <c r="AQ2674" i="2"/>
  <c r="AR2673" i="2"/>
  <c r="AQ2673" i="2"/>
  <c r="AR2672" i="2"/>
  <c r="AQ2672" i="2"/>
  <c r="AR2671" i="2"/>
  <c r="AQ2671" i="2"/>
  <c r="AR2670" i="2"/>
  <c r="AQ2670" i="2"/>
  <c r="AR2669" i="2"/>
  <c r="AQ2669" i="2"/>
  <c r="AR2668" i="2"/>
  <c r="AQ2668" i="2"/>
  <c r="AR2667" i="2"/>
  <c r="AQ2667" i="2"/>
  <c r="AR2666" i="2"/>
  <c r="AQ2666" i="2"/>
  <c r="AR2665" i="2"/>
  <c r="AQ2665" i="2"/>
  <c r="AR2664" i="2"/>
  <c r="AQ2664" i="2"/>
  <c r="AR2663" i="2"/>
  <c r="AQ2663" i="2"/>
  <c r="AR2662" i="2"/>
  <c r="AQ2662" i="2"/>
  <c r="AR2661" i="2"/>
  <c r="AQ2661" i="2"/>
  <c r="AR2660" i="2"/>
  <c r="AQ2660" i="2"/>
  <c r="AR2659" i="2"/>
  <c r="AQ2659" i="2"/>
  <c r="AR2658" i="2"/>
  <c r="AQ2658" i="2"/>
  <c r="AR2657" i="2"/>
  <c r="AQ2657" i="2"/>
  <c r="AR2656" i="2"/>
  <c r="AQ2656" i="2"/>
  <c r="AR2655" i="2"/>
  <c r="AQ2655" i="2"/>
  <c r="AR2654" i="2"/>
  <c r="AQ2654" i="2"/>
  <c r="AR2653" i="2"/>
  <c r="AQ2653" i="2"/>
  <c r="AR2652" i="2"/>
  <c r="AQ2652" i="2"/>
  <c r="AR2651" i="2"/>
  <c r="AQ2651" i="2"/>
  <c r="AR2650" i="2"/>
  <c r="AQ2650" i="2"/>
  <c r="AR2649" i="2"/>
  <c r="AQ2649" i="2"/>
  <c r="AR2648" i="2"/>
  <c r="AQ2648" i="2"/>
  <c r="AR2647" i="2"/>
  <c r="AQ2647" i="2"/>
  <c r="AR2646" i="2"/>
  <c r="AQ2646" i="2"/>
  <c r="AR2645" i="2"/>
  <c r="AQ2645" i="2"/>
  <c r="AR2644" i="2"/>
  <c r="AQ2644" i="2"/>
  <c r="AR2643" i="2"/>
  <c r="AQ2643" i="2"/>
  <c r="AR2642" i="2"/>
  <c r="AQ2642" i="2"/>
  <c r="AR2641" i="2"/>
  <c r="AQ2641" i="2"/>
  <c r="AR2640" i="2"/>
  <c r="AQ2640" i="2"/>
  <c r="AR2639" i="2"/>
  <c r="AQ2639" i="2"/>
  <c r="AR2638" i="2"/>
  <c r="AQ2638" i="2"/>
  <c r="AR2637" i="2"/>
  <c r="AQ2637" i="2"/>
  <c r="AR2636" i="2"/>
  <c r="AQ2636" i="2"/>
  <c r="AR2635" i="2"/>
  <c r="AQ2635" i="2"/>
  <c r="AR2634" i="2"/>
  <c r="AQ2634" i="2"/>
  <c r="AR2633" i="2"/>
  <c r="AQ2633" i="2"/>
  <c r="AR2632" i="2"/>
  <c r="AQ2632" i="2"/>
  <c r="AR2631" i="2"/>
  <c r="AQ2631" i="2"/>
  <c r="AR2630" i="2"/>
  <c r="AQ2630" i="2"/>
  <c r="AR2629" i="2"/>
  <c r="AQ2629" i="2"/>
  <c r="AR2628" i="2"/>
  <c r="AQ2628" i="2"/>
  <c r="AR2627" i="2"/>
  <c r="AQ2627" i="2"/>
  <c r="AR2626" i="2"/>
  <c r="AQ2626" i="2"/>
  <c r="AR2625" i="2"/>
  <c r="AQ2625" i="2"/>
  <c r="AR2624" i="2"/>
  <c r="AQ2624" i="2"/>
  <c r="AR2623" i="2"/>
  <c r="AQ2623" i="2"/>
  <c r="AR2622" i="2"/>
  <c r="AQ2622" i="2"/>
  <c r="AR2621" i="2"/>
  <c r="AQ2621" i="2"/>
  <c r="AR2620" i="2"/>
  <c r="AQ2620" i="2"/>
  <c r="AR2619" i="2"/>
  <c r="AQ2619" i="2"/>
  <c r="AR2618" i="2"/>
  <c r="AQ2618" i="2"/>
  <c r="AR2617" i="2"/>
  <c r="AQ2617" i="2"/>
  <c r="AR2616" i="2"/>
  <c r="AQ2616" i="2"/>
  <c r="AR2615" i="2"/>
  <c r="AQ2615" i="2"/>
  <c r="AR2614" i="2"/>
  <c r="AQ2614" i="2"/>
  <c r="AR2613" i="2"/>
  <c r="AQ2613" i="2"/>
  <c r="AR2612" i="2"/>
  <c r="AQ2612" i="2"/>
  <c r="AR2611" i="2"/>
  <c r="AQ2611" i="2"/>
  <c r="AR2610" i="2"/>
  <c r="AQ2610" i="2"/>
  <c r="AR2609" i="2"/>
  <c r="AQ2609" i="2"/>
  <c r="AR2608" i="2"/>
  <c r="AQ2608" i="2"/>
  <c r="AR2607" i="2"/>
  <c r="AQ2607" i="2"/>
  <c r="AR2606" i="2"/>
  <c r="AQ2606" i="2"/>
  <c r="AR2605" i="2"/>
  <c r="AQ2605" i="2"/>
  <c r="AR2604" i="2"/>
  <c r="AQ2604" i="2"/>
  <c r="AR2603" i="2"/>
  <c r="AQ2603" i="2"/>
  <c r="AR2602" i="2"/>
  <c r="AQ2602" i="2"/>
  <c r="AR2601" i="2"/>
  <c r="AQ2601" i="2"/>
  <c r="AR2600" i="2"/>
  <c r="AQ2600" i="2"/>
  <c r="AR2599" i="2"/>
  <c r="AQ2599" i="2"/>
  <c r="AR2598" i="2"/>
  <c r="AQ2598" i="2"/>
  <c r="AR2597" i="2"/>
  <c r="AQ2597" i="2"/>
  <c r="AR2596" i="2"/>
  <c r="AQ2596" i="2"/>
  <c r="AR2595" i="2"/>
  <c r="AQ2595" i="2"/>
  <c r="AR2594" i="2"/>
  <c r="AQ2594" i="2"/>
  <c r="AR2593" i="2"/>
  <c r="AQ2593" i="2"/>
  <c r="AR2592" i="2"/>
  <c r="AQ2592" i="2"/>
  <c r="AR2591" i="2"/>
  <c r="AQ2591" i="2"/>
  <c r="AR2590" i="2"/>
  <c r="AQ2590" i="2"/>
  <c r="AR2589" i="2"/>
  <c r="AQ2589" i="2"/>
  <c r="AR2588" i="2"/>
  <c r="AQ2588" i="2"/>
  <c r="AR2587" i="2"/>
  <c r="AQ2587" i="2"/>
  <c r="AR2586" i="2"/>
  <c r="AQ2586" i="2"/>
  <c r="AR2585" i="2"/>
  <c r="AQ2585" i="2"/>
  <c r="AR2584" i="2"/>
  <c r="AQ2584" i="2"/>
  <c r="AR2583" i="2"/>
  <c r="AQ2583" i="2"/>
  <c r="AR2582" i="2"/>
  <c r="AQ2582" i="2"/>
  <c r="AR2581" i="2"/>
  <c r="AQ2581" i="2"/>
  <c r="AR2580" i="2"/>
  <c r="AQ2580" i="2"/>
  <c r="AR2579" i="2"/>
  <c r="AQ2579" i="2"/>
  <c r="AR2578" i="2"/>
  <c r="AQ2578" i="2"/>
  <c r="AR2577" i="2"/>
  <c r="AQ2577" i="2"/>
  <c r="AR2576" i="2"/>
  <c r="AQ2576" i="2"/>
  <c r="AR2575" i="2"/>
  <c r="AQ2575" i="2"/>
  <c r="AR2574" i="2"/>
  <c r="AQ2574" i="2"/>
  <c r="AR2573" i="2"/>
  <c r="AQ2573" i="2"/>
  <c r="AR2572" i="2"/>
  <c r="AQ2572" i="2"/>
  <c r="AR2571" i="2"/>
  <c r="AQ2571" i="2"/>
  <c r="AR2570" i="2"/>
  <c r="AQ2570" i="2"/>
  <c r="AR2569" i="2"/>
  <c r="AQ2569" i="2"/>
  <c r="AR2568" i="2"/>
  <c r="AQ2568" i="2"/>
  <c r="AR2567" i="2"/>
  <c r="AQ2567" i="2"/>
  <c r="AR2566" i="2"/>
  <c r="AQ2566" i="2"/>
  <c r="AR2565" i="2"/>
  <c r="AQ2565" i="2"/>
  <c r="AR2564" i="2"/>
  <c r="AQ2564" i="2"/>
  <c r="AR2563" i="2"/>
  <c r="AQ2563" i="2"/>
  <c r="AR2562" i="2"/>
  <c r="AQ2562" i="2"/>
  <c r="AR2561" i="2"/>
  <c r="AQ2561" i="2"/>
  <c r="AR2560" i="2"/>
  <c r="AQ2560" i="2"/>
  <c r="AR2559" i="2"/>
  <c r="AQ2559" i="2"/>
  <c r="AR2558" i="2"/>
  <c r="AQ2558" i="2"/>
  <c r="AR2557" i="2"/>
  <c r="AQ2557" i="2"/>
  <c r="AR2556" i="2"/>
  <c r="AQ2556" i="2"/>
  <c r="AR2555" i="2"/>
  <c r="AQ2555" i="2"/>
  <c r="AR2554" i="2"/>
  <c r="AQ2554" i="2"/>
  <c r="AR2553" i="2"/>
  <c r="AQ2553" i="2"/>
  <c r="AR2552" i="2"/>
  <c r="AQ2552" i="2"/>
  <c r="AR2551" i="2"/>
  <c r="AQ2551" i="2"/>
  <c r="AR2550" i="2"/>
  <c r="AQ2550" i="2"/>
  <c r="AR2549" i="2"/>
  <c r="AQ2549" i="2"/>
  <c r="AR2548" i="2"/>
  <c r="AQ2548" i="2"/>
  <c r="AR2547" i="2"/>
  <c r="AQ2547" i="2"/>
  <c r="AR2546" i="2"/>
  <c r="AQ2546" i="2"/>
  <c r="AR2545" i="2"/>
  <c r="AQ2545" i="2"/>
  <c r="AR2544" i="2"/>
  <c r="AQ2544" i="2"/>
  <c r="AR2543" i="2"/>
  <c r="AQ2543" i="2"/>
  <c r="AR2542" i="2"/>
  <c r="AQ2542" i="2"/>
  <c r="AR2541" i="2"/>
  <c r="AQ2541" i="2"/>
  <c r="AR2540" i="2"/>
  <c r="AQ2540" i="2"/>
  <c r="AR2539" i="2"/>
  <c r="AQ2539" i="2"/>
  <c r="AR2538" i="2"/>
  <c r="AQ2538" i="2"/>
  <c r="AR2537" i="2"/>
  <c r="AQ2537" i="2"/>
  <c r="AR2536" i="2"/>
  <c r="AQ2536" i="2"/>
  <c r="AR2535" i="2"/>
  <c r="AQ2535" i="2"/>
  <c r="AR2534" i="2"/>
  <c r="AQ2534" i="2"/>
  <c r="AR2533" i="2"/>
  <c r="AQ2533" i="2"/>
  <c r="AR2532" i="2"/>
  <c r="AQ2532" i="2"/>
  <c r="AR2531" i="2"/>
  <c r="AQ2531" i="2"/>
  <c r="AR2530" i="2"/>
  <c r="AQ2530" i="2"/>
  <c r="AR2529" i="2"/>
  <c r="AQ2529" i="2"/>
  <c r="AR2528" i="2"/>
  <c r="AQ2528" i="2"/>
  <c r="AR2527" i="2"/>
  <c r="AQ2527" i="2"/>
  <c r="AR2526" i="2"/>
  <c r="AQ2526" i="2"/>
  <c r="AR2525" i="2"/>
  <c r="AQ2525" i="2"/>
  <c r="AR2524" i="2"/>
  <c r="AQ2524" i="2"/>
  <c r="AR2523" i="2"/>
  <c r="AQ2523" i="2"/>
  <c r="AR2522" i="2"/>
  <c r="AQ2522" i="2"/>
  <c r="AR2521" i="2"/>
  <c r="AQ2521" i="2"/>
  <c r="AR2520" i="2"/>
  <c r="AQ2520" i="2"/>
  <c r="AR2519" i="2"/>
  <c r="AQ2519" i="2"/>
  <c r="AR2518" i="2"/>
  <c r="AQ2518" i="2"/>
  <c r="AR2517" i="2"/>
  <c r="AQ2517" i="2"/>
  <c r="AR2516" i="2"/>
  <c r="AQ2516" i="2"/>
  <c r="AR2515" i="2"/>
  <c r="AQ2515" i="2"/>
  <c r="AR2514" i="2"/>
  <c r="AQ2514" i="2"/>
  <c r="AR2513" i="2"/>
  <c r="AQ2513" i="2"/>
  <c r="AR2512" i="2"/>
  <c r="AQ2512" i="2"/>
  <c r="AR2511" i="2"/>
  <c r="AQ2511" i="2"/>
  <c r="AR2510" i="2"/>
  <c r="AQ2510" i="2"/>
  <c r="AR2509" i="2"/>
  <c r="AQ2509" i="2"/>
  <c r="AR2508" i="2"/>
  <c r="AQ2508" i="2"/>
  <c r="AR2507" i="2"/>
  <c r="AQ2507" i="2"/>
  <c r="AR2506" i="2"/>
  <c r="AQ2506" i="2"/>
  <c r="AR2505" i="2"/>
  <c r="AQ2505" i="2"/>
  <c r="AR2504" i="2"/>
  <c r="AQ2504" i="2"/>
  <c r="AR2503" i="2"/>
  <c r="AQ2503" i="2"/>
  <c r="AR2502" i="2"/>
  <c r="AQ2502" i="2"/>
  <c r="AR2501" i="2"/>
  <c r="AQ2501" i="2"/>
  <c r="AR2500" i="2"/>
  <c r="AQ2500" i="2"/>
  <c r="AR2499" i="2"/>
  <c r="AQ2499" i="2"/>
  <c r="AR2498" i="2"/>
  <c r="AQ2498" i="2"/>
  <c r="AR2497" i="2"/>
  <c r="AQ2497" i="2"/>
  <c r="AR2496" i="2"/>
  <c r="AQ2496" i="2"/>
  <c r="AR2495" i="2"/>
  <c r="AQ2495" i="2"/>
  <c r="AR2494" i="2"/>
  <c r="AQ2494" i="2"/>
  <c r="AR2493" i="2"/>
  <c r="AQ2493" i="2"/>
  <c r="AR2492" i="2"/>
  <c r="AQ2492" i="2"/>
  <c r="AR2491" i="2"/>
  <c r="AQ2491" i="2"/>
  <c r="AR2490" i="2"/>
  <c r="AQ2490" i="2"/>
  <c r="AR2489" i="2"/>
  <c r="AQ2489" i="2"/>
  <c r="AR2488" i="2"/>
  <c r="AQ2488" i="2"/>
  <c r="AR2487" i="2"/>
  <c r="AQ2487" i="2"/>
  <c r="AR2486" i="2"/>
  <c r="AQ2486" i="2"/>
  <c r="AR2485" i="2"/>
  <c r="AQ2485" i="2"/>
  <c r="AR2484" i="2"/>
  <c r="AQ2484" i="2"/>
  <c r="AR2483" i="2"/>
  <c r="AQ2483" i="2"/>
  <c r="AR2482" i="2"/>
  <c r="AQ2482" i="2"/>
  <c r="AR2481" i="2"/>
  <c r="AQ2481" i="2"/>
  <c r="AR2480" i="2"/>
  <c r="AQ2480" i="2"/>
  <c r="AR2479" i="2"/>
  <c r="AQ2479" i="2"/>
  <c r="AR2478" i="2"/>
  <c r="AQ2478" i="2"/>
  <c r="AR2477" i="2"/>
  <c r="AQ2477" i="2"/>
  <c r="AR2476" i="2"/>
  <c r="AQ2476" i="2"/>
  <c r="AR2475" i="2"/>
  <c r="AQ2475" i="2"/>
  <c r="AR2474" i="2"/>
  <c r="AQ2474" i="2"/>
  <c r="AR2473" i="2"/>
  <c r="AQ2473" i="2"/>
  <c r="AR2472" i="2"/>
  <c r="AQ2472" i="2"/>
  <c r="AR2471" i="2"/>
  <c r="AQ2471" i="2"/>
  <c r="AR2470" i="2"/>
  <c r="AQ2470" i="2"/>
  <c r="AR2469" i="2"/>
  <c r="AQ2469" i="2"/>
  <c r="AR2468" i="2"/>
  <c r="AQ2468" i="2"/>
  <c r="AR2467" i="2"/>
  <c r="AQ2467" i="2"/>
  <c r="AR2466" i="2"/>
  <c r="AQ2466" i="2"/>
  <c r="AR2465" i="2"/>
  <c r="AQ2465" i="2"/>
  <c r="AR2464" i="2"/>
  <c r="AQ2464" i="2"/>
  <c r="AR2463" i="2"/>
  <c r="AQ2463" i="2"/>
  <c r="AR2462" i="2"/>
  <c r="AQ2462" i="2"/>
  <c r="AR2461" i="2"/>
  <c r="AQ2461" i="2"/>
  <c r="AR2460" i="2"/>
  <c r="AQ2460" i="2"/>
  <c r="AR2459" i="2"/>
  <c r="AQ2459" i="2"/>
  <c r="AR2458" i="2"/>
  <c r="AQ2458" i="2"/>
  <c r="AR2457" i="2"/>
  <c r="AQ2457" i="2"/>
  <c r="AR2456" i="2"/>
  <c r="AQ2456" i="2"/>
  <c r="AR2455" i="2"/>
  <c r="AQ2455" i="2"/>
  <c r="AR2454" i="2"/>
  <c r="AQ2454" i="2"/>
  <c r="AR2453" i="2"/>
  <c r="AQ2453" i="2"/>
  <c r="AR2452" i="2"/>
  <c r="AQ2452" i="2"/>
  <c r="AR2451" i="2"/>
  <c r="AQ2451" i="2"/>
  <c r="AR2450" i="2"/>
  <c r="AQ2450" i="2"/>
  <c r="AR2449" i="2"/>
  <c r="AQ2449" i="2"/>
  <c r="AR2448" i="2"/>
  <c r="AQ2448" i="2"/>
  <c r="AR2447" i="2"/>
  <c r="AQ2447" i="2"/>
  <c r="AR2446" i="2"/>
  <c r="AQ2446" i="2"/>
  <c r="AR2445" i="2"/>
  <c r="AQ2445" i="2"/>
  <c r="AR2444" i="2"/>
  <c r="AQ2444" i="2"/>
  <c r="AR2443" i="2"/>
  <c r="AQ2443" i="2"/>
  <c r="AR2442" i="2"/>
  <c r="AQ2442" i="2"/>
  <c r="AR2441" i="2"/>
  <c r="AQ2441" i="2"/>
  <c r="AR2440" i="2"/>
  <c r="AQ2440" i="2"/>
  <c r="AR2439" i="2"/>
  <c r="AQ2439" i="2"/>
  <c r="AR2438" i="2"/>
  <c r="AQ2438" i="2"/>
  <c r="AR2437" i="2"/>
  <c r="AQ2437" i="2"/>
  <c r="AR2436" i="2"/>
  <c r="AQ2436" i="2"/>
  <c r="AR2435" i="2"/>
  <c r="AQ2435" i="2"/>
  <c r="AR2434" i="2"/>
  <c r="AQ2434" i="2"/>
  <c r="AR2433" i="2"/>
  <c r="AQ2433" i="2"/>
  <c r="AR2432" i="2"/>
  <c r="AQ2432" i="2"/>
  <c r="AR2431" i="2"/>
  <c r="AQ2431" i="2"/>
  <c r="AR2430" i="2"/>
  <c r="AQ2430" i="2"/>
  <c r="AR2429" i="2"/>
  <c r="AQ2429" i="2"/>
  <c r="AR2428" i="2"/>
  <c r="AQ2428" i="2"/>
  <c r="AR2427" i="2"/>
  <c r="AQ2427" i="2"/>
  <c r="AR2426" i="2"/>
  <c r="AQ2426" i="2"/>
  <c r="AR2425" i="2"/>
  <c r="AQ2425" i="2"/>
  <c r="AR2424" i="2"/>
  <c r="AQ2424" i="2"/>
  <c r="AR2423" i="2"/>
  <c r="AQ2423" i="2"/>
  <c r="AR2422" i="2"/>
  <c r="AQ2422" i="2"/>
  <c r="AR2421" i="2"/>
  <c r="AQ2421" i="2"/>
  <c r="AR2420" i="2"/>
  <c r="AQ2420" i="2"/>
  <c r="AR2419" i="2"/>
  <c r="AQ2419" i="2"/>
  <c r="AR2418" i="2"/>
  <c r="AQ2418" i="2"/>
  <c r="AR2417" i="2"/>
  <c r="AQ2417" i="2"/>
  <c r="AR2416" i="2"/>
  <c r="AQ2416" i="2"/>
  <c r="AR2415" i="2"/>
  <c r="AQ2415" i="2"/>
  <c r="AR2414" i="2"/>
  <c r="AQ2414" i="2"/>
  <c r="AR2413" i="2"/>
  <c r="AQ2413" i="2"/>
  <c r="AR2412" i="2"/>
  <c r="AQ2412" i="2"/>
  <c r="AR2411" i="2"/>
  <c r="AQ2411" i="2"/>
  <c r="AR2410" i="2"/>
  <c r="AQ2410" i="2"/>
  <c r="AR2409" i="2"/>
  <c r="AQ2409" i="2"/>
  <c r="AR2408" i="2"/>
  <c r="AQ2408" i="2"/>
  <c r="AR2407" i="2"/>
  <c r="AQ2407" i="2"/>
  <c r="AR2406" i="2"/>
  <c r="AQ2406" i="2"/>
  <c r="AR2405" i="2"/>
  <c r="AQ2405" i="2"/>
  <c r="AR2404" i="2"/>
  <c r="AQ2404" i="2"/>
  <c r="AR2403" i="2"/>
  <c r="AQ2403" i="2"/>
  <c r="AR2402" i="2"/>
  <c r="AQ2402" i="2"/>
  <c r="AR2401" i="2"/>
  <c r="AQ2401" i="2"/>
  <c r="AR2400" i="2"/>
  <c r="AQ2400" i="2"/>
  <c r="AR2399" i="2"/>
  <c r="AQ2399" i="2"/>
  <c r="AR2398" i="2"/>
  <c r="AQ2398" i="2"/>
  <c r="AR2397" i="2"/>
  <c r="AQ2397" i="2"/>
  <c r="AR2396" i="2"/>
  <c r="AQ2396" i="2"/>
  <c r="AR2395" i="2"/>
  <c r="AQ2395" i="2"/>
  <c r="AR2394" i="2"/>
  <c r="AQ2394" i="2"/>
  <c r="AR2393" i="2"/>
  <c r="AQ2393" i="2"/>
  <c r="AR2392" i="2"/>
  <c r="AQ2392" i="2"/>
  <c r="AR2391" i="2"/>
  <c r="AQ2391" i="2"/>
  <c r="AR2390" i="2"/>
  <c r="AQ2390" i="2"/>
  <c r="AR2389" i="2"/>
  <c r="AQ2389" i="2"/>
  <c r="AR2388" i="2"/>
  <c r="AQ2388" i="2"/>
  <c r="AR2387" i="2"/>
  <c r="AQ2387" i="2"/>
  <c r="AR2386" i="2"/>
  <c r="AQ2386" i="2"/>
  <c r="AR2385" i="2"/>
  <c r="AQ2385" i="2"/>
  <c r="AR2384" i="2"/>
  <c r="AQ2384" i="2"/>
  <c r="AR2383" i="2"/>
  <c r="AQ2383" i="2"/>
  <c r="AR2382" i="2"/>
  <c r="AQ2382" i="2"/>
  <c r="AR2381" i="2"/>
  <c r="AQ2381" i="2"/>
  <c r="AR2380" i="2"/>
  <c r="AQ2380" i="2"/>
  <c r="AR2379" i="2"/>
  <c r="AQ2379" i="2"/>
  <c r="AR2378" i="2"/>
  <c r="AQ2378" i="2"/>
  <c r="AR2377" i="2"/>
  <c r="AQ2377" i="2"/>
  <c r="AR2376" i="2"/>
  <c r="AQ2376" i="2"/>
  <c r="AR2375" i="2"/>
  <c r="AQ2375" i="2"/>
  <c r="AR2374" i="2"/>
  <c r="AQ2374" i="2"/>
  <c r="AR2373" i="2"/>
  <c r="AQ2373" i="2"/>
  <c r="AR2372" i="2"/>
  <c r="AQ2372" i="2"/>
  <c r="AR2371" i="2"/>
  <c r="AQ2371" i="2"/>
  <c r="AR2370" i="2"/>
  <c r="AQ2370" i="2"/>
  <c r="AR2369" i="2"/>
  <c r="AQ2369" i="2"/>
  <c r="AR2368" i="2"/>
  <c r="AQ2368" i="2"/>
  <c r="AR2367" i="2"/>
  <c r="AQ2367" i="2"/>
  <c r="AR2366" i="2"/>
  <c r="AQ2366" i="2"/>
  <c r="AR2365" i="2"/>
  <c r="AQ2365" i="2"/>
  <c r="AR2364" i="2"/>
  <c r="AQ2364" i="2"/>
  <c r="AR2363" i="2"/>
  <c r="AQ2363" i="2"/>
  <c r="AR2362" i="2"/>
  <c r="AQ2362" i="2"/>
  <c r="AR2361" i="2"/>
  <c r="AQ2361" i="2"/>
  <c r="AR2360" i="2"/>
  <c r="AQ2360" i="2"/>
  <c r="AR2359" i="2"/>
  <c r="AQ2359" i="2"/>
  <c r="AR2358" i="2"/>
  <c r="AQ2358" i="2"/>
  <c r="AR2357" i="2"/>
  <c r="AQ2357" i="2"/>
  <c r="AR2356" i="2"/>
  <c r="AQ2356" i="2"/>
  <c r="AR2355" i="2"/>
  <c r="AQ2355" i="2"/>
  <c r="AR2354" i="2"/>
  <c r="AQ2354" i="2"/>
  <c r="AR2353" i="2"/>
  <c r="AQ2353" i="2"/>
  <c r="AR2352" i="2"/>
  <c r="AQ2352" i="2"/>
  <c r="AR2351" i="2"/>
  <c r="AQ2351" i="2"/>
  <c r="AR2350" i="2"/>
  <c r="AQ2350" i="2"/>
  <c r="AR2349" i="2"/>
  <c r="AQ2349" i="2"/>
  <c r="AR2348" i="2"/>
  <c r="AQ2348" i="2"/>
  <c r="AR2347" i="2"/>
  <c r="AQ2347" i="2"/>
  <c r="AR2346" i="2"/>
  <c r="AQ2346" i="2"/>
  <c r="AR2345" i="2"/>
  <c r="AQ2345" i="2"/>
  <c r="AR2344" i="2"/>
  <c r="AQ2344" i="2"/>
  <c r="AR2343" i="2"/>
  <c r="AQ2343" i="2"/>
  <c r="AR2342" i="2"/>
  <c r="AQ2342" i="2"/>
  <c r="AR2341" i="2"/>
  <c r="AQ2341" i="2"/>
  <c r="AR2340" i="2"/>
  <c r="AQ2340" i="2"/>
  <c r="AR2339" i="2"/>
  <c r="AQ2339" i="2"/>
  <c r="AR2338" i="2"/>
  <c r="AQ2338" i="2"/>
  <c r="AR2337" i="2"/>
  <c r="AQ2337" i="2"/>
  <c r="AR2336" i="2"/>
  <c r="AQ2336" i="2"/>
  <c r="AR2335" i="2"/>
  <c r="AQ2335" i="2"/>
  <c r="AR2334" i="2"/>
  <c r="AQ2334" i="2"/>
  <c r="AR2333" i="2"/>
  <c r="AQ2333" i="2"/>
  <c r="AR2332" i="2"/>
  <c r="AQ2332" i="2"/>
  <c r="AR2331" i="2"/>
  <c r="AQ2331" i="2"/>
  <c r="AR2330" i="2"/>
  <c r="AQ2330" i="2"/>
  <c r="AR2329" i="2"/>
  <c r="AQ2329" i="2"/>
  <c r="AR2328" i="2"/>
  <c r="AQ2328" i="2"/>
  <c r="AR2327" i="2"/>
  <c r="AQ2327" i="2"/>
  <c r="AR2326" i="2"/>
  <c r="AQ2326" i="2"/>
  <c r="AR2325" i="2"/>
  <c r="AQ2325" i="2"/>
  <c r="AR2324" i="2"/>
  <c r="AQ2324" i="2"/>
  <c r="AR2323" i="2"/>
  <c r="AQ2323" i="2"/>
  <c r="AR2322" i="2"/>
  <c r="AQ2322" i="2"/>
  <c r="AR2321" i="2"/>
  <c r="AQ2321" i="2"/>
  <c r="AR2320" i="2"/>
  <c r="AQ2320" i="2"/>
  <c r="AR2319" i="2"/>
  <c r="AQ2319" i="2"/>
  <c r="AR2318" i="2"/>
  <c r="AQ2318" i="2"/>
  <c r="AR2317" i="2"/>
  <c r="AQ2317" i="2"/>
  <c r="AR2316" i="2"/>
  <c r="AQ2316" i="2"/>
  <c r="AR2315" i="2"/>
  <c r="AQ2315" i="2"/>
  <c r="AR2314" i="2"/>
  <c r="AQ2314" i="2"/>
  <c r="AR2313" i="2"/>
  <c r="AQ2313" i="2"/>
  <c r="AR2312" i="2"/>
  <c r="AQ2312" i="2"/>
  <c r="AR2311" i="2"/>
  <c r="AQ2311" i="2"/>
  <c r="AR2310" i="2"/>
  <c r="AQ2310" i="2"/>
  <c r="AR2309" i="2"/>
  <c r="AQ2309" i="2"/>
  <c r="AR2308" i="2"/>
  <c r="AQ2308" i="2"/>
  <c r="AR2307" i="2"/>
  <c r="AQ2307" i="2"/>
  <c r="AR2306" i="2"/>
  <c r="AQ2306" i="2"/>
  <c r="AR2305" i="2"/>
  <c r="AQ2305" i="2"/>
  <c r="AR2304" i="2"/>
  <c r="AQ2304" i="2"/>
  <c r="AR2303" i="2"/>
  <c r="AQ2303" i="2"/>
  <c r="AR2302" i="2"/>
  <c r="AQ2302" i="2"/>
  <c r="AR2301" i="2"/>
  <c r="AQ2301" i="2"/>
  <c r="AR2300" i="2"/>
  <c r="AQ2300" i="2"/>
  <c r="AR2299" i="2"/>
  <c r="AQ2299" i="2"/>
  <c r="AR2298" i="2"/>
  <c r="AQ2298" i="2"/>
  <c r="AR2297" i="2"/>
  <c r="AQ2297" i="2"/>
  <c r="AR2296" i="2"/>
  <c r="AQ2296" i="2"/>
  <c r="AR2295" i="2"/>
  <c r="AQ2295" i="2"/>
  <c r="AR2294" i="2"/>
  <c r="AQ2294" i="2"/>
  <c r="AR2293" i="2"/>
  <c r="AQ2293" i="2"/>
  <c r="AR2292" i="2"/>
  <c r="AQ2292" i="2"/>
  <c r="AR2291" i="2"/>
  <c r="AQ2291" i="2"/>
  <c r="AR2290" i="2"/>
  <c r="AQ2290" i="2"/>
  <c r="AR2289" i="2"/>
  <c r="AQ2289" i="2"/>
  <c r="AR2288" i="2"/>
  <c r="AQ2288" i="2"/>
  <c r="AR2287" i="2"/>
  <c r="AQ2287" i="2"/>
  <c r="AR2286" i="2"/>
  <c r="AQ2286" i="2"/>
  <c r="AR2285" i="2"/>
  <c r="AQ2285" i="2"/>
  <c r="AR2284" i="2"/>
  <c r="AQ2284" i="2"/>
  <c r="AR2283" i="2"/>
  <c r="AQ2283" i="2"/>
  <c r="AR2282" i="2"/>
  <c r="AQ2282" i="2"/>
  <c r="AR2281" i="2"/>
  <c r="AQ2281" i="2"/>
  <c r="AR2280" i="2"/>
  <c r="AQ2280" i="2"/>
  <c r="AR2279" i="2"/>
  <c r="AQ2279" i="2"/>
  <c r="AR2278" i="2"/>
  <c r="AQ2278" i="2"/>
  <c r="AR2277" i="2"/>
  <c r="AQ2277" i="2"/>
  <c r="AR2276" i="2"/>
  <c r="AQ2276" i="2"/>
  <c r="AR2275" i="2"/>
  <c r="AQ2275" i="2"/>
  <c r="AR2274" i="2"/>
  <c r="AQ2274" i="2"/>
  <c r="AR2273" i="2"/>
  <c r="AQ2273" i="2"/>
  <c r="AR2272" i="2"/>
  <c r="AQ2272" i="2"/>
  <c r="AR2271" i="2"/>
  <c r="AQ2271" i="2"/>
  <c r="AR2270" i="2"/>
  <c r="AQ2270" i="2"/>
  <c r="AR2269" i="2"/>
  <c r="AQ2269" i="2"/>
  <c r="AR2268" i="2"/>
  <c r="AQ2268" i="2"/>
  <c r="AR2267" i="2"/>
  <c r="AQ2267" i="2"/>
  <c r="AR2266" i="2"/>
  <c r="AQ2266" i="2"/>
  <c r="AR2265" i="2"/>
  <c r="AQ2265" i="2"/>
  <c r="AR2264" i="2"/>
  <c r="AQ2264" i="2"/>
  <c r="AR2263" i="2"/>
  <c r="AQ2263" i="2"/>
  <c r="AR2262" i="2"/>
  <c r="AQ2262" i="2"/>
  <c r="AR2261" i="2"/>
  <c r="AQ2261" i="2"/>
  <c r="AR2260" i="2"/>
  <c r="AQ2260" i="2"/>
  <c r="AR2259" i="2"/>
  <c r="AQ2259" i="2"/>
  <c r="AR2258" i="2"/>
  <c r="AQ2258" i="2"/>
  <c r="AR2257" i="2"/>
  <c r="AQ2257" i="2"/>
  <c r="AR2256" i="2"/>
  <c r="AQ2256" i="2"/>
  <c r="AR2255" i="2"/>
  <c r="AQ2255" i="2"/>
  <c r="AR2254" i="2"/>
  <c r="AQ2254" i="2"/>
  <c r="AR2253" i="2"/>
  <c r="AQ2253" i="2"/>
  <c r="AR2252" i="2"/>
  <c r="AQ2252" i="2"/>
  <c r="AR2251" i="2"/>
  <c r="AQ2251" i="2"/>
  <c r="AR2250" i="2"/>
  <c r="AQ2250" i="2"/>
  <c r="AR2249" i="2"/>
  <c r="AQ2249" i="2"/>
  <c r="AR2248" i="2"/>
  <c r="AQ2248" i="2"/>
  <c r="AR2247" i="2"/>
  <c r="AQ2247" i="2"/>
  <c r="AR2246" i="2"/>
  <c r="AQ2246" i="2"/>
  <c r="AR2245" i="2"/>
  <c r="AQ2245" i="2"/>
  <c r="AR2244" i="2"/>
  <c r="AQ2244" i="2"/>
  <c r="AR2243" i="2"/>
  <c r="AQ2243" i="2"/>
  <c r="AR2242" i="2"/>
  <c r="AQ2242" i="2"/>
  <c r="AR2241" i="2"/>
  <c r="AQ2241" i="2"/>
  <c r="AR2240" i="2"/>
  <c r="AQ2240" i="2"/>
  <c r="AR2239" i="2"/>
  <c r="AQ2239" i="2"/>
  <c r="AR2238" i="2"/>
  <c r="AQ2238" i="2"/>
  <c r="AR2237" i="2"/>
  <c r="AQ2237" i="2"/>
  <c r="AR2236" i="2"/>
  <c r="AQ2236" i="2"/>
  <c r="AR2235" i="2"/>
  <c r="AQ2235" i="2"/>
  <c r="AR2234" i="2"/>
  <c r="AQ2234" i="2"/>
  <c r="AR2233" i="2"/>
  <c r="AQ2233" i="2"/>
  <c r="AR2232" i="2"/>
  <c r="AQ2232" i="2"/>
  <c r="AR2231" i="2"/>
  <c r="AQ2231" i="2"/>
  <c r="AR2230" i="2"/>
  <c r="AQ2230" i="2"/>
  <c r="AR2229" i="2"/>
  <c r="AQ2229" i="2"/>
  <c r="AR2228" i="2"/>
  <c r="AQ2228" i="2"/>
  <c r="AR2227" i="2"/>
  <c r="AQ2227" i="2"/>
  <c r="AR2226" i="2"/>
  <c r="AQ2226" i="2"/>
  <c r="AR2225" i="2"/>
  <c r="AQ2225" i="2"/>
  <c r="AR2224" i="2"/>
  <c r="AQ2224" i="2"/>
  <c r="AR2223" i="2"/>
  <c r="AQ2223" i="2"/>
  <c r="AR2222" i="2"/>
  <c r="AQ2222" i="2"/>
  <c r="AR2221" i="2"/>
  <c r="AQ2221" i="2"/>
  <c r="AR2220" i="2"/>
  <c r="AQ2220" i="2"/>
  <c r="AR2219" i="2"/>
  <c r="AQ2219" i="2"/>
  <c r="AR2218" i="2"/>
  <c r="AQ2218" i="2"/>
  <c r="AR2217" i="2"/>
  <c r="AQ2217" i="2"/>
  <c r="AR2216" i="2"/>
  <c r="AQ2216" i="2"/>
  <c r="AR2215" i="2"/>
  <c r="AQ2215" i="2"/>
  <c r="AR2214" i="2"/>
  <c r="AQ2214" i="2"/>
  <c r="AR2213" i="2"/>
  <c r="AQ2213" i="2"/>
  <c r="AR2212" i="2"/>
  <c r="AQ2212" i="2"/>
  <c r="AR2211" i="2"/>
  <c r="AQ2211" i="2"/>
  <c r="AR2210" i="2"/>
  <c r="AQ2210" i="2"/>
  <c r="AR2209" i="2"/>
  <c r="AQ2209" i="2"/>
  <c r="AR2208" i="2"/>
  <c r="AQ2208" i="2"/>
  <c r="AR2207" i="2"/>
  <c r="AQ2207" i="2"/>
  <c r="AR2206" i="2"/>
  <c r="AQ2206" i="2"/>
  <c r="AR2205" i="2"/>
  <c r="AQ2205" i="2"/>
  <c r="AR2204" i="2"/>
  <c r="AQ2204" i="2"/>
  <c r="AR2203" i="2"/>
  <c r="AQ2203" i="2"/>
  <c r="AR2202" i="2"/>
  <c r="AQ2202" i="2"/>
  <c r="AR2201" i="2"/>
  <c r="AQ2201" i="2"/>
  <c r="AR2200" i="2"/>
  <c r="AQ2200" i="2"/>
  <c r="AR2199" i="2"/>
  <c r="AQ2199" i="2"/>
  <c r="AR2198" i="2"/>
  <c r="AQ2198" i="2"/>
  <c r="AR2197" i="2"/>
  <c r="AQ2197" i="2"/>
  <c r="AR2196" i="2"/>
  <c r="AQ2196" i="2"/>
  <c r="AR2195" i="2"/>
  <c r="AQ2195" i="2"/>
  <c r="AR2194" i="2"/>
  <c r="AQ2194" i="2"/>
  <c r="AR2193" i="2"/>
  <c r="AQ2193" i="2"/>
  <c r="AR2192" i="2"/>
  <c r="AQ2192" i="2"/>
  <c r="AR2191" i="2"/>
  <c r="AQ2191" i="2"/>
  <c r="AR2190" i="2"/>
  <c r="AQ2190" i="2"/>
  <c r="AR2189" i="2"/>
  <c r="AQ2189" i="2"/>
  <c r="AR2188" i="2"/>
  <c r="AQ2188" i="2"/>
  <c r="AR2187" i="2"/>
  <c r="AQ2187" i="2"/>
  <c r="AR2186" i="2"/>
  <c r="AQ2186" i="2"/>
  <c r="AR2185" i="2"/>
  <c r="AQ2185" i="2"/>
  <c r="AR2184" i="2"/>
  <c r="AQ2184" i="2"/>
  <c r="AR2183" i="2"/>
  <c r="AQ2183" i="2"/>
  <c r="AR2182" i="2"/>
  <c r="AQ2182" i="2"/>
  <c r="AR2181" i="2"/>
  <c r="AQ2181" i="2"/>
  <c r="AR2180" i="2"/>
  <c r="AQ2180" i="2"/>
  <c r="AR2179" i="2"/>
  <c r="AQ2179" i="2"/>
  <c r="AR2178" i="2"/>
  <c r="AQ2178" i="2"/>
  <c r="AR2177" i="2"/>
  <c r="AQ2177" i="2"/>
  <c r="AR2176" i="2"/>
  <c r="AQ2176" i="2"/>
  <c r="AR2175" i="2"/>
  <c r="AQ2175" i="2"/>
  <c r="AR2174" i="2"/>
  <c r="AQ2174" i="2"/>
  <c r="AR2173" i="2"/>
  <c r="AQ2173" i="2"/>
  <c r="AR2172" i="2"/>
  <c r="AQ2172" i="2"/>
  <c r="AR2171" i="2"/>
  <c r="AQ2171" i="2"/>
  <c r="AR2170" i="2"/>
  <c r="AQ2170" i="2"/>
  <c r="AR2169" i="2"/>
  <c r="AQ2169" i="2"/>
  <c r="AR2168" i="2"/>
  <c r="AQ2168" i="2"/>
  <c r="AR2167" i="2"/>
  <c r="AQ2167" i="2"/>
  <c r="AR2166" i="2"/>
  <c r="AQ2166" i="2"/>
  <c r="AR2165" i="2"/>
  <c r="AQ2165" i="2"/>
  <c r="AR2164" i="2"/>
  <c r="AQ2164" i="2"/>
  <c r="AR2163" i="2"/>
  <c r="AQ2163" i="2"/>
  <c r="AR2162" i="2"/>
  <c r="AQ2162" i="2"/>
  <c r="AR2161" i="2"/>
  <c r="AQ2161" i="2"/>
  <c r="AR2160" i="2"/>
  <c r="AQ2160" i="2"/>
  <c r="AR2159" i="2"/>
  <c r="AQ2159" i="2"/>
  <c r="AR2158" i="2"/>
  <c r="AQ2158" i="2"/>
  <c r="AR2157" i="2"/>
  <c r="AQ2157" i="2"/>
  <c r="AR2156" i="2"/>
  <c r="AQ2156" i="2"/>
  <c r="AR2155" i="2"/>
  <c r="AQ2155" i="2"/>
  <c r="AR2154" i="2"/>
  <c r="AQ2154" i="2"/>
  <c r="AR2153" i="2"/>
  <c r="AQ2153" i="2"/>
  <c r="AR2152" i="2"/>
  <c r="AQ2152" i="2"/>
  <c r="AR2151" i="2"/>
  <c r="AQ2151" i="2"/>
  <c r="AR2150" i="2"/>
  <c r="AQ2150" i="2"/>
  <c r="AR2149" i="2"/>
  <c r="AQ2149" i="2"/>
  <c r="AR2148" i="2"/>
  <c r="AQ2148" i="2"/>
  <c r="AR2147" i="2"/>
  <c r="AQ2147" i="2"/>
  <c r="AR2146" i="2"/>
  <c r="AQ2146" i="2"/>
  <c r="AR2145" i="2"/>
  <c r="AQ2145" i="2"/>
  <c r="AR2144" i="2"/>
  <c r="AQ2144" i="2"/>
  <c r="AR2143" i="2"/>
  <c r="AQ2143" i="2"/>
  <c r="AR2142" i="2"/>
  <c r="AQ2142" i="2"/>
  <c r="AR2141" i="2"/>
  <c r="AQ2141" i="2"/>
  <c r="AR2140" i="2"/>
  <c r="AQ2140" i="2"/>
  <c r="AR2139" i="2"/>
  <c r="AQ2139" i="2"/>
  <c r="AR2138" i="2"/>
  <c r="AQ2138" i="2"/>
  <c r="AR2137" i="2"/>
  <c r="AQ2137" i="2"/>
  <c r="AR2136" i="2"/>
  <c r="AQ2136" i="2"/>
  <c r="AR2135" i="2"/>
  <c r="AQ2135" i="2"/>
  <c r="AR2134" i="2"/>
  <c r="AQ2134" i="2"/>
  <c r="AR2133" i="2"/>
  <c r="AQ2133" i="2"/>
  <c r="AR2132" i="2"/>
  <c r="AQ2132" i="2"/>
  <c r="AR2131" i="2"/>
  <c r="AQ2131" i="2"/>
  <c r="AR2130" i="2"/>
  <c r="AQ2130" i="2"/>
  <c r="AR2129" i="2"/>
  <c r="AQ2129" i="2"/>
  <c r="AR2128" i="2"/>
  <c r="AQ2128" i="2"/>
  <c r="AR2127" i="2"/>
  <c r="AQ2127" i="2"/>
  <c r="AR2126" i="2"/>
  <c r="AQ2126" i="2"/>
  <c r="AR2125" i="2"/>
  <c r="AQ2125" i="2"/>
  <c r="AR2124" i="2"/>
  <c r="AQ2124" i="2"/>
  <c r="AR2123" i="2"/>
  <c r="AQ2123" i="2"/>
  <c r="AR2122" i="2"/>
  <c r="AQ2122" i="2"/>
  <c r="AR2121" i="2"/>
  <c r="AQ2121" i="2"/>
  <c r="AR2120" i="2"/>
  <c r="AQ2120" i="2"/>
  <c r="AR2119" i="2"/>
  <c r="AQ2119" i="2"/>
  <c r="AR2118" i="2"/>
  <c r="AQ2118" i="2"/>
  <c r="AR2117" i="2"/>
  <c r="AQ2117" i="2"/>
  <c r="AR2116" i="2"/>
  <c r="AQ2116" i="2"/>
  <c r="AR2115" i="2"/>
  <c r="AQ2115" i="2"/>
  <c r="AR2114" i="2"/>
  <c r="AQ2114" i="2"/>
  <c r="AR2113" i="2"/>
  <c r="AQ2113" i="2"/>
  <c r="AR2112" i="2"/>
  <c r="AQ2112" i="2"/>
  <c r="AR2111" i="2"/>
  <c r="AQ2111" i="2"/>
  <c r="AR2110" i="2"/>
  <c r="AQ2110" i="2"/>
  <c r="AR2109" i="2"/>
  <c r="AQ2109" i="2"/>
  <c r="AR2108" i="2"/>
  <c r="AQ2108" i="2"/>
  <c r="AR2107" i="2"/>
  <c r="AQ2107" i="2"/>
  <c r="AR2106" i="2"/>
  <c r="AQ2106" i="2"/>
  <c r="AR2105" i="2"/>
  <c r="AQ2105" i="2"/>
  <c r="AR2104" i="2"/>
  <c r="AQ2104" i="2"/>
  <c r="AR2103" i="2"/>
  <c r="AQ2103" i="2"/>
  <c r="AR2102" i="2"/>
  <c r="AQ2102" i="2"/>
  <c r="AR2101" i="2"/>
  <c r="AQ2101" i="2"/>
  <c r="AR2100" i="2"/>
  <c r="AQ2100" i="2"/>
  <c r="AR2099" i="2"/>
  <c r="AQ2099" i="2"/>
  <c r="AR2098" i="2"/>
  <c r="AQ2098" i="2"/>
  <c r="AR2097" i="2"/>
  <c r="AQ2097" i="2"/>
  <c r="AR2096" i="2"/>
  <c r="AQ2096" i="2"/>
  <c r="AR2095" i="2"/>
  <c r="AQ2095" i="2"/>
  <c r="AR2094" i="2"/>
  <c r="AQ2094" i="2"/>
  <c r="AR2093" i="2"/>
  <c r="AQ2093" i="2"/>
  <c r="AR2092" i="2"/>
  <c r="AQ2092" i="2"/>
  <c r="AR2091" i="2"/>
  <c r="AQ2091" i="2"/>
  <c r="AR2090" i="2"/>
  <c r="AQ2090" i="2"/>
  <c r="AR2089" i="2"/>
  <c r="AQ2089" i="2"/>
  <c r="AR2088" i="2"/>
  <c r="AQ2088" i="2"/>
  <c r="AR2087" i="2"/>
  <c r="AQ2087" i="2"/>
  <c r="AR2086" i="2"/>
  <c r="AQ2086" i="2"/>
  <c r="AR2085" i="2"/>
  <c r="AQ2085" i="2"/>
  <c r="AR2084" i="2"/>
  <c r="AQ2084" i="2"/>
  <c r="AR2083" i="2"/>
  <c r="AQ2083" i="2"/>
  <c r="AR2082" i="2"/>
  <c r="AQ2082" i="2"/>
  <c r="AR2081" i="2"/>
  <c r="AQ2081" i="2"/>
  <c r="AR2080" i="2"/>
  <c r="AQ2080" i="2"/>
  <c r="AR2079" i="2"/>
  <c r="AQ2079" i="2"/>
  <c r="AR2078" i="2"/>
  <c r="AQ2078" i="2"/>
  <c r="AR2077" i="2"/>
  <c r="AQ2077" i="2"/>
  <c r="AR2076" i="2"/>
  <c r="AQ2076" i="2"/>
  <c r="AR2075" i="2"/>
  <c r="AQ2075" i="2"/>
  <c r="AR2074" i="2"/>
  <c r="AQ2074" i="2"/>
  <c r="AR2073" i="2"/>
  <c r="AQ2073" i="2"/>
  <c r="AR2072" i="2"/>
  <c r="AQ2072" i="2"/>
  <c r="AR2071" i="2"/>
  <c r="AQ2071" i="2"/>
  <c r="AR2070" i="2"/>
  <c r="AQ2070" i="2"/>
  <c r="AR2069" i="2"/>
  <c r="AQ2069" i="2"/>
  <c r="AR2068" i="2"/>
  <c r="AQ2068" i="2"/>
  <c r="AR2067" i="2"/>
  <c r="AQ2067" i="2"/>
  <c r="AR2066" i="2"/>
  <c r="AQ2066" i="2"/>
  <c r="AR2065" i="2"/>
  <c r="AQ2065" i="2"/>
  <c r="AR2064" i="2"/>
  <c r="AQ2064" i="2"/>
  <c r="AR2063" i="2"/>
  <c r="AQ2063" i="2"/>
  <c r="AR2062" i="2"/>
  <c r="AQ2062" i="2"/>
  <c r="AR2061" i="2"/>
  <c r="AQ2061" i="2"/>
  <c r="AR2060" i="2"/>
  <c r="AQ2060" i="2"/>
  <c r="AR2059" i="2"/>
  <c r="AQ2059" i="2"/>
  <c r="AR2058" i="2"/>
  <c r="AQ2058" i="2"/>
  <c r="AR2057" i="2"/>
  <c r="AQ2057" i="2"/>
  <c r="AR2056" i="2"/>
  <c r="AQ2056" i="2"/>
  <c r="AR2055" i="2"/>
  <c r="AQ2055" i="2"/>
  <c r="AR2054" i="2"/>
  <c r="AQ2054" i="2"/>
  <c r="AR2053" i="2"/>
  <c r="AQ2053" i="2"/>
  <c r="AR2052" i="2"/>
  <c r="AQ2052" i="2"/>
  <c r="AR2051" i="2"/>
  <c r="AQ2051" i="2"/>
  <c r="AR2050" i="2"/>
  <c r="AQ2050" i="2"/>
  <c r="AR2049" i="2"/>
  <c r="AQ2049" i="2"/>
  <c r="AR2048" i="2"/>
  <c r="AQ2048" i="2"/>
  <c r="AR2047" i="2"/>
  <c r="AQ2047" i="2"/>
  <c r="AR2046" i="2"/>
  <c r="AQ2046" i="2"/>
  <c r="AR2045" i="2"/>
  <c r="AQ2045" i="2"/>
  <c r="AR2044" i="2"/>
  <c r="AQ2044" i="2"/>
  <c r="AR2043" i="2"/>
  <c r="AQ2043" i="2"/>
  <c r="AR2042" i="2"/>
  <c r="AQ2042" i="2"/>
  <c r="AR2041" i="2"/>
  <c r="AQ2041" i="2"/>
  <c r="AR2040" i="2"/>
  <c r="AQ2040" i="2"/>
  <c r="AR2039" i="2"/>
  <c r="AQ2039" i="2"/>
  <c r="AR2038" i="2"/>
  <c r="AQ2038" i="2"/>
  <c r="AR2037" i="2"/>
  <c r="AQ2037" i="2"/>
  <c r="AR2036" i="2"/>
  <c r="AQ2036" i="2"/>
  <c r="AR2035" i="2"/>
  <c r="AQ2035" i="2"/>
  <c r="AR2034" i="2"/>
  <c r="AQ2034" i="2"/>
  <c r="AR2033" i="2"/>
  <c r="AQ2033" i="2"/>
  <c r="AR2032" i="2"/>
  <c r="AQ2032" i="2"/>
  <c r="AR2031" i="2"/>
  <c r="AQ2031" i="2"/>
  <c r="AR2030" i="2"/>
  <c r="AQ2030" i="2"/>
  <c r="AR2029" i="2"/>
  <c r="AQ2029" i="2"/>
  <c r="AR2028" i="2"/>
  <c r="AQ2028" i="2"/>
  <c r="AR2027" i="2"/>
  <c r="AQ2027" i="2"/>
  <c r="AR2026" i="2"/>
  <c r="AQ2026" i="2"/>
  <c r="AR2025" i="2"/>
  <c r="AQ2025" i="2"/>
  <c r="AR2024" i="2"/>
  <c r="AQ2024" i="2"/>
  <c r="AR2023" i="2"/>
  <c r="AQ2023" i="2"/>
  <c r="AR2022" i="2"/>
  <c r="AQ2022" i="2"/>
  <c r="AR2021" i="2"/>
  <c r="AQ2021" i="2"/>
  <c r="AR2020" i="2"/>
  <c r="AQ2020" i="2"/>
  <c r="AR2019" i="2"/>
  <c r="AQ2019" i="2"/>
  <c r="AR2018" i="2"/>
  <c r="AQ2018" i="2"/>
  <c r="AR2017" i="2"/>
  <c r="AQ2017" i="2"/>
  <c r="AR2016" i="2"/>
  <c r="AQ2016" i="2"/>
  <c r="AR2015" i="2"/>
  <c r="AQ2015" i="2"/>
  <c r="AR2014" i="2"/>
  <c r="AQ2014" i="2"/>
  <c r="AR2013" i="2"/>
  <c r="AQ2013" i="2"/>
  <c r="AR2012" i="2"/>
  <c r="AQ2012" i="2"/>
  <c r="AR2011" i="2"/>
  <c r="AQ2011" i="2"/>
  <c r="AR2010" i="2"/>
  <c r="AQ2010" i="2"/>
  <c r="AR2009" i="2"/>
  <c r="AQ2009" i="2"/>
  <c r="AR2008" i="2"/>
  <c r="AQ2008" i="2"/>
  <c r="AR2007" i="2"/>
  <c r="AQ2007" i="2"/>
  <c r="AR2006" i="2"/>
  <c r="AQ2006" i="2"/>
  <c r="AR2005" i="2"/>
  <c r="AQ2005" i="2"/>
  <c r="AR2004" i="2"/>
  <c r="AQ2004" i="2"/>
  <c r="AR2003" i="2"/>
  <c r="AQ2003" i="2"/>
  <c r="AR2002" i="2"/>
  <c r="AQ2002" i="2"/>
  <c r="AR2001" i="2"/>
  <c r="AQ2001" i="2"/>
  <c r="AR2000" i="2"/>
  <c r="AQ2000" i="2"/>
  <c r="AR1999" i="2"/>
  <c r="AQ1999" i="2"/>
  <c r="AR1998" i="2"/>
  <c r="AQ1998" i="2"/>
  <c r="AR1997" i="2"/>
  <c r="AQ1997" i="2"/>
  <c r="AR1996" i="2"/>
  <c r="AQ1996" i="2"/>
  <c r="AR1995" i="2"/>
  <c r="AQ1995" i="2"/>
  <c r="AR1994" i="2"/>
  <c r="AQ1994" i="2"/>
  <c r="AR1993" i="2"/>
  <c r="AQ1993" i="2"/>
  <c r="AR1992" i="2"/>
  <c r="AQ1992" i="2"/>
  <c r="AR1991" i="2"/>
  <c r="AQ1991" i="2"/>
  <c r="AR1990" i="2"/>
  <c r="AQ1990" i="2"/>
  <c r="AR1989" i="2"/>
  <c r="AQ1989" i="2"/>
  <c r="AR1988" i="2"/>
  <c r="AQ1988" i="2"/>
  <c r="AR1987" i="2"/>
  <c r="AQ1987" i="2"/>
  <c r="AR1986" i="2"/>
  <c r="AQ1986" i="2"/>
  <c r="AR1985" i="2"/>
  <c r="AQ1985" i="2"/>
  <c r="AR1984" i="2"/>
  <c r="AQ1984" i="2"/>
  <c r="AR1983" i="2"/>
  <c r="AQ1983" i="2"/>
  <c r="AR1982" i="2"/>
  <c r="AQ1982" i="2"/>
  <c r="AR1981" i="2"/>
  <c r="AQ1981" i="2"/>
  <c r="AR1980" i="2"/>
  <c r="AQ1980" i="2"/>
  <c r="AR1979" i="2"/>
  <c r="AQ1979" i="2"/>
  <c r="AR1978" i="2"/>
  <c r="AQ1978" i="2"/>
  <c r="AR1977" i="2"/>
  <c r="AQ1977" i="2"/>
  <c r="AR1976" i="2"/>
  <c r="AQ1976" i="2"/>
  <c r="AR1975" i="2"/>
  <c r="AQ1975" i="2"/>
  <c r="AR1974" i="2"/>
  <c r="AQ1974" i="2"/>
  <c r="AR1973" i="2"/>
  <c r="AQ1973" i="2"/>
  <c r="AR1972" i="2"/>
  <c r="AQ1972" i="2"/>
  <c r="AR1971" i="2"/>
  <c r="AQ1971" i="2"/>
  <c r="AR1970" i="2"/>
  <c r="AQ1970" i="2"/>
  <c r="AR1969" i="2"/>
  <c r="AQ1969" i="2"/>
  <c r="AR1968" i="2"/>
  <c r="AQ1968" i="2"/>
  <c r="AR1967" i="2"/>
  <c r="AQ1967" i="2"/>
  <c r="AR1966" i="2"/>
  <c r="AQ1966" i="2"/>
  <c r="AR1965" i="2"/>
  <c r="AQ1965" i="2"/>
  <c r="AR1964" i="2"/>
  <c r="AQ1964" i="2"/>
  <c r="AR1963" i="2"/>
  <c r="AQ1963" i="2"/>
  <c r="AR1962" i="2"/>
  <c r="AQ1962" i="2"/>
  <c r="AR1961" i="2"/>
  <c r="AQ1961" i="2"/>
  <c r="AR1960" i="2"/>
  <c r="AQ1960" i="2"/>
  <c r="AR1959" i="2"/>
  <c r="AQ1959" i="2"/>
  <c r="AR1958" i="2"/>
  <c r="AQ1958" i="2"/>
  <c r="AR1957" i="2"/>
  <c r="AQ1957" i="2"/>
  <c r="AR1956" i="2"/>
  <c r="AQ1956" i="2"/>
  <c r="AR1955" i="2"/>
  <c r="AQ1955" i="2"/>
  <c r="AR1954" i="2"/>
  <c r="AQ1954" i="2"/>
  <c r="AR1953" i="2"/>
  <c r="AQ1953" i="2"/>
  <c r="AR1952" i="2"/>
  <c r="AQ1952" i="2"/>
  <c r="AR1951" i="2"/>
  <c r="AQ1951" i="2"/>
  <c r="AR1950" i="2"/>
  <c r="AQ1950" i="2"/>
  <c r="AR1949" i="2"/>
  <c r="AQ1949" i="2"/>
  <c r="AR1948" i="2"/>
  <c r="AQ1948" i="2"/>
  <c r="AR1947" i="2"/>
  <c r="AQ1947" i="2"/>
  <c r="AR1946" i="2"/>
  <c r="AQ1946" i="2"/>
  <c r="AR1945" i="2"/>
  <c r="AQ1945" i="2"/>
  <c r="AR1944" i="2"/>
  <c r="AQ1944" i="2"/>
  <c r="AR1943" i="2"/>
  <c r="AQ1943" i="2"/>
  <c r="AR1942" i="2"/>
  <c r="AQ1942" i="2"/>
  <c r="AR1941" i="2"/>
  <c r="AQ1941" i="2"/>
  <c r="AR1940" i="2"/>
  <c r="AQ1940" i="2"/>
  <c r="AR1939" i="2"/>
  <c r="AQ1939" i="2"/>
  <c r="AR1938" i="2"/>
  <c r="AQ1938" i="2"/>
  <c r="AR1937" i="2"/>
  <c r="AQ1937" i="2"/>
  <c r="AR1936" i="2"/>
  <c r="AQ1936" i="2"/>
  <c r="AR1935" i="2"/>
  <c r="AQ1935" i="2"/>
  <c r="AR1934" i="2"/>
  <c r="AQ1934" i="2"/>
  <c r="AR1933" i="2"/>
  <c r="AQ1933" i="2"/>
  <c r="AR1932" i="2"/>
  <c r="AQ1932" i="2"/>
  <c r="AR1931" i="2"/>
  <c r="AQ1931" i="2"/>
  <c r="AR1930" i="2"/>
  <c r="AQ1930" i="2"/>
  <c r="AR1929" i="2"/>
  <c r="AQ1929" i="2"/>
  <c r="AR1928" i="2"/>
  <c r="AQ1928" i="2"/>
  <c r="AR1927" i="2"/>
  <c r="AQ1927" i="2"/>
  <c r="AR1926" i="2"/>
  <c r="AQ1926" i="2"/>
  <c r="AR1925" i="2"/>
  <c r="AQ1925" i="2"/>
  <c r="AR1924" i="2"/>
  <c r="AQ1924" i="2"/>
  <c r="AR1923" i="2"/>
  <c r="AQ1923" i="2"/>
  <c r="AR1922" i="2"/>
  <c r="AQ1922" i="2"/>
  <c r="AR1921" i="2"/>
  <c r="AQ1921" i="2"/>
  <c r="AR1920" i="2"/>
  <c r="AQ1920" i="2"/>
  <c r="AR1919" i="2"/>
  <c r="AQ1919" i="2"/>
  <c r="AR1918" i="2"/>
  <c r="AQ1918" i="2"/>
  <c r="AR1917" i="2"/>
  <c r="AQ1917" i="2"/>
  <c r="AR1916" i="2"/>
  <c r="AQ1916" i="2"/>
  <c r="AR1915" i="2"/>
  <c r="AQ1915" i="2"/>
  <c r="AR1914" i="2"/>
  <c r="AQ1914" i="2"/>
  <c r="AR1913" i="2"/>
  <c r="AQ1913" i="2"/>
  <c r="AR1912" i="2"/>
  <c r="AQ1912" i="2"/>
  <c r="AR1911" i="2"/>
  <c r="AQ1911" i="2"/>
  <c r="AR1910" i="2"/>
  <c r="AQ1910" i="2"/>
  <c r="AR1909" i="2"/>
  <c r="AQ1909" i="2"/>
  <c r="AR1908" i="2"/>
  <c r="AQ1908" i="2"/>
  <c r="AR1907" i="2"/>
  <c r="AQ1907" i="2"/>
  <c r="AR1906" i="2"/>
  <c r="AQ1906" i="2"/>
  <c r="AR1905" i="2"/>
  <c r="AQ1905" i="2"/>
  <c r="AR1904" i="2"/>
  <c r="AQ1904" i="2"/>
  <c r="AR1903" i="2"/>
  <c r="AQ1903" i="2"/>
  <c r="AR1902" i="2"/>
  <c r="AQ1902" i="2"/>
  <c r="AR1901" i="2"/>
  <c r="AQ1901" i="2"/>
  <c r="AR1900" i="2"/>
  <c r="AQ1900" i="2"/>
  <c r="AR1899" i="2"/>
  <c r="AQ1899" i="2"/>
  <c r="AR1898" i="2"/>
  <c r="AQ1898" i="2"/>
  <c r="AR1897" i="2"/>
  <c r="AQ1897" i="2"/>
  <c r="AR1896" i="2"/>
  <c r="AQ1896" i="2"/>
  <c r="AR1895" i="2"/>
  <c r="AQ1895" i="2"/>
  <c r="AR1894" i="2"/>
  <c r="AQ1894" i="2"/>
  <c r="AR1893" i="2"/>
  <c r="AQ1893" i="2"/>
  <c r="AR1892" i="2"/>
  <c r="AQ1892" i="2"/>
  <c r="AR1891" i="2"/>
  <c r="AQ1891" i="2"/>
  <c r="AR1890" i="2"/>
  <c r="AQ1890" i="2"/>
  <c r="AR1889" i="2"/>
  <c r="AQ1889" i="2"/>
  <c r="AR1888" i="2"/>
  <c r="AQ1888" i="2"/>
  <c r="AR1887" i="2"/>
  <c r="AQ1887" i="2"/>
  <c r="AR1886" i="2"/>
  <c r="AQ1886" i="2"/>
  <c r="AR1885" i="2"/>
  <c r="AQ1885" i="2"/>
  <c r="AR1884" i="2"/>
  <c r="AQ1884" i="2"/>
  <c r="AR1883" i="2"/>
  <c r="AQ1883" i="2"/>
  <c r="AR1882" i="2"/>
  <c r="AQ1882" i="2"/>
  <c r="AR1881" i="2"/>
  <c r="AQ1881" i="2"/>
  <c r="AR1880" i="2"/>
  <c r="AQ1880" i="2"/>
  <c r="AR1879" i="2"/>
  <c r="AQ1879" i="2"/>
  <c r="AR1878" i="2"/>
  <c r="AQ1878" i="2"/>
  <c r="AR1877" i="2"/>
  <c r="AQ1877" i="2"/>
  <c r="AR1876" i="2"/>
  <c r="AQ1876" i="2"/>
  <c r="AR1875" i="2"/>
  <c r="AQ1875" i="2"/>
  <c r="AR1874" i="2"/>
  <c r="AQ1874" i="2"/>
  <c r="AR1873" i="2"/>
  <c r="AQ1873" i="2"/>
  <c r="AR1872" i="2"/>
  <c r="AQ1872" i="2"/>
  <c r="AR1871" i="2"/>
  <c r="AQ1871" i="2"/>
  <c r="AR1870" i="2"/>
  <c r="AQ1870" i="2"/>
  <c r="AR1869" i="2"/>
  <c r="AQ1869" i="2"/>
  <c r="AR1868" i="2"/>
  <c r="AQ1868" i="2"/>
  <c r="AR1867" i="2"/>
  <c r="AQ1867" i="2"/>
  <c r="AR1866" i="2"/>
  <c r="AQ1866" i="2"/>
  <c r="AR1865" i="2"/>
  <c r="AQ1865" i="2"/>
  <c r="AR1864" i="2"/>
  <c r="AQ1864" i="2"/>
  <c r="AR1863" i="2"/>
  <c r="AQ1863" i="2"/>
  <c r="AR1862" i="2"/>
  <c r="AQ1862" i="2"/>
  <c r="AR1861" i="2"/>
  <c r="AQ1861" i="2"/>
  <c r="AR1860" i="2"/>
  <c r="AQ1860" i="2"/>
  <c r="AR1859" i="2"/>
  <c r="AQ1859" i="2"/>
  <c r="AR1858" i="2"/>
  <c r="AQ1858" i="2"/>
  <c r="AR1857" i="2"/>
  <c r="AQ1857" i="2"/>
  <c r="AR1856" i="2"/>
  <c r="AQ1856" i="2"/>
  <c r="AR1855" i="2"/>
  <c r="AQ1855" i="2"/>
  <c r="AR1854" i="2"/>
  <c r="AQ1854" i="2"/>
  <c r="AR1853" i="2"/>
  <c r="AQ1853" i="2"/>
  <c r="AR1852" i="2"/>
  <c r="AQ1852" i="2"/>
  <c r="AR1851" i="2"/>
  <c r="AQ1851" i="2"/>
  <c r="AR1850" i="2"/>
  <c r="AQ1850" i="2"/>
  <c r="AR1849" i="2"/>
  <c r="AQ1849" i="2"/>
  <c r="AR1848" i="2"/>
  <c r="AQ1848" i="2"/>
  <c r="AR1847" i="2"/>
  <c r="AQ1847" i="2"/>
  <c r="AR1846" i="2"/>
  <c r="AQ1846" i="2"/>
  <c r="AR1845" i="2"/>
  <c r="AQ1845" i="2"/>
  <c r="AR1844" i="2"/>
  <c r="AQ1844" i="2"/>
  <c r="AR1843" i="2"/>
  <c r="AQ1843" i="2"/>
  <c r="AR1842" i="2"/>
  <c r="AQ1842" i="2"/>
  <c r="AR1841" i="2"/>
  <c r="AQ1841" i="2"/>
  <c r="AR1840" i="2"/>
  <c r="AQ1840" i="2"/>
  <c r="AR1839" i="2"/>
  <c r="AQ1839" i="2"/>
  <c r="AR1838" i="2"/>
  <c r="AQ1838" i="2"/>
  <c r="AR1837" i="2"/>
  <c r="AQ1837" i="2"/>
  <c r="AR1836" i="2"/>
  <c r="AQ1836" i="2"/>
  <c r="AR1835" i="2"/>
  <c r="AQ1835" i="2"/>
  <c r="AR1834" i="2"/>
  <c r="AQ1834" i="2"/>
  <c r="AR1833" i="2"/>
  <c r="AQ1833" i="2"/>
  <c r="AR1832" i="2"/>
  <c r="AQ1832" i="2"/>
  <c r="AR1831" i="2"/>
  <c r="AQ1831" i="2"/>
  <c r="AR1830" i="2"/>
  <c r="AQ1830" i="2"/>
  <c r="AR1829" i="2"/>
  <c r="AQ1829" i="2"/>
  <c r="AR1828" i="2"/>
  <c r="AQ1828" i="2"/>
  <c r="AR1827" i="2"/>
  <c r="AQ1827" i="2"/>
  <c r="AR1826" i="2"/>
  <c r="AQ1826" i="2"/>
  <c r="AR1825" i="2"/>
  <c r="AQ1825" i="2"/>
  <c r="AR1824" i="2"/>
  <c r="AQ1824" i="2"/>
  <c r="AR1823" i="2"/>
  <c r="AQ1823" i="2"/>
  <c r="AR1822" i="2"/>
  <c r="AQ1822" i="2"/>
  <c r="AR1821" i="2"/>
  <c r="AQ1821" i="2"/>
  <c r="AR1820" i="2"/>
  <c r="AQ1820" i="2"/>
  <c r="AR1819" i="2"/>
  <c r="AQ1819" i="2"/>
  <c r="AR1818" i="2"/>
  <c r="AQ1818" i="2"/>
  <c r="AR1817" i="2"/>
  <c r="AQ1817" i="2"/>
  <c r="AR1816" i="2"/>
  <c r="AQ1816" i="2"/>
  <c r="AR1815" i="2"/>
  <c r="AQ1815" i="2"/>
  <c r="AR1814" i="2"/>
  <c r="AQ1814" i="2"/>
  <c r="AR1813" i="2"/>
  <c r="AQ1813" i="2"/>
  <c r="AR1812" i="2"/>
  <c r="AQ1812" i="2"/>
  <c r="AR1811" i="2"/>
  <c r="AQ1811" i="2"/>
  <c r="AR1810" i="2"/>
  <c r="AQ1810" i="2"/>
  <c r="AR1809" i="2"/>
  <c r="AQ1809" i="2"/>
  <c r="AR1808" i="2"/>
  <c r="AQ1808" i="2"/>
  <c r="AR1807" i="2"/>
  <c r="AQ1807" i="2"/>
  <c r="AR1806" i="2"/>
  <c r="AQ1806" i="2"/>
  <c r="AR1805" i="2"/>
  <c r="AQ1805" i="2"/>
  <c r="AR1804" i="2"/>
  <c r="AQ1804" i="2"/>
  <c r="AR1803" i="2"/>
  <c r="AQ1803" i="2"/>
  <c r="AR1802" i="2"/>
  <c r="AQ1802" i="2"/>
  <c r="AR1801" i="2"/>
  <c r="AQ1801" i="2"/>
  <c r="AR1800" i="2"/>
  <c r="AQ1800" i="2"/>
  <c r="AR1799" i="2"/>
  <c r="AQ1799" i="2"/>
  <c r="AR1798" i="2"/>
  <c r="AQ1798" i="2"/>
  <c r="AR1797" i="2"/>
  <c r="AQ1797" i="2"/>
  <c r="AR1796" i="2"/>
  <c r="AQ1796" i="2"/>
  <c r="AR1795" i="2"/>
  <c r="AQ1795" i="2"/>
  <c r="AR1794" i="2"/>
  <c r="AQ1794" i="2"/>
  <c r="AR1793" i="2"/>
  <c r="AQ1793" i="2"/>
  <c r="AR1792" i="2"/>
  <c r="AQ1792" i="2"/>
  <c r="AR1791" i="2"/>
  <c r="AQ1791" i="2"/>
  <c r="AR1790" i="2"/>
  <c r="AQ1790" i="2"/>
  <c r="AR1789" i="2"/>
  <c r="AQ1789" i="2"/>
  <c r="AR1788" i="2"/>
  <c r="AQ1788" i="2"/>
  <c r="AR1787" i="2"/>
  <c r="AQ1787" i="2"/>
  <c r="AR1786" i="2"/>
  <c r="AQ1786" i="2"/>
  <c r="AR1785" i="2"/>
  <c r="AQ1785" i="2"/>
  <c r="AR1784" i="2"/>
  <c r="AQ1784" i="2"/>
  <c r="AR1783" i="2"/>
  <c r="AQ1783" i="2"/>
  <c r="AR1782" i="2"/>
  <c r="AQ1782" i="2"/>
  <c r="AR1781" i="2"/>
  <c r="AQ1781" i="2"/>
  <c r="AR1780" i="2"/>
  <c r="AQ1780" i="2"/>
  <c r="AR1779" i="2"/>
  <c r="AQ1779" i="2"/>
  <c r="AR1778" i="2"/>
  <c r="AQ1778" i="2"/>
  <c r="AR1777" i="2"/>
  <c r="AQ1777" i="2"/>
  <c r="AR1776" i="2"/>
  <c r="AQ1776" i="2"/>
  <c r="AR1775" i="2"/>
  <c r="AQ1775" i="2"/>
  <c r="AR1774" i="2"/>
  <c r="AQ1774" i="2"/>
  <c r="AR1773" i="2"/>
  <c r="AQ1773" i="2"/>
  <c r="AR1772" i="2"/>
  <c r="AQ1772" i="2"/>
  <c r="AR1771" i="2"/>
  <c r="AQ1771" i="2"/>
  <c r="AR1770" i="2"/>
  <c r="AQ1770" i="2"/>
  <c r="AR1769" i="2"/>
  <c r="AQ1769" i="2"/>
  <c r="AR1768" i="2"/>
  <c r="AQ1768" i="2"/>
  <c r="AR1767" i="2"/>
  <c r="AQ1767" i="2"/>
  <c r="AR1766" i="2"/>
  <c r="AQ1766" i="2"/>
  <c r="AR1765" i="2"/>
  <c r="AQ1765" i="2"/>
  <c r="AR1764" i="2"/>
  <c r="AQ1764" i="2"/>
  <c r="AR1763" i="2"/>
  <c r="AQ1763" i="2"/>
  <c r="AR1762" i="2"/>
  <c r="AQ1762" i="2"/>
  <c r="AR1761" i="2"/>
  <c r="AQ1761" i="2"/>
  <c r="AR1760" i="2"/>
  <c r="AQ1760" i="2"/>
  <c r="AR1759" i="2"/>
  <c r="AQ1759" i="2"/>
  <c r="AR1758" i="2"/>
  <c r="AQ1758" i="2"/>
  <c r="AR1757" i="2"/>
  <c r="AQ1757" i="2"/>
  <c r="AR1756" i="2"/>
  <c r="AQ1756" i="2"/>
  <c r="AR1755" i="2"/>
  <c r="AQ1755" i="2"/>
  <c r="AR1754" i="2"/>
  <c r="AQ1754" i="2"/>
  <c r="AR1753" i="2"/>
  <c r="AQ1753" i="2"/>
  <c r="AR1752" i="2"/>
  <c r="AQ1752" i="2"/>
  <c r="AR1751" i="2"/>
  <c r="AQ1751" i="2"/>
  <c r="AR1750" i="2"/>
  <c r="AQ1750" i="2"/>
  <c r="AR1749" i="2"/>
  <c r="AQ1749" i="2"/>
  <c r="AR1748" i="2"/>
  <c r="AQ1748" i="2"/>
  <c r="AR1747" i="2"/>
  <c r="AQ1747" i="2"/>
  <c r="AR1746" i="2"/>
  <c r="AQ1746" i="2"/>
  <c r="AR1745" i="2"/>
  <c r="AQ1745" i="2"/>
  <c r="AR1744" i="2"/>
  <c r="AQ1744" i="2"/>
  <c r="AR1743" i="2"/>
  <c r="AQ1743" i="2"/>
  <c r="AR1742" i="2"/>
  <c r="AQ1742" i="2"/>
  <c r="AR1741" i="2"/>
  <c r="AQ1741" i="2"/>
  <c r="AR1740" i="2"/>
  <c r="AQ1740" i="2"/>
  <c r="AR1739" i="2"/>
  <c r="AQ1739" i="2"/>
  <c r="AR1738" i="2"/>
  <c r="AQ1738" i="2"/>
  <c r="AR1737" i="2"/>
  <c r="AQ1737" i="2"/>
  <c r="AR1736" i="2"/>
  <c r="AQ1736" i="2"/>
  <c r="AR1735" i="2"/>
  <c r="AQ1735" i="2"/>
  <c r="AR1734" i="2"/>
  <c r="AQ1734" i="2"/>
  <c r="AR1733" i="2"/>
  <c r="AQ1733" i="2"/>
  <c r="AR1732" i="2"/>
  <c r="AQ1732" i="2"/>
  <c r="AR1731" i="2"/>
  <c r="AQ1731" i="2"/>
  <c r="AR1730" i="2"/>
  <c r="AQ1730" i="2"/>
  <c r="AR1729" i="2"/>
  <c r="AQ1729" i="2"/>
  <c r="AR1728" i="2"/>
  <c r="AQ1728" i="2"/>
  <c r="AR1727" i="2"/>
  <c r="AQ1727" i="2"/>
  <c r="AR1726" i="2"/>
  <c r="AQ1726" i="2"/>
  <c r="AR1725" i="2"/>
  <c r="AQ1725" i="2"/>
  <c r="AR1724" i="2"/>
  <c r="AQ1724" i="2"/>
  <c r="AR1723" i="2"/>
  <c r="AQ1723" i="2"/>
  <c r="AR1722" i="2"/>
  <c r="AQ1722" i="2"/>
  <c r="AR1721" i="2"/>
  <c r="AQ1721" i="2"/>
  <c r="AR1720" i="2"/>
  <c r="AQ1720" i="2"/>
  <c r="AR1719" i="2"/>
  <c r="AQ1719" i="2"/>
  <c r="AR1718" i="2"/>
  <c r="AQ1718" i="2"/>
  <c r="AR1717" i="2"/>
  <c r="AQ1717" i="2"/>
  <c r="AR1716" i="2"/>
  <c r="AQ1716" i="2"/>
  <c r="AR1715" i="2"/>
  <c r="AQ1715" i="2"/>
  <c r="AR1714" i="2"/>
  <c r="AQ1714" i="2"/>
  <c r="AR1713" i="2"/>
  <c r="AQ1713" i="2"/>
  <c r="AR1712" i="2"/>
  <c r="AQ1712" i="2"/>
  <c r="AR1711" i="2"/>
  <c r="AQ1711" i="2"/>
  <c r="AR1710" i="2"/>
  <c r="AQ1710" i="2"/>
  <c r="AR1709" i="2"/>
  <c r="AQ1709" i="2"/>
  <c r="AR1708" i="2"/>
  <c r="AQ1708" i="2"/>
  <c r="AR1707" i="2"/>
  <c r="AQ1707" i="2"/>
  <c r="AR1706" i="2"/>
  <c r="AQ1706" i="2"/>
  <c r="AR1705" i="2"/>
  <c r="AQ1705" i="2"/>
  <c r="AR1704" i="2"/>
  <c r="AQ1704" i="2"/>
  <c r="AR1703" i="2"/>
  <c r="AQ1703" i="2"/>
  <c r="AR1702" i="2"/>
  <c r="AQ1702" i="2"/>
  <c r="AR1701" i="2"/>
  <c r="AQ1701" i="2"/>
  <c r="AR1700" i="2"/>
  <c r="AQ1700" i="2"/>
  <c r="AR1699" i="2"/>
  <c r="AQ1699" i="2"/>
  <c r="AR1698" i="2"/>
  <c r="AQ1698" i="2"/>
  <c r="AR1697" i="2"/>
  <c r="AQ1697" i="2"/>
  <c r="AR1696" i="2"/>
  <c r="AQ1696" i="2"/>
  <c r="AR1695" i="2"/>
  <c r="AQ1695" i="2"/>
  <c r="AR1694" i="2"/>
  <c r="AQ1694" i="2"/>
  <c r="AR1693" i="2"/>
  <c r="AQ1693" i="2"/>
  <c r="AR1692" i="2"/>
  <c r="AQ1692" i="2"/>
  <c r="AR1691" i="2"/>
  <c r="AQ1691" i="2"/>
  <c r="AR1690" i="2"/>
  <c r="AQ1690" i="2"/>
  <c r="AR1689" i="2"/>
  <c r="AQ1689" i="2"/>
  <c r="AR1688" i="2"/>
  <c r="AQ1688" i="2"/>
  <c r="AR1687" i="2"/>
  <c r="AQ1687" i="2"/>
  <c r="AR1686" i="2"/>
  <c r="AQ1686" i="2"/>
  <c r="AR1685" i="2"/>
  <c r="AQ1685" i="2"/>
  <c r="AR1684" i="2"/>
  <c r="AQ1684" i="2"/>
  <c r="AR1683" i="2"/>
  <c r="AQ1683" i="2"/>
  <c r="AR1682" i="2"/>
  <c r="AQ1682" i="2"/>
  <c r="AR1681" i="2"/>
  <c r="AQ1681" i="2"/>
  <c r="AR1680" i="2"/>
  <c r="AQ1680" i="2"/>
  <c r="AR1679" i="2"/>
  <c r="AQ1679" i="2"/>
  <c r="AR1678" i="2"/>
  <c r="AQ1678" i="2"/>
  <c r="AR1677" i="2"/>
  <c r="AQ1677" i="2"/>
  <c r="AR1676" i="2"/>
  <c r="AQ1676" i="2"/>
  <c r="AR1675" i="2"/>
  <c r="AQ1675" i="2"/>
  <c r="AR1674" i="2"/>
  <c r="AQ1674" i="2"/>
  <c r="AR1673" i="2"/>
  <c r="AQ1673" i="2"/>
  <c r="AR1672" i="2"/>
  <c r="AQ1672" i="2"/>
  <c r="AR1671" i="2"/>
  <c r="AQ1671" i="2"/>
  <c r="AR1670" i="2"/>
  <c r="AQ1670" i="2"/>
  <c r="AR1669" i="2"/>
  <c r="AQ1669" i="2"/>
  <c r="AR1668" i="2"/>
  <c r="AQ1668" i="2"/>
  <c r="AR1667" i="2"/>
  <c r="AQ1667" i="2"/>
  <c r="AR1666" i="2"/>
  <c r="AQ1666" i="2"/>
  <c r="AR1665" i="2"/>
  <c r="AQ1665" i="2"/>
  <c r="AR1664" i="2"/>
  <c r="AQ1664" i="2"/>
  <c r="AR1663" i="2"/>
  <c r="AQ1663" i="2"/>
  <c r="AR1662" i="2"/>
  <c r="AQ1662" i="2"/>
  <c r="AR1661" i="2"/>
  <c r="AQ1661" i="2"/>
  <c r="AR1660" i="2"/>
  <c r="AQ1660" i="2"/>
  <c r="AR1659" i="2"/>
  <c r="AQ1659" i="2"/>
  <c r="AR1658" i="2"/>
  <c r="AQ1658" i="2"/>
  <c r="AR1657" i="2"/>
  <c r="AQ1657" i="2"/>
  <c r="AR1656" i="2"/>
  <c r="AQ1656" i="2"/>
  <c r="AR1655" i="2"/>
  <c r="AQ1655" i="2"/>
  <c r="AR1654" i="2"/>
  <c r="AQ1654" i="2"/>
  <c r="AR1653" i="2"/>
  <c r="AQ1653" i="2"/>
  <c r="AR1652" i="2"/>
  <c r="AQ1652" i="2"/>
  <c r="AR1651" i="2"/>
  <c r="AQ1651" i="2"/>
  <c r="AR1650" i="2"/>
  <c r="AQ1650" i="2"/>
  <c r="AR1649" i="2"/>
  <c r="AQ1649" i="2"/>
  <c r="AR1648" i="2"/>
  <c r="AQ1648" i="2"/>
  <c r="AR1647" i="2"/>
  <c r="AQ1647" i="2"/>
  <c r="AR1646" i="2"/>
  <c r="AQ1646" i="2"/>
  <c r="AR1645" i="2"/>
  <c r="AQ1645" i="2"/>
  <c r="AR1644" i="2"/>
  <c r="AQ1644" i="2"/>
  <c r="AR1643" i="2"/>
  <c r="AQ1643" i="2"/>
  <c r="AR1642" i="2"/>
  <c r="AQ1642" i="2"/>
  <c r="AR1641" i="2"/>
  <c r="AQ1641" i="2"/>
  <c r="AR1640" i="2"/>
  <c r="AQ1640" i="2"/>
  <c r="AR1639" i="2"/>
  <c r="AQ1639" i="2"/>
  <c r="AR1638" i="2"/>
  <c r="AQ1638" i="2"/>
  <c r="AR1637" i="2"/>
  <c r="AQ1637" i="2"/>
  <c r="AR1636" i="2"/>
  <c r="AQ1636" i="2"/>
  <c r="AR1635" i="2"/>
  <c r="AQ1635" i="2"/>
  <c r="AR1634" i="2"/>
  <c r="AQ1634" i="2"/>
  <c r="AR1633" i="2"/>
  <c r="AQ1633" i="2"/>
  <c r="AR1632" i="2"/>
  <c r="AQ1632" i="2"/>
  <c r="AR1631" i="2"/>
  <c r="AQ1631" i="2"/>
  <c r="AR1630" i="2"/>
  <c r="AQ1630" i="2"/>
  <c r="AR1629" i="2"/>
  <c r="AQ1629" i="2"/>
  <c r="AR1628" i="2"/>
  <c r="AQ1628" i="2"/>
  <c r="AR1627" i="2"/>
  <c r="AQ1627" i="2"/>
  <c r="AR1626" i="2"/>
  <c r="AQ1626" i="2"/>
  <c r="AR1625" i="2"/>
  <c r="AQ1625" i="2"/>
  <c r="AR1624" i="2"/>
  <c r="AQ1624" i="2"/>
  <c r="AR1623" i="2"/>
  <c r="AQ1623" i="2"/>
  <c r="AR1622" i="2"/>
  <c r="AQ1622" i="2"/>
  <c r="AR1621" i="2"/>
  <c r="AQ1621" i="2"/>
  <c r="AR1620" i="2"/>
  <c r="AQ1620" i="2"/>
  <c r="AR1619" i="2"/>
  <c r="AQ1619" i="2"/>
  <c r="AR1618" i="2"/>
  <c r="AQ1618" i="2"/>
  <c r="AR1617" i="2"/>
  <c r="AQ1617" i="2"/>
  <c r="AR1616" i="2"/>
  <c r="AQ1616" i="2"/>
  <c r="AR1615" i="2"/>
  <c r="AQ1615" i="2"/>
  <c r="AR1614" i="2"/>
  <c r="AQ1614" i="2"/>
  <c r="AR1613" i="2"/>
  <c r="AQ1613" i="2"/>
  <c r="AR1612" i="2"/>
  <c r="AQ1612" i="2"/>
  <c r="AR1611" i="2"/>
  <c r="AQ1611" i="2"/>
  <c r="AR1610" i="2"/>
  <c r="AQ1610" i="2"/>
  <c r="AR1609" i="2"/>
  <c r="AQ1609" i="2"/>
  <c r="AR1608" i="2"/>
  <c r="AQ1608" i="2"/>
  <c r="AR1607" i="2"/>
  <c r="AQ1607" i="2"/>
  <c r="AR1606" i="2"/>
  <c r="AQ1606" i="2"/>
  <c r="AR1605" i="2"/>
  <c r="AQ1605" i="2"/>
  <c r="AR1604" i="2"/>
  <c r="AQ1604" i="2"/>
  <c r="AR1603" i="2"/>
  <c r="AQ1603" i="2"/>
  <c r="AR1602" i="2"/>
  <c r="AQ1602" i="2"/>
  <c r="AR1601" i="2"/>
  <c r="AQ1601" i="2"/>
  <c r="AR1600" i="2"/>
  <c r="AQ1600" i="2"/>
  <c r="AR1599" i="2"/>
  <c r="AQ1599" i="2"/>
  <c r="AR1598" i="2"/>
  <c r="AQ1598" i="2"/>
  <c r="AR1597" i="2"/>
  <c r="AQ1597" i="2"/>
  <c r="AR1596" i="2"/>
  <c r="AQ1596" i="2"/>
  <c r="AR1595" i="2"/>
  <c r="AQ1595" i="2"/>
  <c r="AR1594" i="2"/>
  <c r="AQ1594" i="2"/>
  <c r="AR1593" i="2"/>
  <c r="AQ1593" i="2"/>
  <c r="AR1592" i="2"/>
  <c r="AQ1592" i="2"/>
  <c r="AR1591" i="2"/>
  <c r="AQ1591" i="2"/>
  <c r="AR1590" i="2"/>
  <c r="AQ1590" i="2"/>
  <c r="AR1589" i="2"/>
  <c r="AQ1589" i="2"/>
  <c r="AR1588" i="2"/>
  <c r="AQ1588" i="2"/>
  <c r="AR1587" i="2"/>
  <c r="AQ1587" i="2"/>
  <c r="AR1586" i="2"/>
  <c r="AQ1586" i="2"/>
  <c r="AR1585" i="2"/>
  <c r="AQ1585" i="2"/>
  <c r="AR1584" i="2"/>
  <c r="AQ1584" i="2"/>
  <c r="AR1583" i="2"/>
  <c r="AQ1583" i="2"/>
  <c r="AR1582" i="2"/>
  <c r="AQ1582" i="2"/>
  <c r="AR1581" i="2"/>
  <c r="AQ1581" i="2"/>
  <c r="AR1580" i="2"/>
  <c r="AQ1580" i="2"/>
  <c r="AR1579" i="2"/>
  <c r="AQ1579" i="2"/>
  <c r="AR1578" i="2"/>
  <c r="AQ1578" i="2"/>
  <c r="AR1577" i="2"/>
  <c r="AQ1577" i="2"/>
  <c r="AR1576" i="2"/>
  <c r="AQ1576" i="2"/>
  <c r="AR1575" i="2"/>
  <c r="AQ1575" i="2"/>
  <c r="AR1574" i="2"/>
  <c r="AQ1574" i="2"/>
  <c r="AR1573" i="2"/>
  <c r="AQ1573" i="2"/>
  <c r="AR1572" i="2"/>
  <c r="AQ1572" i="2"/>
  <c r="AR1571" i="2"/>
  <c r="AQ1571" i="2"/>
  <c r="AR1570" i="2"/>
  <c r="AQ1570" i="2"/>
  <c r="AR1569" i="2"/>
  <c r="AQ1569" i="2"/>
  <c r="AR1568" i="2"/>
  <c r="AQ1568" i="2"/>
  <c r="AR1567" i="2"/>
  <c r="AQ1567" i="2"/>
  <c r="AR1566" i="2"/>
  <c r="AQ1566" i="2"/>
  <c r="AR1565" i="2"/>
  <c r="AQ1565" i="2"/>
  <c r="AR1564" i="2"/>
  <c r="AQ1564" i="2"/>
  <c r="AR1563" i="2"/>
  <c r="AQ1563" i="2"/>
  <c r="AR1562" i="2"/>
  <c r="AQ1562" i="2"/>
  <c r="AR1561" i="2"/>
  <c r="AQ1561" i="2"/>
  <c r="AR1560" i="2"/>
  <c r="AQ1560" i="2"/>
  <c r="AR1559" i="2"/>
  <c r="AQ1559" i="2"/>
  <c r="AR1558" i="2"/>
  <c r="AQ1558" i="2"/>
  <c r="AR1557" i="2"/>
  <c r="AQ1557" i="2"/>
  <c r="AR1556" i="2"/>
  <c r="AQ1556" i="2"/>
  <c r="AR1555" i="2"/>
  <c r="AQ1555" i="2"/>
  <c r="AR1554" i="2"/>
  <c r="AQ1554" i="2"/>
  <c r="AR1553" i="2"/>
  <c r="AQ1553" i="2"/>
  <c r="AR1552" i="2"/>
  <c r="AQ1552" i="2"/>
  <c r="AR1551" i="2"/>
  <c r="AQ1551" i="2"/>
  <c r="AR1550" i="2"/>
  <c r="AQ1550" i="2"/>
  <c r="AR1549" i="2"/>
  <c r="AQ1549" i="2"/>
  <c r="AR1548" i="2"/>
  <c r="AQ1548" i="2"/>
  <c r="AR1547" i="2"/>
  <c r="AQ1547" i="2"/>
  <c r="AR1546" i="2"/>
  <c r="AQ1546" i="2"/>
  <c r="AR1545" i="2"/>
  <c r="AQ1545" i="2"/>
  <c r="AR1544" i="2"/>
  <c r="AQ1544" i="2"/>
  <c r="AR1543" i="2"/>
  <c r="AQ1543" i="2"/>
  <c r="AR1542" i="2"/>
  <c r="AQ1542" i="2"/>
  <c r="AR1541" i="2"/>
  <c r="AQ1541" i="2"/>
  <c r="AR1540" i="2"/>
  <c r="AQ1540" i="2"/>
  <c r="AR1539" i="2"/>
  <c r="AQ1539" i="2"/>
  <c r="AR1538" i="2"/>
  <c r="AQ1538" i="2"/>
  <c r="AR1537" i="2"/>
  <c r="AQ1537" i="2"/>
  <c r="AR1536" i="2"/>
  <c r="AQ1536" i="2"/>
  <c r="AR1535" i="2"/>
  <c r="AQ1535" i="2"/>
  <c r="AR1534" i="2"/>
  <c r="AQ1534" i="2"/>
  <c r="AR1533" i="2"/>
  <c r="AQ1533" i="2"/>
  <c r="AR1532" i="2"/>
  <c r="AQ1532" i="2"/>
  <c r="AR1531" i="2"/>
  <c r="AQ1531" i="2"/>
  <c r="AR1530" i="2"/>
  <c r="AQ1530" i="2"/>
  <c r="AR1529" i="2"/>
  <c r="AQ1529" i="2"/>
  <c r="AR1528" i="2"/>
  <c r="AQ1528" i="2"/>
  <c r="AR1527" i="2"/>
  <c r="AQ1527" i="2"/>
  <c r="AR1526" i="2"/>
  <c r="AQ1526" i="2"/>
  <c r="AR1525" i="2"/>
  <c r="AQ1525" i="2"/>
  <c r="AR1524" i="2"/>
  <c r="AQ1524" i="2"/>
  <c r="AR1523" i="2"/>
  <c r="AQ1523" i="2"/>
  <c r="AR1522" i="2"/>
  <c r="AQ1522" i="2"/>
  <c r="AR1521" i="2"/>
  <c r="AQ1521" i="2"/>
  <c r="AR1520" i="2"/>
  <c r="AQ1520" i="2"/>
  <c r="AR1519" i="2"/>
  <c r="AQ1519" i="2"/>
  <c r="AR1518" i="2"/>
  <c r="AQ1518" i="2"/>
  <c r="AR1517" i="2"/>
  <c r="AQ1517" i="2"/>
  <c r="AR1516" i="2"/>
  <c r="AQ1516" i="2"/>
  <c r="AR1515" i="2"/>
  <c r="AQ1515" i="2"/>
  <c r="AR1514" i="2"/>
  <c r="AQ1514" i="2"/>
  <c r="AR1513" i="2"/>
  <c r="AQ1513" i="2"/>
  <c r="AR1512" i="2"/>
  <c r="AQ1512" i="2"/>
  <c r="AR1511" i="2"/>
  <c r="AQ1511" i="2"/>
  <c r="AR1510" i="2"/>
  <c r="AQ1510" i="2"/>
  <c r="AR1509" i="2"/>
  <c r="AQ1509" i="2"/>
  <c r="AR1508" i="2"/>
  <c r="AQ1508" i="2"/>
  <c r="AR1507" i="2"/>
  <c r="AQ1507" i="2"/>
  <c r="AR1506" i="2"/>
  <c r="AQ1506" i="2"/>
  <c r="AR1505" i="2"/>
  <c r="AQ1505" i="2"/>
  <c r="AR1504" i="2"/>
  <c r="AQ1504" i="2"/>
  <c r="AR1503" i="2"/>
  <c r="AQ1503" i="2"/>
  <c r="AR1502" i="2"/>
  <c r="AQ1502" i="2"/>
  <c r="AR1501" i="2"/>
  <c r="AQ1501" i="2"/>
  <c r="AR1500" i="2"/>
  <c r="AQ1500" i="2"/>
  <c r="AR1499" i="2"/>
  <c r="AQ1499" i="2"/>
  <c r="AR1498" i="2"/>
  <c r="AQ1498" i="2"/>
  <c r="AR1497" i="2"/>
  <c r="AQ1497" i="2"/>
  <c r="AR1496" i="2"/>
  <c r="AQ1496" i="2"/>
  <c r="AR1495" i="2"/>
  <c r="AQ1495" i="2"/>
  <c r="AR1494" i="2"/>
  <c r="AQ1494" i="2"/>
  <c r="AR1493" i="2"/>
  <c r="AQ1493" i="2"/>
  <c r="AR1492" i="2"/>
  <c r="AQ1492" i="2"/>
  <c r="AR1491" i="2"/>
  <c r="AQ1491" i="2"/>
  <c r="AR1490" i="2"/>
  <c r="AQ1490" i="2"/>
  <c r="AR1489" i="2"/>
  <c r="AQ1489" i="2"/>
  <c r="AR1488" i="2"/>
  <c r="AQ1488" i="2"/>
  <c r="AR1487" i="2"/>
  <c r="AQ1487" i="2"/>
  <c r="AR1486" i="2"/>
  <c r="AQ1486" i="2"/>
  <c r="AR1485" i="2"/>
  <c r="AQ1485" i="2"/>
  <c r="AR1484" i="2"/>
  <c r="AQ1484" i="2"/>
  <c r="AR1483" i="2"/>
  <c r="AQ1483" i="2"/>
  <c r="AR1482" i="2"/>
  <c r="AQ1482" i="2"/>
  <c r="AR1481" i="2"/>
  <c r="AQ1481" i="2"/>
  <c r="AR1480" i="2"/>
  <c r="AQ1480" i="2"/>
  <c r="AR1479" i="2"/>
  <c r="AQ1479" i="2"/>
  <c r="AR1478" i="2"/>
  <c r="AQ1478" i="2"/>
  <c r="AR1477" i="2"/>
  <c r="AQ1477" i="2"/>
  <c r="AR1476" i="2"/>
  <c r="AQ1476" i="2"/>
  <c r="AR1475" i="2"/>
  <c r="AQ1475" i="2"/>
  <c r="AR1474" i="2"/>
  <c r="AQ1474" i="2"/>
  <c r="AR1473" i="2"/>
  <c r="AQ1473" i="2"/>
  <c r="AR1472" i="2"/>
  <c r="AQ1472" i="2"/>
  <c r="AR1471" i="2"/>
  <c r="AQ1471" i="2"/>
  <c r="AR1470" i="2"/>
  <c r="AQ1470" i="2"/>
  <c r="AR1469" i="2"/>
  <c r="AQ1469" i="2"/>
  <c r="AR1468" i="2"/>
  <c r="AQ1468" i="2"/>
  <c r="AR1467" i="2"/>
  <c r="AQ1467" i="2"/>
  <c r="AR1466" i="2"/>
  <c r="AQ1466" i="2"/>
  <c r="AR1465" i="2"/>
  <c r="AQ1465" i="2"/>
  <c r="AR1464" i="2"/>
  <c r="AQ1464" i="2"/>
  <c r="AR1463" i="2"/>
  <c r="AQ1463" i="2"/>
  <c r="AR1462" i="2"/>
  <c r="AQ1462" i="2"/>
  <c r="AR1461" i="2"/>
  <c r="AQ1461" i="2"/>
  <c r="AR1460" i="2"/>
  <c r="AQ1460" i="2"/>
  <c r="AR1459" i="2"/>
  <c r="AQ1459" i="2"/>
  <c r="AR1458" i="2"/>
  <c r="AQ1458" i="2"/>
  <c r="AR1457" i="2"/>
  <c r="AQ1457" i="2"/>
  <c r="AR1456" i="2"/>
  <c r="AQ1456" i="2"/>
  <c r="AR1455" i="2"/>
  <c r="AQ1455" i="2"/>
  <c r="AR1454" i="2"/>
  <c r="AQ1454" i="2"/>
  <c r="AR1453" i="2"/>
  <c r="AQ1453" i="2"/>
  <c r="AR1452" i="2"/>
  <c r="AQ1452" i="2"/>
  <c r="AR1451" i="2"/>
  <c r="AQ1451" i="2"/>
  <c r="AR1450" i="2"/>
  <c r="AQ1450" i="2"/>
  <c r="AR1449" i="2"/>
  <c r="AQ1449" i="2"/>
  <c r="AR1448" i="2"/>
  <c r="AQ1448" i="2"/>
  <c r="AR1447" i="2"/>
  <c r="AQ1447" i="2"/>
  <c r="AR1446" i="2"/>
  <c r="AQ1446" i="2"/>
  <c r="AR1445" i="2"/>
  <c r="AQ1445" i="2"/>
  <c r="AR1444" i="2"/>
  <c r="AQ1444" i="2"/>
  <c r="AR1443" i="2"/>
  <c r="AQ1443" i="2"/>
  <c r="AR1442" i="2"/>
  <c r="AQ1442" i="2"/>
  <c r="AR1441" i="2"/>
  <c r="AQ1441" i="2"/>
  <c r="AR1440" i="2"/>
  <c r="AQ1440" i="2"/>
  <c r="AR1439" i="2"/>
  <c r="AQ1439" i="2"/>
  <c r="AR1438" i="2"/>
  <c r="AQ1438" i="2"/>
  <c r="AR1437" i="2"/>
  <c r="AQ1437" i="2"/>
  <c r="AR1436" i="2"/>
  <c r="AQ1436" i="2"/>
  <c r="AR1435" i="2"/>
  <c r="AQ1435" i="2"/>
  <c r="AR1434" i="2"/>
  <c r="AQ1434" i="2"/>
  <c r="AR1433" i="2"/>
  <c r="AQ1433" i="2"/>
  <c r="AR1432" i="2"/>
  <c r="AQ1432" i="2"/>
  <c r="AR1431" i="2"/>
  <c r="AQ1431" i="2"/>
  <c r="AR1430" i="2"/>
  <c r="AQ1430" i="2"/>
  <c r="AR1429" i="2"/>
  <c r="AQ1429" i="2"/>
  <c r="AR1428" i="2"/>
  <c r="AQ1428" i="2"/>
  <c r="AR1427" i="2"/>
  <c r="AQ1427" i="2"/>
  <c r="AR1426" i="2"/>
  <c r="AQ1426" i="2"/>
  <c r="AR1425" i="2"/>
  <c r="AQ1425" i="2"/>
  <c r="AR1424" i="2"/>
  <c r="AQ1424" i="2"/>
  <c r="AR1423" i="2"/>
  <c r="AQ1423" i="2"/>
  <c r="AR1422" i="2"/>
  <c r="AQ1422" i="2"/>
  <c r="AR1421" i="2"/>
  <c r="AQ1421" i="2"/>
  <c r="AR1420" i="2"/>
  <c r="AQ1420" i="2"/>
  <c r="AR1419" i="2"/>
  <c r="AQ1419" i="2"/>
  <c r="AR1418" i="2"/>
  <c r="AQ1418" i="2"/>
  <c r="AR1417" i="2"/>
  <c r="AQ1417" i="2"/>
  <c r="AR1416" i="2"/>
  <c r="AQ1416" i="2"/>
  <c r="AR1415" i="2"/>
  <c r="AQ1415" i="2"/>
  <c r="AR1414" i="2"/>
  <c r="AQ1414" i="2"/>
  <c r="AR1413" i="2"/>
  <c r="AQ1413" i="2"/>
  <c r="AR1412" i="2"/>
  <c r="AQ1412" i="2"/>
  <c r="AR1411" i="2"/>
  <c r="AQ1411" i="2"/>
  <c r="AR1410" i="2"/>
  <c r="AQ1410" i="2"/>
  <c r="AR1409" i="2"/>
  <c r="AQ1409" i="2"/>
  <c r="AR1408" i="2"/>
  <c r="AQ1408" i="2"/>
  <c r="AR1407" i="2"/>
  <c r="AQ1407" i="2"/>
  <c r="AR1406" i="2"/>
  <c r="AQ1406" i="2"/>
  <c r="AR1405" i="2"/>
  <c r="AQ1405" i="2"/>
  <c r="AR1404" i="2"/>
  <c r="AQ1404" i="2"/>
  <c r="AR1403" i="2"/>
  <c r="AQ1403" i="2"/>
  <c r="AR1402" i="2"/>
  <c r="AQ1402" i="2"/>
  <c r="AR1401" i="2"/>
  <c r="AQ1401" i="2"/>
  <c r="AR1400" i="2"/>
  <c r="AQ1400" i="2"/>
  <c r="AR1399" i="2"/>
  <c r="AQ1399" i="2"/>
  <c r="AR1398" i="2"/>
  <c r="AQ1398" i="2"/>
  <c r="AR1397" i="2"/>
  <c r="AQ1397" i="2"/>
  <c r="AR1396" i="2"/>
  <c r="AQ1396" i="2"/>
  <c r="AR1395" i="2"/>
  <c r="AQ1395" i="2"/>
  <c r="AR1394" i="2"/>
  <c r="AQ1394" i="2"/>
  <c r="AR1393" i="2"/>
  <c r="AQ1393" i="2"/>
  <c r="AR1392" i="2"/>
  <c r="AQ1392" i="2"/>
  <c r="AR1391" i="2"/>
  <c r="AQ1391" i="2"/>
  <c r="AR1390" i="2"/>
  <c r="AQ1390" i="2"/>
  <c r="AR1389" i="2"/>
  <c r="AQ1389" i="2"/>
  <c r="AR1388" i="2"/>
  <c r="AQ1388" i="2"/>
  <c r="AR1387" i="2"/>
  <c r="AQ1387" i="2"/>
  <c r="AR1386" i="2"/>
  <c r="AQ1386" i="2"/>
  <c r="AR1385" i="2"/>
  <c r="AQ1385" i="2"/>
  <c r="AR1384" i="2"/>
  <c r="AQ1384" i="2"/>
  <c r="AR1383" i="2"/>
  <c r="AQ1383" i="2"/>
  <c r="AR1382" i="2"/>
  <c r="AQ1382" i="2"/>
  <c r="AR1381" i="2"/>
  <c r="AQ1381" i="2"/>
  <c r="AR1380" i="2"/>
  <c r="AQ1380" i="2"/>
  <c r="AR1379" i="2"/>
  <c r="AQ1379" i="2"/>
  <c r="AR1378" i="2"/>
  <c r="AQ1378" i="2"/>
  <c r="AR1377" i="2"/>
  <c r="AQ1377" i="2"/>
  <c r="AR1376" i="2"/>
  <c r="AQ1376" i="2"/>
  <c r="AR1375" i="2"/>
  <c r="AQ1375" i="2"/>
  <c r="AR1374" i="2"/>
  <c r="AQ1374" i="2"/>
  <c r="AR1373" i="2"/>
  <c r="AQ1373" i="2"/>
  <c r="AR1372" i="2"/>
  <c r="AQ1372" i="2"/>
  <c r="AR1371" i="2"/>
  <c r="AQ1371" i="2"/>
  <c r="AR1370" i="2"/>
  <c r="AQ1370" i="2"/>
  <c r="AR1369" i="2"/>
  <c r="AQ1369" i="2"/>
  <c r="AR1368" i="2"/>
  <c r="AQ1368" i="2"/>
  <c r="AR1367" i="2"/>
  <c r="AQ1367" i="2"/>
  <c r="AR1366" i="2"/>
  <c r="AQ1366" i="2"/>
  <c r="AR1365" i="2"/>
  <c r="AQ1365" i="2"/>
  <c r="AR1364" i="2"/>
  <c r="AQ1364" i="2"/>
  <c r="AR1363" i="2"/>
  <c r="AQ1363" i="2"/>
  <c r="AR1362" i="2"/>
  <c r="AQ1362" i="2"/>
  <c r="AR1361" i="2"/>
  <c r="AQ1361" i="2"/>
  <c r="AR1360" i="2"/>
  <c r="AQ1360" i="2"/>
  <c r="AR1359" i="2"/>
  <c r="AQ1359" i="2"/>
  <c r="AR1358" i="2"/>
  <c r="AQ1358" i="2"/>
  <c r="AR1357" i="2"/>
  <c r="AQ1357" i="2"/>
  <c r="AR1356" i="2"/>
  <c r="AQ1356" i="2"/>
  <c r="AR1355" i="2"/>
  <c r="AQ1355" i="2"/>
  <c r="AR1354" i="2"/>
  <c r="AQ1354" i="2"/>
  <c r="AR1353" i="2"/>
  <c r="AQ1353" i="2"/>
  <c r="AR1352" i="2"/>
  <c r="AQ1352" i="2"/>
  <c r="AR1351" i="2"/>
  <c r="AQ1351" i="2"/>
  <c r="AR1350" i="2"/>
  <c r="AQ1350" i="2"/>
  <c r="AR1349" i="2"/>
  <c r="AQ1349" i="2"/>
  <c r="AR1348" i="2"/>
  <c r="AQ1348" i="2"/>
  <c r="AR1347" i="2"/>
  <c r="AQ1347" i="2"/>
  <c r="AR1346" i="2"/>
  <c r="AQ1346" i="2"/>
  <c r="AR1345" i="2"/>
  <c r="AQ1345" i="2"/>
  <c r="AR1344" i="2"/>
  <c r="AQ1344" i="2"/>
  <c r="AR1343" i="2"/>
  <c r="AQ1343" i="2"/>
  <c r="AR1342" i="2"/>
  <c r="AQ1342" i="2"/>
  <c r="AR1341" i="2"/>
  <c r="AQ1341" i="2"/>
  <c r="AR1340" i="2"/>
  <c r="AQ1340" i="2"/>
  <c r="AR1339" i="2"/>
  <c r="AQ1339" i="2"/>
  <c r="AR1338" i="2"/>
  <c r="AQ1338" i="2"/>
  <c r="AR1337" i="2"/>
  <c r="AQ1337" i="2"/>
  <c r="AR1336" i="2"/>
  <c r="AQ1336" i="2"/>
  <c r="AR1335" i="2"/>
  <c r="AQ1335" i="2"/>
  <c r="AR1334" i="2"/>
  <c r="AQ1334" i="2"/>
  <c r="AR1333" i="2"/>
  <c r="AQ1333" i="2"/>
  <c r="AR1332" i="2"/>
  <c r="AQ1332" i="2"/>
  <c r="AR1331" i="2"/>
  <c r="AQ1331" i="2"/>
  <c r="AR1330" i="2"/>
  <c r="AQ1330" i="2"/>
  <c r="AR1329" i="2"/>
  <c r="AQ1329" i="2"/>
  <c r="AR1328" i="2"/>
  <c r="AQ1328" i="2"/>
  <c r="AR1327" i="2"/>
  <c r="AQ1327" i="2"/>
  <c r="AR1326" i="2"/>
  <c r="AQ1326" i="2"/>
  <c r="AR1325" i="2"/>
  <c r="AQ1325" i="2"/>
  <c r="AR1324" i="2"/>
  <c r="AQ1324" i="2"/>
  <c r="AR1323" i="2"/>
  <c r="AQ1323" i="2"/>
  <c r="AR1322" i="2"/>
  <c r="AQ1322" i="2"/>
  <c r="AR1321" i="2"/>
  <c r="AQ1321" i="2"/>
  <c r="AR1320" i="2"/>
  <c r="AQ1320" i="2"/>
  <c r="AR1319" i="2"/>
  <c r="AQ1319" i="2"/>
  <c r="AR1318" i="2"/>
  <c r="AQ1318" i="2"/>
  <c r="AR1317" i="2"/>
  <c r="AQ1317" i="2"/>
  <c r="AR1316" i="2"/>
  <c r="AQ1316" i="2"/>
  <c r="AR1315" i="2"/>
  <c r="AQ1315" i="2"/>
  <c r="AR1314" i="2"/>
  <c r="AQ1314" i="2"/>
  <c r="AR1313" i="2"/>
  <c r="AQ1313" i="2"/>
  <c r="AR1312" i="2"/>
  <c r="AQ1312" i="2"/>
  <c r="AR1311" i="2"/>
  <c r="AQ1311" i="2"/>
  <c r="AR1310" i="2"/>
  <c r="AQ1310" i="2"/>
  <c r="AR1309" i="2"/>
  <c r="AQ1309" i="2"/>
  <c r="AR1308" i="2"/>
  <c r="AQ1308" i="2"/>
  <c r="AR1307" i="2"/>
  <c r="AQ1307" i="2"/>
  <c r="AR1306" i="2"/>
  <c r="AQ1306" i="2"/>
  <c r="AR1305" i="2"/>
  <c r="AQ1305" i="2"/>
  <c r="AR1304" i="2"/>
  <c r="AQ1304" i="2"/>
  <c r="AR1303" i="2"/>
  <c r="AQ1303" i="2"/>
  <c r="AR1302" i="2"/>
  <c r="AQ1302" i="2"/>
  <c r="AR1301" i="2"/>
  <c r="AQ1301" i="2"/>
  <c r="AR1300" i="2"/>
  <c r="AQ1300" i="2"/>
  <c r="AR1299" i="2"/>
  <c r="AQ1299" i="2"/>
  <c r="AR1298" i="2"/>
  <c r="AQ1298" i="2"/>
  <c r="AR1297" i="2"/>
  <c r="AQ1297" i="2"/>
  <c r="AR1296" i="2"/>
  <c r="AQ1296" i="2"/>
  <c r="AR1295" i="2"/>
  <c r="AQ1295" i="2"/>
  <c r="AR1294" i="2"/>
  <c r="AQ1294" i="2"/>
  <c r="AR1293" i="2"/>
  <c r="AQ1293" i="2"/>
  <c r="AR1292" i="2"/>
  <c r="AQ1292" i="2"/>
  <c r="AR1291" i="2"/>
  <c r="AQ1291" i="2"/>
  <c r="AR1290" i="2"/>
  <c r="AQ1290" i="2"/>
  <c r="AR1289" i="2"/>
  <c r="AQ1289" i="2"/>
  <c r="AR1288" i="2"/>
  <c r="AQ1288" i="2"/>
  <c r="AR1287" i="2"/>
  <c r="AQ1287" i="2"/>
  <c r="AR1286" i="2"/>
  <c r="AQ1286" i="2"/>
  <c r="AR1285" i="2"/>
  <c r="AQ1285" i="2"/>
  <c r="AR1284" i="2"/>
  <c r="AQ1284" i="2"/>
  <c r="AR1283" i="2"/>
  <c r="AQ1283" i="2"/>
  <c r="AR1282" i="2"/>
  <c r="AQ1282" i="2"/>
  <c r="AR1281" i="2"/>
  <c r="AQ1281" i="2"/>
  <c r="AR1280" i="2"/>
  <c r="AQ1280" i="2"/>
  <c r="AR1279" i="2"/>
  <c r="AQ1279" i="2"/>
  <c r="AR1278" i="2"/>
  <c r="AQ1278" i="2"/>
  <c r="AR1277" i="2"/>
  <c r="AQ1277" i="2"/>
  <c r="AR1276" i="2"/>
  <c r="AQ1276" i="2"/>
  <c r="AR1275" i="2"/>
  <c r="AQ1275" i="2"/>
  <c r="AR1274" i="2"/>
  <c r="AQ1274" i="2"/>
  <c r="AR1273" i="2"/>
  <c r="AQ1273" i="2"/>
  <c r="AR1272" i="2"/>
  <c r="AQ1272" i="2"/>
  <c r="AR1271" i="2"/>
  <c r="AQ1271" i="2"/>
  <c r="AR1270" i="2"/>
  <c r="AQ1270" i="2"/>
  <c r="AR1269" i="2"/>
  <c r="AQ1269" i="2"/>
  <c r="AR1268" i="2"/>
  <c r="AQ1268" i="2"/>
  <c r="AR1267" i="2"/>
  <c r="AQ1267" i="2"/>
  <c r="AR1266" i="2"/>
  <c r="AQ1266" i="2"/>
  <c r="AR1265" i="2"/>
  <c r="AQ1265" i="2"/>
  <c r="AR1264" i="2"/>
  <c r="AQ1264" i="2"/>
  <c r="AR1263" i="2"/>
  <c r="AQ1263" i="2"/>
  <c r="AR1262" i="2"/>
  <c r="AQ1262" i="2"/>
  <c r="AR1261" i="2"/>
  <c r="AQ1261" i="2"/>
  <c r="AR1260" i="2"/>
  <c r="AQ1260" i="2"/>
  <c r="AR1259" i="2"/>
  <c r="AQ1259" i="2"/>
  <c r="AR1258" i="2"/>
  <c r="AQ1258" i="2"/>
  <c r="AR1257" i="2"/>
  <c r="AQ1257" i="2"/>
  <c r="AR1256" i="2"/>
  <c r="AQ1256" i="2"/>
  <c r="AR1255" i="2"/>
  <c r="AQ1255" i="2"/>
  <c r="AR1254" i="2"/>
  <c r="AQ1254" i="2"/>
  <c r="AR1253" i="2"/>
  <c r="AQ1253" i="2"/>
  <c r="AR1252" i="2"/>
  <c r="AQ1252" i="2"/>
  <c r="AR1251" i="2"/>
  <c r="AQ1251" i="2"/>
  <c r="AR1250" i="2"/>
  <c r="AQ1250" i="2"/>
  <c r="AR1249" i="2"/>
  <c r="AQ1249" i="2"/>
  <c r="AR1248" i="2"/>
  <c r="AQ1248" i="2"/>
  <c r="AR1247" i="2"/>
  <c r="AQ1247" i="2"/>
  <c r="AR1246" i="2"/>
  <c r="AQ1246" i="2"/>
  <c r="AR1245" i="2"/>
  <c r="AQ1245" i="2"/>
  <c r="AR1244" i="2"/>
  <c r="AQ1244" i="2"/>
  <c r="AR1243" i="2"/>
  <c r="AQ1243" i="2"/>
  <c r="AR1242" i="2"/>
  <c r="AQ1242" i="2"/>
  <c r="AR1241" i="2"/>
  <c r="AQ1241" i="2"/>
  <c r="AR1240" i="2"/>
  <c r="AQ1240" i="2"/>
  <c r="AR1239" i="2"/>
  <c r="AQ1239" i="2"/>
  <c r="AR1238" i="2"/>
  <c r="AQ1238" i="2"/>
  <c r="AR1237" i="2"/>
  <c r="AQ1237" i="2"/>
  <c r="AR1236" i="2"/>
  <c r="AQ1236" i="2"/>
  <c r="AR1235" i="2"/>
  <c r="AQ1235" i="2"/>
  <c r="AR1234" i="2"/>
  <c r="AQ1234" i="2"/>
  <c r="AR1233" i="2"/>
  <c r="AQ1233" i="2"/>
  <c r="AR1232" i="2"/>
  <c r="AQ1232" i="2"/>
  <c r="AR1231" i="2"/>
  <c r="AQ1231" i="2"/>
  <c r="AR1230" i="2"/>
  <c r="AQ1230" i="2"/>
  <c r="AR1229" i="2"/>
  <c r="AQ1229" i="2"/>
  <c r="AR1228" i="2"/>
  <c r="AQ1228" i="2"/>
  <c r="AR1227" i="2"/>
  <c r="AQ1227" i="2"/>
  <c r="AR1226" i="2"/>
  <c r="AQ1226" i="2"/>
  <c r="AR1225" i="2"/>
  <c r="AQ1225" i="2"/>
  <c r="AR1224" i="2"/>
  <c r="AQ1224" i="2"/>
  <c r="AR1223" i="2"/>
  <c r="AQ1223" i="2"/>
  <c r="AR1222" i="2"/>
  <c r="AQ1222" i="2"/>
  <c r="AR1221" i="2"/>
  <c r="AQ1221" i="2"/>
  <c r="AR1220" i="2"/>
  <c r="AQ1220" i="2"/>
  <c r="AR1219" i="2"/>
  <c r="AQ1219" i="2"/>
  <c r="AR1218" i="2"/>
  <c r="AQ1218" i="2"/>
  <c r="AR1217" i="2"/>
  <c r="AQ1217" i="2"/>
  <c r="AR1216" i="2"/>
  <c r="AQ1216" i="2"/>
  <c r="AR1215" i="2"/>
  <c r="AQ1215" i="2"/>
  <c r="AR1214" i="2"/>
  <c r="AQ1214" i="2"/>
  <c r="AR1213" i="2"/>
  <c r="AQ1213" i="2"/>
  <c r="AR1212" i="2"/>
  <c r="AQ1212" i="2"/>
  <c r="AR1211" i="2"/>
  <c r="AQ1211" i="2"/>
  <c r="AR1210" i="2"/>
  <c r="AQ1210" i="2"/>
  <c r="AR1209" i="2"/>
  <c r="AQ1209" i="2"/>
  <c r="AR1208" i="2"/>
  <c r="AQ1208" i="2"/>
  <c r="AR1207" i="2"/>
  <c r="AQ1207" i="2"/>
  <c r="AR1206" i="2"/>
  <c r="AQ1206" i="2"/>
  <c r="AR1205" i="2"/>
  <c r="AQ1205" i="2"/>
  <c r="AR1204" i="2"/>
  <c r="AQ1204" i="2"/>
  <c r="AR1203" i="2"/>
  <c r="AQ1203" i="2"/>
  <c r="AR1202" i="2"/>
  <c r="AQ1202" i="2"/>
  <c r="AR1201" i="2"/>
  <c r="AQ1201" i="2"/>
  <c r="AR1200" i="2"/>
  <c r="AQ1200" i="2"/>
  <c r="AR1199" i="2"/>
  <c r="AQ1199" i="2"/>
  <c r="AR1198" i="2"/>
  <c r="AQ1198" i="2"/>
  <c r="AR1197" i="2"/>
  <c r="AQ1197" i="2"/>
  <c r="AR1196" i="2"/>
  <c r="AQ1196" i="2"/>
  <c r="AR1195" i="2"/>
  <c r="AQ1195" i="2"/>
  <c r="AR1194" i="2"/>
  <c r="AQ1194" i="2"/>
  <c r="AR1193" i="2"/>
  <c r="AQ1193" i="2"/>
  <c r="AR1192" i="2"/>
  <c r="AQ1192" i="2"/>
  <c r="AR1191" i="2"/>
  <c r="AQ1191" i="2"/>
  <c r="AR1190" i="2"/>
  <c r="AQ1190" i="2"/>
  <c r="AR1189" i="2"/>
  <c r="AQ1189" i="2"/>
  <c r="AR1188" i="2"/>
  <c r="AQ1188" i="2"/>
  <c r="AR1187" i="2"/>
  <c r="AQ1187" i="2"/>
  <c r="AR1186" i="2"/>
  <c r="AQ1186" i="2"/>
  <c r="AR1185" i="2"/>
  <c r="AQ1185" i="2"/>
  <c r="AR1184" i="2"/>
  <c r="AQ1184" i="2"/>
  <c r="AR1183" i="2"/>
  <c r="AQ1183" i="2"/>
  <c r="AR1182" i="2"/>
  <c r="AQ1182" i="2"/>
  <c r="AR1181" i="2"/>
  <c r="AQ1181" i="2"/>
  <c r="AR1180" i="2"/>
  <c r="AQ1180" i="2"/>
  <c r="AR1179" i="2"/>
  <c r="AQ1179" i="2"/>
  <c r="AR1178" i="2"/>
  <c r="AQ1178" i="2"/>
  <c r="AR1177" i="2"/>
  <c r="AQ1177" i="2"/>
  <c r="AR1176" i="2"/>
  <c r="AQ1176" i="2"/>
  <c r="AR1175" i="2"/>
  <c r="AQ1175" i="2"/>
  <c r="AR1174" i="2"/>
  <c r="AQ1174" i="2"/>
  <c r="AR1173" i="2"/>
  <c r="AQ1173" i="2"/>
  <c r="AR1172" i="2"/>
  <c r="AQ1172" i="2"/>
  <c r="AR1171" i="2"/>
  <c r="AQ1171" i="2"/>
  <c r="AR1170" i="2"/>
  <c r="AQ1170" i="2"/>
  <c r="AR1169" i="2"/>
  <c r="AQ1169" i="2"/>
  <c r="AR1168" i="2"/>
  <c r="AQ1168" i="2"/>
  <c r="AR1167" i="2"/>
  <c r="AQ1167" i="2"/>
  <c r="AR1166" i="2"/>
  <c r="AQ1166" i="2"/>
  <c r="AR1165" i="2"/>
  <c r="AQ1165" i="2"/>
  <c r="AR1164" i="2"/>
  <c r="AQ1164" i="2"/>
  <c r="AR1163" i="2"/>
  <c r="AQ1163" i="2"/>
  <c r="AR1162" i="2"/>
  <c r="AQ1162" i="2"/>
  <c r="AR1161" i="2"/>
  <c r="AQ1161" i="2"/>
  <c r="AR1160" i="2"/>
  <c r="AQ1160" i="2"/>
  <c r="AR1159" i="2"/>
  <c r="AQ1159" i="2"/>
  <c r="AR1158" i="2"/>
  <c r="AQ1158" i="2"/>
  <c r="AR1157" i="2"/>
  <c r="AQ1157" i="2"/>
  <c r="AR1156" i="2"/>
  <c r="AQ1156" i="2"/>
  <c r="AR1155" i="2"/>
  <c r="AQ1155" i="2"/>
  <c r="AR1154" i="2"/>
  <c r="AQ1154" i="2"/>
  <c r="AR1153" i="2"/>
  <c r="AQ1153" i="2"/>
  <c r="AR1152" i="2"/>
  <c r="AQ1152" i="2"/>
  <c r="AR1151" i="2"/>
  <c r="AQ1151" i="2"/>
  <c r="AR1150" i="2"/>
  <c r="AQ1150" i="2"/>
  <c r="AR1149" i="2"/>
  <c r="AQ1149" i="2"/>
  <c r="AR1148" i="2"/>
  <c r="AQ1148" i="2"/>
  <c r="AR1147" i="2"/>
  <c r="AQ1147" i="2"/>
  <c r="AR1146" i="2"/>
  <c r="AQ1146" i="2"/>
  <c r="AR1145" i="2"/>
  <c r="AQ1145" i="2"/>
  <c r="AR1144" i="2"/>
  <c r="AQ1144" i="2"/>
  <c r="AR1143" i="2"/>
  <c r="AQ1143" i="2"/>
  <c r="AR1142" i="2"/>
  <c r="AQ1142" i="2"/>
  <c r="AR1141" i="2"/>
  <c r="AQ1141" i="2"/>
  <c r="AR1140" i="2"/>
  <c r="AQ1140" i="2"/>
  <c r="AR1139" i="2"/>
  <c r="AQ1139" i="2"/>
  <c r="AR1138" i="2"/>
  <c r="AQ1138" i="2"/>
  <c r="AR1137" i="2"/>
  <c r="AQ1137" i="2"/>
  <c r="AR1136" i="2"/>
  <c r="AQ1136" i="2"/>
  <c r="AR1135" i="2"/>
  <c r="AQ1135" i="2"/>
  <c r="AR1134" i="2"/>
  <c r="AQ1134" i="2"/>
  <c r="AR1133" i="2"/>
  <c r="AQ1133" i="2"/>
  <c r="AR1132" i="2"/>
  <c r="AQ1132" i="2"/>
  <c r="AR1131" i="2"/>
  <c r="AQ1131" i="2"/>
  <c r="AR1130" i="2"/>
  <c r="AQ1130" i="2"/>
  <c r="AR1129" i="2"/>
  <c r="AQ1129" i="2"/>
  <c r="AR1128" i="2"/>
  <c r="AQ1128" i="2"/>
  <c r="AR1127" i="2"/>
  <c r="AQ1127" i="2"/>
  <c r="AR1126" i="2"/>
  <c r="AQ1126" i="2"/>
  <c r="AR1125" i="2"/>
  <c r="AQ1125" i="2"/>
  <c r="AR1124" i="2"/>
  <c r="AQ1124" i="2"/>
  <c r="AR1123" i="2"/>
  <c r="AQ1123" i="2"/>
  <c r="AR1122" i="2"/>
  <c r="AQ1122" i="2"/>
  <c r="AR1121" i="2"/>
  <c r="AQ1121" i="2"/>
  <c r="AR1120" i="2"/>
  <c r="AQ1120" i="2"/>
  <c r="AR1119" i="2"/>
  <c r="AQ1119" i="2"/>
  <c r="AR1118" i="2"/>
  <c r="AQ1118" i="2"/>
  <c r="AR1117" i="2"/>
  <c r="AQ1117" i="2"/>
  <c r="AR1116" i="2"/>
  <c r="AQ1116" i="2"/>
  <c r="AR1115" i="2"/>
  <c r="AQ1115" i="2"/>
  <c r="AR1114" i="2"/>
  <c r="AQ1114" i="2"/>
  <c r="AR1113" i="2"/>
  <c r="AQ1113" i="2"/>
  <c r="AR1112" i="2"/>
  <c r="AQ1112" i="2"/>
  <c r="AR1111" i="2"/>
  <c r="AQ1111" i="2"/>
  <c r="AR1110" i="2"/>
  <c r="AQ1110" i="2"/>
  <c r="AR1109" i="2"/>
  <c r="AQ1109" i="2"/>
  <c r="AR1108" i="2"/>
  <c r="AQ1108" i="2"/>
  <c r="AR1107" i="2"/>
  <c r="AQ1107" i="2"/>
  <c r="AR1106" i="2"/>
  <c r="AQ1106" i="2"/>
  <c r="AR1105" i="2"/>
  <c r="AQ1105" i="2"/>
  <c r="AR1104" i="2"/>
  <c r="AQ1104" i="2"/>
  <c r="AR1103" i="2"/>
  <c r="AQ1103" i="2"/>
  <c r="AR1102" i="2"/>
  <c r="AQ1102" i="2"/>
  <c r="AR1101" i="2"/>
  <c r="AQ1101" i="2"/>
  <c r="AR1100" i="2"/>
  <c r="AQ1100" i="2"/>
  <c r="AR1099" i="2"/>
  <c r="AQ1099" i="2"/>
  <c r="AR1098" i="2"/>
  <c r="AQ1098" i="2"/>
  <c r="AR1097" i="2"/>
  <c r="AQ1097" i="2"/>
  <c r="AR1096" i="2"/>
  <c r="AQ1096" i="2"/>
  <c r="AR1095" i="2"/>
  <c r="AQ1095" i="2"/>
  <c r="AR1094" i="2"/>
  <c r="AQ1094" i="2"/>
  <c r="AR1093" i="2"/>
  <c r="AQ1093" i="2"/>
  <c r="AR1092" i="2"/>
  <c r="AQ1092" i="2"/>
  <c r="AR1091" i="2"/>
  <c r="AQ1091" i="2"/>
  <c r="AR1090" i="2"/>
  <c r="AQ1090" i="2"/>
  <c r="AR1089" i="2"/>
  <c r="AQ1089" i="2"/>
  <c r="AR1088" i="2"/>
  <c r="AQ1088" i="2"/>
  <c r="AR1087" i="2"/>
  <c r="AQ1087" i="2"/>
  <c r="AR1086" i="2"/>
  <c r="AQ1086" i="2"/>
  <c r="AR1085" i="2"/>
  <c r="AQ1085" i="2"/>
  <c r="AR1084" i="2"/>
  <c r="AQ1084" i="2"/>
  <c r="AR1083" i="2"/>
  <c r="AQ1083" i="2"/>
  <c r="AR1082" i="2"/>
  <c r="AQ1082" i="2"/>
  <c r="AR1081" i="2"/>
  <c r="AQ1081" i="2"/>
  <c r="AR1080" i="2"/>
  <c r="AQ1080" i="2"/>
  <c r="AR1079" i="2"/>
  <c r="AQ1079" i="2"/>
  <c r="AR1078" i="2"/>
  <c r="AQ1078" i="2"/>
  <c r="AR1077" i="2"/>
  <c r="AQ1077" i="2"/>
  <c r="AR1076" i="2"/>
  <c r="AQ1076" i="2"/>
  <c r="AR1075" i="2"/>
  <c r="AQ1075" i="2"/>
  <c r="AR1074" i="2"/>
  <c r="AQ1074" i="2"/>
  <c r="AR1073" i="2"/>
  <c r="AQ1073" i="2"/>
  <c r="AR1072" i="2"/>
  <c r="AQ1072" i="2"/>
  <c r="AR1071" i="2"/>
  <c r="AQ1071" i="2"/>
  <c r="AR1070" i="2"/>
  <c r="AQ1070" i="2"/>
  <c r="AR1069" i="2"/>
  <c r="AQ1069" i="2"/>
  <c r="AR1068" i="2"/>
  <c r="AQ1068" i="2"/>
  <c r="AR1067" i="2"/>
  <c r="AQ1067" i="2"/>
  <c r="AR1066" i="2"/>
  <c r="AQ1066" i="2"/>
  <c r="AR1065" i="2"/>
  <c r="AQ1065" i="2"/>
  <c r="AR1064" i="2"/>
  <c r="AQ1064" i="2"/>
  <c r="AR1063" i="2"/>
  <c r="AQ1063" i="2"/>
  <c r="AR1062" i="2"/>
  <c r="AQ1062" i="2"/>
  <c r="AR1061" i="2"/>
  <c r="AQ1061" i="2"/>
  <c r="AR1060" i="2"/>
  <c r="AQ1060" i="2"/>
  <c r="AR1059" i="2"/>
  <c r="AQ1059" i="2"/>
  <c r="AR1058" i="2"/>
  <c r="AQ1058" i="2"/>
  <c r="AR1057" i="2"/>
  <c r="AQ1057" i="2"/>
  <c r="AR1056" i="2"/>
  <c r="AQ1056" i="2"/>
  <c r="AR1055" i="2"/>
  <c r="AQ1055" i="2"/>
  <c r="AR1054" i="2"/>
  <c r="AQ1054" i="2"/>
  <c r="AR1053" i="2"/>
  <c r="AQ1053" i="2"/>
  <c r="AR1052" i="2"/>
  <c r="AQ1052" i="2"/>
  <c r="AR1051" i="2"/>
  <c r="AQ1051" i="2"/>
  <c r="AR1050" i="2"/>
  <c r="AQ1050" i="2"/>
  <c r="AR1049" i="2"/>
  <c r="AQ1049" i="2"/>
  <c r="AR1048" i="2"/>
  <c r="AQ1048" i="2"/>
  <c r="AR1047" i="2"/>
  <c r="AQ1047" i="2"/>
  <c r="AR1046" i="2"/>
  <c r="AQ1046" i="2"/>
  <c r="AR1045" i="2"/>
  <c r="AQ1045" i="2"/>
  <c r="AR1044" i="2"/>
  <c r="AQ1044" i="2"/>
  <c r="AR1043" i="2"/>
  <c r="AQ1043" i="2"/>
  <c r="AR1042" i="2"/>
  <c r="AQ1042" i="2"/>
  <c r="AR1041" i="2"/>
  <c r="AQ1041" i="2"/>
  <c r="AR1040" i="2"/>
  <c r="AQ1040" i="2"/>
  <c r="AR1039" i="2"/>
  <c r="AQ1039" i="2"/>
  <c r="AR1038" i="2"/>
  <c r="AQ1038" i="2"/>
  <c r="AR1037" i="2"/>
  <c r="AQ1037" i="2"/>
  <c r="AR1036" i="2"/>
  <c r="AQ1036" i="2"/>
  <c r="AR1035" i="2"/>
  <c r="AQ1035" i="2"/>
  <c r="AR1034" i="2"/>
  <c r="AQ1034" i="2"/>
  <c r="AR1033" i="2"/>
  <c r="AQ1033" i="2"/>
  <c r="AR1032" i="2"/>
  <c r="AQ1032" i="2"/>
  <c r="AR1031" i="2"/>
  <c r="AQ1031" i="2"/>
  <c r="AR1030" i="2"/>
  <c r="AQ1030" i="2"/>
  <c r="AR1029" i="2"/>
  <c r="AQ1029" i="2"/>
  <c r="AR1028" i="2"/>
  <c r="AQ1028" i="2"/>
  <c r="AR1027" i="2"/>
  <c r="AQ1027" i="2"/>
  <c r="AR1026" i="2"/>
  <c r="AQ1026" i="2"/>
  <c r="AR1025" i="2"/>
  <c r="AQ1025" i="2"/>
  <c r="AR1024" i="2"/>
  <c r="AQ1024" i="2"/>
  <c r="AR1023" i="2"/>
  <c r="AQ1023" i="2"/>
  <c r="AR1022" i="2"/>
  <c r="AQ1022" i="2"/>
  <c r="AR1021" i="2"/>
  <c r="AQ1021" i="2"/>
  <c r="AR1020" i="2"/>
  <c r="AQ1020" i="2"/>
  <c r="AR1019" i="2"/>
  <c r="AQ1019" i="2"/>
  <c r="AR1018" i="2"/>
  <c r="AQ1018" i="2"/>
  <c r="AR1017" i="2"/>
  <c r="AQ1017" i="2"/>
  <c r="AR1016" i="2"/>
  <c r="AQ1016" i="2"/>
  <c r="AR1015" i="2"/>
  <c r="AQ1015" i="2"/>
  <c r="AR1014" i="2"/>
  <c r="AQ1014" i="2"/>
  <c r="AR1013" i="2"/>
  <c r="AQ1013" i="2"/>
  <c r="AR1012" i="2"/>
  <c r="AQ1012" i="2"/>
  <c r="AR1011" i="2"/>
  <c r="AQ1011" i="2"/>
  <c r="AR1010" i="2"/>
  <c r="AQ1010" i="2"/>
  <c r="AR1009" i="2"/>
  <c r="AQ1009" i="2"/>
  <c r="AR1008" i="2"/>
  <c r="AQ1008" i="2"/>
  <c r="AR1007" i="2"/>
  <c r="AQ1007" i="2"/>
  <c r="AR1006" i="2"/>
  <c r="AQ1006" i="2"/>
  <c r="AR1005" i="2"/>
  <c r="AQ1005" i="2"/>
  <c r="AR1004" i="2"/>
  <c r="AQ1004" i="2"/>
  <c r="AR1003" i="2"/>
  <c r="AQ1003" i="2"/>
  <c r="AR1002" i="2"/>
  <c r="AQ1002" i="2"/>
  <c r="AR1001" i="2"/>
  <c r="AQ1001" i="2"/>
  <c r="AR1000" i="2"/>
  <c r="AQ1000" i="2"/>
  <c r="AR999" i="2"/>
  <c r="AQ999" i="2"/>
  <c r="AR998" i="2"/>
  <c r="AQ998" i="2"/>
  <c r="AR997" i="2"/>
  <c r="AQ997" i="2"/>
  <c r="AR996" i="2"/>
  <c r="AQ996" i="2"/>
  <c r="AR995" i="2"/>
  <c r="AQ995" i="2"/>
  <c r="AR994" i="2"/>
  <c r="AQ994" i="2"/>
  <c r="AR993" i="2"/>
  <c r="AQ993" i="2"/>
  <c r="AR992" i="2"/>
  <c r="AQ992" i="2"/>
  <c r="AR991" i="2"/>
  <c r="AQ991" i="2"/>
  <c r="AR990" i="2"/>
  <c r="AQ990" i="2"/>
  <c r="AR989" i="2"/>
  <c r="AQ989" i="2"/>
  <c r="AR988" i="2"/>
  <c r="AQ988" i="2"/>
  <c r="AR987" i="2"/>
  <c r="AQ987" i="2"/>
  <c r="AR986" i="2"/>
  <c r="AQ986" i="2"/>
  <c r="AR985" i="2"/>
  <c r="AQ985" i="2"/>
  <c r="AR984" i="2"/>
  <c r="AQ984" i="2"/>
  <c r="AR983" i="2"/>
  <c r="AQ983" i="2"/>
  <c r="AR982" i="2"/>
  <c r="AQ982" i="2"/>
  <c r="AR981" i="2"/>
  <c r="AQ981" i="2"/>
  <c r="AR980" i="2"/>
  <c r="AQ980" i="2"/>
  <c r="AR979" i="2"/>
  <c r="AQ979" i="2"/>
  <c r="AR978" i="2"/>
  <c r="AQ978" i="2"/>
  <c r="AR977" i="2"/>
  <c r="AQ977" i="2"/>
  <c r="AR976" i="2"/>
  <c r="AQ976" i="2"/>
  <c r="AR975" i="2"/>
  <c r="AQ975" i="2"/>
  <c r="AR974" i="2"/>
  <c r="AQ974" i="2"/>
  <c r="AR973" i="2"/>
  <c r="AQ973" i="2"/>
  <c r="AR972" i="2"/>
  <c r="AQ972" i="2"/>
  <c r="AR971" i="2"/>
  <c r="AQ971" i="2"/>
  <c r="AR970" i="2"/>
  <c r="AQ970" i="2"/>
  <c r="AR969" i="2"/>
  <c r="AQ969" i="2"/>
  <c r="AR968" i="2"/>
  <c r="AQ968" i="2"/>
  <c r="AR967" i="2"/>
  <c r="AQ967" i="2"/>
  <c r="AR966" i="2"/>
  <c r="AQ966" i="2"/>
  <c r="AR965" i="2"/>
  <c r="AQ965" i="2"/>
  <c r="AR964" i="2"/>
  <c r="AQ964" i="2"/>
  <c r="AR963" i="2"/>
  <c r="AQ963" i="2"/>
  <c r="AR962" i="2"/>
  <c r="AQ962" i="2"/>
  <c r="AR961" i="2"/>
  <c r="AQ961" i="2"/>
  <c r="AR960" i="2"/>
  <c r="AQ960" i="2"/>
  <c r="AR959" i="2"/>
  <c r="AQ959" i="2"/>
  <c r="AR958" i="2"/>
  <c r="AQ958" i="2"/>
  <c r="AR957" i="2"/>
  <c r="AQ957" i="2"/>
  <c r="AR956" i="2"/>
  <c r="AQ956" i="2"/>
  <c r="AR955" i="2"/>
  <c r="AQ955" i="2"/>
  <c r="AR954" i="2"/>
  <c r="AQ954" i="2"/>
  <c r="AR953" i="2"/>
  <c r="AQ953" i="2"/>
  <c r="AR952" i="2"/>
  <c r="AQ952" i="2"/>
  <c r="AR951" i="2"/>
  <c r="AQ951" i="2"/>
  <c r="AR950" i="2"/>
  <c r="AQ950" i="2"/>
  <c r="AR949" i="2"/>
  <c r="AQ949" i="2"/>
  <c r="AR948" i="2"/>
  <c r="AQ948" i="2"/>
  <c r="AR947" i="2"/>
  <c r="AQ947" i="2"/>
  <c r="AR946" i="2"/>
  <c r="AQ946" i="2"/>
  <c r="AR945" i="2"/>
  <c r="AQ945" i="2"/>
  <c r="AR944" i="2"/>
  <c r="AQ944" i="2"/>
  <c r="AR943" i="2"/>
  <c r="AQ943" i="2"/>
  <c r="AR942" i="2"/>
  <c r="AQ942" i="2"/>
  <c r="AR941" i="2"/>
  <c r="AQ941" i="2"/>
  <c r="AR940" i="2"/>
  <c r="AQ940" i="2"/>
  <c r="AR939" i="2"/>
  <c r="AQ939" i="2"/>
  <c r="AR938" i="2"/>
  <c r="AQ938" i="2"/>
  <c r="AR937" i="2"/>
  <c r="AQ937" i="2"/>
  <c r="AR936" i="2"/>
  <c r="AQ936" i="2"/>
  <c r="AR935" i="2"/>
  <c r="AQ935" i="2"/>
  <c r="AR934" i="2"/>
  <c r="AQ934" i="2"/>
  <c r="AR933" i="2"/>
  <c r="AQ933" i="2"/>
  <c r="AR932" i="2"/>
  <c r="AQ932" i="2"/>
  <c r="AR931" i="2"/>
  <c r="AQ931" i="2"/>
  <c r="AR930" i="2"/>
  <c r="AQ930" i="2"/>
  <c r="AR929" i="2"/>
  <c r="AQ929" i="2"/>
  <c r="AR928" i="2"/>
  <c r="AQ928" i="2"/>
  <c r="AR927" i="2"/>
  <c r="AQ927" i="2"/>
  <c r="AR926" i="2"/>
  <c r="AQ926" i="2"/>
  <c r="AR925" i="2"/>
  <c r="AQ925" i="2"/>
  <c r="AR924" i="2"/>
  <c r="AQ924" i="2"/>
  <c r="AR923" i="2"/>
  <c r="AQ923" i="2"/>
  <c r="AR922" i="2"/>
  <c r="AQ922" i="2"/>
  <c r="AR921" i="2"/>
  <c r="AQ921" i="2"/>
  <c r="AR920" i="2"/>
  <c r="AQ920" i="2"/>
  <c r="AR919" i="2"/>
  <c r="AQ919" i="2"/>
  <c r="AR918" i="2"/>
  <c r="AQ918" i="2"/>
  <c r="AR917" i="2"/>
  <c r="AQ917" i="2"/>
  <c r="AR916" i="2"/>
  <c r="AQ916" i="2"/>
  <c r="AR915" i="2"/>
  <c r="AQ915" i="2"/>
  <c r="AR914" i="2"/>
  <c r="AQ914" i="2"/>
  <c r="AR913" i="2"/>
  <c r="AQ913" i="2"/>
  <c r="AR912" i="2"/>
  <c r="AQ912" i="2"/>
  <c r="AR911" i="2"/>
  <c r="AQ911" i="2"/>
  <c r="AR910" i="2"/>
  <c r="AQ910" i="2"/>
  <c r="AR909" i="2"/>
  <c r="AQ909" i="2"/>
  <c r="AR908" i="2"/>
  <c r="AQ908" i="2"/>
  <c r="AR907" i="2"/>
  <c r="AQ907" i="2"/>
  <c r="AR906" i="2"/>
  <c r="AQ906" i="2"/>
  <c r="AR905" i="2"/>
  <c r="AQ905" i="2"/>
  <c r="AR904" i="2"/>
  <c r="AQ904" i="2"/>
  <c r="AR903" i="2"/>
  <c r="AQ903" i="2"/>
  <c r="AR902" i="2"/>
  <c r="AQ902" i="2"/>
  <c r="AR901" i="2"/>
  <c r="AQ901" i="2"/>
  <c r="AR900" i="2"/>
  <c r="AQ900" i="2"/>
  <c r="AR899" i="2"/>
  <c r="AQ899" i="2"/>
  <c r="AR898" i="2"/>
  <c r="AQ898" i="2"/>
  <c r="AR897" i="2"/>
  <c r="AQ897" i="2"/>
  <c r="AR896" i="2"/>
  <c r="AQ896" i="2"/>
  <c r="AR895" i="2"/>
  <c r="AQ895" i="2"/>
  <c r="AR894" i="2"/>
  <c r="AQ894" i="2"/>
  <c r="AR893" i="2"/>
  <c r="AQ893" i="2"/>
  <c r="AR892" i="2"/>
  <c r="AQ892" i="2"/>
  <c r="AR891" i="2"/>
  <c r="AQ891" i="2"/>
  <c r="AR890" i="2"/>
  <c r="AQ890" i="2"/>
  <c r="AR889" i="2"/>
  <c r="AQ889" i="2"/>
  <c r="AR888" i="2"/>
  <c r="AQ888" i="2"/>
  <c r="AR887" i="2"/>
  <c r="AQ887" i="2"/>
  <c r="AR886" i="2"/>
  <c r="AQ886" i="2"/>
  <c r="AR885" i="2"/>
  <c r="AQ885" i="2"/>
  <c r="AR884" i="2"/>
  <c r="AQ884" i="2"/>
  <c r="AR883" i="2"/>
  <c r="AQ883" i="2"/>
  <c r="AR882" i="2"/>
  <c r="AQ882" i="2"/>
  <c r="AR881" i="2"/>
  <c r="AQ881" i="2"/>
  <c r="AR880" i="2"/>
  <c r="AQ880" i="2"/>
  <c r="AR879" i="2"/>
  <c r="AQ879" i="2"/>
  <c r="AR878" i="2"/>
  <c r="AQ878" i="2"/>
  <c r="AR877" i="2"/>
  <c r="AQ877" i="2"/>
  <c r="AR876" i="2"/>
  <c r="AQ876" i="2"/>
  <c r="AR875" i="2"/>
  <c r="AQ875" i="2"/>
  <c r="AR874" i="2"/>
  <c r="AQ874" i="2"/>
  <c r="AR873" i="2"/>
  <c r="AQ873" i="2"/>
  <c r="AR872" i="2"/>
  <c r="AQ872" i="2"/>
  <c r="AR871" i="2"/>
  <c r="AQ871" i="2"/>
  <c r="AR870" i="2"/>
  <c r="AQ870" i="2"/>
  <c r="AR869" i="2"/>
  <c r="AQ869" i="2"/>
  <c r="AR868" i="2"/>
  <c r="AQ868" i="2"/>
  <c r="AR867" i="2"/>
  <c r="AQ867" i="2"/>
  <c r="AR866" i="2"/>
  <c r="AQ866" i="2"/>
  <c r="AR865" i="2"/>
  <c r="AQ865" i="2"/>
  <c r="AR864" i="2"/>
  <c r="AQ864" i="2"/>
  <c r="AR863" i="2"/>
  <c r="AQ863" i="2"/>
  <c r="AR862" i="2"/>
  <c r="AQ862" i="2"/>
  <c r="AR861" i="2"/>
  <c r="AQ861" i="2"/>
  <c r="AR860" i="2"/>
  <c r="AQ860" i="2"/>
  <c r="AR859" i="2"/>
  <c r="AQ859" i="2"/>
  <c r="AR858" i="2"/>
  <c r="AQ858" i="2"/>
  <c r="AR857" i="2"/>
  <c r="AQ857" i="2"/>
  <c r="AR856" i="2"/>
  <c r="AQ856" i="2"/>
  <c r="AR855" i="2"/>
  <c r="AQ855" i="2"/>
  <c r="AR854" i="2"/>
  <c r="AQ854" i="2"/>
  <c r="AR853" i="2"/>
  <c r="AQ853" i="2"/>
  <c r="AR852" i="2"/>
  <c r="AQ852" i="2"/>
  <c r="AR851" i="2"/>
  <c r="AQ851" i="2"/>
  <c r="AR850" i="2"/>
  <c r="AQ850" i="2"/>
  <c r="AR849" i="2"/>
  <c r="AQ849" i="2"/>
  <c r="AR848" i="2"/>
  <c r="AQ848" i="2"/>
  <c r="AR847" i="2"/>
  <c r="AQ847" i="2"/>
  <c r="AR846" i="2"/>
  <c r="AQ846" i="2"/>
  <c r="AR845" i="2"/>
  <c r="AQ845" i="2"/>
  <c r="AR844" i="2"/>
  <c r="AQ844" i="2"/>
  <c r="AR843" i="2"/>
  <c r="AQ843" i="2"/>
  <c r="AR842" i="2"/>
  <c r="AQ842" i="2"/>
  <c r="AR841" i="2"/>
  <c r="AQ841" i="2"/>
  <c r="AR840" i="2"/>
  <c r="AQ840" i="2"/>
  <c r="AR839" i="2"/>
  <c r="AQ839" i="2"/>
  <c r="AR838" i="2"/>
  <c r="AQ838" i="2"/>
  <c r="AR837" i="2"/>
  <c r="AQ837" i="2"/>
  <c r="AR836" i="2"/>
  <c r="AQ836" i="2"/>
  <c r="AR835" i="2"/>
  <c r="AQ835" i="2"/>
  <c r="AR834" i="2"/>
  <c r="AQ834" i="2"/>
  <c r="AR833" i="2"/>
  <c r="AQ833" i="2"/>
  <c r="AR832" i="2"/>
  <c r="AQ832" i="2"/>
  <c r="AR831" i="2"/>
  <c r="AQ831" i="2"/>
  <c r="AR830" i="2"/>
  <c r="AQ830" i="2"/>
  <c r="AR829" i="2"/>
  <c r="AQ829" i="2"/>
  <c r="AR828" i="2"/>
  <c r="AQ828" i="2"/>
  <c r="AR827" i="2"/>
  <c r="AQ827" i="2"/>
  <c r="AR826" i="2"/>
  <c r="AQ826" i="2"/>
  <c r="AR825" i="2"/>
  <c r="AQ825" i="2"/>
  <c r="AR824" i="2"/>
  <c r="AQ824" i="2"/>
  <c r="AR823" i="2"/>
  <c r="AQ823" i="2"/>
  <c r="AR822" i="2"/>
  <c r="AQ822" i="2"/>
  <c r="AR821" i="2"/>
  <c r="AQ821" i="2"/>
  <c r="AR820" i="2"/>
  <c r="AQ820" i="2"/>
  <c r="AR819" i="2"/>
  <c r="AQ819" i="2"/>
  <c r="AR818" i="2"/>
  <c r="AQ818" i="2"/>
  <c r="AR817" i="2"/>
  <c r="AQ817" i="2"/>
  <c r="AR816" i="2"/>
  <c r="AQ816" i="2"/>
  <c r="AR815" i="2"/>
  <c r="AQ815" i="2"/>
  <c r="AR814" i="2"/>
  <c r="AQ814" i="2"/>
  <c r="AR813" i="2"/>
  <c r="AQ813" i="2"/>
  <c r="AR812" i="2"/>
  <c r="AQ812" i="2"/>
  <c r="AR811" i="2"/>
  <c r="AQ811" i="2"/>
  <c r="AR810" i="2"/>
  <c r="AQ810" i="2"/>
  <c r="AR809" i="2"/>
  <c r="AQ809" i="2"/>
  <c r="AR808" i="2"/>
  <c r="AQ808" i="2"/>
  <c r="AR807" i="2"/>
  <c r="AQ807" i="2"/>
  <c r="AR806" i="2"/>
  <c r="AQ806" i="2"/>
  <c r="AR805" i="2"/>
  <c r="AQ805" i="2"/>
  <c r="AR804" i="2"/>
  <c r="AQ804" i="2"/>
  <c r="AR803" i="2"/>
  <c r="AQ803" i="2"/>
  <c r="AR802" i="2"/>
  <c r="AQ802" i="2"/>
  <c r="AR801" i="2"/>
  <c r="AQ801" i="2"/>
  <c r="AR800" i="2"/>
  <c r="AQ800" i="2"/>
  <c r="AR799" i="2"/>
  <c r="AQ799" i="2"/>
  <c r="AR798" i="2"/>
  <c r="AQ798" i="2"/>
  <c r="AR797" i="2"/>
  <c r="AQ797" i="2"/>
  <c r="AR796" i="2"/>
  <c r="AQ796" i="2"/>
  <c r="AR795" i="2"/>
  <c r="AQ795" i="2"/>
  <c r="AR794" i="2"/>
  <c r="AQ794" i="2"/>
  <c r="AR793" i="2"/>
  <c r="AQ793" i="2"/>
  <c r="AR792" i="2"/>
  <c r="AQ792" i="2"/>
  <c r="AR791" i="2"/>
  <c r="AQ791" i="2"/>
  <c r="AR790" i="2"/>
  <c r="AQ790" i="2"/>
  <c r="AR789" i="2"/>
  <c r="AQ789" i="2"/>
  <c r="AR788" i="2"/>
  <c r="AQ788" i="2"/>
  <c r="AR787" i="2"/>
  <c r="AQ787" i="2"/>
  <c r="AR786" i="2"/>
  <c r="AQ786" i="2"/>
  <c r="AR785" i="2"/>
  <c r="AQ785" i="2"/>
  <c r="AR784" i="2"/>
  <c r="AQ784" i="2"/>
  <c r="AR783" i="2"/>
  <c r="AQ783" i="2"/>
  <c r="AR782" i="2"/>
  <c r="AQ782" i="2"/>
  <c r="AR781" i="2"/>
  <c r="AQ781" i="2"/>
  <c r="AR780" i="2"/>
  <c r="AQ780" i="2"/>
  <c r="AR779" i="2"/>
  <c r="AQ779" i="2"/>
  <c r="AR778" i="2"/>
  <c r="AQ778" i="2"/>
  <c r="AR777" i="2"/>
  <c r="AQ777" i="2"/>
  <c r="AR776" i="2"/>
  <c r="AQ776" i="2"/>
  <c r="AR775" i="2"/>
  <c r="AQ775" i="2"/>
  <c r="AR774" i="2"/>
  <c r="AQ774" i="2"/>
  <c r="AR773" i="2"/>
  <c r="AQ773" i="2"/>
  <c r="AR772" i="2"/>
  <c r="AQ772" i="2"/>
  <c r="AR771" i="2"/>
  <c r="AQ771" i="2"/>
  <c r="AR770" i="2"/>
  <c r="AQ770" i="2"/>
  <c r="AR769" i="2"/>
  <c r="AQ769" i="2"/>
  <c r="AR768" i="2"/>
  <c r="AQ768" i="2"/>
  <c r="AR767" i="2"/>
  <c r="AQ767" i="2"/>
  <c r="AR766" i="2"/>
  <c r="AQ766" i="2"/>
  <c r="AR765" i="2"/>
  <c r="AQ765" i="2"/>
  <c r="AR764" i="2"/>
  <c r="AQ764" i="2"/>
  <c r="AR763" i="2"/>
  <c r="AQ763" i="2"/>
  <c r="AR762" i="2"/>
  <c r="AQ762" i="2"/>
  <c r="AR761" i="2"/>
  <c r="AQ761" i="2"/>
  <c r="AR760" i="2"/>
  <c r="AQ760" i="2"/>
  <c r="AR759" i="2"/>
  <c r="AQ759" i="2"/>
  <c r="AR758" i="2"/>
  <c r="AQ758" i="2"/>
  <c r="AR757" i="2"/>
  <c r="AQ757" i="2"/>
  <c r="AR756" i="2"/>
  <c r="AQ756" i="2"/>
  <c r="AR755" i="2"/>
  <c r="AQ755" i="2"/>
  <c r="AR754" i="2"/>
  <c r="AQ754" i="2"/>
  <c r="AR753" i="2"/>
  <c r="AQ753" i="2"/>
  <c r="AR752" i="2"/>
  <c r="AQ752" i="2"/>
  <c r="AR751" i="2"/>
  <c r="AQ751" i="2"/>
  <c r="AR750" i="2"/>
  <c r="AQ750" i="2"/>
  <c r="AR749" i="2"/>
  <c r="AQ749" i="2"/>
  <c r="AR748" i="2"/>
  <c r="AQ748" i="2"/>
  <c r="AR747" i="2"/>
  <c r="AQ747" i="2"/>
  <c r="AR746" i="2"/>
  <c r="AQ746" i="2"/>
  <c r="AR745" i="2"/>
  <c r="AQ745" i="2"/>
  <c r="AR744" i="2"/>
  <c r="AQ744" i="2"/>
  <c r="AR743" i="2"/>
  <c r="AQ743" i="2"/>
  <c r="AR742" i="2"/>
  <c r="AQ742" i="2"/>
  <c r="AR741" i="2"/>
  <c r="AQ741" i="2"/>
  <c r="AR740" i="2"/>
  <c r="AQ740" i="2"/>
  <c r="AR739" i="2"/>
  <c r="AQ739" i="2"/>
  <c r="AR738" i="2"/>
  <c r="AQ738" i="2"/>
  <c r="AR737" i="2"/>
  <c r="AQ737" i="2"/>
  <c r="AR736" i="2"/>
  <c r="AQ736" i="2"/>
  <c r="AR735" i="2"/>
  <c r="AQ735" i="2"/>
  <c r="AR734" i="2"/>
  <c r="AQ734" i="2"/>
  <c r="AR733" i="2"/>
  <c r="AQ733" i="2"/>
  <c r="AR732" i="2"/>
  <c r="AQ732" i="2"/>
  <c r="AR731" i="2"/>
  <c r="AQ731" i="2"/>
  <c r="AR730" i="2"/>
  <c r="AQ730" i="2"/>
  <c r="AR729" i="2"/>
  <c r="AQ729" i="2"/>
  <c r="AR728" i="2"/>
  <c r="AQ728" i="2"/>
  <c r="AR727" i="2"/>
  <c r="AQ727" i="2"/>
  <c r="AR726" i="2"/>
  <c r="AQ726" i="2"/>
  <c r="AR725" i="2"/>
  <c r="AQ725" i="2"/>
  <c r="AR724" i="2"/>
  <c r="AQ724" i="2"/>
  <c r="AR723" i="2"/>
  <c r="AQ723" i="2"/>
  <c r="AR722" i="2"/>
  <c r="AQ722" i="2"/>
  <c r="AR721" i="2"/>
  <c r="AQ721" i="2"/>
  <c r="AR720" i="2"/>
  <c r="AQ720" i="2"/>
  <c r="AR719" i="2"/>
  <c r="AQ719" i="2"/>
  <c r="AR718" i="2"/>
  <c r="AQ718" i="2"/>
  <c r="AR717" i="2"/>
  <c r="AQ717" i="2"/>
  <c r="AR716" i="2"/>
  <c r="AQ716" i="2"/>
  <c r="AR715" i="2"/>
  <c r="AQ715" i="2"/>
  <c r="AR714" i="2"/>
  <c r="AQ714" i="2"/>
  <c r="AR713" i="2"/>
  <c r="AQ713" i="2"/>
  <c r="AR712" i="2"/>
  <c r="AQ712" i="2"/>
  <c r="AR711" i="2"/>
  <c r="AQ711" i="2"/>
  <c r="AR710" i="2"/>
  <c r="AQ710" i="2"/>
  <c r="AR709" i="2"/>
  <c r="AQ709" i="2"/>
  <c r="AR708" i="2"/>
  <c r="AQ708" i="2"/>
  <c r="AR707" i="2"/>
  <c r="AQ707" i="2"/>
  <c r="AR706" i="2"/>
  <c r="AQ706" i="2"/>
  <c r="AR705" i="2"/>
  <c r="AQ705" i="2"/>
  <c r="AR704" i="2"/>
  <c r="AQ704" i="2"/>
  <c r="AR703" i="2"/>
  <c r="AQ703" i="2"/>
  <c r="AR702" i="2"/>
  <c r="AQ702" i="2"/>
  <c r="AR701" i="2"/>
  <c r="AQ701" i="2"/>
  <c r="AR700" i="2"/>
  <c r="AQ700" i="2"/>
  <c r="AR699" i="2"/>
  <c r="AQ699" i="2"/>
  <c r="AR698" i="2"/>
  <c r="AQ698" i="2"/>
  <c r="AR697" i="2"/>
  <c r="AQ697" i="2"/>
  <c r="AR696" i="2"/>
  <c r="AQ696" i="2"/>
  <c r="AR695" i="2"/>
  <c r="AQ695" i="2"/>
  <c r="AR694" i="2"/>
  <c r="AQ694" i="2"/>
  <c r="AR693" i="2"/>
  <c r="AQ693" i="2"/>
  <c r="AR692" i="2"/>
  <c r="AQ692" i="2"/>
  <c r="AR691" i="2"/>
  <c r="AQ691" i="2"/>
  <c r="AR690" i="2"/>
  <c r="AQ690" i="2"/>
  <c r="AR689" i="2"/>
  <c r="AQ689" i="2"/>
  <c r="AR688" i="2"/>
  <c r="AQ688" i="2"/>
  <c r="AR687" i="2"/>
  <c r="AQ687" i="2"/>
  <c r="AR686" i="2"/>
  <c r="AQ686" i="2"/>
  <c r="AR685" i="2"/>
  <c r="AQ685" i="2"/>
  <c r="AR684" i="2"/>
  <c r="AQ684" i="2"/>
  <c r="AR683" i="2"/>
  <c r="AQ683" i="2"/>
  <c r="AR682" i="2"/>
  <c r="AQ682" i="2"/>
  <c r="AR681" i="2"/>
  <c r="AQ681" i="2"/>
  <c r="AR680" i="2"/>
  <c r="AQ680" i="2"/>
  <c r="AR679" i="2"/>
  <c r="AQ679" i="2"/>
  <c r="AR678" i="2"/>
  <c r="AQ678" i="2"/>
  <c r="AR677" i="2"/>
  <c r="AQ677" i="2"/>
  <c r="AR676" i="2"/>
  <c r="AQ676" i="2"/>
  <c r="AR675" i="2"/>
  <c r="AQ675" i="2"/>
  <c r="AR674" i="2"/>
  <c r="AQ674" i="2"/>
  <c r="AR673" i="2"/>
  <c r="AQ673" i="2"/>
  <c r="AR672" i="2"/>
  <c r="AQ672" i="2"/>
  <c r="AR671" i="2"/>
  <c r="AQ671" i="2"/>
  <c r="AR670" i="2"/>
  <c r="AQ670" i="2"/>
  <c r="AR669" i="2"/>
  <c r="AQ669" i="2"/>
  <c r="AR668" i="2"/>
  <c r="AQ668" i="2"/>
  <c r="AR667" i="2"/>
  <c r="AQ667" i="2"/>
  <c r="AR666" i="2"/>
  <c r="AQ666" i="2"/>
  <c r="AR665" i="2"/>
  <c r="AQ665" i="2"/>
  <c r="AR664" i="2"/>
  <c r="AQ664" i="2"/>
  <c r="AR663" i="2"/>
  <c r="AQ663" i="2"/>
  <c r="AR662" i="2"/>
  <c r="AQ662" i="2"/>
  <c r="AR661" i="2"/>
  <c r="AQ661" i="2"/>
  <c r="AR660" i="2"/>
  <c r="AQ660" i="2"/>
  <c r="AR659" i="2"/>
  <c r="AQ659" i="2"/>
  <c r="AR658" i="2"/>
  <c r="AQ658" i="2"/>
  <c r="AR657" i="2"/>
  <c r="AQ657" i="2"/>
  <c r="AR656" i="2"/>
  <c r="AQ656" i="2"/>
  <c r="AR655" i="2"/>
  <c r="AQ655" i="2"/>
  <c r="AR654" i="2"/>
  <c r="AQ654" i="2"/>
  <c r="AR653" i="2"/>
  <c r="AQ653" i="2"/>
  <c r="AR652" i="2"/>
  <c r="AQ652" i="2"/>
  <c r="AR651" i="2"/>
  <c r="AQ651" i="2"/>
  <c r="AR650" i="2"/>
  <c r="AQ650" i="2"/>
  <c r="AR649" i="2"/>
  <c r="AQ649" i="2"/>
  <c r="AR648" i="2"/>
  <c r="AQ648" i="2"/>
  <c r="AR647" i="2"/>
  <c r="AQ647" i="2"/>
  <c r="AR646" i="2"/>
  <c r="AQ646" i="2"/>
  <c r="AR645" i="2"/>
  <c r="AQ645" i="2"/>
  <c r="AR644" i="2"/>
  <c r="AQ644" i="2"/>
  <c r="AR643" i="2"/>
  <c r="AQ643" i="2"/>
  <c r="AR642" i="2"/>
  <c r="AQ642" i="2"/>
  <c r="AR641" i="2"/>
  <c r="AQ641" i="2"/>
  <c r="AR640" i="2"/>
  <c r="AQ640" i="2"/>
  <c r="AR639" i="2"/>
  <c r="AQ639" i="2"/>
  <c r="AR638" i="2"/>
  <c r="AQ638" i="2"/>
  <c r="AR637" i="2"/>
  <c r="AQ637" i="2"/>
  <c r="AR636" i="2"/>
  <c r="AQ636" i="2"/>
  <c r="AR635" i="2"/>
  <c r="AQ635" i="2"/>
  <c r="AR634" i="2"/>
  <c r="AQ634" i="2"/>
  <c r="AR633" i="2"/>
  <c r="AQ633" i="2"/>
  <c r="AR632" i="2"/>
  <c r="AQ632" i="2"/>
  <c r="AR631" i="2"/>
  <c r="AQ631" i="2"/>
  <c r="AR630" i="2"/>
  <c r="AQ630" i="2"/>
  <c r="AR629" i="2"/>
  <c r="AQ629" i="2"/>
  <c r="AR628" i="2"/>
  <c r="AQ628" i="2"/>
  <c r="AR627" i="2"/>
  <c r="AQ627" i="2"/>
  <c r="AR626" i="2"/>
  <c r="AQ626" i="2"/>
  <c r="AR625" i="2"/>
  <c r="AQ625" i="2"/>
  <c r="AR624" i="2"/>
  <c r="AQ624" i="2"/>
  <c r="AR623" i="2"/>
  <c r="AQ623" i="2"/>
  <c r="AR622" i="2"/>
  <c r="AQ622" i="2"/>
  <c r="AR621" i="2"/>
  <c r="AQ621" i="2"/>
  <c r="AR620" i="2"/>
  <c r="AQ620" i="2"/>
  <c r="AR619" i="2"/>
  <c r="AQ619" i="2"/>
  <c r="AR618" i="2"/>
  <c r="AQ618" i="2"/>
  <c r="AR617" i="2"/>
  <c r="AQ617" i="2"/>
  <c r="AR616" i="2"/>
  <c r="AQ616" i="2"/>
  <c r="AR615" i="2"/>
  <c r="AQ615" i="2"/>
  <c r="AR614" i="2"/>
  <c r="AQ614" i="2"/>
  <c r="AR613" i="2"/>
  <c r="AQ613" i="2"/>
  <c r="AR612" i="2"/>
  <c r="AQ612" i="2"/>
  <c r="AR611" i="2"/>
  <c r="AQ611" i="2"/>
  <c r="AR610" i="2"/>
  <c r="AQ610" i="2"/>
  <c r="AR609" i="2"/>
  <c r="AQ609" i="2"/>
  <c r="AR608" i="2"/>
  <c r="AQ608" i="2"/>
  <c r="AR607" i="2"/>
  <c r="AQ607" i="2"/>
  <c r="AR606" i="2"/>
  <c r="AQ606" i="2"/>
  <c r="AR605" i="2"/>
  <c r="AQ605" i="2"/>
  <c r="AR604" i="2"/>
  <c r="AQ604" i="2"/>
  <c r="AR603" i="2"/>
  <c r="AQ603" i="2"/>
  <c r="AR602" i="2"/>
  <c r="AQ602" i="2"/>
  <c r="AR601" i="2"/>
  <c r="AQ601" i="2"/>
  <c r="AR600" i="2"/>
  <c r="AQ600" i="2"/>
  <c r="AR599" i="2"/>
  <c r="AQ599" i="2"/>
  <c r="AR598" i="2"/>
  <c r="AQ598" i="2"/>
  <c r="AR597" i="2"/>
  <c r="AQ597" i="2"/>
  <c r="AR596" i="2"/>
  <c r="AQ596" i="2"/>
  <c r="AR595" i="2"/>
  <c r="AQ595" i="2"/>
  <c r="AR594" i="2"/>
  <c r="AQ594" i="2"/>
  <c r="AR593" i="2"/>
  <c r="AQ593" i="2"/>
  <c r="AR592" i="2"/>
  <c r="AQ592" i="2"/>
  <c r="AR591" i="2"/>
  <c r="AQ591" i="2"/>
  <c r="AR590" i="2"/>
  <c r="AQ590" i="2"/>
  <c r="AR589" i="2"/>
  <c r="AQ589" i="2"/>
  <c r="AR588" i="2"/>
  <c r="AQ588" i="2"/>
  <c r="AR587" i="2"/>
  <c r="AQ587" i="2"/>
  <c r="AR586" i="2"/>
  <c r="AQ586" i="2"/>
  <c r="AR585" i="2"/>
  <c r="AQ585" i="2"/>
  <c r="AR584" i="2"/>
  <c r="AQ584" i="2"/>
  <c r="AR583" i="2"/>
  <c r="AQ583" i="2"/>
  <c r="AR582" i="2"/>
  <c r="AQ582" i="2"/>
  <c r="AR581" i="2"/>
  <c r="AQ581" i="2"/>
  <c r="AR580" i="2"/>
  <c r="AQ580" i="2"/>
  <c r="AR579" i="2"/>
  <c r="AQ579" i="2"/>
  <c r="AR578" i="2"/>
  <c r="AQ578" i="2"/>
  <c r="AR577" i="2"/>
  <c r="AQ577" i="2"/>
  <c r="AR576" i="2"/>
  <c r="AQ576" i="2"/>
  <c r="AR575" i="2"/>
  <c r="AQ575" i="2"/>
  <c r="AR574" i="2"/>
  <c r="AQ574" i="2"/>
  <c r="AR573" i="2"/>
  <c r="AQ573" i="2"/>
  <c r="AR572" i="2"/>
  <c r="AQ572" i="2"/>
  <c r="AR571" i="2"/>
  <c r="AQ571" i="2"/>
  <c r="AR570" i="2"/>
  <c r="AQ570" i="2"/>
  <c r="AR569" i="2"/>
  <c r="AQ569" i="2"/>
  <c r="AR568" i="2"/>
  <c r="AQ568" i="2"/>
  <c r="AR567" i="2"/>
  <c r="AQ567" i="2"/>
  <c r="AR566" i="2"/>
  <c r="AQ566" i="2"/>
  <c r="AR565" i="2"/>
  <c r="AQ565" i="2"/>
  <c r="AR564" i="2"/>
  <c r="AQ564" i="2"/>
  <c r="AR563" i="2"/>
  <c r="AQ563" i="2"/>
  <c r="AR562" i="2"/>
  <c r="AQ562" i="2"/>
  <c r="AR561" i="2"/>
  <c r="AQ561" i="2"/>
  <c r="AR560" i="2"/>
  <c r="AQ560" i="2"/>
  <c r="AR559" i="2"/>
  <c r="AQ559" i="2"/>
  <c r="AR558" i="2"/>
  <c r="AQ558" i="2"/>
  <c r="AR557" i="2"/>
  <c r="AQ557" i="2"/>
  <c r="AR556" i="2"/>
  <c r="AQ556" i="2"/>
  <c r="AR555" i="2"/>
  <c r="AQ555" i="2"/>
  <c r="AR554" i="2"/>
  <c r="AQ554" i="2"/>
  <c r="AR553" i="2"/>
  <c r="AQ553" i="2"/>
  <c r="AR552" i="2"/>
  <c r="AQ552" i="2"/>
  <c r="AR551" i="2"/>
  <c r="AQ551" i="2"/>
  <c r="AR550" i="2"/>
  <c r="AQ550" i="2"/>
  <c r="AR549" i="2"/>
  <c r="AQ549" i="2"/>
  <c r="AR548" i="2"/>
  <c r="AQ548" i="2"/>
  <c r="AR547" i="2"/>
  <c r="AQ547" i="2"/>
  <c r="AR546" i="2"/>
  <c r="AQ546" i="2"/>
  <c r="AR545" i="2"/>
  <c r="AQ545" i="2"/>
  <c r="AR544" i="2"/>
  <c r="AQ544" i="2"/>
  <c r="AR543" i="2"/>
  <c r="AQ543" i="2"/>
  <c r="AR542" i="2"/>
  <c r="AQ542" i="2"/>
  <c r="AR541" i="2"/>
  <c r="AQ541" i="2"/>
  <c r="AR540" i="2"/>
  <c r="AQ540" i="2"/>
  <c r="AR539" i="2"/>
  <c r="AQ539" i="2"/>
  <c r="AR538" i="2"/>
  <c r="AQ538" i="2"/>
  <c r="AR537" i="2"/>
  <c r="AQ537" i="2"/>
  <c r="AR536" i="2"/>
  <c r="AQ536" i="2"/>
  <c r="AR535" i="2"/>
  <c r="AQ535" i="2"/>
  <c r="AR534" i="2"/>
  <c r="AQ534" i="2"/>
  <c r="AR533" i="2"/>
  <c r="AQ533" i="2"/>
  <c r="AR532" i="2"/>
  <c r="AQ532" i="2"/>
  <c r="AR531" i="2"/>
  <c r="AQ531" i="2"/>
  <c r="AR530" i="2"/>
  <c r="AQ530" i="2"/>
  <c r="AR529" i="2"/>
  <c r="AQ529" i="2"/>
  <c r="AR528" i="2"/>
  <c r="AQ528" i="2"/>
  <c r="AR527" i="2"/>
  <c r="AQ527" i="2"/>
  <c r="AR526" i="2"/>
  <c r="AQ526" i="2"/>
  <c r="AR525" i="2"/>
  <c r="AQ525" i="2"/>
  <c r="AR524" i="2"/>
  <c r="AQ524" i="2"/>
  <c r="AR523" i="2"/>
  <c r="AQ523" i="2"/>
  <c r="AR522" i="2"/>
  <c r="AQ522" i="2"/>
  <c r="AR521" i="2"/>
  <c r="AQ521" i="2"/>
  <c r="AR520" i="2"/>
  <c r="AQ520" i="2"/>
  <c r="AR519" i="2"/>
  <c r="AQ519" i="2"/>
  <c r="AR518" i="2"/>
  <c r="AQ518" i="2"/>
  <c r="AR517" i="2"/>
  <c r="AQ517" i="2"/>
  <c r="AR516" i="2"/>
  <c r="AQ516" i="2"/>
  <c r="AR515" i="2"/>
  <c r="AQ515" i="2"/>
  <c r="AR514" i="2"/>
  <c r="AQ514" i="2"/>
  <c r="AR513" i="2"/>
  <c r="AQ513" i="2"/>
  <c r="AR512" i="2"/>
  <c r="AQ512" i="2"/>
  <c r="AR511" i="2"/>
  <c r="AQ511" i="2"/>
  <c r="AR510" i="2"/>
  <c r="AQ510" i="2"/>
  <c r="AR509" i="2"/>
  <c r="AQ509" i="2"/>
  <c r="AR508" i="2"/>
  <c r="AQ508" i="2"/>
  <c r="AR507" i="2"/>
  <c r="AQ507" i="2"/>
  <c r="AR506" i="2"/>
  <c r="AQ506" i="2"/>
  <c r="AR505" i="2"/>
  <c r="AQ505" i="2"/>
  <c r="AR504" i="2"/>
  <c r="AQ504" i="2"/>
  <c r="AR503" i="2"/>
  <c r="AQ503" i="2"/>
  <c r="AR502" i="2"/>
  <c r="AQ502" i="2"/>
  <c r="AR501" i="2"/>
  <c r="AQ501" i="2"/>
  <c r="AR500" i="2"/>
  <c r="AQ500" i="2"/>
  <c r="AR499" i="2"/>
  <c r="AQ499" i="2"/>
  <c r="AR498" i="2"/>
  <c r="AQ498" i="2"/>
  <c r="AR497" i="2"/>
  <c r="AQ497" i="2"/>
  <c r="AR496" i="2"/>
  <c r="AQ496" i="2"/>
  <c r="AR495" i="2"/>
  <c r="AQ495" i="2"/>
  <c r="AR494" i="2"/>
  <c r="AQ494" i="2"/>
  <c r="AR493" i="2"/>
  <c r="AQ493" i="2"/>
  <c r="AR492" i="2"/>
  <c r="AQ492" i="2"/>
  <c r="AR491" i="2"/>
  <c r="AQ491" i="2"/>
  <c r="AR490" i="2"/>
  <c r="AQ490" i="2"/>
  <c r="AR489" i="2"/>
  <c r="AQ489" i="2"/>
  <c r="AR488" i="2"/>
  <c r="AQ488" i="2"/>
  <c r="AR487" i="2"/>
  <c r="AQ487" i="2"/>
  <c r="AR486" i="2"/>
  <c r="AQ486" i="2"/>
  <c r="AR485" i="2"/>
  <c r="AQ485" i="2"/>
  <c r="AR484" i="2"/>
  <c r="AQ484" i="2"/>
  <c r="AR483" i="2"/>
  <c r="AQ483" i="2"/>
  <c r="AR482" i="2"/>
  <c r="AQ482" i="2"/>
  <c r="AR481" i="2"/>
  <c r="AQ481" i="2"/>
  <c r="AR480" i="2"/>
  <c r="AQ480" i="2"/>
  <c r="AR479" i="2"/>
  <c r="AQ479" i="2"/>
  <c r="AR478" i="2"/>
  <c r="AQ478" i="2"/>
  <c r="AR477" i="2"/>
  <c r="AQ477" i="2"/>
  <c r="AR476" i="2"/>
  <c r="AQ476" i="2"/>
  <c r="AR475" i="2"/>
  <c r="AQ475" i="2"/>
  <c r="AR474" i="2"/>
  <c r="AQ474" i="2"/>
  <c r="AR473" i="2"/>
  <c r="AQ473" i="2"/>
  <c r="AR472" i="2"/>
  <c r="AQ472" i="2"/>
  <c r="AR471" i="2"/>
  <c r="AQ471" i="2"/>
  <c r="AR470" i="2"/>
  <c r="AQ470" i="2"/>
  <c r="AR469" i="2"/>
  <c r="AQ469" i="2"/>
  <c r="AR468" i="2"/>
  <c r="AQ468" i="2"/>
  <c r="AR467" i="2"/>
  <c r="AQ467" i="2"/>
  <c r="AR466" i="2"/>
  <c r="AQ466" i="2"/>
  <c r="AR465" i="2"/>
  <c r="AQ465" i="2"/>
  <c r="AR464" i="2"/>
  <c r="AQ464" i="2"/>
  <c r="AR463" i="2"/>
  <c r="AQ463" i="2"/>
  <c r="AR462" i="2"/>
  <c r="AQ462" i="2"/>
  <c r="AR461" i="2"/>
  <c r="AQ461" i="2"/>
  <c r="AR460" i="2"/>
  <c r="AQ460" i="2"/>
  <c r="AR459" i="2"/>
  <c r="AQ459" i="2"/>
  <c r="AR458" i="2"/>
  <c r="AQ458" i="2"/>
  <c r="AR457" i="2"/>
  <c r="AQ457" i="2"/>
  <c r="AR456" i="2"/>
  <c r="AQ456" i="2"/>
  <c r="AR455" i="2"/>
  <c r="AQ455" i="2"/>
  <c r="AR454" i="2"/>
  <c r="AQ454" i="2"/>
  <c r="AR453" i="2"/>
  <c r="AQ453" i="2"/>
  <c r="AR452" i="2"/>
  <c r="AQ452" i="2"/>
  <c r="AR451" i="2"/>
  <c r="AQ451" i="2"/>
  <c r="AR450" i="2"/>
  <c r="AQ450" i="2"/>
  <c r="AR449" i="2"/>
  <c r="AQ449" i="2"/>
  <c r="AR448" i="2"/>
  <c r="AQ448" i="2"/>
  <c r="AR447" i="2"/>
  <c r="AQ447" i="2"/>
  <c r="AR446" i="2"/>
  <c r="AQ446" i="2"/>
  <c r="AR445" i="2"/>
  <c r="AQ445" i="2"/>
  <c r="AR444" i="2"/>
  <c r="AQ444" i="2"/>
  <c r="AR443" i="2"/>
  <c r="AQ443" i="2"/>
  <c r="AR442" i="2"/>
  <c r="AQ442" i="2"/>
  <c r="AR441" i="2"/>
  <c r="AQ441" i="2"/>
  <c r="AR440" i="2"/>
  <c r="AQ440" i="2"/>
  <c r="AR439" i="2"/>
  <c r="AQ439" i="2"/>
  <c r="AR438" i="2"/>
  <c r="AQ438" i="2"/>
  <c r="AR437" i="2"/>
  <c r="AQ437" i="2"/>
  <c r="AR436" i="2"/>
  <c r="AQ436" i="2"/>
  <c r="AR435" i="2"/>
  <c r="AQ435" i="2"/>
  <c r="AR434" i="2"/>
  <c r="AQ434" i="2"/>
  <c r="AR433" i="2"/>
  <c r="AQ433" i="2"/>
  <c r="AR432" i="2"/>
  <c r="AQ432" i="2"/>
  <c r="AR431" i="2"/>
  <c r="AQ431" i="2"/>
  <c r="AR430" i="2"/>
  <c r="AQ430" i="2"/>
  <c r="AR429" i="2"/>
  <c r="AQ429" i="2"/>
  <c r="AR428" i="2"/>
  <c r="AQ428" i="2"/>
  <c r="AR427" i="2"/>
  <c r="AQ427" i="2"/>
  <c r="AR426" i="2"/>
  <c r="AQ426" i="2"/>
  <c r="AR425" i="2"/>
  <c r="AQ425" i="2"/>
  <c r="AR424" i="2"/>
  <c r="AQ424" i="2"/>
  <c r="AR423" i="2"/>
  <c r="AQ423" i="2"/>
  <c r="AR422" i="2"/>
  <c r="AQ422" i="2"/>
  <c r="AR421" i="2"/>
  <c r="AQ421" i="2"/>
  <c r="AR420" i="2"/>
  <c r="AQ420" i="2"/>
  <c r="AR419" i="2"/>
  <c r="AQ419" i="2"/>
  <c r="AR418" i="2"/>
  <c r="AQ418" i="2"/>
  <c r="AR417" i="2"/>
  <c r="AQ417" i="2"/>
  <c r="AR416" i="2"/>
  <c r="AQ416" i="2"/>
  <c r="AR415" i="2"/>
  <c r="AQ415" i="2"/>
  <c r="AR414" i="2"/>
  <c r="AQ414" i="2"/>
  <c r="AR413" i="2"/>
  <c r="AQ413" i="2"/>
  <c r="AR412" i="2"/>
  <c r="AQ412" i="2"/>
  <c r="AR411" i="2"/>
  <c r="AQ411" i="2"/>
  <c r="AR410" i="2"/>
  <c r="AQ410" i="2"/>
  <c r="AR409" i="2"/>
  <c r="AQ409" i="2"/>
  <c r="AR408" i="2"/>
  <c r="AQ408" i="2"/>
  <c r="AR407" i="2"/>
  <c r="AQ407" i="2"/>
  <c r="AR406" i="2"/>
  <c r="AQ406" i="2"/>
  <c r="AR405" i="2"/>
  <c r="AQ405" i="2"/>
  <c r="AR404" i="2"/>
  <c r="AQ404" i="2"/>
  <c r="AR403" i="2"/>
  <c r="AQ403" i="2"/>
  <c r="AR402" i="2"/>
  <c r="AQ402" i="2"/>
  <c r="AR401" i="2"/>
  <c r="AQ401" i="2"/>
  <c r="AR400" i="2"/>
  <c r="AQ400" i="2"/>
  <c r="AR399" i="2"/>
  <c r="AQ399" i="2"/>
  <c r="AR398" i="2"/>
  <c r="AQ398" i="2"/>
  <c r="AR397" i="2"/>
  <c r="AQ397" i="2"/>
  <c r="AR396" i="2"/>
  <c r="AQ396" i="2"/>
  <c r="AR395" i="2"/>
  <c r="AQ395" i="2"/>
  <c r="AR394" i="2"/>
  <c r="AQ394" i="2"/>
  <c r="AR393" i="2"/>
  <c r="AQ393" i="2"/>
  <c r="AR392" i="2"/>
  <c r="AQ392" i="2"/>
  <c r="AR391" i="2"/>
  <c r="AQ391" i="2"/>
  <c r="AR390" i="2"/>
  <c r="AQ390" i="2"/>
  <c r="AR389" i="2"/>
  <c r="AQ389" i="2"/>
  <c r="AR388" i="2"/>
  <c r="AQ388" i="2"/>
  <c r="AR387" i="2"/>
  <c r="AQ387" i="2"/>
  <c r="AR386" i="2"/>
  <c r="AQ386" i="2"/>
  <c r="AR385" i="2"/>
  <c r="AQ385" i="2"/>
  <c r="AR384" i="2"/>
  <c r="AQ384" i="2"/>
  <c r="AR383" i="2"/>
  <c r="AQ383" i="2"/>
  <c r="AR382" i="2"/>
  <c r="AQ382" i="2"/>
  <c r="AR381" i="2"/>
  <c r="AQ381" i="2"/>
  <c r="AR380" i="2"/>
  <c r="AQ380" i="2"/>
  <c r="AR379" i="2"/>
  <c r="AQ379" i="2"/>
  <c r="AR378" i="2"/>
  <c r="AQ378" i="2"/>
  <c r="AR377" i="2"/>
  <c r="AQ377" i="2"/>
  <c r="AR376" i="2"/>
  <c r="AQ376" i="2"/>
  <c r="AR375" i="2"/>
  <c r="AQ375" i="2"/>
  <c r="AR374" i="2"/>
  <c r="AQ374" i="2"/>
  <c r="AR373" i="2"/>
  <c r="AQ373" i="2"/>
  <c r="AR372" i="2"/>
  <c r="AQ372" i="2"/>
  <c r="AR371" i="2"/>
  <c r="AQ371" i="2"/>
  <c r="AR370" i="2"/>
  <c r="AQ370" i="2"/>
  <c r="AR369" i="2"/>
  <c r="AQ369" i="2"/>
  <c r="AR368" i="2"/>
  <c r="AQ368" i="2"/>
  <c r="AR367" i="2"/>
  <c r="AQ367" i="2"/>
  <c r="AR366" i="2"/>
  <c r="AQ366" i="2"/>
  <c r="AR365" i="2"/>
  <c r="AQ365" i="2"/>
  <c r="AR364" i="2"/>
  <c r="AQ364" i="2"/>
  <c r="AR363" i="2"/>
  <c r="AQ363" i="2"/>
  <c r="AR362" i="2"/>
  <c r="AQ362" i="2"/>
  <c r="AR361" i="2"/>
  <c r="AQ361" i="2"/>
  <c r="AR360" i="2"/>
  <c r="AQ360" i="2"/>
  <c r="AR359" i="2"/>
  <c r="AQ359" i="2"/>
  <c r="AR358" i="2"/>
  <c r="AQ358" i="2"/>
  <c r="AR357" i="2"/>
  <c r="AQ357" i="2"/>
  <c r="AR356" i="2"/>
  <c r="AQ356" i="2"/>
  <c r="AR355" i="2"/>
  <c r="AQ355" i="2"/>
  <c r="AR354" i="2"/>
  <c r="AQ354" i="2"/>
  <c r="AR353" i="2"/>
  <c r="AQ353" i="2"/>
  <c r="AR352" i="2"/>
  <c r="AQ352" i="2"/>
  <c r="AR351" i="2"/>
  <c r="AQ351" i="2"/>
  <c r="AR350" i="2"/>
  <c r="AQ350" i="2"/>
  <c r="AR349" i="2"/>
  <c r="AQ349" i="2"/>
  <c r="AR348" i="2"/>
  <c r="AQ348" i="2"/>
  <c r="AR347" i="2"/>
  <c r="AQ347" i="2"/>
  <c r="AR346" i="2"/>
  <c r="AQ346" i="2"/>
  <c r="AR345" i="2"/>
  <c r="AQ345" i="2"/>
  <c r="AR344" i="2"/>
  <c r="AQ344" i="2"/>
  <c r="AR343" i="2"/>
  <c r="AQ343" i="2"/>
  <c r="AR342" i="2"/>
  <c r="AQ342" i="2"/>
  <c r="AR341" i="2"/>
  <c r="AQ341" i="2"/>
  <c r="AR340" i="2"/>
  <c r="AQ340" i="2"/>
  <c r="AR339" i="2"/>
  <c r="AQ339" i="2"/>
  <c r="AR338" i="2"/>
  <c r="AQ338" i="2"/>
  <c r="AR337" i="2"/>
  <c r="AQ337" i="2"/>
  <c r="AR336" i="2"/>
  <c r="AQ336" i="2"/>
  <c r="AR335" i="2"/>
  <c r="AQ335" i="2"/>
  <c r="AR334" i="2"/>
  <c r="AQ334" i="2"/>
  <c r="AR333" i="2"/>
  <c r="AQ333" i="2"/>
  <c r="AR332" i="2"/>
  <c r="AQ332" i="2"/>
  <c r="AR331" i="2"/>
  <c r="AQ331" i="2"/>
  <c r="AR330" i="2"/>
  <c r="AQ330" i="2"/>
  <c r="AR329" i="2"/>
  <c r="AQ329" i="2"/>
  <c r="AR328" i="2"/>
  <c r="AQ328" i="2"/>
  <c r="AR327" i="2"/>
  <c r="AQ327" i="2"/>
  <c r="AR326" i="2"/>
  <c r="AQ326" i="2"/>
  <c r="AR325" i="2"/>
  <c r="AQ325" i="2"/>
  <c r="AR324" i="2"/>
  <c r="AQ324" i="2"/>
  <c r="AR323" i="2"/>
  <c r="AQ323" i="2"/>
  <c r="AR322" i="2"/>
  <c r="AQ322" i="2"/>
  <c r="AR321" i="2"/>
  <c r="AQ321" i="2"/>
  <c r="AR320" i="2"/>
  <c r="AQ320" i="2"/>
  <c r="AR319" i="2"/>
  <c r="AQ319" i="2"/>
  <c r="AR318" i="2"/>
  <c r="AQ318" i="2"/>
  <c r="AR317" i="2"/>
  <c r="AQ317" i="2"/>
  <c r="AR316" i="2"/>
  <c r="AQ316" i="2"/>
  <c r="AR315" i="2"/>
  <c r="AQ315" i="2"/>
  <c r="AR314" i="2"/>
  <c r="AQ314" i="2"/>
  <c r="AR313" i="2"/>
  <c r="AQ313" i="2"/>
  <c r="AR312" i="2"/>
  <c r="AQ312" i="2"/>
  <c r="AR311" i="2"/>
  <c r="AQ311" i="2"/>
  <c r="AR310" i="2"/>
  <c r="AQ310" i="2"/>
  <c r="AR309" i="2"/>
  <c r="AQ309" i="2"/>
  <c r="AR308" i="2"/>
  <c r="AQ308" i="2"/>
  <c r="AR307" i="2"/>
  <c r="AQ307" i="2"/>
  <c r="AR306" i="2"/>
  <c r="AQ306" i="2"/>
  <c r="AR305" i="2"/>
  <c r="AQ305" i="2"/>
  <c r="AR304" i="2"/>
  <c r="AQ304" i="2"/>
  <c r="AR303" i="2"/>
  <c r="AQ303" i="2"/>
  <c r="AR302" i="2"/>
  <c r="AQ302" i="2"/>
  <c r="AR301" i="2"/>
  <c r="AQ301" i="2"/>
  <c r="AR300" i="2"/>
  <c r="AQ300" i="2"/>
  <c r="AR299" i="2"/>
  <c r="AQ299" i="2"/>
  <c r="AR298" i="2"/>
  <c r="AQ298" i="2"/>
  <c r="AR297" i="2"/>
  <c r="AQ297" i="2"/>
  <c r="AR296" i="2"/>
  <c r="AQ296" i="2"/>
  <c r="AR295" i="2"/>
  <c r="AQ295" i="2"/>
  <c r="AR294" i="2"/>
  <c r="AQ294" i="2"/>
  <c r="AR293" i="2"/>
  <c r="AQ293" i="2"/>
  <c r="AR292" i="2"/>
  <c r="AQ292" i="2"/>
  <c r="AR291" i="2"/>
  <c r="AQ291" i="2"/>
  <c r="AR290" i="2"/>
  <c r="AQ290" i="2"/>
  <c r="AR289" i="2"/>
  <c r="AQ289" i="2"/>
  <c r="AR288" i="2"/>
  <c r="AQ288" i="2"/>
  <c r="AR287" i="2"/>
  <c r="AQ287" i="2"/>
  <c r="AR286" i="2"/>
  <c r="AQ286" i="2"/>
  <c r="AR285" i="2"/>
  <c r="AQ285" i="2"/>
  <c r="AR284" i="2"/>
  <c r="AQ284" i="2"/>
  <c r="AR283" i="2"/>
  <c r="AQ283" i="2"/>
  <c r="AR282" i="2"/>
  <c r="AQ282" i="2"/>
  <c r="AR281" i="2"/>
  <c r="AQ281" i="2"/>
  <c r="AR280" i="2"/>
  <c r="AQ280" i="2"/>
  <c r="AR279" i="2"/>
  <c r="AQ279" i="2"/>
  <c r="AR278" i="2"/>
  <c r="AQ278" i="2"/>
  <c r="AR277" i="2"/>
  <c r="AQ277" i="2"/>
  <c r="AR276" i="2"/>
  <c r="AQ276" i="2"/>
  <c r="AR275" i="2"/>
  <c r="AQ275" i="2"/>
  <c r="AR274" i="2"/>
  <c r="AQ274" i="2"/>
  <c r="AR273" i="2"/>
  <c r="AQ273" i="2"/>
  <c r="AR272" i="2"/>
  <c r="AQ272" i="2"/>
  <c r="AR271" i="2"/>
  <c r="AQ271" i="2"/>
  <c r="AR270" i="2"/>
  <c r="AQ270" i="2"/>
  <c r="AR269" i="2"/>
  <c r="AQ269" i="2"/>
  <c r="AR268" i="2"/>
  <c r="AQ268" i="2"/>
  <c r="AR267" i="2"/>
  <c r="AQ267" i="2"/>
  <c r="AR266" i="2"/>
  <c r="AQ266" i="2"/>
  <c r="AR265" i="2"/>
  <c r="AQ265" i="2"/>
  <c r="AR264" i="2"/>
  <c r="AQ264" i="2"/>
  <c r="AR263" i="2"/>
  <c r="AQ263" i="2"/>
  <c r="AR262" i="2"/>
  <c r="AQ262" i="2"/>
  <c r="AR261" i="2"/>
  <c r="AQ261" i="2"/>
  <c r="AR260" i="2"/>
  <c r="AQ260" i="2"/>
  <c r="AR259" i="2"/>
  <c r="AQ259" i="2"/>
  <c r="AR258" i="2"/>
  <c r="AQ258" i="2"/>
  <c r="AR257" i="2"/>
  <c r="AQ257" i="2"/>
  <c r="AR256" i="2"/>
  <c r="AQ256" i="2"/>
  <c r="AR255" i="2"/>
  <c r="AQ255" i="2"/>
  <c r="AR254" i="2"/>
  <c r="AQ254" i="2"/>
  <c r="AR253" i="2"/>
  <c r="AQ253" i="2"/>
  <c r="AR252" i="2"/>
  <c r="AQ252" i="2"/>
  <c r="AR251" i="2"/>
  <c r="AQ251" i="2"/>
  <c r="AR250" i="2"/>
  <c r="AQ250" i="2"/>
  <c r="AR249" i="2"/>
  <c r="AQ249" i="2"/>
  <c r="AR248" i="2"/>
  <c r="AQ248" i="2"/>
  <c r="AR247" i="2"/>
  <c r="AQ247" i="2"/>
  <c r="AR246" i="2"/>
  <c r="AQ246" i="2"/>
  <c r="AR245" i="2"/>
  <c r="AQ245" i="2"/>
  <c r="AR244" i="2"/>
  <c r="AQ244" i="2"/>
  <c r="AR243" i="2"/>
  <c r="AQ243" i="2"/>
  <c r="AR242" i="2"/>
  <c r="AQ242" i="2"/>
  <c r="AR241" i="2"/>
  <c r="AQ241" i="2"/>
  <c r="AR240" i="2"/>
  <c r="AQ240" i="2"/>
  <c r="AR239" i="2"/>
  <c r="AQ239" i="2"/>
  <c r="AR238" i="2"/>
  <c r="AQ238" i="2"/>
  <c r="AR237" i="2"/>
  <c r="AQ237" i="2"/>
  <c r="AR236" i="2"/>
  <c r="AQ236" i="2"/>
  <c r="AR235" i="2"/>
  <c r="AQ235" i="2"/>
  <c r="AR234" i="2"/>
  <c r="AQ234" i="2"/>
  <c r="AR233" i="2"/>
  <c r="AQ233" i="2"/>
  <c r="AR232" i="2"/>
  <c r="AQ232" i="2"/>
  <c r="AR231" i="2"/>
  <c r="AQ231" i="2"/>
  <c r="AR230" i="2"/>
  <c r="AQ230" i="2"/>
  <c r="AR229" i="2"/>
  <c r="AQ229" i="2"/>
  <c r="AR228" i="2"/>
  <c r="AQ228" i="2"/>
  <c r="AR227" i="2"/>
  <c r="AQ227" i="2"/>
  <c r="AR226" i="2"/>
  <c r="AQ226" i="2"/>
  <c r="AR225" i="2"/>
  <c r="AQ225" i="2"/>
  <c r="AR224" i="2"/>
  <c r="AQ224" i="2"/>
  <c r="AR223" i="2"/>
  <c r="AQ223" i="2"/>
  <c r="AR222" i="2"/>
  <c r="AQ222" i="2"/>
  <c r="AR221" i="2"/>
  <c r="AQ221" i="2"/>
  <c r="AR220" i="2"/>
  <c r="AQ220" i="2"/>
  <c r="AR219" i="2"/>
  <c r="AQ219" i="2"/>
  <c r="AR218" i="2"/>
  <c r="AQ218" i="2"/>
  <c r="AR217" i="2"/>
  <c r="AQ217" i="2"/>
  <c r="AR216" i="2"/>
  <c r="AQ216" i="2"/>
  <c r="AR215" i="2"/>
  <c r="AQ215" i="2"/>
  <c r="AR214" i="2"/>
  <c r="AQ214" i="2"/>
  <c r="AR213" i="2"/>
  <c r="AQ213" i="2"/>
  <c r="AR212" i="2"/>
  <c r="AQ212" i="2"/>
  <c r="AR211" i="2"/>
  <c r="AQ211" i="2"/>
  <c r="AR210" i="2"/>
  <c r="AQ210" i="2"/>
  <c r="AR209" i="2"/>
  <c r="AQ209" i="2"/>
  <c r="AR208" i="2"/>
  <c r="AQ208" i="2"/>
  <c r="AR207" i="2"/>
  <c r="AQ207" i="2"/>
  <c r="AR206" i="2"/>
  <c r="AQ206" i="2"/>
  <c r="AR205" i="2"/>
  <c r="AQ205" i="2"/>
  <c r="AR204" i="2"/>
  <c r="AQ204" i="2"/>
  <c r="AR203" i="2"/>
  <c r="AQ203" i="2"/>
  <c r="AR202" i="2"/>
  <c r="AQ202" i="2"/>
  <c r="AR201" i="2"/>
  <c r="AQ201" i="2"/>
  <c r="AR200" i="2"/>
  <c r="AQ200" i="2"/>
  <c r="AR199" i="2"/>
  <c r="AQ199" i="2"/>
  <c r="AR198" i="2"/>
  <c r="AQ198" i="2"/>
  <c r="AR197" i="2"/>
  <c r="AQ197" i="2"/>
  <c r="AR196" i="2"/>
  <c r="AQ196" i="2"/>
  <c r="AR195" i="2"/>
  <c r="AQ195" i="2"/>
  <c r="AR194" i="2"/>
  <c r="AQ194" i="2"/>
  <c r="AR193" i="2"/>
  <c r="AQ193" i="2"/>
  <c r="AR192" i="2"/>
  <c r="AQ192" i="2"/>
  <c r="AR191" i="2"/>
  <c r="AQ191" i="2"/>
  <c r="AR190" i="2"/>
  <c r="AQ190" i="2"/>
  <c r="AR189" i="2"/>
  <c r="AQ189" i="2"/>
  <c r="AR188" i="2"/>
  <c r="AQ188" i="2"/>
  <c r="AR187" i="2"/>
  <c r="AQ187" i="2"/>
  <c r="AR186" i="2"/>
  <c r="AQ186" i="2"/>
  <c r="AR185" i="2"/>
  <c r="AQ185" i="2"/>
  <c r="AR184" i="2"/>
  <c r="AQ184" i="2"/>
  <c r="AR183" i="2"/>
  <c r="AQ183" i="2"/>
  <c r="AR182" i="2"/>
  <c r="AQ182" i="2"/>
  <c r="AR181" i="2"/>
  <c r="AQ181" i="2"/>
  <c r="AR180" i="2"/>
  <c r="AQ180" i="2"/>
  <c r="AR179" i="2"/>
  <c r="AQ179" i="2"/>
  <c r="AR178" i="2"/>
  <c r="AQ178" i="2"/>
  <c r="AR177" i="2"/>
  <c r="AQ177" i="2"/>
  <c r="AR176" i="2"/>
  <c r="AQ176" i="2"/>
  <c r="AR175" i="2"/>
  <c r="AQ175" i="2"/>
  <c r="AR174" i="2"/>
  <c r="AQ174" i="2"/>
  <c r="AR173" i="2"/>
  <c r="AQ173" i="2"/>
  <c r="AR172" i="2"/>
  <c r="AQ172" i="2"/>
  <c r="AR171" i="2"/>
  <c r="AQ171" i="2"/>
  <c r="AR170" i="2"/>
  <c r="AQ170" i="2"/>
  <c r="AR169" i="2"/>
  <c r="AQ169" i="2"/>
  <c r="AR168" i="2"/>
  <c r="AQ168" i="2"/>
  <c r="AR167" i="2"/>
  <c r="AQ167" i="2"/>
  <c r="AR166" i="2"/>
  <c r="AQ166" i="2"/>
  <c r="AR165" i="2"/>
  <c r="AQ165" i="2"/>
  <c r="AR164" i="2"/>
  <c r="AQ164" i="2"/>
  <c r="AR163" i="2"/>
  <c r="AQ163" i="2"/>
  <c r="AR162" i="2"/>
  <c r="AQ162" i="2"/>
  <c r="AR161" i="2"/>
  <c r="AQ161" i="2"/>
  <c r="AR160" i="2"/>
  <c r="AQ160" i="2"/>
  <c r="AR159" i="2"/>
  <c r="AQ159" i="2"/>
  <c r="AR158" i="2"/>
  <c r="AQ158" i="2"/>
  <c r="AR157" i="2"/>
  <c r="AQ157" i="2"/>
  <c r="AR156" i="2"/>
  <c r="AQ156" i="2"/>
  <c r="AR155" i="2"/>
  <c r="AQ155" i="2"/>
  <c r="AR154" i="2"/>
  <c r="AQ154" i="2"/>
  <c r="AR153" i="2"/>
  <c r="AQ153" i="2"/>
  <c r="AR152" i="2"/>
  <c r="AQ152" i="2"/>
  <c r="AR151" i="2"/>
  <c r="AQ151" i="2"/>
  <c r="AR150" i="2"/>
  <c r="AQ150" i="2"/>
  <c r="AR149" i="2"/>
  <c r="AQ149" i="2"/>
  <c r="AR148" i="2"/>
  <c r="AQ148" i="2"/>
  <c r="AR147" i="2"/>
  <c r="AQ147" i="2"/>
  <c r="AR146" i="2"/>
  <c r="AQ146" i="2"/>
  <c r="AR145" i="2"/>
  <c r="AQ145" i="2"/>
  <c r="AR144" i="2"/>
  <c r="AQ144" i="2"/>
  <c r="AR143" i="2"/>
  <c r="AQ143" i="2"/>
  <c r="AR142" i="2"/>
  <c r="AQ142" i="2"/>
  <c r="AR141" i="2"/>
  <c r="AQ141" i="2"/>
  <c r="AR140" i="2"/>
  <c r="AQ140" i="2"/>
  <c r="AR139" i="2"/>
  <c r="AQ139" i="2"/>
  <c r="AR138" i="2"/>
  <c r="AQ138" i="2"/>
  <c r="AR137" i="2"/>
  <c r="AQ137" i="2"/>
  <c r="AR136" i="2"/>
  <c r="AQ136" i="2"/>
  <c r="AR135" i="2"/>
  <c r="AQ135" i="2"/>
  <c r="AR134" i="2"/>
  <c r="AQ134" i="2"/>
  <c r="AR133" i="2"/>
  <c r="AQ133" i="2"/>
  <c r="AR132" i="2"/>
  <c r="AQ132" i="2"/>
  <c r="AR131" i="2"/>
  <c r="AQ131" i="2"/>
  <c r="AR130" i="2"/>
  <c r="AQ130" i="2"/>
  <c r="AR129" i="2"/>
  <c r="AQ129" i="2"/>
  <c r="AR128" i="2"/>
  <c r="AQ128" i="2"/>
  <c r="AR127" i="2"/>
  <c r="AQ127" i="2"/>
  <c r="AR126" i="2"/>
  <c r="AQ126" i="2"/>
  <c r="AR125" i="2"/>
  <c r="AQ125" i="2"/>
  <c r="AR124" i="2"/>
  <c r="AQ124" i="2"/>
  <c r="AR123" i="2"/>
  <c r="AQ123" i="2"/>
  <c r="AR122" i="2"/>
  <c r="AQ122" i="2"/>
  <c r="AR121" i="2"/>
  <c r="AQ121" i="2"/>
  <c r="AR120" i="2"/>
  <c r="AQ120" i="2"/>
  <c r="AR119" i="2"/>
  <c r="AQ119" i="2"/>
  <c r="AR118" i="2"/>
  <c r="AQ118" i="2"/>
  <c r="AR117" i="2"/>
  <c r="AQ117" i="2"/>
  <c r="AR116" i="2"/>
  <c r="AQ116" i="2"/>
  <c r="AR115" i="2"/>
  <c r="AQ115" i="2"/>
  <c r="AR114" i="2"/>
  <c r="AQ114" i="2"/>
  <c r="AR113" i="2"/>
  <c r="AQ113" i="2"/>
  <c r="AR112" i="2"/>
  <c r="AQ112" i="2"/>
  <c r="AR111" i="2"/>
  <c r="AQ111" i="2"/>
  <c r="AR110" i="2"/>
  <c r="AQ110" i="2"/>
  <c r="AR109" i="2"/>
  <c r="AQ109" i="2"/>
  <c r="AR108" i="2"/>
  <c r="AQ108" i="2"/>
  <c r="AR107" i="2"/>
  <c r="AQ107" i="2"/>
  <c r="AR106" i="2"/>
  <c r="AQ106" i="2"/>
  <c r="AR105" i="2"/>
  <c r="AQ105" i="2"/>
  <c r="AR104" i="2"/>
  <c r="AQ104" i="2"/>
  <c r="AR103" i="2"/>
  <c r="AQ103" i="2"/>
  <c r="AR102" i="2"/>
  <c r="AQ102" i="2"/>
  <c r="AR101" i="2"/>
  <c r="AQ101" i="2"/>
  <c r="AR100" i="2"/>
  <c r="AQ100" i="2"/>
  <c r="AR99" i="2"/>
  <c r="AQ99" i="2"/>
  <c r="AR98" i="2"/>
  <c r="AQ98" i="2"/>
  <c r="AR97" i="2"/>
  <c r="AQ97" i="2"/>
  <c r="AR96" i="2"/>
  <c r="AQ96" i="2"/>
  <c r="AR95" i="2"/>
  <c r="AQ95" i="2"/>
  <c r="AR94" i="2"/>
  <c r="AQ94" i="2"/>
  <c r="AR93" i="2"/>
  <c r="AQ93" i="2"/>
  <c r="AR92" i="2"/>
  <c r="AQ92" i="2"/>
  <c r="AR91" i="2"/>
  <c r="AQ91" i="2"/>
  <c r="AR90" i="2"/>
  <c r="AQ90" i="2"/>
  <c r="AR89" i="2"/>
  <c r="AQ89" i="2"/>
  <c r="AR88" i="2"/>
  <c r="AQ88" i="2"/>
  <c r="AR87" i="2"/>
  <c r="AQ87" i="2"/>
  <c r="AR86" i="2"/>
  <c r="AQ86" i="2"/>
  <c r="AR85" i="2"/>
  <c r="AQ85" i="2"/>
  <c r="AR84" i="2"/>
  <c r="AQ84" i="2"/>
  <c r="AR83" i="2"/>
  <c r="AQ83" i="2"/>
  <c r="AR82" i="2"/>
  <c r="AQ82" i="2"/>
  <c r="AR81" i="2"/>
  <c r="AQ81" i="2"/>
  <c r="AR80" i="2"/>
  <c r="AQ80" i="2"/>
  <c r="AR79" i="2"/>
  <c r="AQ79" i="2"/>
  <c r="AR78" i="2"/>
  <c r="AQ78" i="2"/>
  <c r="AR77" i="2"/>
  <c r="AQ77" i="2"/>
  <c r="AR76" i="2"/>
  <c r="AQ76" i="2"/>
  <c r="AR75" i="2"/>
  <c r="AQ75" i="2"/>
  <c r="AR74" i="2"/>
  <c r="AQ74" i="2"/>
  <c r="AR73" i="2"/>
  <c r="AQ73" i="2"/>
  <c r="AR72" i="2"/>
  <c r="AQ72" i="2"/>
  <c r="AR71" i="2"/>
  <c r="AQ71" i="2"/>
  <c r="AR70" i="2"/>
  <c r="AQ70" i="2"/>
  <c r="AR69" i="2"/>
  <c r="AQ69" i="2"/>
  <c r="AR68" i="2"/>
  <c r="AQ68" i="2"/>
  <c r="AR67" i="2"/>
  <c r="AQ67" i="2"/>
  <c r="AR66" i="2"/>
  <c r="AQ66" i="2"/>
  <c r="AR65" i="2"/>
  <c r="AQ65" i="2"/>
  <c r="AR64" i="2"/>
  <c r="AQ64" i="2"/>
  <c r="AR63" i="2"/>
  <c r="AQ63" i="2"/>
  <c r="AR62" i="2"/>
  <c r="AQ62" i="2"/>
  <c r="AR61" i="2"/>
  <c r="AQ61" i="2"/>
  <c r="AR60" i="2"/>
  <c r="AQ60" i="2"/>
  <c r="AR59" i="2"/>
  <c r="AQ59" i="2"/>
  <c r="AR58" i="2"/>
  <c r="AQ58" i="2"/>
  <c r="AR57" i="2"/>
  <c r="AQ57" i="2"/>
  <c r="AR56" i="2"/>
  <c r="AQ56" i="2"/>
  <c r="AR55" i="2"/>
  <c r="AQ55" i="2"/>
  <c r="AR54" i="2"/>
  <c r="AQ54" i="2"/>
  <c r="AR53" i="2"/>
  <c r="AQ53" i="2"/>
  <c r="AR52" i="2"/>
  <c r="AQ52" i="2"/>
  <c r="AR51" i="2"/>
  <c r="AQ51" i="2"/>
  <c r="AR50" i="2"/>
  <c r="AQ50" i="2"/>
  <c r="AR49" i="2"/>
  <c r="AQ49" i="2"/>
  <c r="AR48" i="2"/>
  <c r="AQ48" i="2"/>
  <c r="AR47" i="2"/>
  <c r="AQ47" i="2"/>
  <c r="AR46" i="2"/>
  <c r="AQ46" i="2"/>
  <c r="AR45" i="2"/>
  <c r="AQ45" i="2"/>
  <c r="AR44" i="2"/>
  <c r="AQ44" i="2"/>
  <c r="AR43" i="2"/>
  <c r="AQ43" i="2"/>
  <c r="AR42" i="2"/>
  <c r="AQ42" i="2"/>
  <c r="AR41" i="2"/>
  <c r="AQ41" i="2"/>
  <c r="AR40" i="2"/>
  <c r="AQ40" i="2"/>
  <c r="AR39" i="2"/>
  <c r="AQ39" i="2"/>
  <c r="AR38" i="2"/>
  <c r="AQ38" i="2"/>
  <c r="AR37" i="2"/>
  <c r="AQ37" i="2"/>
  <c r="AR36" i="2"/>
  <c r="AQ36" i="2"/>
  <c r="AR35" i="2"/>
  <c r="AQ35" i="2"/>
  <c r="AR34" i="2"/>
  <c r="AQ34" i="2"/>
  <c r="AR33" i="2"/>
  <c r="AQ33" i="2"/>
  <c r="AR32" i="2"/>
  <c r="AQ32" i="2"/>
  <c r="AR31" i="2"/>
  <c r="AQ31" i="2"/>
  <c r="AR30" i="2"/>
  <c r="AQ30" i="2"/>
  <c r="AR29" i="2"/>
  <c r="AQ29" i="2"/>
  <c r="AR28" i="2"/>
  <c r="AQ28" i="2"/>
  <c r="AR27" i="2"/>
  <c r="AQ27" i="2"/>
  <c r="AR26" i="2"/>
  <c r="AQ26" i="2"/>
  <c r="AR25" i="2"/>
  <c r="AQ25" i="2"/>
  <c r="AR24" i="2"/>
  <c r="AQ24" i="2"/>
  <c r="AR23" i="2"/>
  <c r="AQ23" i="2"/>
  <c r="AR22" i="2"/>
  <c r="AQ22" i="2"/>
  <c r="AR21" i="2"/>
  <c r="AQ21" i="2"/>
  <c r="AR20" i="2"/>
  <c r="AQ20" i="2"/>
  <c r="AR19" i="2"/>
  <c r="AQ19" i="2"/>
  <c r="AR18" i="2"/>
  <c r="AQ18" i="2"/>
  <c r="AR17" i="2"/>
  <c r="AQ17" i="2"/>
  <c r="AR16" i="2"/>
  <c r="AQ16" i="2"/>
  <c r="AR15" i="2"/>
  <c r="AQ15" i="2"/>
  <c r="AR14" i="2"/>
  <c r="AQ14" i="2"/>
  <c r="AR13" i="2"/>
  <c r="AQ13" i="2"/>
  <c r="AR12" i="2"/>
  <c r="AQ12" i="2"/>
  <c r="AR11" i="2"/>
  <c r="AQ11" i="2"/>
  <c r="AR10" i="2"/>
  <c r="AQ10" i="2"/>
  <c r="AR9" i="2"/>
  <c r="AQ9" i="2"/>
  <c r="AR8" i="2"/>
  <c r="AQ8" i="2"/>
  <c r="AR7" i="2"/>
  <c r="AQ7" i="2"/>
  <c r="AR6" i="2"/>
  <c r="AQ6" i="2"/>
  <c r="AR5" i="2"/>
  <c r="AQ5" i="2"/>
  <c r="AR4" i="2"/>
  <c r="AQ4" i="2"/>
  <c r="AR3" i="2"/>
  <c r="AQ3" i="2"/>
  <c r="AR2" i="2"/>
  <c r="AQ2" i="2"/>
  <c r="AS6" i="2" s="1"/>
  <c r="AF2" i="2"/>
  <c r="AS3" i="2" l="1"/>
  <c r="AS9" i="2" s="1"/>
  <c r="AS11" i="2" s="1"/>
</calcChain>
</file>

<file path=xl/sharedStrings.xml><?xml version="1.0" encoding="utf-8"?>
<sst xmlns="http://schemas.openxmlformats.org/spreadsheetml/2006/main" count="17375" uniqueCount="35">
  <si>
    <t>start</t>
  </si>
  <si>
    <t>end</t>
  </si>
  <si>
    <t>ampl. [pA]</t>
  </si>
  <si>
    <t>dwell time [ms]</t>
  </si>
  <si>
    <t>freq.</t>
  </si>
  <si>
    <t>interevent interval</t>
  </si>
  <si>
    <t>closures</t>
  </si>
  <si>
    <t>Burst analysis</t>
  </si>
  <si>
    <t>ev./burst</t>
  </si>
  <si>
    <t>duration [ms]</t>
  </si>
  <si>
    <t>mean intraburst interval [ms]</t>
  </si>
  <si>
    <t>frequency [Hz]</t>
  </si>
  <si>
    <t>open duration mean [ms]</t>
  </si>
  <si>
    <t>openings</t>
  </si>
  <si>
    <t>A</t>
  </si>
  <si>
    <t>N/A</t>
  </si>
  <si>
    <t>Not found</t>
  </si>
  <si>
    <t>all</t>
  </si>
  <si>
    <t>AB</t>
  </si>
  <si>
    <t>t critical</t>
  </si>
  <si>
    <t>N1</t>
  </si>
  <si>
    <t>tau1</t>
  </si>
  <si>
    <t>N2</t>
  </si>
  <si>
    <t>tau2</t>
  </si>
  <si>
    <t>N3</t>
  </si>
  <si>
    <t>tau3</t>
  </si>
  <si>
    <t>&gt; 0.1 ms</t>
  </si>
  <si>
    <t>burst duration</t>
  </si>
  <si>
    <t>ABM</t>
  </si>
  <si>
    <t>AM</t>
  </si>
  <si>
    <t>AT</t>
  </si>
  <si>
    <t>ABT</t>
  </si>
  <si>
    <t>N4</t>
  </si>
  <si>
    <t>tau4</t>
  </si>
  <si>
    <t>mean open time in burst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</si>
</sst>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8"/>
      <color theme="1"/>
      <name val="Calibri"/>
      <family val="2"/>
      <charset val="238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3" fillId="0" borderId="0" xfId="0" applyFont="1" applyFill="1"/>
    <xf numFmtId="0" fontId="2" fillId="0" borderId="0" xfId="0" applyFont="1" applyFill="1"/>
  </cellXfs>
  <cellStyles count="2">
    <cellStyle name="Normalny" xfId="0" builtinId="0"/>
    <cellStyle name="Normalny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7339"/>
  <sheetViews>
    <sheetView tabSelected="1" workbookViewId="0">
      <selection activeCell="M13" sqref="M13"/>
    </sheetView>
  </sheetViews>
  <sheetFormatPr defaultRowHeight="11.25" x14ac:dyDescent="0.2"/>
  <cols>
    <col min="1" max="12" width="9.140625" style="1"/>
    <col min="13" max="14" width="9.140625" style="2"/>
    <col min="15" max="44" width="9.140625" style="1"/>
    <col min="45" max="45" width="9.140625" style="2"/>
    <col min="46" max="16384" width="9.140625" style="1"/>
  </cols>
  <sheetData>
    <row r="1" spans="1:45" s="2" customFormat="1" x14ac:dyDescent="0.2">
      <c r="E1" s="2" t="s">
        <v>0</v>
      </c>
      <c r="F1" s="2" t="s">
        <v>1</v>
      </c>
      <c r="G1" s="2" t="s">
        <v>2</v>
      </c>
      <c r="I1" s="2" t="s">
        <v>3</v>
      </c>
      <c r="J1" s="2" t="s">
        <v>4</v>
      </c>
      <c r="K1" s="2" t="s">
        <v>5</v>
      </c>
      <c r="O1" s="2" t="s">
        <v>20</v>
      </c>
      <c r="Q1" s="2" t="s">
        <v>21</v>
      </c>
      <c r="S1" s="2" t="s">
        <v>22</v>
      </c>
      <c r="U1" s="2" t="s">
        <v>23</v>
      </c>
      <c r="W1" s="2" t="s">
        <v>24</v>
      </c>
      <c r="Y1" s="2" t="s">
        <v>25</v>
      </c>
      <c r="AA1" s="2" t="s">
        <v>32</v>
      </c>
      <c r="AC1" s="2" t="s">
        <v>33</v>
      </c>
      <c r="AF1" s="2" t="s">
        <v>7</v>
      </c>
      <c r="AG1" s="2" t="s">
        <v>8</v>
      </c>
      <c r="AH1" s="2" t="s">
        <v>0</v>
      </c>
      <c r="AI1" s="2" t="s">
        <v>1</v>
      </c>
      <c r="AJ1" s="2" t="s">
        <v>9</v>
      </c>
      <c r="AK1" s="2" t="s">
        <v>10</v>
      </c>
      <c r="AM1" s="2" t="s">
        <v>11</v>
      </c>
      <c r="AO1" s="2" t="s">
        <v>12</v>
      </c>
      <c r="AQ1" s="2" t="s">
        <v>13</v>
      </c>
      <c r="AR1" s="2" t="s">
        <v>6</v>
      </c>
    </row>
    <row r="2" spans="1:45" x14ac:dyDescent="0.2">
      <c r="A2" s="1">
        <v>1</v>
      </c>
      <c r="B2" s="1">
        <v>1</v>
      </c>
      <c r="C2" s="1">
        <v>1</v>
      </c>
      <c r="D2" s="1" t="s">
        <v>14</v>
      </c>
      <c r="E2" s="1">
        <v>457.75</v>
      </c>
      <c r="F2" s="1">
        <v>459.20001200000002</v>
      </c>
      <c r="G2" s="1">
        <v>2.5382699999999998</v>
      </c>
      <c r="H2" s="1">
        <v>0.21223800000000001</v>
      </c>
      <c r="I2" s="1">
        <v>1.45</v>
      </c>
      <c r="J2" s="1" t="s">
        <v>15</v>
      </c>
      <c r="K2" s="1" t="s">
        <v>16</v>
      </c>
      <c r="M2" s="2" t="s">
        <v>6</v>
      </c>
      <c r="N2" s="2" t="s">
        <v>26</v>
      </c>
      <c r="O2" s="1">
        <v>1095.2274170000001</v>
      </c>
      <c r="P2" s="1">
        <v>71.601027999999999</v>
      </c>
      <c r="Q2" s="1">
        <v>0.23724899999999999</v>
      </c>
      <c r="R2" s="1">
        <v>9.4524999999999998E-2</v>
      </c>
      <c r="S2" s="1">
        <v>732.68060300000002</v>
      </c>
      <c r="T2" s="1">
        <v>121.68913999999999</v>
      </c>
      <c r="U2" s="1">
        <v>1.6020190000000001</v>
      </c>
      <c r="V2" s="1">
        <v>0.235734</v>
      </c>
      <c r="W2" s="1">
        <v>440.84213299999999</v>
      </c>
      <c r="X2" s="1">
        <v>124.399574</v>
      </c>
      <c r="Y2" s="1">
        <v>7.0355059999999998</v>
      </c>
      <c r="Z2" s="1">
        <v>0.37304199999999998</v>
      </c>
      <c r="AA2" s="1">
        <v>74.221221999999997</v>
      </c>
      <c r="AB2" s="1">
        <v>66.008430000000004</v>
      </c>
      <c r="AC2" s="1">
        <v>51.097321000000001</v>
      </c>
      <c r="AD2" s="1">
        <v>1.111002</v>
      </c>
      <c r="AE2" s="1">
        <v>0.84959300000000004</v>
      </c>
      <c r="AF2" s="1">
        <f>N5</f>
        <v>2.1425000000000001</v>
      </c>
      <c r="AG2" s="1">
        <v>2</v>
      </c>
      <c r="AH2" s="1">
        <v>457.75</v>
      </c>
      <c r="AI2" s="1">
        <v>461.75</v>
      </c>
      <c r="AJ2" s="1">
        <v>4</v>
      </c>
      <c r="AK2" s="1">
        <v>3.3</v>
      </c>
      <c r="AL2" s="1">
        <v>0</v>
      </c>
      <c r="AM2" s="1">
        <v>303.03027300000002</v>
      </c>
      <c r="AN2" s="1">
        <v>0</v>
      </c>
      <c r="AO2" s="1">
        <v>1.075</v>
      </c>
      <c r="AP2" s="1">
        <v>1.695214</v>
      </c>
      <c r="AQ2" s="1">
        <f>AG2*AO2</f>
        <v>2.15</v>
      </c>
      <c r="AR2" s="1">
        <f>AK2*(AG2-1)</f>
        <v>3.3</v>
      </c>
      <c r="AS2" s="2" t="s">
        <v>6</v>
      </c>
    </row>
    <row r="3" spans="1:45" x14ac:dyDescent="0.2">
      <c r="A3" s="1">
        <v>1</v>
      </c>
      <c r="B3" s="1">
        <v>1</v>
      </c>
      <c r="C3" s="1">
        <v>0</v>
      </c>
      <c r="D3" s="1" t="s">
        <v>14</v>
      </c>
      <c r="E3" s="1">
        <v>459.20001200000002</v>
      </c>
      <c r="F3" s="1">
        <v>461.04998799999998</v>
      </c>
      <c r="G3" s="1">
        <v>1.4041E-2</v>
      </c>
      <c r="H3" s="1">
        <v>0.201344</v>
      </c>
      <c r="I3" s="1">
        <v>1.85</v>
      </c>
      <c r="J3" s="1" t="s">
        <v>15</v>
      </c>
      <c r="K3" s="1" t="s">
        <v>16</v>
      </c>
      <c r="M3" s="2" t="s">
        <v>13</v>
      </c>
      <c r="O3" s="1">
        <v>1170.1915280000001</v>
      </c>
      <c r="P3" s="1">
        <v>977.17382799999996</v>
      </c>
      <c r="Q3" s="1">
        <v>0.97521199999999997</v>
      </c>
      <c r="R3" s="1">
        <v>0.321766</v>
      </c>
      <c r="S3" s="1">
        <v>827.14019800000005</v>
      </c>
      <c r="T3" s="1">
        <v>978.11096199999997</v>
      </c>
      <c r="U3" s="1">
        <v>1.9573879999999999</v>
      </c>
      <c r="V3" s="1">
        <v>0.45171800000000001</v>
      </c>
      <c r="AE3" s="1">
        <v>0.89661900000000005</v>
      </c>
      <c r="AG3" s="1">
        <v>1</v>
      </c>
      <c r="AH3" s="1">
        <v>465.45001200000002</v>
      </c>
      <c r="AI3" s="1">
        <v>466.55001800000002</v>
      </c>
      <c r="AJ3" s="1">
        <v>1.1000000000000001</v>
      </c>
      <c r="AK3" s="1">
        <v>0</v>
      </c>
      <c r="AL3" s="1">
        <v>0</v>
      </c>
      <c r="AM3" s="1">
        <v>0</v>
      </c>
      <c r="AN3" s="1">
        <v>0</v>
      </c>
      <c r="AO3" s="1">
        <v>1.1000000000000001</v>
      </c>
      <c r="AP3" s="1">
        <v>0</v>
      </c>
      <c r="AQ3" s="1">
        <f t="shared" ref="AQ3:AQ66" si="0">AG3*AO3</f>
        <v>1.1000000000000001</v>
      </c>
      <c r="AR3" s="1">
        <f t="shared" ref="AR3:AR66" si="1">AK3*(AG3-1)</f>
        <v>0</v>
      </c>
      <c r="AS3" s="2">
        <f>SUM(AR:AR)</f>
        <v>12746.115828000049</v>
      </c>
    </row>
    <row r="4" spans="1:45" x14ac:dyDescent="0.2">
      <c r="A4" s="1">
        <v>1</v>
      </c>
      <c r="B4" s="1">
        <v>1</v>
      </c>
      <c r="C4" s="1">
        <v>1</v>
      </c>
      <c r="D4" s="1" t="s">
        <v>14</v>
      </c>
      <c r="E4" s="1">
        <v>461.04998799999998</v>
      </c>
      <c r="F4" s="1">
        <v>461.75</v>
      </c>
      <c r="G4" s="1">
        <v>2.1969270000000001</v>
      </c>
      <c r="H4" s="1">
        <v>0.10763499999999999</v>
      </c>
      <c r="I4" s="1">
        <v>0.7</v>
      </c>
      <c r="J4" s="1">
        <v>303.030304</v>
      </c>
      <c r="K4" s="1">
        <v>3.3</v>
      </c>
      <c r="AG4" s="1">
        <v>2</v>
      </c>
      <c r="AH4" s="1">
        <v>469</v>
      </c>
      <c r="AI4" s="1">
        <v>470.25</v>
      </c>
      <c r="AJ4" s="1">
        <v>1.25</v>
      </c>
      <c r="AK4" s="1">
        <v>0.6</v>
      </c>
      <c r="AL4" s="1">
        <v>0</v>
      </c>
      <c r="AM4" s="1">
        <v>1666.665649</v>
      </c>
      <c r="AN4" s="1">
        <v>0</v>
      </c>
      <c r="AO4" s="1">
        <v>0.57499999999999996</v>
      </c>
      <c r="AP4" s="1">
        <v>0.82689199999999996</v>
      </c>
      <c r="AQ4" s="1">
        <f t="shared" si="0"/>
        <v>1.1499999999999999</v>
      </c>
      <c r="AR4" s="1">
        <f t="shared" si="1"/>
        <v>0.6</v>
      </c>
    </row>
    <row r="5" spans="1:45" x14ac:dyDescent="0.2">
      <c r="A5" s="1">
        <v>1</v>
      </c>
      <c r="B5" s="1">
        <v>1</v>
      </c>
      <c r="C5" s="1">
        <v>0</v>
      </c>
      <c r="D5" s="1" t="s">
        <v>14</v>
      </c>
      <c r="E5" s="1">
        <v>461.75</v>
      </c>
      <c r="F5" s="1">
        <v>465.45001200000002</v>
      </c>
      <c r="G5" s="1">
        <v>0.28426000000000001</v>
      </c>
      <c r="H5" s="1">
        <v>0.28203400000000001</v>
      </c>
      <c r="I5" s="1">
        <v>3.7</v>
      </c>
      <c r="J5" s="1">
        <v>392.15685999999999</v>
      </c>
      <c r="K5" s="1">
        <v>2.5499999999999998</v>
      </c>
      <c r="M5" s="2" t="s">
        <v>19</v>
      </c>
      <c r="N5" s="2">
        <v>2.1425000000000001</v>
      </c>
      <c r="AG5" s="1">
        <v>2</v>
      </c>
      <c r="AH5" s="1">
        <v>473.29998799999998</v>
      </c>
      <c r="AI5" s="1">
        <v>474.44998199999998</v>
      </c>
      <c r="AJ5" s="1">
        <v>1.1500010000000001</v>
      </c>
      <c r="AK5" s="1">
        <v>0.65000100000000005</v>
      </c>
      <c r="AL5" s="1">
        <v>0</v>
      </c>
      <c r="AM5" s="1">
        <v>1538.4602050000001</v>
      </c>
      <c r="AN5" s="1">
        <v>0</v>
      </c>
      <c r="AO5" s="1">
        <v>0.32500000000000001</v>
      </c>
      <c r="AP5" s="1">
        <v>0.57771099999999997</v>
      </c>
      <c r="AQ5" s="1">
        <f t="shared" si="0"/>
        <v>0.65</v>
      </c>
      <c r="AR5" s="1">
        <f t="shared" si="1"/>
        <v>0.65000100000000005</v>
      </c>
      <c r="AS5" s="2" t="s">
        <v>13</v>
      </c>
    </row>
    <row r="6" spans="1:45" x14ac:dyDescent="0.2">
      <c r="A6" s="1">
        <v>1</v>
      </c>
      <c r="B6" s="1">
        <v>1</v>
      </c>
      <c r="C6" s="1">
        <v>1</v>
      </c>
      <c r="D6" s="1" t="s">
        <v>14</v>
      </c>
      <c r="E6" s="1">
        <v>465.45001200000002</v>
      </c>
      <c r="F6" s="1">
        <v>466.54998799999998</v>
      </c>
      <c r="G6" s="1">
        <v>2.0952099999999998</v>
      </c>
      <c r="H6" s="1">
        <v>0.200046</v>
      </c>
      <c r="I6" s="1">
        <v>1.1000000000000001</v>
      </c>
      <c r="J6" s="1">
        <v>227.27271999999999</v>
      </c>
      <c r="K6" s="1">
        <v>4.4000000000000004</v>
      </c>
      <c r="M6" s="2" t="s">
        <v>34</v>
      </c>
      <c r="O6" s="1">
        <v>702.11859100000004</v>
      </c>
      <c r="P6" s="1">
        <v>32.092457000000003</v>
      </c>
      <c r="Q6" s="1">
        <v>1.331075</v>
      </c>
      <c r="R6" s="1">
        <v>6.4822000000000005E-2</v>
      </c>
      <c r="AE6" s="1">
        <v>0.78149599999999997</v>
      </c>
      <c r="AG6" s="1">
        <v>2</v>
      </c>
      <c r="AH6" s="1">
        <v>484.45001200000002</v>
      </c>
      <c r="AI6" s="1">
        <v>488.65002399999997</v>
      </c>
      <c r="AJ6" s="1">
        <v>4.199999</v>
      </c>
      <c r="AK6" s="1">
        <v>2.199999</v>
      </c>
      <c r="AL6" s="1">
        <v>0</v>
      </c>
      <c r="AM6" s="1">
        <v>454.54568499999999</v>
      </c>
      <c r="AN6" s="1">
        <v>0</v>
      </c>
      <c r="AO6" s="1">
        <v>2.0249999999999999</v>
      </c>
      <c r="AP6" s="1">
        <v>2.8642189999999998</v>
      </c>
      <c r="AQ6" s="1">
        <f t="shared" si="0"/>
        <v>4.05</v>
      </c>
      <c r="AR6" s="1">
        <f t="shared" si="1"/>
        <v>2.199999</v>
      </c>
      <c r="AS6" s="2">
        <f>SUM(AQ:AQ)</f>
        <v>14284.421524000003</v>
      </c>
    </row>
    <row r="7" spans="1:45" x14ac:dyDescent="0.2">
      <c r="A7" s="1">
        <v>1</v>
      </c>
      <c r="B7" s="1">
        <v>1</v>
      </c>
      <c r="C7" s="1">
        <v>0</v>
      </c>
      <c r="D7" s="1" t="s">
        <v>14</v>
      </c>
      <c r="E7" s="1">
        <v>466.54998799999998</v>
      </c>
      <c r="F7" s="1">
        <v>469</v>
      </c>
      <c r="G7" s="1">
        <v>-3.3154000000000003E-2</v>
      </c>
      <c r="H7" s="1">
        <v>0.137965</v>
      </c>
      <c r="I7" s="1">
        <v>2.4500000000000002</v>
      </c>
      <c r="J7" s="1">
        <v>208.33332799999999</v>
      </c>
      <c r="K7" s="1">
        <v>4.8</v>
      </c>
      <c r="M7" s="2" t="s">
        <v>27</v>
      </c>
      <c r="O7" s="1">
        <v>99.672912999999994</v>
      </c>
      <c r="P7" s="1">
        <v>19.330423</v>
      </c>
      <c r="Q7" s="1">
        <v>0.26738800000000001</v>
      </c>
      <c r="R7" s="1">
        <v>0.29141600000000001</v>
      </c>
      <c r="S7" s="1">
        <v>550.02179000000001</v>
      </c>
      <c r="T7" s="1">
        <v>18.228514000000001</v>
      </c>
      <c r="U7" s="1">
        <v>5.5562319999999996</v>
      </c>
      <c r="V7" s="1">
        <v>4.7835999999999997E-2</v>
      </c>
      <c r="AE7" s="1">
        <v>0.84228999999999998</v>
      </c>
      <c r="AG7" s="1">
        <v>1</v>
      </c>
      <c r="AH7" s="1">
        <v>491.25</v>
      </c>
      <c r="AI7" s="1">
        <v>491.75</v>
      </c>
      <c r="AJ7" s="1">
        <v>0.5</v>
      </c>
      <c r="AK7" s="1">
        <v>0</v>
      </c>
      <c r="AL7" s="1">
        <v>0</v>
      </c>
      <c r="AM7" s="1">
        <v>0</v>
      </c>
      <c r="AN7" s="1">
        <v>0</v>
      </c>
      <c r="AO7" s="1">
        <v>0.5</v>
      </c>
      <c r="AP7" s="1">
        <v>0</v>
      </c>
      <c r="AQ7" s="1">
        <f t="shared" si="0"/>
        <v>0.5</v>
      </c>
      <c r="AR7" s="1">
        <f t="shared" si="1"/>
        <v>0</v>
      </c>
    </row>
    <row r="8" spans="1:45" x14ac:dyDescent="0.2">
      <c r="A8" s="1">
        <v>1</v>
      </c>
      <c r="B8" s="1">
        <v>1</v>
      </c>
      <c r="C8" s="1">
        <v>1</v>
      </c>
      <c r="D8" s="1" t="s">
        <v>14</v>
      </c>
      <c r="E8" s="1">
        <v>469</v>
      </c>
      <c r="F8" s="1">
        <v>469.5</v>
      </c>
      <c r="G8" s="1">
        <v>1.6547240000000001</v>
      </c>
      <c r="H8" s="1">
        <v>0.13075899999999999</v>
      </c>
      <c r="I8" s="1">
        <v>0.5</v>
      </c>
      <c r="J8" s="1">
        <v>281.690155</v>
      </c>
      <c r="K8" s="1">
        <v>3.55</v>
      </c>
      <c r="AG8" s="1">
        <v>1</v>
      </c>
      <c r="AH8" s="1">
        <v>502.25</v>
      </c>
      <c r="AI8" s="1">
        <v>503.14999399999999</v>
      </c>
      <c r="AJ8" s="1">
        <v>0.9</v>
      </c>
      <c r="AK8" s="1">
        <v>0</v>
      </c>
      <c r="AL8" s="1">
        <v>0</v>
      </c>
      <c r="AM8" s="1">
        <v>0</v>
      </c>
      <c r="AN8" s="1">
        <v>0</v>
      </c>
      <c r="AO8" s="1">
        <v>0.9</v>
      </c>
      <c r="AP8" s="1">
        <v>0</v>
      </c>
      <c r="AQ8" s="1">
        <f t="shared" si="0"/>
        <v>0.9</v>
      </c>
      <c r="AR8" s="1">
        <f t="shared" si="1"/>
        <v>0</v>
      </c>
      <c r="AS8" s="2" t="s">
        <v>17</v>
      </c>
    </row>
    <row r="9" spans="1:45" x14ac:dyDescent="0.2">
      <c r="A9" s="1">
        <v>1</v>
      </c>
      <c r="B9" s="1">
        <v>1</v>
      </c>
      <c r="C9" s="1">
        <v>0</v>
      </c>
      <c r="D9" s="1" t="s">
        <v>18</v>
      </c>
      <c r="E9" s="1">
        <v>469.5</v>
      </c>
      <c r="F9" s="1">
        <v>469.60000600000001</v>
      </c>
      <c r="G9" s="1">
        <v>1.1776329999999999</v>
      </c>
      <c r="H9" s="1">
        <v>0</v>
      </c>
      <c r="I9" s="1">
        <v>0.1</v>
      </c>
      <c r="J9" s="1">
        <v>338.98306300000002</v>
      </c>
      <c r="K9" s="1">
        <v>2.95</v>
      </c>
      <c r="AG9" s="1">
        <v>1</v>
      </c>
      <c r="AH9" s="1">
        <v>505.60000600000001</v>
      </c>
      <c r="AI9" s="1">
        <v>505.95001200000002</v>
      </c>
      <c r="AJ9" s="1">
        <v>0.35</v>
      </c>
      <c r="AK9" s="1">
        <v>0</v>
      </c>
      <c r="AL9" s="1">
        <v>0</v>
      </c>
      <c r="AM9" s="1">
        <v>0</v>
      </c>
      <c r="AN9" s="1">
        <v>0</v>
      </c>
      <c r="AO9" s="1">
        <v>0.35</v>
      </c>
      <c r="AP9" s="1">
        <v>0</v>
      </c>
      <c r="AQ9" s="1">
        <f t="shared" si="0"/>
        <v>0.35</v>
      </c>
      <c r="AR9" s="1">
        <f t="shared" si="1"/>
        <v>0</v>
      </c>
      <c r="AS9" s="2">
        <f>AS3+AS6</f>
        <v>27030.53735200005</v>
      </c>
    </row>
    <row r="10" spans="1:45" x14ac:dyDescent="0.2">
      <c r="A10" s="1">
        <v>1</v>
      </c>
      <c r="B10" s="1">
        <v>1</v>
      </c>
      <c r="C10" s="1">
        <v>1</v>
      </c>
      <c r="D10" s="1" t="s">
        <v>14</v>
      </c>
      <c r="E10" s="1">
        <v>469.60000600000001</v>
      </c>
      <c r="F10" s="1">
        <v>470.25</v>
      </c>
      <c r="G10" s="1">
        <v>1.869364</v>
      </c>
      <c r="H10" s="1">
        <v>0.24702299999999999</v>
      </c>
      <c r="I10" s="1">
        <v>0.65</v>
      </c>
      <c r="J10" s="1">
        <v>1666.666626</v>
      </c>
      <c r="K10" s="1">
        <v>0.6</v>
      </c>
      <c r="AG10" s="1">
        <v>1</v>
      </c>
      <c r="AH10" s="1">
        <v>510.54998799999998</v>
      </c>
      <c r="AI10" s="1">
        <v>510.79998799999998</v>
      </c>
      <c r="AJ10" s="1">
        <v>0.25</v>
      </c>
      <c r="AK10" s="1">
        <v>0</v>
      </c>
      <c r="AL10" s="1">
        <v>0</v>
      </c>
      <c r="AM10" s="1">
        <v>0</v>
      </c>
      <c r="AN10" s="1">
        <v>0</v>
      </c>
      <c r="AO10" s="1">
        <v>0.25</v>
      </c>
      <c r="AP10" s="1">
        <v>0</v>
      </c>
      <c r="AQ10" s="1">
        <f t="shared" si="0"/>
        <v>0.25</v>
      </c>
      <c r="AR10" s="1">
        <f t="shared" si="1"/>
        <v>0</v>
      </c>
    </row>
    <row r="11" spans="1:45" x14ac:dyDescent="0.2">
      <c r="A11" s="1">
        <v>1</v>
      </c>
      <c r="B11" s="1">
        <v>1</v>
      </c>
      <c r="C11" s="1">
        <v>0</v>
      </c>
      <c r="D11" s="1" t="s">
        <v>18</v>
      </c>
      <c r="E11" s="1">
        <v>470.25</v>
      </c>
      <c r="F11" s="1">
        <v>470.35000600000001</v>
      </c>
      <c r="G11" s="1">
        <v>0.95180299999999995</v>
      </c>
      <c r="H11" s="1">
        <v>0</v>
      </c>
      <c r="I11" s="1">
        <v>0.1</v>
      </c>
      <c r="J11" s="1">
        <v>1333.333374</v>
      </c>
      <c r="K11" s="1">
        <v>0.75</v>
      </c>
      <c r="AG11" s="1">
        <v>4</v>
      </c>
      <c r="AH11" s="1">
        <v>524.54998799999998</v>
      </c>
      <c r="AI11" s="1">
        <v>535.54998799999998</v>
      </c>
      <c r="AJ11" s="1">
        <v>11.00001</v>
      </c>
      <c r="AK11" s="1">
        <v>3.3833359999999999</v>
      </c>
      <c r="AL11" s="1">
        <v>12.082103999999999</v>
      </c>
      <c r="AM11" s="1">
        <v>774.12432899999999</v>
      </c>
      <c r="AN11" s="1">
        <v>3076.6660160000001</v>
      </c>
      <c r="AO11" s="1">
        <v>2.0375000000000001</v>
      </c>
      <c r="AP11" s="1">
        <v>12.788073000000001</v>
      </c>
      <c r="AQ11" s="1">
        <f t="shared" si="0"/>
        <v>8.15</v>
      </c>
      <c r="AR11" s="1">
        <f t="shared" si="1"/>
        <v>10.150008</v>
      </c>
      <c r="AS11" s="2">
        <f>AS6/AS9</f>
        <v>0.52845495958825495</v>
      </c>
    </row>
    <row r="12" spans="1:45" x14ac:dyDescent="0.2">
      <c r="A12" s="1">
        <v>1</v>
      </c>
      <c r="B12" s="1">
        <v>1</v>
      </c>
      <c r="C12" s="1">
        <v>0</v>
      </c>
      <c r="D12" s="1" t="s">
        <v>14</v>
      </c>
      <c r="E12" s="1">
        <v>480.95001200000002</v>
      </c>
      <c r="F12" s="1">
        <v>483.89999399999999</v>
      </c>
      <c r="G12" s="1">
        <v>-0.14813499999999999</v>
      </c>
      <c r="H12" s="1">
        <v>0.22419500000000001</v>
      </c>
      <c r="I12" s="1">
        <v>2.95</v>
      </c>
      <c r="J12" s="1">
        <v>160</v>
      </c>
      <c r="K12" s="1">
        <v>6.25</v>
      </c>
      <c r="AG12" s="1">
        <v>3</v>
      </c>
      <c r="AH12" s="1">
        <v>538.10003700000004</v>
      </c>
      <c r="AI12" s="1">
        <v>543.00006099999996</v>
      </c>
      <c r="AJ12" s="1">
        <v>4.9000019999999997</v>
      </c>
      <c r="AK12" s="1">
        <v>1.8250010000000001</v>
      </c>
      <c r="AL12" s="1">
        <v>2.6388919999999998</v>
      </c>
      <c r="AM12" s="1">
        <v>560.67541500000004</v>
      </c>
      <c r="AN12" s="1">
        <v>810.71844499999997</v>
      </c>
      <c r="AO12" s="1">
        <v>1.4166669999999999</v>
      </c>
      <c r="AP12" s="1">
        <v>4.0837580000000004</v>
      </c>
      <c r="AQ12" s="1">
        <f t="shared" si="0"/>
        <v>4.2500009999999993</v>
      </c>
      <c r="AR12" s="1">
        <f t="shared" si="1"/>
        <v>3.6500020000000002</v>
      </c>
    </row>
    <row r="13" spans="1:45" x14ac:dyDescent="0.2">
      <c r="A13" s="1">
        <v>1</v>
      </c>
      <c r="B13" s="1">
        <v>1</v>
      </c>
      <c r="C13" s="1">
        <v>1</v>
      </c>
      <c r="D13" s="1" t="s">
        <v>18</v>
      </c>
      <c r="E13" s="1">
        <v>483.89999399999999</v>
      </c>
      <c r="F13" s="1">
        <v>484.04998799999998</v>
      </c>
      <c r="G13" s="1">
        <v>1.7333890000000001</v>
      </c>
      <c r="H13" s="1">
        <v>0</v>
      </c>
      <c r="I13" s="1">
        <v>0.15</v>
      </c>
      <c r="J13" s="1">
        <v>307.69232199999999</v>
      </c>
      <c r="K13" s="1">
        <v>3.25</v>
      </c>
      <c r="AG13" s="1">
        <v>1</v>
      </c>
      <c r="AH13" s="1">
        <v>548.95001200000002</v>
      </c>
      <c r="AI13" s="1">
        <v>549.35003700000004</v>
      </c>
      <c r="AJ13" s="1">
        <v>0.4</v>
      </c>
      <c r="AK13" s="1">
        <v>0</v>
      </c>
      <c r="AL13" s="1">
        <v>0</v>
      </c>
      <c r="AM13" s="1">
        <v>0</v>
      </c>
      <c r="AN13" s="1">
        <v>0</v>
      </c>
      <c r="AO13" s="1">
        <v>0.4</v>
      </c>
      <c r="AP13" s="1">
        <v>0</v>
      </c>
      <c r="AQ13" s="1">
        <f t="shared" si="0"/>
        <v>0.4</v>
      </c>
      <c r="AR13" s="1">
        <f t="shared" si="1"/>
        <v>0</v>
      </c>
    </row>
    <row r="14" spans="1:45" x14ac:dyDescent="0.2">
      <c r="A14" s="1">
        <v>1</v>
      </c>
      <c r="B14" s="1">
        <v>1</v>
      </c>
      <c r="C14" s="1">
        <v>0</v>
      </c>
      <c r="D14" s="1" t="s">
        <v>14</v>
      </c>
      <c r="E14" s="1">
        <v>484.04998799999998</v>
      </c>
      <c r="F14" s="1">
        <v>484.54998799999998</v>
      </c>
      <c r="G14" s="1">
        <v>0.28278700000000001</v>
      </c>
      <c r="H14" s="1">
        <v>0.25781599999999999</v>
      </c>
      <c r="I14" s="1">
        <v>0.5</v>
      </c>
      <c r="J14" s="1">
        <v>322.58065800000003</v>
      </c>
      <c r="K14" s="1">
        <v>3.1</v>
      </c>
      <c r="AG14" s="1">
        <v>1</v>
      </c>
      <c r="AH14" s="1">
        <v>558.25</v>
      </c>
      <c r="AI14" s="1">
        <v>558.59997599999997</v>
      </c>
      <c r="AJ14" s="1">
        <v>0.35</v>
      </c>
      <c r="AK14" s="1">
        <v>0</v>
      </c>
      <c r="AL14" s="1">
        <v>0</v>
      </c>
      <c r="AM14" s="1">
        <v>0</v>
      </c>
      <c r="AN14" s="1">
        <v>0</v>
      </c>
      <c r="AO14" s="1">
        <v>0.35</v>
      </c>
      <c r="AP14" s="1">
        <v>0</v>
      </c>
      <c r="AQ14" s="1">
        <f t="shared" si="0"/>
        <v>0.35</v>
      </c>
      <c r="AR14" s="1">
        <f t="shared" si="1"/>
        <v>0</v>
      </c>
    </row>
    <row r="15" spans="1:45" x14ac:dyDescent="0.2">
      <c r="A15" s="1">
        <v>1</v>
      </c>
      <c r="B15" s="1">
        <v>1</v>
      </c>
      <c r="C15" s="1">
        <v>1</v>
      </c>
      <c r="D15" s="1" t="s">
        <v>14</v>
      </c>
      <c r="E15" s="1">
        <v>484.54998799999998</v>
      </c>
      <c r="F15" s="1">
        <v>485.04998799999998</v>
      </c>
      <c r="G15" s="1">
        <v>2.1169950000000002</v>
      </c>
      <c r="H15" s="1">
        <v>0.18169299999999999</v>
      </c>
      <c r="I15" s="1">
        <v>0.5</v>
      </c>
      <c r="J15" s="1">
        <v>1538.461548</v>
      </c>
      <c r="K15" s="1">
        <v>0.65</v>
      </c>
      <c r="AG15" s="1">
        <v>6</v>
      </c>
      <c r="AH15" s="1">
        <v>567.95001200000002</v>
      </c>
      <c r="AI15" s="1">
        <v>577.95001200000002</v>
      </c>
      <c r="AJ15" s="1">
        <v>9.9999900000000004</v>
      </c>
      <c r="AK15" s="1">
        <v>1.7399979999999999</v>
      </c>
      <c r="AL15" s="1">
        <v>10.050639</v>
      </c>
      <c r="AM15" s="1">
        <v>794.154358</v>
      </c>
      <c r="AN15" s="1">
        <v>4352.3789059999999</v>
      </c>
      <c r="AO15" s="1">
        <v>1.141667</v>
      </c>
      <c r="AP15" s="1">
        <v>8.825583</v>
      </c>
      <c r="AQ15" s="1">
        <f t="shared" si="0"/>
        <v>6.8500019999999999</v>
      </c>
      <c r="AR15" s="1">
        <f t="shared" si="1"/>
        <v>8.6999899999999997</v>
      </c>
    </row>
    <row r="16" spans="1:45" x14ac:dyDescent="0.2">
      <c r="A16" s="1">
        <v>1</v>
      </c>
      <c r="B16" s="1">
        <v>1</v>
      </c>
      <c r="C16" s="1">
        <v>0</v>
      </c>
      <c r="D16" s="1" t="s">
        <v>14</v>
      </c>
      <c r="E16" s="1">
        <v>485.04998799999998</v>
      </c>
      <c r="F16" s="1">
        <v>495.04998799999998</v>
      </c>
      <c r="G16" s="1">
        <v>4.73E-4</v>
      </c>
      <c r="H16" s="1">
        <v>0.20769000000000001</v>
      </c>
      <c r="I16" s="1">
        <v>10</v>
      </c>
      <c r="J16" s="1">
        <v>1000</v>
      </c>
      <c r="K16" s="1">
        <v>1</v>
      </c>
      <c r="AG16" s="1">
        <v>1</v>
      </c>
      <c r="AH16" s="1">
        <v>582.45001200000002</v>
      </c>
      <c r="AI16" s="1">
        <v>583</v>
      </c>
      <c r="AJ16" s="1">
        <v>0.55000000000000004</v>
      </c>
      <c r="AK16" s="1">
        <v>0</v>
      </c>
      <c r="AL16" s="1">
        <v>0</v>
      </c>
      <c r="AM16" s="1">
        <v>0</v>
      </c>
      <c r="AN16" s="1">
        <v>0</v>
      </c>
      <c r="AO16" s="1">
        <v>0.55000000000000004</v>
      </c>
      <c r="AP16" s="1">
        <v>0</v>
      </c>
      <c r="AQ16" s="1">
        <f t="shared" si="0"/>
        <v>0.55000000000000004</v>
      </c>
      <c r="AR16" s="1">
        <f t="shared" si="1"/>
        <v>0</v>
      </c>
    </row>
    <row r="17" spans="1:61" s="2" customFormat="1" x14ac:dyDescent="0.2">
      <c r="A17" s="1">
        <v>1</v>
      </c>
      <c r="B17" s="1">
        <v>1</v>
      </c>
      <c r="C17" s="1">
        <v>1</v>
      </c>
      <c r="D17" s="1" t="s">
        <v>14</v>
      </c>
      <c r="E17" s="1">
        <v>495.04998799999998</v>
      </c>
      <c r="F17" s="1">
        <v>497.10000600000001</v>
      </c>
      <c r="G17" s="1">
        <v>2.2286769999999998</v>
      </c>
      <c r="H17" s="1">
        <v>0.35413099999999997</v>
      </c>
      <c r="I17" s="1">
        <v>2.0499999999999998</v>
      </c>
      <c r="J17" s="1">
        <v>95.238097999999994</v>
      </c>
      <c r="K17" s="1">
        <v>10.5</v>
      </c>
      <c r="L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>
        <v>1</v>
      </c>
      <c r="AH17" s="1">
        <v>603.10003700000004</v>
      </c>
      <c r="AI17" s="1">
        <v>603.30004899999994</v>
      </c>
      <c r="AJ17" s="1">
        <v>0.2</v>
      </c>
      <c r="AK17" s="1">
        <v>0</v>
      </c>
      <c r="AL17" s="1">
        <v>0</v>
      </c>
      <c r="AM17" s="1">
        <v>0</v>
      </c>
      <c r="AN17" s="1">
        <v>0</v>
      </c>
      <c r="AO17" s="1">
        <v>0.2</v>
      </c>
      <c r="AP17" s="1">
        <v>0</v>
      </c>
      <c r="AQ17" s="1">
        <f t="shared" si="0"/>
        <v>0.2</v>
      </c>
      <c r="AR17" s="1">
        <f t="shared" si="1"/>
        <v>0</v>
      </c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</row>
    <row r="18" spans="1:61" s="2" customFormat="1" x14ac:dyDescent="0.2">
      <c r="A18" s="1">
        <v>1</v>
      </c>
      <c r="B18" s="1">
        <v>1</v>
      </c>
      <c r="C18" s="1">
        <v>0</v>
      </c>
      <c r="D18" s="1" t="s">
        <v>18</v>
      </c>
      <c r="E18" s="1">
        <v>497.10000600000001</v>
      </c>
      <c r="F18" s="1">
        <v>497.25</v>
      </c>
      <c r="G18" s="1">
        <v>0.52629099999999995</v>
      </c>
      <c r="H18" s="1">
        <v>0</v>
      </c>
      <c r="I18" s="1">
        <v>0.15</v>
      </c>
      <c r="J18" s="1">
        <v>82.987549000000001</v>
      </c>
      <c r="K18" s="1">
        <v>12.05</v>
      </c>
      <c r="L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>
        <v>5</v>
      </c>
      <c r="AH18" s="1">
        <v>616.85003700000004</v>
      </c>
      <c r="AI18" s="1">
        <v>625.80004899999994</v>
      </c>
      <c r="AJ18" s="1">
        <v>8.9500030000000006</v>
      </c>
      <c r="AK18" s="1">
        <v>1.2625010000000001</v>
      </c>
      <c r="AL18" s="1">
        <v>5.57897</v>
      </c>
      <c r="AM18" s="1">
        <v>1200.845947</v>
      </c>
      <c r="AN18" s="1">
        <v>5619.3789059999999</v>
      </c>
      <c r="AO18" s="1">
        <v>1.1499999999999999</v>
      </c>
      <c r="AP18" s="1">
        <v>8.9852310000000006</v>
      </c>
      <c r="AQ18" s="1">
        <f t="shared" si="0"/>
        <v>5.75</v>
      </c>
      <c r="AR18" s="1">
        <f t="shared" si="1"/>
        <v>5.0500040000000004</v>
      </c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</row>
    <row r="19" spans="1:61" s="2" customFormat="1" x14ac:dyDescent="0.2">
      <c r="A19" s="1">
        <v>1</v>
      </c>
      <c r="B19" s="1">
        <v>1</v>
      </c>
      <c r="C19" s="1">
        <v>1</v>
      </c>
      <c r="D19" s="1" t="s">
        <v>14</v>
      </c>
      <c r="E19" s="1">
        <v>497.25</v>
      </c>
      <c r="F19" s="1">
        <v>499.25</v>
      </c>
      <c r="G19" s="1">
        <v>2.1274470000000001</v>
      </c>
      <c r="H19" s="1">
        <v>0.39383000000000001</v>
      </c>
      <c r="I19" s="1">
        <v>2</v>
      </c>
      <c r="J19" s="1">
        <v>454.54544099999998</v>
      </c>
      <c r="K19" s="1">
        <v>2.2000000000000002</v>
      </c>
      <c r="L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>
        <v>1</v>
      </c>
      <c r="AH19" s="1">
        <v>628.10003700000004</v>
      </c>
      <c r="AI19" s="1">
        <v>628.75006099999996</v>
      </c>
      <c r="AJ19" s="1">
        <v>0.65</v>
      </c>
      <c r="AK19" s="1">
        <v>0</v>
      </c>
      <c r="AL19" s="1">
        <v>0</v>
      </c>
      <c r="AM19" s="1">
        <v>0</v>
      </c>
      <c r="AN19" s="1">
        <v>0</v>
      </c>
      <c r="AO19" s="1">
        <v>0.65</v>
      </c>
      <c r="AP19" s="1">
        <v>0</v>
      </c>
      <c r="AQ19" s="1">
        <f t="shared" si="0"/>
        <v>0.65</v>
      </c>
      <c r="AR19" s="1">
        <f t="shared" si="1"/>
        <v>0</v>
      </c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</row>
    <row r="20" spans="1:61" s="2" customFormat="1" x14ac:dyDescent="0.2">
      <c r="A20" s="1">
        <v>1</v>
      </c>
      <c r="B20" s="1">
        <v>1</v>
      </c>
      <c r="C20" s="1">
        <v>0</v>
      </c>
      <c r="D20" s="1" t="s">
        <v>14</v>
      </c>
      <c r="E20" s="1">
        <v>499.25</v>
      </c>
      <c r="F20" s="1">
        <v>500.29998799999998</v>
      </c>
      <c r="G20" s="1">
        <v>3.3702000000000003E-2</v>
      </c>
      <c r="H20" s="1">
        <v>0.24210799999999999</v>
      </c>
      <c r="I20" s="1">
        <v>1.05</v>
      </c>
      <c r="J20" s="1">
        <v>465.11627199999998</v>
      </c>
      <c r="K20" s="1">
        <v>2.15</v>
      </c>
      <c r="L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>
        <v>2</v>
      </c>
      <c r="AH20" s="1">
        <v>632.10003700000004</v>
      </c>
      <c r="AI20" s="1">
        <v>636.25006099999996</v>
      </c>
      <c r="AJ20" s="1">
        <v>4.1500029999999999</v>
      </c>
      <c r="AK20" s="1">
        <v>3.3000029999999998</v>
      </c>
      <c r="AL20" s="1">
        <v>0</v>
      </c>
      <c r="AM20" s="1">
        <v>303.03002900000001</v>
      </c>
      <c r="AN20" s="1">
        <v>0</v>
      </c>
      <c r="AO20" s="1">
        <v>2.0249999999999999</v>
      </c>
      <c r="AP20" s="1">
        <v>3.704558</v>
      </c>
      <c r="AQ20" s="1">
        <f t="shared" si="0"/>
        <v>4.05</v>
      </c>
      <c r="AR20" s="1">
        <f t="shared" si="1"/>
        <v>3.3000029999999998</v>
      </c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</row>
    <row r="21" spans="1:61" s="2" customFormat="1" x14ac:dyDescent="0.2">
      <c r="A21" s="1">
        <v>1</v>
      </c>
      <c r="B21" s="1">
        <v>1</v>
      </c>
      <c r="C21" s="1">
        <v>0</v>
      </c>
      <c r="D21" s="1" t="s">
        <v>14</v>
      </c>
      <c r="E21" s="1">
        <v>514.95001200000002</v>
      </c>
      <c r="F21" s="1">
        <v>516.5</v>
      </c>
      <c r="G21" s="1">
        <v>-0.13849900000000001</v>
      </c>
      <c r="H21" s="1">
        <v>0.19434899999999999</v>
      </c>
      <c r="I21" s="1">
        <v>1.55</v>
      </c>
      <c r="J21" s="1">
        <v>137.93102999999999</v>
      </c>
      <c r="K21" s="1">
        <v>7.25</v>
      </c>
      <c r="L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>
        <v>2</v>
      </c>
      <c r="AH21" s="1">
        <v>640.90002400000003</v>
      </c>
      <c r="AI21" s="1">
        <v>650.60003700000004</v>
      </c>
      <c r="AJ21" s="1">
        <v>9.6999940000000002</v>
      </c>
      <c r="AK21" s="1">
        <v>1.399994</v>
      </c>
      <c r="AL21" s="1">
        <v>0</v>
      </c>
      <c r="AM21" s="1">
        <v>714.28881799999999</v>
      </c>
      <c r="AN21" s="1">
        <v>0</v>
      </c>
      <c r="AO21" s="1">
        <v>4.2750000000000004</v>
      </c>
      <c r="AP21" s="1">
        <v>10.067460000000001</v>
      </c>
      <c r="AQ21" s="1">
        <f t="shared" si="0"/>
        <v>8.5500000000000007</v>
      </c>
      <c r="AR21" s="1">
        <f t="shared" si="1"/>
        <v>1.399994</v>
      </c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</row>
    <row r="22" spans="1:61" s="2" customFormat="1" x14ac:dyDescent="0.2">
      <c r="A22" s="1">
        <v>1</v>
      </c>
      <c r="B22" s="1">
        <v>1</v>
      </c>
      <c r="C22" s="1">
        <v>1</v>
      </c>
      <c r="D22" s="1" t="s">
        <v>14</v>
      </c>
      <c r="E22" s="1">
        <v>516.5</v>
      </c>
      <c r="F22" s="1">
        <v>517</v>
      </c>
      <c r="G22" s="1">
        <v>2.191567</v>
      </c>
      <c r="H22" s="1">
        <v>0.16228500000000001</v>
      </c>
      <c r="I22" s="1">
        <v>0.5</v>
      </c>
      <c r="J22" s="1">
        <v>208.33332799999999</v>
      </c>
      <c r="K22" s="1">
        <v>4.8</v>
      </c>
      <c r="L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>
        <v>3</v>
      </c>
      <c r="AH22" s="1">
        <v>657.65002400000003</v>
      </c>
      <c r="AI22" s="1">
        <v>665.30004899999994</v>
      </c>
      <c r="AJ22" s="1">
        <v>7.6500029999999999</v>
      </c>
      <c r="AK22" s="1">
        <v>3.6500020000000002</v>
      </c>
      <c r="AL22" s="1">
        <v>8.1446339999999999</v>
      </c>
      <c r="AM22" s="1">
        <v>1073.529419</v>
      </c>
      <c r="AN22" s="1">
        <v>2395.4794919999999</v>
      </c>
      <c r="AO22" s="1">
        <v>1.8333330000000001</v>
      </c>
      <c r="AP22" s="1">
        <v>8.0506729999999997</v>
      </c>
      <c r="AQ22" s="1">
        <f t="shared" si="0"/>
        <v>5.4999990000000007</v>
      </c>
      <c r="AR22" s="1">
        <f t="shared" si="1"/>
        <v>7.3000040000000004</v>
      </c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</row>
    <row r="23" spans="1:61" s="2" customFormat="1" x14ac:dyDescent="0.2">
      <c r="A23" s="1">
        <v>1</v>
      </c>
      <c r="B23" s="1">
        <v>1</v>
      </c>
      <c r="C23" s="1">
        <v>0</v>
      </c>
      <c r="D23" s="1" t="s">
        <v>14</v>
      </c>
      <c r="E23" s="1">
        <v>517</v>
      </c>
      <c r="F23" s="1">
        <v>523.09997599999997</v>
      </c>
      <c r="G23" s="1">
        <v>0.11751</v>
      </c>
      <c r="H23" s="1">
        <v>0.27883000000000002</v>
      </c>
      <c r="I23" s="1">
        <v>6.1</v>
      </c>
      <c r="J23" s="1">
        <v>487.80487099999999</v>
      </c>
      <c r="K23" s="1">
        <v>2.0499999999999998</v>
      </c>
      <c r="L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>
        <v>9</v>
      </c>
      <c r="AH23" s="1">
        <v>671.55004899999994</v>
      </c>
      <c r="AI23" s="1">
        <v>695.65008499999999</v>
      </c>
      <c r="AJ23" s="1">
        <v>24.100010000000001</v>
      </c>
      <c r="AK23" s="1">
        <v>2.612501</v>
      </c>
      <c r="AL23" s="1">
        <v>28.081330999999999</v>
      </c>
      <c r="AM23" s="1">
        <v>785.783142</v>
      </c>
      <c r="AN23" s="1">
        <v>7546.2851559999999</v>
      </c>
      <c r="AO23" s="1">
        <v>1.933333</v>
      </c>
      <c r="AP23" s="1">
        <v>26.823217</v>
      </c>
      <c r="AQ23" s="1">
        <f t="shared" si="0"/>
        <v>17.399996999999999</v>
      </c>
      <c r="AR23" s="1">
        <f t="shared" si="1"/>
        <v>20.900008</v>
      </c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</row>
    <row r="24" spans="1:61" s="2" customFormat="1" x14ac:dyDescent="0.2">
      <c r="A24" s="1">
        <v>1</v>
      </c>
      <c r="B24" s="1">
        <v>1</v>
      </c>
      <c r="C24" s="1">
        <v>0</v>
      </c>
      <c r="D24" s="1" t="s">
        <v>14</v>
      </c>
      <c r="E24" s="1">
        <v>526.65002400000003</v>
      </c>
      <c r="F24" s="1">
        <v>531.04998799999998</v>
      </c>
      <c r="G24" s="1">
        <v>0.198546</v>
      </c>
      <c r="H24" s="1">
        <v>0.253832</v>
      </c>
      <c r="I24" s="1">
        <v>4.4000000000000004</v>
      </c>
      <c r="J24" s="1">
        <v>103.62694500000001</v>
      </c>
      <c r="K24" s="1">
        <v>9.65</v>
      </c>
      <c r="L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>
        <v>2</v>
      </c>
      <c r="AH24" s="1">
        <v>713.90002400000003</v>
      </c>
      <c r="AI24" s="1">
        <v>715.20001200000002</v>
      </c>
      <c r="AJ24" s="1">
        <v>1.300006</v>
      </c>
      <c r="AK24" s="1">
        <v>0.60000600000000004</v>
      </c>
      <c r="AL24" s="1">
        <v>0</v>
      </c>
      <c r="AM24" s="1">
        <v>1666.649658</v>
      </c>
      <c r="AN24" s="1">
        <v>0</v>
      </c>
      <c r="AO24" s="1">
        <v>0.6</v>
      </c>
      <c r="AP24" s="1">
        <v>0.87178</v>
      </c>
      <c r="AQ24" s="1">
        <f t="shared" si="0"/>
        <v>1.2</v>
      </c>
      <c r="AR24" s="1">
        <f t="shared" si="1"/>
        <v>0.60000600000000004</v>
      </c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</row>
    <row r="25" spans="1:61" s="2" customFormat="1" x14ac:dyDescent="0.2">
      <c r="A25" s="1">
        <v>1</v>
      </c>
      <c r="B25" s="1">
        <v>1</v>
      </c>
      <c r="C25" s="1">
        <v>1</v>
      </c>
      <c r="D25" s="1" t="s">
        <v>14</v>
      </c>
      <c r="E25" s="1">
        <v>531.04998799999998</v>
      </c>
      <c r="F25" s="1">
        <v>531.95001200000002</v>
      </c>
      <c r="G25" s="1">
        <v>1.927926</v>
      </c>
      <c r="H25" s="1">
        <v>0.439498</v>
      </c>
      <c r="I25" s="1">
        <v>0.9</v>
      </c>
      <c r="J25" s="1">
        <v>219.78021200000001</v>
      </c>
      <c r="K25" s="1">
        <v>4.55</v>
      </c>
      <c r="L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>
        <v>2</v>
      </c>
      <c r="AH25" s="1">
        <v>717.35003700000004</v>
      </c>
      <c r="AI25" s="1">
        <v>721.45007299999997</v>
      </c>
      <c r="AJ25" s="1">
        <v>4.1000120000000004</v>
      </c>
      <c r="AK25" s="1">
        <v>3.7000120000000001</v>
      </c>
      <c r="AL25" s="1">
        <v>0</v>
      </c>
      <c r="AM25" s="1">
        <v>270.26937900000001</v>
      </c>
      <c r="AN25" s="1">
        <v>0</v>
      </c>
      <c r="AO25" s="1">
        <v>1.5</v>
      </c>
      <c r="AP25" s="1">
        <v>3.0561410000000002</v>
      </c>
      <c r="AQ25" s="1">
        <f t="shared" si="0"/>
        <v>3</v>
      </c>
      <c r="AR25" s="1">
        <f t="shared" si="1"/>
        <v>3.7000120000000001</v>
      </c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</row>
    <row r="26" spans="1:61" s="2" customFormat="1" x14ac:dyDescent="0.2">
      <c r="A26" s="1">
        <v>1</v>
      </c>
      <c r="B26" s="1">
        <v>1</v>
      </c>
      <c r="C26" s="1">
        <v>0</v>
      </c>
      <c r="D26" s="1" t="s">
        <v>14</v>
      </c>
      <c r="E26" s="1">
        <v>531.95001200000002</v>
      </c>
      <c r="F26" s="1">
        <v>533</v>
      </c>
      <c r="G26" s="1">
        <v>-4.3304000000000002E-2</v>
      </c>
      <c r="H26" s="1">
        <v>0.23836199999999999</v>
      </c>
      <c r="I26" s="1">
        <v>1.05</v>
      </c>
      <c r="J26" s="1">
        <v>188.67924500000001</v>
      </c>
      <c r="K26" s="1">
        <v>5.3</v>
      </c>
      <c r="L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>
        <v>1</v>
      </c>
      <c r="AH26" s="1">
        <v>724.45007299999997</v>
      </c>
      <c r="AI26" s="1">
        <v>724.600098</v>
      </c>
      <c r="AJ26" s="1">
        <v>0.15</v>
      </c>
      <c r="AK26" s="1">
        <v>0</v>
      </c>
      <c r="AL26" s="1">
        <v>0</v>
      </c>
      <c r="AM26" s="1">
        <v>0</v>
      </c>
      <c r="AN26" s="1">
        <v>0</v>
      </c>
      <c r="AO26" s="1">
        <v>0.15</v>
      </c>
      <c r="AP26" s="1">
        <v>0</v>
      </c>
      <c r="AQ26" s="1">
        <f t="shared" si="0"/>
        <v>0.15</v>
      </c>
      <c r="AR26" s="1">
        <f t="shared" si="1"/>
        <v>0</v>
      </c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</row>
    <row r="27" spans="1:61" s="2" customFormat="1" x14ac:dyDescent="0.2">
      <c r="A27" s="1">
        <v>1</v>
      </c>
      <c r="B27" s="1">
        <v>1</v>
      </c>
      <c r="C27" s="1">
        <v>0</v>
      </c>
      <c r="D27" s="1" t="s">
        <v>14</v>
      </c>
      <c r="E27" s="1">
        <v>565.79998799999998</v>
      </c>
      <c r="F27" s="1">
        <v>567.20001200000002</v>
      </c>
      <c r="G27" s="1">
        <v>-1.5741999999999999E-2</v>
      </c>
      <c r="H27" s="1">
        <v>0.22647500000000001</v>
      </c>
      <c r="I27" s="1">
        <v>1.4</v>
      </c>
      <c r="J27" s="1">
        <v>1538.461548</v>
      </c>
      <c r="K27" s="1">
        <v>0.65</v>
      </c>
      <c r="L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>
        <v>1</v>
      </c>
      <c r="AH27" s="1">
        <v>727.60003700000004</v>
      </c>
      <c r="AI27" s="1">
        <v>728.70001200000002</v>
      </c>
      <c r="AJ27" s="1">
        <v>1.1000000000000001</v>
      </c>
      <c r="AK27" s="1">
        <v>0</v>
      </c>
      <c r="AL27" s="1">
        <v>0</v>
      </c>
      <c r="AM27" s="1">
        <v>0</v>
      </c>
      <c r="AN27" s="1">
        <v>0</v>
      </c>
      <c r="AO27" s="1">
        <v>1.1000000000000001</v>
      </c>
      <c r="AP27" s="1">
        <v>0</v>
      </c>
      <c r="AQ27" s="1">
        <f t="shared" si="0"/>
        <v>1.1000000000000001</v>
      </c>
      <c r="AR27" s="1">
        <f t="shared" si="1"/>
        <v>0</v>
      </c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</row>
    <row r="28" spans="1:61" s="2" customFormat="1" x14ac:dyDescent="0.2">
      <c r="A28" s="1">
        <v>1</v>
      </c>
      <c r="B28" s="1">
        <v>1</v>
      </c>
      <c r="C28" s="1">
        <v>1</v>
      </c>
      <c r="D28" s="1" t="s">
        <v>14</v>
      </c>
      <c r="E28" s="1">
        <v>567.20001200000002</v>
      </c>
      <c r="F28" s="1">
        <v>567.54998799999998</v>
      </c>
      <c r="G28" s="1">
        <v>2.498821</v>
      </c>
      <c r="H28" s="1">
        <v>0.11650099999999999</v>
      </c>
      <c r="I28" s="1">
        <v>0.35</v>
      </c>
      <c r="J28" s="1">
        <v>588.23529099999996</v>
      </c>
      <c r="K28" s="1">
        <v>1.7</v>
      </c>
      <c r="L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>
        <v>1</v>
      </c>
      <c r="AH28" s="1">
        <v>731.65002400000003</v>
      </c>
      <c r="AI28" s="1">
        <v>737.35003700000004</v>
      </c>
      <c r="AJ28" s="1">
        <v>5.7</v>
      </c>
      <c r="AK28" s="1">
        <v>0</v>
      </c>
      <c r="AL28" s="1">
        <v>0</v>
      </c>
      <c r="AM28" s="1">
        <v>0</v>
      </c>
      <c r="AN28" s="1">
        <v>0</v>
      </c>
      <c r="AO28" s="1">
        <v>5.7</v>
      </c>
      <c r="AP28" s="1">
        <v>0</v>
      </c>
      <c r="AQ28" s="1">
        <f t="shared" si="0"/>
        <v>5.7</v>
      </c>
      <c r="AR28" s="1">
        <f t="shared" si="1"/>
        <v>0</v>
      </c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</row>
    <row r="29" spans="1:61" s="2" customFormat="1" x14ac:dyDescent="0.2">
      <c r="A29" s="1">
        <v>1</v>
      </c>
      <c r="B29" s="1">
        <v>1</v>
      </c>
      <c r="C29" s="1">
        <v>0</v>
      </c>
      <c r="D29" s="1" t="s">
        <v>14</v>
      </c>
      <c r="E29" s="1">
        <v>567.54998799999998</v>
      </c>
      <c r="F29" s="1">
        <v>570.45001200000002</v>
      </c>
      <c r="G29" s="1">
        <v>-4.9736000000000002E-2</v>
      </c>
      <c r="H29" s="1">
        <v>0.24964</v>
      </c>
      <c r="I29" s="1">
        <v>2.9</v>
      </c>
      <c r="J29" s="1">
        <v>571.42858899999999</v>
      </c>
      <c r="K29" s="1">
        <v>1.75</v>
      </c>
      <c r="L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>
        <v>1</v>
      </c>
      <c r="AH29" s="1">
        <v>747.15002400000003</v>
      </c>
      <c r="AI29" s="1">
        <v>747.95001200000002</v>
      </c>
      <c r="AJ29" s="1">
        <v>0.8</v>
      </c>
      <c r="AK29" s="1">
        <v>0</v>
      </c>
      <c r="AL29" s="1">
        <v>0</v>
      </c>
      <c r="AM29" s="1">
        <v>0</v>
      </c>
      <c r="AN29" s="1">
        <v>0</v>
      </c>
      <c r="AO29" s="1">
        <v>0.8</v>
      </c>
      <c r="AP29" s="1">
        <v>0</v>
      </c>
      <c r="AQ29" s="1">
        <f t="shared" si="0"/>
        <v>0.8</v>
      </c>
      <c r="AR29" s="1">
        <f t="shared" si="1"/>
        <v>0</v>
      </c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</row>
    <row r="30" spans="1:61" s="2" customFormat="1" x14ac:dyDescent="0.2">
      <c r="A30" s="1">
        <v>1</v>
      </c>
      <c r="B30" s="1">
        <v>1</v>
      </c>
      <c r="C30" s="1">
        <v>0</v>
      </c>
      <c r="D30" s="1" t="s">
        <v>14</v>
      </c>
      <c r="E30" s="1">
        <v>600.25</v>
      </c>
      <c r="F30" s="1">
        <v>601.95001200000002</v>
      </c>
      <c r="G30" s="1">
        <v>-0.13691700000000001</v>
      </c>
      <c r="H30" s="1">
        <v>0.25063299999999999</v>
      </c>
      <c r="I30" s="1">
        <v>1.7</v>
      </c>
      <c r="J30" s="1">
        <v>312.5</v>
      </c>
      <c r="K30" s="1">
        <v>3.2</v>
      </c>
      <c r="L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>
        <v>5</v>
      </c>
      <c r="AH30" s="1">
        <v>755.05004899999994</v>
      </c>
      <c r="AI30" s="1">
        <v>766.70001200000002</v>
      </c>
      <c r="AJ30" s="1">
        <v>11.649976000000001</v>
      </c>
      <c r="AK30" s="1">
        <v>2.587494</v>
      </c>
      <c r="AL30" s="1">
        <v>10.956384</v>
      </c>
      <c r="AM30" s="1">
        <v>595.27166699999998</v>
      </c>
      <c r="AN30" s="1">
        <v>2987.1984859999998</v>
      </c>
      <c r="AO30" s="1">
        <v>1.78</v>
      </c>
      <c r="AP30" s="1">
        <v>10.179121</v>
      </c>
      <c r="AQ30" s="1">
        <f t="shared" si="0"/>
        <v>8.9</v>
      </c>
      <c r="AR30" s="1">
        <f t="shared" si="1"/>
        <v>10.349976</v>
      </c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</row>
    <row r="31" spans="1:61" s="2" customFormat="1" x14ac:dyDescent="0.2">
      <c r="A31" s="1">
        <v>1</v>
      </c>
      <c r="B31" s="1">
        <v>1</v>
      </c>
      <c r="C31" s="1">
        <v>1</v>
      </c>
      <c r="D31" s="1" t="s">
        <v>14</v>
      </c>
      <c r="E31" s="1">
        <v>601.95001200000002</v>
      </c>
      <c r="F31" s="1">
        <v>602.20001200000002</v>
      </c>
      <c r="G31" s="1">
        <v>1.925543</v>
      </c>
      <c r="H31" s="1">
        <v>0</v>
      </c>
      <c r="I31" s="1">
        <v>0.25</v>
      </c>
      <c r="J31" s="1">
        <v>434.782623</v>
      </c>
      <c r="K31" s="1">
        <v>2.2999999999999998</v>
      </c>
      <c r="L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>
        <v>2</v>
      </c>
      <c r="AH31" s="1">
        <v>770.05004899999994</v>
      </c>
      <c r="AI31" s="1">
        <v>772.35003700000004</v>
      </c>
      <c r="AJ31" s="1">
        <v>2.299976</v>
      </c>
      <c r="AK31" s="1">
        <v>0.59997599999999995</v>
      </c>
      <c r="AL31" s="1">
        <v>0</v>
      </c>
      <c r="AM31" s="1">
        <v>1666.7344969999999</v>
      </c>
      <c r="AN31" s="1">
        <v>0</v>
      </c>
      <c r="AO31" s="1">
        <v>1</v>
      </c>
      <c r="AP31" s="1">
        <v>1.989975</v>
      </c>
      <c r="AQ31" s="1">
        <f t="shared" si="0"/>
        <v>2</v>
      </c>
      <c r="AR31" s="1">
        <f t="shared" si="1"/>
        <v>0.59997599999999995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</row>
    <row r="32" spans="1:61" s="2" customFormat="1" x14ac:dyDescent="0.2">
      <c r="A32" s="1">
        <v>1</v>
      </c>
      <c r="B32" s="1">
        <v>1</v>
      </c>
      <c r="C32" s="1">
        <v>0</v>
      </c>
      <c r="D32" s="1" t="s">
        <v>14</v>
      </c>
      <c r="E32" s="1">
        <v>602.20001200000002</v>
      </c>
      <c r="F32" s="1">
        <v>615.95001200000002</v>
      </c>
      <c r="G32" s="1">
        <v>-0.20349800000000001</v>
      </c>
      <c r="H32" s="1">
        <v>0.324685</v>
      </c>
      <c r="I32" s="1">
        <v>13.75</v>
      </c>
      <c r="J32" s="1">
        <v>512.82049600000005</v>
      </c>
      <c r="K32" s="1">
        <v>1.95</v>
      </c>
      <c r="L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>
        <v>1</v>
      </c>
      <c r="AH32" s="1">
        <v>775.80004899999994</v>
      </c>
      <c r="AI32" s="1">
        <v>776.15002400000003</v>
      </c>
      <c r="AJ32" s="1">
        <v>0.35</v>
      </c>
      <c r="AK32" s="1">
        <v>0</v>
      </c>
      <c r="AL32" s="1">
        <v>0</v>
      </c>
      <c r="AM32" s="1">
        <v>0</v>
      </c>
      <c r="AN32" s="1">
        <v>0</v>
      </c>
      <c r="AO32" s="1">
        <v>0.35</v>
      </c>
      <c r="AP32" s="1">
        <v>0</v>
      </c>
      <c r="AQ32" s="1">
        <f t="shared" si="0"/>
        <v>0.35</v>
      </c>
      <c r="AR32" s="1">
        <f t="shared" si="1"/>
        <v>0</v>
      </c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</row>
    <row r="33" spans="1:61" s="2" customFormat="1" x14ac:dyDescent="0.2">
      <c r="A33" s="1">
        <v>1</v>
      </c>
      <c r="B33" s="1">
        <v>1</v>
      </c>
      <c r="C33" s="1">
        <v>1</v>
      </c>
      <c r="D33" s="1" t="s">
        <v>14</v>
      </c>
      <c r="E33" s="1">
        <v>615.95001200000002</v>
      </c>
      <c r="F33" s="1">
        <v>616.70001200000002</v>
      </c>
      <c r="G33" s="1">
        <v>2.2536019999999999</v>
      </c>
      <c r="H33" s="1">
        <v>0.19888600000000001</v>
      </c>
      <c r="I33" s="1">
        <v>0.75</v>
      </c>
      <c r="J33" s="1">
        <v>71.428573999999998</v>
      </c>
      <c r="K33" s="1">
        <v>14</v>
      </c>
      <c r="L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>
        <v>2</v>
      </c>
      <c r="AH33" s="1">
        <v>788.55004899999994</v>
      </c>
      <c r="AI33" s="1">
        <v>789.75006099999996</v>
      </c>
      <c r="AJ33" s="1">
        <v>1.2000120000000001</v>
      </c>
      <c r="AK33" s="1">
        <v>0.45001200000000002</v>
      </c>
      <c r="AL33" s="1">
        <v>0</v>
      </c>
      <c r="AM33" s="1">
        <v>2222.161865</v>
      </c>
      <c r="AN33" s="1">
        <v>0</v>
      </c>
      <c r="AO33" s="1">
        <v>0.55000000000000004</v>
      </c>
      <c r="AP33" s="1">
        <v>0.87464299999999995</v>
      </c>
      <c r="AQ33" s="1">
        <f t="shared" si="0"/>
        <v>1.1000000000000001</v>
      </c>
      <c r="AR33" s="1">
        <f t="shared" si="1"/>
        <v>0.45001200000000002</v>
      </c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</row>
    <row r="34" spans="1:61" s="2" customFormat="1" x14ac:dyDescent="0.2">
      <c r="A34" s="1">
        <v>1</v>
      </c>
      <c r="B34" s="1">
        <v>1</v>
      </c>
      <c r="C34" s="1">
        <v>0</v>
      </c>
      <c r="D34" s="1" t="s">
        <v>14</v>
      </c>
      <c r="E34" s="1">
        <v>616.70001200000002</v>
      </c>
      <c r="F34" s="1">
        <v>618.75</v>
      </c>
      <c r="G34" s="1">
        <v>0.19733000000000001</v>
      </c>
      <c r="H34" s="1">
        <v>0.40189999999999998</v>
      </c>
      <c r="I34" s="1">
        <v>2.0499999999999998</v>
      </c>
      <c r="J34" s="1">
        <v>68.965514999999996</v>
      </c>
      <c r="K34" s="1">
        <v>14.5</v>
      </c>
      <c r="L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>
        <v>5</v>
      </c>
      <c r="AH34" s="1">
        <v>794.90002400000003</v>
      </c>
      <c r="AI34" s="1">
        <v>809.05004899999994</v>
      </c>
      <c r="AJ34" s="1">
        <v>14.150036999999999</v>
      </c>
      <c r="AK34" s="1">
        <v>2.6500089999999998</v>
      </c>
      <c r="AL34" s="1">
        <v>12.192487</v>
      </c>
      <c r="AM34" s="1">
        <v>500.32522599999999</v>
      </c>
      <c r="AN34" s="1">
        <v>2074.4575199999999</v>
      </c>
      <c r="AO34" s="1">
        <v>1.9</v>
      </c>
      <c r="AP34" s="1">
        <v>13.291445</v>
      </c>
      <c r="AQ34" s="1">
        <f t="shared" si="0"/>
        <v>9.5</v>
      </c>
      <c r="AR34" s="1">
        <f t="shared" si="1"/>
        <v>10.600035999999999</v>
      </c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</row>
    <row r="35" spans="1:61" s="2" customFormat="1" x14ac:dyDescent="0.2">
      <c r="A35" s="1">
        <v>1</v>
      </c>
      <c r="B35" s="1">
        <v>1</v>
      </c>
      <c r="C35" s="1">
        <v>1</v>
      </c>
      <c r="D35" s="1" t="s">
        <v>18</v>
      </c>
      <c r="E35" s="1">
        <v>618.75</v>
      </c>
      <c r="F35" s="1">
        <v>618.90002400000003</v>
      </c>
      <c r="G35" s="1">
        <v>1.5190129999999999</v>
      </c>
      <c r="H35" s="1">
        <v>0</v>
      </c>
      <c r="I35" s="1">
        <v>0.15</v>
      </c>
      <c r="J35" s="1">
        <v>357.142853</v>
      </c>
      <c r="K35" s="1">
        <v>2.8</v>
      </c>
      <c r="L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>
        <v>3</v>
      </c>
      <c r="AH35" s="1">
        <v>815.45007299999997</v>
      </c>
      <c r="AI35" s="1">
        <v>821.95007299999997</v>
      </c>
      <c r="AJ35" s="1">
        <v>6.4999760000000002</v>
      </c>
      <c r="AK35" s="1">
        <v>3.0499879999999999</v>
      </c>
      <c r="AL35" s="1">
        <v>5.3707479999999999</v>
      </c>
      <c r="AM35" s="1">
        <v>452.35897799999998</v>
      </c>
      <c r="AN35" s="1">
        <v>796.56243900000004</v>
      </c>
      <c r="AO35" s="1">
        <v>1.2833330000000001</v>
      </c>
      <c r="AP35" s="1">
        <v>5.1378089999999998</v>
      </c>
      <c r="AQ35" s="1">
        <f t="shared" si="0"/>
        <v>3.8499990000000004</v>
      </c>
      <c r="AR35" s="1">
        <f t="shared" si="1"/>
        <v>6.0999759999999998</v>
      </c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</row>
    <row r="36" spans="1:61" s="2" customFormat="1" x14ac:dyDescent="0.2">
      <c r="A36" s="1">
        <v>1</v>
      </c>
      <c r="B36" s="1">
        <v>1</v>
      </c>
      <c r="C36" s="1">
        <v>0</v>
      </c>
      <c r="D36" s="1" t="s">
        <v>14</v>
      </c>
      <c r="E36" s="1">
        <v>618.90002400000003</v>
      </c>
      <c r="F36" s="1">
        <v>619.29998799999998</v>
      </c>
      <c r="G36" s="1">
        <v>-2.6702E-2</v>
      </c>
      <c r="H36" s="1">
        <v>0.1139</v>
      </c>
      <c r="I36" s="1">
        <v>0.4</v>
      </c>
      <c r="J36" s="1">
        <v>454.54544099999998</v>
      </c>
      <c r="K36" s="1">
        <v>2.2000000000000002</v>
      </c>
      <c r="L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>
        <v>1</v>
      </c>
      <c r="AH36" s="1">
        <v>825.20001200000002</v>
      </c>
      <c r="AI36" s="1">
        <v>827.35003700000004</v>
      </c>
      <c r="AJ36" s="1">
        <v>2.15</v>
      </c>
      <c r="AK36" s="1">
        <v>0</v>
      </c>
      <c r="AL36" s="1">
        <v>0</v>
      </c>
      <c r="AM36" s="1">
        <v>0</v>
      </c>
      <c r="AN36" s="1">
        <v>0</v>
      </c>
      <c r="AO36" s="1">
        <v>2.15</v>
      </c>
      <c r="AP36" s="1">
        <v>0</v>
      </c>
      <c r="AQ36" s="1">
        <f t="shared" si="0"/>
        <v>2.15</v>
      </c>
      <c r="AR36" s="1">
        <f t="shared" si="1"/>
        <v>0</v>
      </c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</row>
    <row r="37" spans="1:61" s="2" customFormat="1" x14ac:dyDescent="0.2">
      <c r="A37" s="1">
        <v>1</v>
      </c>
      <c r="B37" s="1">
        <v>1</v>
      </c>
      <c r="C37" s="1">
        <v>1</v>
      </c>
      <c r="D37" s="1" t="s">
        <v>14</v>
      </c>
      <c r="E37" s="1">
        <v>619.29998799999998</v>
      </c>
      <c r="F37" s="1">
        <v>625.70001200000002</v>
      </c>
      <c r="G37" s="1">
        <v>2.2358660000000001</v>
      </c>
      <c r="H37" s="1">
        <v>0.35711900000000002</v>
      </c>
      <c r="I37" s="1">
        <v>6.4</v>
      </c>
      <c r="J37" s="1">
        <v>1818.181763</v>
      </c>
      <c r="K37" s="1">
        <v>0.55000000000000004</v>
      </c>
      <c r="L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>
        <v>1</v>
      </c>
      <c r="AH37" s="1">
        <v>829.75</v>
      </c>
      <c r="AI37" s="1">
        <v>831.79998799999998</v>
      </c>
      <c r="AJ37" s="1">
        <v>2.0499999999999998</v>
      </c>
      <c r="AK37" s="1">
        <v>0</v>
      </c>
      <c r="AL37" s="1">
        <v>0</v>
      </c>
      <c r="AM37" s="1">
        <v>0</v>
      </c>
      <c r="AN37" s="1">
        <v>0</v>
      </c>
      <c r="AO37" s="1">
        <v>2.0499999999999998</v>
      </c>
      <c r="AP37" s="1">
        <v>0</v>
      </c>
      <c r="AQ37" s="1">
        <f t="shared" si="0"/>
        <v>2.0499999999999998</v>
      </c>
      <c r="AR37" s="1">
        <f t="shared" si="1"/>
        <v>0</v>
      </c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</row>
    <row r="38" spans="1:61" s="2" customFormat="1" x14ac:dyDescent="0.2">
      <c r="A38" s="1">
        <v>1</v>
      </c>
      <c r="B38" s="1">
        <v>1</v>
      </c>
      <c r="C38" s="1">
        <v>0</v>
      </c>
      <c r="D38" s="1" t="s">
        <v>14</v>
      </c>
      <c r="E38" s="1">
        <v>625.70001200000002</v>
      </c>
      <c r="F38" s="1">
        <v>626.09997599999997</v>
      </c>
      <c r="G38" s="1">
        <v>0.21850700000000001</v>
      </c>
      <c r="H38" s="1">
        <v>0.16281399999999999</v>
      </c>
      <c r="I38" s="1">
        <v>0.4</v>
      </c>
      <c r="J38" s="1">
        <v>147.05882299999999</v>
      </c>
      <c r="K38" s="1">
        <v>6.8</v>
      </c>
      <c r="L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>
        <v>1</v>
      </c>
      <c r="AH38" s="1">
        <v>835</v>
      </c>
      <c r="AI38" s="1">
        <v>835.45001200000002</v>
      </c>
      <c r="AJ38" s="1">
        <v>0.45</v>
      </c>
      <c r="AK38" s="1">
        <v>0</v>
      </c>
      <c r="AL38" s="1">
        <v>0</v>
      </c>
      <c r="AM38" s="1">
        <v>0</v>
      </c>
      <c r="AN38" s="1">
        <v>0</v>
      </c>
      <c r="AO38" s="1">
        <v>0.45</v>
      </c>
      <c r="AP38" s="1">
        <v>0</v>
      </c>
      <c r="AQ38" s="1">
        <f t="shared" si="0"/>
        <v>0.45</v>
      </c>
      <c r="AR38" s="1">
        <f t="shared" si="1"/>
        <v>0</v>
      </c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</row>
    <row r="39" spans="1:61" s="2" customFormat="1" x14ac:dyDescent="0.2">
      <c r="A39" s="1">
        <v>1</v>
      </c>
      <c r="B39" s="1">
        <v>1</v>
      </c>
      <c r="C39" s="1">
        <v>1</v>
      </c>
      <c r="D39" s="1" t="s">
        <v>14</v>
      </c>
      <c r="E39" s="1">
        <v>626.09997599999997</v>
      </c>
      <c r="F39" s="1">
        <v>626.95001200000002</v>
      </c>
      <c r="G39" s="1">
        <v>2.0977480000000002</v>
      </c>
      <c r="H39" s="1">
        <v>0.445602</v>
      </c>
      <c r="I39" s="1">
        <v>0.85</v>
      </c>
      <c r="J39" s="1">
        <v>147.05882299999999</v>
      </c>
      <c r="K39" s="1">
        <v>6.8</v>
      </c>
      <c r="L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>
        <v>5</v>
      </c>
      <c r="AH39" s="1">
        <v>848.05004899999994</v>
      </c>
      <c r="AI39" s="1">
        <v>860.65002400000003</v>
      </c>
      <c r="AJ39" s="1">
        <v>12.599994000000001</v>
      </c>
      <c r="AK39" s="1">
        <v>3.0374979999999998</v>
      </c>
      <c r="AL39" s="1">
        <v>11.931818</v>
      </c>
      <c r="AM39" s="1">
        <v>347.92465199999998</v>
      </c>
      <c r="AN39" s="1">
        <v>1376.9381100000001</v>
      </c>
      <c r="AO39" s="1">
        <v>2.09</v>
      </c>
      <c r="AP39" s="1">
        <v>12.38658</v>
      </c>
      <c r="AQ39" s="1">
        <f t="shared" si="0"/>
        <v>10.45</v>
      </c>
      <c r="AR39" s="1">
        <f t="shared" si="1"/>
        <v>12.149991999999999</v>
      </c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</row>
    <row r="40" spans="1:61" s="2" customFormat="1" x14ac:dyDescent="0.2">
      <c r="A40" s="1">
        <v>1</v>
      </c>
      <c r="B40" s="1">
        <v>1</v>
      </c>
      <c r="C40" s="1">
        <v>0</v>
      </c>
      <c r="D40" s="1" t="s">
        <v>14</v>
      </c>
      <c r="E40" s="1">
        <v>626.95001200000002</v>
      </c>
      <c r="F40" s="1">
        <v>629.5</v>
      </c>
      <c r="G40" s="1">
        <v>0.21038299999999999</v>
      </c>
      <c r="H40" s="1">
        <v>0.26354699999999998</v>
      </c>
      <c r="I40" s="1">
        <v>2.5499999999999998</v>
      </c>
      <c r="J40" s="1">
        <v>800</v>
      </c>
      <c r="K40" s="1">
        <v>1.25</v>
      </c>
      <c r="L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>
        <v>1</v>
      </c>
      <c r="AH40" s="1">
        <v>866.15002400000003</v>
      </c>
      <c r="AI40" s="1">
        <v>866.65002400000003</v>
      </c>
      <c r="AJ40" s="1">
        <v>0.5</v>
      </c>
      <c r="AK40" s="1">
        <v>0</v>
      </c>
      <c r="AL40" s="1">
        <v>0</v>
      </c>
      <c r="AM40" s="1">
        <v>0</v>
      </c>
      <c r="AN40" s="1">
        <v>0</v>
      </c>
      <c r="AO40" s="1">
        <v>0.5</v>
      </c>
      <c r="AP40" s="1">
        <v>0</v>
      </c>
      <c r="AQ40" s="1">
        <f t="shared" si="0"/>
        <v>0.5</v>
      </c>
      <c r="AR40" s="1">
        <f t="shared" si="1"/>
        <v>0</v>
      </c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</row>
    <row r="41" spans="1:61" s="2" customFormat="1" x14ac:dyDescent="0.2">
      <c r="A41" s="1">
        <v>1</v>
      </c>
      <c r="B41" s="1">
        <v>1</v>
      </c>
      <c r="C41" s="1">
        <v>1</v>
      </c>
      <c r="D41" s="1" t="s">
        <v>14</v>
      </c>
      <c r="E41" s="1">
        <v>629.5</v>
      </c>
      <c r="F41" s="1">
        <v>631.5</v>
      </c>
      <c r="G41" s="1">
        <v>2.0524469999999999</v>
      </c>
      <c r="H41" s="1">
        <v>0.27719199999999999</v>
      </c>
      <c r="I41" s="1">
        <v>2</v>
      </c>
      <c r="J41" s="1">
        <v>294.11764499999998</v>
      </c>
      <c r="K41" s="1">
        <v>3.4</v>
      </c>
      <c r="L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>
        <v>1</v>
      </c>
      <c r="AH41" s="1">
        <v>869.45001200000002</v>
      </c>
      <c r="AI41" s="1">
        <v>870.04998799999998</v>
      </c>
      <c r="AJ41" s="1">
        <v>0.6</v>
      </c>
      <c r="AK41" s="1">
        <v>0</v>
      </c>
      <c r="AL41" s="1">
        <v>0</v>
      </c>
      <c r="AM41" s="1">
        <v>0</v>
      </c>
      <c r="AN41" s="1">
        <v>0</v>
      </c>
      <c r="AO41" s="1">
        <v>0.6</v>
      </c>
      <c r="AP41" s="1">
        <v>0</v>
      </c>
      <c r="AQ41" s="1">
        <f t="shared" si="0"/>
        <v>0.6</v>
      </c>
      <c r="AR41" s="1">
        <f t="shared" si="1"/>
        <v>0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</row>
    <row r="42" spans="1:61" s="2" customFormat="1" x14ac:dyDescent="0.2">
      <c r="A42" s="1">
        <v>1</v>
      </c>
      <c r="B42" s="1">
        <v>1</v>
      </c>
      <c r="C42" s="1">
        <v>0</v>
      </c>
      <c r="D42" s="1" t="s">
        <v>18</v>
      </c>
      <c r="E42" s="1">
        <v>631.5</v>
      </c>
      <c r="F42" s="1">
        <v>631.59997599999997</v>
      </c>
      <c r="G42" s="1">
        <v>1.237967</v>
      </c>
      <c r="H42" s="1">
        <v>0</v>
      </c>
      <c r="I42" s="1">
        <v>0.1</v>
      </c>
      <c r="J42" s="1">
        <v>219.78021200000001</v>
      </c>
      <c r="K42" s="1">
        <v>4.55</v>
      </c>
      <c r="L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>
        <v>1</v>
      </c>
      <c r="AH42" s="1">
        <v>872.95001200000002</v>
      </c>
      <c r="AI42" s="1">
        <v>874.79998799999998</v>
      </c>
      <c r="AJ42" s="1">
        <v>1.85</v>
      </c>
      <c r="AK42" s="1">
        <v>0</v>
      </c>
      <c r="AL42" s="1">
        <v>0</v>
      </c>
      <c r="AM42" s="1">
        <v>0</v>
      </c>
      <c r="AN42" s="1">
        <v>0</v>
      </c>
      <c r="AO42" s="1">
        <v>1.85</v>
      </c>
      <c r="AP42" s="1">
        <v>0</v>
      </c>
      <c r="AQ42" s="1">
        <f t="shared" si="0"/>
        <v>1.85</v>
      </c>
      <c r="AR42" s="1">
        <f t="shared" si="1"/>
        <v>0</v>
      </c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</row>
    <row r="43" spans="1:61" s="2" customFormat="1" x14ac:dyDescent="0.2">
      <c r="A43" s="1">
        <v>1</v>
      </c>
      <c r="B43" s="1">
        <v>1</v>
      </c>
      <c r="C43" s="1">
        <v>1</v>
      </c>
      <c r="D43" s="1" t="s">
        <v>14</v>
      </c>
      <c r="E43" s="1">
        <v>631.59997599999997</v>
      </c>
      <c r="F43" s="1">
        <v>632.59997599999997</v>
      </c>
      <c r="G43" s="1">
        <v>2.216818</v>
      </c>
      <c r="H43" s="1">
        <v>0.32098399999999999</v>
      </c>
      <c r="I43" s="1">
        <v>1</v>
      </c>
      <c r="J43" s="1">
        <v>476.19049100000001</v>
      </c>
      <c r="K43" s="1">
        <v>2.1</v>
      </c>
      <c r="L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>
        <v>1</v>
      </c>
      <c r="AH43" s="1">
        <v>912.70007299999997</v>
      </c>
      <c r="AI43" s="1">
        <v>913.05004899999994</v>
      </c>
      <c r="AJ43" s="1">
        <v>0.35</v>
      </c>
      <c r="AK43" s="1">
        <v>0</v>
      </c>
      <c r="AL43" s="1">
        <v>0</v>
      </c>
      <c r="AM43" s="1">
        <v>0</v>
      </c>
      <c r="AN43" s="1">
        <v>0</v>
      </c>
      <c r="AO43" s="1">
        <v>0.35</v>
      </c>
      <c r="AP43" s="1">
        <v>0</v>
      </c>
      <c r="AQ43" s="1">
        <f t="shared" si="0"/>
        <v>0.35</v>
      </c>
      <c r="AR43" s="1">
        <f t="shared" si="1"/>
        <v>0</v>
      </c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</row>
    <row r="44" spans="1:61" s="2" customFormat="1" x14ac:dyDescent="0.2">
      <c r="A44" s="1">
        <v>1</v>
      </c>
      <c r="B44" s="1">
        <v>1</v>
      </c>
      <c r="C44" s="1">
        <v>0</v>
      </c>
      <c r="D44" s="1" t="s">
        <v>14</v>
      </c>
      <c r="E44" s="1">
        <v>632.59997599999997</v>
      </c>
      <c r="F44" s="1">
        <v>633.15002400000003</v>
      </c>
      <c r="G44" s="1">
        <v>7.7426999999999996E-2</v>
      </c>
      <c r="H44" s="1">
        <v>7.1736999999999995E-2</v>
      </c>
      <c r="I44" s="1">
        <v>0.55000000000000004</v>
      </c>
      <c r="J44" s="1">
        <v>909.09088099999997</v>
      </c>
      <c r="K44" s="1">
        <v>1.1000000000000001</v>
      </c>
      <c r="L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>
        <v>2</v>
      </c>
      <c r="AH44" s="1">
        <v>917.70007299999997</v>
      </c>
      <c r="AI44" s="1">
        <v>923.00006099999996</v>
      </c>
      <c r="AJ44" s="1">
        <v>5.3000059999999998</v>
      </c>
      <c r="AK44" s="1">
        <v>1.350006</v>
      </c>
      <c r="AL44" s="1">
        <v>0</v>
      </c>
      <c r="AM44" s="1">
        <v>740.73736599999995</v>
      </c>
      <c r="AN44" s="1">
        <v>0</v>
      </c>
      <c r="AO44" s="1">
        <v>2.1749999999999998</v>
      </c>
      <c r="AP44" s="1">
        <v>4.6972060000000004</v>
      </c>
      <c r="AQ44" s="1">
        <f t="shared" si="0"/>
        <v>4.3499999999999996</v>
      </c>
      <c r="AR44" s="1">
        <f t="shared" si="1"/>
        <v>1.350006</v>
      </c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</row>
    <row r="45" spans="1:61" s="2" customFormat="1" x14ac:dyDescent="0.2">
      <c r="A45" s="1">
        <v>1</v>
      </c>
      <c r="B45" s="1">
        <v>1</v>
      </c>
      <c r="C45" s="1">
        <v>1</v>
      </c>
      <c r="D45" s="1" t="s">
        <v>14</v>
      </c>
      <c r="E45" s="1">
        <v>633.15002400000003</v>
      </c>
      <c r="F45" s="1">
        <v>634.40002400000003</v>
      </c>
      <c r="G45" s="1">
        <v>1.8798090000000001</v>
      </c>
      <c r="H45" s="1">
        <v>0.40396900000000002</v>
      </c>
      <c r="I45" s="1">
        <v>1.25</v>
      </c>
      <c r="J45" s="1">
        <v>645.16131600000006</v>
      </c>
      <c r="K45" s="1">
        <v>1.55</v>
      </c>
      <c r="L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>
        <v>2</v>
      </c>
      <c r="AH45" s="1">
        <v>925.850098</v>
      </c>
      <c r="AI45" s="1">
        <v>928.95007299999997</v>
      </c>
      <c r="AJ45" s="1">
        <v>3.0999759999999998</v>
      </c>
      <c r="AK45" s="1">
        <v>2.3499759999999998</v>
      </c>
      <c r="AL45" s="1">
        <v>0</v>
      </c>
      <c r="AM45" s="1">
        <v>425.53634599999998</v>
      </c>
      <c r="AN45" s="1">
        <v>0</v>
      </c>
      <c r="AO45" s="1">
        <v>0.9</v>
      </c>
      <c r="AP45" s="1">
        <v>1.3076700000000001</v>
      </c>
      <c r="AQ45" s="1">
        <f t="shared" si="0"/>
        <v>1.8</v>
      </c>
      <c r="AR45" s="1">
        <f t="shared" si="1"/>
        <v>2.3499759999999998</v>
      </c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</row>
    <row r="46" spans="1:61" s="2" customFormat="1" x14ac:dyDescent="0.2">
      <c r="A46" s="1">
        <v>1</v>
      </c>
      <c r="B46" s="1">
        <v>1</v>
      </c>
      <c r="C46" s="1">
        <v>0</v>
      </c>
      <c r="D46" s="1" t="s">
        <v>14</v>
      </c>
      <c r="E46" s="1">
        <v>634.40002400000003</v>
      </c>
      <c r="F46" s="1">
        <v>640.34997599999997</v>
      </c>
      <c r="G46" s="1">
        <v>-2.2369E-2</v>
      </c>
      <c r="H46" s="1">
        <v>0.25974399999999997</v>
      </c>
      <c r="I46" s="1">
        <v>5.95</v>
      </c>
      <c r="J46" s="1">
        <v>555.55554199999995</v>
      </c>
      <c r="K46" s="1">
        <v>1.8</v>
      </c>
      <c r="L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>
        <v>1</v>
      </c>
      <c r="AH46" s="1">
        <v>933.5</v>
      </c>
      <c r="AI46" s="1">
        <v>934.84997599999997</v>
      </c>
      <c r="AJ46" s="1">
        <v>1.35</v>
      </c>
      <c r="AK46" s="1">
        <v>0</v>
      </c>
      <c r="AL46" s="1">
        <v>0</v>
      </c>
      <c r="AM46" s="1">
        <v>0</v>
      </c>
      <c r="AN46" s="1">
        <v>0</v>
      </c>
      <c r="AO46" s="1">
        <v>1.35</v>
      </c>
      <c r="AP46" s="1">
        <v>0</v>
      </c>
      <c r="AQ46" s="1">
        <f t="shared" si="0"/>
        <v>1.35</v>
      </c>
      <c r="AR46" s="1">
        <f t="shared" si="1"/>
        <v>0</v>
      </c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</row>
    <row r="47" spans="1:61" s="2" customFormat="1" x14ac:dyDescent="0.2">
      <c r="A47" s="1">
        <v>1</v>
      </c>
      <c r="B47" s="1">
        <v>1</v>
      </c>
      <c r="C47" s="1">
        <v>1</v>
      </c>
      <c r="D47" s="1" t="s">
        <v>14</v>
      </c>
      <c r="E47" s="1">
        <v>640.34997599999997</v>
      </c>
      <c r="F47" s="1">
        <v>640.75</v>
      </c>
      <c r="G47" s="1">
        <v>2.2263109999999999</v>
      </c>
      <c r="H47" s="1">
        <v>0.25185200000000002</v>
      </c>
      <c r="I47" s="1">
        <v>0.4</v>
      </c>
      <c r="J47" s="1">
        <v>138.88888499999999</v>
      </c>
      <c r="K47" s="1">
        <v>7.2</v>
      </c>
      <c r="L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>
        <v>1</v>
      </c>
      <c r="AH47" s="1">
        <v>944.05004899999994</v>
      </c>
      <c r="AI47" s="1">
        <v>944.20007299999997</v>
      </c>
      <c r="AJ47" s="1">
        <v>0.15</v>
      </c>
      <c r="AK47" s="1">
        <v>0</v>
      </c>
      <c r="AL47" s="1">
        <v>0</v>
      </c>
      <c r="AM47" s="1">
        <v>0</v>
      </c>
      <c r="AN47" s="1">
        <v>0</v>
      </c>
      <c r="AO47" s="1">
        <v>0.15</v>
      </c>
      <c r="AP47" s="1">
        <v>0</v>
      </c>
      <c r="AQ47" s="1">
        <f t="shared" si="0"/>
        <v>0.15</v>
      </c>
      <c r="AR47" s="1">
        <f t="shared" si="1"/>
        <v>0</v>
      </c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</row>
    <row r="48" spans="1:61" s="2" customFormat="1" x14ac:dyDescent="0.2">
      <c r="A48" s="1">
        <v>1</v>
      </c>
      <c r="B48" s="1">
        <v>1</v>
      </c>
      <c r="C48" s="1">
        <v>0</v>
      </c>
      <c r="D48" s="1" t="s">
        <v>14</v>
      </c>
      <c r="E48" s="1">
        <v>640.75</v>
      </c>
      <c r="F48" s="1">
        <v>649.65002400000003</v>
      </c>
      <c r="G48" s="1">
        <v>-6.3959999999999998E-3</v>
      </c>
      <c r="H48" s="1">
        <v>0.26642399999999999</v>
      </c>
      <c r="I48" s="1">
        <v>8.9</v>
      </c>
      <c r="J48" s="1">
        <v>157.48031599999999</v>
      </c>
      <c r="K48" s="1">
        <v>6.35</v>
      </c>
      <c r="L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>
        <v>7</v>
      </c>
      <c r="AH48" s="1">
        <v>946.90002400000003</v>
      </c>
      <c r="AI48" s="1">
        <v>957.60003700000004</v>
      </c>
      <c r="AJ48" s="1">
        <v>10.700006</v>
      </c>
      <c r="AK48" s="1">
        <v>1.0166679999999999</v>
      </c>
      <c r="AL48" s="1">
        <v>6.3395440000000001</v>
      </c>
      <c r="AM48" s="1">
        <v>1178.52124</v>
      </c>
      <c r="AN48" s="1">
        <v>7873.8671880000002</v>
      </c>
      <c r="AO48" s="1">
        <v>1.2928569999999999</v>
      </c>
      <c r="AP48" s="1">
        <v>13.17412</v>
      </c>
      <c r="AQ48" s="1">
        <f t="shared" si="0"/>
        <v>9.0499989999999997</v>
      </c>
      <c r="AR48" s="1">
        <f t="shared" si="1"/>
        <v>6.100007999999999</v>
      </c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</row>
    <row r="49" spans="1:61" s="2" customFormat="1" x14ac:dyDescent="0.2">
      <c r="A49" s="1">
        <v>1</v>
      </c>
      <c r="B49" s="1">
        <v>1</v>
      </c>
      <c r="C49" s="1">
        <v>1</v>
      </c>
      <c r="D49" s="1" t="s">
        <v>14</v>
      </c>
      <c r="E49" s="1">
        <v>649.65002400000003</v>
      </c>
      <c r="F49" s="1">
        <v>650</v>
      </c>
      <c r="G49" s="1">
        <v>2.1902620000000002</v>
      </c>
      <c r="H49" s="1">
        <v>7.4251999999999999E-2</v>
      </c>
      <c r="I49" s="1">
        <v>0.35</v>
      </c>
      <c r="J49" s="1">
        <v>107.526878</v>
      </c>
      <c r="K49" s="1">
        <v>9.3000000000000007</v>
      </c>
      <c r="L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>
        <v>1</v>
      </c>
      <c r="AH49" s="1">
        <v>962.100098</v>
      </c>
      <c r="AI49" s="1">
        <v>965.55011000000002</v>
      </c>
      <c r="AJ49" s="1">
        <v>3.45</v>
      </c>
      <c r="AK49" s="1">
        <v>0</v>
      </c>
      <c r="AL49" s="1">
        <v>0</v>
      </c>
      <c r="AM49" s="1">
        <v>0</v>
      </c>
      <c r="AN49" s="1">
        <v>0</v>
      </c>
      <c r="AO49" s="1">
        <v>3.45</v>
      </c>
      <c r="AP49" s="1">
        <v>0</v>
      </c>
      <c r="AQ49" s="1">
        <f t="shared" si="0"/>
        <v>3.45</v>
      </c>
      <c r="AR49" s="1">
        <f t="shared" si="1"/>
        <v>0</v>
      </c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</row>
    <row r="50" spans="1:61" s="2" customFormat="1" x14ac:dyDescent="0.2">
      <c r="A50" s="1">
        <v>1</v>
      </c>
      <c r="B50" s="1">
        <v>1</v>
      </c>
      <c r="C50" s="1">
        <v>0</v>
      </c>
      <c r="D50" s="1" t="s">
        <v>14</v>
      </c>
      <c r="E50" s="1">
        <v>650</v>
      </c>
      <c r="F50" s="1">
        <v>656.79998799999998</v>
      </c>
      <c r="G50" s="1">
        <v>4.2404999999999998E-2</v>
      </c>
      <c r="H50" s="1">
        <v>0.43201899999999999</v>
      </c>
      <c r="I50" s="1">
        <v>6.8</v>
      </c>
      <c r="J50" s="1">
        <v>108.108109</v>
      </c>
      <c r="K50" s="1">
        <v>9.25</v>
      </c>
      <c r="L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>
        <v>3</v>
      </c>
      <c r="AH50" s="1">
        <v>971.25006099999996</v>
      </c>
      <c r="AI50" s="1">
        <v>974.50006099999996</v>
      </c>
      <c r="AJ50" s="1">
        <v>3.2499880000000001</v>
      </c>
      <c r="AK50" s="1">
        <v>1.399994</v>
      </c>
      <c r="AL50" s="1">
        <v>2.174833</v>
      </c>
      <c r="AM50" s="1">
        <v>796.58288600000003</v>
      </c>
      <c r="AN50" s="1">
        <v>1237.4589840000001</v>
      </c>
      <c r="AO50" s="1">
        <v>0.71666700000000005</v>
      </c>
      <c r="AP50" s="1">
        <v>2.2654100000000001</v>
      </c>
      <c r="AQ50" s="1">
        <f t="shared" si="0"/>
        <v>2.1500010000000001</v>
      </c>
      <c r="AR50" s="1">
        <f t="shared" si="1"/>
        <v>2.7999879999999999</v>
      </c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</row>
    <row r="51" spans="1:61" s="2" customFormat="1" x14ac:dyDescent="0.2">
      <c r="A51" s="1">
        <v>1</v>
      </c>
      <c r="B51" s="1">
        <v>1</v>
      </c>
      <c r="C51" s="1">
        <v>0</v>
      </c>
      <c r="D51" s="1" t="s">
        <v>14</v>
      </c>
      <c r="E51" s="1">
        <v>685.15002400000003</v>
      </c>
      <c r="F51" s="1">
        <v>687.70001200000002</v>
      </c>
      <c r="G51" s="1">
        <v>-2.7501000000000001E-2</v>
      </c>
      <c r="H51" s="1">
        <v>0.21191299999999999</v>
      </c>
      <c r="I51" s="1">
        <v>2.5499999999999998</v>
      </c>
      <c r="J51" s="1">
        <v>68.728522999999996</v>
      </c>
      <c r="K51" s="1">
        <v>14.55</v>
      </c>
      <c r="L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>
        <v>1</v>
      </c>
      <c r="AH51" s="1">
        <v>1006.750061</v>
      </c>
      <c r="AI51" s="1">
        <v>1006.950073</v>
      </c>
      <c r="AJ51" s="1">
        <v>0.2</v>
      </c>
      <c r="AK51" s="1">
        <v>0</v>
      </c>
      <c r="AL51" s="1">
        <v>0</v>
      </c>
      <c r="AM51" s="1">
        <v>0</v>
      </c>
      <c r="AN51" s="1">
        <v>0</v>
      </c>
      <c r="AO51" s="1">
        <v>0.2</v>
      </c>
      <c r="AP51" s="1">
        <v>0</v>
      </c>
      <c r="AQ51" s="1">
        <f t="shared" si="0"/>
        <v>0.2</v>
      </c>
      <c r="AR51" s="1">
        <f t="shared" si="1"/>
        <v>0</v>
      </c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</row>
    <row r="52" spans="1:61" s="2" customFormat="1" x14ac:dyDescent="0.2">
      <c r="A52" s="1">
        <v>1</v>
      </c>
      <c r="B52" s="1">
        <v>1</v>
      </c>
      <c r="C52" s="1">
        <v>1</v>
      </c>
      <c r="D52" s="1" t="s">
        <v>14</v>
      </c>
      <c r="E52" s="1">
        <v>687.70001200000002</v>
      </c>
      <c r="F52" s="1">
        <v>688.40002400000003</v>
      </c>
      <c r="G52" s="1">
        <v>2.1033409999999999</v>
      </c>
      <c r="H52" s="1">
        <v>0.33284200000000003</v>
      </c>
      <c r="I52" s="1">
        <v>0.7</v>
      </c>
      <c r="J52" s="1">
        <v>145.98539700000001</v>
      </c>
      <c r="K52" s="1">
        <v>6.85</v>
      </c>
      <c r="L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>
        <v>1</v>
      </c>
      <c r="AH52" s="1">
        <v>1047.6000979999999</v>
      </c>
      <c r="AI52" s="1">
        <v>1047.700073</v>
      </c>
      <c r="AJ52" s="1">
        <v>0.1</v>
      </c>
      <c r="AK52" s="1">
        <v>0</v>
      </c>
      <c r="AL52" s="1">
        <v>0</v>
      </c>
      <c r="AM52" s="1">
        <v>0</v>
      </c>
      <c r="AN52" s="1">
        <v>0</v>
      </c>
      <c r="AO52" s="1">
        <v>0.1</v>
      </c>
      <c r="AP52" s="1">
        <v>0</v>
      </c>
      <c r="AQ52" s="1">
        <f t="shared" si="0"/>
        <v>0.1</v>
      </c>
      <c r="AR52" s="1">
        <f t="shared" si="1"/>
        <v>0</v>
      </c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</row>
    <row r="53" spans="1:61" s="2" customFormat="1" x14ac:dyDescent="0.2">
      <c r="A53" s="1">
        <v>1</v>
      </c>
      <c r="B53" s="1">
        <v>1</v>
      </c>
      <c r="C53" s="1">
        <v>0</v>
      </c>
      <c r="D53" s="1" t="s">
        <v>14</v>
      </c>
      <c r="E53" s="1">
        <v>688.40002400000003</v>
      </c>
      <c r="F53" s="1">
        <v>689.34997599999997</v>
      </c>
      <c r="G53" s="1">
        <v>0.202095</v>
      </c>
      <c r="H53" s="1">
        <v>0.27263599999999999</v>
      </c>
      <c r="I53" s="1">
        <v>0.95</v>
      </c>
      <c r="J53" s="1">
        <v>307.69232199999999</v>
      </c>
      <c r="K53" s="1">
        <v>3.25</v>
      </c>
      <c r="L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>
        <v>6</v>
      </c>
      <c r="AH53" s="1">
        <v>1062.25</v>
      </c>
      <c r="AI53" s="1">
        <v>1071</v>
      </c>
      <c r="AJ53" s="1">
        <v>8.7500359999999997</v>
      </c>
      <c r="AK53" s="1">
        <v>1.7200070000000001</v>
      </c>
      <c r="AL53" s="1">
        <v>9.1666279999999993</v>
      </c>
      <c r="AM53" s="1">
        <v>756.59143100000006</v>
      </c>
      <c r="AN53" s="1">
        <v>4274.0395509999998</v>
      </c>
      <c r="AO53" s="1">
        <v>1.2583329999999999</v>
      </c>
      <c r="AP53" s="1">
        <v>9.0285609999999998</v>
      </c>
      <c r="AQ53" s="1">
        <f t="shared" si="0"/>
        <v>7.5499979999999995</v>
      </c>
      <c r="AR53" s="1">
        <f t="shared" si="1"/>
        <v>8.6000350000000001</v>
      </c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</row>
    <row r="54" spans="1:61" s="2" customFormat="1" x14ac:dyDescent="0.2">
      <c r="A54" s="1">
        <v>1</v>
      </c>
      <c r="B54" s="1">
        <v>1</v>
      </c>
      <c r="C54" s="1">
        <v>1</v>
      </c>
      <c r="D54" s="1" t="s">
        <v>14</v>
      </c>
      <c r="E54" s="1">
        <v>689.34997599999997</v>
      </c>
      <c r="F54" s="1">
        <v>692.45001200000002</v>
      </c>
      <c r="G54" s="1">
        <v>1.9960610000000001</v>
      </c>
      <c r="H54" s="1">
        <v>0.29113299999999998</v>
      </c>
      <c r="I54" s="1">
        <v>3.1</v>
      </c>
      <c r="J54" s="1">
        <v>606.060608</v>
      </c>
      <c r="K54" s="1">
        <v>1.65</v>
      </c>
      <c r="L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>
        <v>4</v>
      </c>
      <c r="AH54" s="1">
        <v>1078.9001459999999</v>
      </c>
      <c r="AI54" s="1">
        <v>1101.3500979999999</v>
      </c>
      <c r="AJ54" s="1">
        <v>22.450001</v>
      </c>
      <c r="AK54" s="1">
        <v>7.0833329999999997</v>
      </c>
      <c r="AL54" s="1">
        <v>23.814608</v>
      </c>
      <c r="AM54" s="1">
        <v>246.65976000000001</v>
      </c>
      <c r="AN54" s="1">
        <v>869.89074700000003</v>
      </c>
      <c r="AO54" s="1">
        <v>4.8250000000000002</v>
      </c>
      <c r="AP54" s="1">
        <v>26.306639000000001</v>
      </c>
      <c r="AQ54" s="1">
        <f t="shared" si="0"/>
        <v>19.3</v>
      </c>
      <c r="AR54" s="1">
        <f t="shared" si="1"/>
        <v>21.249998999999999</v>
      </c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</row>
    <row r="55" spans="1:61" s="2" customFormat="1" x14ac:dyDescent="0.2">
      <c r="A55" s="1">
        <v>1</v>
      </c>
      <c r="B55" s="1">
        <v>1</v>
      </c>
      <c r="C55" s="1">
        <v>0</v>
      </c>
      <c r="D55" s="1" t="s">
        <v>14</v>
      </c>
      <c r="E55" s="1">
        <v>692.45001200000002</v>
      </c>
      <c r="F55" s="1">
        <v>693.09997599999997</v>
      </c>
      <c r="G55" s="1">
        <v>0.44670399999999999</v>
      </c>
      <c r="H55" s="1">
        <v>0.406615</v>
      </c>
      <c r="I55" s="1">
        <v>0.65</v>
      </c>
      <c r="J55" s="1">
        <v>246.91357400000001</v>
      </c>
      <c r="K55" s="1">
        <v>4.05</v>
      </c>
      <c r="L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>
        <v>1</v>
      </c>
      <c r="AH55" s="1">
        <v>1110.5002440000001</v>
      </c>
      <c r="AI55" s="1">
        <v>1110.60022</v>
      </c>
      <c r="AJ55" s="1">
        <v>0.1</v>
      </c>
      <c r="AK55" s="1">
        <v>0</v>
      </c>
      <c r="AL55" s="1">
        <v>0</v>
      </c>
      <c r="AM55" s="1">
        <v>0</v>
      </c>
      <c r="AN55" s="1">
        <v>0</v>
      </c>
      <c r="AO55" s="1">
        <v>0.1</v>
      </c>
      <c r="AP55" s="1">
        <v>0</v>
      </c>
      <c r="AQ55" s="1">
        <f t="shared" si="0"/>
        <v>0.1</v>
      </c>
      <c r="AR55" s="1">
        <f t="shared" si="1"/>
        <v>0</v>
      </c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</row>
    <row r="56" spans="1:61" s="2" customFormat="1" x14ac:dyDescent="0.2">
      <c r="A56" s="1">
        <v>1</v>
      </c>
      <c r="B56" s="1">
        <v>1</v>
      </c>
      <c r="C56" s="1">
        <v>1</v>
      </c>
      <c r="D56" s="1" t="s">
        <v>14</v>
      </c>
      <c r="E56" s="1">
        <v>693.09997599999997</v>
      </c>
      <c r="F56" s="1">
        <v>694.20001200000002</v>
      </c>
      <c r="G56" s="1">
        <v>2.421656</v>
      </c>
      <c r="H56" s="1">
        <v>0.28878900000000002</v>
      </c>
      <c r="I56" s="1">
        <v>1.1000000000000001</v>
      </c>
      <c r="J56" s="1">
        <v>266.66665599999999</v>
      </c>
      <c r="K56" s="1">
        <v>3.75</v>
      </c>
      <c r="L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>
        <v>1</v>
      </c>
      <c r="AH56" s="1">
        <v>1113.0002440000001</v>
      </c>
      <c r="AI56" s="1">
        <v>1113.10022</v>
      </c>
      <c r="AJ56" s="1">
        <v>0.1</v>
      </c>
      <c r="AK56" s="1">
        <v>0</v>
      </c>
      <c r="AL56" s="1">
        <v>0</v>
      </c>
      <c r="AM56" s="1">
        <v>0</v>
      </c>
      <c r="AN56" s="1">
        <v>0</v>
      </c>
      <c r="AO56" s="1">
        <v>0.1</v>
      </c>
      <c r="AP56" s="1">
        <v>0</v>
      </c>
      <c r="AQ56" s="1">
        <f t="shared" si="0"/>
        <v>0.1</v>
      </c>
      <c r="AR56" s="1">
        <f t="shared" si="1"/>
        <v>0</v>
      </c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</row>
    <row r="57" spans="1:61" s="2" customFormat="1" x14ac:dyDescent="0.2">
      <c r="A57" s="1">
        <v>1</v>
      </c>
      <c r="B57" s="1">
        <v>1</v>
      </c>
      <c r="C57" s="1">
        <v>0</v>
      </c>
      <c r="D57" s="1" t="s">
        <v>14</v>
      </c>
      <c r="E57" s="1">
        <v>694.20001200000002</v>
      </c>
      <c r="F57" s="1">
        <v>694.59997599999997</v>
      </c>
      <c r="G57" s="1">
        <v>-0.20472099999999999</v>
      </c>
      <c r="H57" s="1">
        <v>0.125221</v>
      </c>
      <c r="I57" s="1">
        <v>0.4</v>
      </c>
      <c r="J57" s="1">
        <v>571.42858899999999</v>
      </c>
      <c r="K57" s="1">
        <v>1.75</v>
      </c>
      <c r="L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>
        <v>1</v>
      </c>
      <c r="AH57" s="1">
        <v>1123.2001949999999</v>
      </c>
      <c r="AI57" s="1">
        <v>1125.4001459999999</v>
      </c>
      <c r="AJ57" s="1">
        <v>2.2000000000000002</v>
      </c>
      <c r="AK57" s="1">
        <v>0</v>
      </c>
      <c r="AL57" s="1">
        <v>0</v>
      </c>
      <c r="AM57" s="1">
        <v>0</v>
      </c>
      <c r="AN57" s="1">
        <v>0</v>
      </c>
      <c r="AO57" s="1">
        <v>2.2000000000000002</v>
      </c>
      <c r="AP57" s="1">
        <v>0</v>
      </c>
      <c r="AQ57" s="1">
        <f t="shared" si="0"/>
        <v>2.2000000000000002</v>
      </c>
      <c r="AR57" s="1">
        <f t="shared" si="1"/>
        <v>0</v>
      </c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</row>
    <row r="58" spans="1:61" s="2" customFormat="1" x14ac:dyDescent="0.2">
      <c r="A58" s="1">
        <v>1</v>
      </c>
      <c r="B58" s="1">
        <v>1</v>
      </c>
      <c r="C58" s="1">
        <v>0</v>
      </c>
      <c r="D58" s="1" t="s">
        <v>18</v>
      </c>
      <c r="E58" s="1">
        <v>695.75</v>
      </c>
      <c r="F58" s="1">
        <v>695.95001200000002</v>
      </c>
      <c r="G58" s="1">
        <v>0.57098499999999996</v>
      </c>
      <c r="H58" s="1">
        <v>0</v>
      </c>
      <c r="I58" s="1">
        <v>0.2</v>
      </c>
      <c r="J58" s="1">
        <v>645.16131600000006</v>
      </c>
      <c r="K58" s="1">
        <v>1.55</v>
      </c>
      <c r="L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>
        <v>2</v>
      </c>
      <c r="AH58" s="1">
        <v>1129.0501710000001</v>
      </c>
      <c r="AI58" s="1">
        <v>1131.9001459999999</v>
      </c>
      <c r="AJ58" s="1">
        <v>2.8499509999999999</v>
      </c>
      <c r="AK58" s="1">
        <v>1.449951</v>
      </c>
      <c r="AL58" s="1">
        <v>0</v>
      </c>
      <c r="AM58" s="1">
        <v>689.678406</v>
      </c>
      <c r="AN58" s="1">
        <v>0</v>
      </c>
      <c r="AO58" s="1">
        <v>0.75</v>
      </c>
      <c r="AP58" s="1">
        <v>1.6777960000000001</v>
      </c>
      <c r="AQ58" s="1">
        <f t="shared" si="0"/>
        <v>1.5</v>
      </c>
      <c r="AR58" s="1">
        <f t="shared" si="1"/>
        <v>1.449951</v>
      </c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</row>
    <row r="59" spans="1:61" s="2" customFormat="1" x14ac:dyDescent="0.2">
      <c r="A59" s="1">
        <v>1</v>
      </c>
      <c r="B59" s="1">
        <v>1</v>
      </c>
      <c r="C59" s="1">
        <v>1</v>
      </c>
      <c r="D59" s="1" t="s">
        <v>14</v>
      </c>
      <c r="E59" s="1">
        <v>695.95001200000002</v>
      </c>
      <c r="F59" s="1">
        <v>696.40002400000003</v>
      </c>
      <c r="G59" s="1">
        <v>1.9857800000000001</v>
      </c>
      <c r="H59" s="1">
        <v>9.9113999999999994E-2</v>
      </c>
      <c r="I59" s="1">
        <v>0.45</v>
      </c>
      <c r="J59" s="1">
        <v>1818.181763</v>
      </c>
      <c r="K59" s="1">
        <v>0.55000000000000004</v>
      </c>
      <c r="L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>
        <v>1</v>
      </c>
      <c r="AH59" s="1">
        <v>1136.6501459999999</v>
      </c>
      <c r="AI59" s="1">
        <v>1141.5001219999999</v>
      </c>
      <c r="AJ59" s="1">
        <v>4.8499999999999996</v>
      </c>
      <c r="AK59" s="1">
        <v>0</v>
      </c>
      <c r="AL59" s="1">
        <v>0</v>
      </c>
      <c r="AM59" s="1">
        <v>0</v>
      </c>
      <c r="AN59" s="1">
        <v>0</v>
      </c>
      <c r="AO59" s="1">
        <v>4.8499999999999996</v>
      </c>
      <c r="AP59" s="1">
        <v>0</v>
      </c>
      <c r="AQ59" s="1">
        <f t="shared" si="0"/>
        <v>4.8499999999999996</v>
      </c>
      <c r="AR59" s="1">
        <f t="shared" si="1"/>
        <v>0</v>
      </c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</row>
    <row r="60" spans="1:61" s="2" customFormat="1" x14ac:dyDescent="0.2">
      <c r="A60" s="1">
        <v>1</v>
      </c>
      <c r="B60" s="1">
        <v>1</v>
      </c>
      <c r="C60" s="1">
        <v>0</v>
      </c>
      <c r="D60" s="1" t="s">
        <v>14</v>
      </c>
      <c r="E60" s="1">
        <v>696.40002400000003</v>
      </c>
      <c r="F60" s="1">
        <v>696.70001200000002</v>
      </c>
      <c r="G60" s="1">
        <v>0.28717199999999998</v>
      </c>
      <c r="H60" s="1">
        <v>4.7474000000000002E-2</v>
      </c>
      <c r="I60" s="1">
        <v>0.3</v>
      </c>
      <c r="J60" s="1">
        <v>1538.461548</v>
      </c>
      <c r="K60" s="1">
        <v>0.65</v>
      </c>
      <c r="L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>
        <v>1</v>
      </c>
      <c r="AH60" s="1">
        <v>1148.0001219999999</v>
      </c>
      <c r="AI60" s="1">
        <v>1148.4001459999999</v>
      </c>
      <c r="AJ60" s="1">
        <v>0.4</v>
      </c>
      <c r="AK60" s="1">
        <v>0</v>
      </c>
      <c r="AL60" s="1">
        <v>0</v>
      </c>
      <c r="AM60" s="1">
        <v>0</v>
      </c>
      <c r="AN60" s="1">
        <v>0</v>
      </c>
      <c r="AO60" s="1">
        <v>0.4</v>
      </c>
      <c r="AP60" s="1">
        <v>0</v>
      </c>
      <c r="AQ60" s="1">
        <f t="shared" si="0"/>
        <v>0.4</v>
      </c>
      <c r="AR60" s="1">
        <f t="shared" si="1"/>
        <v>0</v>
      </c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</row>
    <row r="61" spans="1:61" s="2" customFormat="1" x14ac:dyDescent="0.2">
      <c r="A61" s="1">
        <v>1</v>
      </c>
      <c r="B61" s="1">
        <v>1</v>
      </c>
      <c r="C61" s="1">
        <v>1</v>
      </c>
      <c r="D61" s="1" t="s">
        <v>18</v>
      </c>
      <c r="E61" s="1">
        <v>696.70001200000002</v>
      </c>
      <c r="F61" s="1">
        <v>696.90002400000003</v>
      </c>
      <c r="G61" s="1">
        <v>2.314079</v>
      </c>
      <c r="H61" s="1">
        <v>0</v>
      </c>
      <c r="I61" s="1">
        <v>0.2</v>
      </c>
      <c r="J61" s="1">
        <v>1333.333374</v>
      </c>
      <c r="K61" s="1">
        <v>0.75</v>
      </c>
      <c r="L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>
        <v>1</v>
      </c>
      <c r="AH61" s="1">
        <v>1153.5001219999999</v>
      </c>
      <c r="AI61" s="1">
        <v>1154.1501459999999</v>
      </c>
      <c r="AJ61" s="1">
        <v>0.65</v>
      </c>
      <c r="AK61" s="1">
        <v>0</v>
      </c>
      <c r="AL61" s="1">
        <v>0</v>
      </c>
      <c r="AM61" s="1">
        <v>0</v>
      </c>
      <c r="AN61" s="1">
        <v>0</v>
      </c>
      <c r="AO61" s="1">
        <v>0.65</v>
      </c>
      <c r="AP61" s="1">
        <v>0</v>
      </c>
      <c r="AQ61" s="1">
        <f t="shared" si="0"/>
        <v>0.65</v>
      </c>
      <c r="AR61" s="1">
        <f t="shared" si="1"/>
        <v>0</v>
      </c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</row>
    <row r="62" spans="1:61" s="2" customFormat="1" x14ac:dyDescent="0.2">
      <c r="A62" s="1">
        <v>1</v>
      </c>
      <c r="B62" s="1">
        <v>1</v>
      </c>
      <c r="C62" s="1">
        <v>0</v>
      </c>
      <c r="D62" s="1" t="s">
        <v>18</v>
      </c>
      <c r="E62" s="1">
        <v>696.90002400000003</v>
      </c>
      <c r="F62" s="1">
        <v>697.04998799999998</v>
      </c>
      <c r="G62" s="1">
        <v>0.76988900000000005</v>
      </c>
      <c r="H62" s="1">
        <v>0</v>
      </c>
      <c r="I62" s="1">
        <v>0.15</v>
      </c>
      <c r="J62" s="1">
        <v>2000</v>
      </c>
      <c r="K62" s="1">
        <v>0.5</v>
      </c>
      <c r="L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>
        <v>2</v>
      </c>
      <c r="AH62" s="1">
        <v>1161.1000979999999</v>
      </c>
      <c r="AI62" s="1">
        <v>1162.200073</v>
      </c>
      <c r="AJ62" s="1">
        <v>1.1000239999999999</v>
      </c>
      <c r="AK62" s="1">
        <v>0.65002400000000005</v>
      </c>
      <c r="AL62" s="1">
        <v>0</v>
      </c>
      <c r="AM62" s="1">
        <v>1538.4038089999999</v>
      </c>
      <c r="AN62" s="1">
        <v>0</v>
      </c>
      <c r="AO62" s="1">
        <v>0.45</v>
      </c>
      <c r="AP62" s="1">
        <v>0.63639599999999996</v>
      </c>
      <c r="AQ62" s="1">
        <f t="shared" si="0"/>
        <v>0.9</v>
      </c>
      <c r="AR62" s="1">
        <f t="shared" si="1"/>
        <v>0.65002400000000005</v>
      </c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</row>
    <row r="63" spans="1:61" s="2" customFormat="1" x14ac:dyDescent="0.2">
      <c r="A63" s="1">
        <v>1</v>
      </c>
      <c r="B63" s="1">
        <v>1</v>
      </c>
      <c r="C63" s="1">
        <v>0</v>
      </c>
      <c r="D63" s="1" t="s">
        <v>14</v>
      </c>
      <c r="E63" s="1">
        <v>742.5</v>
      </c>
      <c r="F63" s="1">
        <v>743</v>
      </c>
      <c r="G63" s="1">
        <v>-4.5975000000000002E-2</v>
      </c>
      <c r="H63" s="1">
        <v>0.105769</v>
      </c>
      <c r="I63" s="1">
        <v>0.5</v>
      </c>
      <c r="J63" s="1">
        <v>43.956043000000001</v>
      </c>
      <c r="K63" s="1">
        <v>22.75</v>
      </c>
      <c r="L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>
        <v>1</v>
      </c>
      <c r="AH63" s="1">
        <v>1166.3001710000001</v>
      </c>
      <c r="AI63" s="1">
        <v>1168.9001459999999</v>
      </c>
      <c r="AJ63" s="1">
        <v>2.6</v>
      </c>
      <c r="AK63" s="1">
        <v>0</v>
      </c>
      <c r="AL63" s="1">
        <v>0</v>
      </c>
      <c r="AM63" s="1">
        <v>0</v>
      </c>
      <c r="AN63" s="1">
        <v>0</v>
      </c>
      <c r="AO63" s="1">
        <v>2.6</v>
      </c>
      <c r="AP63" s="1">
        <v>0</v>
      </c>
      <c r="AQ63" s="1">
        <f t="shared" si="0"/>
        <v>2.6</v>
      </c>
      <c r="AR63" s="1">
        <f t="shared" si="1"/>
        <v>0</v>
      </c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</row>
    <row r="64" spans="1:61" s="2" customFormat="1" x14ac:dyDescent="0.2">
      <c r="A64" s="1">
        <v>1</v>
      </c>
      <c r="B64" s="1">
        <v>1</v>
      </c>
      <c r="C64" s="1">
        <v>1</v>
      </c>
      <c r="D64" s="1" t="s">
        <v>14</v>
      </c>
      <c r="E64" s="1">
        <v>743</v>
      </c>
      <c r="F64" s="1">
        <v>744.29998799999998</v>
      </c>
      <c r="G64" s="1">
        <v>2.2035269999999998</v>
      </c>
      <c r="H64" s="1">
        <v>0.26383899999999999</v>
      </c>
      <c r="I64" s="1">
        <v>1.3</v>
      </c>
      <c r="J64" s="1">
        <v>41.152264000000002</v>
      </c>
      <c r="K64" s="1">
        <v>24.299999</v>
      </c>
      <c r="L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>
        <v>2</v>
      </c>
      <c r="AH64" s="1">
        <v>1179.6501459999999</v>
      </c>
      <c r="AI64" s="1">
        <v>1185.5001219999999</v>
      </c>
      <c r="AJ64" s="1">
        <v>5.8499509999999999</v>
      </c>
      <c r="AK64" s="1">
        <v>1.699951</v>
      </c>
      <c r="AL64" s="1">
        <v>0</v>
      </c>
      <c r="AM64" s="1">
        <v>588.25219700000002</v>
      </c>
      <c r="AN64" s="1">
        <v>0</v>
      </c>
      <c r="AO64" s="1">
        <v>2.875</v>
      </c>
      <c r="AP64" s="1">
        <v>4.7993490000000003</v>
      </c>
      <c r="AQ64" s="1">
        <f t="shared" si="0"/>
        <v>5.75</v>
      </c>
      <c r="AR64" s="1">
        <f t="shared" si="1"/>
        <v>1.699951</v>
      </c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</row>
    <row r="65" spans="1:61" s="2" customFormat="1" x14ac:dyDescent="0.2">
      <c r="A65" s="1">
        <v>1</v>
      </c>
      <c r="B65" s="1">
        <v>1</v>
      </c>
      <c r="C65" s="1">
        <v>0</v>
      </c>
      <c r="D65" s="1" t="s">
        <v>14</v>
      </c>
      <c r="E65" s="1">
        <v>744.29998799999998</v>
      </c>
      <c r="F65" s="1">
        <v>748.79998799999998</v>
      </c>
      <c r="G65" s="1">
        <v>-6.8657999999999997E-2</v>
      </c>
      <c r="H65" s="1">
        <v>0.23435900000000001</v>
      </c>
      <c r="I65" s="1">
        <v>4.5</v>
      </c>
      <c r="J65" s="1">
        <v>555.55554199999995</v>
      </c>
      <c r="K65" s="1">
        <v>1.8</v>
      </c>
      <c r="L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>
        <v>2</v>
      </c>
      <c r="AH65" s="1">
        <v>1187.9501949999999</v>
      </c>
      <c r="AI65" s="1">
        <v>1190.60022</v>
      </c>
      <c r="AJ65" s="1">
        <v>2.65</v>
      </c>
      <c r="AK65" s="1">
        <v>2.5</v>
      </c>
      <c r="AL65" s="1">
        <v>0</v>
      </c>
      <c r="AM65" s="1">
        <v>400</v>
      </c>
      <c r="AN65" s="1">
        <v>0</v>
      </c>
      <c r="AO65" s="1">
        <v>0.57499999999999996</v>
      </c>
      <c r="AP65" s="1">
        <v>1.176329</v>
      </c>
      <c r="AQ65" s="1">
        <f t="shared" si="0"/>
        <v>1.1499999999999999</v>
      </c>
      <c r="AR65" s="1">
        <f t="shared" si="1"/>
        <v>2.5</v>
      </c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</row>
    <row r="66" spans="1:61" s="2" customFormat="1" x14ac:dyDescent="0.2">
      <c r="A66" s="1">
        <v>1</v>
      </c>
      <c r="B66" s="1">
        <v>1</v>
      </c>
      <c r="C66" s="1">
        <v>1</v>
      </c>
      <c r="D66" s="1" t="s">
        <v>18</v>
      </c>
      <c r="E66" s="1">
        <v>748.79998799999998</v>
      </c>
      <c r="F66" s="1">
        <v>749.34997599999997</v>
      </c>
      <c r="G66" s="1">
        <v>2.2689180000000002</v>
      </c>
      <c r="H66" s="1">
        <v>0.66775499999999999</v>
      </c>
      <c r="I66" s="1">
        <v>0.55000000000000004</v>
      </c>
      <c r="J66" s="1">
        <v>172.41378800000001</v>
      </c>
      <c r="K66" s="1">
        <v>5.8</v>
      </c>
      <c r="L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>
        <v>1</v>
      </c>
      <c r="AH66" s="1">
        <v>1192.8500979999999</v>
      </c>
      <c r="AI66" s="1">
        <v>1198.4001459999999</v>
      </c>
      <c r="AJ66" s="1">
        <v>5.55</v>
      </c>
      <c r="AK66" s="1">
        <v>0</v>
      </c>
      <c r="AL66" s="1">
        <v>0</v>
      </c>
      <c r="AM66" s="1">
        <v>0</v>
      </c>
      <c r="AN66" s="1">
        <v>0</v>
      </c>
      <c r="AO66" s="1">
        <v>5.55</v>
      </c>
      <c r="AP66" s="1">
        <v>0</v>
      </c>
      <c r="AQ66" s="1">
        <f t="shared" si="0"/>
        <v>5.55</v>
      </c>
      <c r="AR66" s="1">
        <f t="shared" si="1"/>
        <v>0</v>
      </c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</row>
    <row r="67" spans="1:61" s="2" customFormat="1" x14ac:dyDescent="0.2">
      <c r="A67" s="1">
        <v>1</v>
      </c>
      <c r="B67" s="1">
        <v>1</v>
      </c>
      <c r="C67" s="1">
        <v>0</v>
      </c>
      <c r="D67" s="1" t="s">
        <v>14</v>
      </c>
      <c r="E67" s="1">
        <v>749.34997599999997</v>
      </c>
      <c r="F67" s="1">
        <v>769.45001200000002</v>
      </c>
      <c r="G67" s="1">
        <v>-5.1368999999999998E-2</v>
      </c>
      <c r="H67" s="1">
        <v>0.27540199999999998</v>
      </c>
      <c r="I67" s="1">
        <v>20.100000000000001</v>
      </c>
      <c r="J67" s="1">
        <v>198.01980599999999</v>
      </c>
      <c r="K67" s="1">
        <v>5.05</v>
      </c>
      <c r="L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>
        <v>2</v>
      </c>
      <c r="AH67" s="1">
        <v>1201.6501459999999</v>
      </c>
      <c r="AI67" s="1">
        <v>1206.8500979999999</v>
      </c>
      <c r="AJ67" s="1">
        <v>5.2000120000000001</v>
      </c>
      <c r="AK67" s="1">
        <v>3.2000120000000001</v>
      </c>
      <c r="AL67" s="1">
        <v>0</v>
      </c>
      <c r="AM67" s="1">
        <v>312.49880999999999</v>
      </c>
      <c r="AN67" s="1">
        <v>0</v>
      </c>
      <c r="AO67" s="1">
        <v>1.7250000000000001</v>
      </c>
      <c r="AP67" s="1">
        <v>2.50075</v>
      </c>
      <c r="AQ67" s="1">
        <f t="shared" ref="AQ67:AQ130" si="2">AG67*AO67</f>
        <v>3.45</v>
      </c>
      <c r="AR67" s="1">
        <f t="shared" ref="AR67:AR130" si="3">AK67*(AG67-1)</f>
        <v>3.2000120000000001</v>
      </c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</row>
    <row r="68" spans="1:61" s="2" customFormat="1" x14ac:dyDescent="0.2">
      <c r="A68" s="1">
        <v>1</v>
      </c>
      <c r="B68" s="1">
        <v>1</v>
      </c>
      <c r="C68" s="1">
        <v>1</v>
      </c>
      <c r="D68" s="1" t="s">
        <v>18</v>
      </c>
      <c r="E68" s="1">
        <v>769.45001200000002</v>
      </c>
      <c r="F68" s="1">
        <v>769.65002400000003</v>
      </c>
      <c r="G68" s="1">
        <v>1.743474</v>
      </c>
      <c r="H68" s="1">
        <v>0</v>
      </c>
      <c r="I68" s="1">
        <v>0.2</v>
      </c>
      <c r="J68" s="1">
        <v>48.426150999999997</v>
      </c>
      <c r="K68" s="1">
        <v>20.65</v>
      </c>
      <c r="L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>
        <v>5</v>
      </c>
      <c r="AH68" s="1">
        <v>1209.6000979999999</v>
      </c>
      <c r="AI68" s="1">
        <v>1223.9001459999999</v>
      </c>
      <c r="AJ68" s="1">
        <v>14.300049</v>
      </c>
      <c r="AK68" s="1">
        <v>1.7625120000000001</v>
      </c>
      <c r="AL68" s="1">
        <v>7.4208189999999998</v>
      </c>
      <c r="AM68" s="1">
        <v>680.573669</v>
      </c>
      <c r="AN68" s="1">
        <v>2837.499268</v>
      </c>
      <c r="AO68" s="1">
        <v>2.2799999999999998</v>
      </c>
      <c r="AP68" s="1">
        <v>16.840487</v>
      </c>
      <c r="AQ68" s="1">
        <f t="shared" si="2"/>
        <v>11.399999999999999</v>
      </c>
      <c r="AR68" s="1">
        <f t="shared" si="3"/>
        <v>7.0500480000000003</v>
      </c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</row>
    <row r="69" spans="1:61" s="2" customFormat="1" x14ac:dyDescent="0.2">
      <c r="A69" s="1">
        <v>1</v>
      </c>
      <c r="B69" s="1">
        <v>1</v>
      </c>
      <c r="C69" s="1">
        <v>0</v>
      </c>
      <c r="D69" s="1" t="s">
        <v>14</v>
      </c>
      <c r="E69" s="1">
        <v>769.65002400000003</v>
      </c>
      <c r="F69" s="1">
        <v>783.20001200000002</v>
      </c>
      <c r="G69" s="1">
        <v>-8.4956000000000004E-2</v>
      </c>
      <c r="H69" s="1">
        <v>0.25368200000000002</v>
      </c>
      <c r="I69" s="1">
        <v>13.55</v>
      </c>
      <c r="J69" s="1">
        <v>49.261085999999999</v>
      </c>
      <c r="K69" s="1">
        <v>20.299999</v>
      </c>
      <c r="L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>
        <v>1</v>
      </c>
      <c r="AH69" s="1">
        <v>1226.4001459999999</v>
      </c>
      <c r="AI69" s="1">
        <v>1229.1000979999999</v>
      </c>
      <c r="AJ69" s="1">
        <v>2.7</v>
      </c>
      <c r="AK69" s="1">
        <v>0</v>
      </c>
      <c r="AL69" s="1">
        <v>0</v>
      </c>
      <c r="AM69" s="1">
        <v>0</v>
      </c>
      <c r="AN69" s="1">
        <v>0</v>
      </c>
      <c r="AO69" s="1">
        <v>2.7</v>
      </c>
      <c r="AP69" s="1">
        <v>0</v>
      </c>
      <c r="AQ69" s="1">
        <f t="shared" si="2"/>
        <v>2.7</v>
      </c>
      <c r="AR69" s="1">
        <f t="shared" si="3"/>
        <v>0</v>
      </c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</row>
    <row r="70" spans="1:61" s="2" customFormat="1" x14ac:dyDescent="0.2">
      <c r="A70" s="1">
        <v>1</v>
      </c>
      <c r="B70" s="1">
        <v>1</v>
      </c>
      <c r="C70" s="1">
        <v>1</v>
      </c>
      <c r="D70" s="1" t="s">
        <v>18</v>
      </c>
      <c r="E70" s="1">
        <v>783.20001200000002</v>
      </c>
      <c r="F70" s="1">
        <v>783.40002400000003</v>
      </c>
      <c r="G70" s="1">
        <v>1.692315</v>
      </c>
      <c r="H70" s="1">
        <v>0</v>
      </c>
      <c r="I70" s="1">
        <v>0.2</v>
      </c>
      <c r="J70" s="1">
        <v>72.727271999999999</v>
      </c>
      <c r="K70" s="1">
        <v>13.75</v>
      </c>
      <c r="L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>
        <v>1</v>
      </c>
      <c r="AH70" s="1">
        <v>1232.0002440000001</v>
      </c>
      <c r="AI70" s="1">
        <v>1232.400269</v>
      </c>
      <c r="AJ70" s="1">
        <v>0.4</v>
      </c>
      <c r="AK70" s="1">
        <v>0</v>
      </c>
      <c r="AL70" s="1">
        <v>0</v>
      </c>
      <c r="AM70" s="1">
        <v>0</v>
      </c>
      <c r="AN70" s="1">
        <v>0</v>
      </c>
      <c r="AO70" s="1">
        <v>0.4</v>
      </c>
      <c r="AP70" s="1">
        <v>0</v>
      </c>
      <c r="AQ70" s="1">
        <f t="shared" si="2"/>
        <v>0.4</v>
      </c>
      <c r="AR70" s="1">
        <f t="shared" si="3"/>
        <v>0</v>
      </c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</row>
    <row r="71" spans="1:61" s="2" customFormat="1" x14ac:dyDescent="0.2">
      <c r="A71" s="1">
        <v>1</v>
      </c>
      <c r="B71" s="1">
        <v>1</v>
      </c>
      <c r="C71" s="1">
        <v>0</v>
      </c>
      <c r="D71" s="1" t="s">
        <v>18</v>
      </c>
      <c r="E71" s="1">
        <v>783.40002400000003</v>
      </c>
      <c r="F71" s="1">
        <v>783.59997599999997</v>
      </c>
      <c r="G71" s="1">
        <v>0.66082099999999999</v>
      </c>
      <c r="H71" s="1">
        <v>0</v>
      </c>
      <c r="I71" s="1">
        <v>0.2</v>
      </c>
      <c r="J71" s="1">
        <v>72.727271999999999</v>
      </c>
      <c r="K71" s="1">
        <v>13.75</v>
      </c>
      <c r="L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>
        <v>1</v>
      </c>
      <c r="AH71" s="1">
        <v>1235.550293</v>
      </c>
      <c r="AI71" s="1">
        <v>1236.150269</v>
      </c>
      <c r="AJ71" s="1">
        <v>0.6</v>
      </c>
      <c r="AK71" s="1">
        <v>0</v>
      </c>
      <c r="AL71" s="1">
        <v>0</v>
      </c>
      <c r="AM71" s="1">
        <v>0</v>
      </c>
      <c r="AN71" s="1">
        <v>0</v>
      </c>
      <c r="AO71" s="1">
        <v>0.6</v>
      </c>
      <c r="AP71" s="1">
        <v>0</v>
      </c>
      <c r="AQ71" s="1">
        <f t="shared" si="2"/>
        <v>0.6</v>
      </c>
      <c r="AR71" s="1">
        <f t="shared" si="3"/>
        <v>0</v>
      </c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</row>
    <row r="72" spans="1:61" s="2" customFormat="1" x14ac:dyDescent="0.2">
      <c r="A72" s="1">
        <v>1</v>
      </c>
      <c r="B72" s="1">
        <v>1</v>
      </c>
      <c r="C72" s="1">
        <v>1</v>
      </c>
      <c r="D72" s="1" t="s">
        <v>14</v>
      </c>
      <c r="E72" s="1">
        <v>783.59997599999997</v>
      </c>
      <c r="F72" s="1">
        <v>784.54998799999998</v>
      </c>
      <c r="G72" s="1">
        <v>1.946221</v>
      </c>
      <c r="H72" s="1">
        <v>0.43830599999999997</v>
      </c>
      <c r="I72" s="1">
        <v>0.95</v>
      </c>
      <c r="J72" s="1">
        <v>2500</v>
      </c>
      <c r="K72" s="1">
        <v>0.4</v>
      </c>
      <c r="L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>
        <v>2</v>
      </c>
      <c r="AH72" s="1">
        <v>1243.350342</v>
      </c>
      <c r="AI72" s="1">
        <v>1246.050293</v>
      </c>
      <c r="AJ72" s="1">
        <v>2.6999749999999998</v>
      </c>
      <c r="AK72" s="1">
        <v>1.8499760000000001</v>
      </c>
      <c r="AL72" s="1">
        <v>0</v>
      </c>
      <c r="AM72" s="1">
        <v>540.54766800000004</v>
      </c>
      <c r="AN72" s="1">
        <v>0</v>
      </c>
      <c r="AO72" s="1">
        <v>0.97499999999999998</v>
      </c>
      <c r="AP72" s="1">
        <v>1.4013389999999999</v>
      </c>
      <c r="AQ72" s="1">
        <f t="shared" si="2"/>
        <v>1.95</v>
      </c>
      <c r="AR72" s="1">
        <f t="shared" si="3"/>
        <v>1.8499760000000001</v>
      </c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</row>
    <row r="73" spans="1:61" s="2" customFormat="1" x14ac:dyDescent="0.2">
      <c r="A73" s="1">
        <v>1</v>
      </c>
      <c r="B73" s="1">
        <v>1</v>
      </c>
      <c r="C73" s="1">
        <v>0</v>
      </c>
      <c r="D73" s="1" t="s">
        <v>14</v>
      </c>
      <c r="E73" s="1">
        <v>784.54998799999998</v>
      </c>
      <c r="F73" s="1">
        <v>784.90002400000003</v>
      </c>
      <c r="G73" s="1">
        <v>0.14405699999999999</v>
      </c>
      <c r="H73" s="1">
        <v>5.9906000000000001E-2</v>
      </c>
      <c r="I73" s="1">
        <v>0.35</v>
      </c>
      <c r="J73" s="1">
        <v>869.565247</v>
      </c>
      <c r="K73" s="1">
        <v>1.1499999999999999</v>
      </c>
      <c r="L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>
        <v>2</v>
      </c>
      <c r="AH73" s="1">
        <v>1249.800293</v>
      </c>
      <c r="AI73" s="1">
        <v>1253.300293</v>
      </c>
      <c r="AJ73" s="1">
        <v>3.5</v>
      </c>
      <c r="AK73" s="1">
        <v>2.25</v>
      </c>
      <c r="AL73" s="1">
        <v>0</v>
      </c>
      <c r="AM73" s="1">
        <v>444.444458</v>
      </c>
      <c r="AN73" s="1">
        <v>0</v>
      </c>
      <c r="AO73" s="1">
        <v>1.55</v>
      </c>
      <c r="AP73" s="1">
        <v>2.2726639999999998</v>
      </c>
      <c r="AQ73" s="1">
        <f t="shared" si="2"/>
        <v>3.1</v>
      </c>
      <c r="AR73" s="1">
        <f t="shared" si="3"/>
        <v>2.25</v>
      </c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</row>
    <row r="74" spans="1:61" s="2" customFormat="1" x14ac:dyDescent="0.2">
      <c r="A74" s="1">
        <v>1</v>
      </c>
      <c r="B74" s="1">
        <v>1</v>
      </c>
      <c r="C74" s="1">
        <v>0</v>
      </c>
      <c r="D74" s="1" t="s">
        <v>14</v>
      </c>
      <c r="E74" s="1">
        <v>799.59997599999997</v>
      </c>
      <c r="F74" s="1">
        <v>800.45001200000002</v>
      </c>
      <c r="G74" s="1">
        <v>0.15597900000000001</v>
      </c>
      <c r="H74" s="1">
        <v>0.109349</v>
      </c>
      <c r="I74" s="1">
        <v>0.85</v>
      </c>
      <c r="J74" s="1">
        <v>132.450333</v>
      </c>
      <c r="K74" s="1">
        <v>7.55</v>
      </c>
      <c r="L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>
        <v>2</v>
      </c>
      <c r="AH74" s="1">
        <v>1255.4501949999999</v>
      </c>
      <c r="AI74" s="1">
        <v>1256.8001710000001</v>
      </c>
      <c r="AJ74" s="1">
        <v>1.35</v>
      </c>
      <c r="AK74" s="1">
        <v>0.5</v>
      </c>
      <c r="AL74" s="1">
        <v>0</v>
      </c>
      <c r="AM74" s="1">
        <v>2000</v>
      </c>
      <c r="AN74" s="1">
        <v>0</v>
      </c>
      <c r="AO74" s="1">
        <v>0.625</v>
      </c>
      <c r="AP74" s="1">
        <v>0.991842</v>
      </c>
      <c r="AQ74" s="1">
        <f t="shared" si="2"/>
        <v>1.25</v>
      </c>
      <c r="AR74" s="1">
        <f t="shared" si="3"/>
        <v>0.5</v>
      </c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</row>
    <row r="75" spans="1:61" s="2" customFormat="1" x14ac:dyDescent="0.2">
      <c r="A75" s="1">
        <v>1</v>
      </c>
      <c r="B75" s="1">
        <v>1</v>
      </c>
      <c r="C75" s="1">
        <v>1</v>
      </c>
      <c r="D75" s="1" t="s">
        <v>14</v>
      </c>
      <c r="E75" s="1">
        <v>800.45001200000002</v>
      </c>
      <c r="F75" s="1">
        <v>801</v>
      </c>
      <c r="G75" s="1">
        <v>1.960763</v>
      </c>
      <c r="H75" s="1">
        <v>4.8918999999999997E-2</v>
      </c>
      <c r="I75" s="1">
        <v>0.55000000000000004</v>
      </c>
      <c r="J75" s="1">
        <v>666.66668700000002</v>
      </c>
      <c r="K75" s="1">
        <v>1.5</v>
      </c>
      <c r="L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>
        <v>1</v>
      </c>
      <c r="AH75" s="1">
        <v>1266.35022</v>
      </c>
      <c r="AI75" s="1">
        <v>1268.0002440000001</v>
      </c>
      <c r="AJ75" s="1">
        <v>1.65</v>
      </c>
      <c r="AK75" s="1">
        <v>0</v>
      </c>
      <c r="AL75" s="1">
        <v>0</v>
      </c>
      <c r="AM75" s="1">
        <v>0</v>
      </c>
      <c r="AN75" s="1">
        <v>0</v>
      </c>
      <c r="AO75" s="1">
        <v>1.65</v>
      </c>
      <c r="AP75" s="1">
        <v>0</v>
      </c>
      <c r="AQ75" s="1">
        <f t="shared" si="2"/>
        <v>1.65</v>
      </c>
      <c r="AR75" s="1">
        <f t="shared" si="3"/>
        <v>0</v>
      </c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</row>
    <row r="76" spans="1:61" s="2" customFormat="1" x14ac:dyDescent="0.2">
      <c r="A76" s="1">
        <v>1</v>
      </c>
      <c r="B76" s="1">
        <v>1</v>
      </c>
      <c r="C76" s="1">
        <v>0</v>
      </c>
      <c r="D76" s="1" t="s">
        <v>14</v>
      </c>
      <c r="E76" s="1">
        <v>801</v>
      </c>
      <c r="F76" s="1">
        <v>801.25</v>
      </c>
      <c r="G76" s="1">
        <v>0.235212</v>
      </c>
      <c r="H76" s="1">
        <v>0</v>
      </c>
      <c r="I76" s="1">
        <v>0.25</v>
      </c>
      <c r="J76" s="1">
        <v>714.285706</v>
      </c>
      <c r="K76" s="1">
        <v>1.4</v>
      </c>
      <c r="L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>
        <v>3</v>
      </c>
      <c r="AH76" s="1">
        <v>1273.4001459999999</v>
      </c>
      <c r="AI76" s="1">
        <v>1276.3001710000001</v>
      </c>
      <c r="AJ76" s="1">
        <v>2.900061</v>
      </c>
      <c r="AK76" s="1">
        <v>1.0000309999999999</v>
      </c>
      <c r="AL76" s="1">
        <v>1.4457230000000001</v>
      </c>
      <c r="AM76" s="1">
        <v>1022.983337</v>
      </c>
      <c r="AN76" s="1">
        <v>1478.9052730000001</v>
      </c>
      <c r="AO76" s="1">
        <v>0.8</v>
      </c>
      <c r="AP76" s="1">
        <v>2.2045409999999999</v>
      </c>
      <c r="AQ76" s="1">
        <f t="shared" si="2"/>
        <v>2.4000000000000004</v>
      </c>
      <c r="AR76" s="1">
        <f t="shared" si="3"/>
        <v>2.0000619999999998</v>
      </c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</row>
    <row r="77" spans="1:61" s="2" customFormat="1" x14ac:dyDescent="0.2">
      <c r="A77" s="1">
        <v>1</v>
      </c>
      <c r="B77" s="1">
        <v>1</v>
      </c>
      <c r="C77" s="1">
        <v>1</v>
      </c>
      <c r="D77" s="1" t="s">
        <v>18</v>
      </c>
      <c r="E77" s="1">
        <v>801.25</v>
      </c>
      <c r="F77" s="1">
        <v>801.40002400000003</v>
      </c>
      <c r="G77" s="1">
        <v>1.7185900000000001</v>
      </c>
      <c r="H77" s="1">
        <v>0</v>
      </c>
      <c r="I77" s="1">
        <v>0.15</v>
      </c>
      <c r="J77" s="1">
        <v>1250</v>
      </c>
      <c r="K77" s="1">
        <v>0.8</v>
      </c>
      <c r="L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>
        <v>3</v>
      </c>
      <c r="AH77" s="1">
        <v>1281.400269</v>
      </c>
      <c r="AI77" s="1">
        <v>1289.350342</v>
      </c>
      <c r="AJ77" s="1">
        <v>7.9500120000000001</v>
      </c>
      <c r="AK77" s="1">
        <v>2.100006</v>
      </c>
      <c r="AL77" s="1">
        <v>3.6959580000000001</v>
      </c>
      <c r="AM77" s="1">
        <v>656.24938999999995</v>
      </c>
      <c r="AN77" s="1">
        <v>1154.982422</v>
      </c>
      <c r="AO77" s="1">
        <v>2.3833329999999999</v>
      </c>
      <c r="AP77" s="1">
        <v>7.4058820000000001</v>
      </c>
      <c r="AQ77" s="1">
        <f t="shared" si="2"/>
        <v>7.1499989999999993</v>
      </c>
      <c r="AR77" s="1">
        <f t="shared" si="3"/>
        <v>4.2000120000000001</v>
      </c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</row>
    <row r="78" spans="1:61" s="2" customFormat="1" x14ac:dyDescent="0.2">
      <c r="A78" s="1">
        <v>1</v>
      </c>
      <c r="B78" s="1">
        <v>1</v>
      </c>
      <c r="C78" s="1">
        <v>0</v>
      </c>
      <c r="D78" s="1" t="s">
        <v>14</v>
      </c>
      <c r="E78" s="1">
        <v>801.40002400000003</v>
      </c>
      <c r="F78" s="1">
        <v>801.70001200000002</v>
      </c>
      <c r="G78" s="1">
        <v>0.162193</v>
      </c>
      <c r="H78" s="1">
        <v>0.11221200000000001</v>
      </c>
      <c r="I78" s="1">
        <v>0.3</v>
      </c>
      <c r="J78" s="1">
        <v>2500</v>
      </c>
      <c r="K78" s="1">
        <v>0.4</v>
      </c>
      <c r="L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>
        <v>7</v>
      </c>
      <c r="AH78" s="1">
        <v>1294.650269</v>
      </c>
      <c r="AI78" s="1">
        <v>1303.700317</v>
      </c>
      <c r="AJ78" s="1">
        <v>9.0500129999999999</v>
      </c>
      <c r="AK78" s="1">
        <v>1.3666689999999999</v>
      </c>
      <c r="AL78" s="1">
        <v>9.0949360000000006</v>
      </c>
      <c r="AM78" s="1">
        <v>1069.649658</v>
      </c>
      <c r="AN78" s="1">
        <v>7702.0532229999999</v>
      </c>
      <c r="AO78" s="1">
        <v>0.87142900000000001</v>
      </c>
      <c r="AP78" s="1">
        <v>7.3098590000000003</v>
      </c>
      <c r="AQ78" s="1">
        <f t="shared" si="2"/>
        <v>6.1000030000000001</v>
      </c>
      <c r="AR78" s="1">
        <f t="shared" si="3"/>
        <v>8.2000139999999995</v>
      </c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</row>
    <row r="79" spans="1:61" s="2" customFormat="1" x14ac:dyDescent="0.2">
      <c r="A79" s="1">
        <v>1</v>
      </c>
      <c r="B79" s="1">
        <v>1</v>
      </c>
      <c r="C79" s="1">
        <v>0</v>
      </c>
      <c r="D79" s="1" t="s">
        <v>14</v>
      </c>
      <c r="E79" s="1">
        <v>806.79998799999998</v>
      </c>
      <c r="F79" s="1">
        <v>808.04998799999998</v>
      </c>
      <c r="G79" s="1">
        <v>6.1705999999999997E-2</v>
      </c>
      <c r="H79" s="1">
        <v>0.32946199999999998</v>
      </c>
      <c r="I79" s="1">
        <v>1.25</v>
      </c>
      <c r="J79" s="1">
        <v>185.185181</v>
      </c>
      <c r="K79" s="1">
        <v>5.4</v>
      </c>
      <c r="L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>
        <v>1</v>
      </c>
      <c r="AH79" s="1">
        <v>1306.2502440000001</v>
      </c>
      <c r="AI79" s="1">
        <v>1312.300293</v>
      </c>
      <c r="AJ79" s="1">
        <v>6.05</v>
      </c>
      <c r="AK79" s="1">
        <v>0</v>
      </c>
      <c r="AL79" s="1">
        <v>0</v>
      </c>
      <c r="AM79" s="1">
        <v>0</v>
      </c>
      <c r="AN79" s="1">
        <v>0</v>
      </c>
      <c r="AO79" s="1">
        <v>6.05</v>
      </c>
      <c r="AP79" s="1">
        <v>0</v>
      </c>
      <c r="AQ79" s="1">
        <f t="shared" si="2"/>
        <v>6.05</v>
      </c>
      <c r="AR79" s="1">
        <f t="shared" si="3"/>
        <v>0</v>
      </c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</row>
    <row r="80" spans="1:61" s="2" customFormat="1" x14ac:dyDescent="0.2">
      <c r="A80" s="1">
        <v>1</v>
      </c>
      <c r="B80" s="1">
        <v>1</v>
      </c>
      <c r="C80" s="1">
        <v>1</v>
      </c>
      <c r="D80" s="1" t="s">
        <v>14</v>
      </c>
      <c r="E80" s="1">
        <v>808.04998799999998</v>
      </c>
      <c r="F80" s="1">
        <v>811.95001200000002</v>
      </c>
      <c r="G80" s="1">
        <v>2.0779130000000001</v>
      </c>
      <c r="H80" s="1">
        <v>0.29971300000000001</v>
      </c>
      <c r="I80" s="1">
        <v>3.9</v>
      </c>
      <c r="J80" s="1">
        <v>408.16326900000001</v>
      </c>
      <c r="K80" s="1">
        <v>2.4500000000000002</v>
      </c>
      <c r="L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>
        <v>2</v>
      </c>
      <c r="AH80" s="1">
        <v>1324.800293</v>
      </c>
      <c r="AI80" s="1">
        <v>1328.100342</v>
      </c>
      <c r="AJ80" s="1">
        <v>3.3000120000000002</v>
      </c>
      <c r="AK80" s="1">
        <v>1.7000120000000001</v>
      </c>
      <c r="AL80" s="1">
        <v>0</v>
      </c>
      <c r="AM80" s="1">
        <v>588.23107900000002</v>
      </c>
      <c r="AN80" s="1">
        <v>0</v>
      </c>
      <c r="AO80" s="1">
        <v>1.425</v>
      </c>
      <c r="AP80" s="1">
        <v>2.0454219999999999</v>
      </c>
      <c r="AQ80" s="1">
        <f t="shared" si="2"/>
        <v>2.85</v>
      </c>
      <c r="AR80" s="1">
        <f t="shared" si="3"/>
        <v>1.7000120000000001</v>
      </c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</row>
    <row r="81" spans="1:61" s="2" customFormat="1" x14ac:dyDescent="0.2">
      <c r="A81" s="1">
        <v>1</v>
      </c>
      <c r="B81" s="1">
        <v>1</v>
      </c>
      <c r="C81" s="1">
        <v>0</v>
      </c>
      <c r="D81" s="1" t="s">
        <v>14</v>
      </c>
      <c r="E81" s="1">
        <v>811.95001200000002</v>
      </c>
      <c r="F81" s="1">
        <v>814.25</v>
      </c>
      <c r="G81" s="1">
        <v>7.9713999999999993E-2</v>
      </c>
      <c r="H81" s="1">
        <v>0.19456300000000001</v>
      </c>
      <c r="I81" s="1">
        <v>2.2999999999999998</v>
      </c>
      <c r="J81" s="1">
        <v>194.17475899999999</v>
      </c>
      <c r="K81" s="1">
        <v>5.15</v>
      </c>
      <c r="L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>
        <v>1</v>
      </c>
      <c r="AH81" s="1">
        <v>1332.550293</v>
      </c>
      <c r="AI81" s="1">
        <v>1334.100342</v>
      </c>
      <c r="AJ81" s="1">
        <v>1.55</v>
      </c>
      <c r="AK81" s="1">
        <v>0</v>
      </c>
      <c r="AL81" s="1">
        <v>0</v>
      </c>
      <c r="AM81" s="1">
        <v>0</v>
      </c>
      <c r="AN81" s="1">
        <v>0</v>
      </c>
      <c r="AO81" s="1">
        <v>1.55</v>
      </c>
      <c r="AP81" s="1">
        <v>0</v>
      </c>
      <c r="AQ81" s="1">
        <f t="shared" si="2"/>
        <v>1.55</v>
      </c>
      <c r="AR81" s="1">
        <f t="shared" si="3"/>
        <v>0</v>
      </c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</row>
    <row r="82" spans="1:61" s="2" customFormat="1" x14ac:dyDescent="0.2">
      <c r="A82" s="1">
        <v>1</v>
      </c>
      <c r="B82" s="1">
        <v>1</v>
      </c>
      <c r="C82" s="1">
        <v>1</v>
      </c>
      <c r="D82" s="1" t="s">
        <v>14</v>
      </c>
      <c r="E82" s="1">
        <v>814.25</v>
      </c>
      <c r="F82" s="1">
        <v>814.90002400000003</v>
      </c>
      <c r="G82" s="1">
        <v>2.3970410000000002</v>
      </c>
      <c r="H82" s="1">
        <v>0.38219900000000001</v>
      </c>
      <c r="I82" s="1">
        <v>0.65</v>
      </c>
      <c r="J82" s="1">
        <v>161.29032900000001</v>
      </c>
      <c r="K82" s="1">
        <v>6.2</v>
      </c>
      <c r="L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>
        <v>7</v>
      </c>
      <c r="AH82" s="1">
        <v>1337.9501949999999</v>
      </c>
      <c r="AI82" s="1">
        <v>1352.7502440000001</v>
      </c>
      <c r="AJ82" s="1">
        <v>14.8</v>
      </c>
      <c r="AK82" s="1">
        <v>1.9166669999999999</v>
      </c>
      <c r="AL82" s="1">
        <v>13.143117</v>
      </c>
      <c r="AM82" s="1">
        <v>852.41076699999996</v>
      </c>
      <c r="AN82" s="1">
        <v>6246.6401370000003</v>
      </c>
      <c r="AO82" s="1">
        <v>1.4928570000000001</v>
      </c>
      <c r="AP82" s="1">
        <v>12.641892</v>
      </c>
      <c r="AQ82" s="1">
        <f t="shared" si="2"/>
        <v>10.449999</v>
      </c>
      <c r="AR82" s="1">
        <f t="shared" si="3"/>
        <v>11.500001999999999</v>
      </c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</row>
    <row r="83" spans="1:61" s="2" customFormat="1" x14ac:dyDescent="0.2">
      <c r="A83" s="1">
        <v>1</v>
      </c>
      <c r="B83" s="1">
        <v>1</v>
      </c>
      <c r="C83" s="1">
        <v>0</v>
      </c>
      <c r="D83" s="1" t="s">
        <v>14</v>
      </c>
      <c r="E83" s="1">
        <v>814.90002400000003</v>
      </c>
      <c r="F83" s="1">
        <v>818.25</v>
      </c>
      <c r="G83" s="1">
        <v>0.18844</v>
      </c>
      <c r="H83" s="1">
        <v>0.21217</v>
      </c>
      <c r="I83" s="1">
        <v>3.35</v>
      </c>
      <c r="J83" s="1">
        <v>338.98306300000002</v>
      </c>
      <c r="K83" s="1">
        <v>2.95</v>
      </c>
      <c r="L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>
        <v>1</v>
      </c>
      <c r="AH83" s="1">
        <v>1356.4001459999999</v>
      </c>
      <c r="AI83" s="1">
        <v>1359.8001710000001</v>
      </c>
      <c r="AJ83" s="1">
        <v>3.4</v>
      </c>
      <c r="AK83" s="1">
        <v>0</v>
      </c>
      <c r="AL83" s="1">
        <v>0</v>
      </c>
      <c r="AM83" s="1">
        <v>0</v>
      </c>
      <c r="AN83" s="1">
        <v>0</v>
      </c>
      <c r="AO83" s="1">
        <v>3.4</v>
      </c>
      <c r="AP83" s="1">
        <v>0</v>
      </c>
      <c r="AQ83" s="1">
        <f t="shared" si="2"/>
        <v>3.4</v>
      </c>
      <c r="AR83" s="1">
        <f t="shared" si="3"/>
        <v>0</v>
      </c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</row>
    <row r="84" spans="1:61" s="2" customFormat="1" x14ac:dyDescent="0.2">
      <c r="A84" s="1">
        <v>1</v>
      </c>
      <c r="B84" s="1">
        <v>1</v>
      </c>
      <c r="C84" s="1">
        <v>1</v>
      </c>
      <c r="D84" s="1" t="s">
        <v>14</v>
      </c>
      <c r="E84" s="1">
        <v>818.25</v>
      </c>
      <c r="F84" s="1">
        <v>821.45001200000002</v>
      </c>
      <c r="G84" s="1">
        <v>2.0836350000000001</v>
      </c>
      <c r="H84" s="1">
        <v>0.30971500000000002</v>
      </c>
      <c r="I84" s="1">
        <v>3.2</v>
      </c>
      <c r="J84" s="1">
        <v>250</v>
      </c>
      <c r="K84" s="1">
        <v>4</v>
      </c>
      <c r="L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>
        <v>1</v>
      </c>
      <c r="AH84" s="1">
        <v>1372.10022</v>
      </c>
      <c r="AI84" s="1">
        <v>1372.7001949999999</v>
      </c>
      <c r="AJ84" s="1">
        <v>0.6</v>
      </c>
      <c r="AK84" s="1">
        <v>0</v>
      </c>
      <c r="AL84" s="1">
        <v>0</v>
      </c>
      <c r="AM84" s="1">
        <v>0</v>
      </c>
      <c r="AN84" s="1">
        <v>0</v>
      </c>
      <c r="AO84" s="1">
        <v>0.6</v>
      </c>
      <c r="AP84" s="1">
        <v>0</v>
      </c>
      <c r="AQ84" s="1">
        <f t="shared" si="2"/>
        <v>0.6</v>
      </c>
      <c r="AR84" s="1">
        <f t="shared" si="3"/>
        <v>0</v>
      </c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</row>
    <row r="85" spans="1:61" s="2" customFormat="1" x14ac:dyDescent="0.2">
      <c r="A85" s="1">
        <v>1</v>
      </c>
      <c r="B85" s="1">
        <v>1</v>
      </c>
      <c r="C85" s="1">
        <v>0</v>
      </c>
      <c r="D85" s="1" t="s">
        <v>18</v>
      </c>
      <c r="E85" s="1">
        <v>821.45001200000002</v>
      </c>
      <c r="F85" s="1">
        <v>821.54998799999998</v>
      </c>
      <c r="G85" s="1">
        <v>1.3559939999999999</v>
      </c>
      <c r="H85" s="1">
        <v>0</v>
      </c>
      <c r="I85" s="1">
        <v>0.1</v>
      </c>
      <c r="J85" s="1">
        <v>152.671753</v>
      </c>
      <c r="K85" s="1">
        <v>6.55</v>
      </c>
      <c r="L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>
        <v>1</v>
      </c>
      <c r="AH85" s="1">
        <v>1381.6501459999999</v>
      </c>
      <c r="AI85" s="1">
        <v>1381.7501219999999</v>
      </c>
      <c r="AJ85" s="1">
        <v>0.1</v>
      </c>
      <c r="AK85" s="1">
        <v>0</v>
      </c>
      <c r="AL85" s="1">
        <v>0</v>
      </c>
      <c r="AM85" s="1">
        <v>0</v>
      </c>
      <c r="AN85" s="1">
        <v>0</v>
      </c>
      <c r="AO85" s="1">
        <v>0.1</v>
      </c>
      <c r="AP85" s="1">
        <v>0</v>
      </c>
      <c r="AQ85" s="1">
        <f t="shared" si="2"/>
        <v>0.1</v>
      </c>
      <c r="AR85" s="1">
        <f t="shared" si="3"/>
        <v>0</v>
      </c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</row>
    <row r="86" spans="1:61" s="2" customFormat="1" x14ac:dyDescent="0.2">
      <c r="A86" s="1">
        <v>1</v>
      </c>
      <c r="B86" s="1">
        <v>1</v>
      </c>
      <c r="C86" s="1">
        <v>1</v>
      </c>
      <c r="D86" s="1" t="s">
        <v>14</v>
      </c>
      <c r="E86" s="1">
        <v>821.54998799999998</v>
      </c>
      <c r="F86" s="1">
        <v>822.40002400000003</v>
      </c>
      <c r="G86" s="1">
        <v>1.786527</v>
      </c>
      <c r="H86" s="1">
        <v>9.8687999999999998E-2</v>
      </c>
      <c r="I86" s="1">
        <v>0.85</v>
      </c>
      <c r="J86" s="1">
        <v>303.030304</v>
      </c>
      <c r="K86" s="1">
        <v>3.3</v>
      </c>
      <c r="L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>
        <v>8</v>
      </c>
      <c r="AH86" s="1">
        <v>1422.0501710000001</v>
      </c>
      <c r="AI86" s="1">
        <v>1447.3000489999999</v>
      </c>
      <c r="AJ86" s="1">
        <v>25.249928000000001</v>
      </c>
      <c r="AK86" s="1">
        <v>2.7214179999999999</v>
      </c>
      <c r="AL86" s="1">
        <v>20.955425000000002</v>
      </c>
      <c r="AM86" s="1">
        <v>501.72448700000001</v>
      </c>
      <c r="AN86" s="1">
        <v>4136.4257809999999</v>
      </c>
      <c r="AO86" s="1">
        <v>2.65</v>
      </c>
      <c r="AP86" s="1">
        <v>25.759159</v>
      </c>
      <c r="AQ86" s="1">
        <f t="shared" si="2"/>
        <v>21.2</v>
      </c>
      <c r="AR86" s="1">
        <f t="shared" si="3"/>
        <v>19.049925999999999</v>
      </c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</row>
    <row r="87" spans="1:61" s="2" customFormat="1" x14ac:dyDescent="0.2">
      <c r="A87" s="1">
        <v>1</v>
      </c>
      <c r="B87" s="1">
        <v>1</v>
      </c>
      <c r="C87" s="1">
        <v>0</v>
      </c>
      <c r="D87" s="1" t="s">
        <v>14</v>
      </c>
      <c r="E87" s="1">
        <v>822.40002400000003</v>
      </c>
      <c r="F87" s="1">
        <v>827.04998799999998</v>
      </c>
      <c r="G87" s="1">
        <v>-4.2258999999999998E-2</v>
      </c>
      <c r="H87" s="1">
        <v>0.19920299999999999</v>
      </c>
      <c r="I87" s="1">
        <v>4.6500000000000004</v>
      </c>
      <c r="J87" s="1">
        <v>1052.631592</v>
      </c>
      <c r="K87" s="1">
        <v>0.95</v>
      </c>
      <c r="L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>
        <v>2</v>
      </c>
      <c r="AH87" s="1">
        <v>1450.3000489999999</v>
      </c>
      <c r="AI87" s="1">
        <v>1453.700073</v>
      </c>
      <c r="AJ87" s="1">
        <v>3.4000119999999998</v>
      </c>
      <c r="AK87" s="1">
        <v>2.7000120000000001</v>
      </c>
      <c r="AL87" s="1">
        <v>0</v>
      </c>
      <c r="AM87" s="1">
        <v>370.36868299999998</v>
      </c>
      <c r="AN87" s="1">
        <v>0</v>
      </c>
      <c r="AO87" s="1">
        <v>0.77500000000000002</v>
      </c>
      <c r="AP87" s="1">
        <v>1.1062320000000001</v>
      </c>
      <c r="AQ87" s="1">
        <f t="shared" si="2"/>
        <v>1.55</v>
      </c>
      <c r="AR87" s="1">
        <f t="shared" si="3"/>
        <v>2.7000120000000001</v>
      </c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</row>
    <row r="88" spans="1:61" s="2" customFormat="1" x14ac:dyDescent="0.2">
      <c r="A88" s="1">
        <v>1</v>
      </c>
      <c r="B88" s="1">
        <v>1</v>
      </c>
      <c r="C88" s="1">
        <v>1</v>
      </c>
      <c r="D88" s="1" t="s">
        <v>14</v>
      </c>
      <c r="E88" s="1">
        <v>827.04998799999998</v>
      </c>
      <c r="F88" s="1">
        <v>827.29998799999998</v>
      </c>
      <c r="G88" s="1">
        <v>1.2291609999999999</v>
      </c>
      <c r="H88" s="1">
        <v>0</v>
      </c>
      <c r="I88" s="1">
        <v>0.25</v>
      </c>
      <c r="J88" s="1">
        <v>181.81817599999999</v>
      </c>
      <c r="K88" s="1">
        <v>5.5</v>
      </c>
      <c r="L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>
        <v>3</v>
      </c>
      <c r="AH88" s="1">
        <v>1467.0001219999999</v>
      </c>
      <c r="AI88" s="1">
        <v>1471.2501219999999</v>
      </c>
      <c r="AJ88" s="1">
        <v>4.2500239999999998</v>
      </c>
      <c r="AK88" s="1">
        <v>1.4500120000000001</v>
      </c>
      <c r="AL88" s="1">
        <v>2.2394449999999999</v>
      </c>
      <c r="AM88" s="1">
        <v>763.15454099999999</v>
      </c>
      <c r="AN88" s="1">
        <v>1178.640259</v>
      </c>
      <c r="AO88" s="1">
        <v>1.183333</v>
      </c>
      <c r="AP88" s="1">
        <v>3.5759029999999998</v>
      </c>
      <c r="AQ88" s="1">
        <f t="shared" si="2"/>
        <v>3.5499989999999997</v>
      </c>
      <c r="AR88" s="1">
        <f t="shared" si="3"/>
        <v>2.9000240000000002</v>
      </c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</row>
    <row r="89" spans="1:61" s="2" customFormat="1" x14ac:dyDescent="0.2">
      <c r="A89" s="1">
        <v>1</v>
      </c>
      <c r="B89" s="1">
        <v>1</v>
      </c>
      <c r="C89" s="1">
        <v>0</v>
      </c>
      <c r="D89" s="1" t="s">
        <v>14</v>
      </c>
      <c r="E89" s="1">
        <v>827.29998799999998</v>
      </c>
      <c r="F89" s="1">
        <v>828.45001200000002</v>
      </c>
      <c r="G89" s="1">
        <v>0.11799999999999999</v>
      </c>
      <c r="H89" s="1">
        <v>0.226301</v>
      </c>
      <c r="I89" s="1">
        <v>1.1499999999999999</v>
      </c>
      <c r="J89" s="1">
        <v>204.08163500000001</v>
      </c>
      <c r="K89" s="1">
        <v>4.9000000000000004</v>
      </c>
      <c r="L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>
        <v>2</v>
      </c>
      <c r="AH89" s="1">
        <v>1474.4001459999999</v>
      </c>
      <c r="AI89" s="1">
        <v>1478.0500489999999</v>
      </c>
      <c r="AJ89" s="1">
        <v>3.6499630000000001</v>
      </c>
      <c r="AK89" s="1">
        <v>3.1499630000000001</v>
      </c>
      <c r="AL89" s="1">
        <v>0</v>
      </c>
      <c r="AM89" s="1">
        <v>317.46402</v>
      </c>
      <c r="AN89" s="1">
        <v>0</v>
      </c>
      <c r="AO89" s="1">
        <v>0.92500000000000004</v>
      </c>
      <c r="AP89" s="1">
        <v>1.5600480000000001</v>
      </c>
      <c r="AQ89" s="1">
        <f t="shared" si="2"/>
        <v>1.85</v>
      </c>
      <c r="AR89" s="1">
        <f t="shared" si="3"/>
        <v>3.1499630000000001</v>
      </c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</row>
    <row r="90" spans="1:61" s="2" customFormat="1" x14ac:dyDescent="0.2">
      <c r="A90" s="1">
        <v>1</v>
      </c>
      <c r="B90" s="1">
        <v>1</v>
      </c>
      <c r="C90" s="1">
        <v>1</v>
      </c>
      <c r="D90" s="1" t="s">
        <v>14</v>
      </c>
      <c r="E90" s="1">
        <v>828.45001200000002</v>
      </c>
      <c r="F90" s="1">
        <v>836.75</v>
      </c>
      <c r="G90" s="1">
        <v>2.207525</v>
      </c>
      <c r="H90" s="1">
        <v>0.31150099999999997</v>
      </c>
      <c r="I90" s="1">
        <v>8.3000000000000007</v>
      </c>
      <c r="J90" s="1">
        <v>714.285706</v>
      </c>
      <c r="K90" s="1">
        <v>1.4</v>
      </c>
      <c r="L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>
        <v>3</v>
      </c>
      <c r="AH90" s="1">
        <v>1481.5001219999999</v>
      </c>
      <c r="AI90" s="1">
        <v>1485.5500489999999</v>
      </c>
      <c r="AJ90" s="1">
        <v>4.0498779999999996</v>
      </c>
      <c r="AK90" s="1">
        <v>1.3749389999999999</v>
      </c>
      <c r="AL90" s="1">
        <v>2.2590859999999999</v>
      </c>
      <c r="AM90" s="1">
        <v>881.47387700000002</v>
      </c>
      <c r="AN90" s="1">
        <v>1448.301025</v>
      </c>
      <c r="AO90" s="1">
        <v>1.05</v>
      </c>
      <c r="AP90" s="1">
        <v>3.5543990000000001</v>
      </c>
      <c r="AQ90" s="1">
        <f t="shared" si="2"/>
        <v>3.1500000000000004</v>
      </c>
      <c r="AR90" s="1">
        <f t="shared" si="3"/>
        <v>2.7498779999999998</v>
      </c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</row>
    <row r="91" spans="1:61" s="2" customFormat="1" x14ac:dyDescent="0.2">
      <c r="A91" s="1">
        <v>1</v>
      </c>
      <c r="B91" s="1">
        <v>1</v>
      </c>
      <c r="C91" s="1">
        <v>0</v>
      </c>
      <c r="D91" s="1" t="s">
        <v>14</v>
      </c>
      <c r="E91" s="1">
        <v>836.75</v>
      </c>
      <c r="F91" s="1">
        <v>843.54998799999998</v>
      </c>
      <c r="G91" s="1">
        <v>-5.4511999999999998E-2</v>
      </c>
      <c r="H91" s="1">
        <v>0.29019699999999998</v>
      </c>
      <c r="I91" s="1">
        <v>6.8</v>
      </c>
      <c r="J91" s="1">
        <v>105.82010699999999</v>
      </c>
      <c r="K91" s="1">
        <v>9.4499999999999993</v>
      </c>
      <c r="L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>
        <v>2</v>
      </c>
      <c r="AH91" s="1">
        <v>1490.75</v>
      </c>
      <c r="AI91" s="1">
        <v>1495.5500489999999</v>
      </c>
      <c r="AJ91" s="1">
        <v>4.8000489999999996</v>
      </c>
      <c r="AK91" s="1">
        <v>0.55004900000000001</v>
      </c>
      <c r="AL91" s="1">
        <v>0</v>
      </c>
      <c r="AM91" s="1">
        <v>1818.0203859999999</v>
      </c>
      <c r="AN91" s="1">
        <v>0</v>
      </c>
      <c r="AO91" s="1">
        <v>2.3250000000000002</v>
      </c>
      <c r="AP91" s="1">
        <v>5.0629780000000002</v>
      </c>
      <c r="AQ91" s="1">
        <f t="shared" si="2"/>
        <v>4.6500000000000004</v>
      </c>
      <c r="AR91" s="1">
        <f t="shared" si="3"/>
        <v>0.55004900000000001</v>
      </c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</row>
    <row r="92" spans="1:61" s="2" customFormat="1" x14ac:dyDescent="0.2">
      <c r="A92" s="1">
        <v>1</v>
      </c>
      <c r="B92" s="1">
        <v>1</v>
      </c>
      <c r="C92" s="1">
        <v>0</v>
      </c>
      <c r="D92" s="1" t="s">
        <v>14</v>
      </c>
      <c r="E92" s="1">
        <v>858.95001200000002</v>
      </c>
      <c r="F92" s="1">
        <v>859.20001200000002</v>
      </c>
      <c r="G92" s="1">
        <v>0.31826199999999999</v>
      </c>
      <c r="H92" s="1">
        <v>0</v>
      </c>
      <c r="I92" s="1">
        <v>0.25</v>
      </c>
      <c r="J92" s="1">
        <v>307.69232199999999</v>
      </c>
      <c r="K92" s="1">
        <v>3.25</v>
      </c>
      <c r="L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>
        <v>1</v>
      </c>
      <c r="AH92" s="1">
        <v>1498.1000979999999</v>
      </c>
      <c r="AI92" s="1">
        <v>1504.0001219999999</v>
      </c>
      <c r="AJ92" s="1">
        <v>5.9</v>
      </c>
      <c r="AK92" s="1">
        <v>0</v>
      </c>
      <c r="AL92" s="1">
        <v>0</v>
      </c>
      <c r="AM92" s="1">
        <v>0</v>
      </c>
      <c r="AN92" s="1">
        <v>0</v>
      </c>
      <c r="AO92" s="1">
        <v>5.9</v>
      </c>
      <c r="AP92" s="1">
        <v>0</v>
      </c>
      <c r="AQ92" s="1">
        <f t="shared" si="2"/>
        <v>5.9</v>
      </c>
      <c r="AR92" s="1">
        <f t="shared" si="3"/>
        <v>0</v>
      </c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</row>
    <row r="93" spans="1:61" s="2" customFormat="1" x14ac:dyDescent="0.2">
      <c r="A93" s="1">
        <v>1</v>
      </c>
      <c r="B93" s="1">
        <v>1</v>
      </c>
      <c r="C93" s="1">
        <v>1</v>
      </c>
      <c r="D93" s="1" t="s">
        <v>14</v>
      </c>
      <c r="E93" s="1">
        <v>859.20001200000002</v>
      </c>
      <c r="F93" s="1">
        <v>859.54998799999998</v>
      </c>
      <c r="G93" s="1">
        <v>2.2573270000000001</v>
      </c>
      <c r="H93" s="1">
        <v>0.127883</v>
      </c>
      <c r="I93" s="1">
        <v>0.35</v>
      </c>
      <c r="J93" s="1">
        <v>952.38098100000002</v>
      </c>
      <c r="K93" s="1">
        <v>1.05</v>
      </c>
      <c r="L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>
        <v>1</v>
      </c>
      <c r="AH93" s="1">
        <v>1507.8500979999999</v>
      </c>
      <c r="AI93" s="1">
        <v>1508.0001219999999</v>
      </c>
      <c r="AJ93" s="1">
        <v>0.15</v>
      </c>
      <c r="AK93" s="1">
        <v>0</v>
      </c>
      <c r="AL93" s="1">
        <v>0</v>
      </c>
      <c r="AM93" s="1">
        <v>0</v>
      </c>
      <c r="AN93" s="1">
        <v>0</v>
      </c>
      <c r="AO93" s="1">
        <v>0.15</v>
      </c>
      <c r="AP93" s="1">
        <v>0</v>
      </c>
      <c r="AQ93" s="1">
        <f t="shared" si="2"/>
        <v>0.15</v>
      </c>
      <c r="AR93" s="1">
        <f t="shared" si="3"/>
        <v>0</v>
      </c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</row>
    <row r="94" spans="1:61" s="2" customFormat="1" x14ac:dyDescent="0.2">
      <c r="A94" s="1">
        <v>1</v>
      </c>
      <c r="B94" s="1">
        <v>1</v>
      </c>
      <c r="C94" s="1">
        <v>0</v>
      </c>
      <c r="D94" s="1" t="s">
        <v>18</v>
      </c>
      <c r="E94" s="1">
        <v>859.54998799999998</v>
      </c>
      <c r="F94" s="1">
        <v>859.70001200000002</v>
      </c>
      <c r="G94" s="1">
        <v>0.63989499999999999</v>
      </c>
      <c r="H94" s="1">
        <v>0</v>
      </c>
      <c r="I94" s="1">
        <v>0.15</v>
      </c>
      <c r="J94" s="1">
        <v>1666.666626</v>
      </c>
      <c r="K94" s="1">
        <v>0.6</v>
      </c>
      <c r="L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>
        <v>1</v>
      </c>
      <c r="AH94" s="1">
        <v>1512.9001459999999</v>
      </c>
      <c r="AI94" s="1">
        <v>1513.6000979999999</v>
      </c>
      <c r="AJ94" s="1">
        <v>0.7</v>
      </c>
      <c r="AK94" s="1">
        <v>0</v>
      </c>
      <c r="AL94" s="1">
        <v>0</v>
      </c>
      <c r="AM94" s="1">
        <v>0</v>
      </c>
      <c r="AN94" s="1">
        <v>0</v>
      </c>
      <c r="AO94" s="1">
        <v>0.7</v>
      </c>
      <c r="AP94" s="1">
        <v>0</v>
      </c>
      <c r="AQ94" s="1">
        <f t="shared" si="2"/>
        <v>0.7</v>
      </c>
      <c r="AR94" s="1">
        <f t="shared" si="3"/>
        <v>0</v>
      </c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</row>
    <row r="95" spans="1:61" s="2" customFormat="1" x14ac:dyDescent="0.2">
      <c r="A95" s="1">
        <v>1</v>
      </c>
      <c r="B95" s="1">
        <v>1</v>
      </c>
      <c r="C95" s="1">
        <v>1</v>
      </c>
      <c r="D95" s="1" t="s">
        <v>14</v>
      </c>
      <c r="E95" s="1">
        <v>859.70001200000002</v>
      </c>
      <c r="F95" s="1">
        <v>864.5</v>
      </c>
      <c r="G95" s="1">
        <v>2.0456940000000001</v>
      </c>
      <c r="H95" s="1">
        <v>0.29581299999999999</v>
      </c>
      <c r="I95" s="1">
        <v>4.8</v>
      </c>
      <c r="J95" s="1">
        <v>2000</v>
      </c>
      <c r="K95" s="1">
        <v>0.5</v>
      </c>
      <c r="L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>
        <v>3</v>
      </c>
      <c r="AH95" s="1">
        <v>1606.5001219999999</v>
      </c>
      <c r="AI95" s="1">
        <v>1613.4001459999999</v>
      </c>
      <c r="AJ95" s="1">
        <v>6.8999759999999997</v>
      </c>
      <c r="AK95" s="1">
        <v>2.7999879999999999</v>
      </c>
      <c r="AL95" s="1">
        <v>4.4361439999999996</v>
      </c>
      <c r="AM95" s="1">
        <v>409.35171500000001</v>
      </c>
      <c r="AN95" s="1">
        <v>648.55401600000005</v>
      </c>
      <c r="AO95" s="1">
        <v>1.75</v>
      </c>
      <c r="AP95" s="1">
        <v>5.799461</v>
      </c>
      <c r="AQ95" s="1">
        <f t="shared" si="2"/>
        <v>5.25</v>
      </c>
      <c r="AR95" s="1">
        <f t="shared" si="3"/>
        <v>5.5999759999999998</v>
      </c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</row>
    <row r="96" spans="1:61" s="2" customFormat="1" x14ac:dyDescent="0.2">
      <c r="A96" s="1">
        <v>1</v>
      </c>
      <c r="B96" s="1">
        <v>1</v>
      </c>
      <c r="C96" s="1">
        <v>0</v>
      </c>
      <c r="D96" s="1" t="s">
        <v>14</v>
      </c>
      <c r="E96" s="1">
        <v>864.5</v>
      </c>
      <c r="F96" s="1">
        <v>866.5</v>
      </c>
      <c r="G96" s="1">
        <v>-6.7095000000000002E-2</v>
      </c>
      <c r="H96" s="1">
        <v>0.230324</v>
      </c>
      <c r="I96" s="1">
        <v>2</v>
      </c>
      <c r="J96" s="1">
        <v>202.02020300000001</v>
      </c>
      <c r="K96" s="1">
        <v>4.95</v>
      </c>
      <c r="L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>
        <v>2</v>
      </c>
      <c r="AH96" s="1">
        <v>1632.650269</v>
      </c>
      <c r="AI96" s="1">
        <v>1636.2001949999999</v>
      </c>
      <c r="AJ96" s="1">
        <v>3.5499269999999998</v>
      </c>
      <c r="AK96" s="1">
        <v>1.7999270000000001</v>
      </c>
      <c r="AL96" s="1">
        <v>0</v>
      </c>
      <c r="AM96" s="1">
        <v>555.57818599999996</v>
      </c>
      <c r="AN96" s="1">
        <v>0</v>
      </c>
      <c r="AO96" s="1">
        <v>1.675</v>
      </c>
      <c r="AP96" s="1">
        <v>2.3735520000000001</v>
      </c>
      <c r="AQ96" s="1">
        <f t="shared" si="2"/>
        <v>3.35</v>
      </c>
      <c r="AR96" s="1">
        <f t="shared" si="3"/>
        <v>1.7999270000000001</v>
      </c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</row>
    <row r="97" spans="1:61" s="2" customFormat="1" x14ac:dyDescent="0.2">
      <c r="A97" s="1">
        <v>1</v>
      </c>
      <c r="B97" s="1">
        <v>1</v>
      </c>
      <c r="C97" s="1">
        <v>1</v>
      </c>
      <c r="D97" s="1" t="s">
        <v>14</v>
      </c>
      <c r="E97" s="1">
        <v>866.5</v>
      </c>
      <c r="F97" s="1">
        <v>866.84997599999997</v>
      </c>
      <c r="G97" s="1">
        <v>1.412185</v>
      </c>
      <c r="H97" s="1">
        <v>0.12720100000000001</v>
      </c>
      <c r="I97" s="1">
        <v>0.35</v>
      </c>
      <c r="J97" s="1">
        <v>147.05882299999999</v>
      </c>
      <c r="K97" s="1">
        <v>6.8</v>
      </c>
      <c r="L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>
        <v>2</v>
      </c>
      <c r="AH97" s="1">
        <v>1647.7502440000001</v>
      </c>
      <c r="AI97" s="1">
        <v>1650.7502440000001</v>
      </c>
      <c r="AJ97" s="1">
        <v>2.9999980000000002</v>
      </c>
      <c r="AK97" s="1">
        <v>2.850098</v>
      </c>
      <c r="AL97" s="1">
        <v>0</v>
      </c>
      <c r="AM97" s="1">
        <v>350.86517300000003</v>
      </c>
      <c r="AN97" s="1">
        <v>0</v>
      </c>
      <c r="AO97" s="1">
        <v>0.54995000000000005</v>
      </c>
      <c r="AP97" s="1">
        <v>1.115818</v>
      </c>
      <c r="AQ97" s="1">
        <f t="shared" si="2"/>
        <v>1.0999000000000001</v>
      </c>
      <c r="AR97" s="1">
        <f t="shared" si="3"/>
        <v>2.850098</v>
      </c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</row>
    <row r="98" spans="1:61" s="2" customFormat="1" x14ac:dyDescent="0.2">
      <c r="A98" s="1">
        <v>1</v>
      </c>
      <c r="B98" s="1">
        <v>1</v>
      </c>
      <c r="C98" s="1">
        <v>0</v>
      </c>
      <c r="D98" s="1" t="s">
        <v>14</v>
      </c>
      <c r="E98" s="1">
        <v>866.84997599999997</v>
      </c>
      <c r="F98" s="1">
        <v>873.09997599999997</v>
      </c>
      <c r="G98" s="1">
        <v>0.15351200000000001</v>
      </c>
      <c r="H98" s="1">
        <v>0.24169599999999999</v>
      </c>
      <c r="I98" s="1">
        <v>6.25</v>
      </c>
      <c r="J98" s="1">
        <v>425.53192100000001</v>
      </c>
      <c r="K98" s="1">
        <v>2.35</v>
      </c>
      <c r="L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>
        <v>3</v>
      </c>
      <c r="AH98" s="1">
        <v>1654.2502440000001</v>
      </c>
      <c r="AI98" s="1">
        <v>1661.2502440000001</v>
      </c>
      <c r="AJ98" s="1">
        <v>7.0000239999999998</v>
      </c>
      <c r="AK98" s="1">
        <v>2.0750120000000001</v>
      </c>
      <c r="AL98" s="1">
        <v>2.9688240000000001</v>
      </c>
      <c r="AM98" s="1">
        <v>487.66052200000001</v>
      </c>
      <c r="AN98" s="1">
        <v>697.72039800000005</v>
      </c>
      <c r="AO98" s="1">
        <v>2.15</v>
      </c>
      <c r="AP98" s="1">
        <v>6.0773140000000003</v>
      </c>
      <c r="AQ98" s="1">
        <f t="shared" si="2"/>
        <v>6.4499999999999993</v>
      </c>
      <c r="AR98" s="1">
        <f t="shared" si="3"/>
        <v>4.1500240000000002</v>
      </c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</row>
    <row r="99" spans="1:61" s="2" customFormat="1" x14ac:dyDescent="0.2">
      <c r="A99" s="1">
        <v>1</v>
      </c>
      <c r="B99" s="1">
        <v>1</v>
      </c>
      <c r="C99" s="1">
        <v>1</v>
      </c>
      <c r="D99" s="1" t="s">
        <v>14</v>
      </c>
      <c r="E99" s="1">
        <v>873.09997599999997</v>
      </c>
      <c r="F99" s="1">
        <v>877.84997599999997</v>
      </c>
      <c r="G99" s="1">
        <v>2.2067860000000001</v>
      </c>
      <c r="H99" s="1">
        <v>0.454482</v>
      </c>
      <c r="I99" s="1">
        <v>4.75</v>
      </c>
      <c r="J99" s="1">
        <v>151.515152</v>
      </c>
      <c r="K99" s="1">
        <v>6.6</v>
      </c>
      <c r="L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>
        <v>2</v>
      </c>
      <c r="AH99" s="1">
        <v>1671.4501949999999</v>
      </c>
      <c r="AI99" s="1">
        <v>1675.0001219999999</v>
      </c>
      <c r="AJ99" s="1">
        <v>3.549976</v>
      </c>
      <c r="AK99" s="1">
        <v>2.0999759999999998</v>
      </c>
      <c r="AL99" s="1">
        <v>0</v>
      </c>
      <c r="AM99" s="1">
        <v>476.19601399999999</v>
      </c>
      <c r="AN99" s="1">
        <v>0</v>
      </c>
      <c r="AO99" s="1">
        <v>1.35</v>
      </c>
      <c r="AP99" s="1">
        <v>1.919635</v>
      </c>
      <c r="AQ99" s="1">
        <f t="shared" si="2"/>
        <v>2.7</v>
      </c>
      <c r="AR99" s="1">
        <f t="shared" si="3"/>
        <v>2.0999759999999998</v>
      </c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</row>
    <row r="100" spans="1:61" s="2" customFormat="1" x14ac:dyDescent="0.2">
      <c r="A100" s="1">
        <v>1</v>
      </c>
      <c r="B100" s="1">
        <v>1</v>
      </c>
      <c r="C100" s="1">
        <v>0</v>
      </c>
      <c r="D100" s="1" t="s">
        <v>14</v>
      </c>
      <c r="E100" s="1">
        <v>877.84997599999997</v>
      </c>
      <c r="F100" s="1">
        <v>878.20001200000002</v>
      </c>
      <c r="G100" s="1">
        <v>0.15944800000000001</v>
      </c>
      <c r="H100" s="1">
        <v>5.9281E-2</v>
      </c>
      <c r="I100" s="1">
        <v>0.35</v>
      </c>
      <c r="J100" s="1">
        <v>90.909087999999997</v>
      </c>
      <c r="K100" s="1">
        <v>11</v>
      </c>
      <c r="L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>
        <v>1</v>
      </c>
      <c r="AH100" s="1">
        <v>1678.1501459999999</v>
      </c>
      <c r="AI100" s="1">
        <v>1678.5001219999999</v>
      </c>
      <c r="AJ100" s="1">
        <v>0.35</v>
      </c>
      <c r="AK100" s="1">
        <v>0</v>
      </c>
      <c r="AL100" s="1">
        <v>0</v>
      </c>
      <c r="AM100" s="1">
        <v>0</v>
      </c>
      <c r="AN100" s="1">
        <v>0</v>
      </c>
      <c r="AO100" s="1">
        <v>0.35</v>
      </c>
      <c r="AP100" s="1">
        <v>0</v>
      </c>
      <c r="AQ100" s="1">
        <f t="shared" si="2"/>
        <v>0.35</v>
      </c>
      <c r="AR100" s="1">
        <f t="shared" si="3"/>
        <v>0</v>
      </c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</row>
    <row r="101" spans="1:61" s="2" customFormat="1" x14ac:dyDescent="0.2">
      <c r="A101" s="1">
        <v>1</v>
      </c>
      <c r="B101" s="1">
        <v>1</v>
      </c>
      <c r="C101" s="1">
        <v>1</v>
      </c>
      <c r="D101" s="1" t="s">
        <v>14</v>
      </c>
      <c r="E101" s="1">
        <v>878.20001200000002</v>
      </c>
      <c r="F101" s="1">
        <v>878.54998799999998</v>
      </c>
      <c r="G101" s="1">
        <v>1.702126</v>
      </c>
      <c r="H101" s="1">
        <v>0.19899700000000001</v>
      </c>
      <c r="I101" s="1">
        <v>0.35</v>
      </c>
      <c r="J101" s="1">
        <v>196.07843</v>
      </c>
      <c r="K101" s="1">
        <v>5.0999999999999996</v>
      </c>
      <c r="L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>
        <v>3</v>
      </c>
      <c r="AH101" s="1">
        <v>1695.200073</v>
      </c>
      <c r="AI101" s="1">
        <v>1698.35022</v>
      </c>
      <c r="AJ101" s="1">
        <v>3.1501730000000001</v>
      </c>
      <c r="AK101" s="1">
        <v>0.85003700000000004</v>
      </c>
      <c r="AL101" s="1">
        <v>1.4439550000000001</v>
      </c>
      <c r="AM101" s="1">
        <v>1510.930298</v>
      </c>
      <c r="AN101" s="1">
        <v>2566.6142580000001</v>
      </c>
      <c r="AO101" s="1">
        <v>0.83336699999999997</v>
      </c>
      <c r="AP101" s="1">
        <v>2.6877719999999998</v>
      </c>
      <c r="AQ101" s="1">
        <f t="shared" si="2"/>
        <v>2.5001009999999999</v>
      </c>
      <c r="AR101" s="1">
        <f t="shared" si="3"/>
        <v>1.7000740000000001</v>
      </c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</row>
    <row r="102" spans="1:61" s="2" customFormat="1" x14ac:dyDescent="0.2">
      <c r="A102" s="1">
        <v>1</v>
      </c>
      <c r="B102" s="1">
        <v>1</v>
      </c>
      <c r="C102" s="1">
        <v>0</v>
      </c>
      <c r="D102" s="1" t="s">
        <v>14</v>
      </c>
      <c r="E102" s="1">
        <v>878.54998799999998</v>
      </c>
      <c r="F102" s="1">
        <v>879</v>
      </c>
      <c r="G102" s="1">
        <v>8.2253000000000007E-2</v>
      </c>
      <c r="H102" s="1">
        <v>0.119105</v>
      </c>
      <c r="I102" s="1">
        <v>0.45</v>
      </c>
      <c r="J102" s="1">
        <v>1428.5714109999999</v>
      </c>
      <c r="K102" s="1">
        <v>0.7</v>
      </c>
      <c r="L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>
        <v>3</v>
      </c>
      <c r="AH102" s="1">
        <v>1704.10022</v>
      </c>
      <c r="AI102" s="1">
        <v>1708.5001219999999</v>
      </c>
      <c r="AJ102" s="1">
        <v>4.3999509999999997</v>
      </c>
      <c r="AK102" s="1">
        <v>1.5999760000000001</v>
      </c>
      <c r="AL102" s="1">
        <v>2.5611959999999998</v>
      </c>
      <c r="AM102" s="1">
        <v>727.27777100000003</v>
      </c>
      <c r="AN102" s="1">
        <v>1164.205933</v>
      </c>
      <c r="AO102" s="1">
        <v>0.83326699999999998</v>
      </c>
      <c r="AP102" s="1">
        <v>2.7042039999999998</v>
      </c>
      <c r="AQ102" s="1">
        <f t="shared" si="2"/>
        <v>2.4998009999999997</v>
      </c>
      <c r="AR102" s="1">
        <f t="shared" si="3"/>
        <v>3.1999520000000001</v>
      </c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</row>
    <row r="103" spans="1:61" s="2" customFormat="1" x14ac:dyDescent="0.2">
      <c r="A103" s="1">
        <v>1</v>
      </c>
      <c r="B103" s="1">
        <v>1</v>
      </c>
      <c r="C103" s="1">
        <v>1</v>
      </c>
      <c r="D103" s="1" t="s">
        <v>14</v>
      </c>
      <c r="E103" s="1">
        <v>879</v>
      </c>
      <c r="F103" s="1">
        <v>879.59997599999997</v>
      </c>
      <c r="G103" s="1">
        <v>2.2240899999999999</v>
      </c>
      <c r="H103" s="1">
        <v>0.30906499999999998</v>
      </c>
      <c r="I103" s="1">
        <v>0.6</v>
      </c>
      <c r="J103" s="1">
        <v>1250</v>
      </c>
      <c r="K103" s="1">
        <v>0.8</v>
      </c>
      <c r="L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>
        <v>2</v>
      </c>
      <c r="AH103" s="1">
        <v>1710.7501219999999</v>
      </c>
      <c r="AI103" s="1">
        <v>1715.5501710000001</v>
      </c>
      <c r="AJ103" s="1">
        <v>4.8000249999999998</v>
      </c>
      <c r="AK103" s="1">
        <v>2.4000240000000002</v>
      </c>
      <c r="AL103" s="1">
        <v>0</v>
      </c>
      <c r="AM103" s="1">
        <v>416.66241500000001</v>
      </c>
      <c r="AN103" s="1">
        <v>0</v>
      </c>
      <c r="AO103" s="1">
        <v>2.2500499999999999</v>
      </c>
      <c r="AP103" s="1">
        <v>3.1961520000000001</v>
      </c>
      <c r="AQ103" s="1">
        <f t="shared" si="2"/>
        <v>4.5000999999999998</v>
      </c>
      <c r="AR103" s="1">
        <f t="shared" si="3"/>
        <v>2.4000240000000002</v>
      </c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</row>
    <row r="104" spans="1:61" s="2" customFormat="1" x14ac:dyDescent="0.2">
      <c r="A104" s="1">
        <v>1</v>
      </c>
      <c r="B104" s="1">
        <v>1</v>
      </c>
      <c r="C104" s="1">
        <v>0</v>
      </c>
      <c r="D104" s="1" t="s">
        <v>14</v>
      </c>
      <c r="E104" s="1">
        <v>879.59997599999997</v>
      </c>
      <c r="F104" s="1">
        <v>880.09997599999997</v>
      </c>
      <c r="G104" s="1">
        <v>0.51841099999999996</v>
      </c>
      <c r="H104" s="1">
        <v>0.15390899999999999</v>
      </c>
      <c r="I104" s="1">
        <v>0.5</v>
      </c>
      <c r="J104" s="1">
        <v>952.38098100000002</v>
      </c>
      <c r="K104" s="1">
        <v>1.05</v>
      </c>
      <c r="L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>
        <v>4</v>
      </c>
      <c r="AH104" s="1">
        <v>1732.6501459999999</v>
      </c>
      <c r="AI104" s="1">
        <v>1739.6000979999999</v>
      </c>
      <c r="AJ104" s="1">
        <v>6.95</v>
      </c>
      <c r="AK104" s="1">
        <v>2.25</v>
      </c>
      <c r="AL104" s="1">
        <v>6.7949970000000004</v>
      </c>
      <c r="AM104" s="1">
        <v>515.96398899999997</v>
      </c>
      <c r="AN104" s="1">
        <v>1500.8413089999999</v>
      </c>
      <c r="AO104" s="1">
        <v>1.1749750000000001</v>
      </c>
      <c r="AP104" s="1">
        <v>6.8903210000000001</v>
      </c>
      <c r="AQ104" s="1">
        <f t="shared" si="2"/>
        <v>4.6999000000000004</v>
      </c>
      <c r="AR104" s="1">
        <f t="shared" si="3"/>
        <v>6.75</v>
      </c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</row>
    <row r="105" spans="1:61" s="2" customFormat="1" x14ac:dyDescent="0.2">
      <c r="A105" s="1">
        <v>1</v>
      </c>
      <c r="B105" s="1">
        <v>1</v>
      </c>
      <c r="C105" s="1">
        <v>1</v>
      </c>
      <c r="D105" s="1" t="s">
        <v>14</v>
      </c>
      <c r="E105" s="1">
        <v>880.09997599999997</v>
      </c>
      <c r="F105" s="1">
        <v>880.5</v>
      </c>
      <c r="G105" s="1">
        <v>2.0982240000000001</v>
      </c>
      <c r="H105" s="1">
        <v>8.6943999999999994E-2</v>
      </c>
      <c r="I105" s="1">
        <v>0.4</v>
      </c>
      <c r="J105" s="1">
        <v>909.09088099999997</v>
      </c>
      <c r="K105" s="1">
        <v>1.1000000000000001</v>
      </c>
      <c r="L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>
        <v>4</v>
      </c>
      <c r="AH105" s="1">
        <v>1744.9499510000001</v>
      </c>
      <c r="AI105" s="1">
        <v>1752.099976</v>
      </c>
      <c r="AJ105" s="1">
        <v>7.1500240000000002</v>
      </c>
      <c r="AK105" s="1">
        <v>2.1333419999999998</v>
      </c>
      <c r="AL105" s="1">
        <v>7.449624</v>
      </c>
      <c r="AM105" s="1">
        <v>736.29919400000006</v>
      </c>
      <c r="AN105" s="1">
        <v>2328.1635740000002</v>
      </c>
      <c r="AO105" s="1">
        <v>1.462475</v>
      </c>
      <c r="AP105" s="1">
        <v>8.4080259999999996</v>
      </c>
      <c r="AQ105" s="1">
        <f t="shared" si="2"/>
        <v>5.8498999999999999</v>
      </c>
      <c r="AR105" s="1">
        <f t="shared" si="3"/>
        <v>6.4000259999999995</v>
      </c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</row>
    <row r="106" spans="1:61" s="2" customFormat="1" x14ac:dyDescent="0.2">
      <c r="A106" s="1">
        <v>1</v>
      </c>
      <c r="B106" s="1">
        <v>1</v>
      </c>
      <c r="C106" s="1">
        <v>0</v>
      </c>
      <c r="D106" s="1" t="s">
        <v>14</v>
      </c>
      <c r="E106" s="1">
        <v>880.5</v>
      </c>
      <c r="F106" s="1">
        <v>880.79998799999998</v>
      </c>
      <c r="G106" s="1">
        <v>0.32973000000000002</v>
      </c>
      <c r="H106" s="1">
        <v>0.12947500000000001</v>
      </c>
      <c r="I106" s="1">
        <v>0.3</v>
      </c>
      <c r="J106" s="1">
        <v>1111.1110839999999</v>
      </c>
      <c r="K106" s="1">
        <v>0.9</v>
      </c>
      <c r="L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>
        <v>4</v>
      </c>
      <c r="AH106" s="1">
        <v>1756.349976</v>
      </c>
      <c r="AI106" s="1">
        <v>1762.64978</v>
      </c>
      <c r="AJ106" s="1">
        <v>6.2998529999999997</v>
      </c>
      <c r="AK106" s="1">
        <v>1.033285</v>
      </c>
      <c r="AL106" s="1">
        <v>3.010427</v>
      </c>
      <c r="AM106" s="1">
        <v>1129.2326660000001</v>
      </c>
      <c r="AN106" s="1">
        <v>3420.9057619999999</v>
      </c>
      <c r="AO106" s="1">
        <v>1.3250500000000001</v>
      </c>
      <c r="AP106" s="1">
        <v>6.7823529999999996</v>
      </c>
      <c r="AQ106" s="1">
        <f t="shared" si="2"/>
        <v>5.3002000000000002</v>
      </c>
      <c r="AR106" s="1">
        <f t="shared" si="3"/>
        <v>3.0998549999999998</v>
      </c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</row>
    <row r="107" spans="1:61" s="2" customFormat="1" x14ac:dyDescent="0.2">
      <c r="A107" s="1">
        <v>1</v>
      </c>
      <c r="B107" s="1">
        <v>1</v>
      </c>
      <c r="C107" s="1">
        <v>1</v>
      </c>
      <c r="D107" s="1" t="s">
        <v>14</v>
      </c>
      <c r="E107" s="1">
        <v>880.79998799999998</v>
      </c>
      <c r="F107" s="1">
        <v>881.54998799999998</v>
      </c>
      <c r="G107" s="1">
        <v>2.0232739999999998</v>
      </c>
      <c r="H107" s="1">
        <v>0.36948700000000001</v>
      </c>
      <c r="I107" s="1">
        <v>0.75</v>
      </c>
      <c r="J107" s="1">
        <v>1428.5714109999999</v>
      </c>
      <c r="K107" s="1">
        <v>0.7</v>
      </c>
      <c r="L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>
        <v>2</v>
      </c>
      <c r="AH107" s="1">
        <v>1767.14978</v>
      </c>
      <c r="AI107" s="1">
        <v>1769.39978</v>
      </c>
      <c r="AJ107" s="1">
        <v>2.2500490000000002</v>
      </c>
      <c r="AK107" s="1">
        <v>1.800049</v>
      </c>
      <c r="AL107" s="1">
        <v>0</v>
      </c>
      <c r="AM107" s="1">
        <v>555.54046600000004</v>
      </c>
      <c r="AN107" s="1">
        <v>0</v>
      </c>
      <c r="AO107" s="1">
        <v>0.625</v>
      </c>
      <c r="AP107" s="1">
        <v>0.950658</v>
      </c>
      <c r="AQ107" s="1">
        <f t="shared" si="2"/>
        <v>1.25</v>
      </c>
      <c r="AR107" s="1">
        <f t="shared" si="3"/>
        <v>1.800049</v>
      </c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s="2" customFormat="1" x14ac:dyDescent="0.2">
      <c r="A108" s="1">
        <v>1</v>
      </c>
      <c r="B108" s="1">
        <v>1</v>
      </c>
      <c r="C108" s="1">
        <v>0</v>
      </c>
      <c r="D108" s="1" t="s">
        <v>18</v>
      </c>
      <c r="E108" s="1">
        <v>881.54998799999998</v>
      </c>
      <c r="F108" s="1">
        <v>881.70001200000002</v>
      </c>
      <c r="G108" s="1">
        <v>0.72877400000000003</v>
      </c>
      <c r="H108" s="1">
        <v>0</v>
      </c>
      <c r="I108" s="1">
        <v>0.15</v>
      </c>
      <c r="J108" s="1">
        <v>952.38098100000002</v>
      </c>
      <c r="K108" s="1">
        <v>1.05</v>
      </c>
      <c r="L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>
        <v>5</v>
      </c>
      <c r="AH108" s="1">
        <v>1775.64978</v>
      </c>
      <c r="AI108" s="1">
        <v>1784.0998540000001</v>
      </c>
      <c r="AJ108" s="1">
        <v>8.4500729999999997</v>
      </c>
      <c r="AK108" s="1">
        <v>1.9250179999999999</v>
      </c>
      <c r="AL108" s="1">
        <v>7.8766879999999997</v>
      </c>
      <c r="AM108" s="1">
        <v>596.04418899999996</v>
      </c>
      <c r="AN108" s="1">
        <v>2439.4335940000001</v>
      </c>
      <c r="AO108" s="1">
        <v>1</v>
      </c>
      <c r="AP108" s="1">
        <v>5.803172</v>
      </c>
      <c r="AQ108" s="1">
        <f t="shared" si="2"/>
        <v>5</v>
      </c>
      <c r="AR108" s="1">
        <f t="shared" si="3"/>
        <v>7.7000719999999996</v>
      </c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s="2" customFormat="1" x14ac:dyDescent="0.2">
      <c r="A109" s="1">
        <v>1</v>
      </c>
      <c r="B109" s="1">
        <v>1</v>
      </c>
      <c r="C109" s="1">
        <v>0</v>
      </c>
      <c r="D109" s="1" t="s">
        <v>14</v>
      </c>
      <c r="E109" s="1">
        <v>882.75</v>
      </c>
      <c r="F109" s="1">
        <v>884.65002400000003</v>
      </c>
      <c r="G109" s="1">
        <v>9.3469999999999998E-2</v>
      </c>
      <c r="H109" s="1">
        <v>0.33557199999999998</v>
      </c>
      <c r="I109" s="1">
        <v>1.9</v>
      </c>
      <c r="J109" s="1">
        <v>833.33331299999998</v>
      </c>
      <c r="K109" s="1">
        <v>1.2</v>
      </c>
      <c r="L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>
        <v>3</v>
      </c>
      <c r="AH109" s="1">
        <v>1786.5498050000001</v>
      </c>
      <c r="AI109" s="1">
        <v>1796.8500979999999</v>
      </c>
      <c r="AJ109" s="1">
        <v>10.300246</v>
      </c>
      <c r="AK109" s="1">
        <v>1.0750729999999999</v>
      </c>
      <c r="AL109" s="1">
        <v>1.5855669999999999</v>
      </c>
      <c r="AM109" s="1">
        <v>972.76867700000003</v>
      </c>
      <c r="AN109" s="1">
        <v>1434.6831050000001</v>
      </c>
      <c r="AO109" s="1">
        <v>3.1500330000000001</v>
      </c>
      <c r="AP109" s="1">
        <v>13.698843999999999</v>
      </c>
      <c r="AQ109" s="1">
        <f t="shared" si="2"/>
        <v>9.4500989999999998</v>
      </c>
      <c r="AR109" s="1">
        <f t="shared" si="3"/>
        <v>2.1501459999999999</v>
      </c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s="2" customFormat="1" x14ac:dyDescent="0.2">
      <c r="A110" s="1">
        <v>1</v>
      </c>
      <c r="B110" s="1">
        <v>1</v>
      </c>
      <c r="C110" s="1">
        <v>1</v>
      </c>
      <c r="D110" s="1" t="s">
        <v>14</v>
      </c>
      <c r="E110" s="1">
        <v>884.65002400000003</v>
      </c>
      <c r="F110" s="1">
        <v>891.45001200000002</v>
      </c>
      <c r="G110" s="1">
        <v>2.408763</v>
      </c>
      <c r="H110" s="1">
        <v>0.42282900000000001</v>
      </c>
      <c r="I110" s="1">
        <v>6.8</v>
      </c>
      <c r="J110" s="1">
        <v>487.80487099999999</v>
      </c>
      <c r="K110" s="1">
        <v>2.0499999999999998</v>
      </c>
      <c r="L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>
        <v>13</v>
      </c>
      <c r="AH110" s="1">
        <v>1799</v>
      </c>
      <c r="AI110" s="1">
        <v>1825.1501459999999</v>
      </c>
      <c r="AJ110" s="1">
        <v>26.150196000000001</v>
      </c>
      <c r="AK110" s="1">
        <v>2.1208499999999999</v>
      </c>
      <c r="AL110" s="1">
        <v>28.907969999999999</v>
      </c>
      <c r="AM110" s="1">
        <v>626.45855700000004</v>
      </c>
      <c r="AN110" s="1">
        <v>8456.9052730000003</v>
      </c>
      <c r="AO110" s="1">
        <v>1.092292</v>
      </c>
      <c r="AP110" s="1">
        <v>19.938452000000002</v>
      </c>
      <c r="AQ110" s="1">
        <f t="shared" si="2"/>
        <v>14.199796000000001</v>
      </c>
      <c r="AR110" s="1">
        <f t="shared" si="3"/>
        <v>25.450199999999999</v>
      </c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s="2" customFormat="1" x14ac:dyDescent="0.2">
      <c r="A111" s="1">
        <v>1</v>
      </c>
      <c r="B111" s="1">
        <v>1</v>
      </c>
      <c r="C111" s="1">
        <v>0</v>
      </c>
      <c r="D111" s="1" t="s">
        <v>14</v>
      </c>
      <c r="E111" s="1">
        <v>891.45001200000002</v>
      </c>
      <c r="F111" s="1">
        <v>892.29998799999998</v>
      </c>
      <c r="G111" s="1">
        <v>0.49973899999999999</v>
      </c>
      <c r="H111" s="1">
        <v>0.22814899999999999</v>
      </c>
      <c r="I111" s="1">
        <v>0.85</v>
      </c>
      <c r="J111" s="1">
        <v>114.942528</v>
      </c>
      <c r="K111" s="1">
        <v>8.6999999999999993</v>
      </c>
      <c r="L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>
        <v>1</v>
      </c>
      <c r="AH111" s="1">
        <v>1827.4003909999999</v>
      </c>
      <c r="AI111" s="1">
        <v>1830.5002440000001</v>
      </c>
      <c r="AJ111" s="1">
        <v>3.0998999999999999</v>
      </c>
      <c r="AK111" s="1">
        <v>0</v>
      </c>
      <c r="AL111" s="1">
        <v>0</v>
      </c>
      <c r="AM111" s="1">
        <v>0</v>
      </c>
      <c r="AN111" s="1">
        <v>0</v>
      </c>
      <c r="AO111" s="1">
        <v>3.0998999999999999</v>
      </c>
      <c r="AP111" s="1">
        <v>0</v>
      </c>
      <c r="AQ111" s="1">
        <f t="shared" si="2"/>
        <v>3.0998999999999999</v>
      </c>
      <c r="AR111" s="1">
        <f t="shared" si="3"/>
        <v>0</v>
      </c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s="2" customFormat="1" x14ac:dyDescent="0.2">
      <c r="A112" s="1">
        <v>1</v>
      </c>
      <c r="B112" s="1">
        <v>1</v>
      </c>
      <c r="C112" s="1">
        <v>1</v>
      </c>
      <c r="D112" s="1" t="s">
        <v>18</v>
      </c>
      <c r="E112" s="1">
        <v>892.29998799999998</v>
      </c>
      <c r="F112" s="1">
        <v>892.5</v>
      </c>
      <c r="G112" s="1">
        <v>1.6023750000000001</v>
      </c>
      <c r="H112" s="1">
        <v>0</v>
      </c>
      <c r="I112" s="1">
        <v>0.2</v>
      </c>
      <c r="J112" s="1">
        <v>130.71894800000001</v>
      </c>
      <c r="K112" s="1">
        <v>7.65</v>
      </c>
      <c r="L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>
        <v>3</v>
      </c>
      <c r="AH112" s="1">
        <v>1833.2502440000001</v>
      </c>
      <c r="AI112" s="1">
        <v>1835.400269</v>
      </c>
      <c r="AJ112" s="1">
        <v>2.1500240000000002</v>
      </c>
      <c r="AK112" s="1">
        <v>0.95001199999999997</v>
      </c>
      <c r="AL112" s="1">
        <v>1.4018079999999999</v>
      </c>
      <c r="AM112" s="1">
        <v>1101.440063</v>
      </c>
      <c r="AN112" s="1">
        <v>1625.2502440000001</v>
      </c>
      <c r="AO112" s="1">
        <v>0.61663299999999999</v>
      </c>
      <c r="AP112" s="1">
        <v>1.8951929999999999</v>
      </c>
      <c r="AQ112" s="1">
        <f t="shared" si="2"/>
        <v>1.849899</v>
      </c>
      <c r="AR112" s="1">
        <f t="shared" si="3"/>
        <v>1.9000239999999999</v>
      </c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s="2" customFormat="1" x14ac:dyDescent="0.2">
      <c r="A113" s="1">
        <v>1</v>
      </c>
      <c r="B113" s="1">
        <v>1</v>
      </c>
      <c r="C113" s="1">
        <v>0</v>
      </c>
      <c r="D113" s="1" t="s">
        <v>14</v>
      </c>
      <c r="E113" s="1">
        <v>892.5</v>
      </c>
      <c r="F113" s="1">
        <v>892.95001200000002</v>
      </c>
      <c r="G113" s="1">
        <v>0.31819500000000001</v>
      </c>
      <c r="H113" s="1">
        <v>0.14233100000000001</v>
      </c>
      <c r="I113" s="1">
        <v>0.45</v>
      </c>
      <c r="J113" s="1">
        <v>952.38098100000002</v>
      </c>
      <c r="K113" s="1">
        <v>1.05</v>
      </c>
      <c r="L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>
        <v>2</v>
      </c>
      <c r="AH113" s="1">
        <v>1841.650269</v>
      </c>
      <c r="AI113" s="1">
        <v>1842.950073</v>
      </c>
      <c r="AJ113" s="1">
        <v>1.2998050000000001</v>
      </c>
      <c r="AK113" s="1">
        <v>1.0498050000000001</v>
      </c>
      <c r="AL113" s="1">
        <v>0</v>
      </c>
      <c r="AM113" s="1">
        <v>952.55816700000003</v>
      </c>
      <c r="AN113" s="1">
        <v>0</v>
      </c>
      <c r="AO113" s="1">
        <v>0.29994999999999999</v>
      </c>
      <c r="AP113" s="1">
        <v>0.43579800000000002</v>
      </c>
      <c r="AQ113" s="1">
        <f t="shared" si="2"/>
        <v>0.59989999999999999</v>
      </c>
      <c r="AR113" s="1">
        <f t="shared" si="3"/>
        <v>1.0498050000000001</v>
      </c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s="2" customFormat="1" x14ac:dyDescent="0.2">
      <c r="A114" s="1">
        <v>1</v>
      </c>
      <c r="B114" s="1">
        <v>1</v>
      </c>
      <c r="C114" s="1">
        <v>1</v>
      </c>
      <c r="D114" s="1" t="s">
        <v>14</v>
      </c>
      <c r="E114" s="1">
        <v>892.95001200000002</v>
      </c>
      <c r="F114" s="1">
        <v>893.29998799999998</v>
      </c>
      <c r="G114" s="1">
        <v>2.4018579999999998</v>
      </c>
      <c r="H114" s="1">
        <v>0.14499300000000001</v>
      </c>
      <c r="I114" s="1">
        <v>0.35</v>
      </c>
      <c r="J114" s="1">
        <v>1538.461548</v>
      </c>
      <c r="K114" s="1">
        <v>0.65</v>
      </c>
      <c r="L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>
        <v>2</v>
      </c>
      <c r="AH114" s="1">
        <v>1845.1000979999999</v>
      </c>
      <c r="AI114" s="1">
        <v>1847.5002440000001</v>
      </c>
      <c r="AJ114" s="1">
        <v>2.4000979999999998</v>
      </c>
      <c r="AK114" s="1">
        <v>1.600098</v>
      </c>
      <c r="AL114" s="1">
        <v>0</v>
      </c>
      <c r="AM114" s="1">
        <v>624.96185300000002</v>
      </c>
      <c r="AN114" s="1">
        <v>0</v>
      </c>
      <c r="AO114" s="1">
        <v>0.6</v>
      </c>
      <c r="AP114" s="1">
        <v>0.938083</v>
      </c>
      <c r="AQ114" s="1">
        <f t="shared" si="2"/>
        <v>1.2</v>
      </c>
      <c r="AR114" s="1">
        <f t="shared" si="3"/>
        <v>1.600098</v>
      </c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s="2" customFormat="1" x14ac:dyDescent="0.2">
      <c r="A115" s="1">
        <v>1</v>
      </c>
      <c r="B115" s="1">
        <v>1</v>
      </c>
      <c r="C115" s="1">
        <v>0</v>
      </c>
      <c r="D115" s="1" t="s">
        <v>14</v>
      </c>
      <c r="E115" s="1">
        <v>893.29998799999998</v>
      </c>
      <c r="F115" s="1">
        <v>895.04998799999998</v>
      </c>
      <c r="G115" s="1">
        <v>5.0167000000000003E-2</v>
      </c>
      <c r="H115" s="1">
        <v>0.224244</v>
      </c>
      <c r="I115" s="1">
        <v>1.75</v>
      </c>
      <c r="J115" s="1">
        <v>1250</v>
      </c>
      <c r="K115" s="1">
        <v>0.8</v>
      </c>
      <c r="L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>
        <v>5</v>
      </c>
      <c r="AH115" s="1">
        <v>1851.85022</v>
      </c>
      <c r="AI115" s="1">
        <v>1859.700439</v>
      </c>
      <c r="AJ115" s="1">
        <v>7.8501729999999998</v>
      </c>
      <c r="AK115" s="1">
        <v>1.3625179999999999</v>
      </c>
      <c r="AL115" s="1">
        <v>5.5906630000000002</v>
      </c>
      <c r="AM115" s="1">
        <v>834.604736</v>
      </c>
      <c r="AN115" s="1">
        <v>3395.9497070000002</v>
      </c>
      <c r="AO115" s="1">
        <v>0.84001999999999999</v>
      </c>
      <c r="AP115" s="1">
        <v>5.7157989999999996</v>
      </c>
      <c r="AQ115" s="1">
        <f t="shared" si="2"/>
        <v>4.2000999999999999</v>
      </c>
      <c r="AR115" s="1">
        <f t="shared" si="3"/>
        <v>5.4500719999999996</v>
      </c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s="2" customFormat="1" x14ac:dyDescent="0.2">
      <c r="A116" s="1">
        <v>1</v>
      </c>
      <c r="B116" s="1">
        <v>1</v>
      </c>
      <c r="C116" s="1">
        <v>1</v>
      </c>
      <c r="D116" s="1" t="s">
        <v>14</v>
      </c>
      <c r="E116" s="1">
        <v>895.04998799999998</v>
      </c>
      <c r="F116" s="1">
        <v>898.25</v>
      </c>
      <c r="G116" s="1">
        <v>2.2871830000000002</v>
      </c>
      <c r="H116" s="1">
        <v>0.32167000000000001</v>
      </c>
      <c r="I116" s="1">
        <v>3.2</v>
      </c>
      <c r="J116" s="1">
        <v>476.19049100000001</v>
      </c>
      <c r="K116" s="1">
        <v>2.1</v>
      </c>
      <c r="L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>
        <v>1</v>
      </c>
      <c r="AH116" s="1">
        <v>1864.850342</v>
      </c>
      <c r="AI116" s="1">
        <v>1865.050293</v>
      </c>
      <c r="AJ116" s="1">
        <v>0.2</v>
      </c>
      <c r="AK116" s="1">
        <v>0</v>
      </c>
      <c r="AL116" s="1">
        <v>0</v>
      </c>
      <c r="AM116" s="1">
        <v>0</v>
      </c>
      <c r="AN116" s="1">
        <v>0</v>
      </c>
      <c r="AO116" s="1">
        <v>0.2</v>
      </c>
      <c r="AP116" s="1">
        <v>0</v>
      </c>
      <c r="AQ116" s="1">
        <f t="shared" si="2"/>
        <v>0.2</v>
      </c>
      <c r="AR116" s="1">
        <f t="shared" si="3"/>
        <v>0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s="2" customFormat="1" x14ac:dyDescent="0.2">
      <c r="A117" s="1">
        <v>1</v>
      </c>
      <c r="B117" s="1">
        <v>1</v>
      </c>
      <c r="C117" s="1">
        <v>0</v>
      </c>
      <c r="D117" s="1" t="s">
        <v>14</v>
      </c>
      <c r="E117" s="1">
        <v>898.25</v>
      </c>
      <c r="F117" s="1">
        <v>916.5</v>
      </c>
      <c r="G117" s="1">
        <v>-5.0047000000000001E-2</v>
      </c>
      <c r="H117" s="1">
        <v>0.25076599999999999</v>
      </c>
      <c r="I117" s="1">
        <v>18.25</v>
      </c>
      <c r="J117" s="1">
        <v>202.02020300000001</v>
      </c>
      <c r="K117" s="1">
        <v>4.95</v>
      </c>
      <c r="L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>
        <v>2</v>
      </c>
      <c r="AH117" s="1">
        <v>1867.5002440000001</v>
      </c>
      <c r="AI117" s="1">
        <v>1869.300293</v>
      </c>
      <c r="AJ117" s="1">
        <v>1.800098</v>
      </c>
      <c r="AK117" s="1">
        <v>0.60009800000000002</v>
      </c>
      <c r="AL117" s="1">
        <v>0</v>
      </c>
      <c r="AM117" s="1">
        <v>1666.3953859999999</v>
      </c>
      <c r="AN117" s="1">
        <v>0</v>
      </c>
      <c r="AO117" s="1">
        <v>0.75</v>
      </c>
      <c r="AP117" s="1">
        <v>1.391043</v>
      </c>
      <c r="AQ117" s="1">
        <f t="shared" si="2"/>
        <v>1.5</v>
      </c>
      <c r="AR117" s="1">
        <f t="shared" si="3"/>
        <v>0.60009800000000002</v>
      </c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s="2" customFormat="1" x14ac:dyDescent="0.2">
      <c r="A118" s="1">
        <v>1</v>
      </c>
      <c r="B118" s="1">
        <v>1</v>
      </c>
      <c r="C118" s="1">
        <v>1</v>
      </c>
      <c r="D118" s="1" t="s">
        <v>14</v>
      </c>
      <c r="E118" s="1">
        <v>916.5</v>
      </c>
      <c r="F118" s="1">
        <v>917</v>
      </c>
      <c r="G118" s="1">
        <v>2.151697</v>
      </c>
      <c r="H118" s="1">
        <v>0.19425700000000001</v>
      </c>
      <c r="I118" s="1">
        <v>0.5</v>
      </c>
      <c r="J118" s="1">
        <v>46.620049000000002</v>
      </c>
      <c r="K118" s="1">
        <v>21.450001</v>
      </c>
      <c r="L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>
        <v>4</v>
      </c>
      <c r="AH118" s="1">
        <v>1873.3504640000001</v>
      </c>
      <c r="AI118" s="1">
        <v>1877.6503909999999</v>
      </c>
      <c r="AJ118" s="1">
        <v>4.2999270000000003</v>
      </c>
      <c r="AK118" s="1">
        <v>1.1833089999999999</v>
      </c>
      <c r="AL118" s="1">
        <v>3.5166810000000002</v>
      </c>
      <c r="AM118" s="1">
        <v>1052.5737300000001</v>
      </c>
      <c r="AN118" s="1">
        <v>3310.6928710000002</v>
      </c>
      <c r="AO118" s="1">
        <v>0.5625</v>
      </c>
      <c r="AP118" s="1">
        <v>2.4430239999999999</v>
      </c>
      <c r="AQ118" s="1">
        <f t="shared" si="2"/>
        <v>2.25</v>
      </c>
      <c r="AR118" s="1">
        <f t="shared" si="3"/>
        <v>3.5499269999999998</v>
      </c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s="2" customFormat="1" x14ac:dyDescent="0.2">
      <c r="A119" s="1">
        <v>1</v>
      </c>
      <c r="B119" s="1">
        <v>1</v>
      </c>
      <c r="C119" s="1">
        <v>0</v>
      </c>
      <c r="D119" s="1" t="s">
        <v>18</v>
      </c>
      <c r="E119" s="1">
        <v>917</v>
      </c>
      <c r="F119" s="1">
        <v>917.09997599999997</v>
      </c>
      <c r="G119" s="1">
        <v>1.0418750000000001</v>
      </c>
      <c r="H119" s="1">
        <v>0</v>
      </c>
      <c r="I119" s="1">
        <v>0.1</v>
      </c>
      <c r="J119" s="1">
        <v>53.333331999999999</v>
      </c>
      <c r="K119" s="1">
        <v>18.75</v>
      </c>
      <c r="L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>
        <v>3</v>
      </c>
      <c r="AH119" s="1">
        <v>1898.0004879999999</v>
      </c>
      <c r="AI119" s="1">
        <v>1906.6503909999999</v>
      </c>
      <c r="AJ119" s="1">
        <v>8.6499000000000006</v>
      </c>
      <c r="AK119" s="1">
        <v>2.375</v>
      </c>
      <c r="AL119" s="1">
        <v>3.6199469999999998</v>
      </c>
      <c r="AM119" s="1">
        <v>458.05789199999998</v>
      </c>
      <c r="AN119" s="1">
        <v>698.166382</v>
      </c>
      <c r="AO119" s="1">
        <v>2.666633</v>
      </c>
      <c r="AP119" s="1">
        <v>7.8534620000000004</v>
      </c>
      <c r="AQ119" s="1">
        <f t="shared" si="2"/>
        <v>7.9998990000000001</v>
      </c>
      <c r="AR119" s="1">
        <f t="shared" si="3"/>
        <v>4.75</v>
      </c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s="2" customFormat="1" x14ac:dyDescent="0.2">
      <c r="A120" s="1">
        <v>1</v>
      </c>
      <c r="B120" s="1">
        <v>1</v>
      </c>
      <c r="C120" s="1">
        <v>1</v>
      </c>
      <c r="D120" s="1" t="s">
        <v>14</v>
      </c>
      <c r="E120" s="1">
        <v>917.09997599999997</v>
      </c>
      <c r="F120" s="1">
        <v>917.79998799999998</v>
      </c>
      <c r="G120" s="1">
        <v>1.912846</v>
      </c>
      <c r="H120" s="1">
        <v>0.33987899999999999</v>
      </c>
      <c r="I120" s="1">
        <v>0.7</v>
      </c>
      <c r="J120" s="1">
        <v>1666.666626</v>
      </c>
      <c r="K120" s="1">
        <v>0.6</v>
      </c>
      <c r="L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>
        <v>5</v>
      </c>
      <c r="AH120" s="1">
        <v>1910.2504879999999</v>
      </c>
      <c r="AI120" s="1">
        <v>1919.950439</v>
      </c>
      <c r="AJ120" s="1">
        <v>9.6999510000000004</v>
      </c>
      <c r="AK120" s="1">
        <v>1.9249879999999999</v>
      </c>
      <c r="AL120" s="1">
        <v>8.8791849999999997</v>
      </c>
      <c r="AM120" s="1">
        <v>757.98449700000003</v>
      </c>
      <c r="AN120" s="1">
        <v>3305.251953</v>
      </c>
      <c r="AO120" s="1">
        <v>1.33</v>
      </c>
      <c r="AP120" s="1">
        <v>7.2423869999999999</v>
      </c>
      <c r="AQ120" s="1">
        <f t="shared" si="2"/>
        <v>6.65</v>
      </c>
      <c r="AR120" s="1">
        <f t="shared" si="3"/>
        <v>7.6999519999999997</v>
      </c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s="2" customFormat="1" x14ac:dyDescent="0.2">
      <c r="A121" s="1">
        <v>1</v>
      </c>
      <c r="B121" s="1">
        <v>1</v>
      </c>
      <c r="C121" s="1">
        <v>0</v>
      </c>
      <c r="D121" s="1" t="s">
        <v>14</v>
      </c>
      <c r="E121" s="1">
        <v>917.79998799999998</v>
      </c>
      <c r="F121" s="1">
        <v>919.95001200000002</v>
      </c>
      <c r="G121" s="1">
        <v>7.7205999999999997E-2</v>
      </c>
      <c r="H121" s="1">
        <v>0.21652199999999999</v>
      </c>
      <c r="I121" s="1">
        <v>2.15</v>
      </c>
      <c r="J121" s="1">
        <v>1250</v>
      </c>
      <c r="K121" s="1">
        <v>0.8</v>
      </c>
      <c r="L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>
        <v>9</v>
      </c>
      <c r="AH121" s="1">
        <v>1931.200439</v>
      </c>
      <c r="AI121" s="1">
        <v>1949.0004879999999</v>
      </c>
      <c r="AJ121" s="1">
        <v>17.800097999999998</v>
      </c>
      <c r="AK121" s="1">
        <v>2.1375120000000001</v>
      </c>
      <c r="AL121" s="1">
        <v>18.799526</v>
      </c>
      <c r="AM121" s="1">
        <v>575.34667999999999</v>
      </c>
      <c r="AN121" s="1">
        <v>4985.935547</v>
      </c>
      <c r="AO121" s="1">
        <v>1.0777890000000001</v>
      </c>
      <c r="AP121" s="1">
        <v>13.244529</v>
      </c>
      <c r="AQ121" s="1">
        <f t="shared" si="2"/>
        <v>9.7001010000000001</v>
      </c>
      <c r="AR121" s="1">
        <f t="shared" si="3"/>
        <v>17.100096000000001</v>
      </c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s="2" customFormat="1" x14ac:dyDescent="0.2">
      <c r="A122" s="1">
        <v>1</v>
      </c>
      <c r="B122" s="1">
        <v>1</v>
      </c>
      <c r="C122" s="1">
        <v>1</v>
      </c>
      <c r="D122" s="1" t="s">
        <v>14</v>
      </c>
      <c r="E122" s="1">
        <v>919.95001200000002</v>
      </c>
      <c r="F122" s="1">
        <v>922.54998799999998</v>
      </c>
      <c r="G122" s="1">
        <v>1.973482</v>
      </c>
      <c r="H122" s="1">
        <v>0.251467</v>
      </c>
      <c r="I122" s="1">
        <v>2.6</v>
      </c>
      <c r="J122" s="1">
        <v>350.87719700000002</v>
      </c>
      <c r="K122" s="1">
        <v>2.85</v>
      </c>
      <c r="L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>
        <v>2</v>
      </c>
      <c r="AH122" s="1">
        <v>1952.450562</v>
      </c>
      <c r="AI122" s="1">
        <v>1954.1503909999999</v>
      </c>
      <c r="AJ122" s="1">
        <v>1.699829</v>
      </c>
      <c r="AK122" s="1">
        <v>0.44982899999999998</v>
      </c>
      <c r="AL122" s="1">
        <v>0</v>
      </c>
      <c r="AM122" s="1">
        <v>2223.0664059999999</v>
      </c>
      <c r="AN122" s="1">
        <v>0</v>
      </c>
      <c r="AO122" s="1">
        <v>0.67495000000000005</v>
      </c>
      <c r="AP122" s="1">
        <v>1.494605</v>
      </c>
      <c r="AQ122" s="1">
        <f t="shared" si="2"/>
        <v>1.3499000000000001</v>
      </c>
      <c r="AR122" s="1">
        <f t="shared" si="3"/>
        <v>0.44982899999999998</v>
      </c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s="2" customFormat="1" x14ac:dyDescent="0.2">
      <c r="A123" s="1">
        <v>1</v>
      </c>
      <c r="B123" s="1">
        <v>1</v>
      </c>
      <c r="C123" s="1">
        <v>0</v>
      </c>
      <c r="D123" s="1" t="s">
        <v>14</v>
      </c>
      <c r="E123" s="1">
        <v>922.54998799999998</v>
      </c>
      <c r="F123" s="1">
        <v>923.65002400000003</v>
      </c>
      <c r="G123" s="1">
        <v>1.0396000000000001E-2</v>
      </c>
      <c r="H123" s="1">
        <v>0.27073900000000001</v>
      </c>
      <c r="I123" s="1">
        <v>1.1000000000000001</v>
      </c>
      <c r="J123" s="1">
        <v>210.526321</v>
      </c>
      <c r="K123" s="1">
        <v>4.75</v>
      </c>
      <c r="L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>
        <v>1</v>
      </c>
      <c r="AH123" s="1">
        <v>1957.000366</v>
      </c>
      <c r="AI123" s="1">
        <v>1957.500366</v>
      </c>
      <c r="AJ123" s="1">
        <v>0.5</v>
      </c>
      <c r="AK123" s="1">
        <v>0</v>
      </c>
      <c r="AL123" s="1">
        <v>0</v>
      </c>
      <c r="AM123" s="1">
        <v>0</v>
      </c>
      <c r="AN123" s="1">
        <v>0</v>
      </c>
      <c r="AO123" s="1">
        <v>0.5</v>
      </c>
      <c r="AP123" s="1">
        <v>0</v>
      </c>
      <c r="AQ123" s="1">
        <f t="shared" si="2"/>
        <v>0.5</v>
      </c>
      <c r="AR123" s="1">
        <f t="shared" si="3"/>
        <v>0</v>
      </c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s="2" customFormat="1" x14ac:dyDescent="0.2">
      <c r="A124" s="1">
        <v>1</v>
      </c>
      <c r="B124" s="1">
        <v>1</v>
      </c>
      <c r="C124" s="1">
        <v>1</v>
      </c>
      <c r="D124" s="1" t="s">
        <v>14</v>
      </c>
      <c r="E124" s="1">
        <v>923.65002400000003</v>
      </c>
      <c r="F124" s="1">
        <v>924.04998799999998</v>
      </c>
      <c r="G124" s="1">
        <v>2.0403669999999998</v>
      </c>
      <c r="H124" s="1">
        <v>5.0453999999999999E-2</v>
      </c>
      <c r="I124" s="1">
        <v>0.4</v>
      </c>
      <c r="J124" s="1">
        <v>270.270264</v>
      </c>
      <c r="K124" s="1">
        <v>3.7</v>
      </c>
      <c r="L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>
        <v>2</v>
      </c>
      <c r="AH124" s="1">
        <v>1962.000366</v>
      </c>
      <c r="AI124" s="1">
        <v>1965.150513</v>
      </c>
      <c r="AJ124" s="1">
        <v>3.1501459999999999</v>
      </c>
      <c r="AK124" s="1">
        <v>2.4001459999999999</v>
      </c>
      <c r="AL124" s="1">
        <v>0</v>
      </c>
      <c r="AM124" s="1">
        <v>416.64123499999999</v>
      </c>
      <c r="AN124" s="1">
        <v>0</v>
      </c>
      <c r="AO124" s="1">
        <v>0.55000000000000004</v>
      </c>
      <c r="AP124" s="1">
        <v>0.87464299999999995</v>
      </c>
      <c r="AQ124" s="1">
        <f t="shared" si="2"/>
        <v>1.1000000000000001</v>
      </c>
      <c r="AR124" s="1">
        <f t="shared" si="3"/>
        <v>2.4001459999999999</v>
      </c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s="2" customFormat="1" x14ac:dyDescent="0.2">
      <c r="A125" s="1">
        <v>1</v>
      </c>
      <c r="B125" s="1">
        <v>1</v>
      </c>
      <c r="C125" s="1">
        <v>0</v>
      </c>
      <c r="D125" s="1" t="s">
        <v>14</v>
      </c>
      <c r="E125" s="1">
        <v>924.04998799999998</v>
      </c>
      <c r="F125" s="1">
        <v>927.04998799999998</v>
      </c>
      <c r="G125" s="1">
        <v>-1.4447E-2</v>
      </c>
      <c r="H125" s="1">
        <v>0.236794</v>
      </c>
      <c r="I125" s="1">
        <v>3</v>
      </c>
      <c r="J125" s="1">
        <v>666.66668700000002</v>
      </c>
      <c r="K125" s="1">
        <v>1.5</v>
      </c>
      <c r="L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>
        <v>2</v>
      </c>
      <c r="AH125" s="1">
        <v>1968.800659</v>
      </c>
      <c r="AI125" s="1">
        <v>1972.950562</v>
      </c>
      <c r="AJ125" s="1">
        <v>4.149902</v>
      </c>
      <c r="AK125" s="1">
        <v>2.649902</v>
      </c>
      <c r="AL125" s="1">
        <v>0</v>
      </c>
      <c r="AM125" s="1">
        <v>377.37240600000001</v>
      </c>
      <c r="AN125" s="1">
        <v>0</v>
      </c>
      <c r="AO125" s="1">
        <v>1.27495</v>
      </c>
      <c r="AP125" s="1">
        <v>1.858382</v>
      </c>
      <c r="AQ125" s="1">
        <f t="shared" si="2"/>
        <v>2.5499000000000001</v>
      </c>
      <c r="AR125" s="1">
        <f t="shared" si="3"/>
        <v>2.649902</v>
      </c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s="2" customFormat="1" x14ac:dyDescent="0.2">
      <c r="A126" s="1">
        <v>1</v>
      </c>
      <c r="B126" s="1">
        <v>1</v>
      </c>
      <c r="C126" s="1">
        <v>1</v>
      </c>
      <c r="D126" s="1" t="s">
        <v>18</v>
      </c>
      <c r="E126" s="1">
        <v>927.04998799999998</v>
      </c>
      <c r="F126" s="1">
        <v>927.20001200000002</v>
      </c>
      <c r="G126" s="1">
        <v>1.7730950000000001</v>
      </c>
      <c r="H126" s="1">
        <v>0</v>
      </c>
      <c r="I126" s="1">
        <v>0.15</v>
      </c>
      <c r="J126" s="1">
        <v>294.11764499999998</v>
      </c>
      <c r="K126" s="1">
        <v>3.4</v>
      </c>
      <c r="L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>
        <v>1</v>
      </c>
      <c r="AH126" s="1">
        <v>1976.050659</v>
      </c>
      <c r="AI126" s="1">
        <v>1976.900513</v>
      </c>
      <c r="AJ126" s="1">
        <v>0.84989999999999999</v>
      </c>
      <c r="AK126" s="1">
        <v>0</v>
      </c>
      <c r="AL126" s="1">
        <v>0</v>
      </c>
      <c r="AM126" s="1">
        <v>0</v>
      </c>
      <c r="AN126" s="1">
        <v>0</v>
      </c>
      <c r="AO126" s="1">
        <v>0.84989999999999999</v>
      </c>
      <c r="AP126" s="1">
        <v>0</v>
      </c>
      <c r="AQ126" s="1">
        <f t="shared" si="2"/>
        <v>0.84989999999999999</v>
      </c>
      <c r="AR126" s="1">
        <f t="shared" si="3"/>
        <v>0</v>
      </c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s="2" customFormat="1" x14ac:dyDescent="0.2">
      <c r="A127" s="1">
        <v>1</v>
      </c>
      <c r="B127" s="1">
        <v>1</v>
      </c>
      <c r="C127" s="1">
        <v>0</v>
      </c>
      <c r="D127" s="1" t="s">
        <v>14</v>
      </c>
      <c r="E127" s="1">
        <v>927.20001200000002</v>
      </c>
      <c r="F127" s="1">
        <v>930.20001200000002</v>
      </c>
      <c r="G127" s="1">
        <v>-1.9486E-2</v>
      </c>
      <c r="H127" s="1">
        <v>0.24993099999999999</v>
      </c>
      <c r="I127" s="1">
        <v>3</v>
      </c>
      <c r="J127" s="1">
        <v>317.46032700000001</v>
      </c>
      <c r="K127" s="1">
        <v>3.15</v>
      </c>
      <c r="L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>
        <v>2</v>
      </c>
      <c r="AH127" s="1">
        <v>1980.300659</v>
      </c>
      <c r="AI127" s="1">
        <v>1983.300659</v>
      </c>
      <c r="AJ127" s="1">
        <v>3.0000239999999998</v>
      </c>
      <c r="AK127" s="1">
        <v>1.4000239999999999</v>
      </c>
      <c r="AL127" s="1">
        <v>0</v>
      </c>
      <c r="AM127" s="1">
        <v>714.27325399999995</v>
      </c>
      <c r="AN127" s="1">
        <v>0</v>
      </c>
      <c r="AO127" s="1">
        <v>1.425</v>
      </c>
      <c r="AP127" s="1">
        <v>2.0454219999999999</v>
      </c>
      <c r="AQ127" s="1">
        <f t="shared" si="2"/>
        <v>2.85</v>
      </c>
      <c r="AR127" s="1">
        <f t="shared" si="3"/>
        <v>1.4000239999999999</v>
      </c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s="2" customFormat="1" x14ac:dyDescent="0.2">
      <c r="A128" s="1">
        <v>1</v>
      </c>
      <c r="B128" s="1">
        <v>1</v>
      </c>
      <c r="C128" s="1">
        <v>1</v>
      </c>
      <c r="D128" s="1" t="s">
        <v>14</v>
      </c>
      <c r="E128" s="1">
        <v>930.20001200000002</v>
      </c>
      <c r="F128" s="1">
        <v>931.29998799999998</v>
      </c>
      <c r="G128" s="1">
        <v>2.0722480000000001</v>
      </c>
      <c r="H128" s="1">
        <v>0.43797199999999997</v>
      </c>
      <c r="I128" s="1">
        <v>1.1000000000000001</v>
      </c>
      <c r="J128" s="1">
        <v>317.46032700000001</v>
      </c>
      <c r="K128" s="1">
        <v>3.15</v>
      </c>
      <c r="L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>
        <v>3</v>
      </c>
      <c r="AH128" s="1">
        <v>1989.1507570000001</v>
      </c>
      <c r="AI128" s="1">
        <v>1995.0507809999999</v>
      </c>
      <c r="AJ128" s="1">
        <v>5.9</v>
      </c>
      <c r="AK128" s="1">
        <v>1.5</v>
      </c>
      <c r="AL128" s="1">
        <v>2.4373079999999998</v>
      </c>
      <c r="AM128" s="1">
        <v>793.70001200000002</v>
      </c>
      <c r="AN128" s="1">
        <v>1289.6607670000001</v>
      </c>
      <c r="AO128" s="1">
        <v>1.316667</v>
      </c>
      <c r="AP128" s="1">
        <v>4.9312449999999997</v>
      </c>
      <c r="AQ128" s="1">
        <f t="shared" si="2"/>
        <v>3.9500010000000003</v>
      </c>
      <c r="AR128" s="1">
        <f t="shared" si="3"/>
        <v>3</v>
      </c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s="2" customFormat="1" x14ac:dyDescent="0.2">
      <c r="A129" s="1">
        <v>1</v>
      </c>
      <c r="B129" s="1">
        <v>1</v>
      </c>
      <c r="C129" s="1">
        <v>0</v>
      </c>
      <c r="D129" s="1" t="s">
        <v>14</v>
      </c>
      <c r="E129" s="1">
        <v>931.29998799999998</v>
      </c>
      <c r="F129" s="1">
        <v>934.25</v>
      </c>
      <c r="G129" s="1">
        <v>-8.3741999999999997E-2</v>
      </c>
      <c r="H129" s="1">
        <v>0.21107600000000001</v>
      </c>
      <c r="I129" s="1">
        <v>2.95</v>
      </c>
      <c r="J129" s="1">
        <v>243.902435</v>
      </c>
      <c r="K129" s="1">
        <v>4.0999999999999996</v>
      </c>
      <c r="L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>
        <v>16</v>
      </c>
      <c r="AH129" s="1">
        <v>1998.400879</v>
      </c>
      <c r="AI129" s="1">
        <v>2037.1511230000001</v>
      </c>
      <c r="AJ129" s="1">
        <v>38.750194999999998</v>
      </c>
      <c r="AK129" s="1">
        <v>2.5700189999999998</v>
      </c>
      <c r="AL129" s="1">
        <v>47.179951000000003</v>
      </c>
      <c r="AM129" s="1">
        <v>644.13855000000001</v>
      </c>
      <c r="AN129" s="1">
        <v>12382.820313</v>
      </c>
      <c r="AO129" s="1">
        <v>1.5187619999999999</v>
      </c>
      <c r="AP129" s="1">
        <v>37.497120000000002</v>
      </c>
      <c r="AQ129" s="1">
        <f t="shared" si="2"/>
        <v>24.300191999999999</v>
      </c>
      <c r="AR129" s="1">
        <f t="shared" si="3"/>
        <v>38.550284999999995</v>
      </c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s="2" customFormat="1" x14ac:dyDescent="0.2">
      <c r="A130" s="1">
        <v>1</v>
      </c>
      <c r="B130" s="1">
        <v>1</v>
      </c>
      <c r="C130" s="1">
        <v>1</v>
      </c>
      <c r="D130" s="1" t="s">
        <v>14</v>
      </c>
      <c r="E130" s="1">
        <v>934.25</v>
      </c>
      <c r="F130" s="1">
        <v>939.95001200000002</v>
      </c>
      <c r="G130" s="1">
        <v>2.0891220000000001</v>
      </c>
      <c r="H130" s="1">
        <v>0.28288000000000002</v>
      </c>
      <c r="I130" s="1">
        <v>5.7</v>
      </c>
      <c r="J130" s="1">
        <v>246.91357400000001</v>
      </c>
      <c r="K130" s="1">
        <v>4.05</v>
      </c>
      <c r="L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>
        <v>2</v>
      </c>
      <c r="AH130" s="1">
        <v>2045.9011230000001</v>
      </c>
      <c r="AI130" s="1">
        <v>2046.701172</v>
      </c>
      <c r="AJ130" s="1">
        <v>0.80004600000000003</v>
      </c>
      <c r="AK130" s="1">
        <v>0.400146</v>
      </c>
      <c r="AL130" s="1">
        <v>0</v>
      </c>
      <c r="AM130" s="1">
        <v>2499.0847170000002</v>
      </c>
      <c r="AN130" s="1">
        <v>0</v>
      </c>
      <c r="AO130" s="1">
        <v>0.35</v>
      </c>
      <c r="AP130" s="1">
        <v>0.50493600000000005</v>
      </c>
      <c r="AQ130" s="1">
        <f t="shared" si="2"/>
        <v>0.7</v>
      </c>
      <c r="AR130" s="1">
        <f t="shared" si="3"/>
        <v>0.400146</v>
      </c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s="2" customFormat="1" x14ac:dyDescent="0.2">
      <c r="A131" s="1">
        <v>1</v>
      </c>
      <c r="B131" s="1">
        <v>1</v>
      </c>
      <c r="C131" s="1">
        <v>0</v>
      </c>
      <c r="D131" s="1" t="s">
        <v>14</v>
      </c>
      <c r="E131" s="1">
        <v>939.95001200000002</v>
      </c>
      <c r="F131" s="1">
        <v>948.45001200000002</v>
      </c>
      <c r="G131" s="1">
        <v>9.8847000000000004E-2</v>
      </c>
      <c r="H131" s="1">
        <v>0.21029800000000001</v>
      </c>
      <c r="I131" s="1">
        <v>8.5</v>
      </c>
      <c r="J131" s="1">
        <v>115.606934</v>
      </c>
      <c r="K131" s="1">
        <v>8.65</v>
      </c>
      <c r="L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>
        <v>3</v>
      </c>
      <c r="AH131" s="1">
        <v>2049.3012699999999</v>
      </c>
      <c r="AI131" s="1">
        <v>2056.7509770000001</v>
      </c>
      <c r="AJ131" s="1">
        <v>7.4497559999999998</v>
      </c>
      <c r="AK131" s="1">
        <v>3.4998779999999998</v>
      </c>
      <c r="AL131" s="1">
        <v>4.9536020000000001</v>
      </c>
      <c r="AM131" s="1">
        <v>285.95703099999997</v>
      </c>
      <c r="AN131" s="1">
        <v>404.73333700000001</v>
      </c>
      <c r="AO131" s="1">
        <v>1.7165999999999999</v>
      </c>
      <c r="AP131" s="1">
        <v>5.5798990000000002</v>
      </c>
      <c r="AQ131" s="1">
        <f t="shared" ref="AQ131:AQ194" si="4">AG131*AO131</f>
        <v>5.1497999999999999</v>
      </c>
      <c r="AR131" s="1">
        <f t="shared" ref="AR131:AR194" si="5">AK131*(AG131-1)</f>
        <v>6.9997559999999996</v>
      </c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s="2" customFormat="1" x14ac:dyDescent="0.2">
      <c r="A132" s="1">
        <v>1</v>
      </c>
      <c r="B132" s="1">
        <v>1</v>
      </c>
      <c r="C132" s="1">
        <v>0</v>
      </c>
      <c r="D132" s="1" t="s">
        <v>14</v>
      </c>
      <c r="E132" s="1">
        <v>960.95001200000002</v>
      </c>
      <c r="F132" s="1">
        <v>962.25</v>
      </c>
      <c r="G132" s="1">
        <v>0.15342900000000001</v>
      </c>
      <c r="H132" s="1">
        <v>0.25335099999999999</v>
      </c>
      <c r="I132" s="1">
        <v>1.3</v>
      </c>
      <c r="J132" s="1">
        <v>103.092781</v>
      </c>
      <c r="K132" s="1">
        <v>9.6999999999999993</v>
      </c>
      <c r="L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>
        <v>1</v>
      </c>
      <c r="AH132" s="1">
        <v>2061.8010250000002</v>
      </c>
      <c r="AI132" s="1">
        <v>2062.1010740000002</v>
      </c>
      <c r="AJ132" s="1">
        <v>0.30009999999999998</v>
      </c>
      <c r="AK132" s="1">
        <v>0</v>
      </c>
      <c r="AL132" s="1">
        <v>0</v>
      </c>
      <c r="AM132" s="1">
        <v>0</v>
      </c>
      <c r="AN132" s="1">
        <v>0</v>
      </c>
      <c r="AO132" s="1">
        <v>0.30009999999999998</v>
      </c>
      <c r="AP132" s="1">
        <v>0</v>
      </c>
      <c r="AQ132" s="1">
        <f t="shared" si="4"/>
        <v>0.30009999999999998</v>
      </c>
      <c r="AR132" s="1">
        <f t="shared" si="5"/>
        <v>0</v>
      </c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s="2" customFormat="1" x14ac:dyDescent="0.2">
      <c r="A133" s="1">
        <v>1</v>
      </c>
      <c r="B133" s="1">
        <v>1</v>
      </c>
      <c r="C133" s="1">
        <v>1</v>
      </c>
      <c r="D133" s="1" t="s">
        <v>14</v>
      </c>
      <c r="E133" s="1">
        <v>962.25</v>
      </c>
      <c r="F133" s="1">
        <v>963.04998799999998</v>
      </c>
      <c r="G133" s="1">
        <v>2.3726419999999999</v>
      </c>
      <c r="H133" s="1">
        <v>0.150172</v>
      </c>
      <c r="I133" s="1">
        <v>0.8</v>
      </c>
      <c r="J133" s="1">
        <v>588.23529099999996</v>
      </c>
      <c r="K133" s="1">
        <v>1.7</v>
      </c>
      <c r="L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>
        <v>2</v>
      </c>
      <c r="AH133" s="1">
        <v>2071.2509770000001</v>
      </c>
      <c r="AI133" s="1">
        <v>2073.7009280000002</v>
      </c>
      <c r="AJ133" s="1">
        <v>2.4498530000000001</v>
      </c>
      <c r="AK133" s="1">
        <v>0.599854</v>
      </c>
      <c r="AL133" s="1">
        <v>0</v>
      </c>
      <c r="AM133" s="1">
        <v>1667.0736079999999</v>
      </c>
      <c r="AN133" s="1">
        <v>0</v>
      </c>
      <c r="AO133" s="1">
        <v>1.05</v>
      </c>
      <c r="AP133" s="1">
        <v>2.1828880000000002</v>
      </c>
      <c r="AQ133" s="1">
        <f t="shared" si="4"/>
        <v>2.1</v>
      </c>
      <c r="AR133" s="1">
        <f t="shared" si="5"/>
        <v>0.599854</v>
      </c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s="2" customFormat="1" x14ac:dyDescent="0.2">
      <c r="A134" s="1">
        <v>1</v>
      </c>
      <c r="B134" s="1">
        <v>1</v>
      </c>
      <c r="C134" s="1">
        <v>0</v>
      </c>
      <c r="D134" s="1" t="s">
        <v>14</v>
      </c>
      <c r="E134" s="1">
        <v>963.04998799999998</v>
      </c>
      <c r="F134" s="1">
        <v>970.15002400000003</v>
      </c>
      <c r="G134" s="1">
        <v>-7.1401999999999993E-2</v>
      </c>
      <c r="H134" s="1">
        <v>0.19477800000000001</v>
      </c>
      <c r="I134" s="1">
        <v>7.1</v>
      </c>
      <c r="J134" s="1">
        <v>476.19049100000001</v>
      </c>
      <c r="K134" s="1">
        <v>2.1</v>
      </c>
      <c r="L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>
        <v>1</v>
      </c>
      <c r="AH134" s="1">
        <v>2079.1508789999998</v>
      </c>
      <c r="AI134" s="1">
        <v>2079.3007809999999</v>
      </c>
      <c r="AJ134" s="1">
        <v>0.14990000000000001</v>
      </c>
      <c r="AK134" s="1">
        <v>0</v>
      </c>
      <c r="AL134" s="1">
        <v>0</v>
      </c>
      <c r="AM134" s="1">
        <v>0</v>
      </c>
      <c r="AN134" s="1">
        <v>0</v>
      </c>
      <c r="AO134" s="1">
        <v>0.14990000000000001</v>
      </c>
      <c r="AP134" s="1">
        <v>0</v>
      </c>
      <c r="AQ134" s="1">
        <f t="shared" si="4"/>
        <v>0.14990000000000001</v>
      </c>
      <c r="AR134" s="1">
        <f t="shared" si="5"/>
        <v>0</v>
      </c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s="2" customFormat="1" x14ac:dyDescent="0.2">
      <c r="A135" s="1">
        <v>1</v>
      </c>
      <c r="B135" s="1">
        <v>1</v>
      </c>
      <c r="C135" s="1">
        <v>1</v>
      </c>
      <c r="D135" s="1" t="s">
        <v>14</v>
      </c>
      <c r="E135" s="1">
        <v>970.15002400000003</v>
      </c>
      <c r="F135" s="1">
        <v>970.75</v>
      </c>
      <c r="G135" s="1">
        <v>1.835966</v>
      </c>
      <c r="H135" s="1">
        <v>0.173093</v>
      </c>
      <c r="I135" s="1">
        <v>0.6</v>
      </c>
      <c r="J135" s="1">
        <v>126.582275</v>
      </c>
      <c r="K135" s="1">
        <v>7.9</v>
      </c>
      <c r="L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>
        <v>4</v>
      </c>
      <c r="AH135" s="1">
        <v>2081.8007809999999</v>
      </c>
      <c r="AI135" s="1">
        <v>2091.8005370000001</v>
      </c>
      <c r="AJ135" s="1">
        <v>9.9998729999999991</v>
      </c>
      <c r="AK135" s="1">
        <v>2.0666910000000001</v>
      </c>
      <c r="AL135" s="1">
        <v>6.0645199999999999</v>
      </c>
      <c r="AM135" s="1">
        <v>568.11163299999998</v>
      </c>
      <c r="AN135" s="1">
        <v>1719.510376</v>
      </c>
      <c r="AO135" s="1">
        <v>1.462475</v>
      </c>
      <c r="AP135" s="1">
        <v>7.9267459999999996</v>
      </c>
      <c r="AQ135" s="1">
        <f t="shared" si="4"/>
        <v>5.8498999999999999</v>
      </c>
      <c r="AR135" s="1">
        <f t="shared" si="5"/>
        <v>6.2000729999999997</v>
      </c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s="2" customFormat="1" x14ac:dyDescent="0.2">
      <c r="A136" s="1">
        <v>1</v>
      </c>
      <c r="B136" s="1">
        <v>1</v>
      </c>
      <c r="C136" s="1">
        <v>0</v>
      </c>
      <c r="D136" s="1" t="s">
        <v>18</v>
      </c>
      <c r="E136" s="1">
        <v>970.75</v>
      </c>
      <c r="F136" s="1">
        <v>970.84997599999997</v>
      </c>
      <c r="G136" s="1">
        <v>1.1912830000000001</v>
      </c>
      <c r="H136" s="1">
        <v>0</v>
      </c>
      <c r="I136" s="1">
        <v>0.1</v>
      </c>
      <c r="J136" s="1">
        <v>129.87013200000001</v>
      </c>
      <c r="K136" s="1">
        <v>7.7</v>
      </c>
      <c r="L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>
        <v>2</v>
      </c>
      <c r="AH136" s="1">
        <v>2094.4506839999999</v>
      </c>
      <c r="AI136" s="1">
        <v>2095.350586</v>
      </c>
      <c r="AJ136" s="1">
        <v>0.89997300000000002</v>
      </c>
      <c r="AK136" s="1">
        <v>0.70007299999999995</v>
      </c>
      <c r="AL136" s="1">
        <v>0</v>
      </c>
      <c r="AM136" s="1">
        <v>1428.4219969999999</v>
      </c>
      <c r="AN136" s="1">
        <v>0</v>
      </c>
      <c r="AO136" s="1">
        <v>0.29994999999999999</v>
      </c>
      <c r="AP136" s="1">
        <v>0.46901999999999999</v>
      </c>
      <c r="AQ136" s="1">
        <f t="shared" si="4"/>
        <v>0.59989999999999999</v>
      </c>
      <c r="AR136" s="1">
        <f t="shared" si="5"/>
        <v>0.70007299999999995</v>
      </c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s="2" customFormat="1" x14ac:dyDescent="0.2">
      <c r="A137" s="1">
        <v>1</v>
      </c>
      <c r="B137" s="1">
        <v>1</v>
      </c>
      <c r="C137" s="1">
        <v>1</v>
      </c>
      <c r="D137" s="1" t="s">
        <v>14</v>
      </c>
      <c r="E137" s="1">
        <v>970.84997599999997</v>
      </c>
      <c r="F137" s="1">
        <v>971.90002400000003</v>
      </c>
      <c r="G137" s="1">
        <v>1.8942639999999999</v>
      </c>
      <c r="H137" s="1">
        <v>0.15158099999999999</v>
      </c>
      <c r="I137" s="1">
        <v>1.05</v>
      </c>
      <c r="J137" s="1">
        <v>1428.5714109999999</v>
      </c>
      <c r="K137" s="1">
        <v>0.7</v>
      </c>
      <c r="L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>
        <v>13</v>
      </c>
      <c r="AH137" s="1">
        <v>2098.4008789999998</v>
      </c>
      <c r="AI137" s="1">
        <v>2127.501221</v>
      </c>
      <c r="AJ137" s="1">
        <v>29.100245000000001</v>
      </c>
      <c r="AK137" s="1">
        <v>2.229187</v>
      </c>
      <c r="AL137" s="1">
        <v>29.035898</v>
      </c>
      <c r="AM137" s="1">
        <v>571.15679899999998</v>
      </c>
      <c r="AN137" s="1">
        <v>7860.9907229999999</v>
      </c>
      <c r="AO137" s="1">
        <v>1.2769379999999999</v>
      </c>
      <c r="AP137" s="1">
        <v>19.723517999999999</v>
      </c>
      <c r="AQ137" s="1">
        <f t="shared" si="4"/>
        <v>16.600193999999998</v>
      </c>
      <c r="AR137" s="1">
        <f t="shared" si="5"/>
        <v>26.750244000000002</v>
      </c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s="2" customFormat="1" x14ac:dyDescent="0.2">
      <c r="A138" s="1">
        <v>1</v>
      </c>
      <c r="B138" s="1">
        <v>1</v>
      </c>
      <c r="C138" s="1">
        <v>0</v>
      </c>
      <c r="D138" s="1" t="s">
        <v>14</v>
      </c>
      <c r="E138" s="1">
        <v>971.90002400000003</v>
      </c>
      <c r="F138" s="1">
        <v>973.65002400000003</v>
      </c>
      <c r="G138" s="1">
        <v>-1.4456999999999999E-2</v>
      </c>
      <c r="H138" s="1">
        <v>0.17718300000000001</v>
      </c>
      <c r="I138" s="1">
        <v>1.75</v>
      </c>
      <c r="J138" s="1">
        <v>869.565247</v>
      </c>
      <c r="K138" s="1">
        <v>1.1499999999999999</v>
      </c>
      <c r="L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>
        <v>2</v>
      </c>
      <c r="AH138" s="1">
        <v>2131.5512699999999</v>
      </c>
      <c r="AI138" s="1">
        <v>2133.951172</v>
      </c>
      <c r="AJ138" s="1">
        <v>2.399905</v>
      </c>
      <c r="AK138" s="1">
        <v>1.2998050000000001</v>
      </c>
      <c r="AL138" s="1">
        <v>0</v>
      </c>
      <c r="AM138" s="1">
        <v>769.34637499999997</v>
      </c>
      <c r="AN138" s="1">
        <v>0</v>
      </c>
      <c r="AO138" s="1">
        <v>1.09995</v>
      </c>
      <c r="AP138" s="1">
        <v>1.5555639999999999</v>
      </c>
      <c r="AQ138" s="1">
        <f t="shared" si="4"/>
        <v>2.1999</v>
      </c>
      <c r="AR138" s="1">
        <f t="shared" si="5"/>
        <v>1.2998050000000001</v>
      </c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s="2" customFormat="1" x14ac:dyDescent="0.2">
      <c r="A139" s="1">
        <v>1</v>
      </c>
      <c r="B139" s="1">
        <v>1</v>
      </c>
      <c r="C139" s="1">
        <v>1</v>
      </c>
      <c r="D139" s="1" t="s">
        <v>14</v>
      </c>
      <c r="E139" s="1">
        <v>973.65002400000003</v>
      </c>
      <c r="F139" s="1">
        <v>977.20001200000002</v>
      </c>
      <c r="G139" s="1">
        <v>2.1210010000000001</v>
      </c>
      <c r="H139" s="1">
        <v>0.24137500000000001</v>
      </c>
      <c r="I139" s="1">
        <v>3.55</v>
      </c>
      <c r="J139" s="1">
        <v>357.142853</v>
      </c>
      <c r="K139" s="1">
        <v>2.8</v>
      </c>
      <c r="L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>
        <v>1</v>
      </c>
      <c r="AH139" s="1">
        <v>2136.6513669999999</v>
      </c>
      <c r="AI139" s="1">
        <v>2142.201172</v>
      </c>
      <c r="AJ139" s="1">
        <v>5.5498000000000003</v>
      </c>
      <c r="AK139" s="1">
        <v>0</v>
      </c>
      <c r="AL139" s="1">
        <v>0</v>
      </c>
      <c r="AM139" s="1">
        <v>0</v>
      </c>
      <c r="AN139" s="1">
        <v>0</v>
      </c>
      <c r="AO139" s="1">
        <v>5.5498000000000003</v>
      </c>
      <c r="AP139" s="1">
        <v>0</v>
      </c>
      <c r="AQ139" s="1">
        <f t="shared" si="4"/>
        <v>5.5498000000000003</v>
      </c>
      <c r="AR139" s="1">
        <f t="shared" si="5"/>
        <v>0</v>
      </c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s="2" customFormat="1" x14ac:dyDescent="0.2">
      <c r="A140" s="1">
        <v>1</v>
      </c>
      <c r="B140" s="1">
        <v>1</v>
      </c>
      <c r="C140" s="1">
        <v>0</v>
      </c>
      <c r="D140" s="1" t="s">
        <v>14</v>
      </c>
      <c r="E140" s="1">
        <v>977.20001200000002</v>
      </c>
      <c r="F140" s="1">
        <v>977.54998799999998</v>
      </c>
      <c r="G140" s="1">
        <v>-2.8924999999999999E-2</v>
      </c>
      <c r="H140" s="1">
        <v>6.7507999999999999E-2</v>
      </c>
      <c r="I140" s="1">
        <v>0.35</v>
      </c>
      <c r="J140" s="1">
        <v>188.67924500000001</v>
      </c>
      <c r="K140" s="1">
        <v>5.3</v>
      </c>
      <c r="L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>
        <v>15</v>
      </c>
      <c r="AH140" s="1">
        <v>2150.0512699999999</v>
      </c>
      <c r="AI140" s="1">
        <v>2177.2006839999999</v>
      </c>
      <c r="AJ140" s="1">
        <v>27.149508000000001</v>
      </c>
      <c r="AK140" s="1">
        <v>1.746408</v>
      </c>
      <c r="AL140" s="1">
        <v>25.967891999999999</v>
      </c>
      <c r="AM140" s="1">
        <v>665.24987799999997</v>
      </c>
      <c r="AN140" s="1">
        <v>10111.963867</v>
      </c>
      <c r="AO140" s="1">
        <v>1.2166129999999999</v>
      </c>
      <c r="AP140" s="1">
        <v>20.829464000000002</v>
      </c>
      <c r="AQ140" s="1">
        <f t="shared" si="4"/>
        <v>18.249195</v>
      </c>
      <c r="AR140" s="1">
        <f t="shared" si="5"/>
        <v>24.449711999999998</v>
      </c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s="2" customFormat="1" x14ac:dyDescent="0.2">
      <c r="A141" s="1">
        <v>1</v>
      </c>
      <c r="B141" s="1">
        <v>1</v>
      </c>
      <c r="C141" s="1">
        <v>1</v>
      </c>
      <c r="D141" s="1" t="s">
        <v>14</v>
      </c>
      <c r="E141" s="1">
        <v>977.54998799999998</v>
      </c>
      <c r="F141" s="1">
        <v>979.95001200000002</v>
      </c>
      <c r="G141" s="1">
        <v>2.1429510000000001</v>
      </c>
      <c r="H141" s="1">
        <v>0.25901400000000002</v>
      </c>
      <c r="I141" s="1">
        <v>2.4</v>
      </c>
      <c r="J141" s="1">
        <v>256.41024800000002</v>
      </c>
      <c r="K141" s="1">
        <v>3.9</v>
      </c>
      <c r="L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>
        <v>8</v>
      </c>
      <c r="AH141" s="1">
        <v>2179.6508789999998</v>
      </c>
      <c r="AI141" s="1">
        <v>2186.6008299999999</v>
      </c>
      <c r="AJ141" s="1">
        <v>6.9499029999999999</v>
      </c>
      <c r="AK141" s="1">
        <v>0.949986</v>
      </c>
      <c r="AL141" s="1">
        <v>7.6346869999999996</v>
      </c>
      <c r="AM141" s="1">
        <v>1536.731567</v>
      </c>
      <c r="AN141" s="1">
        <v>12516.508789</v>
      </c>
      <c r="AO141" s="1">
        <v>0.44995000000000002</v>
      </c>
      <c r="AP141" s="1">
        <v>4.2385070000000002</v>
      </c>
      <c r="AQ141" s="1">
        <f t="shared" si="4"/>
        <v>3.5996000000000001</v>
      </c>
      <c r="AR141" s="1">
        <f t="shared" si="5"/>
        <v>6.649902</v>
      </c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s="2" customFormat="1" x14ac:dyDescent="0.2">
      <c r="A142" s="1">
        <v>1</v>
      </c>
      <c r="B142" s="1">
        <v>1</v>
      </c>
      <c r="C142" s="1">
        <v>0</v>
      </c>
      <c r="D142" s="1" t="s">
        <v>14</v>
      </c>
      <c r="E142" s="1">
        <v>979.95001200000002</v>
      </c>
      <c r="F142" s="1">
        <v>980.5</v>
      </c>
      <c r="G142" s="1">
        <v>-1.7159000000000001E-2</v>
      </c>
      <c r="H142" s="1">
        <v>0.15620100000000001</v>
      </c>
      <c r="I142" s="1">
        <v>0.55000000000000004</v>
      </c>
      <c r="J142" s="1">
        <v>363.63635299999999</v>
      </c>
      <c r="K142" s="1">
        <v>2.75</v>
      </c>
      <c r="L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>
        <v>3</v>
      </c>
      <c r="AH142" s="1">
        <v>2188.7509770000001</v>
      </c>
      <c r="AI142" s="1">
        <v>2195.7006839999999</v>
      </c>
      <c r="AJ142" s="1">
        <v>6.9497799999999996</v>
      </c>
      <c r="AK142" s="1">
        <v>1.6998899999999999</v>
      </c>
      <c r="AL142" s="1">
        <v>2.7330749999999999</v>
      </c>
      <c r="AM142" s="1">
        <v>689.04724099999999</v>
      </c>
      <c r="AN142" s="1">
        <v>1107.8466800000001</v>
      </c>
      <c r="AO142" s="1">
        <v>2.050033</v>
      </c>
      <c r="AP142" s="1">
        <v>6.5272540000000001</v>
      </c>
      <c r="AQ142" s="1">
        <f t="shared" si="4"/>
        <v>6.150099</v>
      </c>
      <c r="AR142" s="1">
        <f t="shared" si="5"/>
        <v>3.3997799999999998</v>
      </c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s="2" customFormat="1" x14ac:dyDescent="0.2">
      <c r="A143" s="1">
        <v>1</v>
      </c>
      <c r="B143" s="1">
        <v>1</v>
      </c>
      <c r="C143" s="1">
        <v>1</v>
      </c>
      <c r="D143" s="1" t="s">
        <v>14</v>
      </c>
      <c r="E143" s="1">
        <v>980.5</v>
      </c>
      <c r="F143" s="1">
        <v>981.79998799999998</v>
      </c>
      <c r="G143" s="1">
        <v>1.9667539999999999</v>
      </c>
      <c r="H143" s="1">
        <v>0.34086899999999998</v>
      </c>
      <c r="I143" s="1">
        <v>1.3</v>
      </c>
      <c r="J143" s="1">
        <v>338.98306300000002</v>
      </c>
      <c r="K143" s="1">
        <v>2.95</v>
      </c>
      <c r="L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>
        <v>1</v>
      </c>
      <c r="AH143" s="1">
        <v>2199.4506839999999</v>
      </c>
      <c r="AI143" s="1">
        <v>2199.9008789999998</v>
      </c>
      <c r="AJ143" s="1">
        <v>0.4501</v>
      </c>
      <c r="AK143" s="1">
        <v>0</v>
      </c>
      <c r="AL143" s="1">
        <v>0</v>
      </c>
      <c r="AM143" s="1">
        <v>0</v>
      </c>
      <c r="AN143" s="1">
        <v>0</v>
      </c>
      <c r="AO143" s="1">
        <v>0.4501</v>
      </c>
      <c r="AP143" s="1">
        <v>0</v>
      </c>
      <c r="AQ143" s="1">
        <f t="shared" si="4"/>
        <v>0.4501</v>
      </c>
      <c r="AR143" s="1">
        <f t="shared" si="5"/>
        <v>0</v>
      </c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s="2" customFormat="1" x14ac:dyDescent="0.2">
      <c r="A144" s="1">
        <v>1</v>
      </c>
      <c r="B144" s="1">
        <v>1</v>
      </c>
      <c r="C144" s="1">
        <v>0</v>
      </c>
      <c r="D144" s="1" t="s">
        <v>14</v>
      </c>
      <c r="E144" s="1">
        <v>981.79998799999998</v>
      </c>
      <c r="F144" s="1">
        <v>985.15002400000003</v>
      </c>
      <c r="G144" s="1">
        <v>2.9707000000000001E-2</v>
      </c>
      <c r="H144" s="1">
        <v>0.34799099999999999</v>
      </c>
      <c r="I144" s="1">
        <v>3.35</v>
      </c>
      <c r="J144" s="1">
        <v>540.540527</v>
      </c>
      <c r="K144" s="1">
        <v>1.85</v>
      </c>
      <c r="L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>
        <v>4</v>
      </c>
      <c r="AH144" s="1">
        <v>2204.7006839999999</v>
      </c>
      <c r="AI144" s="1">
        <v>2218.4506839999999</v>
      </c>
      <c r="AJ144" s="1">
        <v>13.749973000000001</v>
      </c>
      <c r="AK144" s="1">
        <v>4.483358</v>
      </c>
      <c r="AL144" s="1">
        <v>12.998810000000001</v>
      </c>
      <c r="AM144" s="1">
        <v>246.801422</v>
      </c>
      <c r="AN144" s="1">
        <v>714.02294900000004</v>
      </c>
      <c r="AO144" s="1">
        <v>3.1249250000000002</v>
      </c>
      <c r="AP144" s="1">
        <v>14.408179000000001</v>
      </c>
      <c r="AQ144" s="1">
        <f t="shared" si="4"/>
        <v>12.499700000000001</v>
      </c>
      <c r="AR144" s="1">
        <f t="shared" si="5"/>
        <v>13.450074000000001</v>
      </c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s="2" customFormat="1" x14ac:dyDescent="0.2">
      <c r="A145" s="1">
        <v>1</v>
      </c>
      <c r="B145" s="1">
        <v>1</v>
      </c>
      <c r="C145" s="1">
        <v>1</v>
      </c>
      <c r="D145" s="1" t="s">
        <v>14</v>
      </c>
      <c r="E145" s="1">
        <v>985.15002400000003</v>
      </c>
      <c r="F145" s="1">
        <v>985.45001200000002</v>
      </c>
      <c r="G145" s="1">
        <v>2.1227070000000001</v>
      </c>
      <c r="H145" s="1">
        <v>6.4738000000000004E-2</v>
      </c>
      <c r="I145" s="1">
        <v>0.3</v>
      </c>
      <c r="J145" s="1">
        <v>215.05375699999999</v>
      </c>
      <c r="K145" s="1">
        <v>4.6500000000000004</v>
      </c>
      <c r="L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>
        <v>1</v>
      </c>
      <c r="AH145" s="1">
        <v>2220.8007809999999</v>
      </c>
      <c r="AI145" s="1">
        <v>2222.3508299999999</v>
      </c>
      <c r="AJ145" s="1">
        <v>1.5501</v>
      </c>
      <c r="AK145" s="1">
        <v>0</v>
      </c>
      <c r="AL145" s="1">
        <v>0</v>
      </c>
      <c r="AM145" s="1">
        <v>0</v>
      </c>
      <c r="AN145" s="1">
        <v>0</v>
      </c>
      <c r="AO145" s="1">
        <v>1.5501</v>
      </c>
      <c r="AP145" s="1">
        <v>0</v>
      </c>
      <c r="AQ145" s="1">
        <f t="shared" si="4"/>
        <v>1.5501</v>
      </c>
      <c r="AR145" s="1">
        <f t="shared" si="5"/>
        <v>0</v>
      </c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s="2" customFormat="1" x14ac:dyDescent="0.2">
      <c r="A146" s="1">
        <v>1</v>
      </c>
      <c r="B146" s="1">
        <v>1</v>
      </c>
      <c r="C146" s="1">
        <v>0</v>
      </c>
      <c r="D146" s="1" t="s">
        <v>14</v>
      </c>
      <c r="E146" s="1">
        <v>985.45001200000002</v>
      </c>
      <c r="F146" s="1">
        <v>985.75</v>
      </c>
      <c r="G146" s="1">
        <v>0.24282400000000001</v>
      </c>
      <c r="H146" s="1">
        <v>9.0633000000000005E-2</v>
      </c>
      <c r="I146" s="1">
        <v>0.3</v>
      </c>
      <c r="J146" s="1">
        <v>273.97259500000001</v>
      </c>
      <c r="K146" s="1">
        <v>3.65</v>
      </c>
      <c r="L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>
        <v>5</v>
      </c>
      <c r="AH146" s="1">
        <v>2224.8007809999999</v>
      </c>
      <c r="AI146" s="1">
        <v>2233.250732</v>
      </c>
      <c r="AJ146" s="1">
        <v>8.4499530000000007</v>
      </c>
      <c r="AK146" s="1">
        <v>1.9624630000000001</v>
      </c>
      <c r="AL146" s="1">
        <v>7.8494149999999996</v>
      </c>
      <c r="AM146" s="1">
        <v>561.52722200000005</v>
      </c>
      <c r="AN146" s="1">
        <v>2277.1889649999998</v>
      </c>
      <c r="AO146" s="1">
        <v>0.90003999999999995</v>
      </c>
      <c r="AP146" s="1">
        <v>5.1637500000000003</v>
      </c>
      <c r="AQ146" s="1">
        <f t="shared" si="4"/>
        <v>4.5001999999999995</v>
      </c>
      <c r="AR146" s="1">
        <f t="shared" si="5"/>
        <v>7.8498520000000003</v>
      </c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s="2" customFormat="1" x14ac:dyDescent="0.2">
      <c r="A147" s="1">
        <v>1</v>
      </c>
      <c r="B147" s="1">
        <v>1</v>
      </c>
      <c r="C147" s="1">
        <v>1</v>
      </c>
      <c r="D147" s="1" t="s">
        <v>14</v>
      </c>
      <c r="E147" s="1">
        <v>985.75</v>
      </c>
      <c r="F147" s="1">
        <v>987.45001200000002</v>
      </c>
      <c r="G147" s="1">
        <v>2.4096109999999999</v>
      </c>
      <c r="H147" s="1">
        <v>0.44466699999999998</v>
      </c>
      <c r="I147" s="1">
        <v>1.7</v>
      </c>
      <c r="J147" s="1">
        <v>1666.666626</v>
      </c>
      <c r="K147" s="1">
        <v>0.6</v>
      </c>
      <c r="L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>
        <v>7</v>
      </c>
      <c r="AH147" s="1">
        <v>2237.500732</v>
      </c>
      <c r="AI147" s="1">
        <v>2256.150635</v>
      </c>
      <c r="AJ147" s="1">
        <v>18.649951999999999</v>
      </c>
      <c r="AK147" s="1">
        <v>2.2416580000000002</v>
      </c>
      <c r="AL147" s="1">
        <v>18.479178999999998</v>
      </c>
      <c r="AM147" s="1">
        <v>776.58520499999997</v>
      </c>
      <c r="AN147" s="1">
        <v>5284.0361329999996</v>
      </c>
      <c r="AO147" s="1">
        <v>1.935686</v>
      </c>
      <c r="AP147" s="1">
        <v>20.1082</v>
      </c>
      <c r="AQ147" s="1">
        <f t="shared" si="4"/>
        <v>13.549802</v>
      </c>
      <c r="AR147" s="1">
        <f t="shared" si="5"/>
        <v>13.449948000000001</v>
      </c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s="2" customFormat="1" x14ac:dyDescent="0.2">
      <c r="A148" s="1">
        <v>1</v>
      </c>
      <c r="B148" s="1">
        <v>1</v>
      </c>
      <c r="C148" s="1">
        <v>0</v>
      </c>
      <c r="D148" s="1" t="s">
        <v>14</v>
      </c>
      <c r="E148" s="1">
        <v>987.45001200000002</v>
      </c>
      <c r="F148" s="1">
        <v>990.90002400000003</v>
      </c>
      <c r="G148" s="1">
        <v>-0.18255199999999999</v>
      </c>
      <c r="H148" s="1">
        <v>0.27351599999999998</v>
      </c>
      <c r="I148" s="1">
        <v>3.45</v>
      </c>
      <c r="J148" s="1">
        <v>500</v>
      </c>
      <c r="K148" s="1">
        <v>2</v>
      </c>
      <c r="L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>
        <v>1</v>
      </c>
      <c r="AH148" s="1">
        <v>2263.5510250000002</v>
      </c>
      <c r="AI148" s="1">
        <v>2264.4008789999998</v>
      </c>
      <c r="AJ148" s="1">
        <v>0.8498</v>
      </c>
      <c r="AK148" s="1">
        <v>0</v>
      </c>
      <c r="AL148" s="1">
        <v>0</v>
      </c>
      <c r="AM148" s="1">
        <v>0</v>
      </c>
      <c r="AN148" s="1">
        <v>0</v>
      </c>
      <c r="AO148" s="1">
        <v>0.8498</v>
      </c>
      <c r="AP148" s="1">
        <v>0</v>
      </c>
      <c r="AQ148" s="1">
        <f t="shared" si="4"/>
        <v>0.8498</v>
      </c>
      <c r="AR148" s="1">
        <f t="shared" si="5"/>
        <v>0</v>
      </c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s="2" customFormat="1" x14ac:dyDescent="0.2">
      <c r="A149" s="1">
        <v>1</v>
      </c>
      <c r="B149" s="1">
        <v>1</v>
      </c>
      <c r="C149" s="1">
        <v>1</v>
      </c>
      <c r="D149" s="1" t="s">
        <v>14</v>
      </c>
      <c r="E149" s="1">
        <v>990.90002400000003</v>
      </c>
      <c r="F149" s="1">
        <v>991.25</v>
      </c>
      <c r="G149" s="1">
        <v>2.0288659999999998</v>
      </c>
      <c r="H149" s="1">
        <v>0.124637</v>
      </c>
      <c r="I149" s="1">
        <v>0.35</v>
      </c>
      <c r="J149" s="1">
        <v>194.17475899999999</v>
      </c>
      <c r="K149" s="1">
        <v>5.15</v>
      </c>
      <c r="L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>
        <v>2</v>
      </c>
      <c r="AH149" s="1">
        <v>2266.6508789999998</v>
      </c>
      <c r="AI149" s="1">
        <v>2271.500732</v>
      </c>
      <c r="AJ149" s="1">
        <v>4.849971</v>
      </c>
      <c r="AK149" s="1">
        <v>4.0501709999999997</v>
      </c>
      <c r="AL149" s="1">
        <v>0</v>
      </c>
      <c r="AM149" s="1">
        <v>246.90316799999999</v>
      </c>
      <c r="AN149" s="1">
        <v>0</v>
      </c>
      <c r="AO149" s="1">
        <v>2.2999999999999998</v>
      </c>
      <c r="AP149" s="1">
        <v>4.4252000000000002</v>
      </c>
      <c r="AQ149" s="1">
        <f t="shared" si="4"/>
        <v>4.5999999999999996</v>
      </c>
      <c r="AR149" s="1">
        <f t="shared" si="5"/>
        <v>4.0501709999999997</v>
      </c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s="2" customFormat="1" x14ac:dyDescent="0.2">
      <c r="A150" s="1">
        <v>1</v>
      </c>
      <c r="B150" s="1">
        <v>1</v>
      </c>
      <c r="C150" s="1">
        <v>0</v>
      </c>
      <c r="D150" s="1" t="s">
        <v>14</v>
      </c>
      <c r="E150" s="1">
        <v>991.25</v>
      </c>
      <c r="F150" s="1">
        <v>1003.650024</v>
      </c>
      <c r="G150" s="1">
        <v>-2.1353E-2</v>
      </c>
      <c r="H150" s="1">
        <v>0.25254799999999999</v>
      </c>
      <c r="I150" s="1">
        <v>12.4</v>
      </c>
      <c r="J150" s="1">
        <v>263.15789799999999</v>
      </c>
      <c r="K150" s="1">
        <v>3.8</v>
      </c>
      <c r="L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>
        <v>9</v>
      </c>
      <c r="AH150" s="1">
        <v>2273.8007809999999</v>
      </c>
      <c r="AI150" s="1">
        <v>2292.500732</v>
      </c>
      <c r="AJ150" s="1">
        <v>18.699950999999999</v>
      </c>
      <c r="AK150" s="1">
        <v>1.993744</v>
      </c>
      <c r="AL150" s="1">
        <v>16.916039000000001</v>
      </c>
      <c r="AM150" s="1">
        <v>592.42285200000003</v>
      </c>
      <c r="AN150" s="1">
        <v>5192.3344729999999</v>
      </c>
      <c r="AO150" s="1">
        <v>1.611067</v>
      </c>
      <c r="AP150" s="1">
        <v>15.214259</v>
      </c>
      <c r="AQ150" s="1">
        <f t="shared" si="4"/>
        <v>14.499603</v>
      </c>
      <c r="AR150" s="1">
        <f t="shared" si="5"/>
        <v>15.949952</v>
      </c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s="2" customFormat="1" x14ac:dyDescent="0.2">
      <c r="A151" s="1">
        <v>1</v>
      </c>
      <c r="B151" s="1">
        <v>1</v>
      </c>
      <c r="C151" s="1">
        <v>1</v>
      </c>
      <c r="D151" s="1" t="s">
        <v>14</v>
      </c>
      <c r="E151" s="1">
        <v>1003.650024</v>
      </c>
      <c r="F151" s="1">
        <v>1004</v>
      </c>
      <c r="G151" s="1">
        <v>2.3415029999999999</v>
      </c>
      <c r="H151" s="1">
        <v>0.111044</v>
      </c>
      <c r="I151" s="1">
        <v>0.35</v>
      </c>
      <c r="J151" s="1">
        <v>78.431374000000005</v>
      </c>
      <c r="K151" s="1">
        <v>12.75</v>
      </c>
      <c r="L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>
        <v>2</v>
      </c>
      <c r="AH151" s="1">
        <v>2304.7504880000001</v>
      </c>
      <c r="AI151" s="1">
        <v>2306.6503910000001</v>
      </c>
      <c r="AJ151" s="1">
        <v>1.9000239999999999</v>
      </c>
      <c r="AK151" s="1">
        <v>1.6500239999999999</v>
      </c>
      <c r="AL151" s="1">
        <v>0</v>
      </c>
      <c r="AM151" s="1">
        <v>606.05163600000003</v>
      </c>
      <c r="AN151" s="1">
        <v>0</v>
      </c>
      <c r="AO151" s="1">
        <v>0.40010000000000001</v>
      </c>
      <c r="AP151" s="1">
        <v>0.64053099999999996</v>
      </c>
      <c r="AQ151" s="1">
        <f t="shared" si="4"/>
        <v>0.80020000000000002</v>
      </c>
      <c r="AR151" s="1">
        <f t="shared" si="5"/>
        <v>1.6500239999999999</v>
      </c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s="2" customFormat="1" x14ac:dyDescent="0.2">
      <c r="A152" s="1">
        <v>1</v>
      </c>
      <c r="B152" s="1">
        <v>1</v>
      </c>
      <c r="C152" s="1">
        <v>0</v>
      </c>
      <c r="D152" s="1" t="s">
        <v>18</v>
      </c>
      <c r="E152" s="1">
        <v>1004</v>
      </c>
      <c r="F152" s="1">
        <v>1004.099976</v>
      </c>
      <c r="G152" s="1">
        <v>0.95600499999999999</v>
      </c>
      <c r="H152" s="1">
        <v>0</v>
      </c>
      <c r="I152" s="1">
        <v>0.1</v>
      </c>
      <c r="J152" s="1">
        <v>78.431374000000005</v>
      </c>
      <c r="K152" s="1">
        <v>12.75</v>
      </c>
      <c r="L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>
        <v>3</v>
      </c>
      <c r="AH152" s="1">
        <v>2309.4506839999999</v>
      </c>
      <c r="AI152" s="1">
        <v>2312.650635</v>
      </c>
      <c r="AJ152" s="1">
        <v>3.1999</v>
      </c>
      <c r="AK152" s="1">
        <v>1.25</v>
      </c>
      <c r="AL152" s="1">
        <v>1.812489</v>
      </c>
      <c r="AM152" s="1">
        <v>821.03387499999997</v>
      </c>
      <c r="AN152" s="1">
        <v>1190.4920649999999</v>
      </c>
      <c r="AO152" s="1">
        <v>0.95006699999999999</v>
      </c>
      <c r="AP152" s="1">
        <v>2.7120489999999999</v>
      </c>
      <c r="AQ152" s="1">
        <f t="shared" si="4"/>
        <v>2.8502010000000002</v>
      </c>
      <c r="AR152" s="1">
        <f t="shared" si="5"/>
        <v>2.5</v>
      </c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s="2" customFormat="1" x14ac:dyDescent="0.2">
      <c r="A153" s="1">
        <v>1</v>
      </c>
      <c r="B153" s="1">
        <v>1</v>
      </c>
      <c r="C153" s="1">
        <v>1</v>
      </c>
      <c r="D153" s="1" t="s">
        <v>14</v>
      </c>
      <c r="E153" s="1">
        <v>1004.099976</v>
      </c>
      <c r="F153" s="1">
        <v>1004.849976</v>
      </c>
      <c r="G153" s="1">
        <v>2.0984729999999998</v>
      </c>
      <c r="H153" s="1">
        <v>0.12318900000000001</v>
      </c>
      <c r="I153" s="1">
        <v>0.75</v>
      </c>
      <c r="J153" s="1">
        <v>2222.2221679999998</v>
      </c>
      <c r="K153" s="1">
        <v>0.45</v>
      </c>
      <c r="L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>
        <v>3</v>
      </c>
      <c r="AH153" s="1">
        <v>2321.5004880000001</v>
      </c>
      <c r="AI153" s="1">
        <v>2327.350586</v>
      </c>
      <c r="AJ153" s="1">
        <v>5.8500490000000003</v>
      </c>
      <c r="AK153" s="1">
        <v>0.77502400000000005</v>
      </c>
      <c r="AL153" s="1">
        <v>1.2263280000000001</v>
      </c>
      <c r="AM153" s="1">
        <v>1476.1683350000001</v>
      </c>
      <c r="AN153" s="1">
        <v>2335.7534179999998</v>
      </c>
      <c r="AO153" s="1">
        <v>1.750067</v>
      </c>
      <c r="AP153" s="1">
        <v>7.2293890000000003</v>
      </c>
      <c r="AQ153" s="1">
        <f t="shared" si="4"/>
        <v>5.2502010000000006</v>
      </c>
      <c r="AR153" s="1">
        <f t="shared" si="5"/>
        <v>1.5500480000000001</v>
      </c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s="2" customFormat="1" x14ac:dyDescent="0.2">
      <c r="A154" s="1">
        <v>1</v>
      </c>
      <c r="B154" s="1">
        <v>1</v>
      </c>
      <c r="C154" s="1">
        <v>0</v>
      </c>
      <c r="D154" s="1" t="s">
        <v>14</v>
      </c>
      <c r="E154" s="1">
        <v>1004.849976</v>
      </c>
      <c r="F154" s="1">
        <v>1010</v>
      </c>
      <c r="G154" s="1">
        <v>0.130076</v>
      </c>
      <c r="H154" s="1">
        <v>0.36616300000000002</v>
      </c>
      <c r="I154" s="1">
        <v>5.15</v>
      </c>
      <c r="J154" s="1">
        <v>1176.470581</v>
      </c>
      <c r="K154" s="1">
        <v>0.85</v>
      </c>
      <c r="L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>
        <v>4</v>
      </c>
      <c r="AH154" s="1">
        <v>2330.5507809999999</v>
      </c>
      <c r="AI154" s="1">
        <v>2337.6008299999999</v>
      </c>
      <c r="AJ154" s="1">
        <v>7.0499980000000004</v>
      </c>
      <c r="AK154" s="1">
        <v>2.2000320000000002</v>
      </c>
      <c r="AL154" s="1">
        <v>6.9152950000000004</v>
      </c>
      <c r="AM154" s="1">
        <v>563.90033000000005</v>
      </c>
      <c r="AN154" s="1">
        <v>1670.895996</v>
      </c>
      <c r="AO154" s="1">
        <v>1.399975</v>
      </c>
      <c r="AP154" s="1">
        <v>7.5875430000000001</v>
      </c>
      <c r="AQ154" s="1">
        <f t="shared" si="4"/>
        <v>5.5998999999999999</v>
      </c>
      <c r="AR154" s="1">
        <f t="shared" si="5"/>
        <v>6.6000960000000006</v>
      </c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s="2" customFormat="1" x14ac:dyDescent="0.2">
      <c r="A155" s="1">
        <v>1</v>
      </c>
      <c r="B155" s="1">
        <v>1</v>
      </c>
      <c r="C155" s="1">
        <v>1</v>
      </c>
      <c r="D155" s="1" t="s">
        <v>18</v>
      </c>
      <c r="E155" s="1">
        <v>1010</v>
      </c>
      <c r="F155" s="1">
        <v>1010.200012</v>
      </c>
      <c r="G155" s="1">
        <v>1.994391</v>
      </c>
      <c r="H155" s="1">
        <v>0</v>
      </c>
      <c r="I155" s="1">
        <v>0.2</v>
      </c>
      <c r="J155" s="1">
        <v>169.49153100000001</v>
      </c>
      <c r="K155" s="1">
        <v>5.9</v>
      </c>
      <c r="L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>
        <v>4</v>
      </c>
      <c r="AH155" s="1">
        <v>2339.850586</v>
      </c>
      <c r="AI155" s="1">
        <v>2349.8005370000001</v>
      </c>
      <c r="AJ155" s="1">
        <v>9.9499460000000006</v>
      </c>
      <c r="AK155" s="1">
        <v>3.2167159999999999</v>
      </c>
      <c r="AL155" s="1">
        <v>12.431663</v>
      </c>
      <c r="AM155" s="1">
        <v>629.46307400000001</v>
      </c>
      <c r="AN155" s="1">
        <v>2025.3470460000001</v>
      </c>
      <c r="AO155" s="1">
        <v>2.2999999999999998</v>
      </c>
      <c r="AP155" s="1">
        <v>14.195510000000001</v>
      </c>
      <c r="AQ155" s="1">
        <f t="shared" si="4"/>
        <v>9.1999999999999993</v>
      </c>
      <c r="AR155" s="1">
        <f t="shared" si="5"/>
        <v>9.6501479999999997</v>
      </c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s="2" customFormat="1" x14ac:dyDescent="0.2">
      <c r="A156" s="1">
        <v>1</v>
      </c>
      <c r="B156" s="1">
        <v>1</v>
      </c>
      <c r="C156" s="1">
        <v>0</v>
      </c>
      <c r="D156" s="1" t="s">
        <v>14</v>
      </c>
      <c r="E156" s="1">
        <v>1010.200012</v>
      </c>
      <c r="F156" s="1">
        <v>1011.049988</v>
      </c>
      <c r="G156" s="1">
        <v>-0.14465600000000001</v>
      </c>
      <c r="H156" s="1">
        <v>0.17194200000000001</v>
      </c>
      <c r="I156" s="1">
        <v>0.85</v>
      </c>
      <c r="J156" s="1">
        <v>186.91589400000001</v>
      </c>
      <c r="K156" s="1">
        <v>5.35</v>
      </c>
      <c r="L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>
        <v>3</v>
      </c>
      <c r="AH156" s="1">
        <v>2352.350586</v>
      </c>
      <c r="AI156" s="1">
        <v>2361.0004880000001</v>
      </c>
      <c r="AJ156" s="1">
        <v>8.6498980000000003</v>
      </c>
      <c r="AK156" s="1">
        <v>4.0500489999999996</v>
      </c>
      <c r="AL156" s="1">
        <v>5.8733769999999996</v>
      </c>
      <c r="AM156" s="1">
        <v>253.44160500000001</v>
      </c>
      <c r="AN156" s="1">
        <v>367.54074100000003</v>
      </c>
      <c r="AO156" s="1">
        <v>2.8166000000000002</v>
      </c>
      <c r="AP156" s="1">
        <v>9.228097</v>
      </c>
      <c r="AQ156" s="1">
        <f t="shared" si="4"/>
        <v>8.4497999999999998</v>
      </c>
      <c r="AR156" s="1">
        <f t="shared" si="5"/>
        <v>8.1000979999999991</v>
      </c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s="2" customFormat="1" x14ac:dyDescent="0.2">
      <c r="A157" s="1">
        <v>1</v>
      </c>
      <c r="B157" s="1">
        <v>1</v>
      </c>
      <c r="C157" s="1">
        <v>0</v>
      </c>
      <c r="D157" s="1" t="s">
        <v>14</v>
      </c>
      <c r="E157" s="1">
        <v>1015.299988</v>
      </c>
      <c r="F157" s="1">
        <v>1015.75</v>
      </c>
      <c r="G157" s="1">
        <v>-0.13076399999999999</v>
      </c>
      <c r="H157" s="1">
        <v>0.19722999999999999</v>
      </c>
      <c r="I157" s="1">
        <v>0.45</v>
      </c>
      <c r="J157" s="1">
        <v>196.07843</v>
      </c>
      <c r="K157" s="1">
        <v>5.0999999999999996</v>
      </c>
      <c r="L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>
        <v>1</v>
      </c>
      <c r="AH157" s="1">
        <v>2366.400635</v>
      </c>
      <c r="AI157" s="1">
        <v>2367.5505370000001</v>
      </c>
      <c r="AJ157" s="1">
        <v>1.1499999999999999</v>
      </c>
      <c r="AK157" s="1">
        <v>0</v>
      </c>
      <c r="AL157" s="1">
        <v>0</v>
      </c>
      <c r="AM157" s="1">
        <v>0</v>
      </c>
      <c r="AN157" s="1">
        <v>0</v>
      </c>
      <c r="AO157" s="1">
        <v>1.1499999999999999</v>
      </c>
      <c r="AP157" s="1">
        <v>0</v>
      </c>
      <c r="AQ157" s="1">
        <f t="shared" si="4"/>
        <v>1.1499999999999999</v>
      </c>
      <c r="AR157" s="1">
        <f t="shared" si="5"/>
        <v>0</v>
      </c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s="2" customFormat="1" x14ac:dyDescent="0.2">
      <c r="A158" s="1">
        <v>1</v>
      </c>
      <c r="B158" s="1">
        <v>1</v>
      </c>
      <c r="C158" s="1">
        <v>1</v>
      </c>
      <c r="D158" s="1" t="s">
        <v>14</v>
      </c>
      <c r="E158" s="1">
        <v>1015.75</v>
      </c>
      <c r="F158" s="1">
        <v>1016.450012</v>
      </c>
      <c r="G158" s="1">
        <v>2.4660259999999998</v>
      </c>
      <c r="H158" s="1">
        <v>0.200818</v>
      </c>
      <c r="I158" s="1">
        <v>0.7</v>
      </c>
      <c r="J158" s="1">
        <v>625</v>
      </c>
      <c r="K158" s="1">
        <v>1.6</v>
      </c>
      <c r="L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>
        <v>2</v>
      </c>
      <c r="AH158" s="1">
        <v>2392.7504880000001</v>
      </c>
      <c r="AI158" s="1">
        <v>2397.350586</v>
      </c>
      <c r="AJ158" s="1">
        <v>4.600098</v>
      </c>
      <c r="AK158" s="1">
        <v>2.100098</v>
      </c>
      <c r="AL158" s="1">
        <v>0</v>
      </c>
      <c r="AM158" s="1">
        <v>476.16833500000001</v>
      </c>
      <c r="AN158" s="1">
        <v>0</v>
      </c>
      <c r="AO158" s="1">
        <v>1.575</v>
      </c>
      <c r="AP158" s="1">
        <v>2.8954710000000001</v>
      </c>
      <c r="AQ158" s="1">
        <f t="shared" si="4"/>
        <v>3.15</v>
      </c>
      <c r="AR158" s="1">
        <f t="shared" si="5"/>
        <v>2.100098</v>
      </c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s="2" customFormat="1" x14ac:dyDescent="0.2">
      <c r="A159" s="1">
        <v>1</v>
      </c>
      <c r="B159" s="1">
        <v>1</v>
      </c>
      <c r="C159" s="1">
        <v>0</v>
      </c>
      <c r="D159" s="1" t="s">
        <v>14</v>
      </c>
      <c r="E159" s="1">
        <v>1016.450012</v>
      </c>
      <c r="F159" s="1">
        <v>1017.799988</v>
      </c>
      <c r="G159" s="1">
        <v>0.35306799999999999</v>
      </c>
      <c r="H159" s="1">
        <v>0.34092800000000001</v>
      </c>
      <c r="I159" s="1">
        <v>1.35</v>
      </c>
      <c r="J159" s="1">
        <v>869.565247</v>
      </c>
      <c r="K159" s="1">
        <v>1.1499999999999999</v>
      </c>
      <c r="L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>
        <v>1</v>
      </c>
      <c r="AH159" s="1">
        <v>2410.2504880000001</v>
      </c>
      <c r="AI159" s="1">
        <v>2412.5004880000001</v>
      </c>
      <c r="AJ159" s="1">
        <v>2.25</v>
      </c>
      <c r="AK159" s="1">
        <v>0</v>
      </c>
      <c r="AL159" s="1">
        <v>0</v>
      </c>
      <c r="AM159" s="1">
        <v>0</v>
      </c>
      <c r="AN159" s="1">
        <v>0</v>
      </c>
      <c r="AO159" s="1">
        <v>2.25</v>
      </c>
      <c r="AP159" s="1">
        <v>0</v>
      </c>
      <c r="AQ159" s="1">
        <f t="shared" si="4"/>
        <v>2.25</v>
      </c>
      <c r="AR159" s="1">
        <f t="shared" si="5"/>
        <v>0</v>
      </c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s="2" customFormat="1" x14ac:dyDescent="0.2">
      <c r="A160" s="1">
        <v>1</v>
      </c>
      <c r="B160" s="1">
        <v>1</v>
      </c>
      <c r="C160" s="1">
        <v>1</v>
      </c>
      <c r="D160" s="1" t="s">
        <v>14</v>
      </c>
      <c r="E160" s="1">
        <v>1017.799988</v>
      </c>
      <c r="F160" s="1">
        <v>1022.599976</v>
      </c>
      <c r="G160" s="1">
        <v>2.2591260000000002</v>
      </c>
      <c r="H160" s="1">
        <v>0.25396800000000003</v>
      </c>
      <c r="I160" s="1">
        <v>4.8</v>
      </c>
      <c r="J160" s="1">
        <v>487.80487099999999</v>
      </c>
      <c r="K160" s="1">
        <v>2.0499999999999998</v>
      </c>
      <c r="L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>
        <v>2</v>
      </c>
      <c r="AH160" s="1">
        <v>2416.9506839999999</v>
      </c>
      <c r="AI160" s="1">
        <v>2418.4003910000001</v>
      </c>
      <c r="AJ160" s="1">
        <v>1.449805</v>
      </c>
      <c r="AK160" s="1">
        <v>1.0498050000000001</v>
      </c>
      <c r="AL160" s="1">
        <v>0</v>
      </c>
      <c r="AM160" s="1">
        <v>952.55816700000003</v>
      </c>
      <c r="AN160" s="1">
        <v>0</v>
      </c>
      <c r="AO160" s="1">
        <v>0.52495000000000003</v>
      </c>
      <c r="AP160" s="1">
        <v>0.78332299999999999</v>
      </c>
      <c r="AQ160" s="1">
        <f t="shared" si="4"/>
        <v>1.0499000000000001</v>
      </c>
      <c r="AR160" s="1">
        <f t="shared" si="5"/>
        <v>1.0498050000000001</v>
      </c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s="2" customFormat="1" x14ac:dyDescent="0.2">
      <c r="A161" s="1">
        <v>1</v>
      </c>
      <c r="B161" s="1">
        <v>1</v>
      </c>
      <c r="C161" s="1">
        <v>0</v>
      </c>
      <c r="D161" s="1" t="s">
        <v>14</v>
      </c>
      <c r="E161" s="1">
        <v>1022.599976</v>
      </c>
      <c r="F161" s="1">
        <v>1023.349976</v>
      </c>
      <c r="G161" s="1">
        <v>0.12227399999999999</v>
      </c>
      <c r="H161" s="1">
        <v>9.9150000000000002E-2</v>
      </c>
      <c r="I161" s="1">
        <v>0.75</v>
      </c>
      <c r="J161" s="1">
        <v>162.60162399999999</v>
      </c>
      <c r="K161" s="1">
        <v>6.15</v>
      </c>
      <c r="L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>
        <v>3</v>
      </c>
      <c r="AH161" s="1">
        <v>2420.5507809999999</v>
      </c>
      <c r="AI161" s="1">
        <v>2425.3007809999999</v>
      </c>
      <c r="AJ161" s="1">
        <v>4.7499469999999997</v>
      </c>
      <c r="AK161" s="1">
        <v>2.2000730000000002</v>
      </c>
      <c r="AL161" s="1">
        <v>4.5355230000000004</v>
      </c>
      <c r="AM161" s="1">
        <v>1038.8770750000001</v>
      </c>
      <c r="AN161" s="1">
        <v>2141.6789549999999</v>
      </c>
      <c r="AO161" s="1">
        <v>1.483233</v>
      </c>
      <c r="AP161" s="1">
        <v>6.1351380000000004</v>
      </c>
      <c r="AQ161" s="1">
        <f t="shared" si="4"/>
        <v>4.4496989999999998</v>
      </c>
      <c r="AR161" s="1">
        <f t="shared" si="5"/>
        <v>4.4001460000000003</v>
      </c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s="2" customFormat="1" x14ac:dyDescent="0.2">
      <c r="A162" s="1">
        <v>1</v>
      </c>
      <c r="B162" s="1">
        <v>1</v>
      </c>
      <c r="C162" s="1">
        <v>1</v>
      </c>
      <c r="D162" s="1" t="s">
        <v>14</v>
      </c>
      <c r="E162" s="1">
        <v>1023.349976</v>
      </c>
      <c r="F162" s="1">
        <v>1023.599976</v>
      </c>
      <c r="G162" s="1">
        <v>2.2865099999999998</v>
      </c>
      <c r="H162" s="1">
        <v>0</v>
      </c>
      <c r="I162" s="1">
        <v>0.25</v>
      </c>
      <c r="J162" s="1">
        <v>180.18017599999999</v>
      </c>
      <c r="K162" s="1">
        <v>5.55</v>
      </c>
      <c r="L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>
        <v>3</v>
      </c>
      <c r="AH162" s="1">
        <v>2427.850586</v>
      </c>
      <c r="AI162" s="1">
        <v>2430.600586</v>
      </c>
      <c r="AJ162" s="1">
        <v>2.7499980000000002</v>
      </c>
      <c r="AK162" s="1">
        <v>1.050049</v>
      </c>
      <c r="AL162" s="1">
        <v>1.7363839999999999</v>
      </c>
      <c r="AM162" s="1">
        <v>1166.5310059999999</v>
      </c>
      <c r="AN162" s="1">
        <v>1929.001587</v>
      </c>
      <c r="AO162" s="1">
        <v>0.51659999999999995</v>
      </c>
      <c r="AP162" s="1">
        <v>1.4479489999999999</v>
      </c>
      <c r="AQ162" s="1">
        <f t="shared" si="4"/>
        <v>1.5497999999999998</v>
      </c>
      <c r="AR162" s="1">
        <f t="shared" si="5"/>
        <v>2.100098</v>
      </c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s="2" customFormat="1" x14ac:dyDescent="0.2">
      <c r="A163" s="1">
        <v>1</v>
      </c>
      <c r="B163" s="1">
        <v>1</v>
      </c>
      <c r="C163" s="1">
        <v>0</v>
      </c>
      <c r="D163" s="1" t="s">
        <v>14</v>
      </c>
      <c r="E163" s="1">
        <v>1023.599976</v>
      </c>
      <c r="F163" s="1">
        <v>1024.25</v>
      </c>
      <c r="G163" s="1">
        <v>3.0244E-2</v>
      </c>
      <c r="H163" s="1">
        <v>7.5495999999999994E-2</v>
      </c>
      <c r="I163" s="1">
        <v>0.65</v>
      </c>
      <c r="J163" s="1">
        <v>1000</v>
      </c>
      <c r="K163" s="1">
        <v>1</v>
      </c>
      <c r="L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>
        <v>3</v>
      </c>
      <c r="AH163" s="1">
        <v>2433.650635</v>
      </c>
      <c r="AI163" s="1">
        <v>2440.0004880000001</v>
      </c>
      <c r="AJ163" s="1">
        <v>6.349971</v>
      </c>
      <c r="AK163" s="1">
        <v>1.150085</v>
      </c>
      <c r="AL163" s="1">
        <v>1.858881</v>
      </c>
      <c r="AM163" s="1">
        <v>1026.6918949999999</v>
      </c>
      <c r="AN163" s="1">
        <v>1659.4399410000001</v>
      </c>
      <c r="AO163" s="1">
        <v>1.816567</v>
      </c>
      <c r="AP163" s="1">
        <v>7.0250969999999997</v>
      </c>
      <c r="AQ163" s="1">
        <f t="shared" si="4"/>
        <v>5.4497010000000001</v>
      </c>
      <c r="AR163" s="1">
        <f t="shared" si="5"/>
        <v>2.30017</v>
      </c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s="2" customFormat="1" x14ac:dyDescent="0.2">
      <c r="A164" s="1">
        <v>1</v>
      </c>
      <c r="B164" s="1">
        <v>1</v>
      </c>
      <c r="C164" s="1">
        <v>0</v>
      </c>
      <c r="D164" s="1" t="s">
        <v>14</v>
      </c>
      <c r="E164" s="1">
        <v>1034.349976</v>
      </c>
      <c r="F164" s="1">
        <v>1034.9499510000001</v>
      </c>
      <c r="G164" s="1">
        <v>0.14984</v>
      </c>
      <c r="H164" s="1">
        <v>0.21521799999999999</v>
      </c>
      <c r="I164" s="1">
        <v>0.6</v>
      </c>
      <c r="J164" s="1">
        <v>93.023253999999994</v>
      </c>
      <c r="K164" s="1">
        <v>10.75</v>
      </c>
      <c r="L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>
        <v>1</v>
      </c>
      <c r="AH164" s="1">
        <v>2446.650635</v>
      </c>
      <c r="AI164" s="1">
        <v>2447.150635</v>
      </c>
      <c r="AJ164" s="1">
        <v>0.5</v>
      </c>
      <c r="AK164" s="1">
        <v>0</v>
      </c>
      <c r="AL164" s="1">
        <v>0</v>
      </c>
      <c r="AM164" s="1">
        <v>0</v>
      </c>
      <c r="AN164" s="1">
        <v>0</v>
      </c>
      <c r="AO164" s="1">
        <v>0.5</v>
      </c>
      <c r="AP164" s="1">
        <v>0</v>
      </c>
      <c r="AQ164" s="1">
        <f t="shared" si="4"/>
        <v>0.5</v>
      </c>
      <c r="AR164" s="1">
        <f t="shared" si="5"/>
        <v>0</v>
      </c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s="2" customFormat="1" x14ac:dyDescent="0.2">
      <c r="A165" s="1">
        <v>1</v>
      </c>
      <c r="B165" s="1">
        <v>1</v>
      </c>
      <c r="C165" s="1">
        <v>1</v>
      </c>
      <c r="D165" s="1" t="s">
        <v>14</v>
      </c>
      <c r="E165" s="1">
        <v>1034.9499510000001</v>
      </c>
      <c r="F165" s="1">
        <v>1038.5</v>
      </c>
      <c r="G165" s="1">
        <v>2.171157</v>
      </c>
      <c r="H165" s="1">
        <v>0.27499899999999999</v>
      </c>
      <c r="I165" s="1">
        <v>3.55</v>
      </c>
      <c r="J165" s="1">
        <v>338.98306300000002</v>
      </c>
      <c r="K165" s="1">
        <v>2.95</v>
      </c>
      <c r="L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>
        <v>1</v>
      </c>
      <c r="AH165" s="1">
        <v>2457.5507809999999</v>
      </c>
      <c r="AI165" s="1">
        <v>2457.7009280000002</v>
      </c>
      <c r="AJ165" s="1">
        <v>0.1502</v>
      </c>
      <c r="AK165" s="1">
        <v>0</v>
      </c>
      <c r="AL165" s="1">
        <v>0</v>
      </c>
      <c r="AM165" s="1">
        <v>0</v>
      </c>
      <c r="AN165" s="1">
        <v>0</v>
      </c>
      <c r="AO165" s="1">
        <v>0.1502</v>
      </c>
      <c r="AP165" s="1">
        <v>0</v>
      </c>
      <c r="AQ165" s="1">
        <f t="shared" si="4"/>
        <v>0.1502</v>
      </c>
      <c r="AR165" s="1">
        <f t="shared" si="5"/>
        <v>0</v>
      </c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s="2" customFormat="1" x14ac:dyDescent="0.2">
      <c r="A166" s="1">
        <v>1</v>
      </c>
      <c r="B166" s="1">
        <v>1</v>
      </c>
      <c r="C166" s="1">
        <v>0</v>
      </c>
      <c r="D166" s="1" t="s">
        <v>14</v>
      </c>
      <c r="E166" s="1">
        <v>1038.5</v>
      </c>
      <c r="F166" s="1">
        <v>1039.599976</v>
      </c>
      <c r="G166" s="1">
        <v>0.115927</v>
      </c>
      <c r="H166" s="1">
        <v>0.16980799999999999</v>
      </c>
      <c r="I166" s="1">
        <v>1.1000000000000001</v>
      </c>
      <c r="J166" s="1">
        <v>240.963852</v>
      </c>
      <c r="K166" s="1">
        <v>4.1500000000000004</v>
      </c>
      <c r="L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>
        <v>3</v>
      </c>
      <c r="AH166" s="1">
        <v>2462.150635</v>
      </c>
      <c r="AI166" s="1">
        <v>2466.400635</v>
      </c>
      <c r="AJ166" s="1">
        <v>4.2499729999999998</v>
      </c>
      <c r="AK166" s="1">
        <v>1.7250369999999999</v>
      </c>
      <c r="AL166" s="1">
        <v>2.8902899999999998</v>
      </c>
      <c r="AM166" s="1">
        <v>726.27520800000002</v>
      </c>
      <c r="AN166" s="1">
        <v>1216.870361</v>
      </c>
      <c r="AO166" s="1">
        <v>0.66669999999999996</v>
      </c>
      <c r="AP166" s="1">
        <v>1.8516060000000001</v>
      </c>
      <c r="AQ166" s="1">
        <f t="shared" si="4"/>
        <v>2.0000999999999998</v>
      </c>
      <c r="AR166" s="1">
        <f t="shared" si="5"/>
        <v>3.4500739999999999</v>
      </c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s="2" customFormat="1" x14ac:dyDescent="0.2">
      <c r="A167" s="1">
        <v>1</v>
      </c>
      <c r="B167" s="1">
        <v>1</v>
      </c>
      <c r="C167" s="1">
        <v>0</v>
      </c>
      <c r="D167" s="1" t="s">
        <v>14</v>
      </c>
      <c r="E167" s="1">
        <v>1046.849976</v>
      </c>
      <c r="F167" s="1">
        <v>1052.150024</v>
      </c>
      <c r="G167" s="1">
        <v>-0.10527599999999999</v>
      </c>
      <c r="H167" s="1">
        <v>0.21432799999999999</v>
      </c>
      <c r="I167" s="1">
        <v>5.3</v>
      </c>
      <c r="J167" s="1">
        <v>119.76048299999999</v>
      </c>
      <c r="K167" s="1">
        <v>8.35</v>
      </c>
      <c r="L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>
        <v>1</v>
      </c>
      <c r="AH167" s="1">
        <v>2481.5004880000001</v>
      </c>
      <c r="AI167" s="1">
        <v>2481.7006839999999</v>
      </c>
      <c r="AJ167" s="1">
        <v>0.20019999999999999</v>
      </c>
      <c r="AK167" s="1">
        <v>0</v>
      </c>
      <c r="AL167" s="1">
        <v>0</v>
      </c>
      <c r="AM167" s="1">
        <v>0</v>
      </c>
      <c r="AN167" s="1">
        <v>0</v>
      </c>
      <c r="AO167" s="1">
        <v>0.20019999999999999</v>
      </c>
      <c r="AP167" s="1">
        <v>0</v>
      </c>
      <c r="AQ167" s="1">
        <f t="shared" si="4"/>
        <v>0.20019999999999999</v>
      </c>
      <c r="AR167" s="1">
        <f t="shared" si="5"/>
        <v>0</v>
      </c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s="2" customFormat="1" x14ac:dyDescent="0.2">
      <c r="A168" s="1">
        <v>1</v>
      </c>
      <c r="B168" s="1">
        <v>1</v>
      </c>
      <c r="C168" s="1">
        <v>1</v>
      </c>
      <c r="D168" s="1" t="s">
        <v>14</v>
      </c>
      <c r="E168" s="1">
        <v>1052.150024</v>
      </c>
      <c r="F168" s="1">
        <v>1052.5500489999999</v>
      </c>
      <c r="G168" s="1">
        <v>1.7464029999999999</v>
      </c>
      <c r="H168" s="1">
        <v>0.12773699999999999</v>
      </c>
      <c r="I168" s="1">
        <v>0.4</v>
      </c>
      <c r="J168" s="1">
        <v>183.48623699999999</v>
      </c>
      <c r="K168" s="1">
        <v>5.45</v>
      </c>
      <c r="L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>
        <v>13</v>
      </c>
      <c r="AH168" s="1">
        <v>2502.3007809999999</v>
      </c>
      <c r="AI168" s="1">
        <v>2524.3510740000002</v>
      </c>
      <c r="AJ168" s="1">
        <v>22.050319999999999</v>
      </c>
      <c r="AK168" s="1">
        <v>1.7375179999999999</v>
      </c>
      <c r="AL168" s="1">
        <v>25.165448999999999</v>
      </c>
      <c r="AM168" s="1">
        <v>892.49877900000001</v>
      </c>
      <c r="AN168" s="1">
        <v>12979.411133</v>
      </c>
      <c r="AO168" s="1">
        <v>1.2962</v>
      </c>
      <c r="AP168" s="1">
        <v>22.876118000000002</v>
      </c>
      <c r="AQ168" s="1">
        <f t="shared" si="4"/>
        <v>16.8506</v>
      </c>
      <c r="AR168" s="1">
        <f t="shared" si="5"/>
        <v>20.850216</v>
      </c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s="2" customFormat="1" x14ac:dyDescent="0.2">
      <c r="A169" s="1">
        <v>1</v>
      </c>
      <c r="B169" s="1">
        <v>1</v>
      </c>
      <c r="C169" s="1">
        <v>0</v>
      </c>
      <c r="D169" s="1" t="s">
        <v>14</v>
      </c>
      <c r="E169" s="1">
        <v>1052.5500489999999</v>
      </c>
      <c r="F169" s="1">
        <v>1053.599976</v>
      </c>
      <c r="G169" s="1">
        <v>-9.9729999999999992E-3</v>
      </c>
      <c r="H169" s="1">
        <v>0.23449500000000001</v>
      </c>
      <c r="I169" s="1">
        <v>1.05</v>
      </c>
      <c r="J169" s="1">
        <v>175.43859900000001</v>
      </c>
      <c r="K169" s="1">
        <v>5.7</v>
      </c>
      <c r="L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>
        <v>1</v>
      </c>
      <c r="AH169" s="1">
        <v>2527.6010740000002</v>
      </c>
      <c r="AI169" s="1">
        <v>2529.6010740000002</v>
      </c>
      <c r="AJ169" s="1">
        <v>2</v>
      </c>
      <c r="AK169" s="1">
        <v>0</v>
      </c>
      <c r="AL169" s="1">
        <v>0</v>
      </c>
      <c r="AM169" s="1">
        <v>0</v>
      </c>
      <c r="AN169" s="1">
        <v>0</v>
      </c>
      <c r="AO169" s="1">
        <v>2</v>
      </c>
      <c r="AP169" s="1">
        <v>0</v>
      </c>
      <c r="AQ169" s="1">
        <f t="shared" si="4"/>
        <v>2</v>
      </c>
      <c r="AR169" s="1">
        <f t="shared" si="5"/>
        <v>0</v>
      </c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s="2" customFormat="1" x14ac:dyDescent="0.2">
      <c r="A170" s="1">
        <v>1</v>
      </c>
      <c r="B170" s="1">
        <v>1</v>
      </c>
      <c r="C170" s="1">
        <v>1</v>
      </c>
      <c r="D170" s="1" t="s">
        <v>14</v>
      </c>
      <c r="E170" s="1">
        <v>1053.599976</v>
      </c>
      <c r="F170" s="1">
        <v>1056.650024</v>
      </c>
      <c r="G170" s="1">
        <v>2.1077720000000002</v>
      </c>
      <c r="H170" s="1">
        <v>0.353746</v>
      </c>
      <c r="I170" s="1">
        <v>3.05</v>
      </c>
      <c r="J170" s="1">
        <v>689.65515100000005</v>
      </c>
      <c r="K170" s="1">
        <v>1.45</v>
      </c>
      <c r="L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>
        <v>1</v>
      </c>
      <c r="AH170" s="1">
        <v>2534.501221</v>
      </c>
      <c r="AI170" s="1">
        <v>2535.0510250000002</v>
      </c>
      <c r="AJ170" s="1">
        <v>0.54979999999999996</v>
      </c>
      <c r="AK170" s="1">
        <v>0</v>
      </c>
      <c r="AL170" s="1">
        <v>0</v>
      </c>
      <c r="AM170" s="1">
        <v>0</v>
      </c>
      <c r="AN170" s="1">
        <v>0</v>
      </c>
      <c r="AO170" s="1">
        <v>0.54979999999999996</v>
      </c>
      <c r="AP170" s="1">
        <v>0</v>
      </c>
      <c r="AQ170" s="1">
        <f t="shared" si="4"/>
        <v>0.54979999999999996</v>
      </c>
      <c r="AR170" s="1">
        <f t="shared" si="5"/>
        <v>0</v>
      </c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s="2" customFormat="1" x14ac:dyDescent="0.2">
      <c r="A171" s="1">
        <v>1</v>
      </c>
      <c r="B171" s="1">
        <v>1</v>
      </c>
      <c r="C171" s="1">
        <v>0</v>
      </c>
      <c r="D171" s="1" t="s">
        <v>14</v>
      </c>
      <c r="E171" s="1">
        <v>1056.650024</v>
      </c>
      <c r="F171" s="1">
        <v>1058.25</v>
      </c>
      <c r="G171" s="1">
        <v>2.5822999999999999E-2</v>
      </c>
      <c r="H171" s="1">
        <v>0.20058200000000001</v>
      </c>
      <c r="I171" s="1">
        <v>1.6</v>
      </c>
      <c r="J171" s="1">
        <v>243.902435</v>
      </c>
      <c r="K171" s="1">
        <v>4.0999999999999996</v>
      </c>
      <c r="L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>
        <v>1</v>
      </c>
      <c r="AH171" s="1">
        <v>2539.0510250000002</v>
      </c>
      <c r="AI171" s="1">
        <v>2539.8510740000002</v>
      </c>
      <c r="AJ171" s="1">
        <v>0.8</v>
      </c>
      <c r="AK171" s="1">
        <v>0</v>
      </c>
      <c r="AL171" s="1">
        <v>0</v>
      </c>
      <c r="AM171" s="1">
        <v>0</v>
      </c>
      <c r="AN171" s="1">
        <v>0</v>
      </c>
      <c r="AO171" s="1">
        <v>0.8</v>
      </c>
      <c r="AP171" s="1">
        <v>0</v>
      </c>
      <c r="AQ171" s="1">
        <f t="shared" si="4"/>
        <v>0.8</v>
      </c>
      <c r="AR171" s="1">
        <f t="shared" si="5"/>
        <v>0</v>
      </c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s="2" customFormat="1" x14ac:dyDescent="0.2">
      <c r="A172" s="1">
        <v>1</v>
      </c>
      <c r="B172" s="1">
        <v>1</v>
      </c>
      <c r="C172" s="1">
        <v>1</v>
      </c>
      <c r="D172" s="1" t="s">
        <v>14</v>
      </c>
      <c r="E172" s="1">
        <v>1058.25</v>
      </c>
      <c r="F172" s="1">
        <v>1058.650024</v>
      </c>
      <c r="G172" s="1">
        <v>1.8852260000000001</v>
      </c>
      <c r="H172" s="1">
        <v>0.17970900000000001</v>
      </c>
      <c r="I172" s="1">
        <v>0.4</v>
      </c>
      <c r="J172" s="1">
        <v>215.05375699999999</v>
      </c>
      <c r="K172" s="1">
        <v>4.6500000000000004</v>
      </c>
      <c r="L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>
        <v>1</v>
      </c>
      <c r="AH172" s="1">
        <v>2553.0510250000002</v>
      </c>
      <c r="AI172" s="1">
        <v>2553.251221</v>
      </c>
      <c r="AJ172" s="1">
        <v>0.20019999999999999</v>
      </c>
      <c r="AK172" s="1">
        <v>0</v>
      </c>
      <c r="AL172" s="1">
        <v>0</v>
      </c>
      <c r="AM172" s="1">
        <v>0</v>
      </c>
      <c r="AN172" s="1">
        <v>0</v>
      </c>
      <c r="AO172" s="1">
        <v>0.20019999999999999</v>
      </c>
      <c r="AP172" s="1">
        <v>0</v>
      </c>
      <c r="AQ172" s="1">
        <f t="shared" si="4"/>
        <v>0.20019999999999999</v>
      </c>
      <c r="AR172" s="1">
        <f t="shared" si="5"/>
        <v>0</v>
      </c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s="2" customFormat="1" x14ac:dyDescent="0.2">
      <c r="A173" s="1">
        <v>1</v>
      </c>
      <c r="B173" s="1">
        <v>1</v>
      </c>
      <c r="C173" s="1">
        <v>0</v>
      </c>
      <c r="D173" s="1" t="s">
        <v>14</v>
      </c>
      <c r="E173" s="1">
        <v>1058.650024</v>
      </c>
      <c r="F173" s="1">
        <v>1061.900024</v>
      </c>
      <c r="G173" s="1">
        <v>-0.106547</v>
      </c>
      <c r="H173" s="1">
        <v>0.29405700000000001</v>
      </c>
      <c r="I173" s="1">
        <v>3.25</v>
      </c>
      <c r="J173" s="1">
        <v>500</v>
      </c>
      <c r="K173" s="1">
        <v>2</v>
      </c>
      <c r="L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>
        <v>1</v>
      </c>
      <c r="AH173" s="1">
        <v>2564.5510250000002</v>
      </c>
      <c r="AI173" s="1">
        <v>2565.1511230000001</v>
      </c>
      <c r="AJ173" s="1">
        <v>0.60009999999999997</v>
      </c>
      <c r="AK173" s="1">
        <v>0</v>
      </c>
      <c r="AL173" s="1">
        <v>0</v>
      </c>
      <c r="AM173" s="1">
        <v>0</v>
      </c>
      <c r="AN173" s="1">
        <v>0</v>
      </c>
      <c r="AO173" s="1">
        <v>0.60009999999999997</v>
      </c>
      <c r="AP173" s="1">
        <v>0</v>
      </c>
      <c r="AQ173" s="1">
        <f t="shared" si="4"/>
        <v>0.60009999999999997</v>
      </c>
      <c r="AR173" s="1">
        <f t="shared" si="5"/>
        <v>0</v>
      </c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s="2" customFormat="1" x14ac:dyDescent="0.2">
      <c r="A174" s="1">
        <v>1</v>
      </c>
      <c r="B174" s="1">
        <v>1</v>
      </c>
      <c r="C174" s="1">
        <v>1</v>
      </c>
      <c r="D174" s="1" t="s">
        <v>14</v>
      </c>
      <c r="E174" s="1">
        <v>1061.900024</v>
      </c>
      <c r="F174" s="1">
        <v>1064.0500489999999</v>
      </c>
      <c r="G174" s="1">
        <v>1.95041</v>
      </c>
      <c r="H174" s="1">
        <v>0.235789</v>
      </c>
      <c r="I174" s="1">
        <v>2.15</v>
      </c>
      <c r="J174" s="1">
        <v>273.97259500000001</v>
      </c>
      <c r="K174" s="1">
        <v>3.65</v>
      </c>
      <c r="L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>
        <v>2</v>
      </c>
      <c r="AH174" s="1">
        <v>2574.1010740000002</v>
      </c>
      <c r="AI174" s="1">
        <v>2580.4011230000001</v>
      </c>
      <c r="AJ174" s="1">
        <v>6.3000999999999996</v>
      </c>
      <c r="AK174" s="1">
        <v>1.75</v>
      </c>
      <c r="AL174" s="1">
        <v>0</v>
      </c>
      <c r="AM174" s="1">
        <v>571.42858899999999</v>
      </c>
      <c r="AN174" s="1">
        <v>0</v>
      </c>
      <c r="AO174" s="1">
        <v>2.8501500000000002</v>
      </c>
      <c r="AP174" s="1">
        <v>5.273142</v>
      </c>
      <c r="AQ174" s="1">
        <f t="shared" si="4"/>
        <v>5.7003000000000004</v>
      </c>
      <c r="AR174" s="1">
        <f t="shared" si="5"/>
        <v>1.75</v>
      </c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s="2" customFormat="1" x14ac:dyDescent="0.2">
      <c r="A175" s="1">
        <v>1</v>
      </c>
      <c r="B175" s="1">
        <v>1</v>
      </c>
      <c r="C175" s="1">
        <v>0</v>
      </c>
      <c r="D175" s="1" t="s">
        <v>14</v>
      </c>
      <c r="E175" s="1">
        <v>1064.0500489999999</v>
      </c>
      <c r="F175" s="1">
        <v>1066.1999510000001</v>
      </c>
      <c r="G175" s="1">
        <v>-3.0571999999999998E-2</v>
      </c>
      <c r="H175" s="1">
        <v>0.19980400000000001</v>
      </c>
      <c r="I175" s="1">
        <v>2.15</v>
      </c>
      <c r="J175" s="1">
        <v>185.185181</v>
      </c>
      <c r="K175" s="1">
        <v>5.4</v>
      </c>
      <c r="L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>
        <v>4</v>
      </c>
      <c r="AH175" s="1">
        <v>2594.8010250000002</v>
      </c>
      <c r="AI175" s="1">
        <v>2600.2009280000002</v>
      </c>
      <c r="AJ175" s="1">
        <v>5.399902</v>
      </c>
      <c r="AK175" s="1">
        <v>1.716634</v>
      </c>
      <c r="AL175" s="1">
        <v>5.801742</v>
      </c>
      <c r="AM175" s="1">
        <v>1067.6058350000001</v>
      </c>
      <c r="AN175" s="1">
        <v>3840.66626</v>
      </c>
      <c r="AO175" s="1">
        <v>0.8125</v>
      </c>
      <c r="AP175" s="1">
        <v>3.8923199999999998</v>
      </c>
      <c r="AQ175" s="1">
        <f t="shared" si="4"/>
        <v>3.25</v>
      </c>
      <c r="AR175" s="1">
        <f t="shared" si="5"/>
        <v>5.149902</v>
      </c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s="2" customFormat="1" x14ac:dyDescent="0.2">
      <c r="A176" s="1">
        <v>1</v>
      </c>
      <c r="B176" s="1">
        <v>1</v>
      </c>
      <c r="C176" s="1">
        <v>0</v>
      </c>
      <c r="D176" s="1" t="s">
        <v>14</v>
      </c>
      <c r="E176" s="1">
        <v>1070.9499510000001</v>
      </c>
      <c r="F176" s="1">
        <v>1071.1999510000001</v>
      </c>
      <c r="G176" s="1">
        <v>7.5535000000000005E-2</v>
      </c>
      <c r="H176" s="1">
        <v>0</v>
      </c>
      <c r="I176" s="1">
        <v>0.25</v>
      </c>
      <c r="J176" s="1">
        <v>144.927536</v>
      </c>
      <c r="K176" s="1">
        <v>6.9</v>
      </c>
      <c r="L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>
        <v>3</v>
      </c>
      <c r="AH176" s="1">
        <v>2608.5009770000001</v>
      </c>
      <c r="AI176" s="1">
        <v>2613.000732</v>
      </c>
      <c r="AJ176" s="1">
        <v>4.499854</v>
      </c>
      <c r="AK176" s="1">
        <v>2.0499269999999998</v>
      </c>
      <c r="AL176" s="1">
        <v>2.9059210000000002</v>
      </c>
      <c r="AM176" s="1">
        <v>488.98538200000002</v>
      </c>
      <c r="AN176" s="1">
        <v>693.17266800000004</v>
      </c>
      <c r="AO176" s="1">
        <v>0.45</v>
      </c>
      <c r="AP176" s="1">
        <v>1.2384470000000001</v>
      </c>
      <c r="AQ176" s="1">
        <f t="shared" si="4"/>
        <v>1.35</v>
      </c>
      <c r="AR176" s="1">
        <f t="shared" si="5"/>
        <v>4.0998539999999997</v>
      </c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s="2" customFormat="1" x14ac:dyDescent="0.2">
      <c r="A177" s="1">
        <v>1</v>
      </c>
      <c r="B177" s="1">
        <v>1</v>
      </c>
      <c r="C177" s="1">
        <v>1</v>
      </c>
      <c r="D177" s="1" t="s">
        <v>14</v>
      </c>
      <c r="E177" s="1">
        <v>1071.1999510000001</v>
      </c>
      <c r="F177" s="1">
        <v>1073.25</v>
      </c>
      <c r="G177" s="1">
        <v>1.9192180000000001</v>
      </c>
      <c r="H177" s="1">
        <v>0.34518100000000002</v>
      </c>
      <c r="I177" s="1">
        <v>2.0499999999999998</v>
      </c>
      <c r="J177" s="1">
        <v>384.615387</v>
      </c>
      <c r="K177" s="1">
        <v>2.6</v>
      </c>
      <c r="L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>
        <v>5</v>
      </c>
      <c r="AH177" s="1">
        <v>2615.750732</v>
      </c>
      <c r="AI177" s="1">
        <v>2624.3508299999999</v>
      </c>
      <c r="AJ177" s="1">
        <v>8.6000960000000006</v>
      </c>
      <c r="AK177" s="1">
        <v>2.112549</v>
      </c>
      <c r="AL177" s="1">
        <v>9.1227049999999998</v>
      </c>
      <c r="AM177" s="1">
        <v>589.11511199999995</v>
      </c>
      <c r="AN177" s="1">
        <v>2456.0004880000001</v>
      </c>
      <c r="AO177" s="1">
        <v>0.81001999999999996</v>
      </c>
      <c r="AP177" s="1">
        <v>7.277876</v>
      </c>
      <c r="AQ177" s="1">
        <f t="shared" si="4"/>
        <v>4.0500999999999996</v>
      </c>
      <c r="AR177" s="1">
        <f t="shared" si="5"/>
        <v>8.450196</v>
      </c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s="2" customFormat="1" x14ac:dyDescent="0.2">
      <c r="A178" s="1">
        <v>1</v>
      </c>
      <c r="B178" s="1">
        <v>1</v>
      </c>
      <c r="C178" s="1">
        <v>0</v>
      </c>
      <c r="D178" s="1" t="s">
        <v>14</v>
      </c>
      <c r="E178" s="1">
        <v>1073.25</v>
      </c>
      <c r="F178" s="1">
        <v>1075.5</v>
      </c>
      <c r="G178" s="1">
        <v>-7.9834000000000002E-2</v>
      </c>
      <c r="H178" s="1">
        <v>0.26294600000000001</v>
      </c>
      <c r="I178" s="1">
        <v>2.25</v>
      </c>
      <c r="J178" s="1">
        <v>434.782623</v>
      </c>
      <c r="K178" s="1">
        <v>2.2999999999999998</v>
      </c>
      <c r="L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>
        <v>2</v>
      </c>
      <c r="AH178" s="1">
        <v>2633.2009280000002</v>
      </c>
      <c r="AI178" s="1">
        <v>2638.1010740000002</v>
      </c>
      <c r="AJ178" s="1">
        <v>4.9001489999999999</v>
      </c>
      <c r="AK178" s="1">
        <v>2.050049</v>
      </c>
      <c r="AL178" s="1">
        <v>0</v>
      </c>
      <c r="AM178" s="1">
        <v>487.793274</v>
      </c>
      <c r="AN178" s="1">
        <v>0</v>
      </c>
      <c r="AO178" s="1">
        <v>1.825</v>
      </c>
      <c r="AP178" s="1">
        <v>3.2961450000000001</v>
      </c>
      <c r="AQ178" s="1">
        <f t="shared" si="4"/>
        <v>3.65</v>
      </c>
      <c r="AR178" s="1">
        <f t="shared" si="5"/>
        <v>2.050049</v>
      </c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s="2" customFormat="1" x14ac:dyDescent="0.2">
      <c r="A179" s="1">
        <v>1</v>
      </c>
      <c r="B179" s="1">
        <v>1</v>
      </c>
      <c r="C179" s="1">
        <v>0</v>
      </c>
      <c r="D179" s="1" t="s">
        <v>14</v>
      </c>
      <c r="E179" s="1">
        <v>1095.650024</v>
      </c>
      <c r="F179" s="1">
        <v>1096.599976</v>
      </c>
      <c r="G179" s="1">
        <v>-0.31417400000000001</v>
      </c>
      <c r="H179" s="1">
        <v>0.23814299999999999</v>
      </c>
      <c r="I179" s="1">
        <v>0.95</v>
      </c>
      <c r="J179" s="1">
        <v>215.05375699999999</v>
      </c>
      <c r="K179" s="1">
        <v>4.6500000000000004</v>
      </c>
      <c r="L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>
        <v>2</v>
      </c>
      <c r="AH179" s="1">
        <v>2640.9509280000002</v>
      </c>
      <c r="AI179" s="1">
        <v>2643.6508789999998</v>
      </c>
      <c r="AJ179" s="1">
        <v>2.6999019999999998</v>
      </c>
      <c r="AK179" s="1">
        <v>2.149902</v>
      </c>
      <c r="AL179" s="1">
        <v>0</v>
      </c>
      <c r="AM179" s="1">
        <v>465.13742100000002</v>
      </c>
      <c r="AN179" s="1">
        <v>0</v>
      </c>
      <c r="AO179" s="1">
        <v>0.75</v>
      </c>
      <c r="AP179" s="1">
        <v>1.133578</v>
      </c>
      <c r="AQ179" s="1">
        <f t="shared" si="4"/>
        <v>1.5</v>
      </c>
      <c r="AR179" s="1">
        <f t="shared" si="5"/>
        <v>2.149902</v>
      </c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</row>
    <row r="180" spans="1:61" s="2" customFormat="1" x14ac:dyDescent="0.2">
      <c r="A180" s="1">
        <v>1</v>
      </c>
      <c r="B180" s="1">
        <v>1</v>
      </c>
      <c r="C180" s="1">
        <v>1</v>
      </c>
      <c r="D180" s="1" t="s">
        <v>14</v>
      </c>
      <c r="E180" s="1">
        <v>1096.599976</v>
      </c>
      <c r="F180" s="1">
        <v>1097.0500489999999</v>
      </c>
      <c r="G180" s="1">
        <v>2.0895329999999999</v>
      </c>
      <c r="H180" s="1">
        <v>0.212285</v>
      </c>
      <c r="I180" s="1">
        <v>0.45</v>
      </c>
      <c r="J180" s="1">
        <v>377.35849000000002</v>
      </c>
      <c r="K180" s="1">
        <v>2.65</v>
      </c>
      <c r="L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>
        <v>1</v>
      </c>
      <c r="AH180" s="1">
        <v>2646.0507809999999</v>
      </c>
      <c r="AI180" s="1">
        <v>2647.8508299999999</v>
      </c>
      <c r="AJ180" s="1">
        <v>1.8001</v>
      </c>
      <c r="AK180" s="1">
        <v>0</v>
      </c>
      <c r="AL180" s="1">
        <v>0</v>
      </c>
      <c r="AM180" s="1">
        <v>0</v>
      </c>
      <c r="AN180" s="1">
        <v>0</v>
      </c>
      <c r="AO180" s="1">
        <v>1.8001</v>
      </c>
      <c r="AP180" s="1">
        <v>0</v>
      </c>
      <c r="AQ180" s="1">
        <f t="shared" si="4"/>
        <v>1.8001</v>
      </c>
      <c r="AR180" s="1">
        <f t="shared" si="5"/>
        <v>0</v>
      </c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</row>
    <row r="181" spans="1:61" s="2" customFormat="1" x14ac:dyDescent="0.2">
      <c r="A181" s="1">
        <v>1</v>
      </c>
      <c r="B181" s="1">
        <v>1</v>
      </c>
      <c r="C181" s="1">
        <v>0</v>
      </c>
      <c r="D181" s="1" t="s">
        <v>18</v>
      </c>
      <c r="E181" s="1">
        <v>1097.150024</v>
      </c>
      <c r="F181" s="1">
        <v>1097.3000489999999</v>
      </c>
      <c r="G181" s="1">
        <v>0.36101699999999998</v>
      </c>
      <c r="H181" s="1">
        <v>0</v>
      </c>
      <c r="I181" s="1">
        <v>0.15</v>
      </c>
      <c r="J181" s="1">
        <v>666.66668700000002</v>
      </c>
      <c r="K181" s="1">
        <v>1.5</v>
      </c>
      <c r="L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>
        <v>1</v>
      </c>
      <c r="AH181" s="1">
        <v>2651.0009770000001</v>
      </c>
      <c r="AI181" s="1">
        <v>2652.9509280000002</v>
      </c>
      <c r="AJ181" s="1">
        <v>1.95</v>
      </c>
      <c r="AK181" s="1">
        <v>0</v>
      </c>
      <c r="AL181" s="1">
        <v>0</v>
      </c>
      <c r="AM181" s="1">
        <v>0</v>
      </c>
      <c r="AN181" s="1">
        <v>0</v>
      </c>
      <c r="AO181" s="1">
        <v>1.95</v>
      </c>
      <c r="AP181" s="1">
        <v>0</v>
      </c>
      <c r="AQ181" s="1">
        <f t="shared" si="4"/>
        <v>1.95</v>
      </c>
      <c r="AR181" s="1">
        <f t="shared" si="5"/>
        <v>0</v>
      </c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</row>
    <row r="182" spans="1:61" s="2" customFormat="1" x14ac:dyDescent="0.2">
      <c r="A182" s="1">
        <v>1</v>
      </c>
      <c r="B182" s="1">
        <v>1</v>
      </c>
      <c r="C182" s="1">
        <v>0</v>
      </c>
      <c r="D182" s="1" t="s">
        <v>14</v>
      </c>
      <c r="E182" s="1">
        <v>1121.3000489999999</v>
      </c>
      <c r="F182" s="1">
        <v>1133.75</v>
      </c>
      <c r="G182" s="1">
        <v>-2.8986999999999999E-2</v>
      </c>
      <c r="H182" s="1">
        <v>0.251058</v>
      </c>
      <c r="I182" s="1">
        <v>12.45</v>
      </c>
      <c r="J182" s="1">
        <v>400</v>
      </c>
      <c r="K182" s="1">
        <v>2.5</v>
      </c>
      <c r="L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>
        <v>7</v>
      </c>
      <c r="AH182" s="1">
        <v>2669.5009770000001</v>
      </c>
      <c r="AI182" s="1">
        <v>2682.250732</v>
      </c>
      <c r="AJ182" s="1">
        <v>12.749753999999999</v>
      </c>
      <c r="AK182" s="1">
        <v>2.0583089999999999</v>
      </c>
      <c r="AL182" s="1">
        <v>15.830914999999999</v>
      </c>
      <c r="AM182" s="1">
        <v>762.18554700000004</v>
      </c>
      <c r="AN182" s="1">
        <v>5258.6518550000001</v>
      </c>
      <c r="AO182" s="1">
        <v>1.4927999999999999</v>
      </c>
      <c r="AP182" s="1">
        <v>15.864698000000001</v>
      </c>
      <c r="AQ182" s="1">
        <f t="shared" si="4"/>
        <v>10.4496</v>
      </c>
      <c r="AR182" s="1">
        <f t="shared" si="5"/>
        <v>12.349854000000001</v>
      </c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</row>
    <row r="183" spans="1:61" s="2" customFormat="1" x14ac:dyDescent="0.2">
      <c r="A183" s="1">
        <v>1</v>
      </c>
      <c r="B183" s="1">
        <v>1</v>
      </c>
      <c r="C183" s="1">
        <v>1</v>
      </c>
      <c r="D183" s="1" t="s">
        <v>14</v>
      </c>
      <c r="E183" s="1">
        <v>1133.75</v>
      </c>
      <c r="F183" s="1">
        <v>1136.3000489999999</v>
      </c>
      <c r="G183" s="1">
        <v>1.9594389999999999</v>
      </c>
      <c r="H183" s="1">
        <v>0.32625799999999999</v>
      </c>
      <c r="I183" s="1">
        <v>2.5499999999999998</v>
      </c>
      <c r="J183" s="1">
        <v>78.740157999999994</v>
      </c>
      <c r="K183" s="1">
        <v>12.7</v>
      </c>
      <c r="L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>
        <v>1</v>
      </c>
      <c r="AH183" s="1">
        <v>2685.9506839999999</v>
      </c>
      <c r="AI183" s="1">
        <v>2686.3007809999999</v>
      </c>
      <c r="AJ183" s="1">
        <v>0.35010000000000002</v>
      </c>
      <c r="AK183" s="1">
        <v>0</v>
      </c>
      <c r="AL183" s="1">
        <v>0</v>
      </c>
      <c r="AM183" s="1">
        <v>0</v>
      </c>
      <c r="AN183" s="1">
        <v>0</v>
      </c>
      <c r="AO183" s="1">
        <v>0.35010000000000002</v>
      </c>
      <c r="AP183" s="1">
        <v>0</v>
      </c>
      <c r="AQ183" s="1">
        <f t="shared" si="4"/>
        <v>0.35010000000000002</v>
      </c>
      <c r="AR183" s="1">
        <f t="shared" si="5"/>
        <v>0</v>
      </c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</row>
    <row r="184" spans="1:61" s="2" customFormat="1" x14ac:dyDescent="0.2">
      <c r="A184" s="1">
        <v>1</v>
      </c>
      <c r="B184" s="1">
        <v>1</v>
      </c>
      <c r="C184" s="1">
        <v>0</v>
      </c>
      <c r="D184" s="1" t="s">
        <v>14</v>
      </c>
      <c r="E184" s="1">
        <v>1136.3000489999999</v>
      </c>
      <c r="F184" s="1">
        <v>1136.599976</v>
      </c>
      <c r="G184" s="1">
        <v>-0.114068</v>
      </c>
      <c r="H184" s="1">
        <v>6.0421999999999997E-2</v>
      </c>
      <c r="I184" s="1">
        <v>0.3</v>
      </c>
      <c r="J184" s="1">
        <v>66.666663999999997</v>
      </c>
      <c r="K184" s="1">
        <v>15</v>
      </c>
      <c r="L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>
        <v>3</v>
      </c>
      <c r="AH184" s="1">
        <v>2694.850586</v>
      </c>
      <c r="AI184" s="1">
        <v>2700.3005370000001</v>
      </c>
      <c r="AJ184" s="1">
        <v>5.450005</v>
      </c>
      <c r="AK184" s="1">
        <v>1.774902</v>
      </c>
      <c r="AL184" s="1">
        <v>2.7607439999999999</v>
      </c>
      <c r="AM184" s="1">
        <v>629.40020800000002</v>
      </c>
      <c r="AN184" s="1">
        <v>978.99078399999996</v>
      </c>
      <c r="AO184" s="1">
        <v>1.2833330000000001</v>
      </c>
      <c r="AP184" s="1">
        <v>3.9265279999999998</v>
      </c>
      <c r="AQ184" s="1">
        <f t="shared" si="4"/>
        <v>3.8499990000000004</v>
      </c>
      <c r="AR184" s="1">
        <f t="shared" si="5"/>
        <v>3.549804</v>
      </c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</row>
    <row r="185" spans="1:61" s="2" customFormat="1" x14ac:dyDescent="0.2">
      <c r="A185" s="1">
        <v>1</v>
      </c>
      <c r="B185" s="1">
        <v>1</v>
      </c>
      <c r="C185" s="1">
        <v>1</v>
      </c>
      <c r="D185" s="1" t="s">
        <v>14</v>
      </c>
      <c r="E185" s="1">
        <v>1136.599976</v>
      </c>
      <c r="F185" s="1">
        <v>1137</v>
      </c>
      <c r="G185" s="1">
        <v>1.744823</v>
      </c>
      <c r="H185" s="1">
        <v>0.20008600000000001</v>
      </c>
      <c r="I185" s="1">
        <v>0.4</v>
      </c>
      <c r="J185" s="1">
        <v>350.87719700000002</v>
      </c>
      <c r="K185" s="1">
        <v>2.85</v>
      </c>
      <c r="L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>
        <v>1</v>
      </c>
      <c r="AH185" s="1">
        <v>2713.8005370000001</v>
      </c>
      <c r="AI185" s="1">
        <v>2720.900635</v>
      </c>
      <c r="AJ185" s="1">
        <v>7.1</v>
      </c>
      <c r="AK185" s="1">
        <v>0</v>
      </c>
      <c r="AL185" s="1">
        <v>0</v>
      </c>
      <c r="AM185" s="1">
        <v>0</v>
      </c>
      <c r="AN185" s="1">
        <v>0</v>
      </c>
      <c r="AO185" s="1">
        <v>7.1</v>
      </c>
      <c r="AP185" s="1">
        <v>0</v>
      </c>
      <c r="AQ185" s="1">
        <f t="shared" si="4"/>
        <v>7.1</v>
      </c>
      <c r="AR185" s="1">
        <f t="shared" si="5"/>
        <v>0</v>
      </c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</row>
    <row r="186" spans="1:61" s="2" customFormat="1" x14ac:dyDescent="0.2">
      <c r="A186" s="1">
        <v>1</v>
      </c>
      <c r="B186" s="1">
        <v>1</v>
      </c>
      <c r="C186" s="1">
        <v>0</v>
      </c>
      <c r="D186" s="1" t="s">
        <v>14</v>
      </c>
      <c r="E186" s="1">
        <v>1137</v>
      </c>
      <c r="F186" s="1">
        <v>1138.650024</v>
      </c>
      <c r="G186" s="1">
        <v>4.058E-3</v>
      </c>
      <c r="H186" s="1">
        <v>0.37564900000000001</v>
      </c>
      <c r="I186" s="1">
        <v>1.65</v>
      </c>
      <c r="J186" s="1">
        <v>1428.5714109999999</v>
      </c>
      <c r="K186" s="1">
        <v>0.7</v>
      </c>
      <c r="L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>
        <v>1</v>
      </c>
      <c r="AH186" s="1">
        <v>2723.900635</v>
      </c>
      <c r="AI186" s="1">
        <v>2724.2006839999999</v>
      </c>
      <c r="AJ186" s="1">
        <v>0.3</v>
      </c>
      <c r="AK186" s="1">
        <v>0</v>
      </c>
      <c r="AL186" s="1">
        <v>0</v>
      </c>
      <c r="AM186" s="1">
        <v>0</v>
      </c>
      <c r="AN186" s="1">
        <v>0</v>
      </c>
      <c r="AO186" s="1">
        <v>0.3</v>
      </c>
      <c r="AP186" s="1">
        <v>0</v>
      </c>
      <c r="AQ186" s="1">
        <f t="shared" si="4"/>
        <v>0.3</v>
      </c>
      <c r="AR186" s="1">
        <f t="shared" si="5"/>
        <v>0</v>
      </c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</row>
    <row r="187" spans="1:61" s="2" customFormat="1" x14ac:dyDescent="0.2">
      <c r="A187" s="1">
        <v>1</v>
      </c>
      <c r="B187" s="1">
        <v>1</v>
      </c>
      <c r="C187" s="1">
        <v>1</v>
      </c>
      <c r="D187" s="1" t="s">
        <v>14</v>
      </c>
      <c r="E187" s="1">
        <v>1138.650024</v>
      </c>
      <c r="F187" s="1">
        <v>1142</v>
      </c>
      <c r="G187" s="1">
        <v>2.0978659999999998</v>
      </c>
      <c r="H187" s="1">
        <v>0.34671600000000002</v>
      </c>
      <c r="I187" s="1">
        <v>3.35</v>
      </c>
      <c r="J187" s="1">
        <v>487.80487099999999</v>
      </c>
      <c r="K187" s="1">
        <v>2.0499999999999998</v>
      </c>
      <c r="L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>
        <v>4</v>
      </c>
      <c r="AH187" s="1">
        <v>2728.8508299999999</v>
      </c>
      <c r="AI187" s="1">
        <v>2735.3005370000001</v>
      </c>
      <c r="AJ187" s="1">
        <v>6.4497999999999998</v>
      </c>
      <c r="AK187" s="1">
        <v>1.25</v>
      </c>
      <c r="AL187" s="1">
        <v>3.9768829999999999</v>
      </c>
      <c r="AM187" s="1">
        <v>1020.0033570000001</v>
      </c>
      <c r="AN187" s="1">
        <v>3055.8120119999999</v>
      </c>
      <c r="AO187" s="1">
        <v>1.249925</v>
      </c>
      <c r="AP187" s="1">
        <v>6.1264240000000001</v>
      </c>
      <c r="AQ187" s="1">
        <f t="shared" si="4"/>
        <v>4.9996999999999998</v>
      </c>
      <c r="AR187" s="1">
        <f t="shared" si="5"/>
        <v>3.75</v>
      </c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</row>
    <row r="188" spans="1:61" s="2" customFormat="1" x14ac:dyDescent="0.2">
      <c r="A188" s="1">
        <v>1</v>
      </c>
      <c r="B188" s="1">
        <v>1</v>
      </c>
      <c r="C188" s="1">
        <v>0</v>
      </c>
      <c r="D188" s="1" t="s">
        <v>18</v>
      </c>
      <c r="E188" s="1">
        <v>1142</v>
      </c>
      <c r="F188" s="1">
        <v>1142.099976</v>
      </c>
      <c r="G188" s="1">
        <v>1.109388</v>
      </c>
      <c r="H188" s="1">
        <v>0</v>
      </c>
      <c r="I188" s="1">
        <v>0.1</v>
      </c>
      <c r="J188" s="1">
        <v>200</v>
      </c>
      <c r="K188" s="1">
        <v>5</v>
      </c>
      <c r="L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>
        <v>9</v>
      </c>
      <c r="AH188" s="1">
        <v>2747.250732</v>
      </c>
      <c r="AI188" s="1">
        <v>2764.9008789999998</v>
      </c>
      <c r="AJ188" s="1">
        <v>17.650092999999998</v>
      </c>
      <c r="AK188" s="1">
        <v>2.1625369999999999</v>
      </c>
      <c r="AL188" s="1">
        <v>20.889029000000001</v>
      </c>
      <c r="AM188" s="1">
        <v>823.51715100000001</v>
      </c>
      <c r="AN188" s="1">
        <v>8195.0146480000003</v>
      </c>
      <c r="AO188" s="1">
        <v>1.3555440000000001</v>
      </c>
      <c r="AP188" s="1">
        <v>16.841818</v>
      </c>
      <c r="AQ188" s="1">
        <f t="shared" si="4"/>
        <v>12.199896000000001</v>
      </c>
      <c r="AR188" s="1">
        <f t="shared" si="5"/>
        <v>17.300295999999999</v>
      </c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</row>
    <row r="189" spans="1:61" s="2" customFormat="1" x14ac:dyDescent="0.2">
      <c r="A189" s="1">
        <v>1</v>
      </c>
      <c r="B189" s="1">
        <v>1</v>
      </c>
      <c r="C189" s="1">
        <v>1</v>
      </c>
      <c r="D189" s="1" t="s">
        <v>14</v>
      </c>
      <c r="E189" s="1">
        <v>1142.099976</v>
      </c>
      <c r="F189" s="1">
        <v>1145.8000489999999</v>
      </c>
      <c r="G189" s="1">
        <v>1.968065</v>
      </c>
      <c r="H189" s="1">
        <v>0.326824</v>
      </c>
      <c r="I189" s="1">
        <v>3.7</v>
      </c>
      <c r="J189" s="1">
        <v>289.85507200000001</v>
      </c>
      <c r="K189" s="1">
        <v>3.45</v>
      </c>
      <c r="L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>
        <v>3</v>
      </c>
      <c r="AH189" s="1">
        <v>2767.2509770000001</v>
      </c>
      <c r="AI189" s="1">
        <v>2772.5009770000001</v>
      </c>
      <c r="AJ189" s="1">
        <v>5.25</v>
      </c>
      <c r="AK189" s="1">
        <v>1.125</v>
      </c>
      <c r="AL189" s="1">
        <v>1.7589060000000001</v>
      </c>
      <c r="AM189" s="1">
        <v>1000</v>
      </c>
      <c r="AN189" s="1">
        <v>1563.4719239999999</v>
      </c>
      <c r="AO189" s="1">
        <v>1.5333669999999999</v>
      </c>
      <c r="AP189" s="1">
        <v>5.2776740000000002</v>
      </c>
      <c r="AQ189" s="1">
        <f t="shared" si="4"/>
        <v>4.6001009999999996</v>
      </c>
      <c r="AR189" s="1">
        <f t="shared" si="5"/>
        <v>2.25</v>
      </c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</row>
    <row r="190" spans="1:61" s="2" customFormat="1" x14ac:dyDescent="0.2">
      <c r="A190" s="1">
        <v>1</v>
      </c>
      <c r="B190" s="1">
        <v>1</v>
      </c>
      <c r="C190" s="1">
        <v>0</v>
      </c>
      <c r="D190" s="1" t="s">
        <v>18</v>
      </c>
      <c r="E190" s="1">
        <v>1145.8000489999999</v>
      </c>
      <c r="F190" s="1">
        <v>1145.900024</v>
      </c>
      <c r="G190" s="1">
        <v>0.93238600000000005</v>
      </c>
      <c r="H190" s="1">
        <v>0</v>
      </c>
      <c r="I190" s="1">
        <v>0.1</v>
      </c>
      <c r="J190" s="1">
        <v>263.15789799999999</v>
      </c>
      <c r="K190" s="1">
        <v>3.8</v>
      </c>
      <c r="L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>
        <v>4</v>
      </c>
      <c r="AH190" s="1">
        <v>2782.2504880000001</v>
      </c>
      <c r="AI190" s="1">
        <v>2791.1503910000001</v>
      </c>
      <c r="AJ190" s="1">
        <v>8.8998050000000006</v>
      </c>
      <c r="AK190" s="1">
        <v>2.8499349999999999</v>
      </c>
      <c r="AL190" s="1">
        <v>9.0400329999999993</v>
      </c>
      <c r="AM190" s="1">
        <v>442.34814499999999</v>
      </c>
      <c r="AN190" s="1">
        <v>1316.134888</v>
      </c>
      <c r="AO190" s="1">
        <v>1.762575</v>
      </c>
      <c r="AP190" s="1">
        <v>9.7882650000000009</v>
      </c>
      <c r="AQ190" s="1">
        <f t="shared" si="4"/>
        <v>7.0503</v>
      </c>
      <c r="AR190" s="1">
        <f t="shared" si="5"/>
        <v>8.5498049999999992</v>
      </c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</row>
    <row r="191" spans="1:61" s="2" customFormat="1" x14ac:dyDescent="0.2">
      <c r="A191" s="1">
        <v>1</v>
      </c>
      <c r="B191" s="1">
        <v>1</v>
      </c>
      <c r="C191" s="1">
        <v>1</v>
      </c>
      <c r="D191" s="1" t="s">
        <v>14</v>
      </c>
      <c r="E191" s="1">
        <v>1145.900024</v>
      </c>
      <c r="F191" s="1">
        <v>1146.349976</v>
      </c>
      <c r="G191" s="1">
        <v>1.805188</v>
      </c>
      <c r="H191" s="1">
        <v>0.163604</v>
      </c>
      <c r="I191" s="1">
        <v>0.45</v>
      </c>
      <c r="J191" s="1">
        <v>263.15789799999999</v>
      </c>
      <c r="K191" s="1">
        <v>3.8</v>
      </c>
      <c r="L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>
        <v>6</v>
      </c>
      <c r="AH191" s="1">
        <v>2802.0502929999998</v>
      </c>
      <c r="AI191" s="1">
        <v>2818.3002929999998</v>
      </c>
      <c r="AJ191" s="1">
        <v>16.249998000000001</v>
      </c>
      <c r="AK191" s="1">
        <v>3.0700189999999998</v>
      </c>
      <c r="AL191" s="1">
        <v>19.240138999999999</v>
      </c>
      <c r="AM191" s="1">
        <v>751.67761199999995</v>
      </c>
      <c r="AN191" s="1">
        <v>4972.3862300000001</v>
      </c>
      <c r="AO191" s="1">
        <v>2.4249830000000001</v>
      </c>
      <c r="AP191" s="1">
        <v>20.155328999999998</v>
      </c>
      <c r="AQ191" s="1">
        <f t="shared" si="4"/>
        <v>14.549898000000001</v>
      </c>
      <c r="AR191" s="1">
        <f t="shared" si="5"/>
        <v>15.350095</v>
      </c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</row>
    <row r="192" spans="1:61" s="2" customFormat="1" x14ac:dyDescent="0.2">
      <c r="A192" s="1">
        <v>1</v>
      </c>
      <c r="B192" s="1">
        <v>1</v>
      </c>
      <c r="C192" s="1">
        <v>0</v>
      </c>
      <c r="D192" s="1" t="s">
        <v>14</v>
      </c>
      <c r="E192" s="1">
        <v>1146.349976</v>
      </c>
      <c r="F192" s="1">
        <v>1151.849976</v>
      </c>
      <c r="G192" s="1">
        <v>5.7116E-2</v>
      </c>
      <c r="H192" s="1">
        <v>0.249282</v>
      </c>
      <c r="I192" s="1">
        <v>5.5</v>
      </c>
      <c r="J192" s="1">
        <v>1818.181763</v>
      </c>
      <c r="K192" s="1">
        <v>0.55000000000000004</v>
      </c>
      <c r="L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>
        <v>2</v>
      </c>
      <c r="AH192" s="1">
        <v>2825.7502439999998</v>
      </c>
      <c r="AI192" s="1">
        <v>2827.3503420000002</v>
      </c>
      <c r="AJ192" s="1">
        <v>1.600098</v>
      </c>
      <c r="AK192" s="1">
        <v>1.350098</v>
      </c>
      <c r="AL192" s="1">
        <v>0</v>
      </c>
      <c r="AM192" s="1">
        <v>740.68713400000001</v>
      </c>
      <c r="AN192" s="1">
        <v>0</v>
      </c>
      <c r="AO192" s="1">
        <v>0.3</v>
      </c>
      <c r="AP192" s="1">
        <v>0.43589</v>
      </c>
      <c r="AQ192" s="1">
        <f t="shared" si="4"/>
        <v>0.6</v>
      </c>
      <c r="AR192" s="1">
        <f t="shared" si="5"/>
        <v>1.350098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</row>
    <row r="193" spans="1:61" s="2" customFormat="1" x14ac:dyDescent="0.2">
      <c r="A193" s="1">
        <v>1</v>
      </c>
      <c r="B193" s="1">
        <v>1</v>
      </c>
      <c r="C193" s="1">
        <v>1</v>
      </c>
      <c r="D193" s="1" t="s">
        <v>14</v>
      </c>
      <c r="E193" s="1">
        <v>1151.849976</v>
      </c>
      <c r="F193" s="1">
        <v>1152.349976</v>
      </c>
      <c r="G193" s="1">
        <v>2.1147119999999999</v>
      </c>
      <c r="H193" s="1">
        <v>0.138291</v>
      </c>
      <c r="I193" s="1">
        <v>0.5</v>
      </c>
      <c r="J193" s="1">
        <v>168.06723</v>
      </c>
      <c r="K193" s="1">
        <v>5.95</v>
      </c>
      <c r="L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>
        <v>3</v>
      </c>
      <c r="AH193" s="1">
        <v>2830.7004390000002</v>
      </c>
      <c r="AI193" s="1">
        <v>2835.7004390000002</v>
      </c>
      <c r="AJ193" s="1">
        <v>4.9999979999999997</v>
      </c>
      <c r="AK193" s="1">
        <v>1.550049</v>
      </c>
      <c r="AL193" s="1">
        <v>2.2011780000000001</v>
      </c>
      <c r="AM193" s="1">
        <v>647.82940699999995</v>
      </c>
      <c r="AN193" s="1">
        <v>919.963257</v>
      </c>
      <c r="AO193" s="1">
        <v>0.96656699999999995</v>
      </c>
      <c r="AP193" s="1">
        <v>3.325968</v>
      </c>
      <c r="AQ193" s="1">
        <f t="shared" si="4"/>
        <v>2.8997009999999999</v>
      </c>
      <c r="AR193" s="1">
        <f t="shared" si="5"/>
        <v>3.100098</v>
      </c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</row>
    <row r="194" spans="1:61" s="2" customFormat="1" x14ac:dyDescent="0.2">
      <c r="A194" s="1">
        <v>1</v>
      </c>
      <c r="B194" s="1">
        <v>1</v>
      </c>
      <c r="C194" s="1">
        <v>0</v>
      </c>
      <c r="D194" s="1" t="s">
        <v>14</v>
      </c>
      <c r="E194" s="1">
        <v>1152.349976</v>
      </c>
      <c r="F194" s="1">
        <v>1155.150024</v>
      </c>
      <c r="G194" s="1">
        <v>-5.2420000000000001E-3</v>
      </c>
      <c r="H194" s="1">
        <v>0.205203</v>
      </c>
      <c r="I194" s="1">
        <v>2.8</v>
      </c>
      <c r="J194" s="1">
        <v>166.66667200000001</v>
      </c>
      <c r="K194" s="1">
        <v>6</v>
      </c>
      <c r="L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>
        <v>4</v>
      </c>
      <c r="AH194" s="1">
        <v>2845.5002439999998</v>
      </c>
      <c r="AI194" s="1">
        <v>2854.0500489999999</v>
      </c>
      <c r="AJ194" s="1">
        <v>8.5498089999999998</v>
      </c>
      <c r="AK194" s="1">
        <v>2.2832029999999999</v>
      </c>
      <c r="AL194" s="1">
        <v>7.4466840000000003</v>
      </c>
      <c r="AM194" s="1">
        <v>783.01623500000005</v>
      </c>
      <c r="AN194" s="1">
        <v>2856.2705080000001</v>
      </c>
      <c r="AO194" s="1">
        <v>1.97505</v>
      </c>
      <c r="AP194" s="1">
        <v>8.8759010000000007</v>
      </c>
      <c r="AQ194" s="1">
        <f t="shared" si="4"/>
        <v>7.9001999999999999</v>
      </c>
      <c r="AR194" s="1">
        <f t="shared" si="5"/>
        <v>6.8496089999999992</v>
      </c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</row>
    <row r="195" spans="1:61" s="2" customFormat="1" x14ac:dyDescent="0.2">
      <c r="A195" s="1">
        <v>1</v>
      </c>
      <c r="B195" s="1">
        <v>1</v>
      </c>
      <c r="C195" s="1">
        <v>1</v>
      </c>
      <c r="D195" s="1" t="s">
        <v>14</v>
      </c>
      <c r="E195" s="1">
        <v>1155.150024</v>
      </c>
      <c r="F195" s="1">
        <v>1155.75</v>
      </c>
      <c r="G195" s="1">
        <v>2.2926739999999999</v>
      </c>
      <c r="H195" s="1">
        <v>0.234211</v>
      </c>
      <c r="I195" s="1">
        <v>0.6</v>
      </c>
      <c r="J195" s="1">
        <v>303.030304</v>
      </c>
      <c r="K195" s="1">
        <v>3.3</v>
      </c>
      <c r="L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>
        <v>4</v>
      </c>
      <c r="AH195" s="1">
        <v>2875.3999020000001</v>
      </c>
      <c r="AI195" s="1">
        <v>2881.0500489999999</v>
      </c>
      <c r="AJ195" s="1">
        <v>5.650093</v>
      </c>
      <c r="AK195" s="1">
        <v>1.766764</v>
      </c>
      <c r="AL195" s="1">
        <v>4.9796060000000004</v>
      </c>
      <c r="AM195" s="1">
        <v>598.33905000000004</v>
      </c>
      <c r="AN195" s="1">
        <v>1696.8116460000001</v>
      </c>
      <c r="AO195" s="1">
        <v>1.0249250000000001</v>
      </c>
      <c r="AP195" s="1">
        <v>4.7347960000000002</v>
      </c>
      <c r="AQ195" s="1">
        <f t="shared" ref="AQ195:AQ258" si="6">AG195*AO195</f>
        <v>4.0997000000000003</v>
      </c>
      <c r="AR195" s="1">
        <f t="shared" ref="AR195:AR258" si="7">AK195*(AG195-1)</f>
        <v>5.3002919999999998</v>
      </c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</row>
    <row r="196" spans="1:61" s="2" customFormat="1" x14ac:dyDescent="0.2">
      <c r="A196" s="1">
        <v>1</v>
      </c>
      <c r="B196" s="1">
        <v>1</v>
      </c>
      <c r="C196" s="1">
        <v>0</v>
      </c>
      <c r="D196" s="1" t="s">
        <v>14</v>
      </c>
      <c r="E196" s="1">
        <v>1155.75</v>
      </c>
      <c r="F196" s="1">
        <v>1158.650024</v>
      </c>
      <c r="G196" s="1">
        <v>0.10936700000000001</v>
      </c>
      <c r="H196" s="1">
        <v>0.28190599999999999</v>
      </c>
      <c r="I196" s="1">
        <v>2.9</v>
      </c>
      <c r="J196" s="1">
        <v>294.11764499999998</v>
      </c>
      <c r="K196" s="1">
        <v>3.4</v>
      </c>
      <c r="L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>
        <v>2</v>
      </c>
      <c r="AH196" s="1">
        <v>2887.5500489999999</v>
      </c>
      <c r="AI196" s="1">
        <v>2891</v>
      </c>
      <c r="AJ196" s="1">
        <v>3.449951</v>
      </c>
      <c r="AK196" s="1">
        <v>2.699951</v>
      </c>
      <c r="AL196" s="1">
        <v>0</v>
      </c>
      <c r="AM196" s="1">
        <v>370.37707499999999</v>
      </c>
      <c r="AN196" s="1">
        <v>0</v>
      </c>
      <c r="AO196" s="1">
        <v>1.625</v>
      </c>
      <c r="AP196" s="1">
        <v>2.8885550000000002</v>
      </c>
      <c r="AQ196" s="1">
        <f t="shared" si="6"/>
        <v>3.25</v>
      </c>
      <c r="AR196" s="1">
        <f t="shared" si="7"/>
        <v>2.699951</v>
      </c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</row>
    <row r="197" spans="1:61" s="2" customFormat="1" x14ac:dyDescent="0.2">
      <c r="A197" s="1">
        <v>1</v>
      </c>
      <c r="B197" s="1">
        <v>1</v>
      </c>
      <c r="C197" s="1">
        <v>1</v>
      </c>
      <c r="D197" s="1" t="s">
        <v>14</v>
      </c>
      <c r="E197" s="1">
        <v>1158.650024</v>
      </c>
      <c r="F197" s="1">
        <v>1160.5</v>
      </c>
      <c r="G197" s="1">
        <v>2.1056409999999999</v>
      </c>
      <c r="H197" s="1">
        <v>0.14045099999999999</v>
      </c>
      <c r="I197" s="1">
        <v>1.85</v>
      </c>
      <c r="J197" s="1">
        <v>285.714294</v>
      </c>
      <c r="K197" s="1">
        <v>3.5</v>
      </c>
      <c r="L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>
        <v>3</v>
      </c>
      <c r="AH197" s="1">
        <v>2895.25</v>
      </c>
      <c r="AI197" s="1">
        <v>2906.9497070000002</v>
      </c>
      <c r="AJ197" s="1">
        <v>11.699707</v>
      </c>
      <c r="AK197" s="1">
        <v>4.3498539999999997</v>
      </c>
      <c r="AL197" s="1">
        <v>8.592822</v>
      </c>
      <c r="AM197" s="1">
        <v>438.37441999999999</v>
      </c>
      <c r="AN197" s="1">
        <v>865.97705099999996</v>
      </c>
      <c r="AO197" s="1">
        <v>3.5333670000000001</v>
      </c>
      <c r="AP197" s="1">
        <v>11.572889999999999</v>
      </c>
      <c r="AQ197" s="1">
        <f t="shared" si="6"/>
        <v>10.600101</v>
      </c>
      <c r="AR197" s="1">
        <f t="shared" si="7"/>
        <v>8.6997079999999993</v>
      </c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</row>
    <row r="198" spans="1:61" s="2" customFormat="1" x14ac:dyDescent="0.2">
      <c r="A198" s="1">
        <v>1</v>
      </c>
      <c r="B198" s="1">
        <v>1</v>
      </c>
      <c r="C198" s="1">
        <v>0</v>
      </c>
      <c r="D198" s="1" t="s">
        <v>18</v>
      </c>
      <c r="E198" s="1">
        <v>1160.5</v>
      </c>
      <c r="F198" s="1">
        <v>1160.6999510000001</v>
      </c>
      <c r="G198" s="1">
        <v>0.76101799999999997</v>
      </c>
      <c r="H198" s="1">
        <v>0</v>
      </c>
      <c r="I198" s="1">
        <v>0.2</v>
      </c>
      <c r="J198" s="1">
        <v>210.526321</v>
      </c>
      <c r="K198" s="1">
        <v>4.75</v>
      </c>
      <c r="L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>
        <v>4</v>
      </c>
      <c r="AH198" s="1">
        <v>2921.5996089999999</v>
      </c>
      <c r="AI198" s="1">
        <v>2925.6496579999998</v>
      </c>
      <c r="AJ198" s="1">
        <v>4.0500489999999996</v>
      </c>
      <c r="AK198" s="1">
        <v>1.1833499999999999</v>
      </c>
      <c r="AL198" s="1">
        <v>3.6464240000000001</v>
      </c>
      <c r="AM198" s="1">
        <v>1257.2825929999999</v>
      </c>
      <c r="AN198" s="1">
        <v>4335.9575199999999</v>
      </c>
      <c r="AO198" s="1">
        <v>0.450075</v>
      </c>
      <c r="AP198" s="1">
        <v>2.1427999999999998</v>
      </c>
      <c r="AQ198" s="1">
        <f t="shared" si="6"/>
        <v>1.8003</v>
      </c>
      <c r="AR198" s="1">
        <f t="shared" si="7"/>
        <v>3.5500499999999997</v>
      </c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</row>
    <row r="199" spans="1:61" s="2" customFormat="1" x14ac:dyDescent="0.2">
      <c r="A199" s="1">
        <v>1</v>
      </c>
      <c r="B199" s="1">
        <v>1</v>
      </c>
      <c r="C199" s="1">
        <v>0</v>
      </c>
      <c r="D199" s="1" t="s">
        <v>14</v>
      </c>
      <c r="E199" s="1">
        <v>1167</v>
      </c>
      <c r="F199" s="1">
        <v>1204.6999510000001</v>
      </c>
      <c r="G199" s="1">
        <v>-0.16816500000000001</v>
      </c>
      <c r="H199" s="1">
        <v>0.247806</v>
      </c>
      <c r="I199" s="1">
        <v>37.700001</v>
      </c>
      <c r="J199" s="1">
        <v>153.846161</v>
      </c>
      <c r="K199" s="1">
        <v>6.5</v>
      </c>
      <c r="L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>
        <v>4</v>
      </c>
      <c r="AH199" s="1">
        <v>2928.5498050000001</v>
      </c>
      <c r="AI199" s="1">
        <v>2937.9494629999999</v>
      </c>
      <c r="AJ199" s="1">
        <v>9.3997069999999994</v>
      </c>
      <c r="AK199" s="1">
        <v>2.899902</v>
      </c>
      <c r="AL199" s="1">
        <v>8.48691</v>
      </c>
      <c r="AM199" s="1">
        <v>407.766998</v>
      </c>
      <c r="AN199" s="1">
        <v>1244.887573</v>
      </c>
      <c r="AO199" s="1">
        <v>1.649975</v>
      </c>
      <c r="AP199" s="1">
        <v>7.7798790000000002</v>
      </c>
      <c r="AQ199" s="1">
        <f t="shared" si="6"/>
        <v>6.5998999999999999</v>
      </c>
      <c r="AR199" s="1">
        <f t="shared" si="7"/>
        <v>8.6997059999999991</v>
      </c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</row>
    <row r="200" spans="1:61" s="2" customFormat="1" x14ac:dyDescent="0.2">
      <c r="A200" s="1">
        <v>1</v>
      </c>
      <c r="B200" s="1">
        <v>1</v>
      </c>
      <c r="C200" s="1">
        <v>1</v>
      </c>
      <c r="D200" s="1" t="s">
        <v>14</v>
      </c>
      <c r="E200" s="1">
        <v>1204.6999510000001</v>
      </c>
      <c r="F200" s="1">
        <v>1205.0500489999999</v>
      </c>
      <c r="G200" s="1">
        <v>2.0237790000000002</v>
      </c>
      <c r="H200" s="1">
        <v>6.0215999999999999E-2</v>
      </c>
      <c r="I200" s="1">
        <v>0.35</v>
      </c>
      <c r="J200" s="1">
        <v>24.721878</v>
      </c>
      <c r="K200" s="1">
        <v>40.450001</v>
      </c>
      <c r="L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>
        <v>6</v>
      </c>
      <c r="AH200" s="1">
        <v>2946.9494629999999</v>
      </c>
      <c r="AI200" s="1">
        <v>2963.9995119999999</v>
      </c>
      <c r="AJ200" s="1">
        <v>17.049999</v>
      </c>
      <c r="AK200" s="1">
        <v>3.1</v>
      </c>
      <c r="AL200" s="1">
        <v>18.088255</v>
      </c>
      <c r="AM200" s="1">
        <v>613.75756799999999</v>
      </c>
      <c r="AN200" s="1">
        <v>3843.054443</v>
      </c>
      <c r="AO200" s="1">
        <v>2.3500169999999998</v>
      </c>
      <c r="AP200" s="1">
        <v>16.590852999999999</v>
      </c>
      <c r="AQ200" s="1">
        <f t="shared" si="6"/>
        <v>14.100102</v>
      </c>
      <c r="AR200" s="1">
        <f t="shared" si="7"/>
        <v>15.5</v>
      </c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</row>
    <row r="201" spans="1:61" s="2" customFormat="1" x14ac:dyDescent="0.2">
      <c r="A201" s="1">
        <v>1</v>
      </c>
      <c r="B201" s="1">
        <v>1</v>
      </c>
      <c r="C201" s="1">
        <v>0</v>
      </c>
      <c r="D201" s="1" t="s">
        <v>14</v>
      </c>
      <c r="E201" s="1">
        <v>1205.0500489999999</v>
      </c>
      <c r="F201" s="1">
        <v>1209.6999510000001</v>
      </c>
      <c r="G201" s="1">
        <v>-3.8E-3</v>
      </c>
      <c r="H201" s="1">
        <v>0.227937</v>
      </c>
      <c r="I201" s="1">
        <v>4.6500000000000004</v>
      </c>
      <c r="J201" s="1">
        <v>26.281207999999999</v>
      </c>
      <c r="K201" s="1">
        <v>38.049999</v>
      </c>
      <c r="L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>
        <v>1</v>
      </c>
      <c r="AH201" s="1">
        <v>2967.5495609999998</v>
      </c>
      <c r="AI201" s="1">
        <v>2967.6496579999998</v>
      </c>
      <c r="AJ201" s="1">
        <v>0.10009999999999999</v>
      </c>
      <c r="AK201" s="1">
        <v>0</v>
      </c>
      <c r="AL201" s="1">
        <v>0</v>
      </c>
      <c r="AM201" s="1">
        <v>0</v>
      </c>
      <c r="AN201" s="1">
        <v>0</v>
      </c>
      <c r="AO201" s="1">
        <v>0.10009999999999999</v>
      </c>
      <c r="AP201" s="1">
        <v>0</v>
      </c>
      <c r="AQ201" s="1">
        <f t="shared" si="6"/>
        <v>0.10009999999999999</v>
      </c>
      <c r="AR201" s="1">
        <f t="shared" si="7"/>
        <v>0</v>
      </c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</row>
    <row r="202" spans="1:61" s="2" customFormat="1" x14ac:dyDescent="0.2">
      <c r="A202" s="1">
        <v>1</v>
      </c>
      <c r="B202" s="1">
        <v>1</v>
      </c>
      <c r="C202" s="1">
        <v>1</v>
      </c>
      <c r="D202" s="1" t="s">
        <v>14</v>
      </c>
      <c r="E202" s="1">
        <v>1209.6999510000001</v>
      </c>
      <c r="F202" s="1">
        <v>1210.099976</v>
      </c>
      <c r="G202" s="1">
        <v>1.964002</v>
      </c>
      <c r="H202" s="1">
        <v>9.9592E-2</v>
      </c>
      <c r="I202" s="1">
        <v>0.4</v>
      </c>
      <c r="J202" s="1">
        <v>200</v>
      </c>
      <c r="K202" s="1">
        <v>5</v>
      </c>
      <c r="L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>
        <v>3</v>
      </c>
      <c r="AH202" s="1">
        <v>2971.4494629999999</v>
      </c>
      <c r="AI202" s="1">
        <v>2978.1997070000002</v>
      </c>
      <c r="AJ202" s="1">
        <v>6.7502440000000004</v>
      </c>
      <c r="AK202" s="1">
        <v>2.0001220000000002</v>
      </c>
      <c r="AL202" s="1">
        <v>3.522834</v>
      </c>
      <c r="AM202" s="1">
        <v>690.13940400000001</v>
      </c>
      <c r="AN202" s="1">
        <v>1215.5491939999999</v>
      </c>
      <c r="AO202" s="1">
        <v>1.483333</v>
      </c>
      <c r="AP202" s="1">
        <v>4.8951079999999996</v>
      </c>
      <c r="AQ202" s="1">
        <f t="shared" si="6"/>
        <v>4.449999</v>
      </c>
      <c r="AR202" s="1">
        <f t="shared" si="7"/>
        <v>4.0002440000000004</v>
      </c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</row>
    <row r="203" spans="1:61" s="2" customFormat="1" x14ac:dyDescent="0.2">
      <c r="A203" s="1">
        <v>1</v>
      </c>
      <c r="B203" s="1">
        <v>1</v>
      </c>
      <c r="C203" s="1">
        <v>0</v>
      </c>
      <c r="D203" s="1" t="s">
        <v>14</v>
      </c>
      <c r="E203" s="1">
        <v>1210.099976</v>
      </c>
      <c r="F203" s="1">
        <v>1211.0500489999999</v>
      </c>
      <c r="G203" s="1">
        <v>-0.14120199999999999</v>
      </c>
      <c r="H203" s="1">
        <v>0.28800100000000001</v>
      </c>
      <c r="I203" s="1">
        <v>0.95</v>
      </c>
      <c r="J203" s="1">
        <v>198.01980599999999</v>
      </c>
      <c r="K203" s="1">
        <v>5.05</v>
      </c>
      <c r="L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>
        <v>3</v>
      </c>
      <c r="AH203" s="1">
        <v>2981.9497070000002</v>
      </c>
      <c r="AI203" s="1">
        <v>2988.75</v>
      </c>
      <c r="AJ203" s="1">
        <v>6.8002950000000002</v>
      </c>
      <c r="AK203" s="1">
        <v>2.725098</v>
      </c>
      <c r="AL203" s="1">
        <v>3.9262640000000002</v>
      </c>
      <c r="AM203" s="1">
        <v>374.05175800000001</v>
      </c>
      <c r="AN203" s="1">
        <v>538.92596400000002</v>
      </c>
      <c r="AO203" s="1">
        <v>0.88329999999999997</v>
      </c>
      <c r="AP203" s="1">
        <v>2.750931</v>
      </c>
      <c r="AQ203" s="1">
        <f t="shared" si="6"/>
        <v>2.6498999999999997</v>
      </c>
      <c r="AR203" s="1">
        <f t="shared" si="7"/>
        <v>5.450196</v>
      </c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</row>
    <row r="204" spans="1:61" s="2" customFormat="1" x14ac:dyDescent="0.2">
      <c r="A204" s="1">
        <v>1</v>
      </c>
      <c r="B204" s="1">
        <v>1</v>
      </c>
      <c r="C204" s="1">
        <v>1</v>
      </c>
      <c r="D204" s="1" t="s">
        <v>14</v>
      </c>
      <c r="E204" s="1">
        <v>1211.0500489999999</v>
      </c>
      <c r="F204" s="1">
        <v>1215</v>
      </c>
      <c r="G204" s="1">
        <v>1.8858029999999999</v>
      </c>
      <c r="H204" s="1">
        <v>0.27514300000000003</v>
      </c>
      <c r="I204" s="1">
        <v>3.95</v>
      </c>
      <c r="J204" s="1">
        <v>740.740723</v>
      </c>
      <c r="K204" s="1">
        <v>1.35</v>
      </c>
      <c r="L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>
        <v>1</v>
      </c>
      <c r="AH204" s="1">
        <v>2993.9997560000002</v>
      </c>
      <c r="AI204" s="1">
        <v>2995.5495609999998</v>
      </c>
      <c r="AJ204" s="1">
        <v>1.5499000000000001</v>
      </c>
      <c r="AK204" s="1">
        <v>0</v>
      </c>
      <c r="AL204" s="1">
        <v>0</v>
      </c>
      <c r="AM204" s="1">
        <v>0</v>
      </c>
      <c r="AN204" s="1">
        <v>0</v>
      </c>
      <c r="AO204" s="1">
        <v>1.5499000000000001</v>
      </c>
      <c r="AP204" s="1">
        <v>0</v>
      </c>
      <c r="AQ204" s="1">
        <f t="shared" si="6"/>
        <v>1.5499000000000001</v>
      </c>
      <c r="AR204" s="1">
        <f t="shared" si="7"/>
        <v>0</v>
      </c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</row>
    <row r="205" spans="1:61" s="2" customFormat="1" x14ac:dyDescent="0.2">
      <c r="A205" s="1">
        <v>1</v>
      </c>
      <c r="B205" s="1">
        <v>1</v>
      </c>
      <c r="C205" s="1">
        <v>0</v>
      </c>
      <c r="D205" s="1" t="s">
        <v>14</v>
      </c>
      <c r="E205" s="1">
        <v>1215</v>
      </c>
      <c r="F205" s="1">
        <v>1217.849976</v>
      </c>
      <c r="G205" s="1">
        <v>7.263E-2</v>
      </c>
      <c r="H205" s="1">
        <v>0.33352599999999999</v>
      </c>
      <c r="I205" s="1">
        <v>2.85</v>
      </c>
      <c r="J205" s="1">
        <v>204.08163500000001</v>
      </c>
      <c r="K205" s="1">
        <v>4.9000000000000004</v>
      </c>
      <c r="L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>
        <v>8</v>
      </c>
      <c r="AH205" s="1">
        <v>3000.5498050000001</v>
      </c>
      <c r="AI205" s="1">
        <v>3014.9497070000002</v>
      </c>
      <c r="AJ205" s="1">
        <v>14.399898</v>
      </c>
      <c r="AK205" s="1">
        <v>1.978585</v>
      </c>
      <c r="AL205" s="1">
        <v>14.185335</v>
      </c>
      <c r="AM205" s="1">
        <v>554.19683799999996</v>
      </c>
      <c r="AN205" s="1">
        <v>4052.1916500000002</v>
      </c>
      <c r="AO205" s="1">
        <v>0.93120000000000003</v>
      </c>
      <c r="AP205" s="1">
        <v>8.6247469999999993</v>
      </c>
      <c r="AQ205" s="1">
        <f t="shared" si="6"/>
        <v>7.4496000000000002</v>
      </c>
      <c r="AR205" s="1">
        <f t="shared" si="7"/>
        <v>13.850095</v>
      </c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</row>
    <row r="206" spans="1:61" s="2" customFormat="1" x14ac:dyDescent="0.2">
      <c r="A206" s="1">
        <v>1</v>
      </c>
      <c r="B206" s="1">
        <v>1</v>
      </c>
      <c r="C206" s="1">
        <v>1</v>
      </c>
      <c r="D206" s="1" t="s">
        <v>14</v>
      </c>
      <c r="E206" s="1">
        <v>1217.849976</v>
      </c>
      <c r="F206" s="1">
        <v>1218.900024</v>
      </c>
      <c r="G206" s="1">
        <v>1.9343669999999999</v>
      </c>
      <c r="H206" s="1">
        <v>0.29261900000000002</v>
      </c>
      <c r="I206" s="1">
        <v>1.05</v>
      </c>
      <c r="J206" s="1">
        <v>147.05882299999999</v>
      </c>
      <c r="K206" s="1">
        <v>6.8</v>
      </c>
      <c r="L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>
        <v>2</v>
      </c>
      <c r="AH206" s="1">
        <v>3017.9494629999999</v>
      </c>
      <c r="AI206" s="1">
        <v>3021.4995119999999</v>
      </c>
      <c r="AJ206" s="1">
        <v>3.5501420000000001</v>
      </c>
      <c r="AK206" s="1">
        <v>1.8503419999999999</v>
      </c>
      <c r="AL206" s="1">
        <v>0</v>
      </c>
      <c r="AM206" s="1">
        <v>540.44067399999994</v>
      </c>
      <c r="AN206" s="1">
        <v>0</v>
      </c>
      <c r="AO206" s="1">
        <v>1.0999000000000001</v>
      </c>
      <c r="AP206" s="1">
        <v>1.9644539999999999</v>
      </c>
      <c r="AQ206" s="1">
        <f t="shared" si="6"/>
        <v>2.1998000000000002</v>
      </c>
      <c r="AR206" s="1">
        <f t="shared" si="7"/>
        <v>1.8503419999999999</v>
      </c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</row>
    <row r="207" spans="1:61" s="2" customFormat="1" x14ac:dyDescent="0.2">
      <c r="A207" s="1">
        <v>1</v>
      </c>
      <c r="B207" s="1">
        <v>1</v>
      </c>
      <c r="C207" s="1">
        <v>0</v>
      </c>
      <c r="D207" s="1" t="s">
        <v>14</v>
      </c>
      <c r="E207" s="1">
        <v>1218.900024</v>
      </c>
      <c r="F207" s="1">
        <v>1220.1999510000001</v>
      </c>
      <c r="G207" s="1">
        <v>0.16103500000000001</v>
      </c>
      <c r="H207" s="1">
        <v>0.16551399999999999</v>
      </c>
      <c r="I207" s="1">
        <v>1.3</v>
      </c>
      <c r="J207" s="1">
        <v>256.41024800000002</v>
      </c>
      <c r="K207" s="1">
        <v>3.9</v>
      </c>
      <c r="L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>
        <v>7</v>
      </c>
      <c r="AH207" s="1">
        <v>3031.6997070000002</v>
      </c>
      <c r="AI207" s="1">
        <v>3038.9995119999999</v>
      </c>
      <c r="AJ207" s="1">
        <v>7.2998050000000001</v>
      </c>
      <c r="AK207" s="1">
        <v>1.091634</v>
      </c>
      <c r="AL207" s="1">
        <v>8.2880950000000002</v>
      </c>
      <c r="AM207" s="1">
        <v>1334.57251</v>
      </c>
      <c r="AN207" s="1">
        <v>8769.4072269999997</v>
      </c>
      <c r="AO207" s="1">
        <v>0.59282900000000005</v>
      </c>
      <c r="AP207" s="1">
        <v>4.7539639999999999</v>
      </c>
      <c r="AQ207" s="1">
        <f t="shared" si="6"/>
        <v>4.1498030000000004</v>
      </c>
      <c r="AR207" s="1">
        <f t="shared" si="7"/>
        <v>6.549804</v>
      </c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</row>
    <row r="208" spans="1:61" s="2" customFormat="1" x14ac:dyDescent="0.2">
      <c r="A208" s="1">
        <v>1</v>
      </c>
      <c r="B208" s="1">
        <v>1</v>
      </c>
      <c r="C208" s="1">
        <v>1</v>
      </c>
      <c r="D208" s="1" t="s">
        <v>14</v>
      </c>
      <c r="E208" s="1">
        <v>1220.1999510000001</v>
      </c>
      <c r="F208" s="1">
        <v>1220.9499510000001</v>
      </c>
      <c r="G208" s="1">
        <v>2.2494200000000002</v>
      </c>
      <c r="H208" s="1">
        <v>0.58394599999999997</v>
      </c>
      <c r="I208" s="1">
        <v>0.75</v>
      </c>
      <c r="J208" s="1">
        <v>425.53192100000001</v>
      </c>
      <c r="K208" s="1">
        <v>2.35</v>
      </c>
      <c r="L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>
        <v>1</v>
      </c>
      <c r="AH208" s="1">
        <v>3041.5998540000001</v>
      </c>
      <c r="AI208" s="1">
        <v>3042.2497560000002</v>
      </c>
      <c r="AJ208" s="1">
        <v>0.64990000000000003</v>
      </c>
      <c r="AK208" s="1">
        <v>0</v>
      </c>
      <c r="AL208" s="1">
        <v>0</v>
      </c>
      <c r="AM208" s="1">
        <v>0</v>
      </c>
      <c r="AN208" s="1">
        <v>0</v>
      </c>
      <c r="AO208" s="1">
        <v>0.64990000000000003</v>
      </c>
      <c r="AP208" s="1">
        <v>0</v>
      </c>
      <c r="AQ208" s="1">
        <f t="shared" si="6"/>
        <v>0.64990000000000003</v>
      </c>
      <c r="AR208" s="1">
        <f t="shared" si="7"/>
        <v>0</v>
      </c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</row>
    <row r="209" spans="1:61" s="2" customFormat="1" x14ac:dyDescent="0.2">
      <c r="A209" s="1">
        <v>1</v>
      </c>
      <c r="B209" s="1">
        <v>1</v>
      </c>
      <c r="C209" s="1">
        <v>0</v>
      </c>
      <c r="D209" s="1" t="s">
        <v>14</v>
      </c>
      <c r="E209" s="1">
        <v>1220.9499510000001</v>
      </c>
      <c r="F209" s="1">
        <v>1225.5</v>
      </c>
      <c r="G209" s="1">
        <v>-8.7059999999999998E-2</v>
      </c>
      <c r="H209" s="1">
        <v>0.26019399999999998</v>
      </c>
      <c r="I209" s="1">
        <v>4.55</v>
      </c>
      <c r="J209" s="1">
        <v>487.80487099999999</v>
      </c>
      <c r="K209" s="1">
        <v>2.0499999999999998</v>
      </c>
      <c r="L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>
        <v>6</v>
      </c>
      <c r="AH209" s="1">
        <v>3046.3498540000001</v>
      </c>
      <c r="AI209" s="1">
        <v>3060.2995609999998</v>
      </c>
      <c r="AJ209" s="1">
        <v>13.949804</v>
      </c>
      <c r="AK209" s="1">
        <v>2.4599609999999998</v>
      </c>
      <c r="AL209" s="1">
        <v>12.942513999999999</v>
      </c>
      <c r="AM209" s="1">
        <v>462.96243299999998</v>
      </c>
      <c r="AN209" s="1">
        <v>2383.7531739999999</v>
      </c>
      <c r="AO209" s="1">
        <v>1.575</v>
      </c>
      <c r="AP209" s="1">
        <v>10.780789</v>
      </c>
      <c r="AQ209" s="1">
        <f t="shared" si="6"/>
        <v>9.4499999999999993</v>
      </c>
      <c r="AR209" s="1">
        <f t="shared" si="7"/>
        <v>12.299804999999999</v>
      </c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</row>
    <row r="210" spans="1:61" s="2" customFormat="1" x14ac:dyDescent="0.2">
      <c r="A210" s="1">
        <v>1</v>
      </c>
      <c r="B210" s="1">
        <v>1</v>
      </c>
      <c r="C210" s="1">
        <v>1</v>
      </c>
      <c r="D210" s="1" t="s">
        <v>14</v>
      </c>
      <c r="E210" s="1">
        <v>1225.5</v>
      </c>
      <c r="F210" s="1">
        <v>1226.849976</v>
      </c>
      <c r="G210" s="1">
        <v>1.947597</v>
      </c>
      <c r="H210" s="1">
        <v>0.19419500000000001</v>
      </c>
      <c r="I210" s="1">
        <v>1.35</v>
      </c>
      <c r="J210" s="1">
        <v>188.67924500000001</v>
      </c>
      <c r="K210" s="1">
        <v>5.3</v>
      </c>
      <c r="L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>
        <v>3</v>
      </c>
      <c r="AH210" s="1">
        <v>3065.4995119999999</v>
      </c>
      <c r="AI210" s="1">
        <v>3067.4995119999999</v>
      </c>
      <c r="AJ210" s="1">
        <v>1.9999020000000001</v>
      </c>
      <c r="AK210" s="1">
        <v>0.82495099999999999</v>
      </c>
      <c r="AL210" s="1">
        <v>1.1932449999999999</v>
      </c>
      <c r="AM210" s="1">
        <v>1240.7923579999999</v>
      </c>
      <c r="AN210" s="1">
        <v>1794.7354740000001</v>
      </c>
      <c r="AO210" s="1">
        <v>0.45</v>
      </c>
      <c r="AP210" s="1">
        <v>1.2564360000000001</v>
      </c>
      <c r="AQ210" s="1">
        <f t="shared" si="6"/>
        <v>1.35</v>
      </c>
      <c r="AR210" s="1">
        <f t="shared" si="7"/>
        <v>1.649902</v>
      </c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</row>
    <row r="211" spans="1:61" s="2" customFormat="1" x14ac:dyDescent="0.2">
      <c r="A211" s="1">
        <v>1</v>
      </c>
      <c r="B211" s="1">
        <v>1</v>
      </c>
      <c r="C211" s="1">
        <v>0</v>
      </c>
      <c r="D211" s="1" t="s">
        <v>14</v>
      </c>
      <c r="E211" s="1">
        <v>1226.849976</v>
      </c>
      <c r="F211" s="1">
        <v>1236.0500489999999</v>
      </c>
      <c r="G211" s="1">
        <v>6.6113000000000005E-2</v>
      </c>
      <c r="H211" s="1">
        <v>0.224968</v>
      </c>
      <c r="I211" s="1">
        <v>9.1999999999999993</v>
      </c>
      <c r="J211" s="1">
        <v>169.49153100000001</v>
      </c>
      <c r="K211" s="1">
        <v>5.9</v>
      </c>
      <c r="L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>
        <v>3</v>
      </c>
      <c r="AH211" s="1">
        <v>3069.9497070000002</v>
      </c>
      <c r="AI211" s="1">
        <v>3074.1997070000002</v>
      </c>
      <c r="AJ211" s="1">
        <v>4.25</v>
      </c>
      <c r="AK211" s="1">
        <v>2</v>
      </c>
      <c r="AL211" s="1">
        <v>2.9393349999999998</v>
      </c>
      <c r="AM211" s="1">
        <v>520.82275400000003</v>
      </c>
      <c r="AN211" s="1">
        <v>765.43615699999998</v>
      </c>
      <c r="AO211" s="1">
        <v>0.41666700000000001</v>
      </c>
      <c r="AP211" s="1">
        <v>1.342417</v>
      </c>
      <c r="AQ211" s="1">
        <f t="shared" si="6"/>
        <v>1.2500010000000001</v>
      </c>
      <c r="AR211" s="1">
        <f t="shared" si="7"/>
        <v>4</v>
      </c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</row>
    <row r="212" spans="1:61" s="2" customFormat="1" x14ac:dyDescent="0.2">
      <c r="A212" s="1">
        <v>1</v>
      </c>
      <c r="B212" s="1">
        <v>1</v>
      </c>
      <c r="C212" s="1">
        <v>1</v>
      </c>
      <c r="D212" s="1" t="s">
        <v>18</v>
      </c>
      <c r="E212" s="1">
        <v>1236.0500489999999</v>
      </c>
      <c r="F212" s="1">
        <v>1236.1999510000001</v>
      </c>
      <c r="G212" s="1">
        <v>1.6170549999999999</v>
      </c>
      <c r="H212" s="1">
        <v>0</v>
      </c>
      <c r="I212" s="1">
        <v>0.15</v>
      </c>
      <c r="J212" s="1">
        <v>94.786727999999997</v>
      </c>
      <c r="K212" s="1">
        <v>10.55</v>
      </c>
      <c r="L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>
        <v>2</v>
      </c>
      <c r="AH212" s="1">
        <v>3076.9497070000002</v>
      </c>
      <c r="AI212" s="1">
        <v>3078.2497560000002</v>
      </c>
      <c r="AJ212" s="1">
        <v>1.300146</v>
      </c>
      <c r="AK212" s="1">
        <v>0.900146</v>
      </c>
      <c r="AL212" s="1">
        <v>0</v>
      </c>
      <c r="AM212" s="1">
        <v>1110.930298</v>
      </c>
      <c r="AN212" s="1">
        <v>0</v>
      </c>
      <c r="AO212" s="1">
        <v>0.47499999999999998</v>
      </c>
      <c r="AP212" s="1">
        <v>0.68829499999999999</v>
      </c>
      <c r="AQ212" s="1">
        <f t="shared" si="6"/>
        <v>0.95</v>
      </c>
      <c r="AR212" s="1">
        <f t="shared" si="7"/>
        <v>0.900146</v>
      </c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</row>
    <row r="213" spans="1:61" s="2" customFormat="1" x14ac:dyDescent="0.2">
      <c r="A213" s="1">
        <v>1</v>
      </c>
      <c r="B213" s="1">
        <v>1</v>
      </c>
      <c r="C213" s="1">
        <v>0</v>
      </c>
      <c r="D213" s="1" t="s">
        <v>14</v>
      </c>
      <c r="E213" s="1">
        <v>1236.1999510000001</v>
      </c>
      <c r="F213" s="1">
        <v>1238.900024</v>
      </c>
      <c r="G213" s="1">
        <v>0.114247</v>
      </c>
      <c r="H213" s="1">
        <v>0.26747799999999999</v>
      </c>
      <c r="I213" s="1">
        <v>2.7</v>
      </c>
      <c r="J213" s="1">
        <v>106.951874</v>
      </c>
      <c r="K213" s="1">
        <v>9.35</v>
      </c>
      <c r="L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>
        <v>1</v>
      </c>
      <c r="AH213" s="1">
        <v>3080.4997560000002</v>
      </c>
      <c r="AI213" s="1">
        <v>3081.2998050000001</v>
      </c>
      <c r="AJ213" s="1">
        <v>0.80010000000000003</v>
      </c>
      <c r="AK213" s="1">
        <v>0</v>
      </c>
      <c r="AL213" s="1">
        <v>0</v>
      </c>
      <c r="AM213" s="1">
        <v>0</v>
      </c>
      <c r="AN213" s="1">
        <v>0</v>
      </c>
      <c r="AO213" s="1">
        <v>0.80010000000000003</v>
      </c>
      <c r="AP213" s="1">
        <v>0</v>
      </c>
      <c r="AQ213" s="1">
        <f t="shared" si="6"/>
        <v>0.80010000000000003</v>
      </c>
      <c r="AR213" s="1">
        <f t="shared" si="7"/>
        <v>0</v>
      </c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</row>
    <row r="214" spans="1:61" s="2" customFormat="1" x14ac:dyDescent="0.2">
      <c r="A214" s="1">
        <v>1</v>
      </c>
      <c r="B214" s="1">
        <v>1</v>
      </c>
      <c r="C214" s="1">
        <v>1</v>
      </c>
      <c r="D214" s="1" t="s">
        <v>14</v>
      </c>
      <c r="E214" s="1">
        <v>1238.900024</v>
      </c>
      <c r="F214" s="1">
        <v>1239.599976</v>
      </c>
      <c r="G214" s="1">
        <v>2.2124290000000002</v>
      </c>
      <c r="H214" s="1">
        <v>0.22365099999999999</v>
      </c>
      <c r="I214" s="1">
        <v>0.7</v>
      </c>
      <c r="J214" s="1">
        <v>350.87719700000002</v>
      </c>
      <c r="K214" s="1">
        <v>2.85</v>
      </c>
      <c r="L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>
        <v>2</v>
      </c>
      <c r="AH214" s="1">
        <v>3090.6997070000002</v>
      </c>
      <c r="AI214" s="1">
        <v>3092.8498540000001</v>
      </c>
      <c r="AJ214" s="1">
        <v>2.1501999999999999</v>
      </c>
      <c r="AK214" s="1">
        <v>1</v>
      </c>
      <c r="AL214" s="1">
        <v>0</v>
      </c>
      <c r="AM214" s="1">
        <v>1000</v>
      </c>
      <c r="AN214" s="1">
        <v>0</v>
      </c>
      <c r="AO214" s="1">
        <v>0.85014999999999996</v>
      </c>
      <c r="AP214" s="1">
        <v>1.343737</v>
      </c>
      <c r="AQ214" s="1">
        <f t="shared" si="6"/>
        <v>1.7002999999999999</v>
      </c>
      <c r="AR214" s="1">
        <f t="shared" si="7"/>
        <v>1</v>
      </c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</row>
    <row r="215" spans="1:61" s="2" customFormat="1" x14ac:dyDescent="0.2">
      <c r="A215" s="1">
        <v>1</v>
      </c>
      <c r="B215" s="1">
        <v>1</v>
      </c>
      <c r="C215" s="1">
        <v>0</v>
      </c>
      <c r="D215" s="1" t="s">
        <v>18</v>
      </c>
      <c r="E215" s="1">
        <v>1239.599976</v>
      </c>
      <c r="F215" s="1">
        <v>1239.75</v>
      </c>
      <c r="G215" s="1">
        <v>0.92702799999999996</v>
      </c>
      <c r="H215" s="1">
        <v>0</v>
      </c>
      <c r="I215" s="1">
        <v>0.15</v>
      </c>
      <c r="J215" s="1">
        <v>294.11764499999998</v>
      </c>
      <c r="K215" s="1">
        <v>3.4</v>
      </c>
      <c r="L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>
        <v>3</v>
      </c>
      <c r="AH215" s="1">
        <v>3097.3498540000001</v>
      </c>
      <c r="AI215" s="1">
        <v>3101.4497070000002</v>
      </c>
      <c r="AJ215" s="1">
        <v>4.0998020000000004</v>
      </c>
      <c r="AK215" s="1">
        <v>1.449951</v>
      </c>
      <c r="AL215" s="1">
        <v>2.1107360000000002</v>
      </c>
      <c r="AM215" s="1">
        <v>710.85229500000003</v>
      </c>
      <c r="AN215" s="1">
        <v>1034.8081050000001</v>
      </c>
      <c r="AO215" s="1">
        <v>0.74990000000000001</v>
      </c>
      <c r="AP215" s="1">
        <v>2.330857</v>
      </c>
      <c r="AQ215" s="1">
        <f t="shared" si="6"/>
        <v>2.2496999999999998</v>
      </c>
      <c r="AR215" s="1">
        <f t="shared" si="7"/>
        <v>2.899902</v>
      </c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</row>
    <row r="216" spans="1:61" s="2" customFormat="1" x14ac:dyDescent="0.2">
      <c r="A216" s="1">
        <v>1</v>
      </c>
      <c r="B216" s="1">
        <v>1</v>
      </c>
      <c r="C216" s="1">
        <v>1</v>
      </c>
      <c r="D216" s="1" t="s">
        <v>14</v>
      </c>
      <c r="E216" s="1">
        <v>1239.75</v>
      </c>
      <c r="F216" s="1">
        <v>1240.150024</v>
      </c>
      <c r="G216" s="1">
        <v>2.1126360000000002</v>
      </c>
      <c r="H216" s="1">
        <v>2.5593999999999999E-2</v>
      </c>
      <c r="I216" s="1">
        <v>0.4</v>
      </c>
      <c r="J216" s="1">
        <v>1176.470581</v>
      </c>
      <c r="K216" s="1">
        <v>0.85</v>
      </c>
      <c r="L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>
        <v>1</v>
      </c>
      <c r="AH216" s="1">
        <v>3105.9997560000002</v>
      </c>
      <c r="AI216" s="1">
        <v>3107.8498540000001</v>
      </c>
      <c r="AJ216" s="1">
        <v>1.8501000000000001</v>
      </c>
      <c r="AK216" s="1">
        <v>0</v>
      </c>
      <c r="AL216" s="1">
        <v>0</v>
      </c>
      <c r="AM216" s="1">
        <v>0</v>
      </c>
      <c r="AN216" s="1">
        <v>0</v>
      </c>
      <c r="AO216" s="1">
        <v>1.8501000000000001</v>
      </c>
      <c r="AP216" s="1">
        <v>0</v>
      </c>
      <c r="AQ216" s="1">
        <f t="shared" si="6"/>
        <v>1.8501000000000001</v>
      </c>
      <c r="AR216" s="1">
        <f t="shared" si="7"/>
        <v>0</v>
      </c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</row>
    <row r="217" spans="1:61" s="2" customFormat="1" x14ac:dyDescent="0.2">
      <c r="A217" s="1">
        <v>1</v>
      </c>
      <c r="B217" s="1">
        <v>1</v>
      </c>
      <c r="C217" s="1">
        <v>0</v>
      </c>
      <c r="D217" s="1" t="s">
        <v>14</v>
      </c>
      <c r="E217" s="1">
        <v>1240.150024</v>
      </c>
      <c r="F217" s="1">
        <v>1241.150024</v>
      </c>
      <c r="G217" s="1">
        <v>1.4553E-2</v>
      </c>
      <c r="H217" s="1">
        <v>9.4080999999999998E-2</v>
      </c>
      <c r="I217" s="1">
        <v>1</v>
      </c>
      <c r="J217" s="1">
        <v>1818.181763</v>
      </c>
      <c r="K217" s="1">
        <v>0.55000000000000004</v>
      </c>
      <c r="L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>
        <v>2</v>
      </c>
      <c r="AH217" s="1">
        <v>3120.8999020000001</v>
      </c>
      <c r="AI217" s="1">
        <v>3123.8500979999999</v>
      </c>
      <c r="AJ217" s="1">
        <v>2.950142</v>
      </c>
      <c r="AK217" s="1">
        <v>2.1003419999999999</v>
      </c>
      <c r="AL217" s="1">
        <v>0</v>
      </c>
      <c r="AM217" s="1">
        <v>476.112976</v>
      </c>
      <c r="AN217" s="1">
        <v>0</v>
      </c>
      <c r="AO217" s="1">
        <v>0.94994999999999996</v>
      </c>
      <c r="AP217" s="1">
        <v>1.358282</v>
      </c>
      <c r="AQ217" s="1">
        <f t="shared" si="6"/>
        <v>1.8998999999999999</v>
      </c>
      <c r="AR217" s="1">
        <f t="shared" si="7"/>
        <v>2.1003419999999999</v>
      </c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</row>
    <row r="218" spans="1:61" s="2" customFormat="1" x14ac:dyDescent="0.2">
      <c r="A218" s="1">
        <v>1</v>
      </c>
      <c r="B218" s="1">
        <v>1</v>
      </c>
      <c r="C218" s="1">
        <v>1</v>
      </c>
      <c r="D218" s="1" t="s">
        <v>14</v>
      </c>
      <c r="E218" s="1">
        <v>1241.150024</v>
      </c>
      <c r="F218" s="1">
        <v>1242.3000489999999</v>
      </c>
      <c r="G218" s="1">
        <v>2.0058950000000002</v>
      </c>
      <c r="H218" s="1">
        <v>0.212448</v>
      </c>
      <c r="I218" s="1">
        <v>1.1499999999999999</v>
      </c>
      <c r="J218" s="1">
        <v>714.285706</v>
      </c>
      <c r="K218" s="1">
        <v>1.4</v>
      </c>
      <c r="L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>
        <v>2</v>
      </c>
      <c r="AH218" s="1">
        <v>3127.4001459999999</v>
      </c>
      <c r="AI218" s="1">
        <v>3131.1000979999999</v>
      </c>
      <c r="AJ218" s="1">
        <v>3.7000489999999999</v>
      </c>
      <c r="AK218" s="1">
        <v>3.050049</v>
      </c>
      <c r="AL218" s="1">
        <v>0</v>
      </c>
      <c r="AM218" s="1">
        <v>327.86361699999998</v>
      </c>
      <c r="AN218" s="1">
        <v>0</v>
      </c>
      <c r="AO218" s="1">
        <v>1.4249499999999999</v>
      </c>
      <c r="AP218" s="1">
        <v>2.5422739999999999</v>
      </c>
      <c r="AQ218" s="1">
        <f t="shared" si="6"/>
        <v>2.8498999999999999</v>
      </c>
      <c r="AR218" s="1">
        <f t="shared" si="7"/>
        <v>3.050049</v>
      </c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</row>
    <row r="219" spans="1:61" s="2" customFormat="1" x14ac:dyDescent="0.2">
      <c r="A219" s="1">
        <v>1</v>
      </c>
      <c r="B219" s="1">
        <v>1</v>
      </c>
      <c r="C219" s="1">
        <v>0</v>
      </c>
      <c r="D219" s="1" t="s">
        <v>18</v>
      </c>
      <c r="E219" s="1">
        <v>1242.3000489999999</v>
      </c>
      <c r="F219" s="1">
        <v>1242.400024</v>
      </c>
      <c r="G219" s="1">
        <v>1.1697139999999999</v>
      </c>
      <c r="H219" s="1">
        <v>0</v>
      </c>
      <c r="I219" s="1">
        <v>0.1</v>
      </c>
      <c r="J219" s="1">
        <v>465.11627199999998</v>
      </c>
      <c r="K219" s="1">
        <v>2.15</v>
      </c>
      <c r="L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>
        <v>6</v>
      </c>
      <c r="AH219" s="1">
        <v>3134.0500489999999</v>
      </c>
      <c r="AI219" s="1">
        <v>3147.6501459999999</v>
      </c>
      <c r="AJ219" s="1">
        <v>13.600194999999999</v>
      </c>
      <c r="AK219" s="1">
        <v>2.4900389999999999</v>
      </c>
      <c r="AL219" s="1">
        <v>13.673867</v>
      </c>
      <c r="AM219" s="1">
        <v>535.94744900000001</v>
      </c>
      <c r="AN219" s="1">
        <v>2964.2973630000001</v>
      </c>
      <c r="AO219" s="1">
        <v>1.8416170000000001</v>
      </c>
      <c r="AP219" s="1">
        <v>12.127537</v>
      </c>
      <c r="AQ219" s="1">
        <f t="shared" si="6"/>
        <v>11.049702</v>
      </c>
      <c r="AR219" s="1">
        <f t="shared" si="7"/>
        <v>12.450194999999999</v>
      </c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</row>
    <row r="220" spans="1:61" s="2" customFormat="1" x14ac:dyDescent="0.2">
      <c r="A220" s="1">
        <v>1</v>
      </c>
      <c r="B220" s="1">
        <v>1</v>
      </c>
      <c r="C220" s="1">
        <v>1</v>
      </c>
      <c r="D220" s="1" t="s">
        <v>14</v>
      </c>
      <c r="E220" s="1">
        <v>1242.400024</v>
      </c>
      <c r="F220" s="1">
        <v>1243.1999510000001</v>
      </c>
      <c r="G220" s="1">
        <v>1.9926710000000001</v>
      </c>
      <c r="H220" s="1">
        <v>0.11053399999999999</v>
      </c>
      <c r="I220" s="1">
        <v>0.8</v>
      </c>
      <c r="J220" s="1">
        <v>800</v>
      </c>
      <c r="K220" s="1">
        <v>1.25</v>
      </c>
      <c r="L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>
        <v>1</v>
      </c>
      <c r="AH220" s="1">
        <v>3150.2001949999999</v>
      </c>
      <c r="AI220" s="1">
        <v>3151</v>
      </c>
      <c r="AJ220" s="1">
        <v>0.79990000000000006</v>
      </c>
      <c r="AK220" s="1">
        <v>0</v>
      </c>
      <c r="AL220" s="1">
        <v>0</v>
      </c>
      <c r="AM220" s="1">
        <v>0</v>
      </c>
      <c r="AN220" s="1">
        <v>0</v>
      </c>
      <c r="AO220" s="1">
        <v>0.79990000000000006</v>
      </c>
      <c r="AP220" s="1">
        <v>0</v>
      </c>
      <c r="AQ220" s="1">
        <f t="shared" si="6"/>
        <v>0.79990000000000006</v>
      </c>
      <c r="AR220" s="1">
        <f t="shared" si="7"/>
        <v>0</v>
      </c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</row>
    <row r="221" spans="1:61" s="2" customFormat="1" x14ac:dyDescent="0.2">
      <c r="A221" s="1">
        <v>1</v>
      </c>
      <c r="B221" s="1">
        <v>1</v>
      </c>
      <c r="C221" s="1">
        <v>0</v>
      </c>
      <c r="D221" s="1" t="s">
        <v>18</v>
      </c>
      <c r="E221" s="1">
        <v>1243.1999510000001</v>
      </c>
      <c r="F221" s="1">
        <v>1243.3000489999999</v>
      </c>
      <c r="G221" s="1">
        <v>1.1575070000000001</v>
      </c>
      <c r="H221" s="1">
        <v>0</v>
      </c>
      <c r="I221" s="1">
        <v>0.1</v>
      </c>
      <c r="J221" s="1">
        <v>1111.1110839999999</v>
      </c>
      <c r="K221" s="1">
        <v>0.9</v>
      </c>
      <c r="L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>
        <v>1</v>
      </c>
      <c r="AH221" s="1">
        <v>3153.7001949999999</v>
      </c>
      <c r="AI221" s="1">
        <v>3154.9001459999999</v>
      </c>
      <c r="AJ221" s="1">
        <v>1.1999</v>
      </c>
      <c r="AK221" s="1">
        <v>0</v>
      </c>
      <c r="AL221" s="1">
        <v>0</v>
      </c>
      <c r="AM221" s="1">
        <v>0</v>
      </c>
      <c r="AN221" s="1">
        <v>0</v>
      </c>
      <c r="AO221" s="1">
        <v>1.1999</v>
      </c>
      <c r="AP221" s="1">
        <v>0</v>
      </c>
      <c r="AQ221" s="1">
        <f t="shared" si="6"/>
        <v>1.1999</v>
      </c>
      <c r="AR221" s="1">
        <f t="shared" si="7"/>
        <v>0</v>
      </c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</row>
    <row r="222" spans="1:61" s="2" customFormat="1" x14ac:dyDescent="0.2">
      <c r="A222" s="1">
        <v>1</v>
      </c>
      <c r="B222" s="1">
        <v>1</v>
      </c>
      <c r="C222" s="1">
        <v>1</v>
      </c>
      <c r="D222" s="1" t="s">
        <v>14</v>
      </c>
      <c r="E222" s="1">
        <v>1243.3000489999999</v>
      </c>
      <c r="F222" s="1">
        <v>1243.599976</v>
      </c>
      <c r="G222" s="1">
        <v>1.972326</v>
      </c>
      <c r="H222" s="1">
        <v>2.1579000000000001E-2</v>
      </c>
      <c r="I222" s="1">
        <v>0.3</v>
      </c>
      <c r="J222" s="1">
        <v>1111.1110839999999</v>
      </c>
      <c r="K222" s="1">
        <v>0.9</v>
      </c>
      <c r="L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>
        <v>1</v>
      </c>
      <c r="AH222" s="1">
        <v>3171.3503420000002</v>
      </c>
      <c r="AI222" s="1">
        <v>3171.5500489999999</v>
      </c>
      <c r="AJ222" s="1">
        <v>0.19980000000000001</v>
      </c>
      <c r="AK222" s="1">
        <v>0</v>
      </c>
      <c r="AL222" s="1">
        <v>0</v>
      </c>
      <c r="AM222" s="1">
        <v>0</v>
      </c>
      <c r="AN222" s="1">
        <v>0</v>
      </c>
      <c r="AO222" s="1">
        <v>0.19980000000000001</v>
      </c>
      <c r="AP222" s="1">
        <v>0</v>
      </c>
      <c r="AQ222" s="1">
        <f t="shared" si="6"/>
        <v>0.19980000000000001</v>
      </c>
      <c r="AR222" s="1">
        <f t="shared" si="7"/>
        <v>0</v>
      </c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</row>
    <row r="223" spans="1:61" s="2" customFormat="1" x14ac:dyDescent="0.2">
      <c r="A223" s="1">
        <v>1</v>
      </c>
      <c r="B223" s="1">
        <v>1</v>
      </c>
      <c r="C223" s="1">
        <v>0</v>
      </c>
      <c r="D223" s="1" t="s">
        <v>18</v>
      </c>
      <c r="E223" s="1">
        <v>1243.599976</v>
      </c>
      <c r="F223" s="1">
        <v>1243.6999510000001</v>
      </c>
      <c r="G223" s="1">
        <v>1.2368520000000001</v>
      </c>
      <c r="H223" s="1">
        <v>0</v>
      </c>
      <c r="I223" s="1">
        <v>0.1</v>
      </c>
      <c r="J223" s="1">
        <v>2500</v>
      </c>
      <c r="K223" s="1">
        <v>0.4</v>
      </c>
      <c r="L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>
        <v>4</v>
      </c>
      <c r="AH223" s="1">
        <v>3176.0002439999998</v>
      </c>
      <c r="AI223" s="1">
        <v>3184.100586</v>
      </c>
      <c r="AJ223" s="1">
        <v>8.1003950000000007</v>
      </c>
      <c r="AK223" s="1">
        <v>1.316732</v>
      </c>
      <c r="AL223" s="1">
        <v>3.7172740000000002</v>
      </c>
      <c r="AM223" s="1">
        <v>808.52349900000002</v>
      </c>
      <c r="AN223" s="1">
        <v>2306.6499020000001</v>
      </c>
      <c r="AO223" s="1">
        <v>1.8125249999999999</v>
      </c>
      <c r="AP223" s="1">
        <v>8.8867460000000005</v>
      </c>
      <c r="AQ223" s="1">
        <f t="shared" si="6"/>
        <v>7.2500999999999998</v>
      </c>
      <c r="AR223" s="1">
        <f t="shared" si="7"/>
        <v>3.950196</v>
      </c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</row>
    <row r="224" spans="1:61" s="2" customFormat="1" x14ac:dyDescent="0.2">
      <c r="A224" s="1">
        <v>1</v>
      </c>
      <c r="B224" s="1">
        <v>1</v>
      </c>
      <c r="C224" s="1">
        <v>1</v>
      </c>
      <c r="D224" s="1" t="s">
        <v>14</v>
      </c>
      <c r="E224" s="1">
        <v>1243.6999510000001</v>
      </c>
      <c r="F224" s="1">
        <v>1244.8000489999999</v>
      </c>
      <c r="G224" s="1">
        <v>1.970291</v>
      </c>
      <c r="H224" s="1">
        <v>0.43962899999999999</v>
      </c>
      <c r="I224" s="1">
        <v>1.1000000000000001</v>
      </c>
      <c r="J224" s="1">
        <v>2500</v>
      </c>
      <c r="K224" s="1">
        <v>0.4</v>
      </c>
      <c r="L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>
        <v>6</v>
      </c>
      <c r="AH224" s="1">
        <v>3186.4003910000001</v>
      </c>
      <c r="AI224" s="1">
        <v>3197.7504880000001</v>
      </c>
      <c r="AJ224" s="1">
        <v>11.350097999999999</v>
      </c>
      <c r="AK224" s="1">
        <v>2.0200200000000001</v>
      </c>
      <c r="AL224" s="1">
        <v>10.466552999999999</v>
      </c>
      <c r="AM224" s="1">
        <v>543.03460700000005</v>
      </c>
      <c r="AN224" s="1">
        <v>2737.7929690000001</v>
      </c>
      <c r="AO224" s="1">
        <v>1.4666999999999999</v>
      </c>
      <c r="AP224" s="1">
        <v>9.41249</v>
      </c>
      <c r="AQ224" s="1">
        <f t="shared" si="6"/>
        <v>8.8002000000000002</v>
      </c>
      <c r="AR224" s="1">
        <f t="shared" si="7"/>
        <v>10.100100000000001</v>
      </c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</row>
    <row r="225" spans="1:61" s="2" customFormat="1" x14ac:dyDescent="0.2">
      <c r="A225" s="1">
        <v>1</v>
      </c>
      <c r="B225" s="1">
        <v>1</v>
      </c>
      <c r="C225" s="1">
        <v>0</v>
      </c>
      <c r="D225" s="1" t="s">
        <v>18</v>
      </c>
      <c r="E225" s="1">
        <v>1244.8000489999999</v>
      </c>
      <c r="F225" s="1">
        <v>1245</v>
      </c>
      <c r="G225" s="1">
        <v>0.79739899999999997</v>
      </c>
      <c r="H225" s="1">
        <v>0</v>
      </c>
      <c r="I225" s="1">
        <v>0.2</v>
      </c>
      <c r="J225" s="1">
        <v>833.33331299999998</v>
      </c>
      <c r="K225" s="1">
        <v>1.2</v>
      </c>
      <c r="L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>
        <v>3</v>
      </c>
      <c r="AH225" s="1">
        <v>3200.5002439999998</v>
      </c>
      <c r="AI225" s="1">
        <v>3205.7504880000001</v>
      </c>
      <c r="AJ225" s="1">
        <v>5.2501910000000001</v>
      </c>
      <c r="AK225" s="1">
        <v>1.8251949999999999</v>
      </c>
      <c r="AL225" s="1">
        <v>2.6618949999999999</v>
      </c>
      <c r="AM225" s="1">
        <v>565.849243</v>
      </c>
      <c r="AN225" s="1">
        <v>825.24377400000003</v>
      </c>
      <c r="AO225" s="1">
        <v>1.0666</v>
      </c>
      <c r="AP225" s="1">
        <v>3.3206370000000001</v>
      </c>
      <c r="AQ225" s="1">
        <f t="shared" si="6"/>
        <v>3.1997999999999998</v>
      </c>
      <c r="AR225" s="1">
        <f t="shared" si="7"/>
        <v>3.6503899999999998</v>
      </c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</row>
    <row r="226" spans="1:61" s="2" customFormat="1" x14ac:dyDescent="0.2">
      <c r="A226" s="1">
        <v>1</v>
      </c>
      <c r="B226" s="1">
        <v>1</v>
      </c>
      <c r="C226" s="1">
        <v>1</v>
      </c>
      <c r="D226" s="1" t="s">
        <v>14</v>
      </c>
      <c r="E226" s="1">
        <v>1245</v>
      </c>
      <c r="F226" s="1">
        <v>1249.599976</v>
      </c>
      <c r="G226" s="1">
        <v>2.0092940000000001</v>
      </c>
      <c r="H226" s="1">
        <v>0.26517499999999999</v>
      </c>
      <c r="I226" s="1">
        <v>4.5999999999999996</v>
      </c>
      <c r="J226" s="1">
        <v>769.230774</v>
      </c>
      <c r="K226" s="1">
        <v>1.3</v>
      </c>
      <c r="L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>
        <v>1</v>
      </c>
      <c r="AH226" s="1">
        <v>3214.0502929999998</v>
      </c>
      <c r="AI226" s="1">
        <v>3215.0004880000001</v>
      </c>
      <c r="AJ226" s="1">
        <v>0.95009999999999994</v>
      </c>
      <c r="AK226" s="1">
        <v>0</v>
      </c>
      <c r="AL226" s="1">
        <v>0</v>
      </c>
      <c r="AM226" s="1">
        <v>0</v>
      </c>
      <c r="AN226" s="1">
        <v>0</v>
      </c>
      <c r="AO226" s="1">
        <v>0.95009999999999994</v>
      </c>
      <c r="AP226" s="1">
        <v>0</v>
      </c>
      <c r="AQ226" s="1">
        <f t="shared" si="6"/>
        <v>0.95009999999999994</v>
      </c>
      <c r="AR226" s="1">
        <f t="shared" si="7"/>
        <v>0</v>
      </c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</row>
    <row r="227" spans="1:61" s="2" customFormat="1" x14ac:dyDescent="0.2">
      <c r="A227" s="1">
        <v>1</v>
      </c>
      <c r="B227" s="1">
        <v>1</v>
      </c>
      <c r="C227" s="1">
        <v>0</v>
      </c>
      <c r="D227" s="1" t="s">
        <v>14</v>
      </c>
      <c r="E227" s="1">
        <v>1249.599976</v>
      </c>
      <c r="F227" s="1">
        <v>1254.099976</v>
      </c>
      <c r="G227" s="1">
        <v>-1.2168E-2</v>
      </c>
      <c r="H227" s="1">
        <v>0.21088399999999999</v>
      </c>
      <c r="I227" s="1">
        <v>4.5</v>
      </c>
      <c r="J227" s="1">
        <v>208.33332799999999</v>
      </c>
      <c r="K227" s="1">
        <v>4.8</v>
      </c>
      <c r="L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>
        <v>1</v>
      </c>
      <c r="AH227" s="1">
        <v>3217.5004880000001</v>
      </c>
      <c r="AI227" s="1">
        <v>3217.9504390000002</v>
      </c>
      <c r="AJ227" s="1">
        <v>0.44990000000000002</v>
      </c>
      <c r="AK227" s="1">
        <v>0</v>
      </c>
      <c r="AL227" s="1">
        <v>0</v>
      </c>
      <c r="AM227" s="1">
        <v>0</v>
      </c>
      <c r="AN227" s="1">
        <v>0</v>
      </c>
      <c r="AO227" s="1">
        <v>0.44990000000000002</v>
      </c>
      <c r="AP227" s="1">
        <v>0</v>
      </c>
      <c r="AQ227" s="1">
        <f t="shared" si="6"/>
        <v>0.44990000000000002</v>
      </c>
      <c r="AR227" s="1">
        <f t="shared" si="7"/>
        <v>0</v>
      </c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</row>
    <row r="228" spans="1:61" s="2" customFormat="1" x14ac:dyDescent="0.2">
      <c r="A228" s="1">
        <v>1</v>
      </c>
      <c r="B228" s="1">
        <v>1</v>
      </c>
      <c r="C228" s="1">
        <v>1</v>
      </c>
      <c r="D228" s="1" t="s">
        <v>14</v>
      </c>
      <c r="E228" s="1">
        <v>1254.099976</v>
      </c>
      <c r="F228" s="1">
        <v>1257.5500489999999</v>
      </c>
      <c r="G228" s="1">
        <v>2.0834860000000002</v>
      </c>
      <c r="H228" s="1">
        <v>0.28497800000000001</v>
      </c>
      <c r="I228" s="1">
        <v>3.45</v>
      </c>
      <c r="J228" s="1">
        <v>109.890106</v>
      </c>
      <c r="K228" s="1">
        <v>9.1</v>
      </c>
      <c r="L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>
        <v>8</v>
      </c>
      <c r="AH228" s="1">
        <v>3225.1503910000001</v>
      </c>
      <c r="AI228" s="1">
        <v>3237.100586</v>
      </c>
      <c r="AJ228" s="1">
        <v>11.950248999999999</v>
      </c>
      <c r="AK228" s="1">
        <v>1.542864</v>
      </c>
      <c r="AL228" s="1">
        <v>12.291585</v>
      </c>
      <c r="AM228" s="1">
        <v>853.08441200000004</v>
      </c>
      <c r="AN228" s="1">
        <v>6515.1259769999997</v>
      </c>
      <c r="AO228" s="1">
        <v>1.03135</v>
      </c>
      <c r="AP228" s="1">
        <v>9.4900260000000003</v>
      </c>
      <c r="AQ228" s="1">
        <f t="shared" si="6"/>
        <v>8.2507999999999999</v>
      </c>
      <c r="AR228" s="1">
        <f t="shared" si="7"/>
        <v>10.800048</v>
      </c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</row>
    <row r="229" spans="1:61" s="2" customFormat="1" x14ac:dyDescent="0.2">
      <c r="A229" s="1">
        <v>1</v>
      </c>
      <c r="B229" s="1">
        <v>1</v>
      </c>
      <c r="C229" s="1">
        <v>0</v>
      </c>
      <c r="D229" s="1" t="s">
        <v>14</v>
      </c>
      <c r="E229" s="1">
        <v>1257.5500489999999</v>
      </c>
      <c r="F229" s="1">
        <v>1261.900024</v>
      </c>
      <c r="G229" s="1">
        <v>0.110016</v>
      </c>
      <c r="H229" s="1">
        <v>0.19643099999999999</v>
      </c>
      <c r="I229" s="1">
        <v>4.3499999999999996</v>
      </c>
      <c r="J229" s="1">
        <v>125.786163</v>
      </c>
      <c r="K229" s="1">
        <v>7.95</v>
      </c>
      <c r="L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>
        <v>3</v>
      </c>
      <c r="AH229" s="1">
        <v>3239.3005370000001</v>
      </c>
      <c r="AI229" s="1">
        <v>3242.850586</v>
      </c>
      <c r="AJ229" s="1">
        <v>3.5501</v>
      </c>
      <c r="AK229" s="1">
        <v>1</v>
      </c>
      <c r="AL229" s="1">
        <v>1.4696670000000001</v>
      </c>
      <c r="AM229" s="1">
        <v>1041.6455080000001</v>
      </c>
      <c r="AN229" s="1">
        <v>1530.872314</v>
      </c>
      <c r="AO229" s="1">
        <v>0.75009999999999999</v>
      </c>
      <c r="AP229" s="1">
        <v>2.6897389999999999</v>
      </c>
      <c r="AQ229" s="1">
        <f t="shared" si="6"/>
        <v>2.2503000000000002</v>
      </c>
      <c r="AR229" s="1">
        <f t="shared" si="7"/>
        <v>2</v>
      </c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</row>
    <row r="230" spans="1:61" s="2" customFormat="1" x14ac:dyDescent="0.2">
      <c r="A230" s="1">
        <v>1</v>
      </c>
      <c r="B230" s="1">
        <v>1</v>
      </c>
      <c r="C230" s="1">
        <v>0</v>
      </c>
      <c r="D230" s="1" t="s">
        <v>14</v>
      </c>
      <c r="E230" s="1">
        <v>1271.400024</v>
      </c>
      <c r="F230" s="1">
        <v>1272.75</v>
      </c>
      <c r="G230" s="1">
        <v>-0.17882000000000001</v>
      </c>
      <c r="H230" s="1">
        <v>0.268895</v>
      </c>
      <c r="I230" s="1">
        <v>1.35</v>
      </c>
      <c r="J230" s="1">
        <v>72.202163999999996</v>
      </c>
      <c r="K230" s="1">
        <v>13.85</v>
      </c>
      <c r="L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>
        <v>4</v>
      </c>
      <c r="AH230" s="1">
        <v>3246.4506839999999</v>
      </c>
      <c r="AI230" s="1">
        <v>3253.350586</v>
      </c>
      <c r="AJ230" s="1">
        <v>6.899902</v>
      </c>
      <c r="AK230" s="1">
        <v>1.3833009999999999</v>
      </c>
      <c r="AL230" s="1">
        <v>4.133502</v>
      </c>
      <c r="AM230" s="1">
        <v>876.91113299999995</v>
      </c>
      <c r="AN230" s="1">
        <v>2685.9135740000002</v>
      </c>
      <c r="AO230" s="1">
        <v>1.2499750000000001</v>
      </c>
      <c r="AP230" s="1">
        <v>6.3697809999999997</v>
      </c>
      <c r="AQ230" s="1">
        <f t="shared" si="6"/>
        <v>4.9999000000000002</v>
      </c>
      <c r="AR230" s="1">
        <f t="shared" si="7"/>
        <v>4.1499030000000001</v>
      </c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</row>
    <row r="231" spans="1:61" s="2" customFormat="1" x14ac:dyDescent="0.2">
      <c r="A231" s="1">
        <v>1</v>
      </c>
      <c r="B231" s="1">
        <v>1</v>
      </c>
      <c r="C231" s="1">
        <v>1</v>
      </c>
      <c r="D231" s="1" t="s">
        <v>14</v>
      </c>
      <c r="E231" s="1">
        <v>1272.75</v>
      </c>
      <c r="F231" s="1">
        <v>1273.1999510000001</v>
      </c>
      <c r="G231" s="1">
        <v>2.3111410000000001</v>
      </c>
      <c r="H231" s="1">
        <v>0.1605</v>
      </c>
      <c r="I231" s="1">
        <v>0.45</v>
      </c>
      <c r="J231" s="1">
        <v>317.46032700000001</v>
      </c>
      <c r="K231" s="1">
        <v>3.15</v>
      </c>
      <c r="L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>
        <v>1</v>
      </c>
      <c r="AH231" s="1">
        <v>3259.9003910000001</v>
      </c>
      <c r="AI231" s="1">
        <v>3263.2504880000001</v>
      </c>
      <c r="AJ231" s="1">
        <v>3.35</v>
      </c>
      <c r="AK231" s="1">
        <v>0</v>
      </c>
      <c r="AL231" s="1">
        <v>0</v>
      </c>
      <c r="AM231" s="1">
        <v>0</v>
      </c>
      <c r="AN231" s="1">
        <v>0</v>
      </c>
      <c r="AO231" s="1">
        <v>3.35</v>
      </c>
      <c r="AP231" s="1">
        <v>0</v>
      </c>
      <c r="AQ231" s="1">
        <f t="shared" si="6"/>
        <v>3.35</v>
      </c>
      <c r="AR231" s="1">
        <f t="shared" si="7"/>
        <v>0</v>
      </c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</row>
    <row r="232" spans="1:61" s="2" customFormat="1" x14ac:dyDescent="0.2">
      <c r="A232" s="1">
        <v>1</v>
      </c>
      <c r="B232" s="1">
        <v>1</v>
      </c>
      <c r="C232" s="1">
        <v>0</v>
      </c>
      <c r="D232" s="1" t="s">
        <v>14</v>
      </c>
      <c r="E232" s="1">
        <v>1273.1999510000001</v>
      </c>
      <c r="F232" s="1">
        <v>1273.6999510000001</v>
      </c>
      <c r="G232" s="1">
        <v>8.1323999999999994E-2</v>
      </c>
      <c r="H232" s="1">
        <v>0.141763</v>
      </c>
      <c r="I232" s="1">
        <v>0.5</v>
      </c>
      <c r="J232" s="1">
        <v>555.55554199999995</v>
      </c>
      <c r="K232" s="1">
        <v>1.8</v>
      </c>
      <c r="L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>
        <v>2</v>
      </c>
      <c r="AH232" s="1">
        <v>3270.3002929999998</v>
      </c>
      <c r="AI232" s="1">
        <v>3272.0502929999998</v>
      </c>
      <c r="AJ232" s="1">
        <v>1.7500020000000001</v>
      </c>
      <c r="AK232" s="1">
        <v>1.399902</v>
      </c>
      <c r="AL232" s="1">
        <v>0</v>
      </c>
      <c r="AM232" s="1">
        <v>714.33557099999996</v>
      </c>
      <c r="AN232" s="1">
        <v>0</v>
      </c>
      <c r="AO232" s="1">
        <v>0.4</v>
      </c>
      <c r="AP232" s="1">
        <v>0.57442099999999996</v>
      </c>
      <c r="AQ232" s="1">
        <f t="shared" si="6"/>
        <v>0.8</v>
      </c>
      <c r="AR232" s="1">
        <f t="shared" si="7"/>
        <v>1.399902</v>
      </c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</row>
    <row r="233" spans="1:61" s="2" customFormat="1" x14ac:dyDescent="0.2">
      <c r="A233" s="1">
        <v>1</v>
      </c>
      <c r="B233" s="1">
        <v>1</v>
      </c>
      <c r="C233" s="1">
        <v>1</v>
      </c>
      <c r="D233" s="1" t="s">
        <v>14</v>
      </c>
      <c r="E233" s="1">
        <v>1273.6999510000001</v>
      </c>
      <c r="F233" s="1">
        <v>1274.9499510000001</v>
      </c>
      <c r="G233" s="1">
        <v>2.0754320000000002</v>
      </c>
      <c r="H233" s="1">
        <v>0.21532100000000001</v>
      </c>
      <c r="I233" s="1">
        <v>1.25</v>
      </c>
      <c r="J233" s="1">
        <v>1052.631592</v>
      </c>
      <c r="K233" s="1">
        <v>0.95</v>
      </c>
      <c r="L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>
        <v>1</v>
      </c>
      <c r="AH233" s="1">
        <v>3275.8500979999999</v>
      </c>
      <c r="AI233" s="1">
        <v>3276.8999020000001</v>
      </c>
      <c r="AJ233" s="1">
        <v>1.0499000000000001</v>
      </c>
      <c r="AK233" s="1">
        <v>0</v>
      </c>
      <c r="AL233" s="1">
        <v>0</v>
      </c>
      <c r="AM233" s="1">
        <v>0</v>
      </c>
      <c r="AN233" s="1">
        <v>0</v>
      </c>
      <c r="AO233" s="1">
        <v>1.0499000000000001</v>
      </c>
      <c r="AP233" s="1">
        <v>0</v>
      </c>
      <c r="AQ233" s="1">
        <f t="shared" si="6"/>
        <v>1.0499000000000001</v>
      </c>
      <c r="AR233" s="1">
        <f t="shared" si="7"/>
        <v>0</v>
      </c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</row>
    <row r="234" spans="1:61" s="2" customFormat="1" x14ac:dyDescent="0.2">
      <c r="A234" s="1">
        <v>1</v>
      </c>
      <c r="B234" s="1">
        <v>1</v>
      </c>
      <c r="C234" s="1">
        <v>0</v>
      </c>
      <c r="D234" s="1" t="s">
        <v>14</v>
      </c>
      <c r="E234" s="1">
        <v>1274.9499510000001</v>
      </c>
      <c r="F234" s="1">
        <v>1275.5500489999999</v>
      </c>
      <c r="G234" s="1">
        <v>2.8937999999999998E-2</v>
      </c>
      <c r="H234" s="1">
        <v>0.1774</v>
      </c>
      <c r="I234" s="1">
        <v>0.6</v>
      </c>
      <c r="J234" s="1">
        <v>571.42858899999999</v>
      </c>
      <c r="K234" s="1">
        <v>1.75</v>
      </c>
      <c r="L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>
        <v>2</v>
      </c>
      <c r="AH234" s="1">
        <v>3284.8500979999999</v>
      </c>
      <c r="AI234" s="1">
        <v>3288.6997070000002</v>
      </c>
      <c r="AJ234" s="1">
        <v>3.849707</v>
      </c>
      <c r="AK234" s="1">
        <v>1.1997070000000001</v>
      </c>
      <c r="AL234" s="1">
        <v>0</v>
      </c>
      <c r="AM234" s="1">
        <v>833.53680399999996</v>
      </c>
      <c r="AN234" s="1">
        <v>0</v>
      </c>
      <c r="AO234" s="1">
        <v>1.4749000000000001</v>
      </c>
      <c r="AP234" s="1">
        <v>3.1423079999999999</v>
      </c>
      <c r="AQ234" s="1">
        <f t="shared" si="6"/>
        <v>2.9498000000000002</v>
      </c>
      <c r="AR234" s="1">
        <f t="shared" si="7"/>
        <v>1.1997070000000001</v>
      </c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</row>
    <row r="235" spans="1:61" s="2" customFormat="1" x14ac:dyDescent="0.2">
      <c r="A235" s="1">
        <v>1</v>
      </c>
      <c r="B235" s="1">
        <v>1</v>
      </c>
      <c r="C235" s="1">
        <v>1</v>
      </c>
      <c r="D235" s="1" t="s">
        <v>14</v>
      </c>
      <c r="E235" s="1">
        <v>1275.5500489999999</v>
      </c>
      <c r="F235" s="1">
        <v>1276</v>
      </c>
      <c r="G235" s="1">
        <v>2.310222</v>
      </c>
      <c r="H235" s="1">
        <v>3.5167999999999998E-2</v>
      </c>
      <c r="I235" s="1">
        <v>0.45</v>
      </c>
      <c r="J235" s="1">
        <v>540.540527</v>
      </c>
      <c r="K235" s="1">
        <v>1.85</v>
      </c>
      <c r="L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>
        <v>3</v>
      </c>
      <c r="AH235" s="1">
        <v>3294.4497070000002</v>
      </c>
      <c r="AI235" s="1">
        <v>3301.0495609999998</v>
      </c>
      <c r="AJ235" s="1">
        <v>6.5998539999999997</v>
      </c>
      <c r="AK235" s="1">
        <v>2.9249269999999998</v>
      </c>
      <c r="AL235" s="1">
        <v>4.8590790000000004</v>
      </c>
      <c r="AM235" s="1">
        <v>422.059326</v>
      </c>
      <c r="AN235" s="1">
        <v>701.15252699999996</v>
      </c>
      <c r="AO235" s="1">
        <v>1.35</v>
      </c>
      <c r="AP235" s="1">
        <v>4.1771700000000003</v>
      </c>
      <c r="AQ235" s="1">
        <f t="shared" si="6"/>
        <v>4.0500000000000007</v>
      </c>
      <c r="AR235" s="1">
        <f t="shared" si="7"/>
        <v>5.8498539999999997</v>
      </c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</row>
    <row r="236" spans="1:61" s="2" customFormat="1" x14ac:dyDescent="0.2">
      <c r="A236" s="1">
        <v>1</v>
      </c>
      <c r="B236" s="1">
        <v>1</v>
      </c>
      <c r="C236" s="1">
        <v>0</v>
      </c>
      <c r="D236" s="1" t="s">
        <v>14</v>
      </c>
      <c r="E236" s="1">
        <v>1276</v>
      </c>
      <c r="F236" s="1">
        <v>1308.25</v>
      </c>
      <c r="G236" s="1">
        <v>0.14981900000000001</v>
      </c>
      <c r="H236" s="1">
        <v>0.231547</v>
      </c>
      <c r="I236" s="1">
        <v>32.25</v>
      </c>
      <c r="J236" s="1">
        <v>952.38098100000002</v>
      </c>
      <c r="K236" s="1">
        <v>1.05</v>
      </c>
      <c r="L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>
        <v>2</v>
      </c>
      <c r="AH236" s="1">
        <v>3305.0996089999999</v>
      </c>
      <c r="AI236" s="1">
        <v>3308.5996089999999</v>
      </c>
      <c r="AJ236" s="1">
        <v>3.5</v>
      </c>
      <c r="AK236" s="1">
        <v>2.5</v>
      </c>
      <c r="AL236" s="1">
        <v>0</v>
      </c>
      <c r="AM236" s="1">
        <v>400</v>
      </c>
      <c r="AN236" s="1">
        <v>0</v>
      </c>
      <c r="AO236" s="1">
        <v>1.6750499999999999</v>
      </c>
      <c r="AP236" s="1">
        <v>2.7266010000000001</v>
      </c>
      <c r="AQ236" s="1">
        <f t="shared" si="6"/>
        <v>3.3500999999999999</v>
      </c>
      <c r="AR236" s="1">
        <f t="shared" si="7"/>
        <v>2.5</v>
      </c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</row>
    <row r="237" spans="1:61" s="2" customFormat="1" x14ac:dyDescent="0.2">
      <c r="A237" s="1">
        <v>1</v>
      </c>
      <c r="B237" s="1">
        <v>1</v>
      </c>
      <c r="C237" s="1">
        <v>1</v>
      </c>
      <c r="D237" s="1" t="s">
        <v>18</v>
      </c>
      <c r="E237" s="1">
        <v>1308.25</v>
      </c>
      <c r="F237" s="1">
        <v>1308.4499510000001</v>
      </c>
      <c r="G237" s="1">
        <v>1.627421</v>
      </c>
      <c r="H237" s="1">
        <v>0</v>
      </c>
      <c r="I237" s="1">
        <v>0.2</v>
      </c>
      <c r="J237" s="1">
        <v>30.581039000000001</v>
      </c>
      <c r="K237" s="1">
        <v>32.700001</v>
      </c>
      <c r="L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>
        <v>2</v>
      </c>
      <c r="AH237" s="1">
        <v>3313.5498050000001</v>
      </c>
      <c r="AI237" s="1">
        <v>3315.9497070000002</v>
      </c>
      <c r="AJ237" s="1">
        <v>2.399953</v>
      </c>
      <c r="AK237" s="1">
        <v>1.0998540000000001</v>
      </c>
      <c r="AL237" s="1">
        <v>0</v>
      </c>
      <c r="AM237" s="1">
        <v>909.21197500000005</v>
      </c>
      <c r="AN237" s="1">
        <v>0</v>
      </c>
      <c r="AO237" s="1">
        <v>0.94994999999999996</v>
      </c>
      <c r="AP237" s="1">
        <v>1.515002</v>
      </c>
      <c r="AQ237" s="1">
        <f t="shared" si="6"/>
        <v>1.8998999999999999</v>
      </c>
      <c r="AR237" s="1">
        <f t="shared" si="7"/>
        <v>1.0998540000000001</v>
      </c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</row>
    <row r="238" spans="1:61" s="2" customFormat="1" x14ac:dyDescent="0.2">
      <c r="A238" s="1">
        <v>1</v>
      </c>
      <c r="B238" s="1">
        <v>1</v>
      </c>
      <c r="C238" s="1">
        <v>0</v>
      </c>
      <c r="D238" s="1" t="s">
        <v>14</v>
      </c>
      <c r="E238" s="1">
        <v>1308.4499510000001</v>
      </c>
      <c r="F238" s="1">
        <v>1349.099976</v>
      </c>
      <c r="G238" s="1">
        <v>-1.4194999999999999E-2</v>
      </c>
      <c r="H238" s="1">
        <v>0.26022200000000001</v>
      </c>
      <c r="I238" s="1">
        <v>40.650002000000001</v>
      </c>
      <c r="J238" s="1">
        <v>30.816641000000001</v>
      </c>
      <c r="K238" s="1">
        <v>32.450001</v>
      </c>
      <c r="L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>
        <v>2</v>
      </c>
      <c r="AH238" s="1">
        <v>3322.0996089999999</v>
      </c>
      <c r="AI238" s="1">
        <v>3327.7495119999999</v>
      </c>
      <c r="AJ238" s="1">
        <v>5.6499980000000001</v>
      </c>
      <c r="AK238" s="1">
        <v>2.100098</v>
      </c>
      <c r="AL238" s="1">
        <v>0</v>
      </c>
      <c r="AM238" s="1">
        <v>476.16833500000001</v>
      </c>
      <c r="AN238" s="1">
        <v>0</v>
      </c>
      <c r="AO238" s="1">
        <v>2.6749499999999999</v>
      </c>
      <c r="AP238" s="1">
        <v>4.1680770000000003</v>
      </c>
      <c r="AQ238" s="1">
        <f t="shared" si="6"/>
        <v>5.3498999999999999</v>
      </c>
      <c r="AR238" s="1">
        <f t="shared" si="7"/>
        <v>2.100098</v>
      </c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</row>
    <row r="239" spans="1:61" s="2" customFormat="1" x14ac:dyDescent="0.2">
      <c r="A239" s="1">
        <v>1</v>
      </c>
      <c r="B239" s="1">
        <v>1</v>
      </c>
      <c r="C239" s="1">
        <v>1</v>
      </c>
      <c r="D239" s="1" t="s">
        <v>18</v>
      </c>
      <c r="E239" s="1">
        <v>1349.099976</v>
      </c>
      <c r="F239" s="1">
        <v>1349.1999510000001</v>
      </c>
      <c r="G239" s="1">
        <v>1.306818</v>
      </c>
      <c r="H239" s="1">
        <v>0</v>
      </c>
      <c r="I239" s="1">
        <v>0.1</v>
      </c>
      <c r="J239" s="1">
        <v>24.479804999999999</v>
      </c>
      <c r="K239" s="1">
        <v>40.849997999999999</v>
      </c>
      <c r="L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>
        <v>1</v>
      </c>
      <c r="AH239" s="1">
        <v>3337.349365</v>
      </c>
      <c r="AI239" s="1">
        <v>3340.099365</v>
      </c>
      <c r="AJ239" s="1">
        <v>2.75</v>
      </c>
      <c r="AK239" s="1">
        <v>0</v>
      </c>
      <c r="AL239" s="1">
        <v>0</v>
      </c>
      <c r="AM239" s="1">
        <v>0</v>
      </c>
      <c r="AN239" s="1">
        <v>0</v>
      </c>
      <c r="AO239" s="1">
        <v>2.75</v>
      </c>
      <c r="AP239" s="1">
        <v>0</v>
      </c>
      <c r="AQ239" s="1">
        <f t="shared" si="6"/>
        <v>2.75</v>
      </c>
      <c r="AR239" s="1">
        <f t="shared" si="7"/>
        <v>0</v>
      </c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</row>
    <row r="240" spans="1:61" s="2" customFormat="1" x14ac:dyDescent="0.2">
      <c r="A240" s="1">
        <v>1</v>
      </c>
      <c r="B240" s="1">
        <v>1</v>
      </c>
      <c r="C240" s="1">
        <v>0</v>
      </c>
      <c r="D240" s="1" t="s">
        <v>14</v>
      </c>
      <c r="E240" s="1">
        <v>1349.1999510000001</v>
      </c>
      <c r="F240" s="1">
        <v>1363.75</v>
      </c>
      <c r="G240" s="1">
        <v>5.6543999999999997E-2</v>
      </c>
      <c r="H240" s="1">
        <v>0.29752299999999998</v>
      </c>
      <c r="I240" s="1">
        <v>14.55</v>
      </c>
      <c r="J240" s="1">
        <v>24.539877000000001</v>
      </c>
      <c r="K240" s="1">
        <v>40.75</v>
      </c>
      <c r="L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>
        <v>6</v>
      </c>
      <c r="AH240" s="1">
        <v>3347.1496579999998</v>
      </c>
      <c r="AI240" s="1">
        <v>3356.4497070000002</v>
      </c>
      <c r="AJ240" s="1">
        <v>9.3000439999999998</v>
      </c>
      <c r="AK240" s="1">
        <v>1.550049</v>
      </c>
      <c r="AL240" s="1">
        <v>8.0644880000000008</v>
      </c>
      <c r="AM240" s="1">
        <v>741.13018799999998</v>
      </c>
      <c r="AN240" s="1">
        <v>3853.3796390000002</v>
      </c>
      <c r="AO240" s="1">
        <v>1.2999830000000001</v>
      </c>
      <c r="AP240" s="1">
        <v>8.2964140000000004</v>
      </c>
      <c r="AQ240" s="1">
        <f t="shared" si="6"/>
        <v>7.7998980000000007</v>
      </c>
      <c r="AR240" s="1">
        <f t="shared" si="7"/>
        <v>7.7502449999999996</v>
      </c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</row>
    <row r="241" spans="1:61" s="2" customFormat="1" x14ac:dyDescent="0.2">
      <c r="A241" s="1">
        <v>1</v>
      </c>
      <c r="B241" s="1">
        <v>1</v>
      </c>
      <c r="C241" s="1">
        <v>1</v>
      </c>
      <c r="D241" s="1" t="s">
        <v>14</v>
      </c>
      <c r="E241" s="1">
        <v>1363.75</v>
      </c>
      <c r="F241" s="1">
        <v>1366.0500489999999</v>
      </c>
      <c r="G241" s="1">
        <v>2.3494969999999999</v>
      </c>
      <c r="H241" s="1">
        <v>0.498558</v>
      </c>
      <c r="I241" s="1">
        <v>2.2999999999999998</v>
      </c>
      <c r="J241" s="1">
        <v>68.259383999999997</v>
      </c>
      <c r="K241" s="1">
        <v>14.65</v>
      </c>
      <c r="L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>
        <v>1</v>
      </c>
      <c r="AH241" s="1">
        <v>3360.9497070000002</v>
      </c>
      <c r="AI241" s="1">
        <v>3362.3999020000001</v>
      </c>
      <c r="AJ241" s="1">
        <v>1.4501999999999999</v>
      </c>
      <c r="AK241" s="1">
        <v>0</v>
      </c>
      <c r="AL241" s="1">
        <v>0</v>
      </c>
      <c r="AM241" s="1">
        <v>0</v>
      </c>
      <c r="AN241" s="1">
        <v>0</v>
      </c>
      <c r="AO241" s="1">
        <v>1.4501999999999999</v>
      </c>
      <c r="AP241" s="1">
        <v>0</v>
      </c>
      <c r="AQ241" s="1">
        <f t="shared" si="6"/>
        <v>1.4501999999999999</v>
      </c>
      <c r="AR241" s="1">
        <f t="shared" si="7"/>
        <v>0</v>
      </c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</row>
    <row r="242" spans="1:61" s="2" customFormat="1" x14ac:dyDescent="0.2">
      <c r="A242" s="1">
        <v>1</v>
      </c>
      <c r="B242" s="1">
        <v>1</v>
      </c>
      <c r="C242" s="1">
        <v>0</v>
      </c>
      <c r="D242" s="1" t="s">
        <v>14</v>
      </c>
      <c r="E242" s="1">
        <v>1366.0500489999999</v>
      </c>
      <c r="F242" s="1">
        <v>1366.4499510000001</v>
      </c>
      <c r="G242" s="1">
        <v>0.222495</v>
      </c>
      <c r="H242" s="1">
        <v>5.5578000000000002E-2</v>
      </c>
      <c r="I242" s="1">
        <v>0.4</v>
      </c>
      <c r="J242" s="1">
        <v>59.347178999999997</v>
      </c>
      <c r="K242" s="1">
        <v>16.850000000000001</v>
      </c>
      <c r="L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>
        <v>4</v>
      </c>
      <c r="AH242" s="1">
        <v>3368.6997070000002</v>
      </c>
      <c r="AI242" s="1">
        <v>3372.0498050000001</v>
      </c>
      <c r="AJ242" s="1">
        <v>3.350095</v>
      </c>
      <c r="AK242" s="1">
        <v>1.066732</v>
      </c>
      <c r="AL242" s="1">
        <v>3.206061</v>
      </c>
      <c r="AM242" s="1">
        <v>1226.7222899999999</v>
      </c>
      <c r="AN242" s="1">
        <v>3968.2314449999999</v>
      </c>
      <c r="AO242" s="1">
        <v>0.48744999999999999</v>
      </c>
      <c r="AP242" s="1">
        <v>2.3818549999999998</v>
      </c>
      <c r="AQ242" s="1">
        <f t="shared" si="6"/>
        <v>1.9498</v>
      </c>
      <c r="AR242" s="1">
        <f t="shared" si="7"/>
        <v>3.200196</v>
      </c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</row>
    <row r="243" spans="1:61" s="2" customFormat="1" x14ac:dyDescent="0.2">
      <c r="A243" s="1">
        <v>1</v>
      </c>
      <c r="B243" s="1">
        <v>1</v>
      </c>
      <c r="C243" s="1">
        <v>1</v>
      </c>
      <c r="D243" s="1" t="s">
        <v>14</v>
      </c>
      <c r="E243" s="1">
        <v>1366.5500489999999</v>
      </c>
      <c r="F243" s="1">
        <v>1366.8000489999999</v>
      </c>
      <c r="G243" s="1">
        <v>1.5670489999999999</v>
      </c>
      <c r="H243" s="1">
        <v>0</v>
      </c>
      <c r="I243" s="1">
        <v>0.25</v>
      </c>
      <c r="J243" s="1">
        <v>357.142853</v>
      </c>
      <c r="K243" s="1">
        <v>2.8</v>
      </c>
      <c r="L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>
        <v>3</v>
      </c>
      <c r="AH243" s="1">
        <v>3378.7497560000002</v>
      </c>
      <c r="AI243" s="1">
        <v>3384.6997070000002</v>
      </c>
      <c r="AJ243" s="1">
        <v>5.95</v>
      </c>
      <c r="AK243" s="1">
        <v>0.75</v>
      </c>
      <c r="AL243" s="1">
        <v>1.2706649999999999</v>
      </c>
      <c r="AM243" s="1">
        <v>1704.1484379999999</v>
      </c>
      <c r="AN243" s="1">
        <v>2887.2026369999999</v>
      </c>
      <c r="AO243" s="1">
        <v>1.7833000000000001</v>
      </c>
      <c r="AP243" s="1">
        <v>7.4824270000000004</v>
      </c>
      <c r="AQ243" s="1">
        <f t="shared" si="6"/>
        <v>5.3498999999999999</v>
      </c>
      <c r="AR243" s="1">
        <f t="shared" si="7"/>
        <v>1.5</v>
      </c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</row>
    <row r="244" spans="1:61" s="2" customFormat="1" x14ac:dyDescent="0.2">
      <c r="A244" s="1">
        <v>1</v>
      </c>
      <c r="B244" s="1">
        <v>1</v>
      </c>
      <c r="C244" s="1">
        <v>0</v>
      </c>
      <c r="D244" s="1" t="s">
        <v>14</v>
      </c>
      <c r="E244" s="1">
        <v>1366.8000489999999</v>
      </c>
      <c r="F244" s="1">
        <v>1367.1999510000001</v>
      </c>
      <c r="G244" s="1">
        <v>0.19986200000000001</v>
      </c>
      <c r="H244" s="1">
        <v>9.3099000000000001E-2</v>
      </c>
      <c r="I244" s="1">
        <v>0.4</v>
      </c>
      <c r="J244" s="1">
        <v>1333.333374</v>
      </c>
      <c r="K244" s="1">
        <v>0.75</v>
      </c>
      <c r="L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>
        <v>1</v>
      </c>
      <c r="AH244" s="1">
        <v>3387.1997070000002</v>
      </c>
      <c r="AI244" s="1">
        <v>3388.7497560000002</v>
      </c>
      <c r="AJ244" s="1">
        <v>1.55</v>
      </c>
      <c r="AK244" s="1">
        <v>0</v>
      </c>
      <c r="AL244" s="1">
        <v>0</v>
      </c>
      <c r="AM244" s="1">
        <v>0</v>
      </c>
      <c r="AN244" s="1">
        <v>0</v>
      </c>
      <c r="AO244" s="1">
        <v>1.55</v>
      </c>
      <c r="AP244" s="1">
        <v>0</v>
      </c>
      <c r="AQ244" s="1">
        <f t="shared" si="6"/>
        <v>1.55</v>
      </c>
      <c r="AR244" s="1">
        <f t="shared" si="7"/>
        <v>0</v>
      </c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</row>
    <row r="245" spans="1:61" s="2" customFormat="1" x14ac:dyDescent="0.2">
      <c r="A245" s="1">
        <v>1</v>
      </c>
      <c r="B245" s="1">
        <v>1</v>
      </c>
      <c r="C245" s="1">
        <v>1</v>
      </c>
      <c r="D245" s="1" t="s">
        <v>14</v>
      </c>
      <c r="E245" s="1">
        <v>1367.1999510000001</v>
      </c>
      <c r="F245" s="1">
        <v>1369.25</v>
      </c>
      <c r="G245" s="1">
        <v>2.4036499999999998</v>
      </c>
      <c r="H245" s="1">
        <v>0.26108900000000002</v>
      </c>
      <c r="I245" s="1">
        <v>2.0499999999999998</v>
      </c>
      <c r="J245" s="1">
        <v>1538.461548</v>
      </c>
      <c r="K245" s="1">
        <v>0.65</v>
      </c>
      <c r="L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>
        <v>4</v>
      </c>
      <c r="AH245" s="1">
        <v>3392.5998540000001</v>
      </c>
      <c r="AI245" s="1">
        <v>3398.5500489999999</v>
      </c>
      <c r="AJ245" s="1">
        <v>5.9501980000000003</v>
      </c>
      <c r="AK245" s="1">
        <v>1.8666990000000001</v>
      </c>
      <c r="AL245" s="1">
        <v>5.8628869999999997</v>
      </c>
      <c r="AM245" s="1">
        <v>675.57189900000003</v>
      </c>
      <c r="AN245" s="1">
        <v>2034.373047</v>
      </c>
      <c r="AO245" s="1">
        <v>1.0501</v>
      </c>
      <c r="AP245" s="1">
        <v>5.8715419999999998</v>
      </c>
      <c r="AQ245" s="1">
        <f t="shared" si="6"/>
        <v>4.2004000000000001</v>
      </c>
      <c r="AR245" s="1">
        <f t="shared" si="7"/>
        <v>5.6000969999999999</v>
      </c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</row>
    <row r="246" spans="1:61" s="2" customFormat="1" x14ac:dyDescent="0.2">
      <c r="A246" s="1">
        <v>1</v>
      </c>
      <c r="B246" s="1">
        <v>1</v>
      </c>
      <c r="C246" s="1">
        <v>0</v>
      </c>
      <c r="D246" s="1" t="s">
        <v>18</v>
      </c>
      <c r="E246" s="1">
        <v>1369.25</v>
      </c>
      <c r="F246" s="1">
        <v>1369.349976</v>
      </c>
      <c r="G246" s="1">
        <v>1.3393280000000001</v>
      </c>
      <c r="H246" s="1">
        <v>0</v>
      </c>
      <c r="I246" s="1">
        <v>0.1</v>
      </c>
      <c r="J246" s="1">
        <v>408.16326900000001</v>
      </c>
      <c r="K246" s="1">
        <v>2.4500000000000002</v>
      </c>
      <c r="L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>
        <v>2</v>
      </c>
      <c r="AH246" s="1">
        <v>3402.0998540000001</v>
      </c>
      <c r="AI246" s="1">
        <v>3403.6499020000001</v>
      </c>
      <c r="AJ246" s="1">
        <v>1.549995</v>
      </c>
      <c r="AK246" s="1">
        <v>1.4501949999999999</v>
      </c>
      <c r="AL246" s="1">
        <v>0</v>
      </c>
      <c r="AM246" s="1">
        <v>689.56231700000001</v>
      </c>
      <c r="AN246" s="1">
        <v>0</v>
      </c>
      <c r="AO246" s="1">
        <v>0.65</v>
      </c>
      <c r="AP246" s="1">
        <v>1.4338340000000001</v>
      </c>
      <c r="AQ246" s="1">
        <f t="shared" si="6"/>
        <v>1.3</v>
      </c>
      <c r="AR246" s="1">
        <f t="shared" si="7"/>
        <v>1.4501949999999999</v>
      </c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</row>
    <row r="247" spans="1:61" s="2" customFormat="1" x14ac:dyDescent="0.2">
      <c r="A247" s="1">
        <v>1</v>
      </c>
      <c r="B247" s="1">
        <v>1</v>
      </c>
      <c r="C247" s="1">
        <v>1</v>
      </c>
      <c r="D247" s="1" t="s">
        <v>14</v>
      </c>
      <c r="E247" s="1">
        <v>1369.349976</v>
      </c>
      <c r="F247" s="1">
        <v>1371.1999510000001</v>
      </c>
      <c r="G247" s="1">
        <v>2.1316760000000001</v>
      </c>
      <c r="H247" s="1">
        <v>0.301867</v>
      </c>
      <c r="I247" s="1">
        <v>1.85</v>
      </c>
      <c r="J247" s="1">
        <v>465.11627199999998</v>
      </c>
      <c r="K247" s="1">
        <v>2.15</v>
      </c>
      <c r="L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>
        <v>3</v>
      </c>
      <c r="AH247" s="1">
        <v>3406.0500489999999</v>
      </c>
      <c r="AI247" s="1">
        <v>3411.0998540000001</v>
      </c>
      <c r="AJ247" s="1">
        <v>5.0498000000000003</v>
      </c>
      <c r="AK247" s="1">
        <v>2.125</v>
      </c>
      <c r="AL247" s="1">
        <v>3.1832910000000001</v>
      </c>
      <c r="AM247" s="1">
        <v>501.16711400000003</v>
      </c>
      <c r="AN247" s="1">
        <v>750.75793499999997</v>
      </c>
      <c r="AO247" s="1">
        <v>1.1498999999999999</v>
      </c>
      <c r="AP247" s="1">
        <v>3.2407240000000002</v>
      </c>
      <c r="AQ247" s="1">
        <f t="shared" si="6"/>
        <v>3.4497</v>
      </c>
      <c r="AR247" s="1">
        <f t="shared" si="7"/>
        <v>4.25</v>
      </c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</row>
    <row r="248" spans="1:61" s="2" customFormat="1" x14ac:dyDescent="0.2">
      <c r="A248" s="1">
        <v>1</v>
      </c>
      <c r="B248" s="1">
        <v>1</v>
      </c>
      <c r="C248" s="1">
        <v>0</v>
      </c>
      <c r="D248" s="1" t="s">
        <v>18</v>
      </c>
      <c r="E248" s="1">
        <v>1371.1999510000001</v>
      </c>
      <c r="F248" s="1">
        <v>1371.349976</v>
      </c>
      <c r="G248" s="1">
        <v>0.84494400000000003</v>
      </c>
      <c r="H248" s="1">
        <v>0</v>
      </c>
      <c r="I248" s="1">
        <v>0.15</v>
      </c>
      <c r="J248" s="1">
        <v>512.82049600000005</v>
      </c>
      <c r="K248" s="1">
        <v>1.95</v>
      </c>
      <c r="L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>
        <v>9</v>
      </c>
      <c r="AH248" s="1">
        <v>3424.3498540000001</v>
      </c>
      <c r="AI248" s="1">
        <v>3437.6501459999999</v>
      </c>
      <c r="AJ248" s="1">
        <v>13.300243999999999</v>
      </c>
      <c r="AK248" s="1">
        <v>1.4375309999999999</v>
      </c>
      <c r="AL248" s="1">
        <v>13.983181999999999</v>
      </c>
      <c r="AM248" s="1">
        <v>1000.955017</v>
      </c>
      <c r="AN248" s="1">
        <v>8837.2382809999999</v>
      </c>
      <c r="AO248" s="1">
        <v>1.199989</v>
      </c>
      <c r="AP248" s="1">
        <v>13.531605000000001</v>
      </c>
      <c r="AQ248" s="1">
        <f t="shared" si="6"/>
        <v>10.799901</v>
      </c>
      <c r="AR248" s="1">
        <f t="shared" si="7"/>
        <v>11.500247999999999</v>
      </c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</row>
    <row r="249" spans="1:61" s="2" customFormat="1" x14ac:dyDescent="0.2">
      <c r="A249" s="1">
        <v>1</v>
      </c>
      <c r="B249" s="1">
        <v>1</v>
      </c>
      <c r="C249" s="1">
        <v>1</v>
      </c>
      <c r="D249" s="1" t="s">
        <v>14</v>
      </c>
      <c r="E249" s="1">
        <v>1371.349976</v>
      </c>
      <c r="F249" s="1">
        <v>1372.3000489999999</v>
      </c>
      <c r="G249" s="1">
        <v>2.3256559999999999</v>
      </c>
      <c r="H249" s="1">
        <v>0.12554799999999999</v>
      </c>
      <c r="I249" s="1">
        <v>0.95</v>
      </c>
      <c r="J249" s="1">
        <v>500</v>
      </c>
      <c r="K249" s="1">
        <v>2</v>
      </c>
      <c r="L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>
        <v>9</v>
      </c>
      <c r="AH249" s="1">
        <v>3468.2502439999998</v>
      </c>
      <c r="AI249" s="1">
        <v>3482.8005370000001</v>
      </c>
      <c r="AJ249" s="1">
        <v>14.550293</v>
      </c>
      <c r="AK249" s="1">
        <v>1.7562869999999999</v>
      </c>
      <c r="AL249" s="1">
        <v>15.569903999999999</v>
      </c>
      <c r="AM249" s="1">
        <v>893.63037099999997</v>
      </c>
      <c r="AN249" s="1">
        <v>9176.9765630000002</v>
      </c>
      <c r="AO249" s="1">
        <v>0.96113300000000002</v>
      </c>
      <c r="AP249" s="1">
        <v>10.187851</v>
      </c>
      <c r="AQ249" s="1">
        <f t="shared" si="6"/>
        <v>8.6501970000000004</v>
      </c>
      <c r="AR249" s="1">
        <f t="shared" si="7"/>
        <v>14.050295999999999</v>
      </c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</row>
    <row r="250" spans="1:61" s="2" customFormat="1" x14ac:dyDescent="0.2">
      <c r="A250" s="1">
        <v>1</v>
      </c>
      <c r="B250" s="1">
        <v>1</v>
      </c>
      <c r="C250" s="1">
        <v>0</v>
      </c>
      <c r="D250" s="1" t="s">
        <v>18</v>
      </c>
      <c r="E250" s="1">
        <v>1372.3000489999999</v>
      </c>
      <c r="F250" s="1">
        <v>1372.4499510000001</v>
      </c>
      <c r="G250" s="1">
        <v>1.1134980000000001</v>
      </c>
      <c r="H250" s="1">
        <v>0</v>
      </c>
      <c r="I250" s="1">
        <v>0.15</v>
      </c>
      <c r="J250" s="1">
        <v>909.09088099999997</v>
      </c>
      <c r="K250" s="1">
        <v>1.1000000000000001</v>
      </c>
      <c r="L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>
        <v>2</v>
      </c>
      <c r="AH250" s="1">
        <v>3486.3002929999998</v>
      </c>
      <c r="AI250" s="1">
        <v>3488.3002929999998</v>
      </c>
      <c r="AJ250" s="1">
        <v>1.999949</v>
      </c>
      <c r="AK250" s="1">
        <v>1.800049</v>
      </c>
      <c r="AL250" s="1">
        <v>0</v>
      </c>
      <c r="AM250" s="1">
        <v>555.54046600000004</v>
      </c>
      <c r="AN250" s="1">
        <v>0</v>
      </c>
      <c r="AO250" s="1">
        <v>0.82494999999999996</v>
      </c>
      <c r="AP250" s="1">
        <v>1.7099230000000001</v>
      </c>
      <c r="AQ250" s="1">
        <f t="shared" si="6"/>
        <v>1.6498999999999999</v>
      </c>
      <c r="AR250" s="1">
        <f t="shared" si="7"/>
        <v>1.800049</v>
      </c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</row>
    <row r="251" spans="1:61" s="2" customFormat="1" x14ac:dyDescent="0.2">
      <c r="A251" s="1">
        <v>1</v>
      </c>
      <c r="B251" s="1">
        <v>1</v>
      </c>
      <c r="C251" s="1">
        <v>1</v>
      </c>
      <c r="D251" s="1" t="s">
        <v>18</v>
      </c>
      <c r="E251" s="1">
        <v>1372.4499510000001</v>
      </c>
      <c r="F251" s="1">
        <v>1372.599976</v>
      </c>
      <c r="G251" s="1">
        <v>1.919162</v>
      </c>
      <c r="H251" s="1">
        <v>0</v>
      </c>
      <c r="I251" s="1">
        <v>0.15</v>
      </c>
      <c r="J251" s="1">
        <v>909.09088099999997</v>
      </c>
      <c r="K251" s="1">
        <v>1.1000000000000001</v>
      </c>
      <c r="L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>
        <v>2</v>
      </c>
      <c r="AH251" s="1">
        <v>3492.0502929999998</v>
      </c>
      <c r="AI251" s="1">
        <v>3493.2004390000002</v>
      </c>
      <c r="AJ251" s="1">
        <v>1.1501509999999999</v>
      </c>
      <c r="AK251" s="1">
        <v>0.94995099999999999</v>
      </c>
      <c r="AL251" s="1">
        <v>0</v>
      </c>
      <c r="AM251" s="1">
        <v>1052.685669</v>
      </c>
      <c r="AN251" s="1">
        <v>0</v>
      </c>
      <c r="AO251" s="1">
        <v>0.2001</v>
      </c>
      <c r="AP251" s="1">
        <v>0.28298400000000001</v>
      </c>
      <c r="AQ251" s="1">
        <f t="shared" si="6"/>
        <v>0.4002</v>
      </c>
      <c r="AR251" s="1">
        <f t="shared" si="7"/>
        <v>0.94995099999999999</v>
      </c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</row>
    <row r="252" spans="1:61" s="2" customFormat="1" x14ac:dyDescent="0.2">
      <c r="A252" s="1">
        <v>1</v>
      </c>
      <c r="B252" s="1">
        <v>1</v>
      </c>
      <c r="C252" s="1">
        <v>0</v>
      </c>
      <c r="D252" s="1" t="s">
        <v>14</v>
      </c>
      <c r="E252" s="1">
        <v>1372.599976</v>
      </c>
      <c r="F252" s="1">
        <v>1380.5</v>
      </c>
      <c r="G252" s="1">
        <v>8.1046999999999994E-2</v>
      </c>
      <c r="H252" s="1">
        <v>0.31417</v>
      </c>
      <c r="I252" s="1">
        <v>7.9</v>
      </c>
      <c r="J252" s="1">
        <v>3333.3332519999999</v>
      </c>
      <c r="K252" s="1">
        <v>0.3</v>
      </c>
      <c r="L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>
        <v>1</v>
      </c>
      <c r="AH252" s="1">
        <v>3512.8503420000002</v>
      </c>
      <c r="AI252" s="1">
        <v>3513.8002929999998</v>
      </c>
      <c r="AJ252" s="1">
        <v>0.94989999999999997</v>
      </c>
      <c r="AK252" s="1">
        <v>0</v>
      </c>
      <c r="AL252" s="1">
        <v>0</v>
      </c>
      <c r="AM252" s="1">
        <v>0</v>
      </c>
      <c r="AN252" s="1">
        <v>0</v>
      </c>
      <c r="AO252" s="1">
        <v>0.94989999999999997</v>
      </c>
      <c r="AP252" s="1">
        <v>0</v>
      </c>
      <c r="AQ252" s="1">
        <f t="shared" si="6"/>
        <v>0.94989999999999997</v>
      </c>
      <c r="AR252" s="1">
        <f t="shared" si="7"/>
        <v>0</v>
      </c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</row>
    <row r="253" spans="1:61" s="2" customFormat="1" x14ac:dyDescent="0.2">
      <c r="A253" s="1">
        <v>1</v>
      </c>
      <c r="B253" s="1">
        <v>1</v>
      </c>
      <c r="C253" s="1">
        <v>1</v>
      </c>
      <c r="D253" s="1" t="s">
        <v>14</v>
      </c>
      <c r="E253" s="1">
        <v>1380.5</v>
      </c>
      <c r="F253" s="1">
        <v>1384.900024</v>
      </c>
      <c r="G253" s="1">
        <v>2.052689</v>
      </c>
      <c r="H253" s="1">
        <v>0.254778</v>
      </c>
      <c r="I253" s="1">
        <v>4.4000000000000004</v>
      </c>
      <c r="J253" s="1">
        <v>124.223602</v>
      </c>
      <c r="K253" s="1">
        <v>8.0500000000000007</v>
      </c>
      <c r="L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>
        <v>4</v>
      </c>
      <c r="AH253" s="1">
        <v>3529.7502439999998</v>
      </c>
      <c r="AI253" s="1">
        <v>3534.4003910000001</v>
      </c>
      <c r="AJ253" s="1">
        <v>4.6502439999999998</v>
      </c>
      <c r="AK253" s="1">
        <v>1.000081</v>
      </c>
      <c r="AL253" s="1">
        <v>3.0201500000000001</v>
      </c>
      <c r="AM253" s="1">
        <v>1160.6019289999999</v>
      </c>
      <c r="AN253" s="1">
        <v>3375.436768</v>
      </c>
      <c r="AO253" s="1">
        <v>1.0624499999999999</v>
      </c>
      <c r="AP253" s="1">
        <v>4.5633290000000004</v>
      </c>
      <c r="AQ253" s="1">
        <f t="shared" si="6"/>
        <v>4.2497999999999996</v>
      </c>
      <c r="AR253" s="1">
        <f t="shared" si="7"/>
        <v>3.0002430000000002</v>
      </c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</row>
    <row r="254" spans="1:61" s="2" customFormat="1" x14ac:dyDescent="0.2">
      <c r="A254" s="1">
        <v>1</v>
      </c>
      <c r="B254" s="1">
        <v>1</v>
      </c>
      <c r="C254" s="1">
        <v>0</v>
      </c>
      <c r="D254" s="1" t="s">
        <v>14</v>
      </c>
      <c r="E254" s="1">
        <v>1385</v>
      </c>
      <c r="F254" s="1">
        <v>1386.6999510000001</v>
      </c>
      <c r="G254" s="1">
        <v>2.3588999999999999E-2</v>
      </c>
      <c r="H254" s="1">
        <v>0.37540099999999998</v>
      </c>
      <c r="I254" s="1">
        <v>1.7</v>
      </c>
      <c r="J254" s="1">
        <v>80.645163999999994</v>
      </c>
      <c r="K254" s="1">
        <v>12.4</v>
      </c>
      <c r="L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>
        <v>6</v>
      </c>
      <c r="AH254" s="1">
        <v>3542.8005370000001</v>
      </c>
      <c r="AI254" s="1">
        <v>3552.3007809999999</v>
      </c>
      <c r="AJ254" s="1">
        <v>9.5002980000000008</v>
      </c>
      <c r="AK254" s="1">
        <v>1.7200200000000001</v>
      </c>
      <c r="AL254" s="1">
        <v>10.50367</v>
      </c>
      <c r="AM254" s="1">
        <v>828.27978499999995</v>
      </c>
      <c r="AN254" s="1">
        <v>4452.4702150000003</v>
      </c>
      <c r="AO254" s="1">
        <v>1.024967</v>
      </c>
      <c r="AP254" s="1">
        <v>7.4887709999999998</v>
      </c>
      <c r="AQ254" s="1">
        <f t="shared" si="6"/>
        <v>6.1498019999999993</v>
      </c>
      <c r="AR254" s="1">
        <f t="shared" si="7"/>
        <v>8.6001000000000012</v>
      </c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</row>
    <row r="255" spans="1:61" s="2" customFormat="1" x14ac:dyDescent="0.2">
      <c r="A255" s="1">
        <v>1</v>
      </c>
      <c r="B255" s="1">
        <v>1</v>
      </c>
      <c r="C255" s="1">
        <v>1</v>
      </c>
      <c r="D255" s="1" t="s">
        <v>14</v>
      </c>
      <c r="E255" s="1">
        <v>1386.6999510000001</v>
      </c>
      <c r="F255" s="1">
        <v>1387.8000489999999</v>
      </c>
      <c r="G255" s="1">
        <v>1.8683339999999999</v>
      </c>
      <c r="H255" s="1">
        <v>0.14994199999999999</v>
      </c>
      <c r="I255" s="1">
        <v>1.1000000000000001</v>
      </c>
      <c r="J255" s="1">
        <v>161.29032900000001</v>
      </c>
      <c r="K255" s="1">
        <v>6.2</v>
      </c>
      <c r="L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>
        <v>4</v>
      </c>
      <c r="AH255" s="1">
        <v>3564.9506839999999</v>
      </c>
      <c r="AI255" s="1">
        <v>3570.2006839999999</v>
      </c>
      <c r="AJ255" s="1">
        <v>5.25</v>
      </c>
      <c r="AK255" s="1">
        <v>1.4166669999999999</v>
      </c>
      <c r="AL255" s="1">
        <v>4.3263449999999999</v>
      </c>
      <c r="AM255" s="1">
        <v>880.77246100000002</v>
      </c>
      <c r="AN255" s="1">
        <v>2706.8930660000001</v>
      </c>
      <c r="AO255" s="1">
        <v>1.175</v>
      </c>
      <c r="AP255" s="1">
        <v>5.1185830000000001</v>
      </c>
      <c r="AQ255" s="1">
        <f t="shared" si="6"/>
        <v>4.7</v>
      </c>
      <c r="AR255" s="1">
        <f t="shared" si="7"/>
        <v>4.2500009999999993</v>
      </c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</row>
    <row r="256" spans="1:61" s="2" customFormat="1" x14ac:dyDescent="0.2">
      <c r="A256" s="1">
        <v>1</v>
      </c>
      <c r="B256" s="1">
        <v>1</v>
      </c>
      <c r="C256" s="1">
        <v>0</v>
      </c>
      <c r="D256" s="1" t="s">
        <v>14</v>
      </c>
      <c r="E256" s="1">
        <v>1387.8000489999999</v>
      </c>
      <c r="F256" s="1">
        <v>1388.6999510000001</v>
      </c>
      <c r="G256" s="1">
        <v>9.8024E-2</v>
      </c>
      <c r="H256" s="1">
        <v>0.18479499999999999</v>
      </c>
      <c r="I256" s="1">
        <v>0.9</v>
      </c>
      <c r="J256" s="1">
        <v>357.142853</v>
      </c>
      <c r="K256" s="1">
        <v>2.8</v>
      </c>
      <c r="L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>
        <v>7</v>
      </c>
      <c r="AH256" s="1">
        <v>3618.900635</v>
      </c>
      <c r="AI256" s="1">
        <v>3627.0507809999999</v>
      </c>
      <c r="AJ256" s="1">
        <v>8.1500529999999998</v>
      </c>
      <c r="AK256" s="1">
        <v>1.3083089999999999</v>
      </c>
      <c r="AL256" s="1">
        <v>8.2284389999999998</v>
      </c>
      <c r="AM256" s="1">
        <v>875.40881300000001</v>
      </c>
      <c r="AN256" s="1">
        <v>5512.2602539999998</v>
      </c>
      <c r="AO256" s="1">
        <v>0.95</v>
      </c>
      <c r="AP256" s="1">
        <v>7.5330599999999999</v>
      </c>
      <c r="AQ256" s="1">
        <f t="shared" si="6"/>
        <v>6.6499999999999995</v>
      </c>
      <c r="AR256" s="1">
        <f t="shared" si="7"/>
        <v>7.8498539999999997</v>
      </c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</row>
    <row r="257" spans="1:61" s="2" customFormat="1" x14ac:dyDescent="0.2">
      <c r="A257" s="1">
        <v>1</v>
      </c>
      <c r="B257" s="1">
        <v>1</v>
      </c>
      <c r="C257" s="1">
        <v>1</v>
      </c>
      <c r="D257" s="1" t="s">
        <v>14</v>
      </c>
      <c r="E257" s="1">
        <v>1388.6999510000001</v>
      </c>
      <c r="F257" s="1">
        <v>1401.3000489999999</v>
      </c>
      <c r="G257" s="1">
        <v>1.948081</v>
      </c>
      <c r="H257" s="1">
        <v>0.28290700000000002</v>
      </c>
      <c r="I257" s="1">
        <v>12.6</v>
      </c>
      <c r="J257" s="1">
        <v>500</v>
      </c>
      <c r="K257" s="1">
        <v>2</v>
      </c>
      <c r="L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>
        <v>6</v>
      </c>
      <c r="AH257" s="1">
        <v>3629.5004880000001</v>
      </c>
      <c r="AI257" s="1">
        <v>3639.8005370000001</v>
      </c>
      <c r="AJ257" s="1">
        <v>10.300051</v>
      </c>
      <c r="AK257" s="1">
        <v>1.9399900000000001</v>
      </c>
      <c r="AL257" s="1">
        <v>11.404502000000001</v>
      </c>
      <c r="AM257" s="1">
        <v>771.38464399999998</v>
      </c>
      <c r="AN257" s="1">
        <v>4242.2631840000004</v>
      </c>
      <c r="AO257" s="1">
        <v>1.291617</v>
      </c>
      <c r="AP257" s="1">
        <v>10.115254999999999</v>
      </c>
      <c r="AQ257" s="1">
        <f t="shared" si="6"/>
        <v>7.7497020000000001</v>
      </c>
      <c r="AR257" s="1">
        <f t="shared" si="7"/>
        <v>9.6999500000000012</v>
      </c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</row>
    <row r="258" spans="1:61" s="2" customFormat="1" x14ac:dyDescent="0.2">
      <c r="A258" s="1">
        <v>1</v>
      </c>
      <c r="B258" s="1">
        <v>1</v>
      </c>
      <c r="C258" s="1">
        <v>0</v>
      </c>
      <c r="D258" s="1" t="s">
        <v>14</v>
      </c>
      <c r="E258" s="1">
        <v>1401.3000489999999</v>
      </c>
      <c r="F258" s="1">
        <v>1401.849976</v>
      </c>
      <c r="G258" s="1">
        <v>0.13541400000000001</v>
      </c>
      <c r="H258" s="1">
        <v>0.10858</v>
      </c>
      <c r="I258" s="1">
        <v>0.55000000000000004</v>
      </c>
      <c r="J258" s="1">
        <v>74.074073999999996</v>
      </c>
      <c r="K258" s="1">
        <v>13.5</v>
      </c>
      <c r="L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>
        <v>3</v>
      </c>
      <c r="AH258" s="1">
        <v>3648.0505370000001</v>
      </c>
      <c r="AI258" s="1">
        <v>3650.9504390000002</v>
      </c>
      <c r="AJ258" s="1">
        <v>2.899902</v>
      </c>
      <c r="AK258" s="1">
        <v>0.94995099999999999</v>
      </c>
      <c r="AL258" s="1">
        <v>1.616984</v>
      </c>
      <c r="AM258" s="1">
        <v>1357.167725</v>
      </c>
      <c r="AN258" s="1">
        <v>2310.1389159999999</v>
      </c>
      <c r="AO258" s="1">
        <v>0.79986699999999999</v>
      </c>
      <c r="AP258" s="1">
        <v>2.4369329999999998</v>
      </c>
      <c r="AQ258" s="1">
        <f t="shared" si="6"/>
        <v>2.3996010000000001</v>
      </c>
      <c r="AR258" s="1">
        <f t="shared" si="7"/>
        <v>1.899902</v>
      </c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</row>
    <row r="259" spans="1:61" s="2" customFormat="1" x14ac:dyDescent="0.2">
      <c r="A259" s="1">
        <v>1</v>
      </c>
      <c r="B259" s="1">
        <v>1</v>
      </c>
      <c r="C259" s="1">
        <v>1</v>
      </c>
      <c r="D259" s="1" t="s">
        <v>14</v>
      </c>
      <c r="E259" s="1">
        <v>1401.849976</v>
      </c>
      <c r="F259" s="1">
        <v>1403.0500489999999</v>
      </c>
      <c r="G259" s="1">
        <v>1.9739310000000001</v>
      </c>
      <c r="H259" s="1">
        <v>0.18218300000000001</v>
      </c>
      <c r="I259" s="1">
        <v>1.2</v>
      </c>
      <c r="J259" s="1">
        <v>76.045624000000004</v>
      </c>
      <c r="K259" s="1">
        <v>13.15</v>
      </c>
      <c r="L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>
        <v>6</v>
      </c>
      <c r="AH259" s="1">
        <v>3654.1003420000002</v>
      </c>
      <c r="AI259" s="1">
        <v>3664</v>
      </c>
      <c r="AJ259" s="1">
        <v>9.8996530000000007</v>
      </c>
      <c r="AK259" s="1">
        <v>1.7199709999999999</v>
      </c>
      <c r="AL259" s="1">
        <v>11.598181</v>
      </c>
      <c r="AM259" s="1">
        <v>1149.138062</v>
      </c>
      <c r="AN259" s="1">
        <v>6755.6416019999997</v>
      </c>
      <c r="AO259" s="1">
        <v>1.199967</v>
      </c>
      <c r="AP259" s="1">
        <v>11.031053</v>
      </c>
      <c r="AQ259" s="1">
        <f t="shared" ref="AQ259:AQ322" si="8">AG259*AO259</f>
        <v>7.199802</v>
      </c>
      <c r="AR259" s="1">
        <f t="shared" ref="AR259:AR322" si="9">AK259*(AG259-1)</f>
        <v>8.5998549999999998</v>
      </c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</row>
    <row r="260" spans="1:61" s="2" customFormat="1" x14ac:dyDescent="0.2">
      <c r="A260" s="1">
        <v>1</v>
      </c>
      <c r="B260" s="1">
        <v>1</v>
      </c>
      <c r="C260" s="1">
        <v>0</v>
      </c>
      <c r="D260" s="1" t="s">
        <v>14</v>
      </c>
      <c r="E260" s="1">
        <v>1403.0500489999999</v>
      </c>
      <c r="F260" s="1">
        <v>1412.1999510000001</v>
      </c>
      <c r="G260" s="1">
        <v>-2.7587E-2</v>
      </c>
      <c r="H260" s="1">
        <v>0.23940800000000001</v>
      </c>
      <c r="I260" s="1">
        <v>9.15</v>
      </c>
      <c r="J260" s="1">
        <v>571.42858899999999</v>
      </c>
      <c r="K260" s="1">
        <v>1.75</v>
      </c>
      <c r="L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>
        <v>1</v>
      </c>
      <c r="AH260" s="1">
        <v>3673.25</v>
      </c>
      <c r="AI260" s="1">
        <v>3674.9501949999999</v>
      </c>
      <c r="AJ260" s="1">
        <v>1.7001999999999999</v>
      </c>
      <c r="AK260" s="1">
        <v>0</v>
      </c>
      <c r="AL260" s="1">
        <v>0</v>
      </c>
      <c r="AM260" s="1">
        <v>0</v>
      </c>
      <c r="AN260" s="1">
        <v>0</v>
      </c>
      <c r="AO260" s="1">
        <v>1.7001999999999999</v>
      </c>
      <c r="AP260" s="1">
        <v>0</v>
      </c>
      <c r="AQ260" s="1">
        <f t="shared" si="8"/>
        <v>1.7001999999999999</v>
      </c>
      <c r="AR260" s="1">
        <f t="shared" si="9"/>
        <v>0</v>
      </c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</row>
    <row r="261" spans="1:61" s="2" customFormat="1" x14ac:dyDescent="0.2">
      <c r="A261" s="1">
        <v>1</v>
      </c>
      <c r="B261" s="1">
        <v>1</v>
      </c>
      <c r="C261" s="1">
        <v>1</v>
      </c>
      <c r="D261" s="1" t="s">
        <v>18</v>
      </c>
      <c r="E261" s="1">
        <v>1412.1999510000001</v>
      </c>
      <c r="F261" s="1">
        <v>1412.3000489999999</v>
      </c>
      <c r="G261" s="1">
        <v>1.2962119999999999</v>
      </c>
      <c r="H261" s="1">
        <v>0</v>
      </c>
      <c r="I261" s="1">
        <v>0.1</v>
      </c>
      <c r="J261" s="1">
        <v>96.618354999999994</v>
      </c>
      <c r="K261" s="1">
        <v>10.35</v>
      </c>
      <c r="L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>
        <v>2</v>
      </c>
      <c r="AH261" s="1">
        <v>3677.75</v>
      </c>
      <c r="AI261" s="1">
        <v>3682.5502929999998</v>
      </c>
      <c r="AJ261" s="1">
        <v>4.8002979999999997</v>
      </c>
      <c r="AK261" s="1">
        <v>4.350098</v>
      </c>
      <c r="AL261" s="1">
        <v>0</v>
      </c>
      <c r="AM261" s="1">
        <v>229.879898</v>
      </c>
      <c r="AN261" s="1">
        <v>0</v>
      </c>
      <c r="AO261" s="1">
        <v>2.3500999999999999</v>
      </c>
      <c r="AP261" s="1">
        <v>5.0482100000000001</v>
      </c>
      <c r="AQ261" s="1">
        <f t="shared" si="8"/>
        <v>4.7001999999999997</v>
      </c>
      <c r="AR261" s="1">
        <f t="shared" si="9"/>
        <v>4.350098</v>
      </c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</row>
    <row r="262" spans="1:61" s="2" customFormat="1" x14ac:dyDescent="0.2">
      <c r="A262" s="1">
        <v>1</v>
      </c>
      <c r="B262" s="1">
        <v>1</v>
      </c>
      <c r="C262" s="1">
        <v>0</v>
      </c>
      <c r="D262" s="1" t="s">
        <v>14</v>
      </c>
      <c r="E262" s="1">
        <v>1412.3000489999999</v>
      </c>
      <c r="F262" s="1">
        <v>1414.6999510000001</v>
      </c>
      <c r="G262" s="1">
        <v>7.0098999999999995E-2</v>
      </c>
      <c r="H262" s="1">
        <v>0.25903799999999999</v>
      </c>
      <c r="I262" s="1">
        <v>2.4</v>
      </c>
      <c r="J262" s="1">
        <v>108.108109</v>
      </c>
      <c r="K262" s="1">
        <v>9.25</v>
      </c>
      <c r="L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>
        <v>3</v>
      </c>
      <c r="AH262" s="1">
        <v>3688.3002929999998</v>
      </c>
      <c r="AI262" s="1">
        <v>3692</v>
      </c>
      <c r="AJ262" s="1">
        <v>3.6997070000000001</v>
      </c>
      <c r="AK262" s="1">
        <v>1.7248540000000001</v>
      </c>
      <c r="AL262" s="1">
        <v>2.551863</v>
      </c>
      <c r="AM262" s="1">
        <v>608.48309300000005</v>
      </c>
      <c r="AN262" s="1">
        <v>900.23053000000004</v>
      </c>
      <c r="AO262" s="1">
        <v>1.0165999999999999</v>
      </c>
      <c r="AP262" s="1">
        <v>3.4942730000000002</v>
      </c>
      <c r="AQ262" s="1">
        <f t="shared" si="8"/>
        <v>3.0497999999999998</v>
      </c>
      <c r="AR262" s="1">
        <f t="shared" si="9"/>
        <v>3.4497080000000002</v>
      </c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</row>
    <row r="263" spans="1:61" s="2" customFormat="1" x14ac:dyDescent="0.2">
      <c r="A263" s="1">
        <v>1</v>
      </c>
      <c r="B263" s="1">
        <v>1</v>
      </c>
      <c r="C263" s="1">
        <v>1</v>
      </c>
      <c r="D263" s="1" t="s">
        <v>18</v>
      </c>
      <c r="E263" s="1">
        <v>1414.6999510000001</v>
      </c>
      <c r="F263" s="1">
        <v>1414.8000489999999</v>
      </c>
      <c r="G263" s="1">
        <v>1.517425</v>
      </c>
      <c r="H263" s="1">
        <v>0</v>
      </c>
      <c r="I263" s="1">
        <v>0.1</v>
      </c>
      <c r="J263" s="1">
        <v>400</v>
      </c>
      <c r="K263" s="1">
        <v>2.5</v>
      </c>
      <c r="L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>
        <v>3</v>
      </c>
      <c r="AH263" s="1">
        <v>3694.1499020000001</v>
      </c>
      <c r="AI263" s="1">
        <v>3697.3999020000001</v>
      </c>
      <c r="AJ263" s="1">
        <v>3.249949</v>
      </c>
      <c r="AK263" s="1">
        <v>1.5250239999999999</v>
      </c>
      <c r="AL263" s="1">
        <v>2.318292</v>
      </c>
      <c r="AM263" s="1">
        <v>710.99060099999997</v>
      </c>
      <c r="AN263" s="1">
        <v>1080.824707</v>
      </c>
      <c r="AO263" s="1">
        <v>0.88343300000000002</v>
      </c>
      <c r="AP263" s="1">
        <v>3.1527189999999998</v>
      </c>
      <c r="AQ263" s="1">
        <f t="shared" si="8"/>
        <v>2.650299</v>
      </c>
      <c r="AR263" s="1">
        <f t="shared" si="9"/>
        <v>3.0500479999999999</v>
      </c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</row>
    <row r="264" spans="1:61" s="2" customFormat="1" x14ac:dyDescent="0.2">
      <c r="A264" s="1">
        <v>1</v>
      </c>
      <c r="B264" s="1">
        <v>1</v>
      </c>
      <c r="C264" s="1">
        <v>0</v>
      </c>
      <c r="D264" s="1" t="s">
        <v>14</v>
      </c>
      <c r="E264" s="1">
        <v>1414.8000489999999</v>
      </c>
      <c r="F264" s="1">
        <v>1424.900024</v>
      </c>
      <c r="G264" s="1">
        <v>1.7783E-2</v>
      </c>
      <c r="H264" s="1">
        <v>0.25417299999999998</v>
      </c>
      <c r="I264" s="1">
        <v>10.1</v>
      </c>
      <c r="J264" s="1">
        <v>400</v>
      </c>
      <c r="K264" s="1">
        <v>2.5</v>
      </c>
      <c r="L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>
        <v>1</v>
      </c>
      <c r="AH264" s="1">
        <v>3707.6999510000001</v>
      </c>
      <c r="AI264" s="1">
        <v>3708.3000489999999</v>
      </c>
      <c r="AJ264" s="1">
        <v>0.60009999999999997</v>
      </c>
      <c r="AK264" s="1">
        <v>0</v>
      </c>
      <c r="AL264" s="1">
        <v>0</v>
      </c>
      <c r="AM264" s="1">
        <v>0</v>
      </c>
      <c r="AN264" s="1">
        <v>0</v>
      </c>
      <c r="AO264" s="1">
        <v>0.60009999999999997</v>
      </c>
      <c r="AP264" s="1">
        <v>0</v>
      </c>
      <c r="AQ264" s="1">
        <f t="shared" si="8"/>
        <v>0.60009999999999997</v>
      </c>
      <c r="AR264" s="1">
        <f t="shared" si="9"/>
        <v>0</v>
      </c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</row>
    <row r="265" spans="1:61" s="2" customFormat="1" x14ac:dyDescent="0.2">
      <c r="A265" s="1">
        <v>1</v>
      </c>
      <c r="B265" s="1">
        <v>1</v>
      </c>
      <c r="C265" s="1">
        <v>1</v>
      </c>
      <c r="D265" s="1" t="s">
        <v>14</v>
      </c>
      <c r="E265" s="1">
        <v>1424.900024</v>
      </c>
      <c r="F265" s="1">
        <v>1427.099976</v>
      </c>
      <c r="G265" s="1">
        <v>2.08691</v>
      </c>
      <c r="H265" s="1">
        <v>0.415688</v>
      </c>
      <c r="I265" s="1">
        <v>2.2000000000000002</v>
      </c>
      <c r="J265" s="1">
        <v>98.039214999999999</v>
      </c>
      <c r="K265" s="1">
        <v>10.199999999999999</v>
      </c>
      <c r="L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>
        <v>2</v>
      </c>
      <c r="AH265" s="1">
        <v>3726.3503420000002</v>
      </c>
      <c r="AI265" s="1">
        <v>3727.4499510000001</v>
      </c>
      <c r="AJ265" s="1">
        <v>1.0996090000000001</v>
      </c>
      <c r="AK265" s="1">
        <v>0.84960899999999995</v>
      </c>
      <c r="AL265" s="1">
        <v>0</v>
      </c>
      <c r="AM265" s="1">
        <v>1177.011475</v>
      </c>
      <c r="AN265" s="1">
        <v>0</v>
      </c>
      <c r="AO265" s="1">
        <v>0.47489999999999999</v>
      </c>
      <c r="AP265" s="1">
        <v>0.80831900000000001</v>
      </c>
      <c r="AQ265" s="1">
        <f t="shared" si="8"/>
        <v>0.94979999999999998</v>
      </c>
      <c r="AR265" s="1">
        <f t="shared" si="9"/>
        <v>0.84960899999999995</v>
      </c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</row>
    <row r="266" spans="1:61" s="2" customFormat="1" x14ac:dyDescent="0.2">
      <c r="A266" s="1">
        <v>1</v>
      </c>
      <c r="B266" s="1">
        <v>1</v>
      </c>
      <c r="C266" s="1">
        <v>0</v>
      </c>
      <c r="D266" s="1" t="s">
        <v>14</v>
      </c>
      <c r="E266" s="1">
        <v>1427.099976</v>
      </c>
      <c r="F266" s="1">
        <v>1430.75</v>
      </c>
      <c r="G266" s="1">
        <v>4.7822999999999997E-2</v>
      </c>
      <c r="H266" s="1">
        <v>0.26263799999999998</v>
      </c>
      <c r="I266" s="1">
        <v>3.65</v>
      </c>
      <c r="J266" s="1">
        <v>81.300811999999993</v>
      </c>
      <c r="K266" s="1">
        <v>12.3</v>
      </c>
      <c r="L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>
        <v>1</v>
      </c>
      <c r="AH266" s="1">
        <v>3730.5500489999999</v>
      </c>
      <c r="AI266" s="1">
        <v>3730.9499510000001</v>
      </c>
      <c r="AJ266" s="1">
        <v>0.4</v>
      </c>
      <c r="AK266" s="1">
        <v>0</v>
      </c>
      <c r="AL266" s="1">
        <v>0</v>
      </c>
      <c r="AM266" s="1">
        <v>0</v>
      </c>
      <c r="AN266" s="1">
        <v>0</v>
      </c>
      <c r="AO266" s="1">
        <v>0.4</v>
      </c>
      <c r="AP266" s="1">
        <v>0</v>
      </c>
      <c r="AQ266" s="1">
        <f t="shared" si="8"/>
        <v>0.4</v>
      </c>
      <c r="AR266" s="1">
        <f t="shared" si="9"/>
        <v>0</v>
      </c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</row>
    <row r="267" spans="1:61" s="2" customFormat="1" x14ac:dyDescent="0.2">
      <c r="A267" s="1">
        <v>1</v>
      </c>
      <c r="B267" s="1">
        <v>1</v>
      </c>
      <c r="C267" s="1">
        <v>1</v>
      </c>
      <c r="D267" s="1" t="s">
        <v>18</v>
      </c>
      <c r="E267" s="1">
        <v>1430.75</v>
      </c>
      <c r="F267" s="1">
        <v>1430.849976</v>
      </c>
      <c r="G267" s="1">
        <v>1.26257</v>
      </c>
      <c r="H267" s="1">
        <v>0</v>
      </c>
      <c r="I267" s="1">
        <v>0.1</v>
      </c>
      <c r="J267" s="1">
        <v>170.94016999999999</v>
      </c>
      <c r="K267" s="1">
        <v>5.85</v>
      </c>
      <c r="L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>
        <v>2</v>
      </c>
      <c r="AH267" s="1">
        <v>3736.3500979999999</v>
      </c>
      <c r="AI267" s="1">
        <v>3737.3500979999999</v>
      </c>
      <c r="AJ267" s="1">
        <v>1.000005</v>
      </c>
      <c r="AK267" s="1">
        <v>0.54980499999999999</v>
      </c>
      <c r="AL267" s="1">
        <v>0</v>
      </c>
      <c r="AM267" s="1">
        <v>1818.827759</v>
      </c>
      <c r="AN267" s="1">
        <v>0</v>
      </c>
      <c r="AO267" s="1">
        <v>0.35010000000000002</v>
      </c>
      <c r="AP267" s="1">
        <v>0.53405999999999998</v>
      </c>
      <c r="AQ267" s="1">
        <f t="shared" si="8"/>
        <v>0.70020000000000004</v>
      </c>
      <c r="AR267" s="1">
        <f t="shared" si="9"/>
        <v>0.54980499999999999</v>
      </c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</row>
    <row r="268" spans="1:61" s="2" customFormat="1" x14ac:dyDescent="0.2">
      <c r="A268" s="1">
        <v>1</v>
      </c>
      <c r="B268" s="1">
        <v>1</v>
      </c>
      <c r="C268" s="1">
        <v>0</v>
      </c>
      <c r="D268" s="1" t="s">
        <v>14</v>
      </c>
      <c r="E268" s="1">
        <v>1430.849976</v>
      </c>
      <c r="F268" s="1">
        <v>1432.1999510000001</v>
      </c>
      <c r="G268" s="1">
        <v>2.8598999999999999E-2</v>
      </c>
      <c r="H268" s="1">
        <v>0.28748800000000002</v>
      </c>
      <c r="I268" s="1">
        <v>1.35</v>
      </c>
      <c r="J268" s="1">
        <v>266.66665599999999</v>
      </c>
      <c r="K268" s="1">
        <v>3.75</v>
      </c>
      <c r="L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>
        <v>4</v>
      </c>
      <c r="AH268" s="1">
        <v>3743.7998050000001</v>
      </c>
      <c r="AI268" s="1">
        <v>3753.0498050000001</v>
      </c>
      <c r="AJ268" s="1">
        <v>9.250095</v>
      </c>
      <c r="AK268" s="1">
        <v>2.6500650000000001</v>
      </c>
      <c r="AL268" s="1">
        <v>8.3717690000000005</v>
      </c>
      <c r="AM268" s="1">
        <v>477.76394699999997</v>
      </c>
      <c r="AN268" s="1">
        <v>1434.2182620000001</v>
      </c>
      <c r="AO268" s="1">
        <v>2.0499499999999999</v>
      </c>
      <c r="AP268" s="1">
        <v>9.4474169999999997</v>
      </c>
      <c r="AQ268" s="1">
        <f t="shared" si="8"/>
        <v>8.1997999999999998</v>
      </c>
      <c r="AR268" s="1">
        <f t="shared" si="9"/>
        <v>7.9501950000000008</v>
      </c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</row>
    <row r="269" spans="1:61" s="2" customFormat="1" x14ac:dyDescent="0.2">
      <c r="A269" s="1">
        <v>1</v>
      </c>
      <c r="B269" s="1">
        <v>1</v>
      </c>
      <c r="C269" s="1">
        <v>1</v>
      </c>
      <c r="D269" s="1" t="s">
        <v>14</v>
      </c>
      <c r="E269" s="1">
        <v>1432.1999510000001</v>
      </c>
      <c r="F269" s="1">
        <v>1433.599976</v>
      </c>
      <c r="G269" s="1">
        <v>1.9814670000000001</v>
      </c>
      <c r="H269" s="1">
        <v>0.25976199999999999</v>
      </c>
      <c r="I269" s="1">
        <v>1.4</v>
      </c>
      <c r="J269" s="1">
        <v>689.65515100000005</v>
      </c>
      <c r="K269" s="1">
        <v>1.45</v>
      </c>
      <c r="L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>
        <v>2</v>
      </c>
      <c r="AH269" s="1">
        <v>3770.0498050000001</v>
      </c>
      <c r="AI269" s="1">
        <v>3772.8999020000001</v>
      </c>
      <c r="AJ269" s="1">
        <v>2.8500019999999999</v>
      </c>
      <c r="AK269" s="1">
        <v>0.89990199999999998</v>
      </c>
      <c r="AL269" s="1">
        <v>0</v>
      </c>
      <c r="AM269" s="1">
        <v>1111.231689</v>
      </c>
      <c r="AN269" s="1">
        <v>0</v>
      </c>
      <c r="AO269" s="1">
        <v>1.0751500000000001</v>
      </c>
      <c r="AP269" s="1">
        <v>2.3181989999999999</v>
      </c>
      <c r="AQ269" s="1">
        <f t="shared" si="8"/>
        <v>2.1503000000000001</v>
      </c>
      <c r="AR269" s="1">
        <f t="shared" si="9"/>
        <v>0.89990199999999998</v>
      </c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</row>
    <row r="270" spans="1:61" s="2" customFormat="1" x14ac:dyDescent="0.2">
      <c r="A270" s="1">
        <v>1</v>
      </c>
      <c r="B270" s="1">
        <v>1</v>
      </c>
      <c r="C270" s="1">
        <v>0</v>
      </c>
      <c r="D270" s="1" t="s">
        <v>14</v>
      </c>
      <c r="E270" s="1">
        <v>1433.599976</v>
      </c>
      <c r="F270" s="1">
        <v>1438.349976</v>
      </c>
      <c r="G270" s="1">
        <v>8.6833999999999995E-2</v>
      </c>
      <c r="H270" s="1">
        <v>0.190474</v>
      </c>
      <c r="I270" s="1">
        <v>4.75</v>
      </c>
      <c r="J270" s="1">
        <v>363.63635299999999</v>
      </c>
      <c r="K270" s="1">
        <v>2.75</v>
      </c>
      <c r="L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>
        <v>3</v>
      </c>
      <c r="AH270" s="1">
        <v>3793.5998540000001</v>
      </c>
      <c r="AI270" s="1">
        <v>3798.9997560000002</v>
      </c>
      <c r="AJ270" s="1">
        <v>5.3998489999999997</v>
      </c>
      <c r="AK270" s="1">
        <v>2.4000240000000002</v>
      </c>
      <c r="AL270" s="1">
        <v>3.5383249999999999</v>
      </c>
      <c r="AM270" s="1">
        <v>435.55721999999997</v>
      </c>
      <c r="AN270" s="1">
        <v>642.13641399999995</v>
      </c>
      <c r="AO270" s="1">
        <v>1.099933</v>
      </c>
      <c r="AP270" s="1">
        <v>3.3405840000000002</v>
      </c>
      <c r="AQ270" s="1">
        <f t="shared" si="8"/>
        <v>3.2997990000000001</v>
      </c>
      <c r="AR270" s="1">
        <f t="shared" si="9"/>
        <v>4.8000480000000003</v>
      </c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</row>
    <row r="271" spans="1:61" s="2" customFormat="1" x14ac:dyDescent="0.2">
      <c r="A271" s="1">
        <v>1</v>
      </c>
      <c r="B271" s="1">
        <v>1</v>
      </c>
      <c r="C271" s="1">
        <v>1</v>
      </c>
      <c r="D271" s="1" t="s">
        <v>14</v>
      </c>
      <c r="E271" s="1">
        <v>1438.349976</v>
      </c>
      <c r="F271" s="1">
        <v>1443.1999510000001</v>
      </c>
      <c r="G271" s="1">
        <v>2.1384379999999998</v>
      </c>
      <c r="H271" s="1">
        <v>0.27957300000000002</v>
      </c>
      <c r="I271" s="1">
        <v>4.8499999999999996</v>
      </c>
      <c r="J271" s="1">
        <v>162.60162399999999</v>
      </c>
      <c r="K271" s="1">
        <v>6.15</v>
      </c>
      <c r="L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>
        <v>1</v>
      </c>
      <c r="AH271" s="1">
        <v>3803.7497560000002</v>
      </c>
      <c r="AI271" s="1">
        <v>3803.8999020000001</v>
      </c>
      <c r="AJ271" s="1">
        <v>0.1502</v>
      </c>
      <c r="AK271" s="1">
        <v>0</v>
      </c>
      <c r="AL271" s="1">
        <v>0</v>
      </c>
      <c r="AM271" s="1">
        <v>0</v>
      </c>
      <c r="AN271" s="1">
        <v>0</v>
      </c>
      <c r="AO271" s="1">
        <v>0.1502</v>
      </c>
      <c r="AP271" s="1">
        <v>0</v>
      </c>
      <c r="AQ271" s="1">
        <f t="shared" si="8"/>
        <v>0.1502</v>
      </c>
      <c r="AR271" s="1">
        <f t="shared" si="9"/>
        <v>0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</row>
    <row r="272" spans="1:61" s="2" customFormat="1" x14ac:dyDescent="0.2">
      <c r="A272" s="1">
        <v>1</v>
      </c>
      <c r="B272" s="1">
        <v>1</v>
      </c>
      <c r="C272" s="1">
        <v>0</v>
      </c>
      <c r="D272" s="1" t="s">
        <v>14</v>
      </c>
      <c r="E272" s="1">
        <v>1443.1999510000001</v>
      </c>
      <c r="F272" s="1">
        <v>1449.6999510000001</v>
      </c>
      <c r="G272" s="1">
        <v>-0.189804</v>
      </c>
      <c r="H272" s="1">
        <v>0.22851299999999999</v>
      </c>
      <c r="I272" s="1">
        <v>6.5</v>
      </c>
      <c r="J272" s="1">
        <v>104.166664</v>
      </c>
      <c r="K272" s="1">
        <v>9.6</v>
      </c>
      <c r="L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>
        <v>5</v>
      </c>
      <c r="AH272" s="1">
        <v>3810.9497070000002</v>
      </c>
      <c r="AI272" s="1">
        <v>3816.3999020000001</v>
      </c>
      <c r="AJ272" s="1">
        <v>5.4501980000000003</v>
      </c>
      <c r="AK272" s="1">
        <v>1.1500239999999999</v>
      </c>
      <c r="AL272" s="1">
        <v>4.8080489999999996</v>
      </c>
      <c r="AM272" s="1">
        <v>1034.3861079999999</v>
      </c>
      <c r="AN272" s="1">
        <v>4302.5131840000004</v>
      </c>
      <c r="AO272" s="1">
        <v>0.68998000000000004</v>
      </c>
      <c r="AP272" s="1">
        <v>4.4207080000000003</v>
      </c>
      <c r="AQ272" s="1">
        <f t="shared" si="8"/>
        <v>3.4499000000000004</v>
      </c>
      <c r="AR272" s="1">
        <f t="shared" si="9"/>
        <v>4.6000959999999997</v>
      </c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</row>
    <row r="273" spans="1:61" s="2" customFormat="1" x14ac:dyDescent="0.2">
      <c r="A273" s="1">
        <v>1</v>
      </c>
      <c r="B273" s="1">
        <v>1</v>
      </c>
      <c r="C273" s="1">
        <v>1</v>
      </c>
      <c r="D273" s="1" t="s">
        <v>14</v>
      </c>
      <c r="E273" s="1">
        <v>1449.6999510000001</v>
      </c>
      <c r="F273" s="1">
        <v>1450.099976</v>
      </c>
      <c r="G273" s="1">
        <v>2.045204</v>
      </c>
      <c r="H273" s="1">
        <v>0.22228300000000001</v>
      </c>
      <c r="I273" s="1">
        <v>0.4</v>
      </c>
      <c r="J273" s="1">
        <v>88.105727999999999</v>
      </c>
      <c r="K273" s="1">
        <v>11.35</v>
      </c>
      <c r="L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>
        <v>1</v>
      </c>
      <c r="AH273" s="1">
        <v>3831.1499020000001</v>
      </c>
      <c r="AI273" s="1">
        <v>3832.6997070000002</v>
      </c>
      <c r="AJ273" s="1">
        <v>1.5498000000000001</v>
      </c>
      <c r="AK273" s="1">
        <v>0</v>
      </c>
      <c r="AL273" s="1">
        <v>0</v>
      </c>
      <c r="AM273" s="1">
        <v>0</v>
      </c>
      <c r="AN273" s="1">
        <v>0</v>
      </c>
      <c r="AO273" s="1">
        <v>1.5498000000000001</v>
      </c>
      <c r="AP273" s="1">
        <v>0</v>
      </c>
      <c r="AQ273" s="1">
        <f t="shared" si="8"/>
        <v>1.5498000000000001</v>
      </c>
      <c r="AR273" s="1">
        <f t="shared" si="9"/>
        <v>0</v>
      </c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</row>
    <row r="274" spans="1:61" s="2" customFormat="1" x14ac:dyDescent="0.2">
      <c r="A274" s="1">
        <v>1</v>
      </c>
      <c r="B274" s="1">
        <v>1</v>
      </c>
      <c r="C274" s="1">
        <v>0</v>
      </c>
      <c r="D274" s="1" t="s">
        <v>14</v>
      </c>
      <c r="E274" s="1">
        <v>1450.099976</v>
      </c>
      <c r="F274" s="1">
        <v>1455.1999510000001</v>
      </c>
      <c r="G274" s="1">
        <v>4.7288999999999998E-2</v>
      </c>
      <c r="H274" s="1">
        <v>0.22470899999999999</v>
      </c>
      <c r="I274" s="1">
        <v>5.0999999999999996</v>
      </c>
      <c r="J274" s="1">
        <v>144.927536</v>
      </c>
      <c r="K274" s="1">
        <v>6.9</v>
      </c>
      <c r="L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>
        <v>4</v>
      </c>
      <c r="AH274" s="1">
        <v>3890.5498050000001</v>
      </c>
      <c r="AI274" s="1">
        <v>3900.9501949999999</v>
      </c>
      <c r="AJ274" s="1">
        <v>10.400444</v>
      </c>
      <c r="AK274" s="1">
        <v>3.333415</v>
      </c>
      <c r="AL274" s="1">
        <v>12.144244</v>
      </c>
      <c r="AM274" s="1">
        <v>580.26995799999997</v>
      </c>
      <c r="AN274" s="1">
        <v>1993.352173</v>
      </c>
      <c r="AO274" s="1">
        <v>1.7000249999999999</v>
      </c>
      <c r="AP274" s="1">
        <v>10.566307</v>
      </c>
      <c r="AQ274" s="1">
        <f t="shared" si="8"/>
        <v>6.8000999999999996</v>
      </c>
      <c r="AR274" s="1">
        <f t="shared" si="9"/>
        <v>10.000245</v>
      </c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</row>
    <row r="275" spans="1:61" s="2" customFormat="1" x14ac:dyDescent="0.2">
      <c r="A275" s="1">
        <v>1</v>
      </c>
      <c r="B275" s="1">
        <v>1</v>
      </c>
      <c r="C275" s="1">
        <v>1</v>
      </c>
      <c r="D275" s="1" t="s">
        <v>14</v>
      </c>
      <c r="E275" s="1">
        <v>1455.1999510000001</v>
      </c>
      <c r="F275" s="1">
        <v>1455.849976</v>
      </c>
      <c r="G275" s="1">
        <v>2.4010120000000001</v>
      </c>
      <c r="H275" s="1">
        <v>0.27748800000000001</v>
      </c>
      <c r="I275" s="1">
        <v>0.65</v>
      </c>
      <c r="J275" s="1">
        <v>181.81817599999999</v>
      </c>
      <c r="K275" s="1">
        <v>5.5</v>
      </c>
      <c r="L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>
        <v>11</v>
      </c>
      <c r="AH275" s="1">
        <v>3921.25</v>
      </c>
      <c r="AI275" s="1">
        <v>3940.849365</v>
      </c>
      <c r="AJ275" s="1">
        <v>19.599257000000001</v>
      </c>
      <c r="AK275" s="1">
        <v>1.8249759999999999</v>
      </c>
      <c r="AL275" s="1">
        <v>24.42774</v>
      </c>
      <c r="AM275" s="1">
        <v>909.62109399999997</v>
      </c>
      <c r="AN275" s="1">
        <v>10672.706055000001</v>
      </c>
      <c r="AO275" s="1">
        <v>1.4864999999999999</v>
      </c>
      <c r="AP275" s="1">
        <v>23.623429999999999</v>
      </c>
      <c r="AQ275" s="1">
        <f t="shared" si="8"/>
        <v>16.351499999999998</v>
      </c>
      <c r="AR275" s="1">
        <f t="shared" si="9"/>
        <v>18.249759999999998</v>
      </c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</row>
    <row r="276" spans="1:61" s="2" customFormat="1" x14ac:dyDescent="0.2">
      <c r="A276" s="1">
        <v>1</v>
      </c>
      <c r="B276" s="1">
        <v>1</v>
      </c>
      <c r="C276" s="1">
        <v>0</v>
      </c>
      <c r="D276" s="1" t="s">
        <v>14</v>
      </c>
      <c r="E276" s="1">
        <v>1455.849976</v>
      </c>
      <c r="F276" s="1">
        <v>1462.8000489999999</v>
      </c>
      <c r="G276" s="1">
        <v>0.24115</v>
      </c>
      <c r="H276" s="1">
        <v>0.220832</v>
      </c>
      <c r="I276" s="1">
        <v>6.95</v>
      </c>
      <c r="J276" s="1">
        <v>173.91304</v>
      </c>
      <c r="K276" s="1">
        <v>5.75</v>
      </c>
      <c r="L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>
        <v>7</v>
      </c>
      <c r="AH276" s="1">
        <v>3958.599365</v>
      </c>
      <c r="AI276" s="1">
        <v>3971.6501459999999</v>
      </c>
      <c r="AJ276" s="1">
        <v>13.050886</v>
      </c>
      <c r="AK276" s="1">
        <v>1.8084309999999999</v>
      </c>
      <c r="AL276" s="1">
        <v>11.889227</v>
      </c>
      <c r="AM276" s="1">
        <v>720.51135299999999</v>
      </c>
      <c r="AN276" s="1">
        <v>4789.435547</v>
      </c>
      <c r="AO276" s="1">
        <v>1.2002139999999999</v>
      </c>
      <c r="AP276" s="1">
        <v>9.3851460000000007</v>
      </c>
      <c r="AQ276" s="1">
        <f t="shared" si="8"/>
        <v>8.4014980000000001</v>
      </c>
      <c r="AR276" s="1">
        <f t="shared" si="9"/>
        <v>10.850586</v>
      </c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</row>
    <row r="277" spans="1:61" s="2" customFormat="1" x14ac:dyDescent="0.2">
      <c r="A277" s="1">
        <v>1</v>
      </c>
      <c r="B277" s="1">
        <v>1</v>
      </c>
      <c r="C277" s="1">
        <v>1</v>
      </c>
      <c r="D277" s="1" t="s">
        <v>14</v>
      </c>
      <c r="E277" s="1">
        <v>1462.8000489999999</v>
      </c>
      <c r="F277" s="1">
        <v>1463.25</v>
      </c>
      <c r="G277" s="1">
        <v>2.3128220000000002</v>
      </c>
      <c r="H277" s="1">
        <v>5.7028000000000002E-2</v>
      </c>
      <c r="I277" s="1">
        <v>0.45</v>
      </c>
      <c r="J277" s="1">
        <v>131.57894899999999</v>
      </c>
      <c r="K277" s="1">
        <v>7.6</v>
      </c>
      <c r="L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>
        <v>10</v>
      </c>
      <c r="AH277" s="1">
        <v>3975.5991210000002</v>
      </c>
      <c r="AI277" s="1">
        <v>3988.5495609999998</v>
      </c>
      <c r="AJ277" s="1">
        <v>12.950391</v>
      </c>
      <c r="AK277" s="1">
        <v>1.405599</v>
      </c>
      <c r="AL277" s="1">
        <v>14.848649</v>
      </c>
      <c r="AM277" s="1">
        <v>1072.443726</v>
      </c>
      <c r="AN277" s="1">
        <v>11742.581055000001</v>
      </c>
      <c r="AO277" s="1">
        <v>1.1000300000000001</v>
      </c>
      <c r="AP277" s="1">
        <v>13.742095000000001</v>
      </c>
      <c r="AQ277" s="1">
        <f t="shared" si="8"/>
        <v>11.000300000000001</v>
      </c>
      <c r="AR277" s="1">
        <f t="shared" si="9"/>
        <v>12.650391000000001</v>
      </c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</row>
    <row r="278" spans="1:61" s="2" customFormat="1" x14ac:dyDescent="0.2">
      <c r="A278" s="1">
        <v>1</v>
      </c>
      <c r="B278" s="1">
        <v>1</v>
      </c>
      <c r="C278" s="1">
        <v>0</v>
      </c>
      <c r="D278" s="1" t="s">
        <v>18</v>
      </c>
      <c r="E278" s="1">
        <v>1463.25</v>
      </c>
      <c r="F278" s="1">
        <v>1463.4499510000001</v>
      </c>
      <c r="G278" s="1">
        <v>0.50984399999999996</v>
      </c>
      <c r="H278" s="1">
        <v>0</v>
      </c>
      <c r="I278" s="1">
        <v>0.2</v>
      </c>
      <c r="J278" s="1">
        <v>135.135132</v>
      </c>
      <c r="K278" s="1">
        <v>7.4</v>
      </c>
      <c r="L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>
        <v>6</v>
      </c>
      <c r="AH278" s="1">
        <v>3991.1499020000001</v>
      </c>
      <c r="AI278" s="1">
        <v>4001.2495119999999</v>
      </c>
      <c r="AJ278" s="1">
        <v>10.099658</v>
      </c>
      <c r="AK278" s="1">
        <v>1.929932</v>
      </c>
      <c r="AL278" s="1">
        <v>9.9217960000000005</v>
      </c>
      <c r="AM278" s="1">
        <v>582.06567399999994</v>
      </c>
      <c r="AN278" s="1">
        <v>3012.3566890000002</v>
      </c>
      <c r="AO278" s="1">
        <v>1.2418169999999999</v>
      </c>
      <c r="AP278" s="1">
        <v>7.8581519999999996</v>
      </c>
      <c r="AQ278" s="1">
        <f t="shared" si="8"/>
        <v>7.4509019999999992</v>
      </c>
      <c r="AR278" s="1">
        <f t="shared" si="9"/>
        <v>9.6496600000000008</v>
      </c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</row>
    <row r="279" spans="1:61" s="2" customFormat="1" x14ac:dyDescent="0.2">
      <c r="A279" s="1">
        <v>1</v>
      </c>
      <c r="B279" s="1">
        <v>1</v>
      </c>
      <c r="C279" s="1">
        <v>1</v>
      </c>
      <c r="D279" s="1" t="s">
        <v>14</v>
      </c>
      <c r="E279" s="1">
        <v>1463.4499510000001</v>
      </c>
      <c r="F279" s="1">
        <v>1463.900024</v>
      </c>
      <c r="G279" s="1">
        <v>2.1858689999999998</v>
      </c>
      <c r="H279" s="1">
        <v>0.15182899999999999</v>
      </c>
      <c r="I279" s="1">
        <v>0.45</v>
      </c>
      <c r="J279" s="1">
        <v>1538.461548</v>
      </c>
      <c r="K279" s="1">
        <v>0.65</v>
      </c>
      <c r="L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>
        <v>1</v>
      </c>
      <c r="AH279" s="1">
        <v>4012.7995609999998</v>
      </c>
      <c r="AI279" s="1">
        <v>4013.7995609999998</v>
      </c>
      <c r="AJ279" s="1">
        <v>1</v>
      </c>
      <c r="AK279" s="1">
        <v>0</v>
      </c>
      <c r="AL279" s="1">
        <v>0</v>
      </c>
      <c r="AM279" s="1">
        <v>0</v>
      </c>
      <c r="AN279" s="1">
        <v>0</v>
      </c>
      <c r="AO279" s="1">
        <v>1</v>
      </c>
      <c r="AP279" s="1">
        <v>0</v>
      </c>
      <c r="AQ279" s="1">
        <f t="shared" si="8"/>
        <v>1</v>
      </c>
      <c r="AR279" s="1">
        <f t="shared" si="9"/>
        <v>0</v>
      </c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</row>
    <row r="280" spans="1:61" s="2" customFormat="1" x14ac:dyDescent="0.2">
      <c r="A280" s="1">
        <v>1</v>
      </c>
      <c r="B280" s="1">
        <v>1</v>
      </c>
      <c r="C280" s="1">
        <v>0</v>
      </c>
      <c r="D280" s="1" t="s">
        <v>14</v>
      </c>
      <c r="E280" s="1">
        <v>1463.900024</v>
      </c>
      <c r="F280" s="1">
        <v>1468</v>
      </c>
      <c r="G280" s="1">
        <v>-3.3604000000000002E-2</v>
      </c>
      <c r="H280" s="1">
        <v>0.23552400000000001</v>
      </c>
      <c r="I280" s="1">
        <v>4.0999999999999996</v>
      </c>
      <c r="J280" s="1">
        <v>1538.461548</v>
      </c>
      <c r="K280" s="1">
        <v>0.65</v>
      </c>
      <c r="L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>
        <v>2</v>
      </c>
      <c r="AH280" s="1">
        <v>4022.2993160000001</v>
      </c>
      <c r="AI280" s="1">
        <v>4023.4497070000002</v>
      </c>
      <c r="AJ280" s="1">
        <v>1.1505000000000001</v>
      </c>
      <c r="AK280" s="1">
        <v>0.75</v>
      </c>
      <c r="AL280" s="1">
        <v>0</v>
      </c>
      <c r="AM280" s="1">
        <v>1333.333374</v>
      </c>
      <c r="AN280" s="1">
        <v>0</v>
      </c>
      <c r="AO280" s="1">
        <v>0.40050000000000002</v>
      </c>
      <c r="AP280" s="1">
        <v>0.56639300000000004</v>
      </c>
      <c r="AQ280" s="1">
        <f t="shared" si="8"/>
        <v>0.80100000000000005</v>
      </c>
      <c r="AR280" s="1">
        <f t="shared" si="9"/>
        <v>0.75</v>
      </c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</row>
    <row r="281" spans="1:61" s="2" customFormat="1" x14ac:dyDescent="0.2">
      <c r="A281" s="1">
        <v>1</v>
      </c>
      <c r="B281" s="1">
        <v>1</v>
      </c>
      <c r="C281" s="1">
        <v>1</v>
      </c>
      <c r="D281" s="1" t="s">
        <v>14</v>
      </c>
      <c r="E281" s="1">
        <v>1468</v>
      </c>
      <c r="F281" s="1">
        <v>1470.599976</v>
      </c>
      <c r="G281" s="1">
        <v>2.3108070000000001</v>
      </c>
      <c r="H281" s="1">
        <v>0.27837400000000001</v>
      </c>
      <c r="I281" s="1">
        <v>2.6</v>
      </c>
      <c r="J281" s="1">
        <v>219.78021200000001</v>
      </c>
      <c r="K281" s="1">
        <v>4.55</v>
      </c>
      <c r="L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>
        <v>1</v>
      </c>
      <c r="AH281" s="1">
        <v>4042.898682</v>
      </c>
      <c r="AI281" s="1">
        <v>4043.2990719999998</v>
      </c>
      <c r="AJ281" s="1">
        <v>0.40050000000000002</v>
      </c>
      <c r="AK281" s="1">
        <v>0</v>
      </c>
      <c r="AL281" s="1">
        <v>0</v>
      </c>
      <c r="AM281" s="1">
        <v>0</v>
      </c>
      <c r="AN281" s="1">
        <v>0</v>
      </c>
      <c r="AO281" s="1">
        <v>0.40050000000000002</v>
      </c>
      <c r="AP281" s="1">
        <v>0</v>
      </c>
      <c r="AQ281" s="1">
        <f t="shared" si="8"/>
        <v>0.40050000000000002</v>
      </c>
      <c r="AR281" s="1">
        <f t="shared" si="9"/>
        <v>0</v>
      </c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</row>
    <row r="282" spans="1:61" s="2" customFormat="1" x14ac:dyDescent="0.2">
      <c r="A282" s="1">
        <v>1</v>
      </c>
      <c r="B282" s="1">
        <v>1</v>
      </c>
      <c r="C282" s="1">
        <v>0</v>
      </c>
      <c r="D282" s="1" t="s">
        <v>14</v>
      </c>
      <c r="E282" s="1">
        <v>1470.599976</v>
      </c>
      <c r="F282" s="1">
        <v>1481.349976</v>
      </c>
      <c r="G282" s="1">
        <v>8.8216000000000003E-2</v>
      </c>
      <c r="H282" s="1">
        <v>0.24537300000000001</v>
      </c>
      <c r="I282" s="1">
        <v>10.75</v>
      </c>
      <c r="J282" s="1">
        <v>149.253738</v>
      </c>
      <c r="K282" s="1">
        <v>6.7</v>
      </c>
      <c r="L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>
        <v>1</v>
      </c>
      <c r="AH282" s="1">
        <v>4048.3491210000002</v>
      </c>
      <c r="AI282" s="1">
        <v>4048.6997070000002</v>
      </c>
      <c r="AJ282" s="1">
        <v>0.35049999999999998</v>
      </c>
      <c r="AK282" s="1">
        <v>0</v>
      </c>
      <c r="AL282" s="1">
        <v>0</v>
      </c>
      <c r="AM282" s="1">
        <v>0</v>
      </c>
      <c r="AN282" s="1">
        <v>0</v>
      </c>
      <c r="AO282" s="1">
        <v>0.35049999999999998</v>
      </c>
      <c r="AP282" s="1">
        <v>0</v>
      </c>
      <c r="AQ282" s="1">
        <f t="shared" si="8"/>
        <v>0.35049999999999998</v>
      </c>
      <c r="AR282" s="1">
        <f t="shared" si="9"/>
        <v>0</v>
      </c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</row>
    <row r="283" spans="1:61" s="2" customFormat="1" x14ac:dyDescent="0.2">
      <c r="A283" s="1">
        <v>1</v>
      </c>
      <c r="B283" s="1">
        <v>1</v>
      </c>
      <c r="C283" s="1">
        <v>1</v>
      </c>
      <c r="D283" s="1" t="s">
        <v>14</v>
      </c>
      <c r="E283" s="1">
        <v>1481.349976</v>
      </c>
      <c r="F283" s="1">
        <v>1482.9499510000001</v>
      </c>
      <c r="G283" s="1">
        <v>2.0884939999999999</v>
      </c>
      <c r="H283" s="1">
        <v>0.27339200000000002</v>
      </c>
      <c r="I283" s="1">
        <v>1.6</v>
      </c>
      <c r="J283" s="1">
        <v>74.906363999999996</v>
      </c>
      <c r="K283" s="1">
        <v>13.35</v>
      </c>
      <c r="L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>
        <v>1</v>
      </c>
      <c r="AH283" s="1">
        <v>4058.8491210000002</v>
      </c>
      <c r="AI283" s="1">
        <v>4059.6997070000002</v>
      </c>
      <c r="AJ283" s="1">
        <v>0.85050000000000003</v>
      </c>
      <c r="AK283" s="1">
        <v>0</v>
      </c>
      <c r="AL283" s="1">
        <v>0</v>
      </c>
      <c r="AM283" s="1">
        <v>0</v>
      </c>
      <c r="AN283" s="1">
        <v>0</v>
      </c>
      <c r="AO283" s="1">
        <v>0.85050000000000003</v>
      </c>
      <c r="AP283" s="1">
        <v>0</v>
      </c>
      <c r="AQ283" s="1">
        <f t="shared" si="8"/>
        <v>0.85050000000000003</v>
      </c>
      <c r="AR283" s="1">
        <f t="shared" si="9"/>
        <v>0</v>
      </c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</row>
    <row r="284" spans="1:61" s="2" customFormat="1" x14ac:dyDescent="0.2">
      <c r="A284" s="1">
        <v>1</v>
      </c>
      <c r="B284" s="1">
        <v>1</v>
      </c>
      <c r="C284" s="1">
        <v>0</v>
      </c>
      <c r="D284" s="1" t="s">
        <v>18</v>
      </c>
      <c r="E284" s="1">
        <v>1482.9499510000001</v>
      </c>
      <c r="F284" s="1">
        <v>1483.0500489999999</v>
      </c>
      <c r="G284" s="1">
        <v>1.1611959999999999</v>
      </c>
      <c r="H284" s="1">
        <v>0</v>
      </c>
      <c r="I284" s="1">
        <v>0.1</v>
      </c>
      <c r="J284" s="1">
        <v>80.971656999999993</v>
      </c>
      <c r="K284" s="1">
        <v>12.35</v>
      </c>
      <c r="L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>
        <v>16</v>
      </c>
      <c r="AH284" s="1">
        <v>4062.398682</v>
      </c>
      <c r="AI284" s="1">
        <v>4080.749268</v>
      </c>
      <c r="AJ284" s="1">
        <v>18.350480999999998</v>
      </c>
      <c r="AK284" s="1">
        <v>1.2033849999999999</v>
      </c>
      <c r="AL284" s="1">
        <v>22.390879000000002</v>
      </c>
      <c r="AM284" s="1">
        <v>1242.786499</v>
      </c>
      <c r="AN284" s="1">
        <v>21264.941406000002</v>
      </c>
      <c r="AO284" s="1">
        <v>0.89680000000000004</v>
      </c>
      <c r="AP284" s="1">
        <v>19.608837000000001</v>
      </c>
      <c r="AQ284" s="1">
        <f t="shared" si="8"/>
        <v>14.348800000000001</v>
      </c>
      <c r="AR284" s="1">
        <f t="shared" si="9"/>
        <v>18.050774999999998</v>
      </c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</row>
    <row r="285" spans="1:61" s="2" customFormat="1" x14ac:dyDescent="0.2">
      <c r="A285" s="1">
        <v>1</v>
      </c>
      <c r="B285" s="1">
        <v>1</v>
      </c>
      <c r="C285" s="1">
        <v>1</v>
      </c>
      <c r="D285" s="1" t="s">
        <v>14</v>
      </c>
      <c r="E285" s="1">
        <v>1483.0500489999999</v>
      </c>
      <c r="F285" s="1">
        <v>1487.1999510000001</v>
      </c>
      <c r="G285" s="1">
        <v>2.4271729999999998</v>
      </c>
      <c r="H285" s="1">
        <v>0.33158300000000002</v>
      </c>
      <c r="I285" s="1">
        <v>4.1500000000000004</v>
      </c>
      <c r="J285" s="1">
        <v>588.23529099999996</v>
      </c>
      <c r="K285" s="1">
        <v>1.7</v>
      </c>
      <c r="L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>
        <v>1</v>
      </c>
      <c r="AH285" s="1">
        <v>4082.898682</v>
      </c>
      <c r="AI285" s="1">
        <v>4089.898682</v>
      </c>
      <c r="AJ285" s="1">
        <v>7</v>
      </c>
      <c r="AK285" s="1">
        <v>0</v>
      </c>
      <c r="AL285" s="1">
        <v>0</v>
      </c>
      <c r="AM285" s="1">
        <v>0</v>
      </c>
      <c r="AN285" s="1">
        <v>0</v>
      </c>
      <c r="AO285" s="1">
        <v>7</v>
      </c>
      <c r="AP285" s="1">
        <v>0</v>
      </c>
      <c r="AQ285" s="1">
        <f t="shared" si="8"/>
        <v>7</v>
      </c>
      <c r="AR285" s="1">
        <f t="shared" si="9"/>
        <v>0</v>
      </c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</row>
    <row r="286" spans="1:61" s="2" customFormat="1" x14ac:dyDescent="0.2">
      <c r="A286" s="1">
        <v>1</v>
      </c>
      <c r="B286" s="1">
        <v>1</v>
      </c>
      <c r="C286" s="1">
        <v>0</v>
      </c>
      <c r="D286" s="1" t="s">
        <v>14</v>
      </c>
      <c r="E286" s="1">
        <v>1487.1999510000001</v>
      </c>
      <c r="F286" s="1">
        <v>1489.650024</v>
      </c>
      <c r="G286" s="1">
        <v>0.12156400000000001</v>
      </c>
      <c r="H286" s="1">
        <v>0.22445000000000001</v>
      </c>
      <c r="I286" s="1">
        <v>2.4500000000000002</v>
      </c>
      <c r="J286" s="1">
        <v>235.29411300000001</v>
      </c>
      <c r="K286" s="1">
        <v>4.25</v>
      </c>
      <c r="L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>
        <v>4</v>
      </c>
      <c r="AH286" s="1">
        <v>4092.2990719999998</v>
      </c>
      <c r="AI286" s="1">
        <v>4102.4995120000003</v>
      </c>
      <c r="AJ286" s="1">
        <v>10.200248999999999</v>
      </c>
      <c r="AK286" s="1">
        <v>3.1000160000000001</v>
      </c>
      <c r="AL286" s="1">
        <v>10.267797</v>
      </c>
      <c r="AM286" s="1">
        <v>518.12872300000004</v>
      </c>
      <c r="AN286" s="1">
        <v>1765.9521480000001</v>
      </c>
      <c r="AO286" s="1">
        <v>1.8375999999999999</v>
      </c>
      <c r="AP286" s="1">
        <v>9.2033009999999997</v>
      </c>
      <c r="AQ286" s="1">
        <f t="shared" si="8"/>
        <v>7.3503999999999996</v>
      </c>
      <c r="AR286" s="1">
        <f t="shared" si="9"/>
        <v>9.3000480000000003</v>
      </c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</row>
    <row r="287" spans="1:61" s="2" customFormat="1" x14ac:dyDescent="0.2">
      <c r="A287" s="1">
        <v>1</v>
      </c>
      <c r="B287" s="1">
        <v>1</v>
      </c>
      <c r="C287" s="1">
        <v>1</v>
      </c>
      <c r="D287" s="1" t="s">
        <v>14</v>
      </c>
      <c r="E287" s="1">
        <v>1489.75</v>
      </c>
      <c r="F287" s="1">
        <v>1490.75</v>
      </c>
      <c r="G287" s="1">
        <v>2.406285</v>
      </c>
      <c r="H287" s="1">
        <v>0.23985000000000001</v>
      </c>
      <c r="I287" s="1">
        <v>1</v>
      </c>
      <c r="J287" s="1">
        <v>149.253738</v>
      </c>
      <c r="K287" s="1">
        <v>6.7</v>
      </c>
      <c r="L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>
        <v>1</v>
      </c>
      <c r="AH287" s="1">
        <v>4105.9990230000003</v>
      </c>
      <c r="AI287" s="1">
        <v>4106.4990230000003</v>
      </c>
      <c r="AJ287" s="1">
        <v>0.5</v>
      </c>
      <c r="AK287" s="1">
        <v>0</v>
      </c>
      <c r="AL287" s="1">
        <v>0</v>
      </c>
      <c r="AM287" s="1">
        <v>0</v>
      </c>
      <c r="AN287" s="1">
        <v>0</v>
      </c>
      <c r="AO287" s="1">
        <v>0.5</v>
      </c>
      <c r="AP287" s="1">
        <v>0</v>
      </c>
      <c r="AQ287" s="1">
        <f t="shared" si="8"/>
        <v>0.5</v>
      </c>
      <c r="AR287" s="1">
        <f t="shared" si="9"/>
        <v>0</v>
      </c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</row>
    <row r="288" spans="1:61" s="2" customFormat="1" x14ac:dyDescent="0.2">
      <c r="A288" s="1">
        <v>1</v>
      </c>
      <c r="B288" s="1">
        <v>1</v>
      </c>
      <c r="C288" s="1">
        <v>0</v>
      </c>
      <c r="D288" s="1" t="s">
        <v>14</v>
      </c>
      <c r="E288" s="1">
        <v>1490.75</v>
      </c>
      <c r="F288" s="1">
        <v>1492.25</v>
      </c>
      <c r="G288" s="1">
        <v>0.23475099999999999</v>
      </c>
      <c r="H288" s="1">
        <v>0.27293699999999999</v>
      </c>
      <c r="I288" s="1">
        <v>1.5</v>
      </c>
      <c r="J288" s="1">
        <v>281.690155</v>
      </c>
      <c r="K288" s="1">
        <v>3.55</v>
      </c>
      <c r="L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>
        <v>1</v>
      </c>
      <c r="AH288" s="1">
        <v>4113.1484380000002</v>
      </c>
      <c r="AI288" s="1">
        <v>4113.9492190000001</v>
      </c>
      <c r="AJ288" s="1">
        <v>0.80100000000000005</v>
      </c>
      <c r="AK288" s="1">
        <v>0</v>
      </c>
      <c r="AL288" s="1">
        <v>0</v>
      </c>
      <c r="AM288" s="1">
        <v>0</v>
      </c>
      <c r="AN288" s="1">
        <v>0</v>
      </c>
      <c r="AO288" s="1">
        <v>0.80100000000000005</v>
      </c>
      <c r="AP288" s="1">
        <v>0</v>
      </c>
      <c r="AQ288" s="1">
        <f t="shared" si="8"/>
        <v>0.80100000000000005</v>
      </c>
      <c r="AR288" s="1">
        <f t="shared" si="9"/>
        <v>0</v>
      </c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</row>
    <row r="289" spans="1:61" s="2" customFormat="1" x14ac:dyDescent="0.2">
      <c r="A289" s="1">
        <v>1</v>
      </c>
      <c r="B289" s="1">
        <v>1</v>
      </c>
      <c r="C289" s="1">
        <v>1</v>
      </c>
      <c r="D289" s="1" t="s">
        <v>18</v>
      </c>
      <c r="E289" s="1">
        <v>1492.25</v>
      </c>
      <c r="F289" s="1">
        <v>1492.400024</v>
      </c>
      <c r="G289" s="1">
        <v>1.602792</v>
      </c>
      <c r="H289" s="1">
        <v>0</v>
      </c>
      <c r="I289" s="1">
        <v>0.15</v>
      </c>
      <c r="J289" s="1">
        <v>400</v>
      </c>
      <c r="K289" s="1">
        <v>2.5</v>
      </c>
      <c r="L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>
        <v>9</v>
      </c>
      <c r="AH289" s="1">
        <v>4118.8984380000002</v>
      </c>
      <c r="AI289" s="1">
        <v>4134.7998049999997</v>
      </c>
      <c r="AJ289" s="1">
        <v>15.901123</v>
      </c>
      <c r="AK289" s="1">
        <v>1.8313900000000001</v>
      </c>
      <c r="AL289" s="1">
        <v>17.649832</v>
      </c>
      <c r="AM289" s="1">
        <v>771.01617399999998</v>
      </c>
      <c r="AN289" s="1">
        <v>6817.607422</v>
      </c>
      <c r="AO289" s="1">
        <v>1.2668889999999999</v>
      </c>
      <c r="AP289" s="1">
        <v>15.276362000000001</v>
      </c>
      <c r="AQ289" s="1">
        <f t="shared" si="8"/>
        <v>11.402000999999998</v>
      </c>
      <c r="AR289" s="1">
        <f t="shared" si="9"/>
        <v>14.651120000000001</v>
      </c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</row>
    <row r="290" spans="1:61" s="2" customFormat="1" x14ac:dyDescent="0.2">
      <c r="A290" s="1">
        <v>1</v>
      </c>
      <c r="B290" s="1">
        <v>1</v>
      </c>
      <c r="C290" s="1">
        <v>0</v>
      </c>
      <c r="D290" s="1" t="s">
        <v>14</v>
      </c>
      <c r="E290" s="1">
        <v>1492.400024</v>
      </c>
      <c r="F290" s="1">
        <v>1494.650024</v>
      </c>
      <c r="G290" s="1">
        <v>0.20732</v>
      </c>
      <c r="H290" s="1">
        <v>0.20615900000000001</v>
      </c>
      <c r="I290" s="1">
        <v>2.25</v>
      </c>
      <c r="J290" s="1">
        <v>606.060608</v>
      </c>
      <c r="K290" s="1">
        <v>1.65</v>
      </c>
      <c r="L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>
        <v>2</v>
      </c>
      <c r="AH290" s="1">
        <v>4143.2490230000003</v>
      </c>
      <c r="AI290" s="1">
        <v>4147.1997069999998</v>
      </c>
      <c r="AJ290" s="1">
        <v>3.9506350000000001</v>
      </c>
      <c r="AK290" s="1">
        <v>2.1506349999999999</v>
      </c>
      <c r="AL290" s="1">
        <v>0</v>
      </c>
      <c r="AM290" s="1">
        <v>464.97900399999997</v>
      </c>
      <c r="AN290" s="1">
        <v>0</v>
      </c>
      <c r="AO290" s="1">
        <v>1.8005</v>
      </c>
      <c r="AP290" s="1">
        <v>2.5462920000000002</v>
      </c>
      <c r="AQ290" s="1">
        <f t="shared" si="8"/>
        <v>3.601</v>
      </c>
      <c r="AR290" s="1">
        <f t="shared" si="9"/>
        <v>2.1506349999999999</v>
      </c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</row>
    <row r="291" spans="1:61" s="2" customFormat="1" x14ac:dyDescent="0.2">
      <c r="A291" s="1">
        <v>1</v>
      </c>
      <c r="B291" s="1">
        <v>1</v>
      </c>
      <c r="C291" s="1">
        <v>1</v>
      </c>
      <c r="D291" s="1" t="s">
        <v>14</v>
      </c>
      <c r="E291" s="1">
        <v>1494.650024</v>
      </c>
      <c r="F291" s="1">
        <v>1500.1999510000001</v>
      </c>
      <c r="G291" s="1">
        <v>2.2193749999999999</v>
      </c>
      <c r="H291" s="1">
        <v>0.26056800000000002</v>
      </c>
      <c r="I291" s="1">
        <v>5.55</v>
      </c>
      <c r="J291" s="1">
        <v>416.66665599999999</v>
      </c>
      <c r="K291" s="1">
        <v>2.4</v>
      </c>
      <c r="L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>
        <v>2</v>
      </c>
      <c r="AH291" s="1">
        <v>4155.1494140000004</v>
      </c>
      <c r="AI291" s="1">
        <v>4160.8994140000004</v>
      </c>
      <c r="AJ291" s="1">
        <v>5.7498040000000001</v>
      </c>
      <c r="AK291" s="1">
        <v>3.2998050000000001</v>
      </c>
      <c r="AL291" s="1">
        <v>0</v>
      </c>
      <c r="AM291" s="1">
        <v>303.048248</v>
      </c>
      <c r="AN291" s="1">
        <v>0</v>
      </c>
      <c r="AO291" s="1">
        <v>2.6752500000000001</v>
      </c>
      <c r="AP291" s="1">
        <v>3.8101020000000001</v>
      </c>
      <c r="AQ291" s="1">
        <f t="shared" si="8"/>
        <v>5.3505000000000003</v>
      </c>
      <c r="AR291" s="1">
        <f t="shared" si="9"/>
        <v>3.2998050000000001</v>
      </c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</row>
    <row r="292" spans="1:61" s="2" customFormat="1" x14ac:dyDescent="0.2">
      <c r="A292" s="1">
        <v>1</v>
      </c>
      <c r="B292" s="1">
        <v>1</v>
      </c>
      <c r="C292" s="1">
        <v>0</v>
      </c>
      <c r="D292" s="1" t="s">
        <v>14</v>
      </c>
      <c r="E292" s="1">
        <v>1500.1999510000001</v>
      </c>
      <c r="F292" s="1">
        <v>1503.4499510000001</v>
      </c>
      <c r="G292" s="1">
        <v>8.4296999999999997E-2</v>
      </c>
      <c r="H292" s="1">
        <v>0.32026100000000002</v>
      </c>
      <c r="I292" s="1">
        <v>3.25</v>
      </c>
      <c r="J292" s="1">
        <v>128.20512400000001</v>
      </c>
      <c r="K292" s="1">
        <v>7.8</v>
      </c>
      <c r="L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>
        <v>1</v>
      </c>
      <c r="AH292" s="1">
        <v>4165.5996089999999</v>
      </c>
      <c r="AI292" s="1">
        <v>4166.1494140000004</v>
      </c>
      <c r="AJ292" s="1">
        <v>0.54979999999999996</v>
      </c>
      <c r="AK292" s="1">
        <v>0</v>
      </c>
      <c r="AL292" s="1">
        <v>0</v>
      </c>
      <c r="AM292" s="1">
        <v>0</v>
      </c>
      <c r="AN292" s="1">
        <v>0</v>
      </c>
      <c r="AO292" s="1">
        <v>0.54979999999999996</v>
      </c>
      <c r="AP292" s="1">
        <v>0</v>
      </c>
      <c r="AQ292" s="1">
        <f t="shared" si="8"/>
        <v>0.54979999999999996</v>
      </c>
      <c r="AR292" s="1">
        <f t="shared" si="9"/>
        <v>0</v>
      </c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</row>
    <row r="293" spans="1:61" s="2" customFormat="1" x14ac:dyDescent="0.2">
      <c r="A293" s="1">
        <v>1</v>
      </c>
      <c r="B293" s="1">
        <v>1</v>
      </c>
      <c r="C293" s="1">
        <v>1</v>
      </c>
      <c r="D293" s="1" t="s">
        <v>14</v>
      </c>
      <c r="E293" s="1">
        <v>1503.4499510000001</v>
      </c>
      <c r="F293" s="1">
        <v>1504.900024</v>
      </c>
      <c r="G293" s="1">
        <v>2.27826</v>
      </c>
      <c r="H293" s="1">
        <v>0.172427</v>
      </c>
      <c r="I293" s="1">
        <v>1.45</v>
      </c>
      <c r="J293" s="1">
        <v>113.63636</v>
      </c>
      <c r="K293" s="1">
        <v>8.8000000000000007</v>
      </c>
      <c r="L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>
        <v>1</v>
      </c>
      <c r="AH293" s="1">
        <v>4170.0996089999999</v>
      </c>
      <c r="AI293" s="1">
        <v>4170.4492190000001</v>
      </c>
      <c r="AJ293" s="1">
        <v>0.3498</v>
      </c>
      <c r="AK293" s="1">
        <v>0</v>
      </c>
      <c r="AL293" s="1">
        <v>0</v>
      </c>
      <c r="AM293" s="1">
        <v>0</v>
      </c>
      <c r="AN293" s="1">
        <v>0</v>
      </c>
      <c r="AO293" s="1">
        <v>0.3498</v>
      </c>
      <c r="AP293" s="1">
        <v>0</v>
      </c>
      <c r="AQ293" s="1">
        <f t="shared" si="8"/>
        <v>0.3498</v>
      </c>
      <c r="AR293" s="1">
        <f t="shared" si="9"/>
        <v>0</v>
      </c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</row>
    <row r="294" spans="1:61" s="2" customFormat="1" x14ac:dyDescent="0.2">
      <c r="A294" s="1">
        <v>1</v>
      </c>
      <c r="B294" s="1">
        <v>1</v>
      </c>
      <c r="C294" s="1">
        <v>0</v>
      </c>
      <c r="D294" s="1" t="s">
        <v>14</v>
      </c>
      <c r="E294" s="1">
        <v>1504.900024</v>
      </c>
      <c r="F294" s="1">
        <v>1506.650024</v>
      </c>
      <c r="G294" s="1">
        <v>-7.7619999999999998E-3</v>
      </c>
      <c r="H294" s="1">
        <v>0.25716</v>
      </c>
      <c r="I294" s="1">
        <v>1.75</v>
      </c>
      <c r="J294" s="1">
        <v>212.765961</v>
      </c>
      <c r="K294" s="1">
        <v>4.7</v>
      </c>
      <c r="L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>
        <v>1</v>
      </c>
      <c r="AH294" s="1">
        <v>4175.4492190000001</v>
      </c>
      <c r="AI294" s="1">
        <v>4175.5996089999999</v>
      </c>
      <c r="AJ294" s="1">
        <v>0.1502</v>
      </c>
      <c r="AK294" s="1">
        <v>0</v>
      </c>
      <c r="AL294" s="1">
        <v>0</v>
      </c>
      <c r="AM294" s="1">
        <v>0</v>
      </c>
      <c r="AN294" s="1">
        <v>0</v>
      </c>
      <c r="AO294" s="1">
        <v>0.1502</v>
      </c>
      <c r="AP294" s="1">
        <v>0</v>
      </c>
      <c r="AQ294" s="1">
        <f t="shared" si="8"/>
        <v>0.1502</v>
      </c>
      <c r="AR294" s="1">
        <f t="shared" si="9"/>
        <v>0</v>
      </c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</row>
    <row r="295" spans="1:61" s="2" customFormat="1" x14ac:dyDescent="0.2">
      <c r="A295" s="1">
        <v>1</v>
      </c>
      <c r="B295" s="1">
        <v>1</v>
      </c>
      <c r="C295" s="1">
        <v>1</v>
      </c>
      <c r="D295" s="1" t="s">
        <v>14</v>
      </c>
      <c r="E295" s="1">
        <v>1506.650024</v>
      </c>
      <c r="F295" s="1">
        <v>1508.650024</v>
      </c>
      <c r="G295" s="1">
        <v>2.2067489999999998</v>
      </c>
      <c r="H295" s="1">
        <v>0.28062199999999998</v>
      </c>
      <c r="I295" s="1">
        <v>2</v>
      </c>
      <c r="J295" s="1">
        <v>312.5</v>
      </c>
      <c r="K295" s="1">
        <v>3.2</v>
      </c>
      <c r="L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>
        <v>2</v>
      </c>
      <c r="AH295" s="1">
        <v>4179.6494140000004</v>
      </c>
      <c r="AI295" s="1">
        <v>4182.2490230000003</v>
      </c>
      <c r="AJ295" s="1">
        <v>2.5996350000000001</v>
      </c>
      <c r="AK295" s="1">
        <v>2.4006349999999999</v>
      </c>
      <c r="AL295" s="1">
        <v>0</v>
      </c>
      <c r="AM295" s="1">
        <v>416.556488</v>
      </c>
      <c r="AN295" s="1">
        <v>0</v>
      </c>
      <c r="AO295" s="1">
        <v>0.2495</v>
      </c>
      <c r="AP295" s="1">
        <v>0.36701699999999998</v>
      </c>
      <c r="AQ295" s="1">
        <f t="shared" si="8"/>
        <v>0.499</v>
      </c>
      <c r="AR295" s="1">
        <f t="shared" si="9"/>
        <v>2.4006349999999999</v>
      </c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</row>
    <row r="296" spans="1:61" s="2" customFormat="1" x14ac:dyDescent="0.2">
      <c r="A296" s="1">
        <v>1</v>
      </c>
      <c r="B296" s="1">
        <v>1</v>
      </c>
      <c r="C296" s="1">
        <v>0</v>
      </c>
      <c r="D296" s="1" t="s">
        <v>14</v>
      </c>
      <c r="E296" s="1">
        <v>1508.650024</v>
      </c>
      <c r="F296" s="1">
        <v>1511.400024</v>
      </c>
      <c r="G296" s="1">
        <v>4.0251000000000002E-2</v>
      </c>
      <c r="H296" s="1">
        <v>0.21145800000000001</v>
      </c>
      <c r="I296" s="1">
        <v>2.75</v>
      </c>
      <c r="J296" s="1">
        <v>266.66665599999999</v>
      </c>
      <c r="K296" s="1">
        <v>3.75</v>
      </c>
      <c r="L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>
        <v>1</v>
      </c>
      <c r="AH296" s="1">
        <v>4186.7490230000003</v>
      </c>
      <c r="AI296" s="1">
        <v>4187.3994140000004</v>
      </c>
      <c r="AJ296" s="1">
        <v>0.65049999999999997</v>
      </c>
      <c r="AK296" s="1">
        <v>0</v>
      </c>
      <c r="AL296" s="1">
        <v>0</v>
      </c>
      <c r="AM296" s="1">
        <v>0</v>
      </c>
      <c r="AN296" s="1">
        <v>0</v>
      </c>
      <c r="AO296" s="1">
        <v>0.65049999999999997</v>
      </c>
      <c r="AP296" s="1">
        <v>0</v>
      </c>
      <c r="AQ296" s="1">
        <f t="shared" si="8"/>
        <v>0.65049999999999997</v>
      </c>
      <c r="AR296" s="1">
        <f t="shared" si="9"/>
        <v>0</v>
      </c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</row>
    <row r="297" spans="1:61" s="2" customFormat="1" x14ac:dyDescent="0.2">
      <c r="A297" s="1">
        <v>1</v>
      </c>
      <c r="B297" s="1">
        <v>1</v>
      </c>
      <c r="C297" s="1">
        <v>1</v>
      </c>
      <c r="D297" s="1" t="s">
        <v>14</v>
      </c>
      <c r="E297" s="1">
        <v>1511.400024</v>
      </c>
      <c r="F297" s="1">
        <v>1512.3000489999999</v>
      </c>
      <c r="G297" s="1">
        <v>2.3587069999999999</v>
      </c>
      <c r="H297" s="1">
        <v>0.15343499999999999</v>
      </c>
      <c r="I297" s="1">
        <v>0.9</v>
      </c>
      <c r="J297" s="1">
        <v>210.526321</v>
      </c>
      <c r="K297" s="1">
        <v>4.75</v>
      </c>
      <c r="L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>
        <v>2</v>
      </c>
      <c r="AH297" s="1">
        <v>4194.9492190000001</v>
      </c>
      <c r="AI297" s="1">
        <v>4198.7998049999997</v>
      </c>
      <c r="AJ297" s="1">
        <v>3.8505609999999999</v>
      </c>
      <c r="AK297" s="1">
        <v>3.2995610000000002</v>
      </c>
      <c r="AL297" s="1">
        <v>0</v>
      </c>
      <c r="AM297" s="1">
        <v>303.07064800000001</v>
      </c>
      <c r="AN297" s="1">
        <v>0</v>
      </c>
      <c r="AO297" s="1">
        <v>1.82575</v>
      </c>
      <c r="AP297" s="1">
        <v>3.6285919999999998</v>
      </c>
      <c r="AQ297" s="1">
        <f t="shared" si="8"/>
        <v>3.6515</v>
      </c>
      <c r="AR297" s="1">
        <f t="shared" si="9"/>
        <v>3.2995610000000002</v>
      </c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</row>
    <row r="298" spans="1:61" s="2" customFormat="1" x14ac:dyDescent="0.2">
      <c r="A298" s="1">
        <v>1</v>
      </c>
      <c r="B298" s="1">
        <v>1</v>
      </c>
      <c r="C298" s="1">
        <v>0</v>
      </c>
      <c r="D298" s="1" t="s">
        <v>14</v>
      </c>
      <c r="E298" s="1">
        <v>1512.3000489999999</v>
      </c>
      <c r="F298" s="1">
        <v>1513.099976</v>
      </c>
      <c r="G298" s="1">
        <v>-0.105006</v>
      </c>
      <c r="H298" s="1">
        <v>0.15692</v>
      </c>
      <c r="I298" s="1">
        <v>0.8</v>
      </c>
      <c r="J298" s="1">
        <v>273.97259500000001</v>
      </c>
      <c r="K298" s="1">
        <v>3.65</v>
      </c>
      <c r="L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>
        <v>9</v>
      </c>
      <c r="AH298" s="1">
        <v>4201.5498049999997</v>
      </c>
      <c r="AI298" s="1">
        <v>4223.0996089999999</v>
      </c>
      <c r="AJ298" s="1">
        <v>21.549804999999999</v>
      </c>
      <c r="AK298" s="1">
        <v>2.6312259999999998</v>
      </c>
      <c r="AL298" s="1">
        <v>24.749735000000001</v>
      </c>
      <c r="AM298" s="1">
        <v>588.49615500000004</v>
      </c>
      <c r="AN298" s="1">
        <v>5644.8681640000004</v>
      </c>
      <c r="AO298" s="1">
        <v>1.5943890000000001</v>
      </c>
      <c r="AP298" s="1">
        <v>19.442506999999999</v>
      </c>
      <c r="AQ298" s="1">
        <f t="shared" si="8"/>
        <v>14.349501</v>
      </c>
      <c r="AR298" s="1">
        <f t="shared" si="9"/>
        <v>21.049807999999999</v>
      </c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</row>
    <row r="299" spans="1:61" s="2" customFormat="1" x14ac:dyDescent="0.2">
      <c r="A299" s="1">
        <v>1</v>
      </c>
      <c r="B299" s="1">
        <v>1</v>
      </c>
      <c r="C299" s="1">
        <v>1</v>
      </c>
      <c r="D299" s="1" t="s">
        <v>14</v>
      </c>
      <c r="E299" s="1">
        <v>1513.099976</v>
      </c>
      <c r="F299" s="1">
        <v>1513.75</v>
      </c>
      <c r="G299" s="1">
        <v>2.1011690000000001</v>
      </c>
      <c r="H299" s="1">
        <v>0.30952400000000002</v>
      </c>
      <c r="I299" s="1">
        <v>0.65</v>
      </c>
      <c r="J299" s="1">
        <v>588.23529099999996</v>
      </c>
      <c r="K299" s="1">
        <v>1.7</v>
      </c>
      <c r="L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>
        <v>2</v>
      </c>
      <c r="AH299" s="1">
        <v>4230.7490230000003</v>
      </c>
      <c r="AI299" s="1">
        <v>4232.3989259999998</v>
      </c>
      <c r="AJ299" s="1">
        <v>1.650042</v>
      </c>
      <c r="AK299" s="1">
        <v>1.3503419999999999</v>
      </c>
      <c r="AL299" s="1">
        <v>0</v>
      </c>
      <c r="AM299" s="1">
        <v>740.553223</v>
      </c>
      <c r="AN299" s="1">
        <v>0</v>
      </c>
      <c r="AO299" s="1">
        <v>0.72494999999999998</v>
      </c>
      <c r="AP299" s="1">
        <v>1.332087</v>
      </c>
      <c r="AQ299" s="1">
        <f t="shared" si="8"/>
        <v>1.4499</v>
      </c>
      <c r="AR299" s="1">
        <f t="shared" si="9"/>
        <v>1.3503419999999999</v>
      </c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</row>
    <row r="300" spans="1:61" s="2" customFormat="1" x14ac:dyDescent="0.2">
      <c r="A300" s="1">
        <v>1</v>
      </c>
      <c r="B300" s="1">
        <v>1</v>
      </c>
      <c r="C300" s="1">
        <v>0</v>
      </c>
      <c r="D300" s="1" t="s">
        <v>14</v>
      </c>
      <c r="E300" s="1">
        <v>1513.75</v>
      </c>
      <c r="F300" s="1">
        <v>1514</v>
      </c>
      <c r="G300" s="1">
        <v>0.31283899999999998</v>
      </c>
      <c r="H300" s="1">
        <v>0</v>
      </c>
      <c r="I300" s="1">
        <v>0.25</v>
      </c>
      <c r="J300" s="1">
        <v>689.65515100000005</v>
      </c>
      <c r="K300" s="1">
        <v>1.45</v>
      </c>
      <c r="L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>
        <v>4</v>
      </c>
      <c r="AH300" s="1">
        <v>4238.1494140000004</v>
      </c>
      <c r="AI300" s="1">
        <v>4247.6499020000001</v>
      </c>
      <c r="AJ300" s="1">
        <v>9.5002490000000002</v>
      </c>
      <c r="AK300" s="1">
        <v>2.4333499999999999</v>
      </c>
      <c r="AL300" s="1">
        <v>7.8680580000000004</v>
      </c>
      <c r="AM300" s="1">
        <v>591.20922900000005</v>
      </c>
      <c r="AN300" s="1">
        <v>1918.5131839999999</v>
      </c>
      <c r="AO300" s="1">
        <v>1.7376</v>
      </c>
      <c r="AP300" s="1">
        <v>7.4776290000000003</v>
      </c>
      <c r="AQ300" s="1">
        <f t="shared" si="8"/>
        <v>6.9504000000000001</v>
      </c>
      <c r="AR300" s="1">
        <f t="shared" si="9"/>
        <v>7.3000499999999997</v>
      </c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</row>
    <row r="301" spans="1:61" s="2" customFormat="1" x14ac:dyDescent="0.2">
      <c r="A301" s="1">
        <v>1</v>
      </c>
      <c r="B301" s="1">
        <v>1</v>
      </c>
      <c r="C301" s="1">
        <v>1</v>
      </c>
      <c r="D301" s="1" t="s">
        <v>14</v>
      </c>
      <c r="E301" s="1">
        <v>1514</v>
      </c>
      <c r="F301" s="1">
        <v>1514.650024</v>
      </c>
      <c r="G301" s="1">
        <v>2.1828660000000002</v>
      </c>
      <c r="H301" s="1">
        <v>0.20619100000000001</v>
      </c>
      <c r="I301" s="1">
        <v>0.65</v>
      </c>
      <c r="J301" s="1">
        <v>1111.1110839999999</v>
      </c>
      <c r="K301" s="1">
        <v>0.9</v>
      </c>
      <c r="L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>
        <v>5</v>
      </c>
      <c r="AH301" s="1">
        <v>4267.7509769999997</v>
      </c>
      <c r="AI301" s="1">
        <v>4273.8505859999996</v>
      </c>
      <c r="AJ301" s="1">
        <v>6.0996050000000004</v>
      </c>
      <c r="AK301" s="1">
        <v>1.324951</v>
      </c>
      <c r="AL301" s="1">
        <v>6.2475969999999998</v>
      </c>
      <c r="AM301" s="1">
        <v>1030.6163329999999</v>
      </c>
      <c r="AN301" s="1">
        <v>4268.3012699999999</v>
      </c>
      <c r="AO301" s="1">
        <v>0.83989999999999998</v>
      </c>
      <c r="AP301" s="1">
        <v>5.2471579999999998</v>
      </c>
      <c r="AQ301" s="1">
        <f t="shared" si="8"/>
        <v>4.1994999999999996</v>
      </c>
      <c r="AR301" s="1">
        <f t="shared" si="9"/>
        <v>5.299804</v>
      </c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</row>
    <row r="302" spans="1:61" s="2" customFormat="1" x14ac:dyDescent="0.2">
      <c r="A302" s="1">
        <v>1</v>
      </c>
      <c r="B302" s="1">
        <v>1</v>
      </c>
      <c r="C302" s="1">
        <v>0</v>
      </c>
      <c r="D302" s="1" t="s">
        <v>14</v>
      </c>
      <c r="E302" s="1">
        <v>1514.650024</v>
      </c>
      <c r="F302" s="1">
        <v>1515.4499510000001</v>
      </c>
      <c r="G302" s="1">
        <v>-1.4907999999999999E-2</v>
      </c>
      <c r="H302" s="1">
        <v>0.32673600000000003</v>
      </c>
      <c r="I302" s="1">
        <v>0.8</v>
      </c>
      <c r="J302" s="1">
        <v>1111.1110839999999</v>
      </c>
      <c r="K302" s="1">
        <v>0.9</v>
      </c>
      <c r="L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>
        <v>8</v>
      </c>
      <c r="AH302" s="1">
        <v>4276.4013670000004</v>
      </c>
      <c r="AI302" s="1">
        <v>4289</v>
      </c>
      <c r="AJ302" s="1">
        <v>12.598633</v>
      </c>
      <c r="AK302" s="1">
        <v>1.6926620000000001</v>
      </c>
      <c r="AL302" s="1">
        <v>15.945626000000001</v>
      </c>
      <c r="AM302" s="1">
        <v>1383.8394780000001</v>
      </c>
      <c r="AN302" s="1">
        <v>11698.445313</v>
      </c>
      <c r="AO302" s="1">
        <v>1.2874749999999999</v>
      </c>
      <c r="AP302" s="1">
        <v>15.213753000000001</v>
      </c>
      <c r="AQ302" s="1">
        <f t="shared" si="8"/>
        <v>10.299799999999999</v>
      </c>
      <c r="AR302" s="1">
        <f t="shared" si="9"/>
        <v>11.848634000000001</v>
      </c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</row>
    <row r="303" spans="1:61" s="2" customFormat="1" x14ac:dyDescent="0.2">
      <c r="A303" s="1">
        <v>1</v>
      </c>
      <c r="B303" s="1">
        <v>1</v>
      </c>
      <c r="C303" s="1">
        <v>1</v>
      </c>
      <c r="D303" s="1" t="s">
        <v>14</v>
      </c>
      <c r="E303" s="1">
        <v>1515.4499510000001</v>
      </c>
      <c r="F303" s="1">
        <v>1517.400024</v>
      </c>
      <c r="G303" s="1">
        <v>2.2696239999999999</v>
      </c>
      <c r="H303" s="1">
        <v>0.34411900000000001</v>
      </c>
      <c r="I303" s="1">
        <v>1.95</v>
      </c>
      <c r="J303" s="1">
        <v>689.65515100000005</v>
      </c>
      <c r="K303" s="1">
        <v>1.45</v>
      </c>
      <c r="L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>
        <v>3</v>
      </c>
      <c r="AH303" s="1">
        <v>4294.0502930000002</v>
      </c>
      <c r="AI303" s="1">
        <v>4296.6992190000001</v>
      </c>
      <c r="AJ303" s="1">
        <v>2.6491090000000002</v>
      </c>
      <c r="AK303" s="1">
        <v>0.54980499999999999</v>
      </c>
      <c r="AL303" s="1">
        <v>0.83386700000000002</v>
      </c>
      <c r="AM303" s="1">
        <v>1966.4370120000001</v>
      </c>
      <c r="AN303" s="1">
        <v>2982.4160160000001</v>
      </c>
      <c r="AO303" s="1">
        <v>0.733433</v>
      </c>
      <c r="AP303" s="1">
        <v>2.6693020000000001</v>
      </c>
      <c r="AQ303" s="1">
        <f t="shared" si="8"/>
        <v>2.2002990000000002</v>
      </c>
      <c r="AR303" s="1">
        <f t="shared" si="9"/>
        <v>1.09961</v>
      </c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</row>
    <row r="304" spans="1:61" s="2" customFormat="1" x14ac:dyDescent="0.2">
      <c r="A304" s="1">
        <v>1</v>
      </c>
      <c r="B304" s="1">
        <v>1</v>
      </c>
      <c r="C304" s="1">
        <v>0</v>
      </c>
      <c r="D304" s="1" t="s">
        <v>14</v>
      </c>
      <c r="E304" s="1">
        <v>1517.400024</v>
      </c>
      <c r="F304" s="1">
        <v>1518.4499510000001</v>
      </c>
      <c r="G304" s="1">
        <v>0.103717</v>
      </c>
      <c r="H304" s="1">
        <v>0.25383099999999997</v>
      </c>
      <c r="I304" s="1">
        <v>1.05</v>
      </c>
      <c r="J304" s="1">
        <v>363.63635299999999</v>
      </c>
      <c r="K304" s="1">
        <v>2.75</v>
      </c>
      <c r="L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>
        <v>1</v>
      </c>
      <c r="AH304" s="1">
        <v>4298.9990230000003</v>
      </c>
      <c r="AI304" s="1">
        <v>4299.5986329999996</v>
      </c>
      <c r="AJ304" s="1">
        <v>0.5998</v>
      </c>
      <c r="AK304" s="1">
        <v>0</v>
      </c>
      <c r="AL304" s="1">
        <v>0</v>
      </c>
      <c r="AM304" s="1">
        <v>0</v>
      </c>
      <c r="AN304" s="1">
        <v>0</v>
      </c>
      <c r="AO304" s="1">
        <v>0.5998</v>
      </c>
      <c r="AP304" s="1">
        <v>0</v>
      </c>
      <c r="AQ304" s="1">
        <f t="shared" si="8"/>
        <v>0.5998</v>
      </c>
      <c r="AR304" s="1">
        <f t="shared" si="9"/>
        <v>0</v>
      </c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</row>
    <row r="305" spans="1:61" s="2" customFormat="1" x14ac:dyDescent="0.2">
      <c r="A305" s="1">
        <v>1</v>
      </c>
      <c r="B305" s="1">
        <v>1</v>
      </c>
      <c r="C305" s="1">
        <v>1</v>
      </c>
      <c r="D305" s="1" t="s">
        <v>14</v>
      </c>
      <c r="E305" s="1">
        <v>1518.4499510000001</v>
      </c>
      <c r="F305" s="1">
        <v>1525.6999510000001</v>
      </c>
      <c r="G305" s="1">
        <v>2.2345069999999998</v>
      </c>
      <c r="H305" s="1">
        <v>0.324938</v>
      </c>
      <c r="I305" s="1">
        <v>7.25</v>
      </c>
      <c r="J305" s="1">
        <v>333.33334400000001</v>
      </c>
      <c r="K305" s="1">
        <v>3</v>
      </c>
      <c r="L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>
        <v>4</v>
      </c>
      <c r="AH305" s="1">
        <v>4312.8476559999999</v>
      </c>
      <c r="AI305" s="1">
        <v>4316.8984380000002</v>
      </c>
      <c r="AJ305" s="1">
        <v>4.0510000000000002</v>
      </c>
      <c r="AK305" s="1">
        <v>0.91666700000000001</v>
      </c>
      <c r="AL305" s="1">
        <v>2.6312799999999998</v>
      </c>
      <c r="AM305" s="1">
        <v>1213.747437</v>
      </c>
      <c r="AN305" s="1">
        <v>3565.2734380000002</v>
      </c>
      <c r="AO305" s="1">
        <v>0.62537500000000001</v>
      </c>
      <c r="AP305" s="1">
        <v>2.8689279999999999</v>
      </c>
      <c r="AQ305" s="1">
        <f t="shared" si="8"/>
        <v>2.5015000000000001</v>
      </c>
      <c r="AR305" s="1">
        <f t="shared" si="9"/>
        <v>2.7500010000000001</v>
      </c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</row>
    <row r="306" spans="1:61" s="2" customFormat="1" x14ac:dyDescent="0.2">
      <c r="A306" s="1">
        <v>1</v>
      </c>
      <c r="B306" s="1">
        <v>1</v>
      </c>
      <c r="C306" s="1">
        <v>0</v>
      </c>
      <c r="D306" s="1" t="s">
        <v>14</v>
      </c>
      <c r="E306" s="1">
        <v>1525.6999510000001</v>
      </c>
      <c r="F306" s="1">
        <v>1528.1999510000001</v>
      </c>
      <c r="G306" s="1">
        <v>7.8645000000000007E-2</v>
      </c>
      <c r="H306" s="1">
        <v>0.20894599999999999</v>
      </c>
      <c r="I306" s="1">
        <v>2.5</v>
      </c>
      <c r="J306" s="1">
        <v>120.481926</v>
      </c>
      <c r="K306" s="1">
        <v>8.3000000000000007</v>
      </c>
      <c r="L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>
        <v>8</v>
      </c>
      <c r="AH306" s="1">
        <v>4319.5976559999999</v>
      </c>
      <c r="AI306" s="1">
        <v>4336.0976559999999</v>
      </c>
      <c r="AJ306" s="1">
        <v>16.5</v>
      </c>
      <c r="AK306" s="1">
        <v>2.1785709999999998</v>
      </c>
      <c r="AL306" s="1">
        <v>18.163633000000001</v>
      </c>
      <c r="AM306" s="1">
        <v>1028.182251</v>
      </c>
      <c r="AN306" s="1">
        <v>9919.6191409999992</v>
      </c>
      <c r="AO306" s="1">
        <v>1.3312250000000001</v>
      </c>
      <c r="AP306" s="1">
        <v>13.859436000000001</v>
      </c>
      <c r="AQ306" s="1">
        <f t="shared" si="8"/>
        <v>10.649800000000001</v>
      </c>
      <c r="AR306" s="1">
        <f t="shared" si="9"/>
        <v>15.249996999999999</v>
      </c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</row>
    <row r="307" spans="1:61" s="2" customFormat="1" x14ac:dyDescent="0.2">
      <c r="A307" s="1">
        <v>1</v>
      </c>
      <c r="B307" s="1">
        <v>1</v>
      </c>
      <c r="C307" s="1">
        <v>1</v>
      </c>
      <c r="D307" s="1" t="s">
        <v>14</v>
      </c>
      <c r="E307" s="1">
        <v>1528.3000489999999</v>
      </c>
      <c r="F307" s="1">
        <v>1531</v>
      </c>
      <c r="G307" s="1">
        <v>2.322168</v>
      </c>
      <c r="H307" s="1">
        <v>0.210254</v>
      </c>
      <c r="I307" s="1">
        <v>2.7</v>
      </c>
      <c r="J307" s="1">
        <v>101.522842</v>
      </c>
      <c r="K307" s="1">
        <v>9.85</v>
      </c>
      <c r="L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>
        <v>1</v>
      </c>
      <c r="AH307" s="1">
        <v>4362.9482420000004</v>
      </c>
      <c r="AI307" s="1">
        <v>4364.1484380000002</v>
      </c>
      <c r="AJ307" s="1">
        <v>1.2002999999999999</v>
      </c>
      <c r="AK307" s="1">
        <v>0</v>
      </c>
      <c r="AL307" s="1">
        <v>0</v>
      </c>
      <c r="AM307" s="1">
        <v>0</v>
      </c>
      <c r="AN307" s="1">
        <v>0</v>
      </c>
      <c r="AO307" s="1">
        <v>1.2002999999999999</v>
      </c>
      <c r="AP307" s="1">
        <v>0</v>
      </c>
      <c r="AQ307" s="1">
        <f t="shared" si="8"/>
        <v>1.2002999999999999</v>
      </c>
      <c r="AR307" s="1">
        <f t="shared" si="9"/>
        <v>0</v>
      </c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</row>
    <row r="308" spans="1:61" s="2" customFormat="1" x14ac:dyDescent="0.2">
      <c r="A308" s="1">
        <v>1</v>
      </c>
      <c r="B308" s="1">
        <v>1</v>
      </c>
      <c r="C308" s="1">
        <v>0</v>
      </c>
      <c r="D308" s="1" t="s">
        <v>14</v>
      </c>
      <c r="E308" s="1">
        <v>1531</v>
      </c>
      <c r="F308" s="1">
        <v>1533.75</v>
      </c>
      <c r="G308" s="1">
        <v>-2.111E-3</v>
      </c>
      <c r="H308" s="1">
        <v>0.216974</v>
      </c>
      <c r="I308" s="1">
        <v>2.75</v>
      </c>
      <c r="J308" s="1">
        <v>188.67924500000001</v>
      </c>
      <c r="K308" s="1">
        <v>5.3</v>
      </c>
      <c r="L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>
        <v>3</v>
      </c>
      <c r="AH308" s="1">
        <v>4371.3476559999999</v>
      </c>
      <c r="AI308" s="1">
        <v>4376.2978519999997</v>
      </c>
      <c r="AJ308" s="1">
        <v>4.9500900000000003</v>
      </c>
      <c r="AK308" s="1">
        <v>2.0751949999999999</v>
      </c>
      <c r="AL308" s="1">
        <v>4.3055580000000004</v>
      </c>
      <c r="AM308" s="1">
        <v>1136.9716800000001</v>
      </c>
      <c r="AN308" s="1">
        <v>2358.9575199999999</v>
      </c>
      <c r="AO308" s="1">
        <v>1.3332999999999999</v>
      </c>
      <c r="AP308" s="1">
        <v>4.8987699999999998</v>
      </c>
      <c r="AQ308" s="1">
        <f t="shared" si="8"/>
        <v>3.9998999999999998</v>
      </c>
      <c r="AR308" s="1">
        <f t="shared" si="9"/>
        <v>4.1503899999999998</v>
      </c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</row>
    <row r="309" spans="1:61" s="2" customFormat="1" x14ac:dyDescent="0.2">
      <c r="A309" s="1">
        <v>1</v>
      </c>
      <c r="B309" s="1">
        <v>1</v>
      </c>
      <c r="C309" s="1">
        <v>0</v>
      </c>
      <c r="D309" s="1" t="s">
        <v>18</v>
      </c>
      <c r="E309" s="1">
        <v>1536.650024</v>
      </c>
      <c r="F309" s="1">
        <v>1536.8000489999999</v>
      </c>
      <c r="G309" s="1">
        <v>0.90490099999999996</v>
      </c>
      <c r="H309" s="1">
        <v>0</v>
      </c>
      <c r="I309" s="1">
        <v>0.15</v>
      </c>
      <c r="J309" s="1">
        <v>176.99115</v>
      </c>
      <c r="K309" s="1">
        <v>5.65</v>
      </c>
      <c r="L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>
        <v>4</v>
      </c>
      <c r="AH309" s="1">
        <v>4379.8974609999996</v>
      </c>
      <c r="AI309" s="1">
        <v>4388.3974609999996</v>
      </c>
      <c r="AJ309" s="1">
        <v>8.5000610000000005</v>
      </c>
      <c r="AK309" s="1">
        <v>1.3498540000000001</v>
      </c>
      <c r="AL309" s="1">
        <v>3.848004</v>
      </c>
      <c r="AM309" s="1">
        <v>809.42431599999998</v>
      </c>
      <c r="AN309" s="1">
        <v>2350.3469239999999</v>
      </c>
      <c r="AO309" s="1">
        <v>1.987625</v>
      </c>
      <c r="AP309" s="1">
        <v>9.6033150000000003</v>
      </c>
      <c r="AQ309" s="1">
        <f t="shared" si="8"/>
        <v>7.9504999999999999</v>
      </c>
      <c r="AR309" s="1">
        <f t="shared" si="9"/>
        <v>4.0495619999999999</v>
      </c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</row>
    <row r="310" spans="1:61" s="2" customFormat="1" x14ac:dyDescent="0.2">
      <c r="A310" s="1">
        <v>1</v>
      </c>
      <c r="B310" s="1">
        <v>1</v>
      </c>
      <c r="C310" s="1">
        <v>1</v>
      </c>
      <c r="D310" s="1" t="s">
        <v>14</v>
      </c>
      <c r="E310" s="1">
        <v>1536.8000489999999</v>
      </c>
      <c r="F310" s="1">
        <v>1537.1999510000001</v>
      </c>
      <c r="G310" s="1">
        <v>2.0767769999999999</v>
      </c>
      <c r="H310" s="1">
        <v>0.185062</v>
      </c>
      <c r="I310" s="1">
        <v>0.4</v>
      </c>
      <c r="J310" s="1">
        <v>800</v>
      </c>
      <c r="K310" s="1">
        <v>1.25</v>
      </c>
      <c r="L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>
        <v>4</v>
      </c>
      <c r="AH310" s="1">
        <v>4399.6474609999996</v>
      </c>
      <c r="AI310" s="1">
        <v>4414.2978519999997</v>
      </c>
      <c r="AJ310" s="1">
        <v>14.650145999999999</v>
      </c>
      <c r="AK310" s="1">
        <v>4.6333820000000001</v>
      </c>
      <c r="AL310" s="1">
        <v>15.264919000000001</v>
      </c>
      <c r="AM310" s="1">
        <v>297.78653000000003</v>
      </c>
      <c r="AN310" s="1">
        <v>916.22595200000001</v>
      </c>
      <c r="AO310" s="1">
        <v>3.574875</v>
      </c>
      <c r="AP310" s="1">
        <v>18.083476999999998</v>
      </c>
      <c r="AQ310" s="1">
        <f t="shared" si="8"/>
        <v>14.2995</v>
      </c>
      <c r="AR310" s="1">
        <f t="shared" si="9"/>
        <v>13.900145999999999</v>
      </c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</row>
    <row r="311" spans="1:61" s="2" customFormat="1" x14ac:dyDescent="0.2">
      <c r="A311" s="1">
        <v>1</v>
      </c>
      <c r="B311" s="1">
        <v>1</v>
      </c>
      <c r="C311" s="1">
        <v>0</v>
      </c>
      <c r="D311" s="1" t="s">
        <v>14</v>
      </c>
      <c r="E311" s="1">
        <v>1537.1999510000001</v>
      </c>
      <c r="F311" s="1">
        <v>1540.349976</v>
      </c>
      <c r="G311" s="1">
        <v>7.5857999999999995E-2</v>
      </c>
      <c r="H311" s="1">
        <v>0.23372999999999999</v>
      </c>
      <c r="I311" s="1">
        <v>3.15</v>
      </c>
      <c r="J311" s="1">
        <v>1818.181763</v>
      </c>
      <c r="K311" s="1">
        <v>0.55000000000000004</v>
      </c>
      <c r="L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>
        <v>2</v>
      </c>
      <c r="AH311" s="1">
        <v>4425.8476559999999</v>
      </c>
      <c r="AI311" s="1">
        <v>4427.2978519999997</v>
      </c>
      <c r="AJ311" s="1">
        <v>1.4501949999999999</v>
      </c>
      <c r="AK311" s="1">
        <v>0.95019500000000001</v>
      </c>
      <c r="AL311" s="1">
        <v>0</v>
      </c>
      <c r="AM311" s="1">
        <v>1052.4151609999999</v>
      </c>
      <c r="AN311" s="1">
        <v>0</v>
      </c>
      <c r="AO311" s="1">
        <v>0.35010000000000002</v>
      </c>
      <c r="AP311" s="1">
        <v>0.57880900000000002</v>
      </c>
      <c r="AQ311" s="1">
        <f t="shared" si="8"/>
        <v>0.70020000000000004</v>
      </c>
      <c r="AR311" s="1">
        <f t="shared" si="9"/>
        <v>0.95019500000000001</v>
      </c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</row>
    <row r="312" spans="1:61" s="2" customFormat="1" x14ac:dyDescent="0.2">
      <c r="A312" s="1">
        <v>1</v>
      </c>
      <c r="B312" s="1">
        <v>1</v>
      </c>
      <c r="C312" s="1">
        <v>1</v>
      </c>
      <c r="D312" s="1" t="s">
        <v>14</v>
      </c>
      <c r="E312" s="1">
        <v>1540.349976</v>
      </c>
      <c r="F312" s="1">
        <v>1540.9499510000001</v>
      </c>
      <c r="G312" s="1">
        <v>2.1093389999999999</v>
      </c>
      <c r="H312" s="1">
        <v>9.2089000000000004E-2</v>
      </c>
      <c r="I312" s="1">
        <v>0.6</v>
      </c>
      <c r="J312" s="1">
        <v>281.690155</v>
      </c>
      <c r="K312" s="1">
        <v>3.55</v>
      </c>
      <c r="L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>
        <v>1</v>
      </c>
      <c r="AH312" s="1">
        <v>4429.498047</v>
      </c>
      <c r="AI312" s="1">
        <v>4430.0976559999999</v>
      </c>
      <c r="AJ312" s="1">
        <v>0.59950000000000003</v>
      </c>
      <c r="AK312" s="1">
        <v>0</v>
      </c>
      <c r="AL312" s="1">
        <v>0</v>
      </c>
      <c r="AM312" s="1">
        <v>0</v>
      </c>
      <c r="AN312" s="1">
        <v>0</v>
      </c>
      <c r="AO312" s="1">
        <v>0.59950000000000003</v>
      </c>
      <c r="AP312" s="1">
        <v>0</v>
      </c>
      <c r="AQ312" s="1">
        <f t="shared" si="8"/>
        <v>0.59950000000000003</v>
      </c>
      <c r="AR312" s="1">
        <f t="shared" si="9"/>
        <v>0</v>
      </c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</row>
    <row r="313" spans="1:61" s="2" customFormat="1" x14ac:dyDescent="0.2">
      <c r="A313" s="1">
        <v>1</v>
      </c>
      <c r="B313" s="1">
        <v>1</v>
      </c>
      <c r="C313" s="1">
        <v>0</v>
      </c>
      <c r="D313" s="1" t="s">
        <v>14</v>
      </c>
      <c r="E313" s="1">
        <v>1540.9499510000001</v>
      </c>
      <c r="F313" s="1">
        <v>1548.150024</v>
      </c>
      <c r="G313" s="1">
        <v>-4.4741000000000003E-2</v>
      </c>
      <c r="H313" s="1">
        <v>0.23167399999999999</v>
      </c>
      <c r="I313" s="1">
        <v>7.2</v>
      </c>
      <c r="J313" s="1">
        <v>266.66665599999999</v>
      </c>
      <c r="K313" s="1">
        <v>3.75</v>
      </c>
      <c r="L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>
        <v>3</v>
      </c>
      <c r="AH313" s="1">
        <v>4435.6972660000001</v>
      </c>
      <c r="AI313" s="1">
        <v>4442.8984380000002</v>
      </c>
      <c r="AJ313" s="1">
        <v>7.2013109999999996</v>
      </c>
      <c r="AK313" s="1">
        <v>2.950806</v>
      </c>
      <c r="AL313" s="1">
        <v>4.1923500000000002</v>
      </c>
      <c r="AM313" s="1">
        <v>340.46719400000001</v>
      </c>
      <c r="AN313" s="1">
        <v>483.71795700000001</v>
      </c>
      <c r="AO313" s="1">
        <v>1.5997330000000001</v>
      </c>
      <c r="AP313" s="1">
        <v>4.6273150000000003</v>
      </c>
      <c r="AQ313" s="1">
        <f t="shared" si="8"/>
        <v>4.7991989999999998</v>
      </c>
      <c r="AR313" s="1">
        <f t="shared" si="9"/>
        <v>5.9016120000000001</v>
      </c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</row>
    <row r="314" spans="1:61" s="2" customFormat="1" x14ac:dyDescent="0.2">
      <c r="A314" s="1">
        <v>1</v>
      </c>
      <c r="B314" s="1">
        <v>1</v>
      </c>
      <c r="C314" s="1">
        <v>1</v>
      </c>
      <c r="D314" s="1" t="s">
        <v>14</v>
      </c>
      <c r="E314" s="1">
        <v>1548.150024</v>
      </c>
      <c r="F314" s="1">
        <v>1549.25</v>
      </c>
      <c r="G314" s="1">
        <v>1.974594</v>
      </c>
      <c r="H314" s="1">
        <v>0.42110399999999998</v>
      </c>
      <c r="I314" s="1">
        <v>1.1000000000000001</v>
      </c>
      <c r="J314" s="1">
        <v>128.20512400000001</v>
      </c>
      <c r="K314" s="1">
        <v>7.8</v>
      </c>
      <c r="L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>
        <v>1</v>
      </c>
      <c r="AH314" s="1">
        <v>4451.1484380000002</v>
      </c>
      <c r="AI314" s="1">
        <v>4451.2978519999997</v>
      </c>
      <c r="AJ314" s="1">
        <v>0.14929999999999999</v>
      </c>
      <c r="AK314" s="1">
        <v>0</v>
      </c>
      <c r="AL314" s="1">
        <v>0</v>
      </c>
      <c r="AM314" s="1">
        <v>0</v>
      </c>
      <c r="AN314" s="1">
        <v>0</v>
      </c>
      <c r="AO314" s="1">
        <v>0.14929999999999999</v>
      </c>
      <c r="AP314" s="1">
        <v>0</v>
      </c>
      <c r="AQ314" s="1">
        <f t="shared" si="8"/>
        <v>0.14929999999999999</v>
      </c>
      <c r="AR314" s="1">
        <f t="shared" si="9"/>
        <v>0</v>
      </c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</row>
    <row r="315" spans="1:61" s="2" customFormat="1" x14ac:dyDescent="0.2">
      <c r="A315" s="1">
        <v>1</v>
      </c>
      <c r="B315" s="1">
        <v>1</v>
      </c>
      <c r="C315" s="1">
        <v>0</v>
      </c>
      <c r="D315" s="1" t="s">
        <v>18</v>
      </c>
      <c r="E315" s="1">
        <v>1549.25</v>
      </c>
      <c r="F315" s="1">
        <v>1549.400024</v>
      </c>
      <c r="G315" s="1">
        <v>0.65860799999999997</v>
      </c>
      <c r="H315" s="1">
        <v>0</v>
      </c>
      <c r="I315" s="1">
        <v>0.15</v>
      </c>
      <c r="J315" s="1">
        <v>120.481926</v>
      </c>
      <c r="K315" s="1">
        <v>8.3000000000000007</v>
      </c>
      <c r="L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>
        <v>1</v>
      </c>
      <c r="AH315" s="1">
        <v>4454.7978519999997</v>
      </c>
      <c r="AI315" s="1">
        <v>4454.9985349999997</v>
      </c>
      <c r="AJ315" s="1">
        <v>0.20050000000000001</v>
      </c>
      <c r="AK315" s="1">
        <v>0</v>
      </c>
      <c r="AL315" s="1">
        <v>0</v>
      </c>
      <c r="AM315" s="1">
        <v>0</v>
      </c>
      <c r="AN315" s="1">
        <v>0</v>
      </c>
      <c r="AO315" s="1">
        <v>0.20050000000000001</v>
      </c>
      <c r="AP315" s="1">
        <v>0</v>
      </c>
      <c r="AQ315" s="1">
        <f t="shared" si="8"/>
        <v>0.20050000000000001</v>
      </c>
      <c r="AR315" s="1">
        <f t="shared" si="9"/>
        <v>0</v>
      </c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</row>
    <row r="316" spans="1:61" s="2" customFormat="1" x14ac:dyDescent="0.2">
      <c r="A316" s="1">
        <v>1</v>
      </c>
      <c r="B316" s="1">
        <v>1</v>
      </c>
      <c r="C316" s="1">
        <v>0</v>
      </c>
      <c r="D316" s="1" t="s">
        <v>14</v>
      </c>
      <c r="E316" s="1">
        <v>1557.900024</v>
      </c>
      <c r="F316" s="1">
        <v>1558.5</v>
      </c>
      <c r="G316" s="1">
        <v>0.36029800000000001</v>
      </c>
      <c r="H316" s="1">
        <v>0.146537</v>
      </c>
      <c r="I316" s="1">
        <v>0.6</v>
      </c>
      <c r="J316" s="1">
        <v>115.606934</v>
      </c>
      <c r="K316" s="1">
        <v>8.65</v>
      </c>
      <c r="L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>
        <v>1</v>
      </c>
      <c r="AH316" s="1">
        <v>4468.5478519999997</v>
      </c>
      <c r="AI316" s="1">
        <v>4468.7485349999997</v>
      </c>
      <c r="AJ316" s="1">
        <v>0.20050000000000001</v>
      </c>
      <c r="AK316" s="1">
        <v>0</v>
      </c>
      <c r="AL316" s="1">
        <v>0</v>
      </c>
      <c r="AM316" s="1">
        <v>0</v>
      </c>
      <c r="AN316" s="1">
        <v>0</v>
      </c>
      <c r="AO316" s="1">
        <v>0.20050000000000001</v>
      </c>
      <c r="AP316" s="1">
        <v>0</v>
      </c>
      <c r="AQ316" s="1">
        <f t="shared" si="8"/>
        <v>0.20050000000000001</v>
      </c>
      <c r="AR316" s="1">
        <f t="shared" si="9"/>
        <v>0</v>
      </c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</row>
    <row r="317" spans="1:61" s="2" customFormat="1" x14ac:dyDescent="0.2">
      <c r="A317" s="1">
        <v>1</v>
      </c>
      <c r="B317" s="1">
        <v>1</v>
      </c>
      <c r="C317" s="1">
        <v>1</v>
      </c>
      <c r="D317" s="1" t="s">
        <v>14</v>
      </c>
      <c r="E317" s="1">
        <v>1558.5</v>
      </c>
      <c r="F317" s="1">
        <v>1559.349976</v>
      </c>
      <c r="G317" s="1">
        <v>2.1623990000000002</v>
      </c>
      <c r="H317" s="1">
        <v>0.13240199999999999</v>
      </c>
      <c r="I317" s="1">
        <v>0.85</v>
      </c>
      <c r="J317" s="1">
        <v>740.740723</v>
      </c>
      <c r="K317" s="1">
        <v>1.35</v>
      </c>
      <c r="L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>
        <v>6</v>
      </c>
      <c r="AH317" s="1">
        <v>4492.5991210000002</v>
      </c>
      <c r="AI317" s="1">
        <v>4507.4990230000003</v>
      </c>
      <c r="AJ317" s="1">
        <v>14.899853999999999</v>
      </c>
      <c r="AK317" s="1">
        <v>2.869971</v>
      </c>
      <c r="AL317" s="1">
        <v>15.895241</v>
      </c>
      <c r="AM317" s="1">
        <v>479.414063</v>
      </c>
      <c r="AN317" s="1">
        <v>2711.961914</v>
      </c>
      <c r="AO317" s="1">
        <v>2.1080830000000002</v>
      </c>
      <c r="AP317" s="1">
        <v>15.210732</v>
      </c>
      <c r="AQ317" s="1">
        <f t="shared" si="8"/>
        <v>12.648498</v>
      </c>
      <c r="AR317" s="1">
        <f t="shared" si="9"/>
        <v>14.349855</v>
      </c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</row>
    <row r="318" spans="1:61" s="2" customFormat="1" x14ac:dyDescent="0.2">
      <c r="A318" s="1">
        <v>1</v>
      </c>
      <c r="B318" s="1">
        <v>1</v>
      </c>
      <c r="C318" s="1">
        <v>0</v>
      </c>
      <c r="D318" s="1" t="s">
        <v>14</v>
      </c>
      <c r="E318" s="1">
        <v>1559.4499510000001</v>
      </c>
      <c r="F318" s="1">
        <v>1563.1999510000001</v>
      </c>
      <c r="G318" s="1">
        <v>3.8414999999999998E-2</v>
      </c>
      <c r="H318" s="1">
        <v>0.38092599999999999</v>
      </c>
      <c r="I318" s="1">
        <v>3.75</v>
      </c>
      <c r="J318" s="1">
        <v>645.16131600000006</v>
      </c>
      <c r="K318" s="1">
        <v>1.55</v>
      </c>
      <c r="L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>
        <v>7</v>
      </c>
      <c r="AH318" s="1">
        <v>4524.3994140000004</v>
      </c>
      <c r="AI318" s="1">
        <v>4538.9492190000001</v>
      </c>
      <c r="AJ318" s="1">
        <v>14.550049</v>
      </c>
      <c r="AK318" s="1">
        <v>2.0083419999999998</v>
      </c>
      <c r="AL318" s="1">
        <v>16.218942999999999</v>
      </c>
      <c r="AM318" s="1">
        <v>1173.484375</v>
      </c>
      <c r="AN318" s="1">
        <v>8950.5605469999991</v>
      </c>
      <c r="AO318" s="1">
        <v>1.778643</v>
      </c>
      <c r="AP318" s="1">
        <v>16.773668000000001</v>
      </c>
      <c r="AQ318" s="1">
        <f t="shared" si="8"/>
        <v>12.450500999999999</v>
      </c>
      <c r="AR318" s="1">
        <f t="shared" si="9"/>
        <v>12.050051999999999</v>
      </c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</row>
    <row r="319" spans="1:61" s="2" customFormat="1" x14ac:dyDescent="0.2">
      <c r="A319" s="1">
        <v>1</v>
      </c>
      <c r="B319" s="1">
        <v>1</v>
      </c>
      <c r="C319" s="1">
        <v>1</v>
      </c>
      <c r="D319" s="1" t="s">
        <v>18</v>
      </c>
      <c r="E319" s="1">
        <v>1563.1999510000001</v>
      </c>
      <c r="F319" s="1">
        <v>1565.0500489999999</v>
      </c>
      <c r="G319" s="1">
        <v>2.0866400000000001</v>
      </c>
      <c r="H319" s="1">
        <v>0.33580700000000002</v>
      </c>
      <c r="I319" s="1">
        <v>1.85</v>
      </c>
      <c r="J319" s="1">
        <v>212.765961</v>
      </c>
      <c r="K319" s="1">
        <v>4.7</v>
      </c>
      <c r="L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>
        <v>3</v>
      </c>
      <c r="AH319" s="1">
        <v>4556.0996089999999</v>
      </c>
      <c r="AI319" s="1">
        <v>4564.798828</v>
      </c>
      <c r="AJ319" s="1">
        <v>8.6991040000000002</v>
      </c>
      <c r="AK319" s="1">
        <v>2.399902</v>
      </c>
      <c r="AL319" s="1">
        <v>5.0948580000000003</v>
      </c>
      <c r="AM319" s="1">
        <v>1116.284302</v>
      </c>
      <c r="AN319" s="1">
        <v>2369.8090820000002</v>
      </c>
      <c r="AO319" s="1">
        <v>2.816033</v>
      </c>
      <c r="AP319" s="1">
        <v>9.3263300000000005</v>
      </c>
      <c r="AQ319" s="1">
        <f t="shared" si="8"/>
        <v>8.4480989999999991</v>
      </c>
      <c r="AR319" s="1">
        <f t="shared" si="9"/>
        <v>4.799804</v>
      </c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</row>
    <row r="320" spans="1:61" s="2" customFormat="1" x14ac:dyDescent="0.2">
      <c r="A320" s="1">
        <v>1</v>
      </c>
      <c r="B320" s="1">
        <v>1</v>
      </c>
      <c r="C320" s="1">
        <v>0</v>
      </c>
      <c r="D320" s="1" t="s">
        <v>14</v>
      </c>
      <c r="E320" s="1">
        <v>1565.0500489999999</v>
      </c>
      <c r="F320" s="1">
        <v>1565.4499510000001</v>
      </c>
      <c r="G320" s="1">
        <v>0.28536499999999998</v>
      </c>
      <c r="H320" s="1">
        <v>0.114986</v>
      </c>
      <c r="I320" s="1">
        <v>0.4</v>
      </c>
      <c r="J320" s="1">
        <v>178.571426</v>
      </c>
      <c r="K320" s="1">
        <v>5.6</v>
      </c>
      <c r="L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>
        <v>6</v>
      </c>
      <c r="AH320" s="1">
        <v>4579.6494140000004</v>
      </c>
      <c r="AI320" s="1">
        <v>4588.7998049999997</v>
      </c>
      <c r="AJ320" s="1">
        <v>9.1504960000000004</v>
      </c>
      <c r="AK320" s="1">
        <v>1.7900389999999999</v>
      </c>
      <c r="AL320" s="1">
        <v>9.3923469999999991</v>
      </c>
      <c r="AM320" s="1">
        <v>622.510986</v>
      </c>
      <c r="AN320" s="1">
        <v>3148.1584469999998</v>
      </c>
      <c r="AO320" s="1">
        <v>1.0750329999999999</v>
      </c>
      <c r="AP320" s="1">
        <v>8.0651329999999994</v>
      </c>
      <c r="AQ320" s="1">
        <f t="shared" si="8"/>
        <v>6.4501979999999994</v>
      </c>
      <c r="AR320" s="1">
        <f t="shared" si="9"/>
        <v>8.950194999999999</v>
      </c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</row>
    <row r="321" spans="1:61" s="2" customFormat="1" x14ac:dyDescent="0.2">
      <c r="A321" s="1">
        <v>1</v>
      </c>
      <c r="B321" s="1">
        <v>1</v>
      </c>
      <c r="C321" s="1">
        <v>1</v>
      </c>
      <c r="D321" s="1" t="s">
        <v>14</v>
      </c>
      <c r="E321" s="1">
        <v>1565.4499510000001</v>
      </c>
      <c r="F321" s="1">
        <v>1566.6999510000001</v>
      </c>
      <c r="G321" s="1">
        <v>1.955687</v>
      </c>
      <c r="H321" s="1">
        <v>0.34746199999999999</v>
      </c>
      <c r="I321" s="1">
        <v>1.25</v>
      </c>
      <c r="J321" s="1">
        <v>444.444458</v>
      </c>
      <c r="K321" s="1">
        <v>2.25</v>
      </c>
      <c r="L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>
        <v>4</v>
      </c>
      <c r="AH321" s="1">
        <v>4593.6494140000004</v>
      </c>
      <c r="AI321" s="1">
        <v>4599.1992190000001</v>
      </c>
      <c r="AJ321" s="1">
        <v>5.55</v>
      </c>
      <c r="AK321" s="1">
        <v>1.5833330000000001</v>
      </c>
      <c r="AL321" s="1">
        <v>4.6889890000000003</v>
      </c>
      <c r="AM321" s="1">
        <v>778.60668899999996</v>
      </c>
      <c r="AN321" s="1">
        <v>2436.2265630000002</v>
      </c>
      <c r="AO321" s="1">
        <v>0.79979999999999996</v>
      </c>
      <c r="AP321" s="1">
        <v>3.9445890000000001</v>
      </c>
      <c r="AQ321" s="1">
        <f t="shared" si="8"/>
        <v>3.1991999999999998</v>
      </c>
      <c r="AR321" s="1">
        <f t="shared" si="9"/>
        <v>4.7499990000000007</v>
      </c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</row>
    <row r="322" spans="1:61" s="2" customFormat="1" x14ac:dyDescent="0.2">
      <c r="A322" s="1">
        <v>1</v>
      </c>
      <c r="B322" s="1">
        <v>1</v>
      </c>
      <c r="C322" s="1">
        <v>0</v>
      </c>
      <c r="D322" s="1" t="s">
        <v>14</v>
      </c>
      <c r="E322" s="1">
        <v>1566.6999510000001</v>
      </c>
      <c r="F322" s="1">
        <v>1568.849976</v>
      </c>
      <c r="G322" s="1">
        <v>6.4982999999999999E-2</v>
      </c>
      <c r="H322" s="1">
        <v>0.28545300000000001</v>
      </c>
      <c r="I322" s="1">
        <v>2.15</v>
      </c>
      <c r="J322" s="1">
        <v>606.060608</v>
      </c>
      <c r="K322" s="1">
        <v>1.65</v>
      </c>
      <c r="L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>
        <v>1</v>
      </c>
      <c r="AH322" s="1">
        <v>4607.9487300000001</v>
      </c>
      <c r="AI322" s="1">
        <v>4608.2983400000003</v>
      </c>
      <c r="AJ322" s="1">
        <v>0.34949999999999998</v>
      </c>
      <c r="AK322" s="1">
        <v>0</v>
      </c>
      <c r="AL322" s="1">
        <v>0</v>
      </c>
      <c r="AM322" s="1">
        <v>0</v>
      </c>
      <c r="AN322" s="1">
        <v>0</v>
      </c>
      <c r="AO322" s="1">
        <v>0.34949999999999998</v>
      </c>
      <c r="AP322" s="1">
        <v>0</v>
      </c>
      <c r="AQ322" s="1">
        <f t="shared" si="8"/>
        <v>0.34949999999999998</v>
      </c>
      <c r="AR322" s="1">
        <f t="shared" si="9"/>
        <v>0</v>
      </c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</row>
    <row r="323" spans="1:61" s="2" customFormat="1" x14ac:dyDescent="0.2">
      <c r="A323" s="1">
        <v>1</v>
      </c>
      <c r="B323" s="1">
        <v>1</v>
      </c>
      <c r="C323" s="1">
        <v>1</v>
      </c>
      <c r="D323" s="1" t="s">
        <v>14</v>
      </c>
      <c r="E323" s="1">
        <v>1568.849976</v>
      </c>
      <c r="F323" s="1">
        <v>1569.25</v>
      </c>
      <c r="G323" s="1">
        <v>2.1734309999999999</v>
      </c>
      <c r="H323" s="1">
        <v>4.7636999999999999E-2</v>
      </c>
      <c r="I323" s="1">
        <v>0.4</v>
      </c>
      <c r="J323" s="1">
        <v>294.11764499999998</v>
      </c>
      <c r="K323" s="1">
        <v>3.4</v>
      </c>
      <c r="L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>
        <v>6</v>
      </c>
      <c r="AH323" s="1">
        <v>4615.6987300000001</v>
      </c>
      <c r="AI323" s="1">
        <v>4636.3999020000001</v>
      </c>
      <c r="AJ323" s="1">
        <v>20.701172</v>
      </c>
      <c r="AK323" s="1">
        <v>3.8402340000000001</v>
      </c>
      <c r="AL323" s="1">
        <v>22.655519000000002</v>
      </c>
      <c r="AM323" s="1">
        <v>526.76300000000003</v>
      </c>
      <c r="AN323" s="1">
        <v>3523.2770999999998</v>
      </c>
      <c r="AO323" s="1">
        <v>2.866717</v>
      </c>
      <c r="AP323" s="1">
        <v>22.301912000000002</v>
      </c>
      <c r="AQ323" s="1">
        <f t="shared" ref="AQ323:AQ386" si="10">AG323*AO323</f>
        <v>17.200302000000001</v>
      </c>
      <c r="AR323" s="1">
        <f t="shared" ref="AR323:AR386" si="11">AK323*(AG323-1)</f>
        <v>19.201170000000001</v>
      </c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</row>
    <row r="324" spans="1:61" s="2" customFormat="1" x14ac:dyDescent="0.2">
      <c r="A324" s="1">
        <v>1</v>
      </c>
      <c r="B324" s="1">
        <v>1</v>
      </c>
      <c r="C324" s="1">
        <v>0</v>
      </c>
      <c r="D324" s="1" t="s">
        <v>18</v>
      </c>
      <c r="E324" s="1">
        <v>1569.25</v>
      </c>
      <c r="F324" s="1">
        <v>1569.349976</v>
      </c>
      <c r="G324" s="1">
        <v>1.2441709999999999</v>
      </c>
      <c r="H324" s="1">
        <v>0</v>
      </c>
      <c r="I324" s="1">
        <v>0.1</v>
      </c>
      <c r="J324" s="1">
        <v>392.15685999999999</v>
      </c>
      <c r="K324" s="1">
        <v>2.5499999999999998</v>
      </c>
      <c r="L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>
        <v>2</v>
      </c>
      <c r="AH324" s="1">
        <v>4650.6000979999999</v>
      </c>
      <c r="AI324" s="1">
        <v>4651.9995120000003</v>
      </c>
      <c r="AJ324" s="1">
        <v>1.399605</v>
      </c>
      <c r="AK324" s="1">
        <v>1.2998050000000001</v>
      </c>
      <c r="AL324" s="1">
        <v>0</v>
      </c>
      <c r="AM324" s="1">
        <v>769.34637499999997</v>
      </c>
      <c r="AN324" s="1">
        <v>0</v>
      </c>
      <c r="AO324" s="1">
        <v>0.19975000000000001</v>
      </c>
      <c r="AP324" s="1">
        <v>0.34606399999999998</v>
      </c>
      <c r="AQ324" s="1">
        <f t="shared" si="10"/>
        <v>0.39950000000000002</v>
      </c>
      <c r="AR324" s="1">
        <f t="shared" si="11"/>
        <v>1.2998050000000001</v>
      </c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</row>
    <row r="325" spans="1:61" s="2" customFormat="1" x14ac:dyDescent="0.2">
      <c r="A325" s="1">
        <v>1</v>
      </c>
      <c r="B325" s="1">
        <v>1</v>
      </c>
      <c r="C325" s="1">
        <v>1</v>
      </c>
      <c r="D325" s="1" t="s">
        <v>14</v>
      </c>
      <c r="E325" s="1">
        <v>1569.349976</v>
      </c>
      <c r="F325" s="1">
        <v>1570.1999510000001</v>
      </c>
      <c r="G325" s="1">
        <v>1.9329289999999999</v>
      </c>
      <c r="H325" s="1">
        <v>0.11415500000000001</v>
      </c>
      <c r="I325" s="1">
        <v>0.85</v>
      </c>
      <c r="J325" s="1">
        <v>2000</v>
      </c>
      <c r="K325" s="1">
        <v>0.5</v>
      </c>
      <c r="L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>
        <v>1</v>
      </c>
      <c r="AH325" s="1">
        <v>4681.4497069999998</v>
      </c>
      <c r="AI325" s="1">
        <v>4681.7495120000003</v>
      </c>
      <c r="AJ325" s="1">
        <v>0.3</v>
      </c>
      <c r="AK325" s="1">
        <v>0</v>
      </c>
      <c r="AL325" s="1">
        <v>0</v>
      </c>
      <c r="AM325" s="1">
        <v>0</v>
      </c>
      <c r="AN325" s="1">
        <v>0</v>
      </c>
      <c r="AO325" s="1">
        <v>0.3</v>
      </c>
      <c r="AP325" s="1">
        <v>0</v>
      </c>
      <c r="AQ325" s="1">
        <f t="shared" si="10"/>
        <v>0.3</v>
      </c>
      <c r="AR325" s="1">
        <f t="shared" si="11"/>
        <v>0</v>
      </c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</row>
    <row r="326" spans="1:61" s="2" customFormat="1" x14ac:dyDescent="0.2">
      <c r="A326" s="1">
        <v>1</v>
      </c>
      <c r="B326" s="1">
        <v>1</v>
      </c>
      <c r="C326" s="1">
        <v>0</v>
      </c>
      <c r="D326" s="1" t="s">
        <v>18</v>
      </c>
      <c r="E326" s="1">
        <v>1570.1999510000001</v>
      </c>
      <c r="F326" s="1">
        <v>1570.3000489999999</v>
      </c>
      <c r="G326" s="1">
        <v>1.134307</v>
      </c>
      <c r="H326" s="1">
        <v>0</v>
      </c>
      <c r="I326" s="1">
        <v>0.1</v>
      </c>
      <c r="J326" s="1">
        <v>1052.631592</v>
      </c>
      <c r="K326" s="1">
        <v>0.95</v>
      </c>
      <c r="L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>
        <v>2</v>
      </c>
      <c r="AH326" s="1">
        <v>4690.2495120000003</v>
      </c>
      <c r="AI326" s="1">
        <v>4695.9492190000001</v>
      </c>
      <c r="AJ326" s="1">
        <v>5.6995979999999999</v>
      </c>
      <c r="AK326" s="1">
        <v>5.600098</v>
      </c>
      <c r="AL326" s="1">
        <v>0</v>
      </c>
      <c r="AM326" s="1">
        <v>178.56831399999999</v>
      </c>
      <c r="AN326" s="1">
        <v>0</v>
      </c>
      <c r="AO326" s="1">
        <v>2.6995</v>
      </c>
      <c r="AP326" s="1">
        <v>6.4509379999999998</v>
      </c>
      <c r="AQ326" s="1">
        <f t="shared" si="10"/>
        <v>5.399</v>
      </c>
      <c r="AR326" s="1">
        <f t="shared" si="11"/>
        <v>5.600098</v>
      </c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</row>
    <row r="327" spans="1:61" s="2" customFormat="1" x14ac:dyDescent="0.2">
      <c r="A327" s="1">
        <v>1</v>
      </c>
      <c r="B327" s="1">
        <v>1</v>
      </c>
      <c r="C327" s="1">
        <v>0</v>
      </c>
      <c r="D327" s="1" t="s">
        <v>14</v>
      </c>
      <c r="E327" s="1">
        <v>1571.650024</v>
      </c>
      <c r="F327" s="1">
        <v>1581.099976</v>
      </c>
      <c r="G327" s="1">
        <v>-0.148452</v>
      </c>
      <c r="H327" s="1">
        <v>0.279947</v>
      </c>
      <c r="I327" s="1">
        <v>9.4499999999999993</v>
      </c>
      <c r="J327" s="1">
        <v>689.65515100000005</v>
      </c>
      <c r="K327" s="1">
        <v>1.45</v>
      </c>
      <c r="L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>
        <v>2</v>
      </c>
      <c r="AH327" s="1">
        <v>4702.298828</v>
      </c>
      <c r="AI327" s="1">
        <v>4706.7495120000003</v>
      </c>
      <c r="AJ327" s="1">
        <v>4.4504999999999999</v>
      </c>
      <c r="AK327" s="1">
        <v>0.75</v>
      </c>
      <c r="AL327" s="1">
        <v>0</v>
      </c>
      <c r="AM327" s="1">
        <v>1333.333374</v>
      </c>
      <c r="AN327" s="1">
        <v>0</v>
      </c>
      <c r="AO327" s="1">
        <v>2.10025</v>
      </c>
      <c r="AP327" s="1">
        <v>4.3663829999999999</v>
      </c>
      <c r="AQ327" s="1">
        <f t="shared" si="10"/>
        <v>4.2004999999999999</v>
      </c>
      <c r="AR327" s="1">
        <f t="shared" si="11"/>
        <v>0.75</v>
      </c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</row>
    <row r="328" spans="1:61" s="2" customFormat="1" x14ac:dyDescent="0.2">
      <c r="A328" s="1">
        <v>1</v>
      </c>
      <c r="B328" s="1">
        <v>1</v>
      </c>
      <c r="C328" s="1">
        <v>1</v>
      </c>
      <c r="D328" s="1" t="s">
        <v>14</v>
      </c>
      <c r="E328" s="1">
        <v>1581.099976</v>
      </c>
      <c r="F328" s="1">
        <v>1582.75</v>
      </c>
      <c r="G328" s="1">
        <v>2.1307260000000001</v>
      </c>
      <c r="H328" s="1">
        <v>0.32689299999999999</v>
      </c>
      <c r="I328" s="1">
        <v>1.65</v>
      </c>
      <c r="J328" s="1">
        <v>102.56410200000001</v>
      </c>
      <c r="K328" s="1">
        <v>9.75</v>
      </c>
      <c r="L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>
        <v>3</v>
      </c>
      <c r="AH328" s="1">
        <v>4709.6997069999998</v>
      </c>
      <c r="AI328" s="1">
        <v>4714.298828</v>
      </c>
      <c r="AJ328" s="1">
        <v>4.5990070000000003</v>
      </c>
      <c r="AK328" s="1">
        <v>1.7248540000000001</v>
      </c>
      <c r="AL328" s="1">
        <v>2.45194</v>
      </c>
      <c r="AM328" s="1">
        <v>582.78436299999998</v>
      </c>
      <c r="AN328" s="1">
        <v>828.44842500000004</v>
      </c>
      <c r="AO328" s="1">
        <v>1.0332669999999999</v>
      </c>
      <c r="AP328" s="1">
        <v>3.0253779999999999</v>
      </c>
      <c r="AQ328" s="1">
        <f t="shared" si="10"/>
        <v>3.0998009999999998</v>
      </c>
      <c r="AR328" s="1">
        <f t="shared" si="11"/>
        <v>3.4497080000000002</v>
      </c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</row>
    <row r="329" spans="1:61" s="2" customFormat="1" x14ac:dyDescent="0.2">
      <c r="A329" s="1">
        <v>1</v>
      </c>
      <c r="B329" s="1">
        <v>1</v>
      </c>
      <c r="C329" s="1">
        <v>0</v>
      </c>
      <c r="D329" s="1" t="s">
        <v>18</v>
      </c>
      <c r="E329" s="1">
        <v>1582.75</v>
      </c>
      <c r="F329" s="1">
        <v>1582.849976</v>
      </c>
      <c r="G329" s="1">
        <v>1.109966</v>
      </c>
      <c r="H329" s="1">
        <v>0</v>
      </c>
      <c r="I329" s="1">
        <v>0.1</v>
      </c>
      <c r="J329" s="1">
        <v>90.090087999999994</v>
      </c>
      <c r="K329" s="1">
        <v>11.1</v>
      </c>
      <c r="L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>
        <v>6</v>
      </c>
      <c r="AH329" s="1">
        <v>4733.6494140000004</v>
      </c>
      <c r="AI329" s="1">
        <v>4743.3496089999999</v>
      </c>
      <c r="AJ329" s="1">
        <v>9.7003000000000004</v>
      </c>
      <c r="AK329" s="1">
        <v>1.85</v>
      </c>
      <c r="AL329" s="1">
        <v>10.650801</v>
      </c>
      <c r="AM329" s="1">
        <v>857.89617899999996</v>
      </c>
      <c r="AN329" s="1">
        <v>5196.5629879999997</v>
      </c>
      <c r="AO329" s="1">
        <v>1.1748670000000001</v>
      </c>
      <c r="AP329" s="1">
        <v>8.711919</v>
      </c>
      <c r="AQ329" s="1">
        <f t="shared" si="10"/>
        <v>7.0492020000000011</v>
      </c>
      <c r="AR329" s="1">
        <f t="shared" si="11"/>
        <v>9.25</v>
      </c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</row>
    <row r="330" spans="1:61" s="2" customFormat="1" x14ac:dyDescent="0.2">
      <c r="A330" s="1">
        <v>1</v>
      </c>
      <c r="B330" s="1">
        <v>1</v>
      </c>
      <c r="C330" s="1">
        <v>0</v>
      </c>
      <c r="D330" s="1" t="s">
        <v>14</v>
      </c>
      <c r="E330" s="1">
        <v>1589.349976</v>
      </c>
      <c r="F330" s="1">
        <v>1594.650024</v>
      </c>
      <c r="G330" s="1">
        <v>0.140852</v>
      </c>
      <c r="H330" s="1">
        <v>0.25508399999999998</v>
      </c>
      <c r="I330" s="1">
        <v>5.3</v>
      </c>
      <c r="J330" s="1">
        <v>151.515152</v>
      </c>
      <c r="K330" s="1">
        <v>6.6</v>
      </c>
      <c r="L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>
        <v>3</v>
      </c>
      <c r="AH330" s="1">
        <v>4751.9985349999997</v>
      </c>
      <c r="AI330" s="1">
        <v>4754.998047</v>
      </c>
      <c r="AJ330" s="1">
        <v>2.999695</v>
      </c>
      <c r="AK330" s="1">
        <v>1.100098</v>
      </c>
      <c r="AL330" s="1">
        <v>1.964917</v>
      </c>
      <c r="AM330" s="1">
        <v>1294.083862</v>
      </c>
      <c r="AN330" s="1">
        <v>2311.4013669999999</v>
      </c>
      <c r="AO330" s="1">
        <v>0.80006699999999997</v>
      </c>
      <c r="AP330" s="1">
        <v>2.5725690000000001</v>
      </c>
      <c r="AQ330" s="1">
        <f t="shared" si="10"/>
        <v>2.400201</v>
      </c>
      <c r="AR330" s="1">
        <f t="shared" si="11"/>
        <v>2.200196</v>
      </c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</row>
    <row r="331" spans="1:61" s="2" customFormat="1" x14ac:dyDescent="0.2">
      <c r="A331" s="1">
        <v>1</v>
      </c>
      <c r="B331" s="1">
        <v>1</v>
      </c>
      <c r="C331" s="1">
        <v>1</v>
      </c>
      <c r="D331" s="1" t="s">
        <v>14</v>
      </c>
      <c r="E331" s="1">
        <v>1594.650024</v>
      </c>
      <c r="F331" s="1">
        <v>1595.349976</v>
      </c>
      <c r="G331" s="1">
        <v>2.0332690000000002</v>
      </c>
      <c r="H331" s="1">
        <v>0.23696200000000001</v>
      </c>
      <c r="I331" s="1">
        <v>0.7</v>
      </c>
      <c r="J331" s="1">
        <v>139.86013800000001</v>
      </c>
      <c r="K331" s="1">
        <v>7.15</v>
      </c>
      <c r="L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>
        <v>1</v>
      </c>
      <c r="AH331" s="1">
        <v>4759.0986329999996</v>
      </c>
      <c r="AI331" s="1">
        <v>4760.298828</v>
      </c>
      <c r="AJ331" s="1">
        <v>1.2002999999999999</v>
      </c>
      <c r="AK331" s="1">
        <v>0</v>
      </c>
      <c r="AL331" s="1">
        <v>0</v>
      </c>
      <c r="AM331" s="1">
        <v>0</v>
      </c>
      <c r="AN331" s="1">
        <v>0</v>
      </c>
      <c r="AO331" s="1">
        <v>1.2002999999999999</v>
      </c>
      <c r="AP331" s="1">
        <v>0</v>
      </c>
      <c r="AQ331" s="1">
        <f t="shared" si="10"/>
        <v>1.2002999999999999</v>
      </c>
      <c r="AR331" s="1">
        <f t="shared" si="11"/>
        <v>0</v>
      </c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</row>
    <row r="332" spans="1:61" s="2" customFormat="1" x14ac:dyDescent="0.2">
      <c r="A332" s="1">
        <v>1</v>
      </c>
      <c r="B332" s="1">
        <v>1</v>
      </c>
      <c r="C332" s="1">
        <v>0</v>
      </c>
      <c r="D332" s="1" t="s">
        <v>18</v>
      </c>
      <c r="E332" s="1">
        <v>1595.349976</v>
      </c>
      <c r="F332" s="1">
        <v>1595.5</v>
      </c>
      <c r="G332" s="1">
        <v>1.073796</v>
      </c>
      <c r="H332" s="1">
        <v>0</v>
      </c>
      <c r="I332" s="1">
        <v>0.15</v>
      </c>
      <c r="J332" s="1">
        <v>166.66667200000001</v>
      </c>
      <c r="K332" s="1">
        <v>6</v>
      </c>
      <c r="L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>
        <v>4</v>
      </c>
      <c r="AH332" s="1">
        <v>4769.9990230000003</v>
      </c>
      <c r="AI332" s="1">
        <v>4779.6499020000001</v>
      </c>
      <c r="AJ332" s="1">
        <v>9.6506959999999999</v>
      </c>
      <c r="AK332" s="1">
        <v>2.9833980000000002</v>
      </c>
      <c r="AL332" s="1">
        <v>8.2745940000000004</v>
      </c>
      <c r="AM332" s="1">
        <v>343.01962300000002</v>
      </c>
      <c r="AN332" s="1">
        <v>953.12274200000002</v>
      </c>
      <c r="AO332" s="1">
        <v>1.900075</v>
      </c>
      <c r="AP332" s="1">
        <v>8.0378209999999992</v>
      </c>
      <c r="AQ332" s="1">
        <f t="shared" si="10"/>
        <v>7.6002999999999998</v>
      </c>
      <c r="AR332" s="1">
        <f t="shared" si="11"/>
        <v>8.9501939999999998</v>
      </c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</row>
    <row r="333" spans="1:61" s="2" customFormat="1" x14ac:dyDescent="0.2">
      <c r="A333" s="1">
        <v>1</v>
      </c>
      <c r="B333" s="1">
        <v>1</v>
      </c>
      <c r="C333" s="1">
        <v>1</v>
      </c>
      <c r="D333" s="1" t="s">
        <v>14</v>
      </c>
      <c r="E333" s="1">
        <v>1595.5</v>
      </c>
      <c r="F333" s="1">
        <v>1596.3000489999999</v>
      </c>
      <c r="G333" s="1">
        <v>1.752812</v>
      </c>
      <c r="H333" s="1">
        <v>6.9985000000000006E-2</v>
      </c>
      <c r="I333" s="1">
        <v>0.8</v>
      </c>
      <c r="J333" s="1">
        <v>1176.470581</v>
      </c>
      <c r="K333" s="1">
        <v>0.85</v>
      </c>
      <c r="L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>
        <v>4</v>
      </c>
      <c r="AH333" s="1">
        <v>4782.5502930000002</v>
      </c>
      <c r="AI333" s="1">
        <v>4792.8994140000004</v>
      </c>
      <c r="AJ333" s="1">
        <v>10.349311999999999</v>
      </c>
      <c r="AK333" s="1">
        <v>2.4998369999999999</v>
      </c>
      <c r="AL333" s="1">
        <v>9.2684149999999992</v>
      </c>
      <c r="AM333" s="1">
        <v>838.97644000000003</v>
      </c>
      <c r="AN333" s="1">
        <v>2949.1547850000002</v>
      </c>
      <c r="AO333" s="1">
        <v>1.8624000000000001</v>
      </c>
      <c r="AP333" s="1">
        <v>8.7175320000000003</v>
      </c>
      <c r="AQ333" s="1">
        <f t="shared" si="10"/>
        <v>7.4496000000000002</v>
      </c>
      <c r="AR333" s="1">
        <f t="shared" si="11"/>
        <v>7.499511</v>
      </c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</row>
    <row r="334" spans="1:61" s="2" customFormat="1" x14ac:dyDescent="0.2">
      <c r="A334" s="1">
        <v>1</v>
      </c>
      <c r="B334" s="1">
        <v>1</v>
      </c>
      <c r="C334" s="1">
        <v>0</v>
      </c>
      <c r="D334" s="1" t="s">
        <v>18</v>
      </c>
      <c r="E334" s="1">
        <v>1596.3000489999999</v>
      </c>
      <c r="F334" s="1">
        <v>1596.4499510000001</v>
      </c>
      <c r="G334" s="1">
        <v>0.48175499999999999</v>
      </c>
      <c r="H334" s="1">
        <v>0</v>
      </c>
      <c r="I334" s="1">
        <v>0.15</v>
      </c>
      <c r="J334" s="1">
        <v>1052.631592</v>
      </c>
      <c r="K334" s="1">
        <v>0.95</v>
      </c>
      <c r="L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>
        <v>2</v>
      </c>
      <c r="AH334" s="1">
        <v>4797.0996089999999</v>
      </c>
      <c r="AI334" s="1">
        <v>4799.1992190000001</v>
      </c>
      <c r="AJ334" s="1">
        <v>2.0994190000000001</v>
      </c>
      <c r="AK334" s="1">
        <v>0.94921900000000003</v>
      </c>
      <c r="AL334" s="1">
        <v>0</v>
      </c>
      <c r="AM334" s="1">
        <v>1053.4979249999999</v>
      </c>
      <c r="AN334" s="1">
        <v>0</v>
      </c>
      <c r="AO334" s="1">
        <v>0.72499999999999998</v>
      </c>
      <c r="AP334" s="1">
        <v>1.332077</v>
      </c>
      <c r="AQ334" s="1">
        <f t="shared" si="10"/>
        <v>1.45</v>
      </c>
      <c r="AR334" s="1">
        <f t="shared" si="11"/>
        <v>0.94921900000000003</v>
      </c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</row>
    <row r="335" spans="1:61" s="2" customFormat="1" x14ac:dyDescent="0.2">
      <c r="A335" s="1">
        <v>1</v>
      </c>
      <c r="B335" s="1">
        <v>1</v>
      </c>
      <c r="C335" s="1">
        <v>0</v>
      </c>
      <c r="D335" s="1" t="s">
        <v>18</v>
      </c>
      <c r="E335" s="1">
        <v>1599.900024</v>
      </c>
      <c r="F335" s="1">
        <v>1600.099976</v>
      </c>
      <c r="G335" s="1">
        <v>0.43902999999999998</v>
      </c>
      <c r="H335" s="1">
        <v>0</v>
      </c>
      <c r="I335" s="1">
        <v>0.2</v>
      </c>
      <c r="J335" s="1">
        <v>277.77777099999997</v>
      </c>
      <c r="K335" s="1">
        <v>3.6</v>
      </c>
      <c r="L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>
        <v>12</v>
      </c>
      <c r="AH335" s="1">
        <v>4804.748047</v>
      </c>
      <c r="AI335" s="1">
        <v>4842.1489259999998</v>
      </c>
      <c r="AJ335" s="1">
        <v>37.40099</v>
      </c>
      <c r="AK335" s="1">
        <v>3.2273170000000002</v>
      </c>
      <c r="AL335" s="1">
        <v>46.001033999999997</v>
      </c>
      <c r="AM335" s="1">
        <v>781.44006300000001</v>
      </c>
      <c r="AN335" s="1">
        <v>11907.207031</v>
      </c>
      <c r="AO335" s="1">
        <v>2.350025</v>
      </c>
      <c r="AP335" s="1">
        <v>39.709324000000002</v>
      </c>
      <c r="AQ335" s="1">
        <f t="shared" si="10"/>
        <v>28.200299999999999</v>
      </c>
      <c r="AR335" s="1">
        <f t="shared" si="11"/>
        <v>35.500487</v>
      </c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</row>
    <row r="336" spans="1:61" s="2" customFormat="1" x14ac:dyDescent="0.2">
      <c r="A336" s="1">
        <v>1</v>
      </c>
      <c r="B336" s="1">
        <v>1</v>
      </c>
      <c r="C336" s="1">
        <v>1</v>
      </c>
      <c r="D336" s="1" t="s">
        <v>14</v>
      </c>
      <c r="E336" s="1">
        <v>1600.099976</v>
      </c>
      <c r="F336" s="1">
        <v>1601</v>
      </c>
      <c r="G336" s="1">
        <v>2.3049620000000002</v>
      </c>
      <c r="H336" s="1">
        <v>0.153728</v>
      </c>
      <c r="I336" s="1">
        <v>0.9</v>
      </c>
      <c r="J336" s="1">
        <v>625</v>
      </c>
      <c r="K336" s="1">
        <v>1.6</v>
      </c>
      <c r="L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>
        <v>2</v>
      </c>
      <c r="AH336" s="1">
        <v>4847.0493159999996</v>
      </c>
      <c r="AI336" s="1">
        <v>4850.2485349999997</v>
      </c>
      <c r="AJ336" s="1">
        <v>3.1989999999999998</v>
      </c>
      <c r="AK336" s="1">
        <v>2</v>
      </c>
      <c r="AL336" s="1">
        <v>0</v>
      </c>
      <c r="AM336" s="1">
        <v>500</v>
      </c>
      <c r="AN336" s="1">
        <v>0</v>
      </c>
      <c r="AO336" s="1">
        <v>1.3992500000000001</v>
      </c>
      <c r="AP336" s="1">
        <v>2.0189599999999999</v>
      </c>
      <c r="AQ336" s="1">
        <f t="shared" si="10"/>
        <v>2.7985000000000002</v>
      </c>
      <c r="AR336" s="1">
        <f t="shared" si="11"/>
        <v>2</v>
      </c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</row>
    <row r="337" spans="1:61" s="2" customFormat="1" x14ac:dyDescent="0.2">
      <c r="A337" s="1">
        <v>1</v>
      </c>
      <c r="B337" s="1">
        <v>1</v>
      </c>
      <c r="C337" s="1">
        <v>0</v>
      </c>
      <c r="D337" s="1" t="s">
        <v>14</v>
      </c>
      <c r="E337" s="1">
        <v>1601</v>
      </c>
      <c r="F337" s="1">
        <v>1604.8000489999999</v>
      </c>
      <c r="G337" s="1">
        <v>-4.7556000000000001E-2</v>
      </c>
      <c r="H337" s="1">
        <v>0.34173399999999998</v>
      </c>
      <c r="I337" s="1">
        <v>3.8</v>
      </c>
      <c r="J337" s="1">
        <v>909.09088099999997</v>
      </c>
      <c r="K337" s="1">
        <v>1.1000000000000001</v>
      </c>
      <c r="L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>
        <v>2</v>
      </c>
      <c r="AH337" s="1">
        <v>4855.7485349999997</v>
      </c>
      <c r="AI337" s="1">
        <v>4863.3989259999998</v>
      </c>
      <c r="AJ337" s="1">
        <v>7.6503860000000001</v>
      </c>
      <c r="AK337" s="1">
        <v>1.6005860000000001</v>
      </c>
      <c r="AL337" s="1">
        <v>0</v>
      </c>
      <c r="AM337" s="1">
        <v>624.77117899999996</v>
      </c>
      <c r="AN337" s="1">
        <v>0</v>
      </c>
      <c r="AO337" s="1">
        <v>3.45025</v>
      </c>
      <c r="AP337" s="1">
        <v>7.1301540000000001</v>
      </c>
      <c r="AQ337" s="1">
        <f t="shared" si="10"/>
        <v>6.9005000000000001</v>
      </c>
      <c r="AR337" s="1">
        <f t="shared" si="11"/>
        <v>1.6005860000000001</v>
      </c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</row>
    <row r="338" spans="1:61" s="2" customFormat="1" x14ac:dyDescent="0.2">
      <c r="A338" s="1">
        <v>1</v>
      </c>
      <c r="B338" s="1">
        <v>1</v>
      </c>
      <c r="C338" s="1">
        <v>0</v>
      </c>
      <c r="D338" s="1" t="s">
        <v>14</v>
      </c>
      <c r="E338" s="1">
        <v>1611.6999510000001</v>
      </c>
      <c r="F338" s="1">
        <v>1613</v>
      </c>
      <c r="G338" s="1">
        <v>2.9450000000000001E-3</v>
      </c>
      <c r="H338" s="1">
        <v>0.218554</v>
      </c>
      <c r="I338" s="1">
        <v>1.3</v>
      </c>
      <c r="J338" s="1">
        <v>714.285706</v>
      </c>
      <c r="K338" s="1">
        <v>1.4</v>
      </c>
      <c r="L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>
        <v>4</v>
      </c>
      <c r="AH338" s="1">
        <v>4865.9487300000001</v>
      </c>
      <c r="AI338" s="1">
        <v>4875.248047</v>
      </c>
      <c r="AJ338" s="1">
        <v>9.2992019999999993</v>
      </c>
      <c r="AK338" s="1">
        <v>2.8833009999999999</v>
      </c>
      <c r="AL338" s="1">
        <v>9.4919080000000005</v>
      </c>
      <c r="AM338" s="1">
        <v>522.96783400000004</v>
      </c>
      <c r="AN338" s="1">
        <v>1722.2650149999999</v>
      </c>
      <c r="AO338" s="1">
        <v>2.0248249999999999</v>
      </c>
      <c r="AP338" s="1">
        <v>10.546554</v>
      </c>
      <c r="AQ338" s="1">
        <f t="shared" si="10"/>
        <v>8.0992999999999995</v>
      </c>
      <c r="AR338" s="1">
        <f t="shared" si="11"/>
        <v>8.6499030000000001</v>
      </c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</row>
    <row r="339" spans="1:61" s="2" customFormat="1" x14ac:dyDescent="0.2">
      <c r="A339" s="1">
        <v>1</v>
      </c>
      <c r="B339" s="1">
        <v>1</v>
      </c>
      <c r="C339" s="1">
        <v>1</v>
      </c>
      <c r="D339" s="1" t="s">
        <v>14</v>
      </c>
      <c r="E339" s="1">
        <v>1613</v>
      </c>
      <c r="F339" s="1">
        <v>1615.5</v>
      </c>
      <c r="G339" s="1">
        <v>1.985336</v>
      </c>
      <c r="H339" s="1">
        <v>0.17969499999999999</v>
      </c>
      <c r="I339" s="1">
        <v>2.5</v>
      </c>
      <c r="J339" s="1">
        <v>465.11627199999998</v>
      </c>
      <c r="K339" s="1">
        <v>2.15</v>
      </c>
      <c r="L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>
        <v>3</v>
      </c>
      <c r="AH339" s="1">
        <v>4877.4487300000001</v>
      </c>
      <c r="AI339" s="1">
        <v>4882.2993159999996</v>
      </c>
      <c r="AJ339" s="1">
        <v>4.8508050000000003</v>
      </c>
      <c r="AK339" s="1">
        <v>1.524902</v>
      </c>
      <c r="AL339" s="1">
        <v>2.1617069999999998</v>
      </c>
      <c r="AM339" s="1">
        <v>657.357483</v>
      </c>
      <c r="AN339" s="1">
        <v>931.87243699999999</v>
      </c>
      <c r="AO339" s="1">
        <v>1.517333</v>
      </c>
      <c r="AP339" s="1">
        <v>4.199179</v>
      </c>
      <c r="AQ339" s="1">
        <f t="shared" si="10"/>
        <v>4.5519990000000004</v>
      </c>
      <c r="AR339" s="1">
        <f t="shared" si="11"/>
        <v>3.049804</v>
      </c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</row>
    <row r="340" spans="1:61" s="2" customFormat="1" x14ac:dyDescent="0.2">
      <c r="A340" s="1">
        <v>1</v>
      </c>
      <c r="B340" s="1">
        <v>1</v>
      </c>
      <c r="C340" s="1">
        <v>0</v>
      </c>
      <c r="D340" s="1" t="s">
        <v>14</v>
      </c>
      <c r="E340" s="1">
        <v>1615.5</v>
      </c>
      <c r="F340" s="1">
        <v>1616.1999510000001</v>
      </c>
      <c r="G340" s="1">
        <v>7.1697999999999998E-2</v>
      </c>
      <c r="H340" s="1">
        <v>0.162026</v>
      </c>
      <c r="I340" s="1">
        <v>0.7</v>
      </c>
      <c r="J340" s="1">
        <v>263.15789799999999</v>
      </c>
      <c r="K340" s="1">
        <v>3.8</v>
      </c>
      <c r="L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>
        <v>3</v>
      </c>
      <c r="AH340" s="1">
        <v>4893.3491210000002</v>
      </c>
      <c r="AI340" s="1">
        <v>4897.7495120000003</v>
      </c>
      <c r="AJ340" s="1">
        <v>4.4003949999999996</v>
      </c>
      <c r="AK340" s="1">
        <v>2.100098</v>
      </c>
      <c r="AL340" s="1">
        <v>3.0116179999999999</v>
      </c>
      <c r="AM340" s="1">
        <v>482.98602299999999</v>
      </c>
      <c r="AN340" s="1">
        <v>692.61993399999994</v>
      </c>
      <c r="AO340" s="1">
        <v>0.41663299999999998</v>
      </c>
      <c r="AP340" s="1">
        <v>1.2676540000000001</v>
      </c>
      <c r="AQ340" s="1">
        <f t="shared" si="10"/>
        <v>1.2498989999999999</v>
      </c>
      <c r="AR340" s="1">
        <f t="shared" si="11"/>
        <v>4.200196</v>
      </c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</row>
    <row r="341" spans="1:61" s="2" customFormat="1" x14ac:dyDescent="0.2">
      <c r="A341" s="1">
        <v>1</v>
      </c>
      <c r="B341" s="1">
        <v>1</v>
      </c>
      <c r="C341" s="1">
        <v>1</v>
      </c>
      <c r="D341" s="1" t="s">
        <v>14</v>
      </c>
      <c r="E341" s="1">
        <v>1616.1999510000001</v>
      </c>
      <c r="F341" s="1">
        <v>1617.099976</v>
      </c>
      <c r="G341" s="1">
        <v>2.3156500000000002</v>
      </c>
      <c r="H341" s="1">
        <v>0.50331700000000001</v>
      </c>
      <c r="I341" s="1">
        <v>0.9</v>
      </c>
      <c r="J341" s="1">
        <v>312.5</v>
      </c>
      <c r="K341" s="1">
        <v>3.2</v>
      </c>
      <c r="L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>
        <v>10</v>
      </c>
      <c r="AH341" s="1">
        <v>4901.9487300000001</v>
      </c>
      <c r="AI341" s="1">
        <v>4920.1494140000004</v>
      </c>
      <c r="AJ341" s="1">
        <v>18.200877999999999</v>
      </c>
      <c r="AK341" s="1">
        <v>1.8223199999999999</v>
      </c>
      <c r="AL341" s="1">
        <v>17.622608</v>
      </c>
      <c r="AM341" s="1">
        <v>651.74456799999996</v>
      </c>
      <c r="AN341" s="1">
        <v>6388.2797849999997</v>
      </c>
      <c r="AO341" s="1">
        <v>1.09521</v>
      </c>
      <c r="AP341" s="1">
        <v>12.582323000000001</v>
      </c>
      <c r="AQ341" s="1">
        <f t="shared" si="10"/>
        <v>10.9521</v>
      </c>
      <c r="AR341" s="1">
        <f t="shared" si="11"/>
        <v>16.400880000000001</v>
      </c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</row>
    <row r="342" spans="1:61" s="2" customFormat="1" x14ac:dyDescent="0.2">
      <c r="A342" s="1">
        <v>1</v>
      </c>
      <c r="B342" s="1">
        <v>1</v>
      </c>
      <c r="C342" s="1">
        <v>0</v>
      </c>
      <c r="D342" s="1" t="s">
        <v>18</v>
      </c>
      <c r="E342" s="1">
        <v>1617.099976</v>
      </c>
      <c r="F342" s="1">
        <v>1617.1999510000001</v>
      </c>
      <c r="G342" s="1">
        <v>1.2532030000000001</v>
      </c>
      <c r="H342" s="1">
        <v>0</v>
      </c>
      <c r="I342" s="1">
        <v>0.1</v>
      </c>
      <c r="J342" s="1">
        <v>625</v>
      </c>
      <c r="K342" s="1">
        <v>1.6</v>
      </c>
      <c r="L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>
        <v>1</v>
      </c>
      <c r="AH342" s="1">
        <v>4924.4487300000001</v>
      </c>
      <c r="AI342" s="1">
        <v>4926.2983400000003</v>
      </c>
      <c r="AJ342" s="1">
        <v>1.8494999999999999</v>
      </c>
      <c r="AK342" s="1">
        <v>0</v>
      </c>
      <c r="AL342" s="1">
        <v>0</v>
      </c>
      <c r="AM342" s="1">
        <v>0</v>
      </c>
      <c r="AN342" s="1">
        <v>0</v>
      </c>
      <c r="AO342" s="1">
        <v>1.8494999999999999</v>
      </c>
      <c r="AP342" s="1">
        <v>0</v>
      </c>
      <c r="AQ342" s="1">
        <f t="shared" si="10"/>
        <v>1.8494999999999999</v>
      </c>
      <c r="AR342" s="1">
        <f t="shared" si="11"/>
        <v>0</v>
      </c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</row>
    <row r="343" spans="1:61" s="2" customFormat="1" x14ac:dyDescent="0.2">
      <c r="A343" s="1">
        <v>1</v>
      </c>
      <c r="B343" s="1">
        <v>1</v>
      </c>
      <c r="C343" s="1">
        <v>1</v>
      </c>
      <c r="D343" s="1" t="s">
        <v>14</v>
      </c>
      <c r="E343" s="1">
        <v>1617.1999510000001</v>
      </c>
      <c r="F343" s="1">
        <v>1620.9499510000001</v>
      </c>
      <c r="G343" s="1">
        <v>2.0156260000000001</v>
      </c>
      <c r="H343" s="1">
        <v>0.23846999999999999</v>
      </c>
      <c r="I343" s="1">
        <v>3.75</v>
      </c>
      <c r="J343" s="1">
        <v>1000</v>
      </c>
      <c r="K343" s="1">
        <v>1</v>
      </c>
      <c r="L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>
        <v>3</v>
      </c>
      <c r="AH343" s="1">
        <v>4939.5483400000003</v>
      </c>
      <c r="AI343" s="1">
        <v>4949.8989259999998</v>
      </c>
      <c r="AJ343" s="1">
        <v>10.3505</v>
      </c>
      <c r="AK343" s="1">
        <v>3</v>
      </c>
      <c r="AL343" s="1">
        <v>5.5</v>
      </c>
      <c r="AM343" s="1">
        <v>505.26315299999999</v>
      </c>
      <c r="AN343" s="1">
        <v>926.31579599999998</v>
      </c>
      <c r="AO343" s="1">
        <v>2.9169</v>
      </c>
      <c r="AP343" s="1">
        <v>8.9260560000000009</v>
      </c>
      <c r="AQ343" s="1">
        <f t="shared" si="10"/>
        <v>8.7507000000000001</v>
      </c>
      <c r="AR343" s="1">
        <f t="shared" si="11"/>
        <v>6</v>
      </c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</row>
    <row r="344" spans="1:61" s="2" customFormat="1" x14ac:dyDescent="0.2">
      <c r="A344" s="1">
        <v>1</v>
      </c>
      <c r="B344" s="1">
        <v>1</v>
      </c>
      <c r="C344" s="1">
        <v>0</v>
      </c>
      <c r="D344" s="1" t="s">
        <v>14</v>
      </c>
      <c r="E344" s="1">
        <v>1620.9499510000001</v>
      </c>
      <c r="F344" s="1">
        <v>1626.25</v>
      </c>
      <c r="G344" s="1">
        <v>-3.6242999999999997E-2</v>
      </c>
      <c r="H344" s="1">
        <v>0.221022</v>
      </c>
      <c r="I344" s="1">
        <v>5.3</v>
      </c>
      <c r="J344" s="1">
        <v>259.74026500000002</v>
      </c>
      <c r="K344" s="1">
        <v>3.85</v>
      </c>
      <c r="L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>
        <v>3</v>
      </c>
      <c r="AH344" s="1">
        <v>4952.8989259999998</v>
      </c>
      <c r="AI344" s="1">
        <v>4956.8989259999998</v>
      </c>
      <c r="AJ344" s="1">
        <v>4.0001100000000003</v>
      </c>
      <c r="AK344" s="1">
        <v>1.1748050000000001</v>
      </c>
      <c r="AL344" s="1">
        <v>1.7210840000000001</v>
      </c>
      <c r="AM344" s="1">
        <v>883.5</v>
      </c>
      <c r="AN344" s="1">
        <v>1294.3237300000001</v>
      </c>
      <c r="AO344" s="1">
        <v>1.2503329999999999</v>
      </c>
      <c r="AP344" s="1">
        <v>3.561601</v>
      </c>
      <c r="AQ344" s="1">
        <f t="shared" si="10"/>
        <v>3.7509989999999998</v>
      </c>
      <c r="AR344" s="1">
        <f t="shared" si="11"/>
        <v>2.3496100000000002</v>
      </c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</row>
    <row r="345" spans="1:61" s="2" customFormat="1" x14ac:dyDescent="0.2">
      <c r="A345" s="1">
        <v>1</v>
      </c>
      <c r="B345" s="1">
        <v>1</v>
      </c>
      <c r="C345" s="1">
        <v>1</v>
      </c>
      <c r="D345" s="1" t="s">
        <v>18</v>
      </c>
      <c r="E345" s="1">
        <v>1626.25</v>
      </c>
      <c r="F345" s="1">
        <v>1626.4499510000001</v>
      </c>
      <c r="G345" s="1">
        <v>1.745136</v>
      </c>
      <c r="H345" s="1">
        <v>0</v>
      </c>
      <c r="I345" s="1">
        <v>0.2</v>
      </c>
      <c r="J345" s="1">
        <v>110.497238</v>
      </c>
      <c r="K345" s="1">
        <v>9.0500000000000007</v>
      </c>
      <c r="L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>
        <v>2</v>
      </c>
      <c r="AH345" s="1">
        <v>4963.6489259999998</v>
      </c>
      <c r="AI345" s="1">
        <v>4966.9995120000003</v>
      </c>
      <c r="AJ345" s="1">
        <v>3.3505910000000001</v>
      </c>
      <c r="AK345" s="1">
        <v>2.1503909999999999</v>
      </c>
      <c r="AL345" s="1">
        <v>0</v>
      </c>
      <c r="AM345" s="1">
        <v>465.03179899999998</v>
      </c>
      <c r="AN345" s="1">
        <v>0</v>
      </c>
      <c r="AO345" s="1">
        <v>1.4751000000000001</v>
      </c>
      <c r="AP345" s="1">
        <v>2.1573410000000002</v>
      </c>
      <c r="AQ345" s="1">
        <f t="shared" si="10"/>
        <v>2.9502000000000002</v>
      </c>
      <c r="AR345" s="1">
        <f t="shared" si="11"/>
        <v>2.1503909999999999</v>
      </c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</row>
    <row r="346" spans="1:61" s="2" customFormat="1" x14ac:dyDescent="0.2">
      <c r="A346" s="1">
        <v>1</v>
      </c>
      <c r="B346" s="1">
        <v>1</v>
      </c>
      <c r="C346" s="1">
        <v>0</v>
      </c>
      <c r="D346" s="1" t="s">
        <v>18</v>
      </c>
      <c r="E346" s="1">
        <v>1626.4499510000001</v>
      </c>
      <c r="F346" s="1">
        <v>1626.650024</v>
      </c>
      <c r="G346" s="1">
        <v>0.59157199999999999</v>
      </c>
      <c r="H346" s="1">
        <v>0</v>
      </c>
      <c r="I346" s="1">
        <v>0.2</v>
      </c>
      <c r="J346" s="1">
        <v>181.81817599999999</v>
      </c>
      <c r="K346" s="1">
        <v>5.5</v>
      </c>
      <c r="L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>
        <v>5</v>
      </c>
      <c r="AH346" s="1">
        <v>4989.1489259999998</v>
      </c>
      <c r="AI346" s="1">
        <v>5002.2495120000003</v>
      </c>
      <c r="AJ346" s="1">
        <v>13.100481</v>
      </c>
      <c r="AK346" s="1">
        <v>2.8251949999999999</v>
      </c>
      <c r="AL346" s="1">
        <v>12.752165</v>
      </c>
      <c r="AM346" s="1">
        <v>688.03765899999996</v>
      </c>
      <c r="AN346" s="1">
        <v>3724.7067870000001</v>
      </c>
      <c r="AO346" s="1">
        <v>2.36</v>
      </c>
      <c r="AP346" s="1">
        <v>13.23601</v>
      </c>
      <c r="AQ346" s="1">
        <f t="shared" si="10"/>
        <v>11.799999999999999</v>
      </c>
      <c r="AR346" s="1">
        <f t="shared" si="11"/>
        <v>11.30078</v>
      </c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</row>
    <row r="347" spans="1:61" s="2" customFormat="1" x14ac:dyDescent="0.2">
      <c r="A347" s="1">
        <v>1</v>
      </c>
      <c r="B347" s="1">
        <v>1</v>
      </c>
      <c r="C347" s="1">
        <v>1</v>
      </c>
      <c r="D347" s="1" t="s">
        <v>14</v>
      </c>
      <c r="E347" s="1">
        <v>1626.650024</v>
      </c>
      <c r="F347" s="1">
        <v>1626.900024</v>
      </c>
      <c r="G347" s="1">
        <v>1.4033389999999999</v>
      </c>
      <c r="H347" s="1">
        <v>0</v>
      </c>
      <c r="I347" s="1">
        <v>0.25</v>
      </c>
      <c r="J347" s="1">
        <v>2500</v>
      </c>
      <c r="K347" s="1">
        <v>0.4</v>
      </c>
      <c r="L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>
        <v>1</v>
      </c>
      <c r="AH347" s="1">
        <v>5032.5991210000002</v>
      </c>
      <c r="AI347" s="1">
        <v>5033.8491210000002</v>
      </c>
      <c r="AJ347" s="1">
        <v>1.25</v>
      </c>
      <c r="AK347" s="1">
        <v>0</v>
      </c>
      <c r="AL347" s="1">
        <v>0</v>
      </c>
      <c r="AM347" s="1">
        <v>0</v>
      </c>
      <c r="AN347" s="1">
        <v>0</v>
      </c>
      <c r="AO347" s="1">
        <v>1.25</v>
      </c>
      <c r="AP347" s="1">
        <v>0</v>
      </c>
      <c r="AQ347" s="1">
        <f t="shared" si="10"/>
        <v>1.25</v>
      </c>
      <c r="AR347" s="1">
        <f t="shared" si="11"/>
        <v>0</v>
      </c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</row>
    <row r="348" spans="1:61" s="2" customFormat="1" x14ac:dyDescent="0.2">
      <c r="A348" s="1">
        <v>1</v>
      </c>
      <c r="B348" s="1">
        <v>1</v>
      </c>
      <c r="C348" s="1">
        <v>0</v>
      </c>
      <c r="D348" s="1" t="s">
        <v>14</v>
      </c>
      <c r="E348" s="1">
        <v>1627</v>
      </c>
      <c r="F348" s="1">
        <v>1627.400024</v>
      </c>
      <c r="G348" s="1">
        <v>0.171955</v>
      </c>
      <c r="H348" s="1">
        <v>0.13245000000000001</v>
      </c>
      <c r="I348" s="1">
        <v>0.4</v>
      </c>
      <c r="J348" s="1">
        <v>1818.181763</v>
      </c>
      <c r="K348" s="1">
        <v>0.55000000000000004</v>
      </c>
      <c r="L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>
        <v>2</v>
      </c>
      <c r="AH348" s="1">
        <v>5059.8491210000002</v>
      </c>
      <c r="AI348" s="1">
        <v>5061.9497069999998</v>
      </c>
      <c r="AJ348" s="1">
        <v>2.1004999999999998</v>
      </c>
      <c r="AK348" s="1">
        <v>2</v>
      </c>
      <c r="AL348" s="1">
        <v>0</v>
      </c>
      <c r="AM348" s="1">
        <v>500</v>
      </c>
      <c r="AN348" s="1">
        <v>0</v>
      </c>
      <c r="AO348" s="1">
        <v>0.12534999999999999</v>
      </c>
      <c r="AP348" s="1">
        <v>0.18410699999999999</v>
      </c>
      <c r="AQ348" s="1">
        <f t="shared" si="10"/>
        <v>0.25069999999999998</v>
      </c>
      <c r="AR348" s="1">
        <f t="shared" si="11"/>
        <v>2</v>
      </c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</row>
    <row r="349" spans="1:61" s="2" customFormat="1" x14ac:dyDescent="0.2">
      <c r="A349" s="1">
        <v>1</v>
      </c>
      <c r="B349" s="1">
        <v>1</v>
      </c>
      <c r="C349" s="1">
        <v>1</v>
      </c>
      <c r="D349" s="1" t="s">
        <v>14</v>
      </c>
      <c r="E349" s="1">
        <v>1627.400024</v>
      </c>
      <c r="F349" s="1">
        <v>1628.5500489999999</v>
      </c>
      <c r="G349" s="1">
        <v>2.280186</v>
      </c>
      <c r="H349" s="1">
        <v>0.397065</v>
      </c>
      <c r="I349" s="1">
        <v>1.1499999999999999</v>
      </c>
      <c r="J349" s="1">
        <v>1333.333374</v>
      </c>
      <c r="K349" s="1">
        <v>0.75</v>
      </c>
      <c r="L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>
        <v>3</v>
      </c>
      <c r="AH349" s="1">
        <v>5136.8989259999998</v>
      </c>
      <c r="AI349" s="1">
        <v>5146.7993159999996</v>
      </c>
      <c r="AJ349" s="1">
        <v>9.9002809999999997</v>
      </c>
      <c r="AK349" s="1">
        <v>3.2753909999999999</v>
      </c>
      <c r="AL349" s="1">
        <v>4.7095500000000001</v>
      </c>
      <c r="AM349" s="1">
        <v>310.542755</v>
      </c>
      <c r="AN349" s="1">
        <v>446.51672400000001</v>
      </c>
      <c r="AO349" s="1">
        <v>2.633</v>
      </c>
      <c r="AP349" s="1">
        <v>7.9569320000000001</v>
      </c>
      <c r="AQ349" s="1">
        <f t="shared" si="10"/>
        <v>7.899</v>
      </c>
      <c r="AR349" s="1">
        <f t="shared" si="11"/>
        <v>6.5507819999999999</v>
      </c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</row>
    <row r="350" spans="1:61" s="2" customFormat="1" x14ac:dyDescent="0.2">
      <c r="A350" s="1">
        <v>1</v>
      </c>
      <c r="B350" s="1">
        <v>1</v>
      </c>
      <c r="C350" s="1">
        <v>0</v>
      </c>
      <c r="D350" s="1" t="s">
        <v>18</v>
      </c>
      <c r="E350" s="1">
        <v>1628.5500489999999</v>
      </c>
      <c r="F350" s="1">
        <v>1628.650024</v>
      </c>
      <c r="G350" s="1">
        <v>1.2316659999999999</v>
      </c>
      <c r="H350" s="1">
        <v>0</v>
      </c>
      <c r="I350" s="1">
        <v>0.1</v>
      </c>
      <c r="J350" s="1">
        <v>645.16131600000006</v>
      </c>
      <c r="K350" s="1">
        <v>1.55</v>
      </c>
      <c r="L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>
        <v>2</v>
      </c>
      <c r="AH350" s="1">
        <v>5150.3989259999998</v>
      </c>
      <c r="AI350" s="1">
        <v>5155.4497069999998</v>
      </c>
      <c r="AJ350" s="1">
        <v>5.0510000000000002</v>
      </c>
      <c r="AK350" s="1">
        <v>2</v>
      </c>
      <c r="AL350" s="1">
        <v>0</v>
      </c>
      <c r="AM350" s="1">
        <v>500</v>
      </c>
      <c r="AN350" s="1">
        <v>0</v>
      </c>
      <c r="AO350" s="1">
        <v>1.87575</v>
      </c>
      <c r="AP350" s="1">
        <v>3.5442529999999999</v>
      </c>
      <c r="AQ350" s="1">
        <f t="shared" si="10"/>
        <v>3.7515000000000001</v>
      </c>
      <c r="AR350" s="1">
        <f t="shared" si="11"/>
        <v>2</v>
      </c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</row>
    <row r="351" spans="1:61" s="2" customFormat="1" x14ac:dyDescent="0.2">
      <c r="A351" s="1">
        <v>1</v>
      </c>
      <c r="B351" s="1">
        <v>1</v>
      </c>
      <c r="C351" s="1">
        <v>1</v>
      </c>
      <c r="D351" s="1" t="s">
        <v>14</v>
      </c>
      <c r="E351" s="1">
        <v>1628.650024</v>
      </c>
      <c r="F351" s="1">
        <v>1630.75</v>
      </c>
      <c r="G351" s="1">
        <v>2.126474</v>
      </c>
      <c r="H351" s="1">
        <v>0.173898</v>
      </c>
      <c r="I351" s="1">
        <v>2.1</v>
      </c>
      <c r="J351" s="1">
        <v>800</v>
      </c>
      <c r="K351" s="1">
        <v>1.25</v>
      </c>
      <c r="L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>
        <v>1</v>
      </c>
      <c r="AH351" s="1">
        <v>5160.5991210000002</v>
      </c>
      <c r="AI351" s="1">
        <v>5163.5493159999996</v>
      </c>
      <c r="AJ351" s="1">
        <v>2.95</v>
      </c>
      <c r="AK351" s="1">
        <v>0</v>
      </c>
      <c r="AL351" s="1">
        <v>0</v>
      </c>
      <c r="AM351" s="1">
        <v>0</v>
      </c>
      <c r="AN351" s="1">
        <v>0</v>
      </c>
      <c r="AO351" s="1">
        <v>2.95</v>
      </c>
      <c r="AP351" s="1">
        <v>0</v>
      </c>
      <c r="AQ351" s="1">
        <f t="shared" si="10"/>
        <v>2.95</v>
      </c>
      <c r="AR351" s="1">
        <f t="shared" si="11"/>
        <v>0</v>
      </c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</row>
    <row r="352" spans="1:61" s="2" customFormat="1" x14ac:dyDescent="0.2">
      <c r="A352" s="1">
        <v>1</v>
      </c>
      <c r="B352" s="1">
        <v>1</v>
      </c>
      <c r="C352" s="1">
        <v>0</v>
      </c>
      <c r="D352" s="1" t="s">
        <v>14</v>
      </c>
      <c r="E352" s="1">
        <v>1630.75</v>
      </c>
      <c r="F352" s="1">
        <v>1631.099976</v>
      </c>
      <c r="G352" s="1">
        <v>1.1482509999999999</v>
      </c>
      <c r="H352" s="1">
        <v>0.16175300000000001</v>
      </c>
      <c r="I352" s="1">
        <v>0.35</v>
      </c>
      <c r="J352" s="1">
        <v>454.54544099999998</v>
      </c>
      <c r="K352" s="1">
        <v>2.2000000000000002</v>
      </c>
      <c r="L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>
        <v>4</v>
      </c>
      <c r="AH352" s="1">
        <v>5170.6997069999998</v>
      </c>
      <c r="AI352" s="1">
        <v>5177.9497069999998</v>
      </c>
      <c r="AJ352" s="1">
        <v>7.25</v>
      </c>
      <c r="AK352" s="1">
        <v>2.1666669999999999</v>
      </c>
      <c r="AL352" s="1">
        <v>6.4291010000000002</v>
      </c>
      <c r="AM352" s="1">
        <v>575.75756799999999</v>
      </c>
      <c r="AN352" s="1">
        <v>1815.5283199999999</v>
      </c>
      <c r="AO352" s="1">
        <v>1.2500500000000001</v>
      </c>
      <c r="AP352" s="1">
        <v>5.8623529999999997</v>
      </c>
      <c r="AQ352" s="1">
        <f t="shared" si="10"/>
        <v>5.0002000000000004</v>
      </c>
      <c r="AR352" s="1">
        <f t="shared" si="11"/>
        <v>6.5000009999999993</v>
      </c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</row>
    <row r="353" spans="1:61" s="2" customFormat="1" x14ac:dyDescent="0.2">
      <c r="A353" s="1">
        <v>1</v>
      </c>
      <c r="B353" s="1">
        <v>1</v>
      </c>
      <c r="C353" s="1">
        <v>1</v>
      </c>
      <c r="D353" s="1" t="s">
        <v>14</v>
      </c>
      <c r="E353" s="1">
        <v>1631.099976</v>
      </c>
      <c r="F353" s="1">
        <v>1631.900024</v>
      </c>
      <c r="G353" s="1">
        <v>2.0642800000000001</v>
      </c>
      <c r="H353" s="1">
        <v>0.31755299999999997</v>
      </c>
      <c r="I353" s="1">
        <v>0.8</v>
      </c>
      <c r="J353" s="1">
        <v>408.16326900000001</v>
      </c>
      <c r="K353" s="1">
        <v>2.4500000000000002</v>
      </c>
      <c r="L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>
        <v>1</v>
      </c>
      <c r="AH353" s="1">
        <v>5184.7504879999997</v>
      </c>
      <c r="AI353" s="1">
        <v>5187.8510740000002</v>
      </c>
      <c r="AJ353" s="1">
        <v>3.1004999999999998</v>
      </c>
      <c r="AK353" s="1">
        <v>0</v>
      </c>
      <c r="AL353" s="1">
        <v>0</v>
      </c>
      <c r="AM353" s="1">
        <v>0</v>
      </c>
      <c r="AN353" s="1">
        <v>0</v>
      </c>
      <c r="AO353" s="1">
        <v>3.1004999999999998</v>
      </c>
      <c r="AP353" s="1">
        <v>0</v>
      </c>
      <c r="AQ353" s="1">
        <f t="shared" si="10"/>
        <v>3.1004999999999998</v>
      </c>
      <c r="AR353" s="1">
        <f t="shared" si="11"/>
        <v>0</v>
      </c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</row>
    <row r="354" spans="1:61" s="2" customFormat="1" x14ac:dyDescent="0.2">
      <c r="A354" s="1">
        <v>1</v>
      </c>
      <c r="B354" s="1">
        <v>1</v>
      </c>
      <c r="C354" s="1">
        <v>0</v>
      </c>
      <c r="D354" s="1" t="s">
        <v>18</v>
      </c>
      <c r="E354" s="1">
        <v>1631.900024</v>
      </c>
      <c r="F354" s="1">
        <v>1632</v>
      </c>
      <c r="G354" s="1">
        <v>1.2525120000000001</v>
      </c>
      <c r="H354" s="1">
        <v>0</v>
      </c>
      <c r="I354" s="1">
        <v>0.1</v>
      </c>
      <c r="J354" s="1">
        <v>869.565247</v>
      </c>
      <c r="K354" s="1">
        <v>1.1499999999999999</v>
      </c>
      <c r="L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>
        <v>1</v>
      </c>
      <c r="AH354" s="1">
        <v>5202.0004879999997</v>
      </c>
      <c r="AI354" s="1">
        <v>5202.1010740000002</v>
      </c>
      <c r="AJ354" s="1">
        <v>0.10050000000000001</v>
      </c>
      <c r="AK354" s="1">
        <v>0</v>
      </c>
      <c r="AL354" s="1">
        <v>0</v>
      </c>
      <c r="AM354" s="1">
        <v>0</v>
      </c>
      <c r="AN354" s="1">
        <v>0</v>
      </c>
      <c r="AO354" s="1">
        <v>0.10050000000000001</v>
      </c>
      <c r="AP354" s="1">
        <v>0</v>
      </c>
      <c r="AQ354" s="1">
        <f t="shared" si="10"/>
        <v>0.10050000000000001</v>
      </c>
      <c r="AR354" s="1">
        <f t="shared" si="11"/>
        <v>0</v>
      </c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</row>
    <row r="355" spans="1:61" s="2" customFormat="1" x14ac:dyDescent="0.2">
      <c r="A355" s="1">
        <v>1</v>
      </c>
      <c r="B355" s="1">
        <v>1</v>
      </c>
      <c r="C355" s="1">
        <v>0</v>
      </c>
      <c r="D355" s="1" t="s">
        <v>14</v>
      </c>
      <c r="E355" s="1">
        <v>1636</v>
      </c>
      <c r="F355" s="1">
        <v>1636.650024</v>
      </c>
      <c r="G355" s="1">
        <v>0.328847</v>
      </c>
      <c r="H355" s="1">
        <v>0.28559600000000002</v>
      </c>
      <c r="I355" s="1">
        <v>0.65</v>
      </c>
      <c r="J355" s="1">
        <v>243.902435</v>
      </c>
      <c r="K355" s="1">
        <v>4.0999999999999996</v>
      </c>
      <c r="L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>
        <v>1</v>
      </c>
      <c r="AH355" s="1">
        <v>5207.5502930000002</v>
      </c>
      <c r="AI355" s="1">
        <v>5207.8496089999999</v>
      </c>
      <c r="AJ355" s="1">
        <v>0.29949999999999999</v>
      </c>
      <c r="AK355" s="1">
        <v>0</v>
      </c>
      <c r="AL355" s="1">
        <v>0</v>
      </c>
      <c r="AM355" s="1">
        <v>0</v>
      </c>
      <c r="AN355" s="1">
        <v>0</v>
      </c>
      <c r="AO355" s="1">
        <v>0.29949999999999999</v>
      </c>
      <c r="AP355" s="1">
        <v>0</v>
      </c>
      <c r="AQ355" s="1">
        <f t="shared" si="10"/>
        <v>0.29949999999999999</v>
      </c>
      <c r="AR355" s="1">
        <f t="shared" si="11"/>
        <v>0</v>
      </c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</row>
    <row r="356" spans="1:61" s="2" customFormat="1" x14ac:dyDescent="0.2">
      <c r="A356" s="1">
        <v>1</v>
      </c>
      <c r="B356" s="1">
        <v>1</v>
      </c>
      <c r="C356" s="1">
        <v>1</v>
      </c>
      <c r="D356" s="1" t="s">
        <v>14</v>
      </c>
      <c r="E356" s="1">
        <v>1636.75</v>
      </c>
      <c r="F356" s="1">
        <v>1637.5</v>
      </c>
      <c r="G356" s="1">
        <v>1.934785</v>
      </c>
      <c r="H356" s="1">
        <v>0.36123899999999998</v>
      </c>
      <c r="I356" s="1">
        <v>0.75</v>
      </c>
      <c r="J356" s="1">
        <v>689.65515100000005</v>
      </c>
      <c r="K356" s="1">
        <v>1.45</v>
      </c>
      <c r="L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>
        <v>2</v>
      </c>
      <c r="AH356" s="1">
        <v>5220.5</v>
      </c>
      <c r="AI356" s="1">
        <v>5223.5991210000002</v>
      </c>
      <c r="AJ356" s="1">
        <v>3.0993050000000002</v>
      </c>
      <c r="AK356" s="1">
        <v>2.2998050000000001</v>
      </c>
      <c r="AL356" s="1">
        <v>0</v>
      </c>
      <c r="AM356" s="1">
        <v>434.81951900000001</v>
      </c>
      <c r="AN356" s="1">
        <v>0</v>
      </c>
      <c r="AO356" s="1">
        <v>0.77475000000000005</v>
      </c>
      <c r="AP356" s="1">
        <v>1.0967800000000001</v>
      </c>
      <c r="AQ356" s="1">
        <f t="shared" si="10"/>
        <v>1.5495000000000001</v>
      </c>
      <c r="AR356" s="1">
        <f t="shared" si="11"/>
        <v>2.2998050000000001</v>
      </c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</row>
    <row r="357" spans="1:61" s="2" customFormat="1" x14ac:dyDescent="0.2">
      <c r="A357" s="1">
        <v>1</v>
      </c>
      <c r="B357" s="1">
        <v>1</v>
      </c>
      <c r="C357" s="1">
        <v>0</v>
      </c>
      <c r="D357" s="1" t="s">
        <v>14</v>
      </c>
      <c r="E357" s="1">
        <v>1637.5</v>
      </c>
      <c r="F357" s="1">
        <v>1638.650024</v>
      </c>
      <c r="G357" s="1">
        <v>-3.8393999999999998E-2</v>
      </c>
      <c r="H357" s="1">
        <v>0.236038</v>
      </c>
      <c r="I357" s="1">
        <v>1.1499999999999999</v>
      </c>
      <c r="J357" s="1">
        <v>666.66668700000002</v>
      </c>
      <c r="K357" s="1">
        <v>1.5</v>
      </c>
      <c r="L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>
        <v>4</v>
      </c>
      <c r="AH357" s="1">
        <v>5233.4506840000004</v>
      </c>
      <c r="AI357" s="1">
        <v>5245.6503910000001</v>
      </c>
      <c r="AJ357" s="1">
        <v>12.199702</v>
      </c>
      <c r="AK357" s="1">
        <v>3.7999679999999998</v>
      </c>
      <c r="AL357" s="1">
        <v>11.236395</v>
      </c>
      <c r="AM357" s="1">
        <v>305.87927200000001</v>
      </c>
      <c r="AN357" s="1">
        <v>910.70263699999998</v>
      </c>
      <c r="AO357" s="1">
        <v>2.4874000000000001</v>
      </c>
      <c r="AP357" s="1">
        <v>12.111672</v>
      </c>
      <c r="AQ357" s="1">
        <f t="shared" si="10"/>
        <v>9.9496000000000002</v>
      </c>
      <c r="AR357" s="1">
        <f t="shared" si="11"/>
        <v>11.399903999999999</v>
      </c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</row>
    <row r="358" spans="1:61" s="2" customFormat="1" x14ac:dyDescent="0.2">
      <c r="A358" s="1">
        <v>1</v>
      </c>
      <c r="B358" s="1">
        <v>1</v>
      </c>
      <c r="C358" s="1">
        <v>1</v>
      </c>
      <c r="D358" s="1" t="s">
        <v>14</v>
      </c>
      <c r="E358" s="1">
        <v>1638.650024</v>
      </c>
      <c r="F358" s="1">
        <v>1639.5</v>
      </c>
      <c r="G358" s="1">
        <v>2.2853569999999999</v>
      </c>
      <c r="H358" s="1">
        <v>0.267071</v>
      </c>
      <c r="I358" s="1">
        <v>0.85</v>
      </c>
      <c r="J358" s="1">
        <v>526.31579599999998</v>
      </c>
      <c r="K358" s="1">
        <v>1.9</v>
      </c>
      <c r="L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>
        <v>2</v>
      </c>
      <c r="AH358" s="1">
        <v>5249.25</v>
      </c>
      <c r="AI358" s="1">
        <v>5250.9008789999998</v>
      </c>
      <c r="AJ358" s="1">
        <v>1.650684</v>
      </c>
      <c r="AK358" s="1">
        <v>1.4506840000000001</v>
      </c>
      <c r="AL358" s="1">
        <v>0</v>
      </c>
      <c r="AM358" s="1">
        <v>689.33019999999999</v>
      </c>
      <c r="AN358" s="1">
        <v>0</v>
      </c>
      <c r="AO358" s="1">
        <v>0.6</v>
      </c>
      <c r="AP358" s="1">
        <v>1.1661900000000001</v>
      </c>
      <c r="AQ358" s="1">
        <f t="shared" si="10"/>
        <v>1.2</v>
      </c>
      <c r="AR358" s="1">
        <f t="shared" si="11"/>
        <v>1.4506840000000001</v>
      </c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</row>
    <row r="359" spans="1:61" s="2" customFormat="1" x14ac:dyDescent="0.2">
      <c r="A359" s="1">
        <v>1</v>
      </c>
      <c r="B359" s="1">
        <v>1</v>
      </c>
      <c r="C359" s="1">
        <v>0</v>
      </c>
      <c r="D359" s="1" t="s">
        <v>14</v>
      </c>
      <c r="E359" s="1">
        <v>1639.5</v>
      </c>
      <c r="F359" s="1">
        <v>1641.900024</v>
      </c>
      <c r="G359" s="1">
        <v>-3.4950000000000002E-2</v>
      </c>
      <c r="H359" s="1">
        <v>0.29479</v>
      </c>
      <c r="I359" s="1">
        <v>2.4</v>
      </c>
      <c r="J359" s="1">
        <v>500</v>
      </c>
      <c r="K359" s="1">
        <v>2</v>
      </c>
      <c r="L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>
        <v>1</v>
      </c>
      <c r="AH359" s="1">
        <v>5255.6010740000002</v>
      </c>
      <c r="AI359" s="1">
        <v>5256.5512699999999</v>
      </c>
      <c r="AJ359" s="1">
        <v>0.95030000000000003</v>
      </c>
      <c r="AK359" s="1">
        <v>0</v>
      </c>
      <c r="AL359" s="1">
        <v>0</v>
      </c>
      <c r="AM359" s="1">
        <v>0</v>
      </c>
      <c r="AN359" s="1">
        <v>0</v>
      </c>
      <c r="AO359" s="1">
        <v>0.95030000000000003</v>
      </c>
      <c r="AP359" s="1">
        <v>0</v>
      </c>
      <c r="AQ359" s="1">
        <f t="shared" si="10"/>
        <v>0.95030000000000003</v>
      </c>
      <c r="AR359" s="1">
        <f t="shared" si="11"/>
        <v>0</v>
      </c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</row>
    <row r="360" spans="1:61" s="2" customFormat="1" x14ac:dyDescent="0.2">
      <c r="A360" s="1">
        <v>1</v>
      </c>
      <c r="B360" s="1">
        <v>1</v>
      </c>
      <c r="C360" s="1">
        <v>0</v>
      </c>
      <c r="D360" s="1" t="s">
        <v>18</v>
      </c>
      <c r="E360" s="1">
        <v>1644.349976</v>
      </c>
      <c r="F360" s="1">
        <v>1644.5</v>
      </c>
      <c r="G360" s="1">
        <v>1.127974</v>
      </c>
      <c r="H360" s="1">
        <v>0</v>
      </c>
      <c r="I360" s="1">
        <v>0.15</v>
      </c>
      <c r="J360" s="1">
        <v>206.185562</v>
      </c>
      <c r="K360" s="1">
        <v>4.8499999999999996</v>
      </c>
      <c r="L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>
        <v>1</v>
      </c>
      <c r="AH360" s="1">
        <v>5262.0512699999999</v>
      </c>
      <c r="AI360" s="1">
        <v>5263.7016599999997</v>
      </c>
      <c r="AJ360" s="1">
        <v>1.6505000000000001</v>
      </c>
      <c r="AK360" s="1">
        <v>0</v>
      </c>
      <c r="AL360" s="1">
        <v>0</v>
      </c>
      <c r="AM360" s="1">
        <v>0</v>
      </c>
      <c r="AN360" s="1">
        <v>0</v>
      </c>
      <c r="AO360" s="1">
        <v>1.6505000000000001</v>
      </c>
      <c r="AP360" s="1">
        <v>0</v>
      </c>
      <c r="AQ360" s="1">
        <f t="shared" si="10"/>
        <v>1.6505000000000001</v>
      </c>
      <c r="AR360" s="1">
        <f t="shared" si="11"/>
        <v>0</v>
      </c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</row>
    <row r="361" spans="1:61" s="2" customFormat="1" x14ac:dyDescent="0.2">
      <c r="A361" s="1">
        <v>1</v>
      </c>
      <c r="B361" s="1">
        <v>1</v>
      </c>
      <c r="C361" s="1">
        <v>1</v>
      </c>
      <c r="D361" s="1" t="s">
        <v>14</v>
      </c>
      <c r="E361" s="1">
        <v>1644.5</v>
      </c>
      <c r="F361" s="1">
        <v>1650.5500489999999</v>
      </c>
      <c r="G361" s="1">
        <v>2.267401</v>
      </c>
      <c r="H361" s="1">
        <v>0.23209099999999999</v>
      </c>
      <c r="I361" s="1">
        <v>6.05</v>
      </c>
      <c r="J361" s="1">
        <v>2222.2221679999998</v>
      </c>
      <c r="K361" s="1">
        <v>0.45</v>
      </c>
      <c r="L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>
        <v>1</v>
      </c>
      <c r="AH361" s="1">
        <v>5267.1508789999998</v>
      </c>
      <c r="AI361" s="1">
        <v>5275.5014650000003</v>
      </c>
      <c r="AJ361" s="1">
        <v>8.3506999999999998</v>
      </c>
      <c r="AK361" s="1">
        <v>0</v>
      </c>
      <c r="AL361" s="1">
        <v>0</v>
      </c>
      <c r="AM361" s="1">
        <v>0</v>
      </c>
      <c r="AN361" s="1">
        <v>0</v>
      </c>
      <c r="AO361" s="1">
        <v>8.3506999999999998</v>
      </c>
      <c r="AP361" s="1">
        <v>0</v>
      </c>
      <c r="AQ361" s="1">
        <f t="shared" si="10"/>
        <v>8.3506999999999998</v>
      </c>
      <c r="AR361" s="1">
        <f t="shared" si="11"/>
        <v>0</v>
      </c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</row>
    <row r="362" spans="1:61" s="2" customFormat="1" x14ac:dyDescent="0.2">
      <c r="A362" s="1">
        <v>1</v>
      </c>
      <c r="B362" s="1">
        <v>1</v>
      </c>
      <c r="C362" s="1">
        <v>0</v>
      </c>
      <c r="D362" s="1" t="s">
        <v>14</v>
      </c>
      <c r="E362" s="1">
        <v>1650.5500489999999</v>
      </c>
      <c r="F362" s="1">
        <v>1663.0500489999999</v>
      </c>
      <c r="G362" s="1">
        <v>4.8416000000000001E-2</v>
      </c>
      <c r="H362" s="1">
        <v>0.24660799999999999</v>
      </c>
      <c r="I362" s="1">
        <v>12.5</v>
      </c>
      <c r="J362" s="1">
        <v>161.29032900000001</v>
      </c>
      <c r="K362" s="1">
        <v>6.2</v>
      </c>
      <c r="L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>
        <v>3</v>
      </c>
      <c r="AH362" s="1">
        <v>5279.0512699999999</v>
      </c>
      <c r="AI362" s="1">
        <v>5291.4008789999998</v>
      </c>
      <c r="AJ362" s="1">
        <v>12.349391000000001</v>
      </c>
      <c r="AK362" s="1">
        <v>6.0751949999999999</v>
      </c>
      <c r="AL362" s="1">
        <v>8.5929389999999994</v>
      </c>
      <c r="AM362" s="1">
        <v>164.62898300000001</v>
      </c>
      <c r="AN362" s="1">
        <v>232.856201</v>
      </c>
      <c r="AO362" s="1">
        <v>3.1998000000000002</v>
      </c>
      <c r="AP362" s="1">
        <v>10.848364</v>
      </c>
      <c r="AQ362" s="1">
        <f t="shared" si="10"/>
        <v>9.599400000000001</v>
      </c>
      <c r="AR362" s="1">
        <f t="shared" si="11"/>
        <v>12.15039</v>
      </c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</row>
    <row r="363" spans="1:61" s="2" customFormat="1" x14ac:dyDescent="0.2">
      <c r="A363" s="1">
        <v>1</v>
      </c>
      <c r="B363" s="1">
        <v>1</v>
      </c>
      <c r="C363" s="1">
        <v>1</v>
      </c>
      <c r="D363" s="1" t="s">
        <v>14</v>
      </c>
      <c r="E363" s="1">
        <v>1663.0500489999999</v>
      </c>
      <c r="F363" s="1">
        <v>1664.3000489999999</v>
      </c>
      <c r="G363" s="1">
        <v>1.85012</v>
      </c>
      <c r="H363" s="1">
        <v>0.21110100000000001</v>
      </c>
      <c r="I363" s="1">
        <v>1.25</v>
      </c>
      <c r="J363" s="1">
        <v>53.908355999999998</v>
      </c>
      <c r="K363" s="1">
        <v>18.549999</v>
      </c>
      <c r="L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>
        <v>1</v>
      </c>
      <c r="AH363" s="1">
        <v>5297.2514650000003</v>
      </c>
      <c r="AI363" s="1">
        <v>5298.1010740000002</v>
      </c>
      <c r="AJ363" s="1">
        <v>0.8498</v>
      </c>
      <c r="AK363" s="1">
        <v>0</v>
      </c>
      <c r="AL363" s="1">
        <v>0</v>
      </c>
      <c r="AM363" s="1">
        <v>0</v>
      </c>
      <c r="AN363" s="1">
        <v>0</v>
      </c>
      <c r="AO363" s="1">
        <v>0.8498</v>
      </c>
      <c r="AP363" s="1">
        <v>0</v>
      </c>
      <c r="AQ363" s="1">
        <f t="shared" si="10"/>
        <v>0.8498</v>
      </c>
      <c r="AR363" s="1">
        <f t="shared" si="11"/>
        <v>0</v>
      </c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</row>
    <row r="364" spans="1:61" s="2" customFormat="1" x14ac:dyDescent="0.2">
      <c r="A364" s="1">
        <v>1</v>
      </c>
      <c r="B364" s="1">
        <v>1</v>
      </c>
      <c r="C364" s="1">
        <v>0</v>
      </c>
      <c r="D364" s="1" t="s">
        <v>14</v>
      </c>
      <c r="E364" s="1">
        <v>1664.3000489999999</v>
      </c>
      <c r="F364" s="1">
        <v>1664.75</v>
      </c>
      <c r="G364" s="1">
        <v>0.200659</v>
      </c>
      <c r="H364" s="1">
        <v>0.56655</v>
      </c>
      <c r="I364" s="1">
        <v>0.45</v>
      </c>
      <c r="J364" s="1">
        <v>72.727271999999999</v>
      </c>
      <c r="K364" s="1">
        <v>13.75</v>
      </c>
      <c r="L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>
        <v>3</v>
      </c>
      <c r="AH364" s="1">
        <v>5303.0014650000003</v>
      </c>
      <c r="AI364" s="1">
        <v>5307.3510740000002</v>
      </c>
      <c r="AJ364" s="1">
        <v>4.3494140000000003</v>
      </c>
      <c r="AK364" s="1">
        <v>1.4497070000000001</v>
      </c>
      <c r="AL364" s="1">
        <v>2.0599460000000001</v>
      </c>
      <c r="AM364" s="1">
        <v>693.09887700000002</v>
      </c>
      <c r="AN364" s="1">
        <v>984.85174600000005</v>
      </c>
      <c r="AO364" s="1">
        <v>1.0833330000000001</v>
      </c>
      <c r="AP364" s="1">
        <v>3.3501349999999999</v>
      </c>
      <c r="AQ364" s="1">
        <f t="shared" si="10"/>
        <v>3.2499990000000003</v>
      </c>
      <c r="AR364" s="1">
        <f t="shared" si="11"/>
        <v>2.8994140000000002</v>
      </c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</row>
    <row r="365" spans="1:61" s="2" customFormat="1" x14ac:dyDescent="0.2">
      <c r="A365" s="1">
        <v>1</v>
      </c>
      <c r="B365" s="1">
        <v>1</v>
      </c>
      <c r="C365" s="1">
        <v>1</v>
      </c>
      <c r="D365" s="1" t="s">
        <v>14</v>
      </c>
      <c r="E365" s="1">
        <v>1664.75</v>
      </c>
      <c r="F365" s="1">
        <v>1666.349976</v>
      </c>
      <c r="G365" s="1">
        <v>1.841453</v>
      </c>
      <c r="H365" s="1">
        <v>0.25667200000000001</v>
      </c>
      <c r="I365" s="1">
        <v>1.6</v>
      </c>
      <c r="J365" s="1">
        <v>588.23529099999996</v>
      </c>
      <c r="K365" s="1">
        <v>1.7</v>
      </c>
      <c r="L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>
        <v>1</v>
      </c>
      <c r="AH365" s="1">
        <v>5314.2514650000003</v>
      </c>
      <c r="AI365" s="1">
        <v>5316.0512699999999</v>
      </c>
      <c r="AJ365" s="1">
        <v>1.7997000000000001</v>
      </c>
      <c r="AK365" s="1">
        <v>0</v>
      </c>
      <c r="AL365" s="1">
        <v>0</v>
      </c>
      <c r="AM365" s="1">
        <v>0</v>
      </c>
      <c r="AN365" s="1">
        <v>0</v>
      </c>
      <c r="AO365" s="1">
        <v>1.7997000000000001</v>
      </c>
      <c r="AP365" s="1">
        <v>0</v>
      </c>
      <c r="AQ365" s="1">
        <f t="shared" si="10"/>
        <v>1.7997000000000001</v>
      </c>
      <c r="AR365" s="1">
        <f t="shared" si="11"/>
        <v>0</v>
      </c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</row>
    <row r="366" spans="1:61" s="2" customFormat="1" x14ac:dyDescent="0.2">
      <c r="A366" s="1">
        <v>1</v>
      </c>
      <c r="B366" s="1">
        <v>1</v>
      </c>
      <c r="C366" s="1">
        <v>0</v>
      </c>
      <c r="D366" s="1" t="s">
        <v>14</v>
      </c>
      <c r="E366" s="1">
        <v>1666.349976</v>
      </c>
      <c r="F366" s="1">
        <v>1670.8000489999999</v>
      </c>
      <c r="G366" s="1">
        <v>-6.8379999999999996E-2</v>
      </c>
      <c r="H366" s="1">
        <v>0.22181899999999999</v>
      </c>
      <c r="I366" s="1">
        <v>4.45</v>
      </c>
      <c r="J366" s="1">
        <v>487.80487099999999</v>
      </c>
      <c r="K366" s="1">
        <v>2.0499999999999998</v>
      </c>
      <c r="L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>
        <v>2</v>
      </c>
      <c r="AH366" s="1">
        <v>5320.5014650000003</v>
      </c>
      <c r="AI366" s="1">
        <v>5322.9008789999998</v>
      </c>
      <c r="AJ366" s="1">
        <v>2.3995000000000002</v>
      </c>
      <c r="AK366" s="1">
        <v>1.25</v>
      </c>
      <c r="AL366" s="1">
        <v>0</v>
      </c>
      <c r="AM366" s="1">
        <v>800</v>
      </c>
      <c r="AN366" s="1">
        <v>0</v>
      </c>
      <c r="AO366" s="1">
        <v>0.99950000000000006</v>
      </c>
      <c r="AP366" s="1">
        <v>1.4449920000000001</v>
      </c>
      <c r="AQ366" s="1">
        <f t="shared" si="10"/>
        <v>1.9990000000000001</v>
      </c>
      <c r="AR366" s="1">
        <f t="shared" si="11"/>
        <v>1.25</v>
      </c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</row>
    <row r="367" spans="1:61" s="2" customFormat="1" x14ac:dyDescent="0.2">
      <c r="A367" s="1">
        <v>1</v>
      </c>
      <c r="B367" s="1">
        <v>1</v>
      </c>
      <c r="C367" s="1">
        <v>1</v>
      </c>
      <c r="D367" s="1" t="s">
        <v>14</v>
      </c>
      <c r="E367" s="1">
        <v>1670.8000489999999</v>
      </c>
      <c r="F367" s="1">
        <v>1672.349976</v>
      </c>
      <c r="G367" s="1">
        <v>2.318594</v>
      </c>
      <c r="H367" s="1">
        <v>0.32964100000000002</v>
      </c>
      <c r="I367" s="1">
        <v>1.55</v>
      </c>
      <c r="J367" s="1">
        <v>165.28926100000001</v>
      </c>
      <c r="K367" s="1">
        <v>6.05</v>
      </c>
      <c r="L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>
        <v>1</v>
      </c>
      <c r="AH367" s="1">
        <v>5328.0014650000003</v>
      </c>
      <c r="AI367" s="1">
        <v>5329.0512699999999</v>
      </c>
      <c r="AJ367" s="1">
        <v>1.05</v>
      </c>
      <c r="AK367" s="1">
        <v>0</v>
      </c>
      <c r="AL367" s="1">
        <v>0</v>
      </c>
      <c r="AM367" s="1">
        <v>0</v>
      </c>
      <c r="AN367" s="1">
        <v>0</v>
      </c>
      <c r="AO367" s="1">
        <v>1.05</v>
      </c>
      <c r="AP367" s="1">
        <v>0</v>
      </c>
      <c r="AQ367" s="1">
        <f t="shared" si="10"/>
        <v>1.05</v>
      </c>
      <c r="AR367" s="1">
        <f t="shared" si="11"/>
        <v>0</v>
      </c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</row>
    <row r="368" spans="1:61" s="2" customFormat="1" x14ac:dyDescent="0.2">
      <c r="A368" s="1">
        <v>1</v>
      </c>
      <c r="B368" s="1">
        <v>1</v>
      </c>
      <c r="C368" s="1">
        <v>0</v>
      </c>
      <c r="D368" s="1" t="s">
        <v>14</v>
      </c>
      <c r="E368" s="1">
        <v>1672.349976</v>
      </c>
      <c r="F368" s="1">
        <v>1676.1999510000001</v>
      </c>
      <c r="G368" s="1">
        <v>-1.5677E-2</v>
      </c>
      <c r="H368" s="1">
        <v>0.25749100000000003</v>
      </c>
      <c r="I368" s="1">
        <v>3.85</v>
      </c>
      <c r="J368" s="1">
        <v>166.66667200000001</v>
      </c>
      <c r="K368" s="1">
        <v>6</v>
      </c>
      <c r="L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>
        <v>2</v>
      </c>
      <c r="AH368" s="1">
        <v>5334.7514650000003</v>
      </c>
      <c r="AI368" s="1">
        <v>5338.3510740000002</v>
      </c>
      <c r="AJ368" s="1">
        <v>3.599793</v>
      </c>
      <c r="AK368" s="1">
        <v>3.3002929999999999</v>
      </c>
      <c r="AL368" s="1">
        <v>0</v>
      </c>
      <c r="AM368" s="1">
        <v>303.00341800000001</v>
      </c>
      <c r="AN368" s="1">
        <v>0</v>
      </c>
      <c r="AO368" s="1">
        <v>1.6995</v>
      </c>
      <c r="AP368" s="1">
        <v>3.6900680000000001</v>
      </c>
      <c r="AQ368" s="1">
        <f t="shared" si="10"/>
        <v>3.399</v>
      </c>
      <c r="AR368" s="1">
        <f t="shared" si="11"/>
        <v>3.3002929999999999</v>
      </c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</row>
    <row r="369" spans="1:61" s="2" customFormat="1" x14ac:dyDescent="0.2">
      <c r="A369" s="1">
        <v>1</v>
      </c>
      <c r="B369" s="1">
        <v>1</v>
      </c>
      <c r="C369" s="1">
        <v>1</v>
      </c>
      <c r="D369" s="1" t="s">
        <v>14</v>
      </c>
      <c r="E369" s="1">
        <v>1676.1999510000001</v>
      </c>
      <c r="F369" s="1">
        <v>1678.900024</v>
      </c>
      <c r="G369" s="1">
        <v>1.9833430000000001</v>
      </c>
      <c r="H369" s="1">
        <v>0.29749799999999998</v>
      </c>
      <c r="I369" s="1">
        <v>2.7</v>
      </c>
      <c r="J369" s="1">
        <v>185.185181</v>
      </c>
      <c r="K369" s="1">
        <v>5.4</v>
      </c>
      <c r="L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>
        <v>5</v>
      </c>
      <c r="AH369" s="1">
        <v>5345.1010740000002</v>
      </c>
      <c r="AI369" s="1">
        <v>5352.751953</v>
      </c>
      <c r="AJ369" s="1">
        <v>7.6506879999999997</v>
      </c>
      <c r="AK369" s="1">
        <v>1.687622</v>
      </c>
      <c r="AL369" s="1">
        <v>8.6335470000000001</v>
      </c>
      <c r="AM369" s="1">
        <v>977.41479500000003</v>
      </c>
      <c r="AN369" s="1">
        <v>4253.2041019999997</v>
      </c>
      <c r="AO369" s="1">
        <v>1.3601399999999999</v>
      </c>
      <c r="AP369" s="1">
        <v>8.8018169999999998</v>
      </c>
      <c r="AQ369" s="1">
        <f t="shared" si="10"/>
        <v>6.8006999999999991</v>
      </c>
      <c r="AR369" s="1">
        <f t="shared" si="11"/>
        <v>6.7504879999999998</v>
      </c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</row>
    <row r="370" spans="1:61" s="2" customFormat="1" x14ac:dyDescent="0.2">
      <c r="A370" s="1">
        <v>1</v>
      </c>
      <c r="B370" s="1">
        <v>1</v>
      </c>
      <c r="C370" s="1">
        <v>0</v>
      </c>
      <c r="D370" s="1" t="s">
        <v>14</v>
      </c>
      <c r="E370" s="1">
        <v>1678.900024</v>
      </c>
      <c r="F370" s="1">
        <v>1679.3000489999999</v>
      </c>
      <c r="G370" s="1">
        <v>-0.194879</v>
      </c>
      <c r="H370" s="1">
        <v>0.14257500000000001</v>
      </c>
      <c r="I370" s="1">
        <v>0.4</v>
      </c>
      <c r="J370" s="1">
        <v>152.671753</v>
      </c>
      <c r="K370" s="1">
        <v>6.55</v>
      </c>
      <c r="L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>
        <v>2</v>
      </c>
      <c r="AH370" s="1">
        <v>5362.9023440000001</v>
      </c>
      <c r="AI370" s="1">
        <v>5368.9023440000001</v>
      </c>
      <c r="AJ370" s="1">
        <v>6.0001049999999996</v>
      </c>
      <c r="AK370" s="1">
        <v>0.29980499999999999</v>
      </c>
      <c r="AL370" s="1">
        <v>0</v>
      </c>
      <c r="AM370" s="1">
        <v>3335.5048830000001</v>
      </c>
      <c r="AN370" s="1">
        <v>0</v>
      </c>
      <c r="AO370" s="1">
        <v>2.9249000000000001</v>
      </c>
      <c r="AP370" s="1">
        <v>6.9225329999999996</v>
      </c>
      <c r="AQ370" s="1">
        <f t="shared" si="10"/>
        <v>5.8498000000000001</v>
      </c>
      <c r="AR370" s="1">
        <f t="shared" si="11"/>
        <v>0.29980499999999999</v>
      </c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</row>
    <row r="371" spans="1:61" s="2" customFormat="1" x14ac:dyDescent="0.2">
      <c r="A371" s="1">
        <v>1</v>
      </c>
      <c r="B371" s="1">
        <v>1</v>
      </c>
      <c r="C371" s="1">
        <v>1</v>
      </c>
      <c r="D371" s="1" t="s">
        <v>14</v>
      </c>
      <c r="E371" s="1">
        <v>1679.3000489999999</v>
      </c>
      <c r="F371" s="1">
        <v>1679.6999510000001</v>
      </c>
      <c r="G371" s="1">
        <v>2.7197149999999999</v>
      </c>
      <c r="H371" s="1">
        <v>0.150529</v>
      </c>
      <c r="I371" s="1">
        <v>0.4</v>
      </c>
      <c r="J371" s="1">
        <v>322.58065800000003</v>
      </c>
      <c r="K371" s="1">
        <v>3.1</v>
      </c>
      <c r="L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>
        <v>2</v>
      </c>
      <c r="AH371" s="1">
        <v>5371.751953</v>
      </c>
      <c r="AI371" s="1">
        <v>5378.6020509999998</v>
      </c>
      <c r="AJ371" s="1">
        <v>6.850098</v>
      </c>
      <c r="AK371" s="1">
        <v>1.350098</v>
      </c>
      <c r="AL371" s="1">
        <v>0</v>
      </c>
      <c r="AM371" s="1">
        <v>740.68713400000001</v>
      </c>
      <c r="AN371" s="1">
        <v>0</v>
      </c>
      <c r="AO371" s="1">
        <v>3.14975</v>
      </c>
      <c r="AP371" s="1">
        <v>6.4758430000000002</v>
      </c>
      <c r="AQ371" s="1">
        <f t="shared" si="10"/>
        <v>6.2995000000000001</v>
      </c>
      <c r="AR371" s="1">
        <f t="shared" si="11"/>
        <v>1.350098</v>
      </c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</row>
    <row r="372" spans="1:61" s="2" customFormat="1" x14ac:dyDescent="0.2">
      <c r="A372" s="1">
        <v>1</v>
      </c>
      <c r="B372" s="1">
        <v>1</v>
      </c>
      <c r="C372" s="1">
        <v>0</v>
      </c>
      <c r="D372" s="1" t="s">
        <v>18</v>
      </c>
      <c r="E372" s="1">
        <v>1679.6999510000001</v>
      </c>
      <c r="F372" s="1">
        <v>1679.8000489999999</v>
      </c>
      <c r="G372" s="1">
        <v>1.116017</v>
      </c>
      <c r="H372" s="1">
        <v>0</v>
      </c>
      <c r="I372" s="1">
        <v>0.1</v>
      </c>
      <c r="J372" s="1">
        <v>1250</v>
      </c>
      <c r="K372" s="1">
        <v>0.8</v>
      </c>
      <c r="L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>
        <v>3</v>
      </c>
      <c r="AH372" s="1">
        <v>5402.5014650000003</v>
      </c>
      <c r="AI372" s="1">
        <v>5411.9018550000001</v>
      </c>
      <c r="AJ372" s="1">
        <v>9.4003910000000008</v>
      </c>
      <c r="AK372" s="1">
        <v>3.0751949999999999</v>
      </c>
      <c r="AL372" s="1">
        <v>5.1994160000000003</v>
      </c>
      <c r="AM372" s="1">
        <v>414.06970200000001</v>
      </c>
      <c r="AN372" s="1">
        <v>700.09228499999995</v>
      </c>
      <c r="AO372" s="1">
        <v>2.6999</v>
      </c>
      <c r="AP372" s="1">
        <v>8.3114530000000002</v>
      </c>
      <c r="AQ372" s="1">
        <f t="shared" si="10"/>
        <v>8.0997000000000003</v>
      </c>
      <c r="AR372" s="1">
        <f t="shared" si="11"/>
        <v>6.1503899999999998</v>
      </c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</row>
    <row r="373" spans="1:61" s="2" customFormat="1" x14ac:dyDescent="0.2">
      <c r="A373" s="1">
        <v>1</v>
      </c>
      <c r="B373" s="1">
        <v>1</v>
      </c>
      <c r="C373" s="1">
        <v>1</v>
      </c>
      <c r="D373" s="1" t="s">
        <v>14</v>
      </c>
      <c r="E373" s="1">
        <v>1679.8000489999999</v>
      </c>
      <c r="F373" s="1">
        <v>1680.3000489999999</v>
      </c>
      <c r="G373" s="1">
        <v>2.2380460000000002</v>
      </c>
      <c r="H373" s="1">
        <v>0.11981700000000001</v>
      </c>
      <c r="I373" s="1">
        <v>0.5</v>
      </c>
      <c r="J373" s="1">
        <v>2000</v>
      </c>
      <c r="K373" s="1">
        <v>0.5</v>
      </c>
      <c r="L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>
        <v>2</v>
      </c>
      <c r="AH373" s="1">
        <v>5415.6518550000001</v>
      </c>
      <c r="AI373" s="1">
        <v>5420.5014650000003</v>
      </c>
      <c r="AJ373" s="1">
        <v>4.8496050000000004</v>
      </c>
      <c r="AK373" s="1">
        <v>2.2998050000000001</v>
      </c>
      <c r="AL373" s="1">
        <v>0</v>
      </c>
      <c r="AM373" s="1">
        <v>434.81951900000001</v>
      </c>
      <c r="AN373" s="1">
        <v>0</v>
      </c>
      <c r="AO373" s="1">
        <v>1.54975</v>
      </c>
      <c r="AP373" s="1">
        <v>2.9671280000000002</v>
      </c>
      <c r="AQ373" s="1">
        <f t="shared" si="10"/>
        <v>3.0994999999999999</v>
      </c>
      <c r="AR373" s="1">
        <f t="shared" si="11"/>
        <v>2.2998050000000001</v>
      </c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</row>
    <row r="374" spans="1:61" s="2" customFormat="1" x14ac:dyDescent="0.2">
      <c r="A374" s="1">
        <v>1</v>
      </c>
      <c r="B374" s="1">
        <v>1</v>
      </c>
      <c r="C374" s="1">
        <v>0</v>
      </c>
      <c r="D374" s="1" t="s">
        <v>14</v>
      </c>
      <c r="E374" s="1">
        <v>1680.3000489999999</v>
      </c>
      <c r="F374" s="1">
        <v>1680.599976</v>
      </c>
      <c r="G374" s="1">
        <v>3.8746000000000003E-2</v>
      </c>
      <c r="H374" s="1">
        <v>9.9264000000000005E-2</v>
      </c>
      <c r="I374" s="1">
        <v>0.3</v>
      </c>
      <c r="J374" s="1">
        <v>1666.666626</v>
      </c>
      <c r="K374" s="1">
        <v>0.6</v>
      </c>
      <c r="L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>
        <v>1</v>
      </c>
      <c r="AH374" s="1">
        <v>5427.3012699999999</v>
      </c>
      <c r="AI374" s="1">
        <v>5429.4018550000001</v>
      </c>
      <c r="AJ374" s="1">
        <v>2.1004999999999998</v>
      </c>
      <c r="AK374" s="1">
        <v>0</v>
      </c>
      <c r="AL374" s="1">
        <v>0</v>
      </c>
      <c r="AM374" s="1">
        <v>0</v>
      </c>
      <c r="AN374" s="1">
        <v>0</v>
      </c>
      <c r="AO374" s="1">
        <v>2.1004999999999998</v>
      </c>
      <c r="AP374" s="1">
        <v>0</v>
      </c>
      <c r="AQ374" s="1">
        <f t="shared" si="10"/>
        <v>2.1004999999999998</v>
      </c>
      <c r="AR374" s="1">
        <f t="shared" si="11"/>
        <v>0</v>
      </c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</row>
    <row r="375" spans="1:61" s="2" customFormat="1" x14ac:dyDescent="0.2">
      <c r="A375" s="1">
        <v>1</v>
      </c>
      <c r="B375" s="1">
        <v>1</v>
      </c>
      <c r="C375" s="1">
        <v>1</v>
      </c>
      <c r="D375" s="1" t="s">
        <v>14</v>
      </c>
      <c r="E375" s="1">
        <v>1680.599976</v>
      </c>
      <c r="F375" s="1">
        <v>1681.4499510000001</v>
      </c>
      <c r="G375" s="1">
        <v>1.5726180000000001</v>
      </c>
      <c r="H375" s="1">
        <v>0.169933</v>
      </c>
      <c r="I375" s="1">
        <v>0.85</v>
      </c>
      <c r="J375" s="1">
        <v>1250</v>
      </c>
      <c r="K375" s="1">
        <v>0.8</v>
      </c>
      <c r="L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>
        <v>12</v>
      </c>
      <c r="AH375" s="1">
        <v>5435.2016599999997</v>
      </c>
      <c r="AI375" s="1">
        <v>5458.5009769999997</v>
      </c>
      <c r="AJ375" s="1">
        <v>23.299208</v>
      </c>
      <c r="AK375" s="1">
        <v>2.109064</v>
      </c>
      <c r="AL375" s="1">
        <v>28.164324000000001</v>
      </c>
      <c r="AM375" s="1">
        <v>860.41931199999999</v>
      </c>
      <c r="AN375" s="1">
        <v>11614.784180000001</v>
      </c>
      <c r="AO375" s="1">
        <v>1.637483</v>
      </c>
      <c r="AP375" s="1">
        <v>27.013786</v>
      </c>
      <c r="AQ375" s="1">
        <f t="shared" si="10"/>
        <v>19.649796000000002</v>
      </c>
      <c r="AR375" s="1">
        <f t="shared" si="11"/>
        <v>23.199704000000001</v>
      </c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</row>
    <row r="376" spans="1:61" s="2" customFormat="1" x14ac:dyDescent="0.2">
      <c r="A376" s="1">
        <v>1</v>
      </c>
      <c r="B376" s="1">
        <v>1</v>
      </c>
      <c r="C376" s="1">
        <v>0</v>
      </c>
      <c r="D376" s="1" t="s">
        <v>14</v>
      </c>
      <c r="E376" s="1">
        <v>1681.4499510000001</v>
      </c>
      <c r="F376" s="1">
        <v>1683.5500489999999</v>
      </c>
      <c r="G376" s="1">
        <v>-2.1524000000000001E-2</v>
      </c>
      <c r="H376" s="1">
        <v>0.14166799999999999</v>
      </c>
      <c r="I376" s="1">
        <v>2.1</v>
      </c>
      <c r="J376" s="1">
        <v>869.565247</v>
      </c>
      <c r="K376" s="1">
        <v>1.1499999999999999</v>
      </c>
      <c r="L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>
        <v>1</v>
      </c>
      <c r="AH376" s="1">
        <v>5463.3007809999999</v>
      </c>
      <c r="AI376" s="1">
        <v>5463.8505859999996</v>
      </c>
      <c r="AJ376" s="1">
        <v>0.55000000000000004</v>
      </c>
      <c r="AK376" s="1">
        <v>0</v>
      </c>
      <c r="AL376" s="1">
        <v>0</v>
      </c>
      <c r="AM376" s="1">
        <v>0</v>
      </c>
      <c r="AN376" s="1">
        <v>0</v>
      </c>
      <c r="AO376" s="1">
        <v>0.55000000000000004</v>
      </c>
      <c r="AP376" s="1">
        <v>0</v>
      </c>
      <c r="AQ376" s="1">
        <f t="shared" si="10"/>
        <v>0.55000000000000004</v>
      </c>
      <c r="AR376" s="1">
        <f t="shared" si="11"/>
        <v>0</v>
      </c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</row>
    <row r="377" spans="1:61" s="2" customFormat="1" x14ac:dyDescent="0.2">
      <c r="A377" s="1">
        <v>1</v>
      </c>
      <c r="B377" s="1">
        <v>1</v>
      </c>
      <c r="C377" s="1">
        <v>1</v>
      </c>
      <c r="D377" s="1" t="s">
        <v>14</v>
      </c>
      <c r="E377" s="1">
        <v>1683.5500489999999</v>
      </c>
      <c r="F377" s="1">
        <v>1685.25</v>
      </c>
      <c r="G377" s="1">
        <v>2.0092669999999999</v>
      </c>
      <c r="H377" s="1">
        <v>0.33797700000000003</v>
      </c>
      <c r="I377" s="1">
        <v>1.7</v>
      </c>
      <c r="J377" s="1">
        <v>338.98306300000002</v>
      </c>
      <c r="K377" s="1">
        <v>2.95</v>
      </c>
      <c r="L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>
        <v>1</v>
      </c>
      <c r="AH377" s="1">
        <v>5469.201172</v>
      </c>
      <c r="AI377" s="1">
        <v>5469.3007809999999</v>
      </c>
      <c r="AJ377" s="1">
        <v>9.98E-2</v>
      </c>
      <c r="AK377" s="1">
        <v>0</v>
      </c>
      <c r="AL377" s="1">
        <v>0</v>
      </c>
      <c r="AM377" s="1">
        <v>0</v>
      </c>
      <c r="AN377" s="1">
        <v>0</v>
      </c>
      <c r="AO377" s="1">
        <v>9.98E-2</v>
      </c>
      <c r="AP377" s="1">
        <v>0</v>
      </c>
      <c r="AQ377" s="1">
        <f t="shared" si="10"/>
        <v>9.98E-2</v>
      </c>
      <c r="AR377" s="1">
        <f t="shared" si="11"/>
        <v>0</v>
      </c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</row>
    <row r="378" spans="1:61" s="2" customFormat="1" x14ac:dyDescent="0.2">
      <c r="A378" s="1">
        <v>1</v>
      </c>
      <c r="B378" s="1">
        <v>1</v>
      </c>
      <c r="C378" s="1">
        <v>0</v>
      </c>
      <c r="D378" s="1" t="s">
        <v>14</v>
      </c>
      <c r="E378" s="1">
        <v>1685.25</v>
      </c>
      <c r="F378" s="1">
        <v>1686.5500489999999</v>
      </c>
      <c r="G378" s="1">
        <v>0.129495</v>
      </c>
      <c r="H378" s="1">
        <v>0.18082999999999999</v>
      </c>
      <c r="I378" s="1">
        <v>1.3</v>
      </c>
      <c r="J378" s="1">
        <v>263.15789799999999</v>
      </c>
      <c r="K378" s="1">
        <v>3.8</v>
      </c>
      <c r="L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>
        <v>6</v>
      </c>
      <c r="AH378" s="1">
        <v>5497.3515630000002</v>
      </c>
      <c r="AI378" s="1">
        <v>5508.0522460000002</v>
      </c>
      <c r="AJ378" s="1">
        <v>10.700787999999999</v>
      </c>
      <c r="AK378" s="1">
        <v>2.100098</v>
      </c>
      <c r="AL378" s="1">
        <v>11.571638999999999</v>
      </c>
      <c r="AM378" s="1">
        <v>714.63207999999997</v>
      </c>
      <c r="AN378" s="1">
        <v>4322.9804690000001</v>
      </c>
      <c r="AO378" s="1">
        <v>1.433317</v>
      </c>
      <c r="AP378" s="1">
        <v>10.659162999999999</v>
      </c>
      <c r="AQ378" s="1">
        <f t="shared" si="10"/>
        <v>8.5999020000000002</v>
      </c>
      <c r="AR378" s="1">
        <f t="shared" si="11"/>
        <v>10.500489999999999</v>
      </c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</row>
    <row r="379" spans="1:61" s="2" customFormat="1" x14ac:dyDescent="0.2">
      <c r="A379" s="1">
        <v>1</v>
      </c>
      <c r="B379" s="1">
        <v>1</v>
      </c>
      <c r="C379" s="1">
        <v>1</v>
      </c>
      <c r="D379" s="1" t="s">
        <v>14</v>
      </c>
      <c r="E379" s="1">
        <v>1686.5500489999999</v>
      </c>
      <c r="F379" s="1">
        <v>1687.5500489999999</v>
      </c>
      <c r="G379" s="1">
        <v>2.2252049999999999</v>
      </c>
      <c r="H379" s="1">
        <v>0.32626100000000002</v>
      </c>
      <c r="I379" s="1">
        <v>1</v>
      </c>
      <c r="J379" s="1">
        <v>333.33334400000001</v>
      </c>
      <c r="K379" s="1">
        <v>3</v>
      </c>
      <c r="L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>
        <v>1</v>
      </c>
      <c r="AH379" s="1">
        <v>5515.7514650000003</v>
      </c>
      <c r="AI379" s="1">
        <v>5515.9018550000001</v>
      </c>
      <c r="AJ379" s="1">
        <v>0.15049999999999999</v>
      </c>
      <c r="AK379" s="1">
        <v>0</v>
      </c>
      <c r="AL379" s="1">
        <v>0</v>
      </c>
      <c r="AM379" s="1">
        <v>0</v>
      </c>
      <c r="AN379" s="1">
        <v>0</v>
      </c>
      <c r="AO379" s="1">
        <v>0.15049999999999999</v>
      </c>
      <c r="AP379" s="1">
        <v>0</v>
      </c>
      <c r="AQ379" s="1">
        <f t="shared" si="10"/>
        <v>0.15049999999999999</v>
      </c>
      <c r="AR379" s="1">
        <f t="shared" si="11"/>
        <v>0</v>
      </c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</row>
    <row r="380" spans="1:61" s="2" customFormat="1" x14ac:dyDescent="0.2">
      <c r="A380" s="1">
        <v>1</v>
      </c>
      <c r="B380" s="1">
        <v>1</v>
      </c>
      <c r="C380" s="1">
        <v>0</v>
      </c>
      <c r="D380" s="1" t="s">
        <v>18</v>
      </c>
      <c r="E380" s="1">
        <v>1687.5500489999999</v>
      </c>
      <c r="F380" s="1">
        <v>1687.6999510000001</v>
      </c>
      <c r="G380" s="1">
        <v>0.74853599999999998</v>
      </c>
      <c r="H380" s="1">
        <v>0</v>
      </c>
      <c r="I380" s="1">
        <v>0.15</v>
      </c>
      <c r="J380" s="1">
        <v>434.782623</v>
      </c>
      <c r="K380" s="1">
        <v>2.2999999999999998</v>
      </c>
      <c r="L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>
        <v>1</v>
      </c>
      <c r="AH380" s="1">
        <v>5518.2514650000003</v>
      </c>
      <c r="AI380" s="1">
        <v>5518.7021480000003</v>
      </c>
      <c r="AJ380" s="1">
        <v>0.45050000000000001</v>
      </c>
      <c r="AK380" s="1">
        <v>0</v>
      </c>
      <c r="AL380" s="1">
        <v>0</v>
      </c>
      <c r="AM380" s="1">
        <v>0</v>
      </c>
      <c r="AN380" s="1">
        <v>0</v>
      </c>
      <c r="AO380" s="1">
        <v>0.45050000000000001</v>
      </c>
      <c r="AP380" s="1">
        <v>0</v>
      </c>
      <c r="AQ380" s="1">
        <f t="shared" si="10"/>
        <v>0.45050000000000001</v>
      </c>
      <c r="AR380" s="1">
        <f t="shared" si="11"/>
        <v>0</v>
      </c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</row>
    <row r="381" spans="1:61" s="2" customFormat="1" x14ac:dyDescent="0.2">
      <c r="A381" s="1">
        <v>1</v>
      </c>
      <c r="B381" s="1">
        <v>1</v>
      </c>
      <c r="C381" s="1">
        <v>1</v>
      </c>
      <c r="D381" s="1" t="s">
        <v>14</v>
      </c>
      <c r="E381" s="1">
        <v>1687.6999510000001</v>
      </c>
      <c r="F381" s="1">
        <v>1691</v>
      </c>
      <c r="G381" s="1">
        <v>2.069947</v>
      </c>
      <c r="H381" s="1">
        <v>0.25981399999999999</v>
      </c>
      <c r="I381" s="1">
        <v>3.3</v>
      </c>
      <c r="J381" s="1">
        <v>869.565247</v>
      </c>
      <c r="K381" s="1">
        <v>1.1499999999999999</v>
      </c>
      <c r="L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>
        <v>6</v>
      </c>
      <c r="AH381" s="1">
        <v>5520.9521480000003</v>
      </c>
      <c r="AI381" s="1">
        <v>5534.7006840000004</v>
      </c>
      <c r="AJ381" s="1">
        <v>13.748424999999999</v>
      </c>
      <c r="AK381" s="1">
        <v>2.5797850000000002</v>
      </c>
      <c r="AL381" s="1">
        <v>14.775112</v>
      </c>
      <c r="AM381" s="1">
        <v>484.68808000000001</v>
      </c>
      <c r="AN381" s="1">
        <v>2503.4541020000001</v>
      </c>
      <c r="AO381" s="1">
        <v>1.6497999999999999</v>
      </c>
      <c r="AP381" s="1">
        <v>12.899571999999999</v>
      </c>
      <c r="AQ381" s="1">
        <f t="shared" si="10"/>
        <v>9.8987999999999996</v>
      </c>
      <c r="AR381" s="1">
        <f t="shared" si="11"/>
        <v>12.898925000000002</v>
      </c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</row>
    <row r="382" spans="1:61" s="2" customFormat="1" x14ac:dyDescent="0.2">
      <c r="A382" s="1">
        <v>1</v>
      </c>
      <c r="B382" s="1">
        <v>1</v>
      </c>
      <c r="C382" s="1">
        <v>0</v>
      </c>
      <c r="D382" s="1" t="s">
        <v>14</v>
      </c>
      <c r="E382" s="1">
        <v>1691</v>
      </c>
      <c r="F382" s="1">
        <v>1691.349976</v>
      </c>
      <c r="G382" s="1">
        <v>-0.48437400000000003</v>
      </c>
      <c r="H382" s="1">
        <v>0.19184899999999999</v>
      </c>
      <c r="I382" s="1">
        <v>0.35</v>
      </c>
      <c r="J382" s="1">
        <v>289.85507200000001</v>
      </c>
      <c r="K382" s="1">
        <v>3.45</v>
      </c>
      <c r="L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>
        <v>2</v>
      </c>
      <c r="AH382" s="1">
        <v>5539.1010740000002</v>
      </c>
      <c r="AI382" s="1">
        <v>5544.4506840000004</v>
      </c>
      <c r="AJ382" s="1">
        <v>5.3497190000000003</v>
      </c>
      <c r="AK382" s="1">
        <v>2.1992189999999998</v>
      </c>
      <c r="AL382" s="1">
        <v>0</v>
      </c>
      <c r="AM382" s="1">
        <v>454.70693999999997</v>
      </c>
      <c r="AN382" s="1">
        <v>0</v>
      </c>
      <c r="AO382" s="1">
        <v>2.4750999999999999</v>
      </c>
      <c r="AP382" s="1">
        <v>3.7519200000000001</v>
      </c>
      <c r="AQ382" s="1">
        <f t="shared" si="10"/>
        <v>4.9501999999999997</v>
      </c>
      <c r="AR382" s="1">
        <f t="shared" si="11"/>
        <v>2.1992189999999998</v>
      </c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</row>
    <row r="383" spans="1:61" s="2" customFormat="1" x14ac:dyDescent="0.2">
      <c r="A383" s="1">
        <v>1</v>
      </c>
      <c r="B383" s="1">
        <v>1</v>
      </c>
      <c r="C383" s="1">
        <v>0</v>
      </c>
      <c r="D383" s="1" t="s">
        <v>14</v>
      </c>
      <c r="E383" s="1">
        <v>1699.099976</v>
      </c>
      <c r="F383" s="1">
        <v>1702.400024</v>
      </c>
      <c r="G383" s="1">
        <v>8.1445000000000004E-2</v>
      </c>
      <c r="H383" s="1">
        <v>0.29357699999999998</v>
      </c>
      <c r="I383" s="1">
        <v>3.3</v>
      </c>
      <c r="J383" s="1">
        <v>219.78021200000001</v>
      </c>
      <c r="K383" s="1">
        <v>4.55</v>
      </c>
      <c r="L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>
        <v>2</v>
      </c>
      <c r="AH383" s="1">
        <v>5548.0502930000002</v>
      </c>
      <c r="AI383" s="1">
        <v>5550.0004879999997</v>
      </c>
      <c r="AJ383" s="1">
        <v>1.9502809999999999</v>
      </c>
      <c r="AK383" s="1">
        <v>0.55078099999999997</v>
      </c>
      <c r="AL383" s="1">
        <v>0</v>
      </c>
      <c r="AM383" s="1">
        <v>1815.602783</v>
      </c>
      <c r="AN383" s="1">
        <v>0</v>
      </c>
      <c r="AO383" s="1">
        <v>0.77500000000000002</v>
      </c>
      <c r="AP383" s="1">
        <v>1.6617010000000001</v>
      </c>
      <c r="AQ383" s="1">
        <f t="shared" si="10"/>
        <v>1.55</v>
      </c>
      <c r="AR383" s="1">
        <f t="shared" si="11"/>
        <v>0.55078099999999997</v>
      </c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</row>
    <row r="384" spans="1:61" s="2" customFormat="1" x14ac:dyDescent="0.2">
      <c r="A384" s="1">
        <v>1</v>
      </c>
      <c r="B384" s="1">
        <v>1</v>
      </c>
      <c r="C384" s="1">
        <v>1</v>
      </c>
      <c r="D384" s="1" t="s">
        <v>14</v>
      </c>
      <c r="E384" s="1">
        <v>1702.400024</v>
      </c>
      <c r="F384" s="1">
        <v>1705.8000489999999</v>
      </c>
      <c r="G384" s="1">
        <v>2.1776680000000002</v>
      </c>
      <c r="H384" s="1">
        <v>0.21238000000000001</v>
      </c>
      <c r="I384" s="1">
        <v>3.4</v>
      </c>
      <c r="J384" s="1">
        <v>206.185562</v>
      </c>
      <c r="K384" s="1">
        <v>4.8499999999999996</v>
      </c>
      <c r="L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>
        <v>7</v>
      </c>
      <c r="AH384" s="1">
        <v>5553.3505859999996</v>
      </c>
      <c r="AI384" s="1">
        <v>5567.6010740000002</v>
      </c>
      <c r="AJ384" s="1">
        <v>14.250707</v>
      </c>
      <c r="AK384" s="1">
        <v>2.324951</v>
      </c>
      <c r="AL384" s="1">
        <v>15.274713999999999</v>
      </c>
      <c r="AM384" s="1">
        <v>637.11377000000005</v>
      </c>
      <c r="AN384" s="1">
        <v>4766.0654299999997</v>
      </c>
      <c r="AO384" s="1">
        <v>1.3145290000000001</v>
      </c>
      <c r="AP384" s="1">
        <v>12.161666</v>
      </c>
      <c r="AQ384" s="1">
        <f t="shared" si="10"/>
        <v>9.2017030000000002</v>
      </c>
      <c r="AR384" s="1">
        <f t="shared" si="11"/>
        <v>13.949705999999999</v>
      </c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</row>
    <row r="385" spans="1:61" s="2" customFormat="1" x14ac:dyDescent="0.2">
      <c r="A385" s="1">
        <v>1</v>
      </c>
      <c r="B385" s="1">
        <v>1</v>
      </c>
      <c r="C385" s="1">
        <v>0</v>
      </c>
      <c r="D385" s="1" t="s">
        <v>14</v>
      </c>
      <c r="E385" s="1">
        <v>1705.8000489999999</v>
      </c>
      <c r="F385" s="1">
        <v>1718.099976</v>
      </c>
      <c r="G385" s="1">
        <v>-0.14158799999999999</v>
      </c>
      <c r="H385" s="1">
        <v>0.26938400000000001</v>
      </c>
      <c r="I385" s="1">
        <v>12.3</v>
      </c>
      <c r="J385" s="1">
        <v>149.253738</v>
      </c>
      <c r="K385" s="1">
        <v>6.7</v>
      </c>
      <c r="L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>
        <v>5</v>
      </c>
      <c r="AH385" s="1">
        <v>5571.2504879999997</v>
      </c>
      <c r="AI385" s="1">
        <v>5585.048828</v>
      </c>
      <c r="AJ385" s="1">
        <v>13.798522999999999</v>
      </c>
      <c r="AK385" s="1">
        <v>2.6247560000000001</v>
      </c>
      <c r="AL385" s="1">
        <v>10.602664000000001</v>
      </c>
      <c r="AM385" s="1">
        <v>417.08059700000001</v>
      </c>
      <c r="AN385" s="1">
        <v>1663.266846</v>
      </c>
      <c r="AO385" s="1">
        <v>2.2996599999999998</v>
      </c>
      <c r="AP385" s="1">
        <v>12.422663</v>
      </c>
      <c r="AQ385" s="1">
        <f t="shared" si="10"/>
        <v>11.498299999999999</v>
      </c>
      <c r="AR385" s="1">
        <f t="shared" si="11"/>
        <v>10.499024</v>
      </c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</row>
    <row r="386" spans="1:61" s="2" customFormat="1" x14ac:dyDescent="0.2">
      <c r="A386" s="1">
        <v>1</v>
      </c>
      <c r="B386" s="1">
        <v>1</v>
      </c>
      <c r="C386" s="1">
        <v>1</v>
      </c>
      <c r="D386" s="1" t="s">
        <v>14</v>
      </c>
      <c r="E386" s="1">
        <v>1718.099976</v>
      </c>
      <c r="F386" s="1">
        <v>1718.6999510000001</v>
      </c>
      <c r="G386" s="1">
        <v>1.560049</v>
      </c>
      <c r="H386" s="1">
        <v>0.169238</v>
      </c>
      <c r="I386" s="1">
        <v>0.6</v>
      </c>
      <c r="J386" s="1">
        <v>63.694267000000004</v>
      </c>
      <c r="K386" s="1">
        <v>15.7</v>
      </c>
      <c r="L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>
        <v>2</v>
      </c>
      <c r="AH386" s="1">
        <v>5591.8989259999998</v>
      </c>
      <c r="AI386" s="1">
        <v>5592.6484380000002</v>
      </c>
      <c r="AJ386" s="1">
        <v>0.749695</v>
      </c>
      <c r="AK386" s="1">
        <v>0.45019500000000001</v>
      </c>
      <c r="AL386" s="1">
        <v>0</v>
      </c>
      <c r="AM386" s="1">
        <v>2221.258057</v>
      </c>
      <c r="AN386" s="1">
        <v>0</v>
      </c>
      <c r="AO386" s="1">
        <v>0.3251</v>
      </c>
      <c r="AP386" s="1">
        <v>0.46260299999999999</v>
      </c>
      <c r="AQ386" s="1">
        <f t="shared" si="10"/>
        <v>0.6502</v>
      </c>
      <c r="AR386" s="1">
        <f t="shared" si="11"/>
        <v>0.45019500000000001</v>
      </c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</row>
    <row r="387" spans="1:61" s="2" customFormat="1" x14ac:dyDescent="0.2">
      <c r="A387" s="1">
        <v>1</v>
      </c>
      <c r="B387" s="1">
        <v>1</v>
      </c>
      <c r="C387" s="1">
        <v>0</v>
      </c>
      <c r="D387" s="1" t="s">
        <v>14</v>
      </c>
      <c r="E387" s="1">
        <v>1718.6999510000001</v>
      </c>
      <c r="F387" s="1">
        <v>1727.650024</v>
      </c>
      <c r="G387" s="1">
        <v>-2.3066E-2</v>
      </c>
      <c r="H387" s="1">
        <v>0.24859500000000001</v>
      </c>
      <c r="I387" s="1">
        <v>8.9499999999999993</v>
      </c>
      <c r="J387" s="1">
        <v>77.519379000000001</v>
      </c>
      <c r="K387" s="1">
        <v>12.9</v>
      </c>
      <c r="L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>
        <v>4</v>
      </c>
      <c r="AH387" s="1">
        <v>5598.6992190000001</v>
      </c>
      <c r="AI387" s="1">
        <v>5605.3984380000002</v>
      </c>
      <c r="AJ387" s="1">
        <v>6.6991100000000001</v>
      </c>
      <c r="AK387" s="1">
        <v>1.94987</v>
      </c>
      <c r="AL387" s="1">
        <v>5.6041129999999999</v>
      </c>
      <c r="AM387" s="1">
        <v>573.61932400000001</v>
      </c>
      <c r="AN387" s="1">
        <v>1691.6335449999999</v>
      </c>
      <c r="AO387" s="1">
        <v>1.499925</v>
      </c>
      <c r="AP387" s="1">
        <v>6.3984199999999998</v>
      </c>
      <c r="AQ387" s="1">
        <f t="shared" ref="AQ387:AQ450" si="12">AG387*AO387</f>
        <v>5.9996999999999998</v>
      </c>
      <c r="AR387" s="1">
        <f t="shared" ref="AR387:AR450" si="13">AK387*(AG387-1)</f>
        <v>5.8496100000000002</v>
      </c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</row>
    <row r="388" spans="1:61" s="2" customFormat="1" x14ac:dyDescent="0.2">
      <c r="A388" s="1">
        <v>1</v>
      </c>
      <c r="B388" s="1">
        <v>1</v>
      </c>
      <c r="C388" s="1">
        <v>1</v>
      </c>
      <c r="D388" s="1" t="s">
        <v>18</v>
      </c>
      <c r="E388" s="1">
        <v>1727.650024</v>
      </c>
      <c r="F388" s="1">
        <v>1727.75</v>
      </c>
      <c r="G388" s="1">
        <v>1.4013789999999999</v>
      </c>
      <c r="H388" s="1">
        <v>0</v>
      </c>
      <c r="I388" s="1">
        <v>0.1</v>
      </c>
      <c r="J388" s="1">
        <v>104.71204400000001</v>
      </c>
      <c r="K388" s="1">
        <v>9.5500000000000007</v>
      </c>
      <c r="L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>
        <v>1</v>
      </c>
      <c r="AH388" s="1">
        <v>5607.6484380000002</v>
      </c>
      <c r="AI388" s="1">
        <v>5608.1484380000002</v>
      </c>
      <c r="AJ388" s="1">
        <v>0.5</v>
      </c>
      <c r="AK388" s="1">
        <v>0</v>
      </c>
      <c r="AL388" s="1">
        <v>0</v>
      </c>
      <c r="AM388" s="1">
        <v>0</v>
      </c>
      <c r="AN388" s="1">
        <v>0</v>
      </c>
      <c r="AO388" s="1">
        <v>0.5</v>
      </c>
      <c r="AP388" s="1">
        <v>0</v>
      </c>
      <c r="AQ388" s="1">
        <f t="shared" si="12"/>
        <v>0.5</v>
      </c>
      <c r="AR388" s="1">
        <f t="shared" si="13"/>
        <v>0</v>
      </c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</row>
    <row r="389" spans="1:61" s="2" customFormat="1" x14ac:dyDescent="0.2">
      <c r="A389" s="1">
        <v>1</v>
      </c>
      <c r="B389" s="1">
        <v>1</v>
      </c>
      <c r="C389" s="1">
        <v>0</v>
      </c>
      <c r="D389" s="1" t="s">
        <v>14</v>
      </c>
      <c r="E389" s="1">
        <v>1727.75</v>
      </c>
      <c r="F389" s="1">
        <v>1753.9499510000001</v>
      </c>
      <c r="G389" s="1">
        <v>7.5079999999999999E-3</v>
      </c>
      <c r="H389" s="1">
        <v>0.26381599999999999</v>
      </c>
      <c r="I389" s="1">
        <v>26.200001</v>
      </c>
      <c r="J389" s="1">
        <v>110.497238</v>
      </c>
      <c r="K389" s="1">
        <v>9.0500000000000007</v>
      </c>
      <c r="L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>
        <v>9</v>
      </c>
      <c r="AH389" s="1">
        <v>5612.1484380000002</v>
      </c>
      <c r="AI389" s="1">
        <v>5627.1992190000001</v>
      </c>
      <c r="AJ389" s="1">
        <v>15.050896</v>
      </c>
      <c r="AK389" s="1">
        <v>1.8375239999999999</v>
      </c>
      <c r="AL389" s="1">
        <v>16.034153</v>
      </c>
      <c r="AM389" s="1">
        <v>709.58123799999998</v>
      </c>
      <c r="AN389" s="1">
        <v>6540.6157229999999</v>
      </c>
      <c r="AO389" s="1">
        <v>1.2501329999999999</v>
      </c>
      <c r="AP389" s="1">
        <v>13.223803999999999</v>
      </c>
      <c r="AQ389" s="1">
        <f t="shared" si="12"/>
        <v>11.251196999999999</v>
      </c>
      <c r="AR389" s="1">
        <f t="shared" si="13"/>
        <v>14.700191999999999</v>
      </c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</row>
    <row r="390" spans="1:61" s="2" customFormat="1" x14ac:dyDescent="0.2">
      <c r="A390" s="1">
        <v>1</v>
      </c>
      <c r="B390" s="1">
        <v>1</v>
      </c>
      <c r="C390" s="1">
        <v>0</v>
      </c>
      <c r="D390" s="1" t="s">
        <v>14</v>
      </c>
      <c r="E390" s="1">
        <v>1766.849976</v>
      </c>
      <c r="F390" s="1">
        <v>1780.9499510000001</v>
      </c>
      <c r="G390" s="1">
        <v>5.6039999999999996E-3</v>
      </c>
      <c r="H390" s="1">
        <v>0.25949100000000003</v>
      </c>
      <c r="I390" s="1">
        <v>14.1</v>
      </c>
      <c r="J390" s="1">
        <v>625</v>
      </c>
      <c r="K390" s="1">
        <v>1.6</v>
      </c>
      <c r="L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>
        <v>1</v>
      </c>
      <c r="AH390" s="1">
        <v>5629.5996089999999</v>
      </c>
      <c r="AI390" s="1">
        <v>5630.4990230000003</v>
      </c>
      <c r="AJ390" s="1">
        <v>0.89949999999999997</v>
      </c>
      <c r="AK390" s="1">
        <v>0</v>
      </c>
      <c r="AL390" s="1">
        <v>0</v>
      </c>
      <c r="AM390" s="1">
        <v>0</v>
      </c>
      <c r="AN390" s="1">
        <v>0</v>
      </c>
      <c r="AO390" s="1">
        <v>0.89949999999999997</v>
      </c>
      <c r="AP390" s="1">
        <v>0</v>
      </c>
      <c r="AQ390" s="1">
        <f t="shared" si="12"/>
        <v>0.89949999999999997</v>
      </c>
      <c r="AR390" s="1">
        <f t="shared" si="13"/>
        <v>0</v>
      </c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</row>
    <row r="391" spans="1:61" s="2" customFormat="1" x14ac:dyDescent="0.2">
      <c r="A391" s="1">
        <v>1</v>
      </c>
      <c r="B391" s="1">
        <v>1</v>
      </c>
      <c r="C391" s="1">
        <v>1</v>
      </c>
      <c r="D391" s="1" t="s">
        <v>14</v>
      </c>
      <c r="E391" s="1">
        <v>1780.9499510000001</v>
      </c>
      <c r="F391" s="1">
        <v>1783.9499510000001</v>
      </c>
      <c r="G391" s="1">
        <v>2.2696480000000001</v>
      </c>
      <c r="H391" s="1">
        <v>0.27295399999999997</v>
      </c>
      <c r="I391" s="1">
        <v>3</v>
      </c>
      <c r="J391" s="1">
        <v>64.308684999999997</v>
      </c>
      <c r="K391" s="1">
        <v>15.55</v>
      </c>
      <c r="L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>
        <v>3</v>
      </c>
      <c r="AH391" s="1">
        <v>5632.7983400000003</v>
      </c>
      <c r="AI391" s="1">
        <v>5636.9477539999998</v>
      </c>
      <c r="AJ391" s="1">
        <v>4.1493000000000002</v>
      </c>
      <c r="AK391" s="1">
        <v>1.375</v>
      </c>
      <c r="AL391" s="1">
        <v>2.6837110000000002</v>
      </c>
      <c r="AM391" s="1">
        <v>1328.038818</v>
      </c>
      <c r="AN391" s="1">
        <v>2592.0527339999999</v>
      </c>
      <c r="AO391" s="1">
        <v>1.0331669999999999</v>
      </c>
      <c r="AP391" s="1">
        <v>3.3381449999999999</v>
      </c>
      <c r="AQ391" s="1">
        <f t="shared" si="12"/>
        <v>3.0995010000000001</v>
      </c>
      <c r="AR391" s="1">
        <f t="shared" si="13"/>
        <v>2.75</v>
      </c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</row>
    <row r="392" spans="1:61" s="2" customFormat="1" x14ac:dyDescent="0.2">
      <c r="A392" s="1">
        <v>1</v>
      </c>
      <c r="B392" s="1">
        <v>1</v>
      </c>
      <c r="C392" s="1">
        <v>0</v>
      </c>
      <c r="D392" s="1" t="s">
        <v>18</v>
      </c>
      <c r="E392" s="1">
        <v>1783.9499510000001</v>
      </c>
      <c r="F392" s="1">
        <v>1784.0500489999999</v>
      </c>
      <c r="G392" s="1">
        <v>1.058754</v>
      </c>
      <c r="H392" s="1">
        <v>0</v>
      </c>
      <c r="I392" s="1">
        <v>0.1</v>
      </c>
      <c r="J392" s="1">
        <v>58.479529999999997</v>
      </c>
      <c r="K392" s="1">
        <v>17.100000000000001</v>
      </c>
      <c r="L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>
        <v>6</v>
      </c>
      <c r="AH392" s="1">
        <v>5641.7983400000003</v>
      </c>
      <c r="AI392" s="1">
        <v>5650.8979490000002</v>
      </c>
      <c r="AJ392" s="1">
        <v>9.0994949999999992</v>
      </c>
      <c r="AK392" s="1">
        <v>1.7400389999999999</v>
      </c>
      <c r="AL392" s="1">
        <v>8.9577950000000008</v>
      </c>
      <c r="AM392" s="1">
        <v>693.52453600000001</v>
      </c>
      <c r="AN392" s="1">
        <v>3859.5810550000001</v>
      </c>
      <c r="AO392" s="1">
        <v>1.066433</v>
      </c>
      <c r="AP392" s="1">
        <v>7.0594809999999999</v>
      </c>
      <c r="AQ392" s="1">
        <f t="shared" si="12"/>
        <v>6.3985979999999998</v>
      </c>
      <c r="AR392" s="1">
        <f t="shared" si="13"/>
        <v>8.700194999999999</v>
      </c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</row>
    <row r="393" spans="1:61" s="2" customFormat="1" x14ac:dyDescent="0.2">
      <c r="A393" s="1">
        <v>1</v>
      </c>
      <c r="B393" s="1">
        <v>1</v>
      </c>
      <c r="C393" s="1">
        <v>1</v>
      </c>
      <c r="D393" s="1" t="s">
        <v>14</v>
      </c>
      <c r="E393" s="1">
        <v>1784.0500489999999</v>
      </c>
      <c r="F393" s="1">
        <v>1788.75</v>
      </c>
      <c r="G393" s="1">
        <v>2.2377500000000001</v>
      </c>
      <c r="H393" s="1">
        <v>0.33582400000000001</v>
      </c>
      <c r="I393" s="1">
        <v>4.7</v>
      </c>
      <c r="J393" s="1">
        <v>322.58065800000003</v>
      </c>
      <c r="K393" s="1">
        <v>3.1</v>
      </c>
      <c r="L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>
        <v>5</v>
      </c>
      <c r="AH393" s="1">
        <v>5654.8979490000002</v>
      </c>
      <c r="AI393" s="1">
        <v>5663.1987300000001</v>
      </c>
      <c r="AJ393" s="1">
        <v>8.3007810000000006</v>
      </c>
      <c r="AK393" s="1">
        <v>1.7626949999999999</v>
      </c>
      <c r="AL393" s="1">
        <v>7.7655500000000002</v>
      </c>
      <c r="AM393" s="1">
        <v>778.94653300000004</v>
      </c>
      <c r="AN393" s="1">
        <v>3401.4914549999999</v>
      </c>
      <c r="AO393" s="1">
        <v>1.15028</v>
      </c>
      <c r="AP393" s="1">
        <v>6.1334059999999999</v>
      </c>
      <c r="AQ393" s="1">
        <f t="shared" si="12"/>
        <v>5.7514000000000003</v>
      </c>
      <c r="AR393" s="1">
        <f t="shared" si="13"/>
        <v>7.0507799999999996</v>
      </c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</row>
    <row r="394" spans="1:61" s="2" customFormat="1" x14ac:dyDescent="0.2">
      <c r="A394" s="1">
        <v>1</v>
      </c>
      <c r="B394" s="1">
        <v>1</v>
      </c>
      <c r="C394" s="1">
        <v>0</v>
      </c>
      <c r="D394" s="1" t="s">
        <v>14</v>
      </c>
      <c r="E394" s="1">
        <v>1788.75</v>
      </c>
      <c r="F394" s="1">
        <v>1789.3000489999999</v>
      </c>
      <c r="G394" s="1">
        <v>0.279248</v>
      </c>
      <c r="H394" s="1">
        <v>0.239952</v>
      </c>
      <c r="I394" s="1">
        <v>0.55000000000000004</v>
      </c>
      <c r="J394" s="1">
        <v>208.33332799999999</v>
      </c>
      <c r="K394" s="1">
        <v>4.8</v>
      </c>
      <c r="L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>
        <v>2</v>
      </c>
      <c r="AH394" s="1">
        <v>5674.2983400000003</v>
      </c>
      <c r="AI394" s="1">
        <v>5678.2485349999997</v>
      </c>
      <c r="AJ394" s="1">
        <v>3.950091</v>
      </c>
      <c r="AK394" s="1">
        <v>1.9003909999999999</v>
      </c>
      <c r="AL394" s="1">
        <v>0</v>
      </c>
      <c r="AM394" s="1">
        <v>526.207581</v>
      </c>
      <c r="AN394" s="1">
        <v>0</v>
      </c>
      <c r="AO394" s="1">
        <v>1.6748499999999999</v>
      </c>
      <c r="AP394" s="1">
        <v>2.4844110000000001</v>
      </c>
      <c r="AQ394" s="1">
        <f t="shared" si="12"/>
        <v>3.3496999999999999</v>
      </c>
      <c r="AR394" s="1">
        <f t="shared" si="13"/>
        <v>1.9003909999999999</v>
      </c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</row>
    <row r="395" spans="1:61" s="2" customFormat="1" x14ac:dyDescent="0.2">
      <c r="A395" s="1">
        <v>1</v>
      </c>
      <c r="B395" s="1">
        <v>1</v>
      </c>
      <c r="C395" s="1">
        <v>1</v>
      </c>
      <c r="D395" s="1" t="s">
        <v>14</v>
      </c>
      <c r="E395" s="1">
        <v>1789.3000489999999</v>
      </c>
      <c r="F395" s="1">
        <v>1791.9499510000001</v>
      </c>
      <c r="G395" s="1">
        <v>1.94136</v>
      </c>
      <c r="H395" s="1">
        <v>0.24148</v>
      </c>
      <c r="I395" s="1">
        <v>2.65</v>
      </c>
      <c r="J395" s="1">
        <v>190.47619599999999</v>
      </c>
      <c r="K395" s="1">
        <v>5.25</v>
      </c>
      <c r="L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>
        <v>3</v>
      </c>
      <c r="AH395" s="1">
        <v>5696.0483400000003</v>
      </c>
      <c r="AI395" s="1">
        <v>5700.3486329999996</v>
      </c>
      <c r="AJ395" s="1">
        <v>4.300109</v>
      </c>
      <c r="AK395" s="1">
        <v>1.9248050000000001</v>
      </c>
      <c r="AL395" s="1">
        <v>3.1833209999999998</v>
      </c>
      <c r="AM395" s="1">
        <v>636.52508499999999</v>
      </c>
      <c r="AN395" s="1">
        <v>1052.711548</v>
      </c>
      <c r="AO395" s="1">
        <v>1.2670669999999999</v>
      </c>
      <c r="AP395" s="1">
        <v>4.5548830000000002</v>
      </c>
      <c r="AQ395" s="1">
        <f t="shared" si="12"/>
        <v>3.8012009999999998</v>
      </c>
      <c r="AR395" s="1">
        <f t="shared" si="13"/>
        <v>3.8496100000000002</v>
      </c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</row>
    <row r="396" spans="1:61" s="2" customFormat="1" x14ac:dyDescent="0.2">
      <c r="A396" s="1">
        <v>1</v>
      </c>
      <c r="B396" s="1">
        <v>1</v>
      </c>
      <c r="C396" s="1">
        <v>0</v>
      </c>
      <c r="D396" s="1" t="s">
        <v>18</v>
      </c>
      <c r="E396" s="1">
        <v>1791.9499510000001</v>
      </c>
      <c r="F396" s="1">
        <v>1792.099976</v>
      </c>
      <c r="G396" s="1">
        <v>0.89080700000000002</v>
      </c>
      <c r="H396" s="1">
        <v>0</v>
      </c>
      <c r="I396" s="1">
        <v>0.15</v>
      </c>
      <c r="J396" s="1">
        <v>312.5</v>
      </c>
      <c r="K396" s="1">
        <v>3.2</v>
      </c>
      <c r="L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>
        <v>1</v>
      </c>
      <c r="AH396" s="1">
        <v>5702.8979490000002</v>
      </c>
      <c r="AI396" s="1">
        <v>5703.3979490000002</v>
      </c>
      <c r="AJ396" s="1">
        <v>0.5</v>
      </c>
      <c r="AK396" s="1">
        <v>0</v>
      </c>
      <c r="AL396" s="1">
        <v>0</v>
      </c>
      <c r="AM396" s="1">
        <v>0</v>
      </c>
      <c r="AN396" s="1">
        <v>0</v>
      </c>
      <c r="AO396" s="1">
        <v>0.5</v>
      </c>
      <c r="AP396" s="1">
        <v>0</v>
      </c>
      <c r="AQ396" s="1">
        <f t="shared" si="12"/>
        <v>0.5</v>
      </c>
      <c r="AR396" s="1">
        <f t="shared" si="13"/>
        <v>0</v>
      </c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</row>
    <row r="397" spans="1:61" s="2" customFormat="1" x14ac:dyDescent="0.2">
      <c r="A397" s="1">
        <v>1</v>
      </c>
      <c r="B397" s="1">
        <v>1</v>
      </c>
      <c r="C397" s="1">
        <v>1</v>
      </c>
      <c r="D397" s="1" t="s">
        <v>14</v>
      </c>
      <c r="E397" s="1">
        <v>1792.099976</v>
      </c>
      <c r="F397" s="1">
        <v>1793.900024</v>
      </c>
      <c r="G397" s="1">
        <v>1.8265530000000001</v>
      </c>
      <c r="H397" s="1">
        <v>0.18096899999999999</v>
      </c>
      <c r="I397" s="1">
        <v>1.8</v>
      </c>
      <c r="J397" s="1">
        <v>357.142853</v>
      </c>
      <c r="K397" s="1">
        <v>2.8</v>
      </c>
      <c r="L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>
        <v>4</v>
      </c>
      <c r="AH397" s="1">
        <v>5706.5483400000003</v>
      </c>
      <c r="AI397" s="1">
        <v>5714.1977539999998</v>
      </c>
      <c r="AJ397" s="1">
        <v>7.6491949999999997</v>
      </c>
      <c r="AK397" s="1">
        <v>2.4000650000000001</v>
      </c>
      <c r="AL397" s="1">
        <v>6.6857620000000004</v>
      </c>
      <c r="AM397" s="1">
        <v>429.23458900000003</v>
      </c>
      <c r="AN397" s="1">
        <v>1196.5976559999999</v>
      </c>
      <c r="AO397" s="1">
        <v>1.337175</v>
      </c>
      <c r="AP397" s="1">
        <v>5.5316029999999996</v>
      </c>
      <c r="AQ397" s="1">
        <f t="shared" si="12"/>
        <v>5.3487</v>
      </c>
      <c r="AR397" s="1">
        <f t="shared" si="13"/>
        <v>7.2001950000000008</v>
      </c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</row>
    <row r="398" spans="1:61" s="2" customFormat="1" x14ac:dyDescent="0.2">
      <c r="A398" s="1">
        <v>1</v>
      </c>
      <c r="B398" s="1">
        <v>1</v>
      </c>
      <c r="C398" s="1">
        <v>0</v>
      </c>
      <c r="D398" s="1" t="s">
        <v>14</v>
      </c>
      <c r="E398" s="1">
        <v>1793.900024</v>
      </c>
      <c r="F398" s="1">
        <v>1794.650024</v>
      </c>
      <c r="G398" s="1">
        <v>0.26991300000000001</v>
      </c>
      <c r="H398" s="1">
        <v>7.9910999999999996E-2</v>
      </c>
      <c r="I398" s="1">
        <v>0.75</v>
      </c>
      <c r="J398" s="1">
        <v>512.82049600000005</v>
      </c>
      <c r="K398" s="1">
        <v>1.95</v>
      </c>
      <c r="L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>
        <v>1</v>
      </c>
      <c r="AH398" s="1">
        <v>5719.4985349999997</v>
      </c>
      <c r="AI398" s="1">
        <v>5719.5981449999999</v>
      </c>
      <c r="AJ398" s="1">
        <v>9.9500000000000005E-2</v>
      </c>
      <c r="AK398" s="1">
        <v>0</v>
      </c>
      <c r="AL398" s="1">
        <v>0</v>
      </c>
      <c r="AM398" s="1">
        <v>0</v>
      </c>
      <c r="AN398" s="1">
        <v>0</v>
      </c>
      <c r="AO398" s="1">
        <v>9.9500000000000005E-2</v>
      </c>
      <c r="AP398" s="1">
        <v>0</v>
      </c>
      <c r="AQ398" s="1">
        <f t="shared" si="12"/>
        <v>9.9500000000000005E-2</v>
      </c>
      <c r="AR398" s="1">
        <f t="shared" si="13"/>
        <v>0</v>
      </c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</row>
    <row r="399" spans="1:61" s="2" customFormat="1" x14ac:dyDescent="0.2">
      <c r="A399" s="1">
        <v>1</v>
      </c>
      <c r="B399" s="1">
        <v>1</v>
      </c>
      <c r="C399" s="1">
        <v>0</v>
      </c>
      <c r="D399" s="1" t="s">
        <v>14</v>
      </c>
      <c r="E399" s="1">
        <v>1800.25</v>
      </c>
      <c r="F399" s="1">
        <v>1800.5</v>
      </c>
      <c r="G399" s="1">
        <v>0.248005</v>
      </c>
      <c r="H399" s="1">
        <v>0</v>
      </c>
      <c r="I399" s="1">
        <v>0.25</v>
      </c>
      <c r="J399" s="1">
        <v>190.47619599999999</v>
      </c>
      <c r="K399" s="1">
        <v>5.25</v>
      </c>
      <c r="L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>
        <v>10</v>
      </c>
      <c r="AH399" s="1">
        <v>5723.3481449999999</v>
      </c>
      <c r="AI399" s="1">
        <v>5740.3974609999996</v>
      </c>
      <c r="AJ399" s="1">
        <v>17.049320000000002</v>
      </c>
      <c r="AK399" s="1">
        <v>1.844347</v>
      </c>
      <c r="AL399" s="1">
        <v>20.790499000000001</v>
      </c>
      <c r="AM399" s="1">
        <v>888.51147500000002</v>
      </c>
      <c r="AN399" s="1">
        <v>9852.6699219999991</v>
      </c>
      <c r="AO399" s="1">
        <v>1.0752200000000001</v>
      </c>
      <c r="AP399" s="1">
        <v>16.645268999999999</v>
      </c>
      <c r="AQ399" s="1">
        <f t="shared" si="12"/>
        <v>10.7522</v>
      </c>
      <c r="AR399" s="1">
        <f t="shared" si="13"/>
        <v>16.599122999999999</v>
      </c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</row>
    <row r="400" spans="1:61" s="2" customFormat="1" x14ac:dyDescent="0.2">
      <c r="A400" s="1">
        <v>1</v>
      </c>
      <c r="B400" s="1">
        <v>1</v>
      </c>
      <c r="C400" s="1">
        <v>1</v>
      </c>
      <c r="D400" s="1" t="s">
        <v>14</v>
      </c>
      <c r="E400" s="1">
        <v>1800.5</v>
      </c>
      <c r="F400" s="1">
        <v>1802.3000489999999</v>
      </c>
      <c r="G400" s="1">
        <v>2.2105709999999998</v>
      </c>
      <c r="H400" s="1">
        <v>0.21298900000000001</v>
      </c>
      <c r="I400" s="1">
        <v>1.8</v>
      </c>
      <c r="J400" s="1">
        <v>185.185181</v>
      </c>
      <c r="K400" s="1">
        <v>5.4</v>
      </c>
      <c r="L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>
        <v>6</v>
      </c>
      <c r="AH400" s="1">
        <v>5746.8476559999999</v>
      </c>
      <c r="AI400" s="1">
        <v>5760.8461909999996</v>
      </c>
      <c r="AJ400" s="1">
        <v>13.998426</v>
      </c>
      <c r="AK400" s="1">
        <v>1.9297850000000001</v>
      </c>
      <c r="AL400" s="1">
        <v>9.8496980000000001</v>
      </c>
      <c r="AM400" s="1">
        <v>560.10064699999998</v>
      </c>
      <c r="AN400" s="1">
        <v>2820.5219729999999</v>
      </c>
      <c r="AO400" s="1">
        <v>1.625067</v>
      </c>
      <c r="AP400" s="1">
        <v>12.212503999999999</v>
      </c>
      <c r="AQ400" s="1">
        <f t="shared" si="12"/>
        <v>9.7504020000000011</v>
      </c>
      <c r="AR400" s="1">
        <f t="shared" si="13"/>
        <v>9.6489250000000002</v>
      </c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</row>
    <row r="401" spans="1:61" s="2" customFormat="1" x14ac:dyDescent="0.2">
      <c r="A401" s="1">
        <v>1</v>
      </c>
      <c r="B401" s="1">
        <v>1</v>
      </c>
      <c r="C401" s="1">
        <v>0</v>
      </c>
      <c r="D401" s="1" t="s">
        <v>14</v>
      </c>
      <c r="E401" s="1">
        <v>1802.3000489999999</v>
      </c>
      <c r="F401" s="1">
        <v>1802.849976</v>
      </c>
      <c r="G401" s="1">
        <v>7.0035E-2</v>
      </c>
      <c r="H401" s="1">
        <v>0.28021800000000002</v>
      </c>
      <c r="I401" s="1">
        <v>0.55000000000000004</v>
      </c>
      <c r="J401" s="1">
        <v>487.80487099999999</v>
      </c>
      <c r="K401" s="1">
        <v>2.0499999999999998</v>
      </c>
      <c r="L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>
        <v>4</v>
      </c>
      <c r="AH401" s="1">
        <v>5763.6967770000001</v>
      </c>
      <c r="AI401" s="1">
        <v>5770.7963870000003</v>
      </c>
      <c r="AJ401" s="1">
        <v>7.0996090000000001</v>
      </c>
      <c r="AK401" s="1">
        <v>1.7832030000000001</v>
      </c>
      <c r="AL401" s="1">
        <v>5.3389550000000003</v>
      </c>
      <c r="AM401" s="1">
        <v>712.71887200000003</v>
      </c>
      <c r="AN401" s="1">
        <v>2263.1469729999999</v>
      </c>
      <c r="AO401" s="1">
        <v>0.93742499999999995</v>
      </c>
      <c r="AP401" s="1">
        <v>4.1251470000000001</v>
      </c>
      <c r="AQ401" s="1">
        <f t="shared" si="12"/>
        <v>3.7496999999999998</v>
      </c>
      <c r="AR401" s="1">
        <f t="shared" si="13"/>
        <v>5.3496090000000001</v>
      </c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</row>
    <row r="402" spans="1:61" s="2" customFormat="1" x14ac:dyDescent="0.2">
      <c r="A402" s="1">
        <v>1</v>
      </c>
      <c r="B402" s="1">
        <v>1</v>
      </c>
      <c r="C402" s="1">
        <v>0</v>
      </c>
      <c r="D402" s="1" t="s">
        <v>14</v>
      </c>
      <c r="E402" s="1">
        <v>1845.650024</v>
      </c>
      <c r="F402" s="1">
        <v>1846.25</v>
      </c>
      <c r="G402" s="1">
        <v>8.1488000000000005E-2</v>
      </c>
      <c r="H402" s="1">
        <v>9.3276999999999999E-2</v>
      </c>
      <c r="I402" s="1">
        <v>0.6</v>
      </c>
      <c r="J402" s="1">
        <v>115.606934</v>
      </c>
      <c r="K402" s="1">
        <v>8.65</v>
      </c>
      <c r="L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>
        <v>4</v>
      </c>
      <c r="AH402" s="1">
        <v>5778.845703</v>
      </c>
      <c r="AI402" s="1">
        <v>5784.7963870000003</v>
      </c>
      <c r="AJ402" s="1">
        <v>5.9506839999999999</v>
      </c>
      <c r="AK402" s="1">
        <v>1.0668949999999999</v>
      </c>
      <c r="AL402" s="1">
        <v>2.9882979999999999</v>
      </c>
      <c r="AM402" s="1">
        <v>971.98028599999998</v>
      </c>
      <c r="AN402" s="1">
        <v>2715.0874020000001</v>
      </c>
      <c r="AO402" s="1">
        <v>1.3253250000000001</v>
      </c>
      <c r="AP402" s="1">
        <v>6.1095249999999997</v>
      </c>
      <c r="AQ402" s="1">
        <f t="shared" si="12"/>
        <v>5.3013000000000003</v>
      </c>
      <c r="AR402" s="1">
        <f t="shared" si="13"/>
        <v>3.200685</v>
      </c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</row>
    <row r="403" spans="1:61" s="2" customFormat="1" x14ac:dyDescent="0.2">
      <c r="A403" s="1">
        <v>1</v>
      </c>
      <c r="B403" s="1">
        <v>1</v>
      </c>
      <c r="C403" s="1">
        <v>1</v>
      </c>
      <c r="D403" s="1" t="s">
        <v>18</v>
      </c>
      <c r="E403" s="1">
        <v>1846.25</v>
      </c>
      <c r="F403" s="1">
        <v>1846.349976</v>
      </c>
      <c r="G403" s="1">
        <v>1.60324</v>
      </c>
      <c r="H403" s="1">
        <v>0</v>
      </c>
      <c r="I403" s="1">
        <v>0.1</v>
      </c>
      <c r="J403" s="1">
        <v>666.66668700000002</v>
      </c>
      <c r="K403" s="1">
        <v>1.5</v>
      </c>
      <c r="L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>
        <v>4</v>
      </c>
      <c r="AH403" s="1">
        <v>5791.4467770000001</v>
      </c>
      <c r="AI403" s="1">
        <v>5798.345703</v>
      </c>
      <c r="AJ403" s="1">
        <v>6.8989260000000003</v>
      </c>
      <c r="AK403" s="1">
        <v>1.799642</v>
      </c>
      <c r="AL403" s="1">
        <v>5.6046110000000002</v>
      </c>
      <c r="AM403" s="1">
        <v>683.28228799999999</v>
      </c>
      <c r="AN403" s="1">
        <v>2029.8051760000001</v>
      </c>
      <c r="AO403" s="1">
        <v>1.5749500000000001</v>
      </c>
      <c r="AP403" s="1">
        <v>6.735309</v>
      </c>
      <c r="AQ403" s="1">
        <f t="shared" si="12"/>
        <v>6.2998000000000003</v>
      </c>
      <c r="AR403" s="1">
        <f t="shared" si="13"/>
        <v>5.3989259999999994</v>
      </c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</row>
    <row r="404" spans="1:61" s="2" customFormat="1" x14ac:dyDescent="0.2">
      <c r="A404" s="1">
        <v>1</v>
      </c>
      <c r="B404" s="1">
        <v>1</v>
      </c>
      <c r="C404" s="1">
        <v>0</v>
      </c>
      <c r="D404" s="1" t="s">
        <v>14</v>
      </c>
      <c r="E404" s="1">
        <v>1846.349976</v>
      </c>
      <c r="F404" s="1">
        <v>1847.099976</v>
      </c>
      <c r="G404" s="1">
        <v>0.21940699999999999</v>
      </c>
      <c r="H404" s="1">
        <v>0.22356000000000001</v>
      </c>
      <c r="I404" s="1">
        <v>0.75</v>
      </c>
      <c r="J404" s="1">
        <v>1428.5714109999999</v>
      </c>
      <c r="K404" s="1">
        <v>0.7</v>
      </c>
      <c r="L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>
        <v>1</v>
      </c>
      <c r="AH404" s="1">
        <v>5817.095703</v>
      </c>
      <c r="AI404" s="1">
        <v>5818.0463870000003</v>
      </c>
      <c r="AJ404" s="1">
        <v>0.95050000000000001</v>
      </c>
      <c r="AK404" s="1">
        <v>0</v>
      </c>
      <c r="AL404" s="1">
        <v>0</v>
      </c>
      <c r="AM404" s="1">
        <v>0</v>
      </c>
      <c r="AN404" s="1">
        <v>0</v>
      </c>
      <c r="AO404" s="1">
        <v>0.95050000000000001</v>
      </c>
      <c r="AP404" s="1">
        <v>0</v>
      </c>
      <c r="AQ404" s="1">
        <f t="shared" si="12"/>
        <v>0.95050000000000001</v>
      </c>
      <c r="AR404" s="1">
        <f t="shared" si="13"/>
        <v>0</v>
      </c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</row>
    <row r="405" spans="1:61" s="2" customFormat="1" x14ac:dyDescent="0.2">
      <c r="A405" s="1">
        <v>1</v>
      </c>
      <c r="B405" s="1">
        <v>1</v>
      </c>
      <c r="C405" s="1">
        <v>1</v>
      </c>
      <c r="D405" s="1" t="s">
        <v>14</v>
      </c>
      <c r="E405" s="1">
        <v>1847.099976</v>
      </c>
      <c r="F405" s="1">
        <v>1848.0500489999999</v>
      </c>
      <c r="G405" s="1">
        <v>2.1499359999999998</v>
      </c>
      <c r="H405" s="1">
        <v>0.24343600000000001</v>
      </c>
      <c r="I405" s="1">
        <v>0.95</v>
      </c>
      <c r="J405" s="1">
        <v>1176.470581</v>
      </c>
      <c r="K405" s="1">
        <v>0.85</v>
      </c>
      <c r="L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>
        <v>1</v>
      </c>
      <c r="AH405" s="1">
        <v>5822.1469729999999</v>
      </c>
      <c r="AI405" s="1">
        <v>5822.4965819999998</v>
      </c>
      <c r="AJ405" s="1">
        <v>0.34949999999999998</v>
      </c>
      <c r="AK405" s="1">
        <v>0</v>
      </c>
      <c r="AL405" s="1">
        <v>0</v>
      </c>
      <c r="AM405" s="1">
        <v>0</v>
      </c>
      <c r="AN405" s="1">
        <v>0</v>
      </c>
      <c r="AO405" s="1">
        <v>0.34949999999999998</v>
      </c>
      <c r="AP405" s="1">
        <v>0</v>
      </c>
      <c r="AQ405" s="1">
        <f t="shared" si="12"/>
        <v>0.34949999999999998</v>
      </c>
      <c r="AR405" s="1">
        <f t="shared" si="13"/>
        <v>0</v>
      </c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</row>
    <row r="406" spans="1:61" s="2" customFormat="1" x14ac:dyDescent="0.2">
      <c r="A406" s="1">
        <v>1</v>
      </c>
      <c r="B406" s="1">
        <v>1</v>
      </c>
      <c r="C406" s="1">
        <v>0</v>
      </c>
      <c r="D406" s="1" t="s">
        <v>14</v>
      </c>
      <c r="E406" s="1">
        <v>1848.0500489999999</v>
      </c>
      <c r="F406" s="1">
        <v>1848.400024</v>
      </c>
      <c r="G406" s="1">
        <v>-4.1980000000000003E-3</v>
      </c>
      <c r="H406" s="1">
        <v>0.229214</v>
      </c>
      <c r="I406" s="1">
        <v>0.35</v>
      </c>
      <c r="J406" s="1">
        <v>588.23529099999996</v>
      </c>
      <c r="K406" s="1">
        <v>1.7</v>
      </c>
      <c r="L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>
        <v>2</v>
      </c>
      <c r="AH406" s="1">
        <v>5832.0961909999996</v>
      </c>
      <c r="AI406" s="1">
        <v>5832.6967770000001</v>
      </c>
      <c r="AJ406" s="1">
        <v>0.60070000000000001</v>
      </c>
      <c r="AK406" s="1">
        <v>0.5</v>
      </c>
      <c r="AL406" s="1">
        <v>0</v>
      </c>
      <c r="AM406" s="1">
        <v>2000</v>
      </c>
      <c r="AN406" s="1">
        <v>0</v>
      </c>
      <c r="AO406" s="1">
        <v>0.15060000000000001</v>
      </c>
      <c r="AP406" s="1">
        <v>0.235204</v>
      </c>
      <c r="AQ406" s="1">
        <f t="shared" si="12"/>
        <v>0.30120000000000002</v>
      </c>
      <c r="AR406" s="1">
        <f t="shared" si="13"/>
        <v>0.5</v>
      </c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</row>
    <row r="407" spans="1:61" s="2" customFormat="1" x14ac:dyDescent="0.2">
      <c r="A407" s="1">
        <v>1</v>
      </c>
      <c r="B407" s="1">
        <v>1</v>
      </c>
      <c r="C407" s="1">
        <v>1</v>
      </c>
      <c r="D407" s="1" t="s">
        <v>14</v>
      </c>
      <c r="E407" s="1">
        <v>1848.400024</v>
      </c>
      <c r="F407" s="1">
        <v>1854.599976</v>
      </c>
      <c r="G407" s="1">
        <v>1.9557370000000001</v>
      </c>
      <c r="H407" s="1">
        <v>0.26150499999999999</v>
      </c>
      <c r="I407" s="1">
        <v>6.2</v>
      </c>
      <c r="J407" s="1">
        <v>769.230774</v>
      </c>
      <c r="K407" s="1">
        <v>1.3</v>
      </c>
      <c r="L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>
        <v>1</v>
      </c>
      <c r="AH407" s="1">
        <v>5839.3969729999999</v>
      </c>
      <c r="AI407" s="1">
        <v>5839.6967770000001</v>
      </c>
      <c r="AJ407" s="1">
        <v>0.29970000000000002</v>
      </c>
      <c r="AK407" s="1">
        <v>0</v>
      </c>
      <c r="AL407" s="1">
        <v>0</v>
      </c>
      <c r="AM407" s="1">
        <v>0</v>
      </c>
      <c r="AN407" s="1">
        <v>0</v>
      </c>
      <c r="AO407" s="1">
        <v>0.29970000000000002</v>
      </c>
      <c r="AP407" s="1">
        <v>0</v>
      </c>
      <c r="AQ407" s="1">
        <f t="shared" si="12"/>
        <v>0.29970000000000002</v>
      </c>
      <c r="AR407" s="1">
        <f t="shared" si="13"/>
        <v>0</v>
      </c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</row>
    <row r="408" spans="1:61" s="2" customFormat="1" x14ac:dyDescent="0.2">
      <c r="A408" s="1">
        <v>1</v>
      </c>
      <c r="B408" s="1">
        <v>1</v>
      </c>
      <c r="C408" s="1">
        <v>0</v>
      </c>
      <c r="D408" s="1" t="s">
        <v>14</v>
      </c>
      <c r="E408" s="1">
        <v>1854.599976</v>
      </c>
      <c r="F408" s="1">
        <v>1857.599976</v>
      </c>
      <c r="G408" s="1">
        <v>-1.3990000000000001E-3</v>
      </c>
      <c r="H408" s="1">
        <v>0.26599499999999998</v>
      </c>
      <c r="I408" s="1">
        <v>3</v>
      </c>
      <c r="J408" s="1">
        <v>152.671753</v>
      </c>
      <c r="K408" s="1">
        <v>6.55</v>
      </c>
      <c r="L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>
        <v>1</v>
      </c>
      <c r="AH408" s="1">
        <v>5846.9467770000001</v>
      </c>
      <c r="AI408" s="1">
        <v>5847.3461909999996</v>
      </c>
      <c r="AJ408" s="1">
        <v>0.39929999999999999</v>
      </c>
      <c r="AK408" s="1">
        <v>0</v>
      </c>
      <c r="AL408" s="1">
        <v>0</v>
      </c>
      <c r="AM408" s="1">
        <v>0</v>
      </c>
      <c r="AN408" s="1">
        <v>0</v>
      </c>
      <c r="AO408" s="1">
        <v>0.39929999999999999</v>
      </c>
      <c r="AP408" s="1">
        <v>0</v>
      </c>
      <c r="AQ408" s="1">
        <f t="shared" si="12"/>
        <v>0.39929999999999999</v>
      </c>
      <c r="AR408" s="1">
        <f t="shared" si="13"/>
        <v>0</v>
      </c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</row>
    <row r="409" spans="1:61" s="2" customFormat="1" x14ac:dyDescent="0.2">
      <c r="A409" s="1">
        <v>1</v>
      </c>
      <c r="B409" s="1">
        <v>1</v>
      </c>
      <c r="C409" s="1">
        <v>1</v>
      </c>
      <c r="D409" s="1" t="s">
        <v>14</v>
      </c>
      <c r="E409" s="1">
        <v>1857.599976</v>
      </c>
      <c r="F409" s="1">
        <v>1858.4499510000001</v>
      </c>
      <c r="G409" s="1">
        <v>2.3657840000000001</v>
      </c>
      <c r="H409" s="1">
        <v>0.47030499999999997</v>
      </c>
      <c r="I409" s="1">
        <v>0.85</v>
      </c>
      <c r="J409" s="1">
        <v>108.695656</v>
      </c>
      <c r="K409" s="1">
        <v>9.1999999999999993</v>
      </c>
      <c r="L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>
        <v>1</v>
      </c>
      <c r="AH409" s="1">
        <v>5889.3969729999999</v>
      </c>
      <c r="AI409" s="1">
        <v>5889.8461909999996</v>
      </c>
      <c r="AJ409" s="1">
        <v>0.44900000000000001</v>
      </c>
      <c r="AK409" s="1">
        <v>0</v>
      </c>
      <c r="AL409" s="1">
        <v>0</v>
      </c>
      <c r="AM409" s="1">
        <v>0</v>
      </c>
      <c r="AN409" s="1">
        <v>0</v>
      </c>
      <c r="AO409" s="1">
        <v>0.44900000000000001</v>
      </c>
      <c r="AP409" s="1">
        <v>0</v>
      </c>
      <c r="AQ409" s="1">
        <f t="shared" si="12"/>
        <v>0.44900000000000001</v>
      </c>
      <c r="AR409" s="1">
        <f t="shared" si="13"/>
        <v>0</v>
      </c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</row>
    <row r="410" spans="1:61" s="2" customFormat="1" x14ac:dyDescent="0.2">
      <c r="A410" s="1">
        <v>1</v>
      </c>
      <c r="B410" s="1">
        <v>1</v>
      </c>
      <c r="C410" s="1">
        <v>0</v>
      </c>
      <c r="D410" s="1" t="s">
        <v>14</v>
      </c>
      <c r="E410" s="1">
        <v>1858.4499510000001</v>
      </c>
      <c r="F410" s="1">
        <v>1859.099976</v>
      </c>
      <c r="G410" s="1">
        <v>-2.41E-4</v>
      </c>
      <c r="H410" s="1">
        <v>0.145542</v>
      </c>
      <c r="I410" s="1">
        <v>0.65</v>
      </c>
      <c r="J410" s="1">
        <v>259.74026500000002</v>
      </c>
      <c r="K410" s="1">
        <v>3.85</v>
      </c>
      <c r="L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>
        <v>1</v>
      </c>
      <c r="AH410" s="1">
        <v>5900.8969729999999</v>
      </c>
      <c r="AI410" s="1">
        <v>5901.5961909999996</v>
      </c>
      <c r="AJ410" s="1">
        <v>0.69899999999999995</v>
      </c>
      <c r="AK410" s="1">
        <v>0</v>
      </c>
      <c r="AL410" s="1">
        <v>0</v>
      </c>
      <c r="AM410" s="1">
        <v>0</v>
      </c>
      <c r="AN410" s="1">
        <v>0</v>
      </c>
      <c r="AO410" s="1">
        <v>0.69899999999999995</v>
      </c>
      <c r="AP410" s="1">
        <v>0</v>
      </c>
      <c r="AQ410" s="1">
        <f t="shared" si="12"/>
        <v>0.69899999999999995</v>
      </c>
      <c r="AR410" s="1">
        <f t="shared" si="13"/>
        <v>0</v>
      </c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</row>
    <row r="411" spans="1:61" s="2" customFormat="1" x14ac:dyDescent="0.2">
      <c r="A411" s="1">
        <v>1</v>
      </c>
      <c r="B411" s="1">
        <v>1</v>
      </c>
      <c r="C411" s="1">
        <v>0</v>
      </c>
      <c r="D411" s="1" t="s">
        <v>14</v>
      </c>
      <c r="E411" s="1">
        <v>1865.849976</v>
      </c>
      <c r="F411" s="1">
        <v>1867.0500489999999</v>
      </c>
      <c r="G411" s="1">
        <v>0.34438600000000003</v>
      </c>
      <c r="H411" s="1">
        <v>0.38959100000000002</v>
      </c>
      <c r="I411" s="1">
        <v>1.2</v>
      </c>
      <c r="J411" s="1">
        <v>135.135132</v>
      </c>
      <c r="K411" s="1">
        <v>7.4</v>
      </c>
      <c r="L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>
        <v>2</v>
      </c>
      <c r="AH411" s="1">
        <v>5917.4467770000001</v>
      </c>
      <c r="AI411" s="1">
        <v>5921.0961909999996</v>
      </c>
      <c r="AJ411" s="1">
        <v>3.6491950000000002</v>
      </c>
      <c r="AK411" s="1">
        <v>1.7001949999999999</v>
      </c>
      <c r="AL411" s="1">
        <v>0</v>
      </c>
      <c r="AM411" s="1">
        <v>588.16772500000002</v>
      </c>
      <c r="AN411" s="1">
        <v>0</v>
      </c>
      <c r="AO411" s="1">
        <v>1.7494000000000001</v>
      </c>
      <c r="AP411" s="1">
        <v>2.5060250000000002</v>
      </c>
      <c r="AQ411" s="1">
        <f t="shared" si="12"/>
        <v>3.4988000000000001</v>
      </c>
      <c r="AR411" s="1">
        <f t="shared" si="13"/>
        <v>1.7001949999999999</v>
      </c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</row>
    <row r="412" spans="1:61" s="2" customFormat="1" x14ac:dyDescent="0.2">
      <c r="A412" s="1">
        <v>1</v>
      </c>
      <c r="B412" s="1">
        <v>1</v>
      </c>
      <c r="C412" s="1">
        <v>1</v>
      </c>
      <c r="D412" s="1" t="s">
        <v>14</v>
      </c>
      <c r="E412" s="1">
        <v>1867.0500489999999</v>
      </c>
      <c r="F412" s="1">
        <v>1867.75</v>
      </c>
      <c r="G412" s="1">
        <v>1.9610799999999999</v>
      </c>
      <c r="H412" s="1">
        <v>0.11555600000000001</v>
      </c>
      <c r="I412" s="1">
        <v>0.7</v>
      </c>
      <c r="J412" s="1">
        <v>526.31579599999998</v>
      </c>
      <c r="K412" s="1">
        <v>1.9</v>
      </c>
      <c r="L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>
        <v>6</v>
      </c>
      <c r="AH412" s="1">
        <v>5927.796875</v>
      </c>
      <c r="AI412" s="1">
        <v>5946.6464839999999</v>
      </c>
      <c r="AJ412" s="1">
        <v>18.84939</v>
      </c>
      <c r="AK412" s="1">
        <v>3.2300779999999998</v>
      </c>
      <c r="AL412" s="1">
        <v>16.389171999999999</v>
      </c>
      <c r="AM412" s="1">
        <v>343.64456200000001</v>
      </c>
      <c r="AN412" s="1">
        <v>1785.5010990000001</v>
      </c>
      <c r="AO412" s="1">
        <v>3.041417</v>
      </c>
      <c r="AP412" s="1">
        <v>18.632425000000001</v>
      </c>
      <c r="AQ412" s="1">
        <f t="shared" si="12"/>
        <v>18.248502000000002</v>
      </c>
      <c r="AR412" s="1">
        <f t="shared" si="13"/>
        <v>16.150389999999998</v>
      </c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</row>
    <row r="413" spans="1:61" s="2" customFormat="1" x14ac:dyDescent="0.2">
      <c r="A413" s="1">
        <v>1</v>
      </c>
      <c r="B413" s="1">
        <v>1</v>
      </c>
      <c r="C413" s="1">
        <v>0</v>
      </c>
      <c r="D413" s="1" t="s">
        <v>14</v>
      </c>
      <c r="E413" s="1">
        <v>1867.75</v>
      </c>
      <c r="F413" s="1">
        <v>1870.4499510000001</v>
      </c>
      <c r="G413" s="1">
        <v>-1.0356000000000001E-2</v>
      </c>
      <c r="H413" s="1">
        <v>0.34062500000000001</v>
      </c>
      <c r="I413" s="1">
        <v>2.7</v>
      </c>
      <c r="J413" s="1">
        <v>526.31579599999998</v>
      </c>
      <c r="K413" s="1">
        <v>1.9</v>
      </c>
      <c r="L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>
        <v>9</v>
      </c>
      <c r="AH413" s="1">
        <v>5961.2470700000003</v>
      </c>
      <c r="AI413" s="1">
        <v>5979.546875</v>
      </c>
      <c r="AJ413" s="1">
        <v>18.299804999999999</v>
      </c>
      <c r="AK413" s="1">
        <v>2.2249759999999998</v>
      </c>
      <c r="AL413" s="1">
        <v>18.985409000000001</v>
      </c>
      <c r="AM413" s="1">
        <v>503.16149899999999</v>
      </c>
      <c r="AN413" s="1">
        <v>4159.1035160000001</v>
      </c>
      <c r="AO413" s="1">
        <v>1.6166780000000001</v>
      </c>
      <c r="AP413" s="1">
        <v>15.980872</v>
      </c>
      <c r="AQ413" s="1">
        <f t="shared" si="12"/>
        <v>14.550102000000001</v>
      </c>
      <c r="AR413" s="1">
        <f t="shared" si="13"/>
        <v>17.799807999999999</v>
      </c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</row>
    <row r="414" spans="1:61" s="2" customFormat="1" x14ac:dyDescent="0.2">
      <c r="A414" s="1">
        <v>1</v>
      </c>
      <c r="B414" s="1">
        <v>1</v>
      </c>
      <c r="C414" s="1">
        <v>0</v>
      </c>
      <c r="D414" s="1" t="s">
        <v>14</v>
      </c>
      <c r="E414" s="1">
        <v>1882.150024</v>
      </c>
      <c r="F414" s="1">
        <v>1892.75</v>
      </c>
      <c r="G414" s="1">
        <v>-0.12203</v>
      </c>
      <c r="H414" s="1">
        <v>0.31443500000000002</v>
      </c>
      <c r="I414" s="1">
        <v>10.6</v>
      </c>
      <c r="J414" s="1">
        <v>69.444443000000007</v>
      </c>
      <c r="K414" s="1">
        <v>14.4</v>
      </c>
      <c r="L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>
        <v>1</v>
      </c>
      <c r="AH414" s="1">
        <v>5996.1474609999996</v>
      </c>
      <c r="AI414" s="1">
        <v>6003.1474609999996</v>
      </c>
      <c r="AJ414" s="1">
        <v>7</v>
      </c>
      <c r="AK414" s="1">
        <v>0</v>
      </c>
      <c r="AL414" s="1">
        <v>0</v>
      </c>
      <c r="AM414" s="1">
        <v>0</v>
      </c>
      <c r="AN414" s="1">
        <v>0</v>
      </c>
      <c r="AO414" s="1">
        <v>7</v>
      </c>
      <c r="AP414" s="1">
        <v>0</v>
      </c>
      <c r="AQ414" s="1">
        <f t="shared" si="12"/>
        <v>7</v>
      </c>
      <c r="AR414" s="1">
        <f t="shared" si="13"/>
        <v>0</v>
      </c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</row>
    <row r="415" spans="1:61" s="2" customFormat="1" x14ac:dyDescent="0.2">
      <c r="A415" s="1">
        <v>1</v>
      </c>
      <c r="B415" s="1">
        <v>1</v>
      </c>
      <c r="C415" s="1">
        <v>1</v>
      </c>
      <c r="D415" s="1" t="s">
        <v>14</v>
      </c>
      <c r="E415" s="1">
        <v>1892.75</v>
      </c>
      <c r="F415" s="1">
        <v>1893.25</v>
      </c>
      <c r="G415" s="1">
        <v>2.7287219999999999</v>
      </c>
      <c r="H415" s="1">
        <v>0.382913</v>
      </c>
      <c r="I415" s="1">
        <v>0.5</v>
      </c>
      <c r="J415" s="1">
        <v>90.497733999999994</v>
      </c>
      <c r="K415" s="1">
        <v>11.05</v>
      </c>
      <c r="L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>
        <v>1</v>
      </c>
      <c r="AH415" s="1">
        <v>6011.046875</v>
      </c>
      <c r="AI415" s="1">
        <v>6011.796875</v>
      </c>
      <c r="AJ415" s="1">
        <v>0.75</v>
      </c>
      <c r="AK415" s="1">
        <v>0</v>
      </c>
      <c r="AL415" s="1">
        <v>0</v>
      </c>
      <c r="AM415" s="1">
        <v>0</v>
      </c>
      <c r="AN415" s="1">
        <v>0</v>
      </c>
      <c r="AO415" s="1">
        <v>0.75</v>
      </c>
      <c r="AP415" s="1">
        <v>0</v>
      </c>
      <c r="AQ415" s="1">
        <f t="shared" si="12"/>
        <v>0.75</v>
      </c>
      <c r="AR415" s="1">
        <f t="shared" si="13"/>
        <v>0</v>
      </c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</row>
    <row r="416" spans="1:61" s="2" customFormat="1" x14ac:dyDescent="0.2">
      <c r="A416" s="1">
        <v>1</v>
      </c>
      <c r="B416" s="1">
        <v>1</v>
      </c>
      <c r="C416" s="1">
        <v>0</v>
      </c>
      <c r="D416" s="1" t="s">
        <v>14</v>
      </c>
      <c r="E416" s="1">
        <v>1893.25</v>
      </c>
      <c r="F416" s="1">
        <v>1893.75</v>
      </c>
      <c r="G416" s="1">
        <v>0.147952</v>
      </c>
      <c r="H416" s="1">
        <v>0.108252</v>
      </c>
      <c r="I416" s="1">
        <v>0.5</v>
      </c>
      <c r="J416" s="1">
        <v>90.090087999999994</v>
      </c>
      <c r="K416" s="1">
        <v>11.1</v>
      </c>
      <c r="L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>
        <v>1</v>
      </c>
      <c r="AH416" s="1">
        <v>6016.5961909999996</v>
      </c>
      <c r="AI416" s="1">
        <v>6016.6967770000001</v>
      </c>
      <c r="AJ416" s="1">
        <v>0.1007</v>
      </c>
      <c r="AK416" s="1">
        <v>0</v>
      </c>
      <c r="AL416" s="1">
        <v>0</v>
      </c>
      <c r="AM416" s="1">
        <v>0</v>
      </c>
      <c r="AN416" s="1">
        <v>0</v>
      </c>
      <c r="AO416" s="1">
        <v>0.1007</v>
      </c>
      <c r="AP416" s="1">
        <v>0</v>
      </c>
      <c r="AQ416" s="1">
        <f t="shared" si="12"/>
        <v>0.1007</v>
      </c>
      <c r="AR416" s="1">
        <f t="shared" si="13"/>
        <v>0</v>
      </c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</row>
    <row r="417" spans="1:61" s="2" customFormat="1" x14ac:dyDescent="0.2">
      <c r="A417" s="1">
        <v>1</v>
      </c>
      <c r="B417" s="1">
        <v>1</v>
      </c>
      <c r="C417" s="1">
        <v>1</v>
      </c>
      <c r="D417" s="1" t="s">
        <v>14</v>
      </c>
      <c r="E417" s="1">
        <v>1893.75</v>
      </c>
      <c r="F417" s="1">
        <v>1895.4499510000001</v>
      </c>
      <c r="G417" s="1">
        <v>1.958385</v>
      </c>
      <c r="H417" s="1">
        <v>0.31072100000000002</v>
      </c>
      <c r="I417" s="1">
        <v>1.7</v>
      </c>
      <c r="J417" s="1">
        <v>1000</v>
      </c>
      <c r="K417" s="1">
        <v>1</v>
      </c>
      <c r="L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>
        <v>1</v>
      </c>
      <c r="AH417" s="1">
        <v>6019.4965819999998</v>
      </c>
      <c r="AI417" s="1">
        <v>6021.0463870000003</v>
      </c>
      <c r="AJ417" s="1">
        <v>1.55</v>
      </c>
      <c r="AK417" s="1">
        <v>0</v>
      </c>
      <c r="AL417" s="1">
        <v>0</v>
      </c>
      <c r="AM417" s="1">
        <v>0</v>
      </c>
      <c r="AN417" s="1">
        <v>0</v>
      </c>
      <c r="AO417" s="1">
        <v>1.55</v>
      </c>
      <c r="AP417" s="1">
        <v>0</v>
      </c>
      <c r="AQ417" s="1">
        <f t="shared" si="12"/>
        <v>1.55</v>
      </c>
      <c r="AR417" s="1">
        <f t="shared" si="13"/>
        <v>0</v>
      </c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</row>
    <row r="418" spans="1:61" s="2" customFormat="1" x14ac:dyDescent="0.2">
      <c r="A418" s="1">
        <v>1</v>
      </c>
      <c r="B418" s="1">
        <v>1</v>
      </c>
      <c r="C418" s="1">
        <v>0</v>
      </c>
      <c r="D418" s="1" t="s">
        <v>18</v>
      </c>
      <c r="E418" s="1">
        <v>1895.4499510000001</v>
      </c>
      <c r="F418" s="1">
        <v>1895.650024</v>
      </c>
      <c r="G418" s="1">
        <v>0.76412999999999998</v>
      </c>
      <c r="H418" s="1">
        <v>0</v>
      </c>
      <c r="I418" s="1">
        <v>0.2</v>
      </c>
      <c r="J418" s="1">
        <v>454.54544099999998</v>
      </c>
      <c r="K418" s="1">
        <v>2.2000000000000002</v>
      </c>
      <c r="L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>
        <v>1</v>
      </c>
      <c r="AH418" s="1">
        <v>6031.595703</v>
      </c>
      <c r="AI418" s="1">
        <v>6032.2460940000001</v>
      </c>
      <c r="AJ418" s="1">
        <v>0.65049999999999997</v>
      </c>
      <c r="AK418" s="1">
        <v>0</v>
      </c>
      <c r="AL418" s="1">
        <v>0</v>
      </c>
      <c r="AM418" s="1">
        <v>0</v>
      </c>
      <c r="AN418" s="1">
        <v>0</v>
      </c>
      <c r="AO418" s="1">
        <v>0.65049999999999997</v>
      </c>
      <c r="AP418" s="1">
        <v>0</v>
      </c>
      <c r="AQ418" s="1">
        <f t="shared" si="12"/>
        <v>0.65049999999999997</v>
      </c>
      <c r="AR418" s="1">
        <f t="shared" si="13"/>
        <v>0</v>
      </c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</row>
    <row r="419" spans="1:61" s="2" customFormat="1" x14ac:dyDescent="0.2">
      <c r="A419" s="1">
        <v>1</v>
      </c>
      <c r="B419" s="1">
        <v>1</v>
      </c>
      <c r="C419" s="1">
        <v>1</v>
      </c>
      <c r="D419" s="1" t="s">
        <v>14</v>
      </c>
      <c r="E419" s="1">
        <v>1895.650024</v>
      </c>
      <c r="F419" s="1">
        <v>1897</v>
      </c>
      <c r="G419" s="1">
        <v>2.1100880000000002</v>
      </c>
      <c r="H419" s="1">
        <v>0.236014</v>
      </c>
      <c r="I419" s="1">
        <v>1.35</v>
      </c>
      <c r="J419" s="1">
        <v>526.31579599999998</v>
      </c>
      <c r="K419" s="1">
        <v>1.9</v>
      </c>
      <c r="L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>
        <v>3</v>
      </c>
      <c r="AH419" s="1">
        <v>6034.7460940000001</v>
      </c>
      <c r="AI419" s="1">
        <v>6037.2958980000003</v>
      </c>
      <c r="AJ419" s="1">
        <v>2.5498050000000001</v>
      </c>
      <c r="AK419" s="1">
        <v>1.149902</v>
      </c>
      <c r="AL419" s="1">
        <v>2.0211429999999999</v>
      </c>
      <c r="AM419" s="1">
        <v>1195.1281739999999</v>
      </c>
      <c r="AN419" s="1">
        <v>2100.63501</v>
      </c>
      <c r="AO419" s="1">
        <v>0.66666700000000001</v>
      </c>
      <c r="AP419" s="1">
        <v>2.5413250000000001</v>
      </c>
      <c r="AQ419" s="1">
        <f t="shared" si="12"/>
        <v>2.0000010000000001</v>
      </c>
      <c r="AR419" s="1">
        <f t="shared" si="13"/>
        <v>2.299804</v>
      </c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</row>
    <row r="420" spans="1:61" s="2" customFormat="1" x14ac:dyDescent="0.2">
      <c r="A420" s="1">
        <v>1</v>
      </c>
      <c r="B420" s="1">
        <v>1</v>
      </c>
      <c r="C420" s="1">
        <v>0</v>
      </c>
      <c r="D420" s="1" t="s">
        <v>14</v>
      </c>
      <c r="E420" s="1">
        <v>1897</v>
      </c>
      <c r="F420" s="1">
        <v>1900.150024</v>
      </c>
      <c r="G420" s="1">
        <v>-8.4258E-2</v>
      </c>
      <c r="H420" s="1">
        <v>0.19125500000000001</v>
      </c>
      <c r="I420" s="1">
        <v>3.15</v>
      </c>
      <c r="J420" s="1">
        <v>645.16131600000006</v>
      </c>
      <c r="K420" s="1">
        <v>1.55</v>
      </c>
      <c r="L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>
        <v>4</v>
      </c>
      <c r="AH420" s="1">
        <v>6040.4960940000001</v>
      </c>
      <c r="AI420" s="1">
        <v>6045.6469729999999</v>
      </c>
      <c r="AJ420" s="1">
        <v>5.1509840000000002</v>
      </c>
      <c r="AK420" s="1">
        <v>1.650228</v>
      </c>
      <c r="AL420" s="1">
        <v>4.8336300000000003</v>
      </c>
      <c r="AM420" s="1">
        <v>694.61554000000001</v>
      </c>
      <c r="AN420" s="1">
        <v>2059.9978030000002</v>
      </c>
      <c r="AO420" s="1">
        <v>0.8</v>
      </c>
      <c r="AP420" s="1">
        <v>4.4538149999999996</v>
      </c>
      <c r="AQ420" s="1">
        <f t="shared" si="12"/>
        <v>3.2</v>
      </c>
      <c r="AR420" s="1">
        <f t="shared" si="13"/>
        <v>4.9506839999999999</v>
      </c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</row>
    <row r="421" spans="1:61" s="2" customFormat="1" x14ac:dyDescent="0.2">
      <c r="A421" s="1">
        <v>1</v>
      </c>
      <c r="B421" s="1">
        <v>1</v>
      </c>
      <c r="C421" s="1">
        <v>1</v>
      </c>
      <c r="D421" s="1" t="s">
        <v>14</v>
      </c>
      <c r="E421" s="1">
        <v>1900.150024</v>
      </c>
      <c r="F421" s="1">
        <v>1901.5</v>
      </c>
      <c r="G421" s="1">
        <v>2.1748430000000001</v>
      </c>
      <c r="H421" s="1">
        <v>0.25087900000000002</v>
      </c>
      <c r="I421" s="1">
        <v>1.35</v>
      </c>
      <c r="J421" s="1">
        <v>222.222229</v>
      </c>
      <c r="K421" s="1">
        <v>4.5</v>
      </c>
      <c r="L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>
        <v>1</v>
      </c>
      <c r="AH421" s="1">
        <v>6050.5961909999996</v>
      </c>
      <c r="AI421" s="1">
        <v>6056.296875</v>
      </c>
      <c r="AJ421" s="1">
        <v>5.7004999999999999</v>
      </c>
      <c r="AK421" s="1">
        <v>0</v>
      </c>
      <c r="AL421" s="1">
        <v>0</v>
      </c>
      <c r="AM421" s="1">
        <v>0</v>
      </c>
      <c r="AN421" s="1">
        <v>0</v>
      </c>
      <c r="AO421" s="1">
        <v>5.7004999999999999</v>
      </c>
      <c r="AP421" s="1">
        <v>0</v>
      </c>
      <c r="AQ421" s="1">
        <f t="shared" si="12"/>
        <v>5.7004999999999999</v>
      </c>
      <c r="AR421" s="1">
        <f t="shared" si="13"/>
        <v>0</v>
      </c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</row>
    <row r="422" spans="1:61" s="2" customFormat="1" x14ac:dyDescent="0.2">
      <c r="A422" s="1">
        <v>1</v>
      </c>
      <c r="B422" s="1">
        <v>1</v>
      </c>
      <c r="C422" s="1">
        <v>0</v>
      </c>
      <c r="D422" s="1" t="s">
        <v>14</v>
      </c>
      <c r="E422" s="1">
        <v>1901.5</v>
      </c>
      <c r="F422" s="1">
        <v>1901.9499510000001</v>
      </c>
      <c r="G422" s="1">
        <v>-4.5510000000000002E-2</v>
      </c>
      <c r="H422" s="1">
        <v>0.29716700000000001</v>
      </c>
      <c r="I422" s="1">
        <v>0.45</v>
      </c>
      <c r="J422" s="1">
        <v>222.222229</v>
      </c>
      <c r="K422" s="1">
        <v>4.5</v>
      </c>
      <c r="L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>
        <v>1</v>
      </c>
      <c r="AH422" s="1">
        <v>6059.046875</v>
      </c>
      <c r="AI422" s="1">
        <v>6061.0966799999997</v>
      </c>
      <c r="AJ422" s="1">
        <v>2.0499999999999998</v>
      </c>
      <c r="AK422" s="1">
        <v>0</v>
      </c>
      <c r="AL422" s="1">
        <v>0</v>
      </c>
      <c r="AM422" s="1">
        <v>0</v>
      </c>
      <c r="AN422" s="1">
        <v>0</v>
      </c>
      <c r="AO422" s="1">
        <v>2.0499999999999998</v>
      </c>
      <c r="AP422" s="1">
        <v>0</v>
      </c>
      <c r="AQ422" s="1">
        <f t="shared" si="12"/>
        <v>2.0499999999999998</v>
      </c>
      <c r="AR422" s="1">
        <f t="shared" si="13"/>
        <v>0</v>
      </c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</row>
    <row r="423" spans="1:61" s="2" customFormat="1" x14ac:dyDescent="0.2">
      <c r="A423" s="1">
        <v>1</v>
      </c>
      <c r="B423" s="1">
        <v>1</v>
      </c>
      <c r="C423" s="1">
        <v>0</v>
      </c>
      <c r="D423" s="1" t="s">
        <v>14</v>
      </c>
      <c r="E423" s="1">
        <v>1919.849976</v>
      </c>
      <c r="F423" s="1">
        <v>1921.1999510000001</v>
      </c>
      <c r="G423" s="1">
        <v>6.4327999999999996E-2</v>
      </c>
      <c r="H423" s="1">
        <v>0.27740199999999998</v>
      </c>
      <c r="I423" s="1">
        <v>1.35</v>
      </c>
      <c r="J423" s="1">
        <v>129.03225699999999</v>
      </c>
      <c r="K423" s="1">
        <v>7.75</v>
      </c>
      <c r="L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>
        <v>1</v>
      </c>
      <c r="AH423" s="1">
        <v>6083.796875</v>
      </c>
      <c r="AI423" s="1">
        <v>6084.2470700000003</v>
      </c>
      <c r="AJ423" s="1">
        <v>0.45019999999999999</v>
      </c>
      <c r="AK423" s="1">
        <v>0</v>
      </c>
      <c r="AL423" s="1">
        <v>0</v>
      </c>
      <c r="AM423" s="1">
        <v>0</v>
      </c>
      <c r="AN423" s="1">
        <v>0</v>
      </c>
      <c r="AO423" s="1">
        <v>0.45019999999999999</v>
      </c>
      <c r="AP423" s="1">
        <v>0</v>
      </c>
      <c r="AQ423" s="1">
        <f t="shared" si="12"/>
        <v>0.45019999999999999</v>
      </c>
      <c r="AR423" s="1">
        <f t="shared" si="13"/>
        <v>0</v>
      </c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</row>
    <row r="424" spans="1:61" s="2" customFormat="1" x14ac:dyDescent="0.2">
      <c r="A424" s="1">
        <v>1</v>
      </c>
      <c r="B424" s="1">
        <v>1</v>
      </c>
      <c r="C424" s="1">
        <v>1</v>
      </c>
      <c r="D424" s="1" t="s">
        <v>14</v>
      </c>
      <c r="E424" s="1">
        <v>1921.1999510000001</v>
      </c>
      <c r="F424" s="1">
        <v>1921.6999510000001</v>
      </c>
      <c r="G424" s="1">
        <v>2.3767930000000002</v>
      </c>
      <c r="H424" s="1">
        <v>0.117936</v>
      </c>
      <c r="I424" s="1">
        <v>0.5</v>
      </c>
      <c r="J424" s="1">
        <v>285.714294</v>
      </c>
      <c r="K424" s="1">
        <v>3.5</v>
      </c>
      <c r="L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>
        <v>1</v>
      </c>
      <c r="AH424" s="1">
        <v>6088.5966799999997</v>
      </c>
      <c r="AI424" s="1">
        <v>6089.1459960000002</v>
      </c>
      <c r="AJ424" s="1">
        <v>0.54949999999999999</v>
      </c>
      <c r="AK424" s="1">
        <v>0</v>
      </c>
      <c r="AL424" s="1">
        <v>0</v>
      </c>
      <c r="AM424" s="1">
        <v>0</v>
      </c>
      <c r="AN424" s="1">
        <v>0</v>
      </c>
      <c r="AO424" s="1">
        <v>0.54949999999999999</v>
      </c>
      <c r="AP424" s="1">
        <v>0</v>
      </c>
      <c r="AQ424" s="1">
        <f t="shared" si="12"/>
        <v>0.54949999999999999</v>
      </c>
      <c r="AR424" s="1">
        <f t="shared" si="13"/>
        <v>0</v>
      </c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</row>
    <row r="425" spans="1:61" s="2" customFormat="1" x14ac:dyDescent="0.2">
      <c r="A425" s="1">
        <v>1</v>
      </c>
      <c r="B425" s="1">
        <v>1</v>
      </c>
      <c r="C425" s="1">
        <v>0</v>
      </c>
      <c r="D425" s="1" t="s">
        <v>14</v>
      </c>
      <c r="E425" s="1">
        <v>1921.6999510000001</v>
      </c>
      <c r="F425" s="1">
        <v>1925.150024</v>
      </c>
      <c r="G425" s="1">
        <v>-4.9709999999999997E-3</v>
      </c>
      <c r="H425" s="1">
        <v>0.31308000000000002</v>
      </c>
      <c r="I425" s="1">
        <v>3.45</v>
      </c>
      <c r="J425" s="1">
        <v>540.540527</v>
      </c>
      <c r="K425" s="1">
        <v>1.85</v>
      </c>
      <c r="L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>
        <v>3</v>
      </c>
      <c r="AH425" s="1">
        <v>6095.5966799999997</v>
      </c>
      <c r="AI425" s="1">
        <v>6100.546875</v>
      </c>
      <c r="AJ425" s="1">
        <v>4.9500859999999998</v>
      </c>
      <c r="AK425" s="1">
        <v>1.4252929999999999</v>
      </c>
      <c r="AL425" s="1">
        <v>2.031234</v>
      </c>
      <c r="AM425" s="1">
        <v>707.09130900000002</v>
      </c>
      <c r="AN425" s="1">
        <v>1007.69989</v>
      </c>
      <c r="AO425" s="1">
        <v>1.066667</v>
      </c>
      <c r="AP425" s="1">
        <v>3.7805399999999998</v>
      </c>
      <c r="AQ425" s="1">
        <f t="shared" si="12"/>
        <v>3.2000010000000003</v>
      </c>
      <c r="AR425" s="1">
        <f t="shared" si="13"/>
        <v>2.8505859999999998</v>
      </c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</row>
    <row r="426" spans="1:61" s="2" customFormat="1" x14ac:dyDescent="0.2">
      <c r="A426" s="1">
        <v>1</v>
      </c>
      <c r="B426" s="1">
        <v>1</v>
      </c>
      <c r="C426" s="1">
        <v>1</v>
      </c>
      <c r="D426" s="1" t="s">
        <v>18</v>
      </c>
      <c r="E426" s="1">
        <v>1925.150024</v>
      </c>
      <c r="F426" s="1">
        <v>1925.25</v>
      </c>
      <c r="G426" s="1">
        <v>1.5840339999999999</v>
      </c>
      <c r="H426" s="1">
        <v>0</v>
      </c>
      <c r="I426" s="1">
        <v>0.1</v>
      </c>
      <c r="J426" s="1">
        <v>253.16455099999999</v>
      </c>
      <c r="K426" s="1">
        <v>3.95</v>
      </c>
      <c r="L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>
        <v>1</v>
      </c>
      <c r="AH426" s="1">
        <v>6104.046875</v>
      </c>
      <c r="AI426" s="1">
        <v>6106.9970700000003</v>
      </c>
      <c r="AJ426" s="1">
        <v>2.9502000000000002</v>
      </c>
      <c r="AK426" s="1">
        <v>0</v>
      </c>
      <c r="AL426" s="1">
        <v>0</v>
      </c>
      <c r="AM426" s="1">
        <v>0</v>
      </c>
      <c r="AN426" s="1">
        <v>0</v>
      </c>
      <c r="AO426" s="1">
        <v>2.9502000000000002</v>
      </c>
      <c r="AP426" s="1">
        <v>0</v>
      </c>
      <c r="AQ426" s="1">
        <f t="shared" si="12"/>
        <v>2.9502000000000002</v>
      </c>
      <c r="AR426" s="1">
        <f t="shared" si="13"/>
        <v>0</v>
      </c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</row>
    <row r="427" spans="1:61" s="2" customFormat="1" x14ac:dyDescent="0.2">
      <c r="A427" s="1">
        <v>1</v>
      </c>
      <c r="B427" s="1">
        <v>1</v>
      </c>
      <c r="C427" s="1">
        <v>0</v>
      </c>
      <c r="D427" s="1" t="s">
        <v>14</v>
      </c>
      <c r="E427" s="1">
        <v>1925.25</v>
      </c>
      <c r="F427" s="1">
        <v>1925.9499510000001</v>
      </c>
      <c r="G427" s="1">
        <v>-1.5087E-2</v>
      </c>
      <c r="H427" s="1">
        <v>9.4773999999999997E-2</v>
      </c>
      <c r="I427" s="1">
        <v>0.7</v>
      </c>
      <c r="J427" s="1">
        <v>281.690155</v>
      </c>
      <c r="K427" s="1">
        <v>3.55</v>
      </c>
      <c r="L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>
        <v>2</v>
      </c>
      <c r="AH427" s="1">
        <v>6112.7470700000003</v>
      </c>
      <c r="AI427" s="1">
        <v>6116.1962890000004</v>
      </c>
      <c r="AJ427" s="1">
        <v>3.449109</v>
      </c>
      <c r="AK427" s="1">
        <v>2.0996090000000001</v>
      </c>
      <c r="AL427" s="1">
        <v>0</v>
      </c>
      <c r="AM427" s="1">
        <v>476.27908300000001</v>
      </c>
      <c r="AN427" s="1">
        <v>0</v>
      </c>
      <c r="AO427" s="1">
        <v>1.47465</v>
      </c>
      <c r="AP427" s="1">
        <v>2.1004369999999999</v>
      </c>
      <c r="AQ427" s="1">
        <f t="shared" si="12"/>
        <v>2.9493</v>
      </c>
      <c r="AR427" s="1">
        <f t="shared" si="13"/>
        <v>2.0996090000000001</v>
      </c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</row>
    <row r="428" spans="1:61" s="2" customFormat="1" x14ac:dyDescent="0.2">
      <c r="A428" s="1">
        <v>1</v>
      </c>
      <c r="B428" s="1">
        <v>1</v>
      </c>
      <c r="C428" s="1">
        <v>1</v>
      </c>
      <c r="D428" s="1" t="s">
        <v>14</v>
      </c>
      <c r="E428" s="1">
        <v>1925.9499510000001</v>
      </c>
      <c r="F428" s="1">
        <v>1927.6999510000001</v>
      </c>
      <c r="G428" s="1">
        <v>2.0885310000000001</v>
      </c>
      <c r="H428" s="1">
        <v>0.27546100000000001</v>
      </c>
      <c r="I428" s="1">
        <v>1.75</v>
      </c>
      <c r="J428" s="1">
        <v>1250</v>
      </c>
      <c r="K428" s="1">
        <v>0.8</v>
      </c>
      <c r="L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>
        <v>1</v>
      </c>
      <c r="AH428" s="1">
        <v>6119.9462890000004</v>
      </c>
      <c r="AI428" s="1">
        <v>6120.9462890000004</v>
      </c>
      <c r="AJ428" s="1">
        <v>1</v>
      </c>
      <c r="AK428" s="1">
        <v>0</v>
      </c>
      <c r="AL428" s="1">
        <v>0</v>
      </c>
      <c r="AM428" s="1">
        <v>0</v>
      </c>
      <c r="AN428" s="1">
        <v>0</v>
      </c>
      <c r="AO428" s="1">
        <v>1</v>
      </c>
      <c r="AP428" s="1">
        <v>0</v>
      </c>
      <c r="AQ428" s="1">
        <f t="shared" si="12"/>
        <v>1</v>
      </c>
      <c r="AR428" s="1">
        <f t="shared" si="13"/>
        <v>0</v>
      </c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</row>
    <row r="429" spans="1:61" s="2" customFormat="1" x14ac:dyDescent="0.2">
      <c r="A429" s="1">
        <v>1</v>
      </c>
      <c r="B429" s="1">
        <v>1</v>
      </c>
      <c r="C429" s="1">
        <v>0</v>
      </c>
      <c r="D429" s="1" t="s">
        <v>18</v>
      </c>
      <c r="E429" s="1">
        <v>1927.6999510000001</v>
      </c>
      <c r="F429" s="1">
        <v>1927.900024</v>
      </c>
      <c r="G429" s="1">
        <v>1.017463</v>
      </c>
      <c r="H429" s="1">
        <v>0</v>
      </c>
      <c r="I429" s="1">
        <v>0.2</v>
      </c>
      <c r="J429" s="1">
        <v>408.16326900000001</v>
      </c>
      <c r="K429" s="1">
        <v>2.4500000000000002</v>
      </c>
      <c r="L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>
        <v>1</v>
      </c>
      <c r="AH429" s="1">
        <v>6123.3969729999999</v>
      </c>
      <c r="AI429" s="1">
        <v>6124.0971680000002</v>
      </c>
      <c r="AJ429" s="1">
        <v>0.7</v>
      </c>
      <c r="AK429" s="1">
        <v>0</v>
      </c>
      <c r="AL429" s="1">
        <v>0</v>
      </c>
      <c r="AM429" s="1">
        <v>0</v>
      </c>
      <c r="AN429" s="1">
        <v>0</v>
      </c>
      <c r="AO429" s="1">
        <v>0.7</v>
      </c>
      <c r="AP429" s="1">
        <v>0</v>
      </c>
      <c r="AQ429" s="1">
        <f t="shared" si="12"/>
        <v>0.7</v>
      </c>
      <c r="AR429" s="1">
        <f t="shared" si="13"/>
        <v>0</v>
      </c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</row>
    <row r="430" spans="1:61" s="2" customFormat="1" x14ac:dyDescent="0.2">
      <c r="A430" s="1">
        <v>1</v>
      </c>
      <c r="B430" s="1">
        <v>1</v>
      </c>
      <c r="C430" s="1">
        <v>1</v>
      </c>
      <c r="D430" s="1" t="s">
        <v>14</v>
      </c>
      <c r="E430" s="1">
        <v>1927.900024</v>
      </c>
      <c r="F430" s="1">
        <v>1929.1999510000001</v>
      </c>
      <c r="G430" s="1">
        <v>2.1246960000000001</v>
      </c>
      <c r="H430" s="1">
        <v>0.39316699999999999</v>
      </c>
      <c r="I430" s="1">
        <v>1.3</v>
      </c>
      <c r="J430" s="1">
        <v>512.82049600000005</v>
      </c>
      <c r="K430" s="1">
        <v>1.95</v>
      </c>
      <c r="L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>
        <v>2</v>
      </c>
      <c r="AH430" s="1">
        <v>6129.7973629999997</v>
      </c>
      <c r="AI430" s="1">
        <v>6133.0981449999999</v>
      </c>
      <c r="AJ430" s="1">
        <v>3.300891</v>
      </c>
      <c r="AK430" s="1">
        <v>2.4003909999999999</v>
      </c>
      <c r="AL430" s="1">
        <v>0</v>
      </c>
      <c r="AM430" s="1">
        <v>416.59884599999998</v>
      </c>
      <c r="AN430" s="1">
        <v>0</v>
      </c>
      <c r="AO430" s="1">
        <v>0.92535000000000001</v>
      </c>
      <c r="AP430" s="1">
        <v>1.3095859999999999</v>
      </c>
      <c r="AQ430" s="1">
        <f t="shared" si="12"/>
        <v>1.8507</v>
      </c>
      <c r="AR430" s="1">
        <f t="shared" si="13"/>
        <v>2.4003909999999999</v>
      </c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</row>
    <row r="431" spans="1:61" s="2" customFormat="1" x14ac:dyDescent="0.2">
      <c r="A431" s="1">
        <v>1</v>
      </c>
      <c r="B431" s="1">
        <v>1</v>
      </c>
      <c r="C431" s="1">
        <v>0</v>
      </c>
      <c r="D431" s="1" t="s">
        <v>14</v>
      </c>
      <c r="E431" s="1">
        <v>1929.1999510000001</v>
      </c>
      <c r="F431" s="1">
        <v>1934.400024</v>
      </c>
      <c r="G431" s="1">
        <v>-0.117821</v>
      </c>
      <c r="H431" s="1">
        <v>0.246836</v>
      </c>
      <c r="I431" s="1">
        <v>5.2</v>
      </c>
      <c r="J431" s="1">
        <v>666.66668700000002</v>
      </c>
      <c r="K431" s="1">
        <v>1.5</v>
      </c>
      <c r="L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>
        <v>1</v>
      </c>
      <c r="AH431" s="1">
        <v>6135.8979490000002</v>
      </c>
      <c r="AI431" s="1">
        <v>6138.5981449999999</v>
      </c>
      <c r="AJ431" s="1">
        <v>2.7</v>
      </c>
      <c r="AK431" s="1">
        <v>0</v>
      </c>
      <c r="AL431" s="1">
        <v>0</v>
      </c>
      <c r="AM431" s="1">
        <v>0</v>
      </c>
      <c r="AN431" s="1">
        <v>0</v>
      </c>
      <c r="AO431" s="1">
        <v>2.7</v>
      </c>
      <c r="AP431" s="1">
        <v>0</v>
      </c>
      <c r="AQ431" s="1">
        <f t="shared" si="12"/>
        <v>2.7</v>
      </c>
      <c r="AR431" s="1">
        <f t="shared" si="13"/>
        <v>0</v>
      </c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</row>
    <row r="432" spans="1:61" s="2" customFormat="1" x14ac:dyDescent="0.2">
      <c r="A432" s="1">
        <v>1</v>
      </c>
      <c r="B432" s="1">
        <v>1</v>
      </c>
      <c r="C432" s="1">
        <v>1</v>
      </c>
      <c r="D432" s="1" t="s">
        <v>14</v>
      </c>
      <c r="E432" s="1">
        <v>1934.400024</v>
      </c>
      <c r="F432" s="1">
        <v>1934.8000489999999</v>
      </c>
      <c r="G432" s="1">
        <v>1.649524</v>
      </c>
      <c r="H432" s="1">
        <v>1.8894999999999999E-2</v>
      </c>
      <c r="I432" s="1">
        <v>0.4</v>
      </c>
      <c r="J432" s="1">
        <v>153.846161</v>
      </c>
      <c r="K432" s="1">
        <v>6.5</v>
      </c>
      <c r="L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>
        <v>6</v>
      </c>
      <c r="AH432" s="1">
        <v>6149.0483400000003</v>
      </c>
      <c r="AI432" s="1">
        <v>6161.0976559999999</v>
      </c>
      <c r="AJ432" s="1">
        <v>12.049426</v>
      </c>
      <c r="AK432" s="1">
        <v>1.9797849999999999</v>
      </c>
      <c r="AL432" s="1">
        <v>9.9201490000000003</v>
      </c>
      <c r="AM432" s="1">
        <v>535.33013900000003</v>
      </c>
      <c r="AN432" s="1">
        <v>2693.3532709999999</v>
      </c>
      <c r="AO432" s="1">
        <v>1.3333170000000001</v>
      </c>
      <c r="AP432" s="1">
        <v>8.2760079999999991</v>
      </c>
      <c r="AQ432" s="1">
        <f t="shared" si="12"/>
        <v>7.9999020000000005</v>
      </c>
      <c r="AR432" s="1">
        <f t="shared" si="13"/>
        <v>9.8989250000000002</v>
      </c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</row>
    <row r="433" spans="1:61" s="2" customFormat="1" x14ac:dyDescent="0.2">
      <c r="A433" s="1">
        <v>1</v>
      </c>
      <c r="B433" s="1">
        <v>1</v>
      </c>
      <c r="C433" s="1">
        <v>0</v>
      </c>
      <c r="D433" s="1" t="s">
        <v>18</v>
      </c>
      <c r="E433" s="1">
        <v>1934.8000489999999</v>
      </c>
      <c r="F433" s="1">
        <v>1934.9499510000001</v>
      </c>
      <c r="G433" s="1">
        <v>0.72636800000000001</v>
      </c>
      <c r="H433" s="1">
        <v>0</v>
      </c>
      <c r="I433" s="1">
        <v>0.15</v>
      </c>
      <c r="J433" s="1">
        <v>178.571426</v>
      </c>
      <c r="K433" s="1">
        <v>5.6</v>
      </c>
      <c r="L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>
        <v>1</v>
      </c>
      <c r="AH433" s="1">
        <v>6176.5976559999999</v>
      </c>
      <c r="AI433" s="1">
        <v>6177.5976559999999</v>
      </c>
      <c r="AJ433" s="1">
        <v>1</v>
      </c>
      <c r="AK433" s="1">
        <v>0</v>
      </c>
      <c r="AL433" s="1">
        <v>0</v>
      </c>
      <c r="AM433" s="1">
        <v>0</v>
      </c>
      <c r="AN433" s="1">
        <v>0</v>
      </c>
      <c r="AO433" s="1">
        <v>1</v>
      </c>
      <c r="AP433" s="1">
        <v>0</v>
      </c>
      <c r="AQ433" s="1">
        <f t="shared" si="12"/>
        <v>1</v>
      </c>
      <c r="AR433" s="1">
        <f t="shared" si="13"/>
        <v>0</v>
      </c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</row>
    <row r="434" spans="1:61" s="2" customFormat="1" x14ac:dyDescent="0.2">
      <c r="A434" s="1">
        <v>1</v>
      </c>
      <c r="B434" s="1">
        <v>1</v>
      </c>
      <c r="C434" s="1">
        <v>1</v>
      </c>
      <c r="D434" s="1" t="s">
        <v>14</v>
      </c>
      <c r="E434" s="1">
        <v>1934.9499510000001</v>
      </c>
      <c r="F434" s="1">
        <v>1939.1999510000001</v>
      </c>
      <c r="G434" s="1">
        <v>2.0965690000000001</v>
      </c>
      <c r="H434" s="1">
        <v>0.39110899999999998</v>
      </c>
      <c r="I434" s="1">
        <v>4.25</v>
      </c>
      <c r="J434" s="1">
        <v>1818.181763</v>
      </c>
      <c r="K434" s="1">
        <v>0.55000000000000004</v>
      </c>
      <c r="L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>
        <v>1</v>
      </c>
      <c r="AH434" s="1">
        <v>6199.0966799999997</v>
      </c>
      <c r="AI434" s="1">
        <v>6201.296875</v>
      </c>
      <c r="AJ434" s="1">
        <v>2.2000000000000002</v>
      </c>
      <c r="AK434" s="1">
        <v>0</v>
      </c>
      <c r="AL434" s="1">
        <v>0</v>
      </c>
      <c r="AM434" s="1">
        <v>0</v>
      </c>
      <c r="AN434" s="1">
        <v>0</v>
      </c>
      <c r="AO434" s="1">
        <v>2.2000000000000002</v>
      </c>
      <c r="AP434" s="1">
        <v>0</v>
      </c>
      <c r="AQ434" s="1">
        <f t="shared" si="12"/>
        <v>2.2000000000000002</v>
      </c>
      <c r="AR434" s="1">
        <f t="shared" si="13"/>
        <v>0</v>
      </c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</row>
    <row r="435" spans="1:61" s="2" customFormat="1" x14ac:dyDescent="0.2">
      <c r="A435" s="1">
        <v>1</v>
      </c>
      <c r="B435" s="1">
        <v>1</v>
      </c>
      <c r="C435" s="1">
        <v>0</v>
      </c>
      <c r="D435" s="1" t="s">
        <v>14</v>
      </c>
      <c r="E435" s="1">
        <v>1939.1999510000001</v>
      </c>
      <c r="F435" s="1">
        <v>1941.75</v>
      </c>
      <c r="G435" s="1">
        <v>3.5631000000000003E-2</v>
      </c>
      <c r="H435" s="1">
        <v>0.159391</v>
      </c>
      <c r="I435" s="1">
        <v>2.5499999999999998</v>
      </c>
      <c r="J435" s="1">
        <v>227.27271999999999</v>
      </c>
      <c r="K435" s="1">
        <v>4.4000000000000004</v>
      </c>
      <c r="L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>
        <v>1</v>
      </c>
      <c r="AH435" s="1">
        <v>6204.9472660000001</v>
      </c>
      <c r="AI435" s="1">
        <v>6205.1972660000001</v>
      </c>
      <c r="AJ435" s="1">
        <v>0.25</v>
      </c>
      <c r="AK435" s="1">
        <v>0</v>
      </c>
      <c r="AL435" s="1">
        <v>0</v>
      </c>
      <c r="AM435" s="1">
        <v>0</v>
      </c>
      <c r="AN435" s="1">
        <v>0</v>
      </c>
      <c r="AO435" s="1">
        <v>0.25</v>
      </c>
      <c r="AP435" s="1">
        <v>0</v>
      </c>
      <c r="AQ435" s="1">
        <f t="shared" si="12"/>
        <v>0.25</v>
      </c>
      <c r="AR435" s="1">
        <f t="shared" si="13"/>
        <v>0</v>
      </c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</row>
    <row r="436" spans="1:61" s="2" customFormat="1" x14ac:dyDescent="0.2">
      <c r="A436" s="1">
        <v>1</v>
      </c>
      <c r="B436" s="1">
        <v>1</v>
      </c>
      <c r="C436" s="1">
        <v>1</v>
      </c>
      <c r="D436" s="1" t="s">
        <v>14</v>
      </c>
      <c r="E436" s="1">
        <v>1941.75</v>
      </c>
      <c r="F436" s="1">
        <v>1947.650024</v>
      </c>
      <c r="G436" s="1">
        <v>2.0752069999999998</v>
      </c>
      <c r="H436" s="1">
        <v>0.26882200000000001</v>
      </c>
      <c r="I436" s="1">
        <v>5.9</v>
      </c>
      <c r="J436" s="1">
        <v>147.05882299999999</v>
      </c>
      <c r="K436" s="1">
        <v>6.8</v>
      </c>
      <c r="L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>
        <v>1</v>
      </c>
      <c r="AH436" s="1">
        <v>6230.8974609999996</v>
      </c>
      <c r="AI436" s="1">
        <v>6232.8974609999996</v>
      </c>
      <c r="AJ436" s="1">
        <v>2</v>
      </c>
      <c r="AK436" s="1">
        <v>0</v>
      </c>
      <c r="AL436" s="1">
        <v>0</v>
      </c>
      <c r="AM436" s="1">
        <v>0</v>
      </c>
      <c r="AN436" s="1">
        <v>0</v>
      </c>
      <c r="AO436" s="1">
        <v>2</v>
      </c>
      <c r="AP436" s="1">
        <v>0</v>
      </c>
      <c r="AQ436" s="1">
        <f t="shared" si="12"/>
        <v>2</v>
      </c>
      <c r="AR436" s="1">
        <f t="shared" si="13"/>
        <v>0</v>
      </c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</row>
    <row r="437" spans="1:61" s="2" customFormat="1" x14ac:dyDescent="0.2">
      <c r="A437" s="1">
        <v>1</v>
      </c>
      <c r="B437" s="1">
        <v>1</v>
      </c>
      <c r="C437" s="1">
        <v>0</v>
      </c>
      <c r="D437" s="1" t="s">
        <v>14</v>
      </c>
      <c r="E437" s="1">
        <v>1947.650024</v>
      </c>
      <c r="F437" s="1">
        <v>1951.5</v>
      </c>
      <c r="G437" s="1">
        <v>0.14263100000000001</v>
      </c>
      <c r="H437" s="1">
        <v>0.324457</v>
      </c>
      <c r="I437" s="1">
        <v>3.85</v>
      </c>
      <c r="J437" s="1">
        <v>118.343193</v>
      </c>
      <c r="K437" s="1">
        <v>8.4499999999999993</v>
      </c>
      <c r="L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>
        <v>1</v>
      </c>
      <c r="AH437" s="1">
        <v>6235.4970700000003</v>
      </c>
      <c r="AI437" s="1">
        <v>6235.6474609999996</v>
      </c>
      <c r="AJ437" s="1">
        <v>0.1502</v>
      </c>
      <c r="AK437" s="1">
        <v>0</v>
      </c>
      <c r="AL437" s="1">
        <v>0</v>
      </c>
      <c r="AM437" s="1">
        <v>0</v>
      </c>
      <c r="AN437" s="1">
        <v>0</v>
      </c>
      <c r="AO437" s="1">
        <v>0.1502</v>
      </c>
      <c r="AP437" s="1">
        <v>0</v>
      </c>
      <c r="AQ437" s="1">
        <f t="shared" si="12"/>
        <v>0.1502</v>
      </c>
      <c r="AR437" s="1">
        <f t="shared" si="13"/>
        <v>0</v>
      </c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</row>
    <row r="438" spans="1:61" s="2" customFormat="1" x14ac:dyDescent="0.2">
      <c r="A438" s="1">
        <v>1</v>
      </c>
      <c r="B438" s="1">
        <v>1</v>
      </c>
      <c r="C438" s="1">
        <v>1</v>
      </c>
      <c r="D438" s="1" t="s">
        <v>18</v>
      </c>
      <c r="E438" s="1">
        <v>1951.5</v>
      </c>
      <c r="F438" s="1">
        <v>1951.650024</v>
      </c>
      <c r="G438" s="1">
        <v>1.95021</v>
      </c>
      <c r="H438" s="1">
        <v>0</v>
      </c>
      <c r="I438" s="1">
        <v>0.15</v>
      </c>
      <c r="J438" s="1">
        <v>102.56410200000001</v>
      </c>
      <c r="K438" s="1">
        <v>9.75</v>
      </c>
      <c r="L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>
        <v>3</v>
      </c>
      <c r="AH438" s="1">
        <v>6251.546875</v>
      </c>
      <c r="AI438" s="1">
        <v>6255.2475590000004</v>
      </c>
      <c r="AJ438" s="1">
        <v>3.7007690000000002</v>
      </c>
      <c r="AK438" s="1">
        <v>1.2756350000000001</v>
      </c>
      <c r="AL438" s="1">
        <v>2.37927</v>
      </c>
      <c r="AM438" s="1">
        <v>1243.7514650000001</v>
      </c>
      <c r="AN438" s="1">
        <v>2319.8022460000002</v>
      </c>
      <c r="AO438" s="1">
        <v>1.1498330000000001</v>
      </c>
      <c r="AP438" s="1">
        <v>3.7095389999999999</v>
      </c>
      <c r="AQ438" s="1">
        <f t="shared" si="12"/>
        <v>3.4494990000000003</v>
      </c>
      <c r="AR438" s="1">
        <f t="shared" si="13"/>
        <v>2.5512700000000001</v>
      </c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</row>
    <row r="439" spans="1:61" s="2" customFormat="1" x14ac:dyDescent="0.2">
      <c r="A439" s="1">
        <v>1</v>
      </c>
      <c r="B439" s="1">
        <v>1</v>
      </c>
      <c r="C439" s="1">
        <v>0</v>
      </c>
      <c r="D439" s="1" t="s">
        <v>14</v>
      </c>
      <c r="E439" s="1">
        <v>1951.650024</v>
      </c>
      <c r="F439" s="1">
        <v>1956.5500489999999</v>
      </c>
      <c r="G439" s="1">
        <v>8.0910999999999997E-2</v>
      </c>
      <c r="H439" s="1">
        <v>0.3281</v>
      </c>
      <c r="I439" s="1">
        <v>4.9000000000000004</v>
      </c>
      <c r="J439" s="1">
        <v>250</v>
      </c>
      <c r="K439" s="1">
        <v>4</v>
      </c>
      <c r="L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>
        <v>1</v>
      </c>
      <c r="AH439" s="1">
        <v>6274.1977539999998</v>
      </c>
      <c r="AI439" s="1">
        <v>6274.3979490000002</v>
      </c>
      <c r="AJ439" s="1">
        <v>0.20019999999999999</v>
      </c>
      <c r="AK439" s="1">
        <v>0</v>
      </c>
      <c r="AL439" s="1">
        <v>0</v>
      </c>
      <c r="AM439" s="1">
        <v>0</v>
      </c>
      <c r="AN439" s="1">
        <v>0</v>
      </c>
      <c r="AO439" s="1">
        <v>0.20019999999999999</v>
      </c>
      <c r="AP439" s="1">
        <v>0</v>
      </c>
      <c r="AQ439" s="1">
        <f t="shared" si="12"/>
        <v>0.20019999999999999</v>
      </c>
      <c r="AR439" s="1">
        <f t="shared" si="13"/>
        <v>0</v>
      </c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</row>
    <row r="440" spans="1:61" s="2" customFormat="1" x14ac:dyDescent="0.2">
      <c r="A440" s="1">
        <v>1</v>
      </c>
      <c r="B440" s="1">
        <v>1</v>
      </c>
      <c r="C440" s="1">
        <v>1</v>
      </c>
      <c r="D440" s="1" t="s">
        <v>14</v>
      </c>
      <c r="E440" s="1">
        <v>1956.5500489999999</v>
      </c>
      <c r="F440" s="1">
        <v>1957.25</v>
      </c>
      <c r="G440" s="1">
        <v>1.9264330000000001</v>
      </c>
      <c r="H440" s="1">
        <v>0.190771</v>
      </c>
      <c r="I440" s="1">
        <v>0.7</v>
      </c>
      <c r="J440" s="1">
        <v>198.01980599999999</v>
      </c>
      <c r="K440" s="1">
        <v>5.05</v>
      </c>
      <c r="L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>
        <v>1</v>
      </c>
      <c r="AH440" s="1">
        <v>6293.7475590000004</v>
      </c>
      <c r="AI440" s="1">
        <v>6294.046875</v>
      </c>
      <c r="AJ440" s="1">
        <v>0.29949999999999999</v>
      </c>
      <c r="AK440" s="1">
        <v>0</v>
      </c>
      <c r="AL440" s="1">
        <v>0</v>
      </c>
      <c r="AM440" s="1">
        <v>0</v>
      </c>
      <c r="AN440" s="1">
        <v>0</v>
      </c>
      <c r="AO440" s="1">
        <v>0.29949999999999999</v>
      </c>
      <c r="AP440" s="1">
        <v>0</v>
      </c>
      <c r="AQ440" s="1">
        <f t="shared" si="12"/>
        <v>0.29949999999999999</v>
      </c>
      <c r="AR440" s="1">
        <f t="shared" si="13"/>
        <v>0</v>
      </c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</row>
    <row r="441" spans="1:61" s="2" customFormat="1" x14ac:dyDescent="0.2">
      <c r="A441" s="1">
        <v>1</v>
      </c>
      <c r="B441" s="1">
        <v>1</v>
      </c>
      <c r="C441" s="1">
        <v>0</v>
      </c>
      <c r="D441" s="1" t="s">
        <v>14</v>
      </c>
      <c r="E441" s="1">
        <v>1957.25</v>
      </c>
      <c r="F441" s="1">
        <v>2049.3000489999999</v>
      </c>
      <c r="G441" s="1">
        <v>-0.14483599999999999</v>
      </c>
      <c r="H441" s="1">
        <v>0.25240299999999999</v>
      </c>
      <c r="I441" s="1">
        <v>92.050003000000004</v>
      </c>
      <c r="J441" s="1">
        <v>178.571426</v>
      </c>
      <c r="K441" s="1">
        <v>5.6</v>
      </c>
      <c r="L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>
        <v>4</v>
      </c>
      <c r="AH441" s="1">
        <v>6302.9975590000004</v>
      </c>
      <c r="AI441" s="1">
        <v>6311.1977539999998</v>
      </c>
      <c r="AJ441" s="1">
        <v>8.2001950000000008</v>
      </c>
      <c r="AK441" s="1">
        <v>1.983398</v>
      </c>
      <c r="AL441" s="1">
        <v>5.6345020000000003</v>
      </c>
      <c r="AM441" s="1">
        <v>535.899719</v>
      </c>
      <c r="AN441" s="1">
        <v>1516.805298</v>
      </c>
      <c r="AO441" s="1">
        <v>1.499925</v>
      </c>
      <c r="AP441" s="1">
        <v>6.6646210000000004</v>
      </c>
      <c r="AQ441" s="1">
        <f t="shared" si="12"/>
        <v>5.9996999999999998</v>
      </c>
      <c r="AR441" s="1">
        <f t="shared" si="13"/>
        <v>5.9501939999999998</v>
      </c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</row>
    <row r="442" spans="1:61" s="2" customFormat="1" x14ac:dyDescent="0.2">
      <c r="A442" s="1">
        <v>1</v>
      </c>
      <c r="B442" s="1">
        <v>1</v>
      </c>
      <c r="C442" s="1">
        <v>0</v>
      </c>
      <c r="D442" s="1" t="s">
        <v>14</v>
      </c>
      <c r="E442" s="1">
        <v>2053.1999510000001</v>
      </c>
      <c r="F442" s="1">
        <v>2054.0500489999999</v>
      </c>
      <c r="G442" s="1">
        <v>0.17464099999999999</v>
      </c>
      <c r="H442" s="1">
        <v>0.38941799999999999</v>
      </c>
      <c r="I442" s="1">
        <v>0.85</v>
      </c>
      <c r="J442" s="1">
        <v>317.46032700000001</v>
      </c>
      <c r="K442" s="1">
        <v>3.15</v>
      </c>
      <c r="L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>
        <v>6</v>
      </c>
      <c r="AH442" s="1">
        <v>6316.7973629999997</v>
      </c>
      <c r="AI442" s="1">
        <v>6327.0981449999999</v>
      </c>
      <c r="AJ442" s="1">
        <v>10.301</v>
      </c>
      <c r="AK442" s="1">
        <v>1.7</v>
      </c>
      <c r="AL442" s="1">
        <v>9.8631860000000007</v>
      </c>
      <c r="AM442" s="1">
        <v>788.035706</v>
      </c>
      <c r="AN442" s="1">
        <v>4234.1816410000001</v>
      </c>
      <c r="AO442" s="1">
        <v>1.233617</v>
      </c>
      <c r="AP442" s="1">
        <v>8.1523979999999998</v>
      </c>
      <c r="AQ442" s="1">
        <f t="shared" si="12"/>
        <v>7.4017020000000002</v>
      </c>
      <c r="AR442" s="1">
        <f t="shared" si="13"/>
        <v>8.5</v>
      </c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</row>
    <row r="443" spans="1:61" s="2" customFormat="1" x14ac:dyDescent="0.2">
      <c r="A443" s="1">
        <v>1</v>
      </c>
      <c r="B443" s="1">
        <v>1</v>
      </c>
      <c r="C443" s="1">
        <v>1</v>
      </c>
      <c r="D443" s="1" t="s">
        <v>14</v>
      </c>
      <c r="E443" s="1">
        <v>2054.0500489999999</v>
      </c>
      <c r="F443" s="1">
        <v>2054.75</v>
      </c>
      <c r="G443" s="1">
        <v>1.893853</v>
      </c>
      <c r="H443" s="1">
        <v>0.17887</v>
      </c>
      <c r="I443" s="1">
        <v>0.7</v>
      </c>
      <c r="J443" s="1">
        <v>465.11627199999998</v>
      </c>
      <c r="K443" s="1">
        <v>2.15</v>
      </c>
      <c r="L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>
        <v>1</v>
      </c>
      <c r="AH443" s="1">
        <v>6329.5981449999999</v>
      </c>
      <c r="AI443" s="1">
        <v>6331.3979490000002</v>
      </c>
      <c r="AJ443" s="1">
        <v>1.7997000000000001</v>
      </c>
      <c r="AK443" s="1">
        <v>0</v>
      </c>
      <c r="AL443" s="1">
        <v>0</v>
      </c>
      <c r="AM443" s="1">
        <v>0</v>
      </c>
      <c r="AN443" s="1">
        <v>0</v>
      </c>
      <c r="AO443" s="1">
        <v>1.7997000000000001</v>
      </c>
      <c r="AP443" s="1">
        <v>0</v>
      </c>
      <c r="AQ443" s="1">
        <f t="shared" si="12"/>
        <v>1.7997000000000001</v>
      </c>
      <c r="AR443" s="1">
        <f t="shared" si="13"/>
        <v>0</v>
      </c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</row>
    <row r="444" spans="1:61" s="2" customFormat="1" x14ac:dyDescent="0.2">
      <c r="A444" s="1">
        <v>1</v>
      </c>
      <c r="B444" s="1">
        <v>1</v>
      </c>
      <c r="C444" s="1">
        <v>0</v>
      </c>
      <c r="D444" s="1" t="s">
        <v>14</v>
      </c>
      <c r="E444" s="1">
        <v>2054.75</v>
      </c>
      <c r="F444" s="1">
        <v>2055.8500979999999</v>
      </c>
      <c r="G444" s="1">
        <v>0.12607099999999999</v>
      </c>
      <c r="H444" s="1">
        <v>0.25703300000000001</v>
      </c>
      <c r="I444" s="1">
        <v>1.1001000000000001</v>
      </c>
      <c r="J444" s="1">
        <v>645.16131600000006</v>
      </c>
      <c r="K444" s="1">
        <v>1.55</v>
      </c>
      <c r="L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>
        <v>2</v>
      </c>
      <c r="AH444" s="1">
        <v>6350.5981449999999</v>
      </c>
      <c r="AI444" s="1">
        <v>6352.7475590000004</v>
      </c>
      <c r="AJ444" s="1">
        <v>2.1496050000000002</v>
      </c>
      <c r="AK444" s="1">
        <v>1.7998050000000001</v>
      </c>
      <c r="AL444" s="1">
        <v>0</v>
      </c>
      <c r="AM444" s="1">
        <v>555.61584500000004</v>
      </c>
      <c r="AN444" s="1">
        <v>0</v>
      </c>
      <c r="AO444" s="1">
        <v>0.99965000000000004</v>
      </c>
      <c r="AP444" s="1">
        <v>1.9203699999999999</v>
      </c>
      <c r="AQ444" s="1">
        <f t="shared" si="12"/>
        <v>1.9993000000000001</v>
      </c>
      <c r="AR444" s="1">
        <f t="shared" si="13"/>
        <v>1.7998050000000001</v>
      </c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</row>
    <row r="445" spans="1:61" s="2" customFormat="1" x14ac:dyDescent="0.2">
      <c r="A445" s="1">
        <v>1</v>
      </c>
      <c r="B445" s="1">
        <v>1</v>
      </c>
      <c r="C445" s="1">
        <v>1</v>
      </c>
      <c r="D445" s="1" t="s">
        <v>14</v>
      </c>
      <c r="E445" s="1">
        <v>2055.8500979999999</v>
      </c>
      <c r="F445" s="1">
        <v>2059.1000979999999</v>
      </c>
      <c r="G445" s="1">
        <v>2.014983</v>
      </c>
      <c r="H445" s="1">
        <v>0.23000399999999999</v>
      </c>
      <c r="I445" s="1">
        <v>3.25</v>
      </c>
      <c r="J445" s="1">
        <v>555.524719</v>
      </c>
      <c r="K445" s="1">
        <v>1.8001</v>
      </c>
      <c r="L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>
        <v>1</v>
      </c>
      <c r="AH445" s="1">
        <v>6354.8979490000002</v>
      </c>
      <c r="AI445" s="1">
        <v>6355.1977539999998</v>
      </c>
      <c r="AJ445" s="1">
        <v>0.29980000000000001</v>
      </c>
      <c r="AK445" s="1">
        <v>0</v>
      </c>
      <c r="AL445" s="1">
        <v>0</v>
      </c>
      <c r="AM445" s="1">
        <v>0</v>
      </c>
      <c r="AN445" s="1">
        <v>0</v>
      </c>
      <c r="AO445" s="1">
        <v>0.29980000000000001</v>
      </c>
      <c r="AP445" s="1">
        <v>0</v>
      </c>
      <c r="AQ445" s="1">
        <f t="shared" si="12"/>
        <v>0.29980000000000001</v>
      </c>
      <c r="AR445" s="1">
        <f t="shared" si="13"/>
        <v>0</v>
      </c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</row>
    <row r="446" spans="1:61" s="2" customFormat="1" x14ac:dyDescent="0.2">
      <c r="A446" s="1">
        <v>1</v>
      </c>
      <c r="B446" s="1">
        <v>1</v>
      </c>
      <c r="C446" s="1">
        <v>0</v>
      </c>
      <c r="D446" s="1" t="s">
        <v>14</v>
      </c>
      <c r="E446" s="1">
        <v>2059.1000979999999</v>
      </c>
      <c r="F446" s="1">
        <v>2059.6499020000001</v>
      </c>
      <c r="G446" s="1">
        <v>-0.102437</v>
      </c>
      <c r="H446" s="1">
        <v>0.18229000000000001</v>
      </c>
      <c r="I446" s="1">
        <v>0.54990000000000006</v>
      </c>
      <c r="J446" s="1">
        <v>229.87977599999999</v>
      </c>
      <c r="K446" s="1">
        <v>4.3501000000000003</v>
      </c>
      <c r="L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>
        <v>1</v>
      </c>
      <c r="AH446" s="1">
        <v>6370.8979490000002</v>
      </c>
      <c r="AI446" s="1">
        <v>6371.2475590000004</v>
      </c>
      <c r="AJ446" s="1">
        <v>0.3498</v>
      </c>
      <c r="AK446" s="1">
        <v>0</v>
      </c>
      <c r="AL446" s="1">
        <v>0</v>
      </c>
      <c r="AM446" s="1">
        <v>0</v>
      </c>
      <c r="AN446" s="1">
        <v>0</v>
      </c>
      <c r="AO446" s="1">
        <v>0.3498</v>
      </c>
      <c r="AP446" s="1">
        <v>0</v>
      </c>
      <c r="AQ446" s="1">
        <f t="shared" si="12"/>
        <v>0.3498</v>
      </c>
      <c r="AR446" s="1">
        <f t="shared" si="13"/>
        <v>0</v>
      </c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</row>
    <row r="447" spans="1:61" s="2" customFormat="1" x14ac:dyDescent="0.2">
      <c r="A447" s="1">
        <v>1</v>
      </c>
      <c r="B447" s="1">
        <v>1</v>
      </c>
      <c r="C447" s="1">
        <v>1</v>
      </c>
      <c r="D447" s="1" t="s">
        <v>14</v>
      </c>
      <c r="E447" s="1">
        <v>2059.6499020000001</v>
      </c>
      <c r="F447" s="1">
        <v>2060.9499510000001</v>
      </c>
      <c r="G447" s="1">
        <v>1.8996010000000001</v>
      </c>
      <c r="H447" s="1">
        <v>0.21589</v>
      </c>
      <c r="I447" s="1">
        <v>1.3</v>
      </c>
      <c r="J447" s="1">
        <v>263.16482500000001</v>
      </c>
      <c r="K447" s="1">
        <v>3.7999000000000001</v>
      </c>
      <c r="L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>
        <v>1</v>
      </c>
      <c r="AH447" s="1">
        <v>6381.5981449999999</v>
      </c>
      <c r="AI447" s="1">
        <v>6381.7973629999997</v>
      </c>
      <c r="AJ447" s="1">
        <v>0.19900000000000001</v>
      </c>
      <c r="AK447" s="1">
        <v>0</v>
      </c>
      <c r="AL447" s="1">
        <v>0</v>
      </c>
      <c r="AM447" s="1">
        <v>0</v>
      </c>
      <c r="AN447" s="1">
        <v>0</v>
      </c>
      <c r="AO447" s="1">
        <v>0.19900000000000001</v>
      </c>
      <c r="AP447" s="1">
        <v>0</v>
      </c>
      <c r="AQ447" s="1">
        <f t="shared" si="12"/>
        <v>0.19900000000000001</v>
      </c>
      <c r="AR447" s="1">
        <f t="shared" si="13"/>
        <v>0</v>
      </c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</row>
    <row r="448" spans="1:61" s="2" customFormat="1" x14ac:dyDescent="0.2">
      <c r="A448" s="1">
        <v>1</v>
      </c>
      <c r="B448" s="1">
        <v>1</v>
      </c>
      <c r="C448" s="1">
        <v>0</v>
      </c>
      <c r="D448" s="1" t="s">
        <v>14</v>
      </c>
      <c r="E448" s="1">
        <v>2060.9499510000001</v>
      </c>
      <c r="F448" s="1">
        <v>2061.8500979999999</v>
      </c>
      <c r="G448" s="1">
        <v>0.46297700000000003</v>
      </c>
      <c r="H448" s="1">
        <v>0.40218700000000002</v>
      </c>
      <c r="I448" s="1">
        <v>0.90010000000000001</v>
      </c>
      <c r="J448" s="1">
        <v>540.56976299999997</v>
      </c>
      <c r="K448" s="1">
        <v>1.8499000000000001</v>
      </c>
      <c r="L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>
        <v>1</v>
      </c>
      <c r="AH448" s="1">
        <v>6391.1977539999998</v>
      </c>
      <c r="AI448" s="1">
        <v>6396.3481449999999</v>
      </c>
      <c r="AJ448" s="1">
        <v>5.1505000000000001</v>
      </c>
      <c r="AK448" s="1">
        <v>0</v>
      </c>
      <c r="AL448" s="1">
        <v>0</v>
      </c>
      <c r="AM448" s="1">
        <v>0</v>
      </c>
      <c r="AN448" s="1">
        <v>0</v>
      </c>
      <c r="AO448" s="1">
        <v>5.1505000000000001</v>
      </c>
      <c r="AP448" s="1">
        <v>0</v>
      </c>
      <c r="AQ448" s="1">
        <f t="shared" si="12"/>
        <v>5.1505000000000001</v>
      </c>
      <c r="AR448" s="1">
        <f t="shared" si="13"/>
        <v>0</v>
      </c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</row>
    <row r="449" spans="1:61" s="2" customFormat="1" x14ac:dyDescent="0.2">
      <c r="A449" s="1">
        <v>1</v>
      </c>
      <c r="B449" s="1">
        <v>1</v>
      </c>
      <c r="C449" s="1">
        <v>0</v>
      </c>
      <c r="D449" s="1" t="s">
        <v>14</v>
      </c>
      <c r="E449" s="1">
        <v>2081.0500489999999</v>
      </c>
      <c r="F449" s="1">
        <v>2099.3999020000001</v>
      </c>
      <c r="G449" s="1">
        <v>9.7909999999999994E-3</v>
      </c>
      <c r="H449" s="1">
        <v>0.25983000000000001</v>
      </c>
      <c r="I449" s="1">
        <v>18.350000000000001</v>
      </c>
      <c r="J449" s="1">
        <v>56.497494000000003</v>
      </c>
      <c r="K449" s="1">
        <v>17.6999</v>
      </c>
      <c r="L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>
        <v>2</v>
      </c>
      <c r="AH449" s="1">
        <v>6398.9477539999998</v>
      </c>
      <c r="AI449" s="1">
        <v>6402.2475590000004</v>
      </c>
      <c r="AJ449" s="1">
        <v>3.299614</v>
      </c>
      <c r="AK449" s="1">
        <v>1.6494139999999999</v>
      </c>
      <c r="AL449" s="1">
        <v>0</v>
      </c>
      <c r="AM449" s="1">
        <v>606.27587900000003</v>
      </c>
      <c r="AN449" s="1">
        <v>0</v>
      </c>
      <c r="AO449" s="1">
        <v>1.34995</v>
      </c>
      <c r="AP449" s="1">
        <v>2.0013320000000001</v>
      </c>
      <c r="AQ449" s="1">
        <f t="shared" si="12"/>
        <v>2.6999</v>
      </c>
      <c r="AR449" s="1">
        <f t="shared" si="13"/>
        <v>1.6494139999999999</v>
      </c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</row>
    <row r="450" spans="1:61" s="2" customFormat="1" x14ac:dyDescent="0.2">
      <c r="A450" s="1">
        <v>1</v>
      </c>
      <c r="B450" s="1">
        <v>1</v>
      </c>
      <c r="C450" s="1">
        <v>1</v>
      </c>
      <c r="D450" s="1" t="s">
        <v>18</v>
      </c>
      <c r="E450" s="1">
        <v>2099.3999020000001</v>
      </c>
      <c r="F450" s="1">
        <v>2101</v>
      </c>
      <c r="G450" s="1">
        <v>1.885419</v>
      </c>
      <c r="H450" s="1">
        <v>0.30496099999999998</v>
      </c>
      <c r="I450" s="1">
        <v>1.6</v>
      </c>
      <c r="J450" s="1">
        <v>47.169811000000003</v>
      </c>
      <c r="K450" s="1">
        <v>21.200001</v>
      </c>
      <c r="L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>
        <v>4</v>
      </c>
      <c r="AH450" s="1">
        <v>6405.1469729999999</v>
      </c>
      <c r="AI450" s="1">
        <v>6411.4482420000004</v>
      </c>
      <c r="AJ450" s="1">
        <v>6.3012699999999997</v>
      </c>
      <c r="AK450" s="1">
        <v>1.76709</v>
      </c>
      <c r="AL450" s="1">
        <v>5.0404249999999999</v>
      </c>
      <c r="AM450" s="1">
        <v>609.96423300000004</v>
      </c>
      <c r="AN450" s="1">
        <v>1745.4448239999999</v>
      </c>
      <c r="AO450" s="1">
        <v>1.1250249999999999</v>
      </c>
      <c r="AP450" s="1">
        <v>4.9781440000000003</v>
      </c>
      <c r="AQ450" s="1">
        <f t="shared" si="12"/>
        <v>4.5000999999999998</v>
      </c>
      <c r="AR450" s="1">
        <f t="shared" si="13"/>
        <v>5.3012700000000006</v>
      </c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</row>
    <row r="451" spans="1:61" s="2" customFormat="1" x14ac:dyDescent="0.2">
      <c r="A451" s="1">
        <v>1</v>
      </c>
      <c r="B451" s="1">
        <v>1</v>
      </c>
      <c r="C451" s="1">
        <v>0</v>
      </c>
      <c r="D451" s="1" t="s">
        <v>18</v>
      </c>
      <c r="E451" s="1">
        <v>2101</v>
      </c>
      <c r="F451" s="1">
        <v>2101.1999510000001</v>
      </c>
      <c r="G451" s="1">
        <v>0.664462</v>
      </c>
      <c r="H451" s="1">
        <v>0</v>
      </c>
      <c r="I451" s="1">
        <v>0.2</v>
      </c>
      <c r="J451" s="1">
        <v>50.125312999999998</v>
      </c>
      <c r="K451" s="1">
        <v>19.950001</v>
      </c>
      <c r="L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>
        <v>1</v>
      </c>
      <c r="AH451" s="1">
        <v>6417.0976559999999</v>
      </c>
      <c r="AI451" s="1">
        <v>6417.5976559999999</v>
      </c>
      <c r="AJ451" s="1">
        <v>0.5</v>
      </c>
      <c r="AK451" s="1">
        <v>0</v>
      </c>
      <c r="AL451" s="1">
        <v>0</v>
      </c>
      <c r="AM451" s="1">
        <v>0</v>
      </c>
      <c r="AN451" s="1">
        <v>0</v>
      </c>
      <c r="AO451" s="1">
        <v>0.5</v>
      </c>
      <c r="AP451" s="1">
        <v>0</v>
      </c>
      <c r="AQ451" s="1">
        <f t="shared" ref="AQ451:AQ514" si="14">AG451*AO451</f>
        <v>0.5</v>
      </c>
      <c r="AR451" s="1">
        <f t="shared" ref="AR451:AR514" si="15">AK451*(AG451-1)</f>
        <v>0</v>
      </c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</row>
    <row r="452" spans="1:61" s="2" customFormat="1" x14ac:dyDescent="0.2">
      <c r="A452" s="1">
        <v>1</v>
      </c>
      <c r="B452" s="1">
        <v>1</v>
      </c>
      <c r="C452" s="1">
        <v>1</v>
      </c>
      <c r="D452" s="1" t="s">
        <v>14</v>
      </c>
      <c r="E452" s="1">
        <v>2101.1999510000001</v>
      </c>
      <c r="F452" s="1">
        <v>2102.9499510000001</v>
      </c>
      <c r="G452" s="1">
        <v>2.1678959999999998</v>
      </c>
      <c r="H452" s="1">
        <v>0.203571</v>
      </c>
      <c r="I452" s="1">
        <v>1.75</v>
      </c>
      <c r="J452" s="1">
        <v>555.55554199999995</v>
      </c>
      <c r="K452" s="1">
        <v>1.8</v>
      </c>
      <c r="L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>
        <v>3</v>
      </c>
      <c r="AH452" s="1">
        <v>6422.5478519999997</v>
      </c>
      <c r="AI452" s="1">
        <v>6430.748047</v>
      </c>
      <c r="AJ452" s="1">
        <v>8.2001089999999994</v>
      </c>
      <c r="AK452" s="1">
        <v>3.9248050000000001</v>
      </c>
      <c r="AL452" s="1">
        <v>7.0517580000000004</v>
      </c>
      <c r="AM452" s="1">
        <v>367.68673699999999</v>
      </c>
      <c r="AN452" s="1">
        <v>660.62847899999997</v>
      </c>
      <c r="AO452" s="1">
        <v>2.1501000000000001</v>
      </c>
      <c r="AP452" s="1">
        <v>9.8123459999999998</v>
      </c>
      <c r="AQ452" s="1">
        <f t="shared" si="14"/>
        <v>6.4503000000000004</v>
      </c>
      <c r="AR452" s="1">
        <f t="shared" si="15"/>
        <v>7.8496100000000002</v>
      </c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</row>
    <row r="453" spans="1:61" s="2" customFormat="1" x14ac:dyDescent="0.2">
      <c r="A453" s="1">
        <v>1</v>
      </c>
      <c r="B453" s="1">
        <v>1</v>
      </c>
      <c r="C453" s="1">
        <v>0</v>
      </c>
      <c r="D453" s="1" t="s">
        <v>14</v>
      </c>
      <c r="E453" s="1">
        <v>2102.9499510000001</v>
      </c>
      <c r="F453" s="1">
        <v>2114.5</v>
      </c>
      <c r="G453" s="1">
        <v>-0.12975500000000001</v>
      </c>
      <c r="H453" s="1">
        <v>0.21318000000000001</v>
      </c>
      <c r="I453" s="1">
        <v>11.55</v>
      </c>
      <c r="J453" s="1">
        <v>512.82049600000005</v>
      </c>
      <c r="K453" s="1">
        <v>1.95</v>
      </c>
      <c r="L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>
        <v>2</v>
      </c>
      <c r="AH453" s="1">
        <v>6433.4482420000004</v>
      </c>
      <c r="AI453" s="1">
        <v>6436.5981449999999</v>
      </c>
      <c r="AJ453" s="1">
        <v>3.1497190000000002</v>
      </c>
      <c r="AK453" s="1">
        <v>2.6992189999999998</v>
      </c>
      <c r="AL453" s="1">
        <v>0</v>
      </c>
      <c r="AM453" s="1">
        <v>370.47757000000001</v>
      </c>
      <c r="AN453" s="1">
        <v>0</v>
      </c>
      <c r="AO453" s="1">
        <v>0.85024999999999995</v>
      </c>
      <c r="AP453" s="1">
        <v>1.44397</v>
      </c>
      <c r="AQ453" s="1">
        <f t="shared" si="14"/>
        <v>1.7004999999999999</v>
      </c>
      <c r="AR453" s="1">
        <f t="shared" si="15"/>
        <v>2.6992189999999998</v>
      </c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</row>
    <row r="454" spans="1:61" s="2" customFormat="1" x14ac:dyDescent="0.2">
      <c r="A454" s="1">
        <v>1</v>
      </c>
      <c r="B454" s="1">
        <v>1</v>
      </c>
      <c r="C454" s="1">
        <v>1</v>
      </c>
      <c r="D454" s="1" t="s">
        <v>14</v>
      </c>
      <c r="E454" s="1">
        <v>2114.5</v>
      </c>
      <c r="F454" s="1">
        <v>2115.4499510000001</v>
      </c>
      <c r="G454" s="1">
        <v>2.133181</v>
      </c>
      <c r="H454" s="1">
        <v>0.22126499999999999</v>
      </c>
      <c r="I454" s="1">
        <v>0.95</v>
      </c>
      <c r="J454" s="1">
        <v>75.187973</v>
      </c>
      <c r="K454" s="1">
        <v>13.3</v>
      </c>
      <c r="L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>
        <v>3</v>
      </c>
      <c r="AH454" s="1">
        <v>6439.3989259999998</v>
      </c>
      <c r="AI454" s="1">
        <v>6443.2490230000003</v>
      </c>
      <c r="AJ454" s="1">
        <v>3.8499140000000001</v>
      </c>
      <c r="AK454" s="1">
        <v>1.4497070000000001</v>
      </c>
      <c r="AL454" s="1">
        <v>2.2388050000000002</v>
      </c>
      <c r="AM454" s="1">
        <v>763.23907499999996</v>
      </c>
      <c r="AN454" s="1">
        <v>1178.681763</v>
      </c>
      <c r="AO454" s="1">
        <v>1.083833</v>
      </c>
      <c r="AP454" s="1">
        <v>3.070748</v>
      </c>
      <c r="AQ454" s="1">
        <f t="shared" si="14"/>
        <v>3.2514989999999999</v>
      </c>
      <c r="AR454" s="1">
        <f t="shared" si="15"/>
        <v>2.8994140000000002</v>
      </c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</row>
    <row r="455" spans="1:61" s="2" customFormat="1" x14ac:dyDescent="0.2">
      <c r="A455" s="1">
        <v>1</v>
      </c>
      <c r="B455" s="1">
        <v>1</v>
      </c>
      <c r="C455" s="1">
        <v>0</v>
      </c>
      <c r="D455" s="1" t="s">
        <v>14</v>
      </c>
      <c r="E455" s="1">
        <v>2115.4499510000001</v>
      </c>
      <c r="F455" s="1">
        <v>2117.3500979999999</v>
      </c>
      <c r="G455" s="1">
        <v>-9.9437999999999999E-2</v>
      </c>
      <c r="H455" s="1">
        <v>0.27118599999999998</v>
      </c>
      <c r="I455" s="1">
        <v>1.9000999999999999</v>
      </c>
      <c r="J455" s="1">
        <v>80</v>
      </c>
      <c r="K455" s="1">
        <v>12.5</v>
      </c>
      <c r="L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>
        <v>5</v>
      </c>
      <c r="AH455" s="1">
        <v>6447.3994140000004</v>
      </c>
      <c r="AI455" s="1">
        <v>6457.7490230000003</v>
      </c>
      <c r="AJ455" s="1">
        <v>10.349524000000001</v>
      </c>
      <c r="AK455" s="1">
        <v>2.3122560000000001</v>
      </c>
      <c r="AL455" s="1">
        <v>9.6714210000000005</v>
      </c>
      <c r="AM455" s="1">
        <v>623.47143600000004</v>
      </c>
      <c r="AN455" s="1">
        <v>3028.5363769999999</v>
      </c>
      <c r="AO455" s="1">
        <v>1.55002</v>
      </c>
      <c r="AP455" s="1">
        <v>8.192342</v>
      </c>
      <c r="AQ455" s="1">
        <f t="shared" si="14"/>
        <v>7.7500999999999998</v>
      </c>
      <c r="AR455" s="1">
        <f t="shared" si="15"/>
        <v>9.2490240000000004</v>
      </c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</row>
    <row r="456" spans="1:61" s="2" customFormat="1" x14ac:dyDescent="0.2">
      <c r="A456" s="1">
        <v>1</v>
      </c>
      <c r="B456" s="1">
        <v>1</v>
      </c>
      <c r="C456" s="1">
        <v>1</v>
      </c>
      <c r="D456" s="1" t="s">
        <v>18</v>
      </c>
      <c r="E456" s="1">
        <v>2117.3500979999999</v>
      </c>
      <c r="F456" s="1">
        <v>2117.5</v>
      </c>
      <c r="G456" s="1">
        <v>1.421279</v>
      </c>
      <c r="H456" s="1">
        <v>0</v>
      </c>
      <c r="I456" s="1">
        <v>0.14990000000000001</v>
      </c>
      <c r="J456" s="1">
        <v>350.864868</v>
      </c>
      <c r="K456" s="1">
        <v>2.8500999999999999</v>
      </c>
      <c r="L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>
        <v>1</v>
      </c>
      <c r="AH456" s="1">
        <v>6460.4482420000004</v>
      </c>
      <c r="AI456" s="1">
        <v>6461.7490230000003</v>
      </c>
      <c r="AJ456" s="1">
        <v>1.3009999999999999</v>
      </c>
      <c r="AK456" s="1">
        <v>0</v>
      </c>
      <c r="AL456" s="1">
        <v>0</v>
      </c>
      <c r="AM456" s="1">
        <v>0</v>
      </c>
      <c r="AN456" s="1">
        <v>0</v>
      </c>
      <c r="AO456" s="1">
        <v>1.3009999999999999</v>
      </c>
      <c r="AP456" s="1">
        <v>0</v>
      </c>
      <c r="AQ456" s="1">
        <f t="shared" si="14"/>
        <v>1.3009999999999999</v>
      </c>
      <c r="AR456" s="1">
        <f t="shared" si="15"/>
        <v>0</v>
      </c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</row>
    <row r="457" spans="1:61" s="2" customFormat="1" x14ac:dyDescent="0.2">
      <c r="A457" s="1">
        <v>1</v>
      </c>
      <c r="B457" s="1">
        <v>1</v>
      </c>
      <c r="C457" s="1">
        <v>0</v>
      </c>
      <c r="D457" s="1" t="s">
        <v>14</v>
      </c>
      <c r="E457" s="1">
        <v>2117.5</v>
      </c>
      <c r="F457" s="1">
        <v>2121</v>
      </c>
      <c r="G457" s="1">
        <v>4.9838E-2</v>
      </c>
      <c r="H457" s="1">
        <v>0.16595099999999999</v>
      </c>
      <c r="I457" s="1">
        <v>3.5</v>
      </c>
      <c r="J457" s="1">
        <v>487.80487099999999</v>
      </c>
      <c r="K457" s="1">
        <v>2.0499999999999998</v>
      </c>
      <c r="L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>
        <v>11</v>
      </c>
      <c r="AH457" s="1">
        <v>6466.1484380000002</v>
      </c>
      <c r="AI457" s="1">
        <v>6489.6484380000002</v>
      </c>
      <c r="AJ457" s="1">
        <v>23.499780999999999</v>
      </c>
      <c r="AK457" s="1">
        <v>2.305078</v>
      </c>
      <c r="AL457" s="1">
        <v>25.720075999999999</v>
      </c>
      <c r="AM457" s="1">
        <v>593.48486300000002</v>
      </c>
      <c r="AN457" s="1">
        <v>6957.9013670000004</v>
      </c>
      <c r="AO457" s="1">
        <v>1.313409</v>
      </c>
      <c r="AP457" s="1">
        <v>19.067259</v>
      </c>
      <c r="AQ457" s="1">
        <f t="shared" si="14"/>
        <v>14.447499000000001</v>
      </c>
      <c r="AR457" s="1">
        <f t="shared" si="15"/>
        <v>23.05078</v>
      </c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</row>
    <row r="458" spans="1:61" s="2" customFormat="1" x14ac:dyDescent="0.2">
      <c r="A458" s="1">
        <v>1</v>
      </c>
      <c r="B458" s="1">
        <v>1</v>
      </c>
      <c r="C458" s="1">
        <v>1</v>
      </c>
      <c r="D458" s="1" t="s">
        <v>14</v>
      </c>
      <c r="E458" s="1">
        <v>2121</v>
      </c>
      <c r="F458" s="1">
        <v>2122.8999020000001</v>
      </c>
      <c r="G458" s="1">
        <v>1.85406</v>
      </c>
      <c r="H458" s="1">
        <v>0.29862100000000003</v>
      </c>
      <c r="I458" s="1">
        <v>1.9</v>
      </c>
      <c r="J458" s="1">
        <v>273.98010299999999</v>
      </c>
      <c r="K458" s="1">
        <v>3.6499000000000001</v>
      </c>
      <c r="L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>
        <v>2</v>
      </c>
      <c r="AH458" s="1">
        <v>6492.248047</v>
      </c>
      <c r="AI458" s="1">
        <v>6494.248047</v>
      </c>
      <c r="AJ458" s="1">
        <v>1.999995</v>
      </c>
      <c r="AK458" s="1">
        <v>1.2001949999999999</v>
      </c>
      <c r="AL458" s="1">
        <v>0</v>
      </c>
      <c r="AM458" s="1">
        <v>833.19769299999996</v>
      </c>
      <c r="AN458" s="1">
        <v>0</v>
      </c>
      <c r="AO458" s="1">
        <v>0.69964999999999999</v>
      </c>
      <c r="AP458" s="1">
        <v>1.009525</v>
      </c>
      <c r="AQ458" s="1">
        <f t="shared" si="14"/>
        <v>1.3993</v>
      </c>
      <c r="AR458" s="1">
        <f t="shared" si="15"/>
        <v>1.2001949999999999</v>
      </c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</row>
    <row r="459" spans="1:61" s="2" customFormat="1" x14ac:dyDescent="0.2">
      <c r="A459" s="1">
        <v>1</v>
      </c>
      <c r="B459" s="1">
        <v>1</v>
      </c>
      <c r="C459" s="1">
        <v>0</v>
      </c>
      <c r="D459" s="1" t="s">
        <v>14</v>
      </c>
      <c r="E459" s="1">
        <v>2122.8999020000001</v>
      </c>
      <c r="F459" s="1">
        <v>2123.3000489999999</v>
      </c>
      <c r="G459" s="1">
        <v>0.35555700000000001</v>
      </c>
      <c r="H459" s="1">
        <v>0.31817899999999999</v>
      </c>
      <c r="I459" s="1">
        <v>0.4</v>
      </c>
      <c r="J459" s="1">
        <v>185.185181</v>
      </c>
      <c r="K459" s="1">
        <v>5.4</v>
      </c>
      <c r="L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>
        <v>12</v>
      </c>
      <c r="AH459" s="1">
        <v>6497.9482420000004</v>
      </c>
      <c r="AI459" s="1">
        <v>6523.3486329999996</v>
      </c>
      <c r="AJ459" s="1">
        <v>25.400282000000001</v>
      </c>
      <c r="AK459" s="1">
        <v>1.9364349999999999</v>
      </c>
      <c r="AL459" s="1">
        <v>23.740887000000001</v>
      </c>
      <c r="AM459" s="1">
        <v>835.57141100000001</v>
      </c>
      <c r="AN459" s="1">
        <v>12422.269531</v>
      </c>
      <c r="AO459" s="1">
        <v>1.6456919999999999</v>
      </c>
      <c r="AP459" s="1">
        <v>23.631171999999999</v>
      </c>
      <c r="AQ459" s="1">
        <f t="shared" si="14"/>
        <v>19.748303999999997</v>
      </c>
      <c r="AR459" s="1">
        <f t="shared" si="15"/>
        <v>21.300784999999998</v>
      </c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</row>
    <row r="460" spans="1:61" s="2" customFormat="1" x14ac:dyDescent="0.2">
      <c r="A460" s="1">
        <v>1</v>
      </c>
      <c r="B460" s="1">
        <v>1</v>
      </c>
      <c r="C460" s="1">
        <v>1</v>
      </c>
      <c r="D460" s="1" t="s">
        <v>14</v>
      </c>
      <c r="E460" s="1">
        <v>2123.3000489999999</v>
      </c>
      <c r="F460" s="1">
        <v>2125</v>
      </c>
      <c r="G460" s="1">
        <v>2.2076880000000001</v>
      </c>
      <c r="H460" s="1">
        <v>0.232351</v>
      </c>
      <c r="I460" s="1">
        <v>1.7</v>
      </c>
      <c r="J460" s="1">
        <v>434.782623</v>
      </c>
      <c r="K460" s="1">
        <v>2.2999999999999998</v>
      </c>
      <c r="L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>
        <v>3</v>
      </c>
      <c r="AH460" s="1">
        <v>6530.2490230000003</v>
      </c>
      <c r="AI460" s="1">
        <v>6538.548828</v>
      </c>
      <c r="AJ460" s="1">
        <v>8.299614</v>
      </c>
      <c r="AK460" s="1">
        <v>2.6997070000000001</v>
      </c>
      <c r="AL460" s="1">
        <v>4.8562019999999997</v>
      </c>
      <c r="AM460" s="1">
        <v>535.98016399999995</v>
      </c>
      <c r="AN460" s="1">
        <v>964.11499000000003</v>
      </c>
      <c r="AO460" s="1">
        <v>2.4667330000000001</v>
      </c>
      <c r="AP460" s="1">
        <v>7.3772099999999998</v>
      </c>
      <c r="AQ460" s="1">
        <f t="shared" si="14"/>
        <v>7.4001990000000006</v>
      </c>
      <c r="AR460" s="1">
        <f t="shared" si="15"/>
        <v>5.3994140000000002</v>
      </c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</row>
    <row r="461" spans="1:61" s="2" customFormat="1" x14ac:dyDescent="0.2">
      <c r="A461" s="1">
        <v>1</v>
      </c>
      <c r="B461" s="1">
        <v>1</v>
      </c>
      <c r="C461" s="1">
        <v>0</v>
      </c>
      <c r="D461" s="1" t="s">
        <v>18</v>
      </c>
      <c r="E461" s="1">
        <v>2125</v>
      </c>
      <c r="F461" s="1">
        <v>2125.1499020000001</v>
      </c>
      <c r="G461" s="1">
        <v>0.80978000000000006</v>
      </c>
      <c r="H461" s="1">
        <v>0</v>
      </c>
      <c r="I461" s="1">
        <v>0.15</v>
      </c>
      <c r="J461" s="1">
        <v>476.19049100000001</v>
      </c>
      <c r="K461" s="1">
        <v>2.1</v>
      </c>
      <c r="L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>
        <v>1</v>
      </c>
      <c r="AH461" s="1">
        <v>6541.1982420000004</v>
      </c>
      <c r="AI461" s="1">
        <v>6541.5986329999996</v>
      </c>
      <c r="AJ461" s="1">
        <v>0.40050000000000002</v>
      </c>
      <c r="AK461" s="1">
        <v>0</v>
      </c>
      <c r="AL461" s="1">
        <v>0</v>
      </c>
      <c r="AM461" s="1">
        <v>0</v>
      </c>
      <c r="AN461" s="1">
        <v>0</v>
      </c>
      <c r="AO461" s="1">
        <v>0.40050000000000002</v>
      </c>
      <c r="AP461" s="1">
        <v>0</v>
      </c>
      <c r="AQ461" s="1">
        <f t="shared" si="14"/>
        <v>0.40050000000000002</v>
      </c>
      <c r="AR461" s="1">
        <f t="shared" si="15"/>
        <v>0</v>
      </c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</row>
    <row r="462" spans="1:61" s="2" customFormat="1" x14ac:dyDescent="0.2">
      <c r="A462" s="1">
        <v>1</v>
      </c>
      <c r="B462" s="1">
        <v>1</v>
      </c>
      <c r="C462" s="1">
        <v>1</v>
      </c>
      <c r="D462" s="1" t="s">
        <v>14</v>
      </c>
      <c r="E462" s="1">
        <v>2125.1499020000001</v>
      </c>
      <c r="F462" s="1">
        <v>2128</v>
      </c>
      <c r="G462" s="1">
        <v>2.145413</v>
      </c>
      <c r="H462" s="1">
        <v>0.368479</v>
      </c>
      <c r="I462" s="1">
        <v>2.85</v>
      </c>
      <c r="J462" s="1">
        <v>540.540527</v>
      </c>
      <c r="K462" s="1">
        <v>1.85</v>
      </c>
      <c r="L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>
        <v>3</v>
      </c>
      <c r="AH462" s="1">
        <v>6547.6484380000002</v>
      </c>
      <c r="AI462" s="1">
        <v>6551.3486329999996</v>
      </c>
      <c r="AJ462" s="1">
        <v>3.7003050000000002</v>
      </c>
      <c r="AK462" s="1">
        <v>1.649902</v>
      </c>
      <c r="AL462" s="1">
        <v>2.3418869999999998</v>
      </c>
      <c r="AM462" s="1">
        <v>608.33557099999996</v>
      </c>
      <c r="AN462" s="1">
        <v>863.47717299999999</v>
      </c>
      <c r="AO462" s="1">
        <v>1.116833</v>
      </c>
      <c r="AP462" s="1">
        <v>3.4158050000000002</v>
      </c>
      <c r="AQ462" s="1">
        <f t="shared" si="14"/>
        <v>3.3504990000000001</v>
      </c>
      <c r="AR462" s="1">
        <f t="shared" si="15"/>
        <v>3.299804</v>
      </c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</row>
    <row r="463" spans="1:61" s="2" customFormat="1" x14ac:dyDescent="0.2">
      <c r="A463" s="1">
        <v>1</v>
      </c>
      <c r="B463" s="1">
        <v>1</v>
      </c>
      <c r="C463" s="1">
        <v>0</v>
      </c>
      <c r="D463" s="1" t="s">
        <v>14</v>
      </c>
      <c r="E463" s="1">
        <v>2128</v>
      </c>
      <c r="F463" s="1">
        <v>2138.1999510000001</v>
      </c>
      <c r="G463" s="1">
        <v>0.109643</v>
      </c>
      <c r="H463" s="1">
        <v>0.22528400000000001</v>
      </c>
      <c r="I463" s="1">
        <v>10.199999999999999</v>
      </c>
      <c r="J463" s="1">
        <v>333.33334400000001</v>
      </c>
      <c r="K463" s="1">
        <v>3</v>
      </c>
      <c r="L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>
        <v>1</v>
      </c>
      <c r="AH463" s="1">
        <v>6554.6982420000004</v>
      </c>
      <c r="AI463" s="1">
        <v>6555.3989259999998</v>
      </c>
      <c r="AJ463" s="1">
        <v>0.70050000000000001</v>
      </c>
      <c r="AK463" s="1">
        <v>0</v>
      </c>
      <c r="AL463" s="1">
        <v>0</v>
      </c>
      <c r="AM463" s="1">
        <v>0</v>
      </c>
      <c r="AN463" s="1">
        <v>0</v>
      </c>
      <c r="AO463" s="1">
        <v>0.70050000000000001</v>
      </c>
      <c r="AP463" s="1">
        <v>0</v>
      </c>
      <c r="AQ463" s="1">
        <f t="shared" si="14"/>
        <v>0.70050000000000001</v>
      </c>
      <c r="AR463" s="1">
        <f t="shared" si="15"/>
        <v>0</v>
      </c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</row>
    <row r="464" spans="1:61" s="2" customFormat="1" x14ac:dyDescent="0.2">
      <c r="A464" s="1">
        <v>1</v>
      </c>
      <c r="B464" s="1">
        <v>1</v>
      </c>
      <c r="C464" s="1">
        <v>1</v>
      </c>
      <c r="D464" s="1" t="s">
        <v>14</v>
      </c>
      <c r="E464" s="1">
        <v>2138.1999510000001</v>
      </c>
      <c r="F464" s="1">
        <v>2139.4499510000001</v>
      </c>
      <c r="G464" s="1">
        <v>2.1073979999999999</v>
      </c>
      <c r="H464" s="1">
        <v>0.18401300000000001</v>
      </c>
      <c r="I464" s="1">
        <v>1.25</v>
      </c>
      <c r="J464" s="1">
        <v>76.628349</v>
      </c>
      <c r="K464" s="1">
        <v>13.05</v>
      </c>
      <c r="L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>
        <v>4</v>
      </c>
      <c r="AH464" s="1">
        <v>6558.5478519999997</v>
      </c>
      <c r="AI464" s="1">
        <v>6566.8481449999999</v>
      </c>
      <c r="AJ464" s="1">
        <v>8.3004069999999999</v>
      </c>
      <c r="AK464" s="1">
        <v>2.4832360000000002</v>
      </c>
      <c r="AL464" s="1">
        <v>6.9069050000000001</v>
      </c>
      <c r="AM464" s="1">
        <v>412.47287</v>
      </c>
      <c r="AN464" s="1">
        <v>1144.0253909999999</v>
      </c>
      <c r="AO464" s="1">
        <v>1.08785</v>
      </c>
      <c r="AP464" s="1">
        <v>4.2988739999999996</v>
      </c>
      <c r="AQ464" s="1">
        <f t="shared" si="14"/>
        <v>4.3513999999999999</v>
      </c>
      <c r="AR464" s="1">
        <f t="shared" si="15"/>
        <v>7.4497080000000011</v>
      </c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</row>
    <row r="465" spans="1:61" s="2" customFormat="1" x14ac:dyDescent="0.2">
      <c r="A465" s="1">
        <v>1</v>
      </c>
      <c r="B465" s="1">
        <v>1</v>
      </c>
      <c r="C465" s="1">
        <v>0</v>
      </c>
      <c r="D465" s="1" t="s">
        <v>14</v>
      </c>
      <c r="E465" s="1">
        <v>2139.4499510000001</v>
      </c>
      <c r="F465" s="1">
        <v>2140.3000489999999</v>
      </c>
      <c r="G465" s="1">
        <v>0.34862399999999999</v>
      </c>
      <c r="H465" s="1">
        <v>0.19025</v>
      </c>
      <c r="I465" s="1">
        <v>0.85</v>
      </c>
      <c r="J465" s="1">
        <v>87.336242999999996</v>
      </c>
      <c r="K465" s="1">
        <v>11.45</v>
      </c>
      <c r="L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>
        <v>2</v>
      </c>
      <c r="AH465" s="1">
        <v>6569.1977539999998</v>
      </c>
      <c r="AI465" s="1">
        <v>6571.6982420000004</v>
      </c>
      <c r="AJ465" s="1">
        <v>2.500305</v>
      </c>
      <c r="AK465" s="1">
        <v>1.7998050000000001</v>
      </c>
      <c r="AL465" s="1">
        <v>0</v>
      </c>
      <c r="AM465" s="1">
        <v>555.61584500000004</v>
      </c>
      <c r="AN465" s="1">
        <v>0</v>
      </c>
      <c r="AO465" s="1">
        <v>0.52549999999999997</v>
      </c>
      <c r="AP465" s="1">
        <v>0.82146200000000003</v>
      </c>
      <c r="AQ465" s="1">
        <f t="shared" si="14"/>
        <v>1.0509999999999999</v>
      </c>
      <c r="AR465" s="1">
        <f t="shared" si="15"/>
        <v>1.7998050000000001</v>
      </c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</row>
    <row r="466" spans="1:61" s="2" customFormat="1" x14ac:dyDescent="0.2">
      <c r="A466" s="1">
        <v>1</v>
      </c>
      <c r="B466" s="1">
        <v>1</v>
      </c>
      <c r="C466" s="1">
        <v>1</v>
      </c>
      <c r="D466" s="1" t="s">
        <v>14</v>
      </c>
      <c r="E466" s="1">
        <v>2140.3000489999999</v>
      </c>
      <c r="F466" s="1">
        <v>2141.75</v>
      </c>
      <c r="G466" s="1">
        <v>2.1157339999999998</v>
      </c>
      <c r="H466" s="1">
        <v>0.31973499999999999</v>
      </c>
      <c r="I466" s="1">
        <v>1.45</v>
      </c>
      <c r="J466" s="1">
        <v>476.19049100000001</v>
      </c>
      <c r="K466" s="1">
        <v>2.1</v>
      </c>
      <c r="L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>
        <v>1</v>
      </c>
      <c r="AH466" s="1">
        <v>6575.0986329999996</v>
      </c>
      <c r="AI466" s="1">
        <v>6576.298828</v>
      </c>
      <c r="AJ466" s="1">
        <v>1.2002999999999999</v>
      </c>
      <c r="AK466" s="1">
        <v>0</v>
      </c>
      <c r="AL466" s="1">
        <v>0</v>
      </c>
      <c r="AM466" s="1">
        <v>0</v>
      </c>
      <c r="AN466" s="1">
        <v>0</v>
      </c>
      <c r="AO466" s="1">
        <v>1.2002999999999999</v>
      </c>
      <c r="AP466" s="1">
        <v>0</v>
      </c>
      <c r="AQ466" s="1">
        <f t="shared" si="14"/>
        <v>1.2002999999999999</v>
      </c>
      <c r="AR466" s="1">
        <f t="shared" si="15"/>
        <v>0</v>
      </c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</row>
    <row r="467" spans="1:61" s="2" customFormat="1" x14ac:dyDescent="0.2">
      <c r="A467" s="1">
        <v>1</v>
      </c>
      <c r="B467" s="1">
        <v>1</v>
      </c>
      <c r="C467" s="1">
        <v>0</v>
      </c>
      <c r="D467" s="1" t="s">
        <v>14</v>
      </c>
      <c r="E467" s="1">
        <v>2141.75</v>
      </c>
      <c r="F467" s="1">
        <v>2144.8999020000001</v>
      </c>
      <c r="G467" s="1">
        <v>0.105654</v>
      </c>
      <c r="H467" s="1">
        <v>0.26724900000000001</v>
      </c>
      <c r="I467" s="1">
        <v>3.15</v>
      </c>
      <c r="J467" s="1">
        <v>434.782623</v>
      </c>
      <c r="K467" s="1">
        <v>2.2999999999999998</v>
      </c>
      <c r="L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>
        <v>1</v>
      </c>
      <c r="AH467" s="1">
        <v>6582.8476559999999</v>
      </c>
      <c r="AI467" s="1">
        <v>6584.0478519999997</v>
      </c>
      <c r="AJ467" s="1">
        <v>1.2001999999999999</v>
      </c>
      <c r="AK467" s="1">
        <v>0</v>
      </c>
      <c r="AL467" s="1">
        <v>0</v>
      </c>
      <c r="AM467" s="1">
        <v>0</v>
      </c>
      <c r="AN467" s="1">
        <v>0</v>
      </c>
      <c r="AO467" s="1">
        <v>1.2001999999999999</v>
      </c>
      <c r="AP467" s="1">
        <v>0</v>
      </c>
      <c r="AQ467" s="1">
        <f t="shared" si="14"/>
        <v>1.2001999999999999</v>
      </c>
      <c r="AR467" s="1">
        <f t="shared" si="15"/>
        <v>0</v>
      </c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</row>
    <row r="468" spans="1:61" s="2" customFormat="1" x14ac:dyDescent="0.2">
      <c r="A468" s="1">
        <v>1</v>
      </c>
      <c r="B468" s="1">
        <v>1</v>
      </c>
      <c r="C468" s="1">
        <v>1</v>
      </c>
      <c r="D468" s="1" t="s">
        <v>14</v>
      </c>
      <c r="E468" s="1">
        <v>2144.8999020000001</v>
      </c>
      <c r="F468" s="1">
        <v>2145.25</v>
      </c>
      <c r="G468" s="1">
        <v>1.550389</v>
      </c>
      <c r="H468" s="1">
        <v>2.4667000000000001E-2</v>
      </c>
      <c r="I468" s="1">
        <v>0.35</v>
      </c>
      <c r="J468" s="1">
        <v>217.391312</v>
      </c>
      <c r="K468" s="1">
        <v>4.5999999999999996</v>
      </c>
      <c r="L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>
        <v>5</v>
      </c>
      <c r="AH468" s="1">
        <v>6592.1474609999996</v>
      </c>
      <c r="AI468" s="1">
        <v>6609.6982420000004</v>
      </c>
      <c r="AJ468" s="1">
        <v>17.550675999999999</v>
      </c>
      <c r="AK468" s="1">
        <v>3.0002439999999999</v>
      </c>
      <c r="AL468" s="1">
        <v>12.599969</v>
      </c>
      <c r="AM468" s="1">
        <v>438.66329999999999</v>
      </c>
      <c r="AN468" s="1">
        <v>1972.0069579999999</v>
      </c>
      <c r="AO468" s="1">
        <v>2.8397600000000001</v>
      </c>
      <c r="AP468" s="1">
        <v>15.793037999999999</v>
      </c>
      <c r="AQ468" s="1">
        <f t="shared" si="14"/>
        <v>14.1988</v>
      </c>
      <c r="AR468" s="1">
        <f t="shared" si="15"/>
        <v>12.000976</v>
      </c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</row>
    <row r="469" spans="1:61" s="2" customFormat="1" x14ac:dyDescent="0.2">
      <c r="A469" s="1">
        <v>1</v>
      </c>
      <c r="B469" s="1">
        <v>1</v>
      </c>
      <c r="C469" s="1">
        <v>0</v>
      </c>
      <c r="D469" s="1" t="s">
        <v>14</v>
      </c>
      <c r="E469" s="1">
        <v>2145.25</v>
      </c>
      <c r="F469" s="1">
        <v>2161.9499510000001</v>
      </c>
      <c r="G469" s="1">
        <v>0.23861099999999999</v>
      </c>
      <c r="H469" s="1">
        <v>0.296429</v>
      </c>
      <c r="I469" s="1">
        <v>16.700001</v>
      </c>
      <c r="J469" s="1">
        <v>285.714294</v>
      </c>
      <c r="K469" s="1">
        <v>3.5</v>
      </c>
      <c r="L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>
        <v>9</v>
      </c>
      <c r="AH469" s="1">
        <v>6613.2978519999997</v>
      </c>
      <c r="AI469" s="1">
        <v>6624.9975590000004</v>
      </c>
      <c r="AJ469" s="1">
        <v>11.699702</v>
      </c>
      <c r="AK469" s="1">
        <v>1.3624879999999999</v>
      </c>
      <c r="AL469" s="1">
        <v>11.774661999999999</v>
      </c>
      <c r="AM469" s="1">
        <v>919.05676300000005</v>
      </c>
      <c r="AN469" s="1">
        <v>8247.3134769999997</v>
      </c>
      <c r="AO469" s="1">
        <v>0.85008899999999998</v>
      </c>
      <c r="AP469" s="1">
        <v>9.3964820000000007</v>
      </c>
      <c r="AQ469" s="1">
        <f t="shared" si="14"/>
        <v>7.6508009999999995</v>
      </c>
      <c r="AR469" s="1">
        <f t="shared" si="15"/>
        <v>10.899903999999999</v>
      </c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</row>
    <row r="470" spans="1:61" s="2" customFormat="1" x14ac:dyDescent="0.2">
      <c r="A470" s="1">
        <v>1</v>
      </c>
      <c r="B470" s="1">
        <v>1</v>
      </c>
      <c r="C470" s="1">
        <v>1</v>
      </c>
      <c r="D470" s="1" t="s">
        <v>14</v>
      </c>
      <c r="E470" s="1">
        <v>2161.9499510000001</v>
      </c>
      <c r="F470" s="1">
        <v>2162.25</v>
      </c>
      <c r="G470" s="1">
        <v>2.2800609999999999</v>
      </c>
      <c r="H470" s="1">
        <v>5.6106000000000003E-2</v>
      </c>
      <c r="I470" s="1">
        <v>0.3</v>
      </c>
      <c r="J470" s="1">
        <v>58.651027999999997</v>
      </c>
      <c r="K470" s="1">
        <v>17.049999</v>
      </c>
      <c r="L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>
        <v>1</v>
      </c>
      <c r="AH470" s="1">
        <v>6638.4477539999998</v>
      </c>
      <c r="AI470" s="1">
        <v>6639.3979490000002</v>
      </c>
      <c r="AJ470" s="1">
        <v>0.95020000000000004</v>
      </c>
      <c r="AK470" s="1">
        <v>0</v>
      </c>
      <c r="AL470" s="1">
        <v>0</v>
      </c>
      <c r="AM470" s="1">
        <v>0</v>
      </c>
      <c r="AN470" s="1">
        <v>0</v>
      </c>
      <c r="AO470" s="1">
        <v>0.95020000000000004</v>
      </c>
      <c r="AP470" s="1">
        <v>0</v>
      </c>
      <c r="AQ470" s="1">
        <f t="shared" si="14"/>
        <v>0.95020000000000004</v>
      </c>
      <c r="AR470" s="1">
        <f t="shared" si="15"/>
        <v>0</v>
      </c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</row>
    <row r="471" spans="1:61" s="2" customFormat="1" x14ac:dyDescent="0.2">
      <c r="A471" s="1">
        <v>1</v>
      </c>
      <c r="B471" s="1">
        <v>1</v>
      </c>
      <c r="C471" s="1">
        <v>0</v>
      </c>
      <c r="D471" s="1" t="s">
        <v>18</v>
      </c>
      <c r="E471" s="1">
        <v>2162.25</v>
      </c>
      <c r="F471" s="1">
        <v>2162.3999020000001</v>
      </c>
      <c r="G471" s="1">
        <v>0.76944100000000004</v>
      </c>
      <c r="H471" s="1">
        <v>0</v>
      </c>
      <c r="I471" s="1">
        <v>0.15</v>
      </c>
      <c r="J471" s="1">
        <v>58.823528000000003</v>
      </c>
      <c r="K471" s="1">
        <v>17</v>
      </c>
      <c r="L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>
        <v>4</v>
      </c>
      <c r="AH471" s="1">
        <v>6644.4477539999998</v>
      </c>
      <c r="AI471" s="1">
        <v>6645.8979490000002</v>
      </c>
      <c r="AJ471" s="1">
        <v>1.4503090000000001</v>
      </c>
      <c r="AK471" s="1">
        <v>0.44986999999999999</v>
      </c>
      <c r="AL471" s="1">
        <v>1.2502420000000001</v>
      </c>
      <c r="AM471" s="1">
        <v>2286.7783199999999</v>
      </c>
      <c r="AN471" s="1">
        <v>6379.6958009999998</v>
      </c>
      <c r="AO471" s="1">
        <v>0.23815</v>
      </c>
      <c r="AP471" s="1">
        <v>0.989761</v>
      </c>
      <c r="AQ471" s="1">
        <f t="shared" si="14"/>
        <v>0.9526</v>
      </c>
      <c r="AR471" s="1">
        <f t="shared" si="15"/>
        <v>1.34961</v>
      </c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</row>
    <row r="472" spans="1:61" s="2" customFormat="1" x14ac:dyDescent="0.2">
      <c r="A472" s="1">
        <v>1</v>
      </c>
      <c r="B472" s="1">
        <v>1</v>
      </c>
      <c r="C472" s="1">
        <v>1</v>
      </c>
      <c r="D472" s="1" t="s">
        <v>14</v>
      </c>
      <c r="E472" s="1">
        <v>2162.3999020000001</v>
      </c>
      <c r="F472" s="1">
        <v>2163.1499020000001</v>
      </c>
      <c r="G472" s="1">
        <v>2.4323709999999998</v>
      </c>
      <c r="H472" s="1">
        <v>0.21094399999999999</v>
      </c>
      <c r="I472" s="1">
        <v>0.75</v>
      </c>
      <c r="J472" s="1">
        <v>2222.2221679999998</v>
      </c>
      <c r="K472" s="1">
        <v>0.45</v>
      </c>
      <c r="L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>
        <v>3</v>
      </c>
      <c r="AH472" s="1">
        <v>6649.8979490000002</v>
      </c>
      <c r="AI472" s="1">
        <v>6655.6479490000002</v>
      </c>
      <c r="AJ472" s="1">
        <v>5.7498950000000004</v>
      </c>
      <c r="AK472" s="1">
        <v>2.475098</v>
      </c>
      <c r="AL472" s="1">
        <v>4.9148820000000004</v>
      </c>
      <c r="AM472" s="1">
        <v>785.70874000000003</v>
      </c>
      <c r="AN472" s="1">
        <v>1560.2073969999999</v>
      </c>
      <c r="AO472" s="1">
        <v>1.7831669999999999</v>
      </c>
      <c r="AP472" s="1">
        <v>6.786448</v>
      </c>
      <c r="AQ472" s="1">
        <f t="shared" si="14"/>
        <v>5.3495010000000001</v>
      </c>
      <c r="AR472" s="1">
        <f t="shared" si="15"/>
        <v>4.950196</v>
      </c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</row>
    <row r="473" spans="1:61" s="2" customFormat="1" x14ac:dyDescent="0.2">
      <c r="A473" s="1">
        <v>1</v>
      </c>
      <c r="B473" s="1">
        <v>1</v>
      </c>
      <c r="C473" s="1">
        <v>0</v>
      </c>
      <c r="D473" s="1" t="s">
        <v>14</v>
      </c>
      <c r="E473" s="1">
        <v>2163.1499020000001</v>
      </c>
      <c r="F473" s="1">
        <v>2163.6499020000001</v>
      </c>
      <c r="G473" s="1">
        <v>0.26081500000000002</v>
      </c>
      <c r="H473" s="1">
        <v>5.5895E-2</v>
      </c>
      <c r="I473" s="1">
        <v>0.5</v>
      </c>
      <c r="J473" s="1">
        <v>1111.1110839999999</v>
      </c>
      <c r="K473" s="1">
        <v>0.9</v>
      </c>
      <c r="L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>
        <v>2</v>
      </c>
      <c r="AH473" s="1">
        <v>6665.1977539999998</v>
      </c>
      <c r="AI473" s="1">
        <v>6667.5981449999999</v>
      </c>
      <c r="AJ473" s="1">
        <v>2.4005000000000001</v>
      </c>
      <c r="AK473" s="1">
        <v>0.75</v>
      </c>
      <c r="AL473" s="1">
        <v>0</v>
      </c>
      <c r="AM473" s="1">
        <v>1333.333374</v>
      </c>
      <c r="AN473" s="1">
        <v>0</v>
      </c>
      <c r="AO473" s="1">
        <v>1.07525</v>
      </c>
      <c r="AP473" s="1">
        <v>1.9068229999999999</v>
      </c>
      <c r="AQ473" s="1">
        <f t="shared" si="14"/>
        <v>2.1505000000000001</v>
      </c>
      <c r="AR473" s="1">
        <f t="shared" si="15"/>
        <v>0.75</v>
      </c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</row>
    <row r="474" spans="1:61" s="2" customFormat="1" x14ac:dyDescent="0.2">
      <c r="A474" s="1">
        <v>1</v>
      </c>
      <c r="B474" s="1">
        <v>1</v>
      </c>
      <c r="C474" s="1">
        <v>1</v>
      </c>
      <c r="D474" s="1" t="s">
        <v>14</v>
      </c>
      <c r="E474" s="1">
        <v>2163.6499020000001</v>
      </c>
      <c r="F474" s="1">
        <v>2165.1000979999999</v>
      </c>
      <c r="G474" s="1">
        <v>2.5107949999999999</v>
      </c>
      <c r="H474" s="1">
        <v>0.237927</v>
      </c>
      <c r="I474" s="1">
        <v>1.4500999999999999</v>
      </c>
      <c r="J474" s="1">
        <v>800</v>
      </c>
      <c r="K474" s="1">
        <v>1.25</v>
      </c>
      <c r="L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>
        <v>5</v>
      </c>
      <c r="AH474" s="1">
        <v>6699.9975590000004</v>
      </c>
      <c r="AI474" s="1">
        <v>6712.0473629999997</v>
      </c>
      <c r="AJ474" s="1">
        <v>12.049804999999999</v>
      </c>
      <c r="AK474" s="1">
        <v>2.449951</v>
      </c>
      <c r="AL474" s="1">
        <v>11.368862999999999</v>
      </c>
      <c r="AM474" s="1">
        <v>824.61639400000001</v>
      </c>
      <c r="AN474" s="1">
        <v>4260.4970700000003</v>
      </c>
      <c r="AO474" s="1">
        <v>2.1401400000000002</v>
      </c>
      <c r="AP474" s="1">
        <v>12.513965000000001</v>
      </c>
      <c r="AQ474" s="1">
        <f t="shared" si="14"/>
        <v>10.700700000000001</v>
      </c>
      <c r="AR474" s="1">
        <f t="shared" si="15"/>
        <v>9.799804</v>
      </c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</row>
    <row r="475" spans="1:61" s="2" customFormat="1" x14ac:dyDescent="0.2">
      <c r="A475" s="1">
        <v>1</v>
      </c>
      <c r="B475" s="1">
        <v>1</v>
      </c>
      <c r="C475" s="1">
        <v>0</v>
      </c>
      <c r="D475" s="1" t="s">
        <v>14</v>
      </c>
      <c r="E475" s="1">
        <v>2165.1000979999999</v>
      </c>
      <c r="F475" s="1">
        <v>2170.8500979999999</v>
      </c>
      <c r="G475" s="1">
        <v>0.22869100000000001</v>
      </c>
      <c r="H475" s="1">
        <v>0.28272700000000001</v>
      </c>
      <c r="I475" s="1">
        <v>5.75</v>
      </c>
      <c r="J475" s="1">
        <v>512.79418899999996</v>
      </c>
      <c r="K475" s="1">
        <v>1.9500999999999999</v>
      </c>
      <c r="L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>
        <v>4</v>
      </c>
      <c r="AH475" s="1">
        <v>6722.9477539999998</v>
      </c>
      <c r="AI475" s="1">
        <v>6732.2475590000004</v>
      </c>
      <c r="AJ475" s="1">
        <v>9.2998049999999992</v>
      </c>
      <c r="AK475" s="1">
        <v>2.8499349999999999</v>
      </c>
      <c r="AL475" s="1">
        <v>9.0480699999999992</v>
      </c>
      <c r="AM475" s="1">
        <v>571.42443800000001</v>
      </c>
      <c r="AN475" s="1">
        <v>2028.1999510000001</v>
      </c>
      <c r="AO475" s="1">
        <v>1.9374750000000001</v>
      </c>
      <c r="AP475" s="1">
        <v>9.3164569999999998</v>
      </c>
      <c r="AQ475" s="1">
        <f t="shared" si="14"/>
        <v>7.7499000000000002</v>
      </c>
      <c r="AR475" s="1">
        <f t="shared" si="15"/>
        <v>8.5498049999999992</v>
      </c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</row>
    <row r="476" spans="1:61" s="2" customFormat="1" x14ac:dyDescent="0.2">
      <c r="A476" s="1">
        <v>1</v>
      </c>
      <c r="B476" s="1">
        <v>1</v>
      </c>
      <c r="C476" s="1">
        <v>1</v>
      </c>
      <c r="D476" s="1" t="s">
        <v>18</v>
      </c>
      <c r="E476" s="1">
        <v>2170.8500979999999</v>
      </c>
      <c r="F476" s="1">
        <v>2171</v>
      </c>
      <c r="G476" s="1">
        <v>1.6309309999999999</v>
      </c>
      <c r="H476" s="1">
        <v>0</v>
      </c>
      <c r="I476" s="1">
        <v>0.14990000000000001</v>
      </c>
      <c r="J476" s="1">
        <v>138.88696300000001</v>
      </c>
      <c r="K476" s="1">
        <v>7.2000999999999999</v>
      </c>
      <c r="L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>
        <v>3</v>
      </c>
      <c r="AH476" s="1">
        <v>6743.1977539999998</v>
      </c>
      <c r="AI476" s="1">
        <v>6749.796875</v>
      </c>
      <c r="AJ476" s="1">
        <v>6.5993050000000002</v>
      </c>
      <c r="AK476" s="1">
        <v>3.024902</v>
      </c>
      <c r="AL476" s="1">
        <v>4.6223359999999998</v>
      </c>
      <c r="AM476" s="1">
        <v>360.81381199999998</v>
      </c>
      <c r="AN476" s="1">
        <v>551.357483</v>
      </c>
      <c r="AO476" s="1">
        <v>2.0331670000000002</v>
      </c>
      <c r="AP476" s="1">
        <v>6.8711500000000001</v>
      </c>
      <c r="AQ476" s="1">
        <f t="shared" si="14"/>
        <v>6.0995010000000001</v>
      </c>
      <c r="AR476" s="1">
        <f t="shared" si="15"/>
        <v>6.049804</v>
      </c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</row>
    <row r="477" spans="1:61" s="2" customFormat="1" x14ac:dyDescent="0.2">
      <c r="A477" s="1">
        <v>1</v>
      </c>
      <c r="B477" s="1">
        <v>1</v>
      </c>
      <c r="C477" s="1">
        <v>0</v>
      </c>
      <c r="D477" s="1" t="s">
        <v>14</v>
      </c>
      <c r="E477" s="1">
        <v>2171</v>
      </c>
      <c r="F477" s="1">
        <v>2171.8500979999999</v>
      </c>
      <c r="G477" s="1">
        <v>4.9651000000000001E-2</v>
      </c>
      <c r="H477" s="1">
        <v>0.325376</v>
      </c>
      <c r="I477" s="1">
        <v>0.85009999999999997</v>
      </c>
      <c r="J477" s="1">
        <v>169.49440000000001</v>
      </c>
      <c r="K477" s="1">
        <v>5.8998999999999997</v>
      </c>
      <c r="L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>
        <v>1</v>
      </c>
      <c r="AH477" s="1">
        <v>6752.8974609999996</v>
      </c>
      <c r="AI477" s="1">
        <v>6754.1972660000001</v>
      </c>
      <c r="AJ477" s="1">
        <v>1.2998000000000001</v>
      </c>
      <c r="AK477" s="1">
        <v>0</v>
      </c>
      <c r="AL477" s="1">
        <v>0</v>
      </c>
      <c r="AM477" s="1">
        <v>0</v>
      </c>
      <c r="AN477" s="1">
        <v>0</v>
      </c>
      <c r="AO477" s="1">
        <v>1.2998000000000001</v>
      </c>
      <c r="AP477" s="1">
        <v>0</v>
      </c>
      <c r="AQ477" s="1">
        <f t="shared" si="14"/>
        <v>1.2998000000000001</v>
      </c>
      <c r="AR477" s="1">
        <f t="shared" si="15"/>
        <v>0</v>
      </c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</row>
    <row r="478" spans="1:61" s="2" customFormat="1" x14ac:dyDescent="0.2">
      <c r="A478" s="1">
        <v>1</v>
      </c>
      <c r="B478" s="1">
        <v>1</v>
      </c>
      <c r="C478" s="1">
        <v>1</v>
      </c>
      <c r="D478" s="1" t="s">
        <v>14</v>
      </c>
      <c r="E478" s="1">
        <v>2171.8500979999999</v>
      </c>
      <c r="F478" s="1">
        <v>2173</v>
      </c>
      <c r="G478" s="1">
        <v>2.2788240000000002</v>
      </c>
      <c r="H478" s="1">
        <v>0.17799599999999999</v>
      </c>
      <c r="I478" s="1">
        <v>1.1498999999999999</v>
      </c>
      <c r="J478" s="1">
        <v>1000</v>
      </c>
      <c r="K478" s="1">
        <v>1</v>
      </c>
      <c r="L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>
        <v>1</v>
      </c>
      <c r="AH478" s="1">
        <v>6761.7470700000003</v>
      </c>
      <c r="AI478" s="1">
        <v>6762.6972660000001</v>
      </c>
      <c r="AJ478" s="1">
        <v>0.95</v>
      </c>
      <c r="AK478" s="1">
        <v>0</v>
      </c>
      <c r="AL478" s="1">
        <v>0</v>
      </c>
      <c r="AM478" s="1">
        <v>0</v>
      </c>
      <c r="AN478" s="1">
        <v>0</v>
      </c>
      <c r="AO478" s="1">
        <v>0.95</v>
      </c>
      <c r="AP478" s="1">
        <v>0</v>
      </c>
      <c r="AQ478" s="1">
        <f t="shared" si="14"/>
        <v>0.95</v>
      </c>
      <c r="AR478" s="1">
        <f t="shared" si="15"/>
        <v>0</v>
      </c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</row>
    <row r="479" spans="1:61" s="2" customFormat="1" x14ac:dyDescent="0.2">
      <c r="A479" s="1">
        <v>1</v>
      </c>
      <c r="B479" s="1">
        <v>1</v>
      </c>
      <c r="C479" s="1">
        <v>0</v>
      </c>
      <c r="D479" s="1" t="s">
        <v>14</v>
      </c>
      <c r="E479" s="1">
        <v>2173</v>
      </c>
      <c r="F479" s="1">
        <v>2174.0500489999999</v>
      </c>
      <c r="G479" s="1">
        <v>-0.135051</v>
      </c>
      <c r="H479" s="1">
        <v>0.183638</v>
      </c>
      <c r="I479" s="1">
        <v>1.05</v>
      </c>
      <c r="J479" s="1">
        <v>500</v>
      </c>
      <c r="K479" s="1">
        <v>2</v>
      </c>
      <c r="L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>
        <v>1</v>
      </c>
      <c r="AH479" s="1">
        <v>6772.1474609999996</v>
      </c>
      <c r="AI479" s="1">
        <v>6772.3466799999997</v>
      </c>
      <c r="AJ479" s="1">
        <v>0.19900000000000001</v>
      </c>
      <c r="AK479" s="1">
        <v>0</v>
      </c>
      <c r="AL479" s="1">
        <v>0</v>
      </c>
      <c r="AM479" s="1">
        <v>0</v>
      </c>
      <c r="AN479" s="1">
        <v>0</v>
      </c>
      <c r="AO479" s="1">
        <v>0.19900000000000001</v>
      </c>
      <c r="AP479" s="1">
        <v>0</v>
      </c>
      <c r="AQ479" s="1">
        <f t="shared" si="14"/>
        <v>0.19900000000000001</v>
      </c>
      <c r="AR479" s="1">
        <f t="shared" si="15"/>
        <v>0</v>
      </c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</row>
    <row r="480" spans="1:61" s="2" customFormat="1" x14ac:dyDescent="0.2">
      <c r="A480" s="1">
        <v>1</v>
      </c>
      <c r="B480" s="1">
        <v>1</v>
      </c>
      <c r="C480" s="1">
        <v>1</v>
      </c>
      <c r="D480" s="1" t="s">
        <v>14</v>
      </c>
      <c r="E480" s="1">
        <v>2174.0500489999999</v>
      </c>
      <c r="F480" s="1">
        <v>2175.25</v>
      </c>
      <c r="G480" s="1">
        <v>1.9533910000000001</v>
      </c>
      <c r="H480" s="1">
        <v>0.21366099999999999</v>
      </c>
      <c r="I480" s="1">
        <v>1.2</v>
      </c>
      <c r="J480" s="1">
        <v>454.56613199999998</v>
      </c>
      <c r="K480" s="1">
        <v>2.1999</v>
      </c>
      <c r="L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>
        <v>3</v>
      </c>
      <c r="AH480" s="1">
        <v>6783.9472660000001</v>
      </c>
      <c r="AI480" s="1">
        <v>6786.9472660000001</v>
      </c>
      <c r="AJ480" s="1">
        <v>2.9998089999999999</v>
      </c>
      <c r="AK480" s="1">
        <v>1.2998050000000001</v>
      </c>
      <c r="AL480" s="1">
        <v>2.3725480000000001</v>
      </c>
      <c r="AM480" s="1">
        <v>1153.3394780000001</v>
      </c>
      <c r="AN480" s="1">
        <v>2105.2036130000001</v>
      </c>
      <c r="AO480" s="1">
        <v>0.833233</v>
      </c>
      <c r="AP480" s="1">
        <v>3.303903</v>
      </c>
      <c r="AQ480" s="1">
        <f t="shared" si="14"/>
        <v>2.4996990000000001</v>
      </c>
      <c r="AR480" s="1">
        <f t="shared" si="15"/>
        <v>2.5996100000000002</v>
      </c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</row>
    <row r="481" spans="1:61" s="2" customFormat="1" x14ac:dyDescent="0.2">
      <c r="A481" s="1">
        <v>1</v>
      </c>
      <c r="B481" s="1">
        <v>1</v>
      </c>
      <c r="C481" s="1">
        <v>0</v>
      </c>
      <c r="D481" s="1" t="s">
        <v>14</v>
      </c>
      <c r="E481" s="1">
        <v>2175.25</v>
      </c>
      <c r="F481" s="1">
        <v>2177.5</v>
      </c>
      <c r="G481" s="1">
        <v>7.4968000000000007E-2</v>
      </c>
      <c r="H481" s="1">
        <v>0.20550399999999999</v>
      </c>
      <c r="I481" s="1">
        <v>2.25</v>
      </c>
      <c r="J481" s="1">
        <v>444.444458</v>
      </c>
      <c r="K481" s="1">
        <v>2.25</v>
      </c>
      <c r="L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>
        <v>1</v>
      </c>
      <c r="AH481" s="1">
        <v>6797.5966799999997</v>
      </c>
      <c r="AI481" s="1">
        <v>6797.9970700000003</v>
      </c>
      <c r="AJ481" s="1">
        <v>0.40050000000000002</v>
      </c>
      <c r="AK481" s="1">
        <v>0</v>
      </c>
      <c r="AL481" s="1">
        <v>0</v>
      </c>
      <c r="AM481" s="1">
        <v>0</v>
      </c>
      <c r="AN481" s="1">
        <v>0</v>
      </c>
      <c r="AO481" s="1">
        <v>0.40050000000000002</v>
      </c>
      <c r="AP481" s="1">
        <v>0</v>
      </c>
      <c r="AQ481" s="1">
        <f t="shared" si="14"/>
        <v>0.40050000000000002</v>
      </c>
      <c r="AR481" s="1">
        <f t="shared" si="15"/>
        <v>0</v>
      </c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</row>
    <row r="482" spans="1:61" s="2" customFormat="1" x14ac:dyDescent="0.2">
      <c r="A482" s="1">
        <v>1</v>
      </c>
      <c r="B482" s="1">
        <v>1</v>
      </c>
      <c r="C482" s="1">
        <v>1</v>
      </c>
      <c r="D482" s="1" t="s">
        <v>14</v>
      </c>
      <c r="E482" s="1">
        <v>2177.5</v>
      </c>
      <c r="F482" s="1">
        <v>2179.6000979999999</v>
      </c>
      <c r="G482" s="1">
        <v>2.1519780000000002</v>
      </c>
      <c r="H482" s="1">
        <v>0.180066</v>
      </c>
      <c r="I482" s="1">
        <v>2.1000999999999999</v>
      </c>
      <c r="J482" s="1">
        <v>289.85507200000001</v>
      </c>
      <c r="K482" s="1">
        <v>3.45</v>
      </c>
      <c r="L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>
        <v>2</v>
      </c>
      <c r="AH482" s="1">
        <v>6814.7470700000003</v>
      </c>
      <c r="AI482" s="1">
        <v>6816.8974609999996</v>
      </c>
      <c r="AJ482" s="1">
        <v>2.1504949999999998</v>
      </c>
      <c r="AK482" s="1">
        <v>1.7001949999999999</v>
      </c>
      <c r="AL482" s="1">
        <v>0</v>
      </c>
      <c r="AM482" s="1">
        <v>588.16772500000002</v>
      </c>
      <c r="AN482" s="1">
        <v>0</v>
      </c>
      <c r="AO482" s="1">
        <v>1.0001500000000001</v>
      </c>
      <c r="AP482" s="1">
        <v>1.791631</v>
      </c>
      <c r="AQ482" s="1">
        <f t="shared" si="14"/>
        <v>2.0003000000000002</v>
      </c>
      <c r="AR482" s="1">
        <f t="shared" si="15"/>
        <v>1.7001949999999999</v>
      </c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</row>
    <row r="483" spans="1:61" s="2" customFormat="1" x14ac:dyDescent="0.2">
      <c r="A483" s="1">
        <v>1</v>
      </c>
      <c r="B483" s="1">
        <v>1</v>
      </c>
      <c r="C483" s="1">
        <v>0</v>
      </c>
      <c r="D483" s="1" t="s">
        <v>14</v>
      </c>
      <c r="E483" s="1">
        <v>2179.6000979999999</v>
      </c>
      <c r="F483" s="1">
        <v>2179.8999020000001</v>
      </c>
      <c r="G483" s="1">
        <v>7.3731000000000005E-2</v>
      </c>
      <c r="H483" s="1">
        <v>3.4527000000000002E-2</v>
      </c>
      <c r="I483" s="1">
        <v>0.2999</v>
      </c>
      <c r="J483" s="1">
        <v>229.87977599999999</v>
      </c>
      <c r="K483" s="1">
        <v>4.3501000000000003</v>
      </c>
      <c r="L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>
        <v>1</v>
      </c>
      <c r="AH483" s="1">
        <v>6837.3466799999997</v>
      </c>
      <c r="AI483" s="1">
        <v>6837.6972660000001</v>
      </c>
      <c r="AJ483" s="1">
        <v>0.35070000000000001</v>
      </c>
      <c r="AK483" s="1">
        <v>0</v>
      </c>
      <c r="AL483" s="1">
        <v>0</v>
      </c>
      <c r="AM483" s="1">
        <v>0</v>
      </c>
      <c r="AN483" s="1">
        <v>0</v>
      </c>
      <c r="AO483" s="1">
        <v>0.35070000000000001</v>
      </c>
      <c r="AP483" s="1">
        <v>0</v>
      </c>
      <c r="AQ483" s="1">
        <f t="shared" si="14"/>
        <v>0.35070000000000001</v>
      </c>
      <c r="AR483" s="1">
        <f t="shared" si="15"/>
        <v>0</v>
      </c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</row>
    <row r="484" spans="1:61" s="2" customFormat="1" x14ac:dyDescent="0.2">
      <c r="A484" s="1">
        <v>1</v>
      </c>
      <c r="B484" s="1">
        <v>1</v>
      </c>
      <c r="C484" s="1">
        <v>1</v>
      </c>
      <c r="D484" s="1" t="s">
        <v>14</v>
      </c>
      <c r="E484" s="1">
        <v>2179.8999020000001</v>
      </c>
      <c r="F484" s="1">
        <v>2182.3000489999999</v>
      </c>
      <c r="G484" s="1">
        <v>2.0953889999999999</v>
      </c>
      <c r="H484" s="1">
        <v>0.25398599999999999</v>
      </c>
      <c r="I484" s="1">
        <v>2.4</v>
      </c>
      <c r="J484" s="1">
        <v>416.66665599999999</v>
      </c>
      <c r="K484" s="1">
        <v>2.4</v>
      </c>
      <c r="L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>
        <v>7</v>
      </c>
      <c r="AH484" s="1">
        <v>6937.4970700000003</v>
      </c>
      <c r="AI484" s="1">
        <v>6951.3466799999997</v>
      </c>
      <c r="AJ484" s="1">
        <v>13.849614000000001</v>
      </c>
      <c r="AK484" s="1">
        <v>2.149902</v>
      </c>
      <c r="AL484" s="1">
        <v>14.406891</v>
      </c>
      <c r="AM484" s="1">
        <v>724.74603300000001</v>
      </c>
      <c r="AN484" s="1">
        <v>5269.5004879999997</v>
      </c>
      <c r="AO484" s="1">
        <v>1.657286</v>
      </c>
      <c r="AP484" s="1">
        <v>13.317672</v>
      </c>
      <c r="AQ484" s="1">
        <f t="shared" si="14"/>
        <v>11.601002000000001</v>
      </c>
      <c r="AR484" s="1">
        <f t="shared" si="15"/>
        <v>12.899412</v>
      </c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</row>
    <row r="485" spans="1:61" s="2" customFormat="1" x14ac:dyDescent="0.2">
      <c r="A485" s="1">
        <v>1</v>
      </c>
      <c r="B485" s="1">
        <v>1</v>
      </c>
      <c r="C485" s="1">
        <v>0</v>
      </c>
      <c r="D485" s="1" t="s">
        <v>14</v>
      </c>
      <c r="E485" s="1">
        <v>2182.3000489999999</v>
      </c>
      <c r="F485" s="1">
        <v>2183.3000489999999</v>
      </c>
      <c r="G485" s="1">
        <v>9.1736999999999999E-2</v>
      </c>
      <c r="H485" s="1">
        <v>0.152949</v>
      </c>
      <c r="I485" s="1">
        <v>1</v>
      </c>
      <c r="J485" s="1">
        <v>370.384094</v>
      </c>
      <c r="K485" s="1">
        <v>2.6999</v>
      </c>
      <c r="L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>
        <v>2</v>
      </c>
      <c r="AH485" s="1">
        <v>6971.4956050000001</v>
      </c>
      <c r="AI485" s="1">
        <v>6973.3461909999996</v>
      </c>
      <c r="AJ485" s="1">
        <v>1.8505860000000001</v>
      </c>
      <c r="AK485" s="1">
        <v>1.1005860000000001</v>
      </c>
      <c r="AL485" s="1">
        <v>0</v>
      </c>
      <c r="AM485" s="1">
        <v>908.60693400000002</v>
      </c>
      <c r="AN485" s="1">
        <v>0</v>
      </c>
      <c r="AO485" s="1">
        <v>0.82525000000000004</v>
      </c>
      <c r="AP485" s="1">
        <v>1.176744</v>
      </c>
      <c r="AQ485" s="1">
        <f t="shared" si="14"/>
        <v>1.6505000000000001</v>
      </c>
      <c r="AR485" s="1">
        <f t="shared" si="15"/>
        <v>1.1005860000000001</v>
      </c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</row>
    <row r="486" spans="1:61" s="2" customFormat="1" x14ac:dyDescent="0.2">
      <c r="A486" s="1">
        <v>1</v>
      </c>
      <c r="B486" s="1">
        <v>1</v>
      </c>
      <c r="C486" s="1">
        <v>0</v>
      </c>
      <c r="D486" s="1" t="s">
        <v>14</v>
      </c>
      <c r="E486" s="1">
        <v>2191.1499020000001</v>
      </c>
      <c r="F486" s="1">
        <v>2195.5500489999999</v>
      </c>
      <c r="G486" s="1">
        <v>-0.107391</v>
      </c>
      <c r="H486" s="1">
        <v>0.26785900000000001</v>
      </c>
      <c r="I486" s="1">
        <v>4.4000000000000004</v>
      </c>
      <c r="J486" s="1">
        <v>112.994347</v>
      </c>
      <c r="K486" s="1">
        <v>8.85</v>
      </c>
      <c r="L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>
        <v>2</v>
      </c>
      <c r="AH486" s="1">
        <v>6976.8959960000002</v>
      </c>
      <c r="AI486" s="1">
        <v>6978.8959960000002</v>
      </c>
      <c r="AJ486" s="1">
        <v>2.0000049999999998</v>
      </c>
      <c r="AK486" s="1">
        <v>1.5498050000000001</v>
      </c>
      <c r="AL486" s="1">
        <v>0</v>
      </c>
      <c r="AM486" s="1">
        <v>645.242615</v>
      </c>
      <c r="AN486" s="1">
        <v>0</v>
      </c>
      <c r="AO486" s="1">
        <v>0.92474999999999996</v>
      </c>
      <c r="AP486" s="1">
        <v>1.6158950000000001</v>
      </c>
      <c r="AQ486" s="1">
        <f t="shared" si="14"/>
        <v>1.8494999999999999</v>
      </c>
      <c r="AR486" s="1">
        <f t="shared" si="15"/>
        <v>1.5498050000000001</v>
      </c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</row>
    <row r="487" spans="1:61" s="2" customFormat="1" x14ac:dyDescent="0.2">
      <c r="A487" s="1">
        <v>1</v>
      </c>
      <c r="B487" s="1">
        <v>1</v>
      </c>
      <c r="C487" s="1">
        <v>0</v>
      </c>
      <c r="D487" s="1" t="s">
        <v>14</v>
      </c>
      <c r="E487" s="1">
        <v>2197.3000489999999</v>
      </c>
      <c r="F487" s="1">
        <v>2209</v>
      </c>
      <c r="G487" s="1">
        <v>-1.8558000000000002E-2</v>
      </c>
      <c r="H487" s="1">
        <v>0.20393800000000001</v>
      </c>
      <c r="I487" s="1">
        <v>11.7</v>
      </c>
      <c r="J487" s="1">
        <v>162.60162399999999</v>
      </c>
      <c r="K487" s="1">
        <v>6.15</v>
      </c>
      <c r="L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>
        <v>3</v>
      </c>
      <c r="AH487" s="1">
        <v>6981.7954099999997</v>
      </c>
      <c r="AI487" s="1">
        <v>6987.8964839999999</v>
      </c>
      <c r="AJ487" s="1">
        <v>6.1009690000000001</v>
      </c>
      <c r="AK487" s="1">
        <v>2.0256349999999999</v>
      </c>
      <c r="AL487" s="1">
        <v>3.8360620000000001</v>
      </c>
      <c r="AM487" s="1">
        <v>818.12353499999995</v>
      </c>
      <c r="AN487" s="1">
        <v>1549.3278809999999</v>
      </c>
      <c r="AO487" s="1">
        <v>1.416733</v>
      </c>
      <c r="AP487" s="1">
        <v>4.6036900000000003</v>
      </c>
      <c r="AQ487" s="1">
        <f t="shared" si="14"/>
        <v>4.2501990000000003</v>
      </c>
      <c r="AR487" s="1">
        <f t="shared" si="15"/>
        <v>4.0512699999999997</v>
      </c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</row>
    <row r="488" spans="1:61" s="2" customFormat="1" x14ac:dyDescent="0.2">
      <c r="A488" s="1">
        <v>1</v>
      </c>
      <c r="B488" s="1">
        <v>1</v>
      </c>
      <c r="C488" s="1">
        <v>1</v>
      </c>
      <c r="D488" s="1" t="s">
        <v>14</v>
      </c>
      <c r="E488" s="1">
        <v>2209</v>
      </c>
      <c r="F488" s="1">
        <v>2209.8000489999999</v>
      </c>
      <c r="G488" s="1">
        <v>1.876579</v>
      </c>
      <c r="H488" s="1">
        <v>0.16497899999999999</v>
      </c>
      <c r="I488" s="1">
        <v>0.8</v>
      </c>
      <c r="J488" s="1">
        <v>80.971656999999993</v>
      </c>
      <c r="K488" s="1">
        <v>12.35</v>
      </c>
      <c r="L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>
        <v>3</v>
      </c>
      <c r="AH488" s="1">
        <v>6995.345703</v>
      </c>
      <c r="AI488" s="1">
        <v>7002.9960940000001</v>
      </c>
      <c r="AJ488" s="1">
        <v>7.6503909999999999</v>
      </c>
      <c r="AK488" s="1">
        <v>2.3251949999999999</v>
      </c>
      <c r="AL488" s="1">
        <v>3.483743</v>
      </c>
      <c r="AM488" s="1">
        <v>458.10485799999998</v>
      </c>
      <c r="AN488" s="1">
        <v>686.359375</v>
      </c>
      <c r="AO488" s="1">
        <v>1.7669999999999999</v>
      </c>
      <c r="AP488" s="1">
        <v>5.534751</v>
      </c>
      <c r="AQ488" s="1">
        <f t="shared" si="14"/>
        <v>5.3010000000000002</v>
      </c>
      <c r="AR488" s="1">
        <f t="shared" si="15"/>
        <v>4.6503899999999998</v>
      </c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</row>
    <row r="489" spans="1:61" s="2" customFormat="1" x14ac:dyDescent="0.2">
      <c r="A489" s="1">
        <v>1</v>
      </c>
      <c r="B489" s="1">
        <v>1</v>
      </c>
      <c r="C489" s="1">
        <v>0</v>
      </c>
      <c r="D489" s="1" t="s">
        <v>14</v>
      </c>
      <c r="E489" s="1">
        <v>2209.8000489999999</v>
      </c>
      <c r="F489" s="1">
        <v>2210.6000979999999</v>
      </c>
      <c r="G489" s="1">
        <v>1.9585000000000002E-2</v>
      </c>
      <c r="H489" s="1">
        <v>0.30016100000000001</v>
      </c>
      <c r="I489" s="1">
        <v>0.80010000000000003</v>
      </c>
      <c r="J489" s="1">
        <v>80</v>
      </c>
      <c r="K489" s="1">
        <v>12.5</v>
      </c>
      <c r="L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>
        <v>1</v>
      </c>
      <c r="AH489" s="1">
        <v>7007.6464839999999</v>
      </c>
      <c r="AI489" s="1">
        <v>7007.9960940000001</v>
      </c>
      <c r="AJ489" s="1">
        <v>0.34949999999999998</v>
      </c>
      <c r="AK489" s="1">
        <v>0</v>
      </c>
      <c r="AL489" s="1">
        <v>0</v>
      </c>
      <c r="AM489" s="1">
        <v>0</v>
      </c>
      <c r="AN489" s="1">
        <v>0</v>
      </c>
      <c r="AO489" s="1">
        <v>0.34949999999999998</v>
      </c>
      <c r="AP489" s="1">
        <v>0</v>
      </c>
      <c r="AQ489" s="1">
        <f t="shared" si="14"/>
        <v>0.34949999999999998</v>
      </c>
      <c r="AR489" s="1">
        <f t="shared" si="15"/>
        <v>0</v>
      </c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</row>
    <row r="490" spans="1:61" s="2" customFormat="1" x14ac:dyDescent="0.2">
      <c r="A490" s="1">
        <v>1</v>
      </c>
      <c r="B490" s="1">
        <v>1</v>
      </c>
      <c r="C490" s="1">
        <v>1</v>
      </c>
      <c r="D490" s="1" t="s">
        <v>14</v>
      </c>
      <c r="E490" s="1">
        <v>2210.6000979999999</v>
      </c>
      <c r="F490" s="1">
        <v>2214</v>
      </c>
      <c r="G490" s="1">
        <v>1.9463159999999999</v>
      </c>
      <c r="H490" s="1">
        <v>0.32011499999999998</v>
      </c>
      <c r="I490" s="1">
        <v>3.3999000000000001</v>
      </c>
      <c r="J490" s="1">
        <v>624.96093800000006</v>
      </c>
      <c r="K490" s="1">
        <v>1.6001000000000001</v>
      </c>
      <c r="L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>
        <v>7</v>
      </c>
      <c r="AH490" s="1">
        <v>7010.8955079999996</v>
      </c>
      <c r="AI490" s="1">
        <v>7018.1967770000001</v>
      </c>
      <c r="AJ490" s="1">
        <v>7.301374</v>
      </c>
      <c r="AK490" s="1">
        <v>1.0168459999999999</v>
      </c>
      <c r="AL490" s="1">
        <v>6.5956409999999996</v>
      </c>
      <c r="AM490" s="1">
        <v>1167.2545170000001</v>
      </c>
      <c r="AN490" s="1">
        <v>7417.4013670000004</v>
      </c>
      <c r="AO490" s="1">
        <v>0.77171400000000001</v>
      </c>
      <c r="AP490" s="1">
        <v>6.2189930000000002</v>
      </c>
      <c r="AQ490" s="1">
        <f t="shared" si="14"/>
        <v>5.4019979999999999</v>
      </c>
      <c r="AR490" s="1">
        <f t="shared" si="15"/>
        <v>6.1010759999999991</v>
      </c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</row>
    <row r="491" spans="1:61" s="2" customFormat="1" x14ac:dyDescent="0.2">
      <c r="A491" s="1">
        <v>1</v>
      </c>
      <c r="B491" s="1">
        <v>1</v>
      </c>
      <c r="C491" s="1">
        <v>0</v>
      </c>
      <c r="D491" s="1" t="s">
        <v>18</v>
      </c>
      <c r="E491" s="1">
        <v>2214</v>
      </c>
      <c r="F491" s="1">
        <v>2214.1999510000001</v>
      </c>
      <c r="G491" s="1">
        <v>0.83690600000000004</v>
      </c>
      <c r="H491" s="1">
        <v>0</v>
      </c>
      <c r="I491" s="1">
        <v>0.2</v>
      </c>
      <c r="J491" s="1">
        <v>238.09524500000001</v>
      </c>
      <c r="K491" s="1">
        <v>4.2</v>
      </c>
      <c r="L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>
        <v>4</v>
      </c>
      <c r="AH491" s="1">
        <v>7022.4965819999998</v>
      </c>
      <c r="AI491" s="1">
        <v>7027.7465819999998</v>
      </c>
      <c r="AJ491" s="1">
        <v>5.2501910000000001</v>
      </c>
      <c r="AK491" s="1">
        <v>1.133464</v>
      </c>
      <c r="AL491" s="1">
        <v>3.8491930000000001</v>
      </c>
      <c r="AM491" s="1">
        <v>1294.2260739999999</v>
      </c>
      <c r="AN491" s="1">
        <v>4028.1791990000002</v>
      </c>
      <c r="AO491" s="1">
        <v>1.0500750000000001</v>
      </c>
      <c r="AP491" s="1">
        <v>4.6466580000000004</v>
      </c>
      <c r="AQ491" s="1">
        <f t="shared" si="14"/>
        <v>4.2003000000000004</v>
      </c>
      <c r="AR491" s="1">
        <f t="shared" si="15"/>
        <v>3.4003920000000001</v>
      </c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</row>
    <row r="492" spans="1:61" s="2" customFormat="1" x14ac:dyDescent="0.2">
      <c r="A492" s="1">
        <v>1</v>
      </c>
      <c r="B492" s="1">
        <v>1</v>
      </c>
      <c r="C492" s="1">
        <v>1</v>
      </c>
      <c r="D492" s="1" t="s">
        <v>14</v>
      </c>
      <c r="E492" s="1">
        <v>2214.1999510000001</v>
      </c>
      <c r="F492" s="1">
        <v>2214.5</v>
      </c>
      <c r="G492" s="1">
        <v>1.831779</v>
      </c>
      <c r="H492" s="1">
        <v>9.4948000000000005E-2</v>
      </c>
      <c r="I492" s="1">
        <v>0.3</v>
      </c>
      <c r="J492" s="1">
        <v>277.78549199999998</v>
      </c>
      <c r="K492" s="1">
        <v>3.5998999999999999</v>
      </c>
      <c r="L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>
        <v>4</v>
      </c>
      <c r="AH492" s="1">
        <v>7030.4960940000001</v>
      </c>
      <c r="AI492" s="1">
        <v>7035.7460940000001</v>
      </c>
      <c r="AJ492" s="1">
        <v>5.2498860000000001</v>
      </c>
      <c r="AK492" s="1">
        <v>1.4501949999999999</v>
      </c>
      <c r="AL492" s="1">
        <v>4.3652249999999997</v>
      </c>
      <c r="AM492" s="1">
        <v>798.61389199999996</v>
      </c>
      <c r="AN492" s="1">
        <v>2325.9321289999998</v>
      </c>
      <c r="AO492" s="1">
        <v>1.1247</v>
      </c>
      <c r="AP492" s="1">
        <v>4.5480720000000003</v>
      </c>
      <c r="AQ492" s="1">
        <f t="shared" si="14"/>
        <v>4.4988000000000001</v>
      </c>
      <c r="AR492" s="1">
        <f t="shared" si="15"/>
        <v>4.3505849999999997</v>
      </c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</row>
    <row r="493" spans="1:61" s="2" customFormat="1" x14ac:dyDescent="0.2">
      <c r="A493" s="1">
        <v>1</v>
      </c>
      <c r="B493" s="1">
        <v>1</v>
      </c>
      <c r="C493" s="1">
        <v>0</v>
      </c>
      <c r="D493" s="1" t="s">
        <v>14</v>
      </c>
      <c r="E493" s="1">
        <v>2214.5</v>
      </c>
      <c r="F493" s="1">
        <v>2215.75</v>
      </c>
      <c r="G493" s="1">
        <v>0.10942499999999999</v>
      </c>
      <c r="H493" s="1">
        <v>0.28176600000000002</v>
      </c>
      <c r="I493" s="1">
        <v>1.25</v>
      </c>
      <c r="J493" s="1">
        <v>2000</v>
      </c>
      <c r="K493" s="1">
        <v>0.5</v>
      </c>
      <c r="L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>
        <v>1</v>
      </c>
      <c r="AH493" s="1">
        <v>7037.9467770000001</v>
      </c>
      <c r="AI493" s="1">
        <v>7039.9960940000001</v>
      </c>
      <c r="AJ493" s="1">
        <v>2.0495000000000001</v>
      </c>
      <c r="AK493" s="1">
        <v>0</v>
      </c>
      <c r="AL493" s="1">
        <v>0</v>
      </c>
      <c r="AM493" s="1">
        <v>0</v>
      </c>
      <c r="AN493" s="1">
        <v>0</v>
      </c>
      <c r="AO493" s="1">
        <v>2.0495000000000001</v>
      </c>
      <c r="AP493" s="1">
        <v>0</v>
      </c>
      <c r="AQ493" s="1">
        <f t="shared" si="14"/>
        <v>2.0495000000000001</v>
      </c>
      <c r="AR493" s="1">
        <f t="shared" si="15"/>
        <v>0</v>
      </c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</row>
    <row r="494" spans="1:61" s="2" customFormat="1" x14ac:dyDescent="0.2">
      <c r="A494" s="1">
        <v>1</v>
      </c>
      <c r="B494" s="1">
        <v>1</v>
      </c>
      <c r="C494" s="1">
        <v>1</v>
      </c>
      <c r="D494" s="1" t="s">
        <v>18</v>
      </c>
      <c r="E494" s="1">
        <v>2215.75</v>
      </c>
      <c r="F494" s="1">
        <v>2215.9499510000001</v>
      </c>
      <c r="G494" s="1">
        <v>1.5434429999999999</v>
      </c>
      <c r="H494" s="1">
        <v>0</v>
      </c>
      <c r="I494" s="1">
        <v>0.2</v>
      </c>
      <c r="J494" s="1">
        <v>645.16131600000006</v>
      </c>
      <c r="K494" s="1">
        <v>1.55</v>
      </c>
      <c r="L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>
        <v>1</v>
      </c>
      <c r="AH494" s="1">
        <v>7044.6967770000001</v>
      </c>
      <c r="AI494" s="1">
        <v>7046.3471680000002</v>
      </c>
      <c r="AJ494" s="1">
        <v>1.6501999999999999</v>
      </c>
      <c r="AK494" s="1">
        <v>0</v>
      </c>
      <c r="AL494" s="1">
        <v>0</v>
      </c>
      <c r="AM494" s="1">
        <v>0</v>
      </c>
      <c r="AN494" s="1">
        <v>0</v>
      </c>
      <c r="AO494" s="1">
        <v>1.6501999999999999</v>
      </c>
      <c r="AP494" s="1">
        <v>0</v>
      </c>
      <c r="AQ494" s="1">
        <f t="shared" si="14"/>
        <v>1.6501999999999999</v>
      </c>
      <c r="AR494" s="1">
        <f t="shared" si="15"/>
        <v>0</v>
      </c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</row>
    <row r="495" spans="1:61" s="2" customFormat="1" x14ac:dyDescent="0.2">
      <c r="A495" s="1">
        <v>1</v>
      </c>
      <c r="B495" s="1">
        <v>1</v>
      </c>
      <c r="C495" s="1">
        <v>0</v>
      </c>
      <c r="D495" s="1" t="s">
        <v>14</v>
      </c>
      <c r="E495" s="1">
        <v>2215.9499510000001</v>
      </c>
      <c r="F495" s="1">
        <v>2220.6499020000001</v>
      </c>
      <c r="G495" s="1">
        <v>-4.6800000000000001E-3</v>
      </c>
      <c r="H495" s="1">
        <v>0.24021799999999999</v>
      </c>
      <c r="I495" s="1">
        <v>4.7</v>
      </c>
      <c r="J495" s="1">
        <v>689.65515100000005</v>
      </c>
      <c r="K495" s="1">
        <v>1.45</v>
      </c>
      <c r="L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>
        <v>2</v>
      </c>
      <c r="AH495" s="1">
        <v>7050.6469729999999</v>
      </c>
      <c r="AI495" s="1">
        <v>7052.5971680000002</v>
      </c>
      <c r="AJ495" s="1">
        <v>1.9504140000000001</v>
      </c>
      <c r="AK495" s="1">
        <v>1.3994139999999999</v>
      </c>
      <c r="AL495" s="1">
        <v>0</v>
      </c>
      <c r="AM495" s="1">
        <v>714.58477800000003</v>
      </c>
      <c r="AN495" s="1">
        <v>0</v>
      </c>
      <c r="AO495" s="1">
        <v>0.5504</v>
      </c>
      <c r="AP495" s="1">
        <v>0.77838399999999996</v>
      </c>
      <c r="AQ495" s="1">
        <f t="shared" si="14"/>
        <v>1.1008</v>
      </c>
      <c r="AR495" s="1">
        <f t="shared" si="15"/>
        <v>1.3994139999999999</v>
      </c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</row>
    <row r="496" spans="1:61" s="2" customFormat="1" x14ac:dyDescent="0.2">
      <c r="A496" s="1">
        <v>1</v>
      </c>
      <c r="B496" s="1">
        <v>1</v>
      </c>
      <c r="C496" s="1">
        <v>0</v>
      </c>
      <c r="D496" s="1" t="s">
        <v>14</v>
      </c>
      <c r="E496" s="1">
        <v>2221.6000979999999</v>
      </c>
      <c r="F496" s="1">
        <v>2222.25</v>
      </c>
      <c r="G496" s="1">
        <v>-0.34639799999999998</v>
      </c>
      <c r="H496" s="1">
        <v>0.11434</v>
      </c>
      <c r="I496" s="1">
        <v>0.64990000000000003</v>
      </c>
      <c r="J496" s="1">
        <v>1333.333374</v>
      </c>
      <c r="K496" s="1">
        <v>0.75</v>
      </c>
      <c r="L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>
        <v>6</v>
      </c>
      <c r="AH496" s="1">
        <v>7055.5463870000003</v>
      </c>
      <c r="AI496" s="1">
        <v>7067.546875</v>
      </c>
      <c r="AJ496" s="1">
        <v>12.000374000000001</v>
      </c>
      <c r="AK496" s="1">
        <v>2.1702149999999998</v>
      </c>
      <c r="AL496" s="1">
        <v>11.360310999999999</v>
      </c>
      <c r="AM496" s="1">
        <v>543.56201199999998</v>
      </c>
      <c r="AN496" s="1">
        <v>2910.8732909999999</v>
      </c>
      <c r="AO496" s="1">
        <v>1.374817</v>
      </c>
      <c r="AP496" s="1">
        <v>10.251390000000001</v>
      </c>
      <c r="AQ496" s="1">
        <f t="shared" si="14"/>
        <v>8.2489019999999993</v>
      </c>
      <c r="AR496" s="1">
        <f t="shared" si="15"/>
        <v>10.851074999999998</v>
      </c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</row>
    <row r="497" spans="1:61" s="2" customFormat="1" x14ac:dyDescent="0.2">
      <c r="A497" s="1">
        <v>1</v>
      </c>
      <c r="B497" s="1">
        <v>1</v>
      </c>
      <c r="C497" s="1">
        <v>1</v>
      </c>
      <c r="D497" s="1" t="s">
        <v>18</v>
      </c>
      <c r="E497" s="1">
        <v>2222.25</v>
      </c>
      <c r="F497" s="1">
        <v>2222.4499510000001</v>
      </c>
      <c r="G497" s="1">
        <v>1.978499</v>
      </c>
      <c r="H497" s="1">
        <v>0</v>
      </c>
      <c r="I497" s="1">
        <v>0.2</v>
      </c>
      <c r="J497" s="1">
        <v>1052.631592</v>
      </c>
      <c r="K497" s="1">
        <v>0.95</v>
      </c>
      <c r="L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>
        <v>5</v>
      </c>
      <c r="AH497" s="1">
        <v>7069.9975590000004</v>
      </c>
      <c r="AI497" s="1">
        <v>7077.4975590000004</v>
      </c>
      <c r="AJ497" s="1">
        <v>7.5001959999999999</v>
      </c>
      <c r="AK497" s="1">
        <v>1.737549</v>
      </c>
      <c r="AL497" s="1">
        <v>6.9361230000000003</v>
      </c>
      <c r="AM497" s="1">
        <v>632.05877699999996</v>
      </c>
      <c r="AN497" s="1">
        <v>2554.8347170000002</v>
      </c>
      <c r="AO497" s="1">
        <v>1.0900399999999999</v>
      </c>
      <c r="AP497" s="1">
        <v>6.2332830000000001</v>
      </c>
      <c r="AQ497" s="1">
        <f t="shared" si="14"/>
        <v>5.4501999999999997</v>
      </c>
      <c r="AR497" s="1">
        <f t="shared" si="15"/>
        <v>6.950196</v>
      </c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</row>
    <row r="498" spans="1:61" s="2" customFormat="1" x14ac:dyDescent="0.2">
      <c r="A498" s="1">
        <v>1</v>
      </c>
      <c r="B498" s="1">
        <v>1</v>
      </c>
      <c r="C498" s="1">
        <v>0</v>
      </c>
      <c r="D498" s="1" t="s">
        <v>14</v>
      </c>
      <c r="E498" s="1">
        <v>2222.4499510000001</v>
      </c>
      <c r="F498" s="1">
        <v>2223.5</v>
      </c>
      <c r="G498" s="1">
        <v>9.1795000000000002E-2</v>
      </c>
      <c r="H498" s="1">
        <v>0.23714399999999999</v>
      </c>
      <c r="I498" s="1">
        <v>1.05</v>
      </c>
      <c r="J498" s="1">
        <v>1176.609009</v>
      </c>
      <c r="K498" s="1">
        <v>0.84989999999999999</v>
      </c>
      <c r="L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>
        <v>1</v>
      </c>
      <c r="AH498" s="1">
        <v>7082.3979490000002</v>
      </c>
      <c r="AI498" s="1">
        <v>7085.9477539999998</v>
      </c>
      <c r="AJ498" s="1">
        <v>3.5497999999999998</v>
      </c>
      <c r="AK498" s="1">
        <v>0</v>
      </c>
      <c r="AL498" s="1">
        <v>0</v>
      </c>
      <c r="AM498" s="1">
        <v>0</v>
      </c>
      <c r="AN498" s="1">
        <v>0</v>
      </c>
      <c r="AO498" s="1">
        <v>3.5497999999999998</v>
      </c>
      <c r="AP498" s="1">
        <v>0</v>
      </c>
      <c r="AQ498" s="1">
        <f t="shared" si="14"/>
        <v>3.5497999999999998</v>
      </c>
      <c r="AR498" s="1">
        <f t="shared" si="15"/>
        <v>0</v>
      </c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</row>
    <row r="499" spans="1:61" s="2" customFormat="1" x14ac:dyDescent="0.2">
      <c r="A499" s="1">
        <v>1</v>
      </c>
      <c r="B499" s="1">
        <v>1</v>
      </c>
      <c r="C499" s="1">
        <v>1</v>
      </c>
      <c r="D499" s="1" t="s">
        <v>14</v>
      </c>
      <c r="E499" s="1">
        <v>2223.5</v>
      </c>
      <c r="F499" s="1">
        <v>2224.25</v>
      </c>
      <c r="G499" s="1">
        <v>1.95166</v>
      </c>
      <c r="H499" s="1">
        <v>0.22156400000000001</v>
      </c>
      <c r="I499" s="1">
        <v>0.75</v>
      </c>
      <c r="J499" s="1">
        <v>800</v>
      </c>
      <c r="K499" s="1">
        <v>1.25</v>
      </c>
      <c r="L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>
        <v>3</v>
      </c>
      <c r="AH499" s="1">
        <v>7097.6977539999998</v>
      </c>
      <c r="AI499" s="1">
        <v>7108.2475590000004</v>
      </c>
      <c r="AJ499" s="1">
        <v>10.549913999999999</v>
      </c>
      <c r="AK499" s="1">
        <v>4.6997070000000001</v>
      </c>
      <c r="AL499" s="1">
        <v>7.0662349999999998</v>
      </c>
      <c r="AM499" s="1">
        <v>227.61132799999999</v>
      </c>
      <c r="AN499" s="1">
        <v>342.22454800000003</v>
      </c>
      <c r="AO499" s="1">
        <v>2.9834329999999998</v>
      </c>
      <c r="AP499" s="1">
        <v>9.9099939999999993</v>
      </c>
      <c r="AQ499" s="1">
        <f t="shared" si="14"/>
        <v>8.9502989999999993</v>
      </c>
      <c r="AR499" s="1">
        <f t="shared" si="15"/>
        <v>9.3994140000000002</v>
      </c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</row>
    <row r="500" spans="1:61" s="2" customFormat="1" x14ac:dyDescent="0.2">
      <c r="A500" s="1">
        <v>1</v>
      </c>
      <c r="B500" s="1">
        <v>1</v>
      </c>
      <c r="C500" s="1">
        <v>0</v>
      </c>
      <c r="D500" s="1" t="s">
        <v>18</v>
      </c>
      <c r="E500" s="1">
        <v>2224.25</v>
      </c>
      <c r="F500" s="1">
        <v>2224.3500979999999</v>
      </c>
      <c r="G500" s="1">
        <v>1.1570929999999999</v>
      </c>
      <c r="H500" s="1">
        <v>0</v>
      </c>
      <c r="I500" s="1">
        <v>0.10009999999999999</v>
      </c>
      <c r="J500" s="1">
        <v>555.55554199999995</v>
      </c>
      <c r="K500" s="1">
        <v>1.8</v>
      </c>
      <c r="L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>
        <v>1</v>
      </c>
      <c r="AH500" s="1">
        <v>7126.0971680000002</v>
      </c>
      <c r="AI500" s="1">
        <v>7126.1977539999998</v>
      </c>
      <c r="AJ500" s="1">
        <v>0.1007</v>
      </c>
      <c r="AK500" s="1">
        <v>0</v>
      </c>
      <c r="AL500" s="1">
        <v>0</v>
      </c>
      <c r="AM500" s="1">
        <v>0</v>
      </c>
      <c r="AN500" s="1">
        <v>0</v>
      </c>
      <c r="AO500" s="1">
        <v>0.1007</v>
      </c>
      <c r="AP500" s="1">
        <v>0</v>
      </c>
      <c r="AQ500" s="1">
        <f t="shared" si="14"/>
        <v>0.1007</v>
      </c>
      <c r="AR500" s="1">
        <f t="shared" si="15"/>
        <v>0</v>
      </c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</row>
    <row r="501" spans="1:61" s="2" customFormat="1" x14ac:dyDescent="0.2">
      <c r="A501" s="1">
        <v>1</v>
      </c>
      <c r="B501" s="1">
        <v>1</v>
      </c>
      <c r="C501" s="1">
        <v>1</v>
      </c>
      <c r="D501" s="1" t="s">
        <v>14</v>
      </c>
      <c r="E501" s="1">
        <v>2224.3500979999999</v>
      </c>
      <c r="F501" s="1">
        <v>2228.5</v>
      </c>
      <c r="G501" s="1">
        <v>2.0828190000000002</v>
      </c>
      <c r="H501" s="1">
        <v>0.29528100000000002</v>
      </c>
      <c r="I501" s="1">
        <v>4.1498999999999997</v>
      </c>
      <c r="J501" s="1">
        <v>1176.3321530000001</v>
      </c>
      <c r="K501" s="1">
        <v>0.85009999999999997</v>
      </c>
      <c r="L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>
        <v>1</v>
      </c>
      <c r="AH501" s="1">
        <v>7130.0971680000002</v>
      </c>
      <c r="AI501" s="1">
        <v>7133.1977539999998</v>
      </c>
      <c r="AJ501" s="1">
        <v>3.1006999999999998</v>
      </c>
      <c r="AK501" s="1">
        <v>0</v>
      </c>
      <c r="AL501" s="1">
        <v>0</v>
      </c>
      <c r="AM501" s="1">
        <v>0</v>
      </c>
      <c r="AN501" s="1">
        <v>0</v>
      </c>
      <c r="AO501" s="1">
        <v>3.1006999999999998</v>
      </c>
      <c r="AP501" s="1">
        <v>0</v>
      </c>
      <c r="AQ501" s="1">
        <f t="shared" si="14"/>
        <v>3.1006999999999998</v>
      </c>
      <c r="AR501" s="1">
        <f t="shared" si="15"/>
        <v>0</v>
      </c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</row>
    <row r="502" spans="1:61" s="2" customFormat="1" x14ac:dyDescent="0.2">
      <c r="A502" s="1">
        <v>1</v>
      </c>
      <c r="B502" s="1">
        <v>1</v>
      </c>
      <c r="C502" s="1">
        <v>0</v>
      </c>
      <c r="D502" s="1" t="s">
        <v>18</v>
      </c>
      <c r="E502" s="1">
        <v>2228.5</v>
      </c>
      <c r="F502" s="1">
        <v>2228.6499020000001</v>
      </c>
      <c r="G502" s="1">
        <v>0.93126299999999995</v>
      </c>
      <c r="H502" s="1">
        <v>0</v>
      </c>
      <c r="I502" s="1">
        <v>0.15</v>
      </c>
      <c r="J502" s="1">
        <v>235.29411300000001</v>
      </c>
      <c r="K502" s="1">
        <v>4.25</v>
      </c>
      <c r="L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>
        <v>1</v>
      </c>
      <c r="AH502" s="1">
        <v>7149.4467770000001</v>
      </c>
      <c r="AI502" s="1">
        <v>7149.6469729999999</v>
      </c>
      <c r="AJ502" s="1">
        <v>0.20019999999999999</v>
      </c>
      <c r="AK502" s="1">
        <v>0</v>
      </c>
      <c r="AL502" s="1">
        <v>0</v>
      </c>
      <c r="AM502" s="1">
        <v>0</v>
      </c>
      <c r="AN502" s="1">
        <v>0</v>
      </c>
      <c r="AO502" s="1">
        <v>0.20019999999999999</v>
      </c>
      <c r="AP502" s="1">
        <v>0</v>
      </c>
      <c r="AQ502" s="1">
        <f t="shared" si="14"/>
        <v>0.20019999999999999</v>
      </c>
      <c r="AR502" s="1">
        <f t="shared" si="15"/>
        <v>0</v>
      </c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</row>
    <row r="503" spans="1:61" s="2" customFormat="1" x14ac:dyDescent="0.2">
      <c r="A503" s="1">
        <v>1</v>
      </c>
      <c r="B503" s="1">
        <v>1</v>
      </c>
      <c r="C503" s="1">
        <v>1</v>
      </c>
      <c r="D503" s="1" t="s">
        <v>14</v>
      </c>
      <c r="E503" s="1">
        <v>2228.6499020000001</v>
      </c>
      <c r="F503" s="1">
        <v>2229.3999020000001</v>
      </c>
      <c r="G503" s="1">
        <v>2.2551709999999998</v>
      </c>
      <c r="H503" s="1">
        <v>0.21172199999999999</v>
      </c>
      <c r="I503" s="1">
        <v>0.75</v>
      </c>
      <c r="J503" s="1">
        <v>232.56355300000001</v>
      </c>
      <c r="K503" s="1">
        <v>4.2999000000000001</v>
      </c>
      <c r="L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>
        <v>5</v>
      </c>
      <c r="AH503" s="1">
        <v>7286.3969729999999</v>
      </c>
      <c r="AI503" s="1">
        <v>7295.5463870000003</v>
      </c>
      <c r="AJ503" s="1">
        <v>9.1495289999999994</v>
      </c>
      <c r="AK503" s="1">
        <v>2.1372070000000001</v>
      </c>
      <c r="AL503" s="1">
        <v>10.179195</v>
      </c>
      <c r="AM503" s="1">
        <v>752.30432099999996</v>
      </c>
      <c r="AN503" s="1">
        <v>3480.4926759999998</v>
      </c>
      <c r="AO503" s="1">
        <v>1.4</v>
      </c>
      <c r="AP503" s="1">
        <v>10.385158000000001</v>
      </c>
      <c r="AQ503" s="1">
        <f t="shared" si="14"/>
        <v>7</v>
      </c>
      <c r="AR503" s="1">
        <f t="shared" si="15"/>
        <v>8.5488280000000003</v>
      </c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</row>
    <row r="504" spans="1:61" s="2" customFormat="1" x14ac:dyDescent="0.2">
      <c r="A504" s="1">
        <v>1</v>
      </c>
      <c r="B504" s="1">
        <v>1</v>
      </c>
      <c r="C504" s="1">
        <v>0</v>
      </c>
      <c r="D504" s="1" t="s">
        <v>14</v>
      </c>
      <c r="E504" s="1">
        <v>2229.3999020000001</v>
      </c>
      <c r="F504" s="1">
        <v>2233.6499020000001</v>
      </c>
      <c r="G504" s="1">
        <v>4.3089000000000002E-2</v>
      </c>
      <c r="H504" s="1">
        <v>0.39601999999999998</v>
      </c>
      <c r="I504" s="1">
        <v>4.25</v>
      </c>
      <c r="J504" s="1">
        <v>1111.1110839999999</v>
      </c>
      <c r="K504" s="1">
        <v>0.9</v>
      </c>
      <c r="L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>
        <v>2</v>
      </c>
      <c r="AH504" s="1">
        <v>7300.7465819999998</v>
      </c>
      <c r="AI504" s="1">
        <v>7303.6967770000001</v>
      </c>
      <c r="AJ504" s="1">
        <v>2.9502000000000002</v>
      </c>
      <c r="AK504" s="1">
        <v>1.25</v>
      </c>
      <c r="AL504" s="1">
        <v>0</v>
      </c>
      <c r="AM504" s="1">
        <v>800</v>
      </c>
      <c r="AN504" s="1">
        <v>0</v>
      </c>
      <c r="AO504" s="1">
        <v>1.3003499999999999</v>
      </c>
      <c r="AP504" s="1">
        <v>2.005328</v>
      </c>
      <c r="AQ504" s="1">
        <f t="shared" si="14"/>
        <v>2.6006999999999998</v>
      </c>
      <c r="AR504" s="1">
        <f t="shared" si="15"/>
        <v>1.25</v>
      </c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</row>
    <row r="505" spans="1:61" s="2" customFormat="1" x14ac:dyDescent="0.2">
      <c r="A505" s="1">
        <v>1</v>
      </c>
      <c r="B505" s="1">
        <v>1</v>
      </c>
      <c r="C505" s="1">
        <v>1</v>
      </c>
      <c r="D505" s="1" t="s">
        <v>14</v>
      </c>
      <c r="E505" s="1">
        <v>2233.6499020000001</v>
      </c>
      <c r="F505" s="1">
        <v>2234.1000979999999</v>
      </c>
      <c r="G505" s="1">
        <v>1.945665</v>
      </c>
      <c r="H505" s="1">
        <v>0.20432700000000001</v>
      </c>
      <c r="I505" s="1">
        <v>0.4501</v>
      </c>
      <c r="J505" s="1">
        <v>200</v>
      </c>
      <c r="K505" s="1">
        <v>5</v>
      </c>
      <c r="L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>
        <v>1</v>
      </c>
      <c r="AH505" s="1">
        <v>7309.4965819999998</v>
      </c>
      <c r="AI505" s="1">
        <v>7309.7963870000003</v>
      </c>
      <c r="AJ505" s="1">
        <v>0.3</v>
      </c>
      <c r="AK505" s="1">
        <v>0</v>
      </c>
      <c r="AL505" s="1">
        <v>0</v>
      </c>
      <c r="AM505" s="1">
        <v>0</v>
      </c>
      <c r="AN505" s="1">
        <v>0</v>
      </c>
      <c r="AO505" s="1">
        <v>0.3</v>
      </c>
      <c r="AP505" s="1">
        <v>0</v>
      </c>
      <c r="AQ505" s="1">
        <f t="shared" si="14"/>
        <v>0.3</v>
      </c>
      <c r="AR505" s="1">
        <f t="shared" si="15"/>
        <v>0</v>
      </c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</row>
    <row r="506" spans="1:61" s="2" customFormat="1" x14ac:dyDescent="0.2">
      <c r="A506" s="1">
        <v>1</v>
      </c>
      <c r="B506" s="1">
        <v>1</v>
      </c>
      <c r="C506" s="1">
        <v>0</v>
      </c>
      <c r="D506" s="1" t="s">
        <v>14</v>
      </c>
      <c r="E506" s="1">
        <v>2234.1000979999999</v>
      </c>
      <c r="F506" s="1">
        <v>2234.8999020000001</v>
      </c>
      <c r="G506" s="1">
        <v>0.14288999999999999</v>
      </c>
      <c r="H506" s="1">
        <v>0.189197</v>
      </c>
      <c r="I506" s="1">
        <v>0.79990000000000006</v>
      </c>
      <c r="J506" s="1">
        <v>212.76142899999999</v>
      </c>
      <c r="K506" s="1">
        <v>4.7000999999999999</v>
      </c>
      <c r="L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>
        <v>2</v>
      </c>
      <c r="AH506" s="1">
        <v>7316.7465819999998</v>
      </c>
      <c r="AI506" s="1">
        <v>7319.4467770000001</v>
      </c>
      <c r="AJ506" s="1">
        <v>2.700005</v>
      </c>
      <c r="AK506" s="1">
        <v>2.5498050000000001</v>
      </c>
      <c r="AL506" s="1">
        <v>0</v>
      </c>
      <c r="AM506" s="1">
        <v>392.18689000000001</v>
      </c>
      <c r="AN506" s="1">
        <v>0</v>
      </c>
      <c r="AO506" s="1">
        <v>0.30020000000000002</v>
      </c>
      <c r="AP506" s="1">
        <v>0.51984600000000003</v>
      </c>
      <c r="AQ506" s="1">
        <f t="shared" si="14"/>
        <v>0.60040000000000004</v>
      </c>
      <c r="AR506" s="1">
        <f t="shared" si="15"/>
        <v>2.5498050000000001</v>
      </c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</row>
    <row r="507" spans="1:61" s="2" customFormat="1" x14ac:dyDescent="0.2">
      <c r="A507" s="1">
        <v>1</v>
      </c>
      <c r="B507" s="1">
        <v>1</v>
      </c>
      <c r="C507" s="1">
        <v>1</v>
      </c>
      <c r="D507" s="1" t="s">
        <v>14</v>
      </c>
      <c r="E507" s="1">
        <v>2234.8999020000001</v>
      </c>
      <c r="F507" s="1">
        <v>2236.1000979999999</v>
      </c>
      <c r="G507" s="1">
        <v>2.0483699999999998</v>
      </c>
      <c r="H507" s="1">
        <v>0.28822500000000001</v>
      </c>
      <c r="I507" s="1">
        <v>1.2000999999999999</v>
      </c>
      <c r="J507" s="1">
        <v>800</v>
      </c>
      <c r="K507" s="1">
        <v>1.25</v>
      </c>
      <c r="L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>
        <v>3</v>
      </c>
      <c r="AH507" s="1">
        <v>7337.1967770000001</v>
      </c>
      <c r="AI507" s="1">
        <v>7339.8461909999996</v>
      </c>
      <c r="AJ507" s="1">
        <v>2.6491950000000002</v>
      </c>
      <c r="AK507" s="1">
        <v>1.225098</v>
      </c>
      <c r="AL507" s="1">
        <v>1.7900849999999999</v>
      </c>
      <c r="AM507" s="1">
        <v>844.78112799999997</v>
      </c>
      <c r="AN507" s="1">
        <v>1234.3751219999999</v>
      </c>
      <c r="AO507" s="1">
        <v>0.59960000000000002</v>
      </c>
      <c r="AP507" s="1">
        <v>1.8529709999999999</v>
      </c>
      <c r="AQ507" s="1">
        <f t="shared" si="14"/>
        <v>1.7988</v>
      </c>
      <c r="AR507" s="1">
        <f t="shared" si="15"/>
        <v>2.450196</v>
      </c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</row>
    <row r="508" spans="1:61" s="2" customFormat="1" x14ac:dyDescent="0.2">
      <c r="A508" s="1">
        <v>1</v>
      </c>
      <c r="B508" s="1">
        <v>1</v>
      </c>
      <c r="C508" s="1">
        <v>0</v>
      </c>
      <c r="D508" s="1" t="s">
        <v>18</v>
      </c>
      <c r="E508" s="1">
        <v>2236.1000979999999</v>
      </c>
      <c r="F508" s="1">
        <v>2236.1999510000001</v>
      </c>
      <c r="G508" s="1">
        <v>1.304351</v>
      </c>
      <c r="H508" s="1">
        <v>0</v>
      </c>
      <c r="I508" s="1">
        <v>9.9900000000000003E-2</v>
      </c>
      <c r="J508" s="1">
        <v>500</v>
      </c>
      <c r="K508" s="1">
        <v>2</v>
      </c>
      <c r="L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>
        <v>1</v>
      </c>
      <c r="AH508" s="1">
        <v>7346.046875</v>
      </c>
      <c r="AI508" s="1">
        <v>7346.6972660000001</v>
      </c>
      <c r="AJ508" s="1">
        <v>0.6502</v>
      </c>
      <c r="AK508" s="1">
        <v>0</v>
      </c>
      <c r="AL508" s="1">
        <v>0</v>
      </c>
      <c r="AM508" s="1">
        <v>0</v>
      </c>
      <c r="AN508" s="1">
        <v>0</v>
      </c>
      <c r="AO508" s="1">
        <v>0.6502</v>
      </c>
      <c r="AP508" s="1">
        <v>0</v>
      </c>
      <c r="AQ508" s="1">
        <f t="shared" si="14"/>
        <v>0.6502</v>
      </c>
      <c r="AR508" s="1">
        <f t="shared" si="15"/>
        <v>0</v>
      </c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</row>
    <row r="509" spans="1:61" s="2" customFormat="1" x14ac:dyDescent="0.2">
      <c r="A509" s="1">
        <v>1</v>
      </c>
      <c r="B509" s="1">
        <v>1</v>
      </c>
      <c r="C509" s="1">
        <v>1</v>
      </c>
      <c r="D509" s="1" t="s">
        <v>14</v>
      </c>
      <c r="E509" s="1">
        <v>2236.1999510000001</v>
      </c>
      <c r="F509" s="1">
        <v>2236.6499020000001</v>
      </c>
      <c r="G509" s="1">
        <v>1.9794</v>
      </c>
      <c r="H509" s="1">
        <v>0.22815199999999999</v>
      </c>
      <c r="I509" s="1">
        <v>0.45</v>
      </c>
      <c r="J509" s="1">
        <v>769.230774</v>
      </c>
      <c r="K509" s="1">
        <v>1.3</v>
      </c>
      <c r="L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>
        <v>5</v>
      </c>
      <c r="AH509" s="1">
        <v>7348.8974609999996</v>
      </c>
      <c r="AI509" s="1">
        <v>7353.8964839999999</v>
      </c>
      <c r="AJ509" s="1">
        <v>4.9989090000000003</v>
      </c>
      <c r="AK509" s="1">
        <v>1.087402</v>
      </c>
      <c r="AL509" s="1">
        <v>4.5337769999999997</v>
      </c>
      <c r="AM509" s="1">
        <v>1161.863159</v>
      </c>
      <c r="AN509" s="1">
        <v>5116.892578</v>
      </c>
      <c r="AO509" s="1">
        <v>0.48986000000000002</v>
      </c>
      <c r="AP509" s="1">
        <v>2.8912629999999999</v>
      </c>
      <c r="AQ509" s="1">
        <f t="shared" si="14"/>
        <v>2.4493</v>
      </c>
      <c r="AR509" s="1">
        <f t="shared" si="15"/>
        <v>4.3496079999999999</v>
      </c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</row>
    <row r="510" spans="1:61" s="2" customFormat="1" x14ac:dyDescent="0.2">
      <c r="A510" s="1">
        <v>1</v>
      </c>
      <c r="B510" s="1">
        <v>1</v>
      </c>
      <c r="C510" s="1">
        <v>0</v>
      </c>
      <c r="D510" s="1" t="s">
        <v>18</v>
      </c>
      <c r="E510" s="1">
        <v>2236.6499020000001</v>
      </c>
      <c r="F510" s="1">
        <v>2236.75</v>
      </c>
      <c r="G510" s="1">
        <v>1.2616270000000001</v>
      </c>
      <c r="H510" s="1">
        <v>0</v>
      </c>
      <c r="I510" s="1">
        <v>0.1</v>
      </c>
      <c r="J510" s="1">
        <v>1818.5124510000001</v>
      </c>
      <c r="K510" s="1">
        <v>0.54990000000000006</v>
      </c>
      <c r="L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>
        <v>2</v>
      </c>
      <c r="AH510" s="1">
        <v>7357.8979490000002</v>
      </c>
      <c r="AI510" s="1">
        <v>7360.7983400000003</v>
      </c>
      <c r="AJ510" s="1">
        <v>2.9002810000000001</v>
      </c>
      <c r="AK510" s="1">
        <v>2.3007810000000002</v>
      </c>
      <c r="AL510" s="1">
        <v>0</v>
      </c>
      <c r="AM510" s="1">
        <v>434.63497899999999</v>
      </c>
      <c r="AN510" s="1">
        <v>0</v>
      </c>
      <c r="AO510" s="1">
        <v>1.14975</v>
      </c>
      <c r="AP510" s="1">
        <v>1.963403</v>
      </c>
      <c r="AQ510" s="1">
        <f t="shared" si="14"/>
        <v>2.2995000000000001</v>
      </c>
      <c r="AR510" s="1">
        <f t="shared" si="15"/>
        <v>2.3007810000000002</v>
      </c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</row>
    <row r="511" spans="1:61" s="2" customFormat="1" x14ac:dyDescent="0.2">
      <c r="A511" s="1">
        <v>1</v>
      </c>
      <c r="B511" s="1">
        <v>1</v>
      </c>
      <c r="C511" s="1">
        <v>1</v>
      </c>
      <c r="D511" s="1" t="s">
        <v>14</v>
      </c>
      <c r="E511" s="1">
        <v>2236.75</v>
      </c>
      <c r="F511" s="1">
        <v>2239.9499510000001</v>
      </c>
      <c r="G511" s="1">
        <v>1.9042250000000001</v>
      </c>
      <c r="H511" s="1">
        <v>0.28233599999999998</v>
      </c>
      <c r="I511" s="1">
        <v>3.2</v>
      </c>
      <c r="J511" s="1">
        <v>1818.181763</v>
      </c>
      <c r="K511" s="1">
        <v>0.55000000000000004</v>
      </c>
      <c r="L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>
        <v>4</v>
      </c>
      <c r="AH511" s="1">
        <v>7371.8989259999998</v>
      </c>
      <c r="AI511" s="1">
        <v>7376.5483400000003</v>
      </c>
      <c r="AJ511" s="1">
        <v>4.6491949999999997</v>
      </c>
      <c r="AK511" s="1">
        <v>1.233398</v>
      </c>
      <c r="AL511" s="1">
        <v>3.450879</v>
      </c>
      <c r="AM511" s="1">
        <v>846.43347200000005</v>
      </c>
      <c r="AN511" s="1">
        <v>2384.8415530000002</v>
      </c>
      <c r="AO511" s="1">
        <v>0.97512500000000002</v>
      </c>
      <c r="AP511" s="1">
        <v>3.7782779999999998</v>
      </c>
      <c r="AQ511" s="1">
        <f t="shared" si="14"/>
        <v>3.9005000000000001</v>
      </c>
      <c r="AR511" s="1">
        <f t="shared" si="15"/>
        <v>3.7001939999999998</v>
      </c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</row>
    <row r="512" spans="1:61" s="2" customFormat="1" x14ac:dyDescent="0.2">
      <c r="A512" s="1">
        <v>1</v>
      </c>
      <c r="B512" s="1">
        <v>1</v>
      </c>
      <c r="C512" s="1">
        <v>0</v>
      </c>
      <c r="D512" s="1" t="s">
        <v>18</v>
      </c>
      <c r="E512" s="1">
        <v>2239.9499510000001</v>
      </c>
      <c r="F512" s="1">
        <v>2243.4499510000001</v>
      </c>
      <c r="G512" s="1">
        <v>-0.12221600000000001</v>
      </c>
      <c r="H512" s="1">
        <v>0.34709099999999998</v>
      </c>
      <c r="I512" s="1">
        <v>3.5</v>
      </c>
      <c r="J512" s="1">
        <v>303.030304</v>
      </c>
      <c r="K512" s="1">
        <v>3.3</v>
      </c>
      <c r="L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>
        <v>3</v>
      </c>
      <c r="AH512" s="1">
        <v>7384.5981449999999</v>
      </c>
      <c r="AI512" s="1">
        <v>7388.0981449999999</v>
      </c>
      <c r="AJ512" s="1">
        <v>3.5</v>
      </c>
      <c r="AK512" s="1">
        <v>1.125</v>
      </c>
      <c r="AL512" s="1">
        <v>2.0233020000000002</v>
      </c>
      <c r="AM512" s="1">
        <v>1285.7142329999999</v>
      </c>
      <c r="AN512" s="1">
        <v>2312.344971</v>
      </c>
      <c r="AO512" s="1">
        <v>0.98383299999999996</v>
      </c>
      <c r="AP512" s="1">
        <v>3.2435109999999998</v>
      </c>
      <c r="AQ512" s="1">
        <f t="shared" si="14"/>
        <v>2.9514990000000001</v>
      </c>
      <c r="AR512" s="1">
        <f t="shared" si="15"/>
        <v>2.25</v>
      </c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</row>
    <row r="513" spans="1:61" s="2" customFormat="1" x14ac:dyDescent="0.2">
      <c r="A513" s="1">
        <v>1</v>
      </c>
      <c r="B513" s="1">
        <v>1</v>
      </c>
      <c r="C513" s="1">
        <v>0</v>
      </c>
      <c r="D513" s="1" t="s">
        <v>14</v>
      </c>
      <c r="E513" s="1">
        <v>2309.5</v>
      </c>
      <c r="F513" s="1">
        <v>2310.5</v>
      </c>
      <c r="G513" s="1">
        <v>0.18443599999999999</v>
      </c>
      <c r="H513" s="1">
        <v>0.20927000000000001</v>
      </c>
      <c r="I513" s="1">
        <v>1</v>
      </c>
      <c r="J513" s="1">
        <v>33.003300000000003</v>
      </c>
      <c r="K513" s="1">
        <v>30.299999</v>
      </c>
      <c r="L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>
        <v>3</v>
      </c>
      <c r="AH513" s="1">
        <v>7393.4487300000001</v>
      </c>
      <c r="AI513" s="1">
        <v>7397.8989259999998</v>
      </c>
      <c r="AJ513" s="1">
        <v>4.4501090000000003</v>
      </c>
      <c r="AK513" s="1">
        <v>1.9248050000000001</v>
      </c>
      <c r="AL513" s="1">
        <v>4.0134319999999999</v>
      </c>
      <c r="AM513" s="1">
        <v>1257.7132570000001</v>
      </c>
      <c r="AN513" s="1">
        <v>2622.4721679999998</v>
      </c>
      <c r="AO513" s="1">
        <v>1.0335000000000001</v>
      </c>
      <c r="AP513" s="1">
        <v>3.8541690000000002</v>
      </c>
      <c r="AQ513" s="1">
        <f t="shared" si="14"/>
        <v>3.1005000000000003</v>
      </c>
      <c r="AR513" s="1">
        <f t="shared" si="15"/>
        <v>3.8496100000000002</v>
      </c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</row>
    <row r="514" spans="1:61" s="2" customFormat="1" x14ac:dyDescent="0.2">
      <c r="A514" s="1">
        <v>1</v>
      </c>
      <c r="B514" s="1">
        <v>1</v>
      </c>
      <c r="C514" s="1">
        <v>1</v>
      </c>
      <c r="D514" s="1" t="s">
        <v>14</v>
      </c>
      <c r="E514" s="1">
        <v>2310.5</v>
      </c>
      <c r="F514" s="1">
        <v>2311.3000489999999</v>
      </c>
      <c r="G514" s="1">
        <v>2.378263</v>
      </c>
      <c r="H514" s="1">
        <v>0.17383299999999999</v>
      </c>
      <c r="I514" s="1">
        <v>0.8</v>
      </c>
      <c r="J514" s="1">
        <v>909.09088099999997</v>
      </c>
      <c r="K514" s="1">
        <v>1.1000000000000001</v>
      </c>
      <c r="L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>
        <v>8</v>
      </c>
      <c r="AH514" s="1">
        <v>7404.2485349999997</v>
      </c>
      <c r="AI514" s="1">
        <v>7420</v>
      </c>
      <c r="AJ514" s="1">
        <v>15.751659999999999</v>
      </c>
      <c r="AK514" s="1">
        <v>2.2073800000000001</v>
      </c>
      <c r="AL514" s="1">
        <v>20.429604000000001</v>
      </c>
      <c r="AM514" s="1">
        <v>1574.3376459999999</v>
      </c>
      <c r="AN514" s="1">
        <v>16241.332031</v>
      </c>
      <c r="AO514" s="1">
        <v>1.468737</v>
      </c>
      <c r="AP514" s="1">
        <v>17.684828</v>
      </c>
      <c r="AQ514" s="1">
        <f t="shared" si="14"/>
        <v>11.749896</v>
      </c>
      <c r="AR514" s="1">
        <f t="shared" si="15"/>
        <v>15.45166</v>
      </c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</row>
    <row r="515" spans="1:61" s="2" customFormat="1" x14ac:dyDescent="0.2">
      <c r="A515" s="1">
        <v>1</v>
      </c>
      <c r="B515" s="1">
        <v>1</v>
      </c>
      <c r="C515" s="1">
        <v>0</v>
      </c>
      <c r="D515" s="1" t="s">
        <v>14</v>
      </c>
      <c r="E515" s="1">
        <v>2311.3000489999999</v>
      </c>
      <c r="F515" s="1">
        <v>2312.3000489999999</v>
      </c>
      <c r="G515" s="1">
        <v>0.25067899999999999</v>
      </c>
      <c r="H515" s="1">
        <v>0.11419700000000001</v>
      </c>
      <c r="I515" s="1">
        <v>1</v>
      </c>
      <c r="J515" s="1">
        <v>555.55554199999995</v>
      </c>
      <c r="K515" s="1">
        <v>1.8</v>
      </c>
      <c r="L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>
        <v>2</v>
      </c>
      <c r="AH515" s="1">
        <v>7425.5009769999997</v>
      </c>
      <c r="AI515" s="1">
        <v>7427.1503910000001</v>
      </c>
      <c r="AJ515" s="1">
        <v>1.6493</v>
      </c>
      <c r="AK515" s="1">
        <v>1</v>
      </c>
      <c r="AL515" s="1">
        <v>0</v>
      </c>
      <c r="AM515" s="1">
        <v>1000</v>
      </c>
      <c r="AN515" s="1">
        <v>0</v>
      </c>
      <c r="AO515" s="1">
        <v>0.44964999999999999</v>
      </c>
      <c r="AP515" s="1">
        <v>0.75087300000000001</v>
      </c>
      <c r="AQ515" s="1">
        <f t="shared" ref="AQ515:AQ578" si="16">AG515*AO515</f>
        <v>0.89929999999999999</v>
      </c>
      <c r="AR515" s="1">
        <f t="shared" ref="AR515:AR578" si="17">AK515*(AG515-1)</f>
        <v>1</v>
      </c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</row>
    <row r="516" spans="1:61" s="2" customFormat="1" x14ac:dyDescent="0.2">
      <c r="A516" s="1">
        <v>1</v>
      </c>
      <c r="B516" s="1">
        <v>1</v>
      </c>
      <c r="C516" s="1">
        <v>1</v>
      </c>
      <c r="D516" s="1" t="s">
        <v>14</v>
      </c>
      <c r="E516" s="1">
        <v>2312.3000489999999</v>
      </c>
      <c r="F516" s="1">
        <v>2312.75</v>
      </c>
      <c r="G516" s="1">
        <v>2.6087280000000002</v>
      </c>
      <c r="H516" s="1">
        <v>6.0019999999999997E-2</v>
      </c>
      <c r="I516" s="1">
        <v>0.45</v>
      </c>
      <c r="J516" s="1">
        <v>555.55554199999995</v>
      </c>
      <c r="K516" s="1">
        <v>1.8</v>
      </c>
      <c r="L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>
        <v>2</v>
      </c>
      <c r="AH516" s="1">
        <v>7434.6005859999996</v>
      </c>
      <c r="AI516" s="1">
        <v>7440.9497069999998</v>
      </c>
      <c r="AJ516" s="1">
        <v>6.3493050000000002</v>
      </c>
      <c r="AK516" s="1">
        <v>5.0498050000000001</v>
      </c>
      <c r="AL516" s="1">
        <v>0</v>
      </c>
      <c r="AM516" s="1">
        <v>198.027466</v>
      </c>
      <c r="AN516" s="1">
        <v>0</v>
      </c>
      <c r="AO516" s="1">
        <v>2.6248499999999999</v>
      </c>
      <c r="AP516" s="1">
        <v>4.5613469999999996</v>
      </c>
      <c r="AQ516" s="1">
        <f t="shared" si="16"/>
        <v>5.2496999999999998</v>
      </c>
      <c r="AR516" s="1">
        <f t="shared" si="17"/>
        <v>5.0498050000000001</v>
      </c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</row>
    <row r="517" spans="1:61" s="2" customFormat="1" x14ac:dyDescent="0.2">
      <c r="A517" s="1">
        <v>1</v>
      </c>
      <c r="B517" s="1">
        <v>1</v>
      </c>
      <c r="C517" s="1">
        <v>0</v>
      </c>
      <c r="D517" s="1" t="s">
        <v>14</v>
      </c>
      <c r="E517" s="1">
        <v>2312.75</v>
      </c>
      <c r="F517" s="1">
        <v>2317.75</v>
      </c>
      <c r="G517" s="1">
        <v>0.28645500000000002</v>
      </c>
      <c r="H517" s="1">
        <v>0.253085</v>
      </c>
      <c r="I517" s="1">
        <v>5</v>
      </c>
      <c r="J517" s="1">
        <v>689.65515100000005</v>
      </c>
      <c r="K517" s="1">
        <v>1.45</v>
      </c>
      <c r="L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>
        <v>1</v>
      </c>
      <c r="AH517" s="1">
        <v>7443.5493159999996</v>
      </c>
      <c r="AI517" s="1">
        <v>7443.7993159999996</v>
      </c>
      <c r="AJ517" s="1">
        <v>0.25</v>
      </c>
      <c r="AK517" s="1">
        <v>0</v>
      </c>
      <c r="AL517" s="1">
        <v>0</v>
      </c>
      <c r="AM517" s="1">
        <v>0</v>
      </c>
      <c r="AN517" s="1">
        <v>0</v>
      </c>
      <c r="AO517" s="1">
        <v>0.25</v>
      </c>
      <c r="AP517" s="1">
        <v>0</v>
      </c>
      <c r="AQ517" s="1">
        <f t="shared" si="16"/>
        <v>0.25</v>
      </c>
      <c r="AR517" s="1">
        <f t="shared" si="17"/>
        <v>0</v>
      </c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</row>
    <row r="518" spans="1:61" s="2" customFormat="1" x14ac:dyDescent="0.2">
      <c r="A518" s="1">
        <v>1</v>
      </c>
      <c r="B518" s="1">
        <v>1</v>
      </c>
      <c r="C518" s="1">
        <v>0</v>
      </c>
      <c r="D518" s="1" t="s">
        <v>14</v>
      </c>
      <c r="E518" s="1">
        <v>2334.3500979999999</v>
      </c>
      <c r="F518" s="1">
        <v>2335.6000979999999</v>
      </c>
      <c r="G518" s="1">
        <v>-4.9769999999999997E-3</v>
      </c>
      <c r="H518" s="1">
        <v>0.259965</v>
      </c>
      <c r="I518" s="1">
        <v>1.25</v>
      </c>
      <c r="J518" s="1">
        <v>425.51379400000002</v>
      </c>
      <c r="K518" s="1">
        <v>2.3500999999999999</v>
      </c>
      <c r="L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>
        <v>4</v>
      </c>
      <c r="AH518" s="1">
        <v>7446</v>
      </c>
      <c r="AI518" s="1">
        <v>7453.8505859999996</v>
      </c>
      <c r="AJ518" s="1">
        <v>7.8505859999999998</v>
      </c>
      <c r="AK518" s="1">
        <v>2.4501949999999999</v>
      </c>
      <c r="AL518" s="1">
        <v>7.424442</v>
      </c>
      <c r="AM518" s="1">
        <v>545.50647000000004</v>
      </c>
      <c r="AN518" s="1">
        <v>1779.810303</v>
      </c>
      <c r="AO518" s="1">
        <v>1.5997250000000001</v>
      </c>
      <c r="AP518" s="1">
        <v>7.6304889999999999</v>
      </c>
      <c r="AQ518" s="1">
        <f t="shared" si="16"/>
        <v>6.3989000000000003</v>
      </c>
      <c r="AR518" s="1">
        <f t="shared" si="17"/>
        <v>7.3505849999999997</v>
      </c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</row>
    <row r="519" spans="1:61" s="2" customFormat="1" x14ac:dyDescent="0.2">
      <c r="A519" s="1">
        <v>1</v>
      </c>
      <c r="B519" s="1">
        <v>1</v>
      </c>
      <c r="C519" s="1">
        <v>1</v>
      </c>
      <c r="D519" s="1" t="s">
        <v>14</v>
      </c>
      <c r="E519" s="1">
        <v>2335.6000979999999</v>
      </c>
      <c r="F519" s="1">
        <v>2336.6000979999999</v>
      </c>
      <c r="G519" s="1">
        <v>2.4494150000000001</v>
      </c>
      <c r="H519" s="1">
        <v>0.31653999999999999</v>
      </c>
      <c r="I519" s="1">
        <v>1</v>
      </c>
      <c r="J519" s="1">
        <v>392.141479</v>
      </c>
      <c r="K519" s="1">
        <v>2.5501</v>
      </c>
      <c r="L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>
        <v>2</v>
      </c>
      <c r="AH519" s="1">
        <v>7462.5498049999997</v>
      </c>
      <c r="AI519" s="1">
        <v>7466.0009769999997</v>
      </c>
      <c r="AJ519" s="1">
        <v>3.4512809999999998</v>
      </c>
      <c r="AK519" s="1">
        <v>2.8007810000000002</v>
      </c>
      <c r="AL519" s="1">
        <v>0</v>
      </c>
      <c r="AM519" s="1">
        <v>357.04324300000002</v>
      </c>
      <c r="AN519" s="1">
        <v>0</v>
      </c>
      <c r="AO519" s="1">
        <v>1.2257499999999999</v>
      </c>
      <c r="AP519" s="1">
        <v>2.0805229999999999</v>
      </c>
      <c r="AQ519" s="1">
        <f t="shared" si="16"/>
        <v>2.4514999999999998</v>
      </c>
      <c r="AR519" s="1">
        <f t="shared" si="17"/>
        <v>2.8007810000000002</v>
      </c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</row>
    <row r="520" spans="1:61" s="2" customFormat="1" x14ac:dyDescent="0.2">
      <c r="A520" s="1">
        <v>1</v>
      </c>
      <c r="B520" s="1">
        <v>1</v>
      </c>
      <c r="C520" s="1">
        <v>0</v>
      </c>
      <c r="D520" s="1" t="s">
        <v>18</v>
      </c>
      <c r="E520" s="1">
        <v>2336.6000979999999</v>
      </c>
      <c r="F520" s="1">
        <v>2336.75</v>
      </c>
      <c r="G520" s="1">
        <v>0.79498100000000005</v>
      </c>
      <c r="H520" s="1">
        <v>0</v>
      </c>
      <c r="I520" s="1">
        <v>0.14990000000000001</v>
      </c>
      <c r="J520" s="1">
        <v>444.444458</v>
      </c>
      <c r="K520" s="1">
        <v>2.25</v>
      </c>
      <c r="L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>
        <v>1</v>
      </c>
      <c r="AH520" s="1">
        <v>7473.0507809999999</v>
      </c>
      <c r="AI520" s="1">
        <v>7475.7001950000003</v>
      </c>
      <c r="AJ520" s="1">
        <v>2.6493000000000002</v>
      </c>
      <c r="AK520" s="1">
        <v>0</v>
      </c>
      <c r="AL520" s="1">
        <v>0</v>
      </c>
      <c r="AM520" s="1">
        <v>0</v>
      </c>
      <c r="AN520" s="1">
        <v>0</v>
      </c>
      <c r="AO520" s="1">
        <v>2.6493000000000002</v>
      </c>
      <c r="AP520" s="1">
        <v>0</v>
      </c>
      <c r="AQ520" s="1">
        <f t="shared" si="16"/>
        <v>2.6493000000000002</v>
      </c>
      <c r="AR520" s="1">
        <f t="shared" si="17"/>
        <v>0</v>
      </c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</row>
    <row r="521" spans="1:61" s="2" customFormat="1" x14ac:dyDescent="0.2">
      <c r="A521" s="1">
        <v>1</v>
      </c>
      <c r="B521" s="1">
        <v>1</v>
      </c>
      <c r="C521" s="1">
        <v>1</v>
      </c>
      <c r="D521" s="1" t="s">
        <v>14</v>
      </c>
      <c r="E521" s="1">
        <v>2336.75</v>
      </c>
      <c r="F521" s="1">
        <v>2337.3999020000001</v>
      </c>
      <c r="G521" s="1">
        <v>2.4497119999999999</v>
      </c>
      <c r="H521" s="1">
        <v>0.28181200000000001</v>
      </c>
      <c r="I521" s="1">
        <v>0.65</v>
      </c>
      <c r="J521" s="1">
        <v>869.64080799999999</v>
      </c>
      <c r="K521" s="1">
        <v>1.1498999999999999</v>
      </c>
      <c r="L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>
        <v>3</v>
      </c>
      <c r="AH521" s="1">
        <v>7481.4008789999998</v>
      </c>
      <c r="AI521" s="1">
        <v>7484.8500979999999</v>
      </c>
      <c r="AJ521" s="1">
        <v>3.4489999999999998</v>
      </c>
      <c r="AK521" s="1">
        <v>1.5</v>
      </c>
      <c r="AL521" s="1">
        <v>2.303353</v>
      </c>
      <c r="AM521" s="1">
        <v>732.19274900000005</v>
      </c>
      <c r="AN521" s="1">
        <v>1124.332275</v>
      </c>
      <c r="AO521" s="1">
        <v>0.51633300000000004</v>
      </c>
      <c r="AP521" s="1">
        <v>1.4682660000000001</v>
      </c>
      <c r="AQ521" s="1">
        <f t="shared" si="16"/>
        <v>1.5489990000000002</v>
      </c>
      <c r="AR521" s="1">
        <f t="shared" si="17"/>
        <v>3</v>
      </c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</row>
    <row r="522" spans="1:61" s="2" customFormat="1" x14ac:dyDescent="0.2">
      <c r="A522" s="1">
        <v>1</v>
      </c>
      <c r="B522" s="1">
        <v>1</v>
      </c>
      <c r="C522" s="1">
        <v>0</v>
      </c>
      <c r="D522" s="1" t="s">
        <v>14</v>
      </c>
      <c r="E522" s="1">
        <v>2337.3999020000001</v>
      </c>
      <c r="F522" s="1">
        <v>2339.1499020000001</v>
      </c>
      <c r="G522" s="1">
        <v>0.115325</v>
      </c>
      <c r="H522" s="1">
        <v>0.29770099999999999</v>
      </c>
      <c r="I522" s="1">
        <v>1.75</v>
      </c>
      <c r="J522" s="1">
        <v>1250.15625</v>
      </c>
      <c r="K522" s="1">
        <v>0.79990000000000006</v>
      </c>
      <c r="L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>
        <v>1</v>
      </c>
      <c r="AH522" s="1">
        <v>7492.5004879999997</v>
      </c>
      <c r="AI522" s="1">
        <v>7492.7504879999997</v>
      </c>
      <c r="AJ522" s="1">
        <v>0.25</v>
      </c>
      <c r="AK522" s="1">
        <v>0</v>
      </c>
      <c r="AL522" s="1">
        <v>0</v>
      </c>
      <c r="AM522" s="1">
        <v>0</v>
      </c>
      <c r="AN522" s="1">
        <v>0</v>
      </c>
      <c r="AO522" s="1">
        <v>0.25</v>
      </c>
      <c r="AP522" s="1">
        <v>0</v>
      </c>
      <c r="AQ522" s="1">
        <f t="shared" si="16"/>
        <v>0.25</v>
      </c>
      <c r="AR522" s="1">
        <f t="shared" si="17"/>
        <v>0</v>
      </c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</row>
    <row r="523" spans="1:61" s="2" customFormat="1" x14ac:dyDescent="0.2">
      <c r="A523" s="1">
        <v>1</v>
      </c>
      <c r="B523" s="1">
        <v>1</v>
      </c>
      <c r="C523" s="1">
        <v>1</v>
      </c>
      <c r="D523" s="1" t="s">
        <v>14</v>
      </c>
      <c r="E523" s="1">
        <v>2339.1499020000001</v>
      </c>
      <c r="F523" s="1">
        <v>2341.3500979999999</v>
      </c>
      <c r="G523" s="1">
        <v>2.2535289999999999</v>
      </c>
      <c r="H523" s="1">
        <v>0.47395300000000001</v>
      </c>
      <c r="I523" s="1">
        <v>2.2000999999999999</v>
      </c>
      <c r="J523" s="1">
        <v>416.66665599999999</v>
      </c>
      <c r="K523" s="1">
        <v>2.4</v>
      </c>
      <c r="L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>
        <v>2</v>
      </c>
      <c r="AH523" s="1">
        <v>7495.2006840000004</v>
      </c>
      <c r="AI523" s="1">
        <v>7496.5502930000002</v>
      </c>
      <c r="AJ523" s="1">
        <v>1.3498049999999999</v>
      </c>
      <c r="AK523" s="1">
        <v>0.79980499999999999</v>
      </c>
      <c r="AL523" s="1">
        <v>0</v>
      </c>
      <c r="AM523" s="1">
        <v>1250.305298</v>
      </c>
      <c r="AN523" s="1">
        <v>0</v>
      </c>
      <c r="AO523" s="1">
        <v>0.50014999999999998</v>
      </c>
      <c r="AP523" s="1">
        <v>0.71431100000000003</v>
      </c>
      <c r="AQ523" s="1">
        <f t="shared" si="16"/>
        <v>1.0003</v>
      </c>
      <c r="AR523" s="1">
        <f t="shared" si="17"/>
        <v>0.79980499999999999</v>
      </c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</row>
    <row r="524" spans="1:61" s="2" customFormat="1" x14ac:dyDescent="0.2">
      <c r="A524" s="1">
        <v>1</v>
      </c>
      <c r="B524" s="1">
        <v>1</v>
      </c>
      <c r="C524" s="1">
        <v>0</v>
      </c>
      <c r="D524" s="1" t="s">
        <v>14</v>
      </c>
      <c r="E524" s="1">
        <v>2341.3500979999999</v>
      </c>
      <c r="F524" s="1">
        <v>2341.6000979999999</v>
      </c>
      <c r="G524" s="1">
        <v>0.45131300000000002</v>
      </c>
      <c r="H524" s="1">
        <v>0</v>
      </c>
      <c r="I524" s="1">
        <v>0.25</v>
      </c>
      <c r="J524" s="1">
        <v>253.158142</v>
      </c>
      <c r="K524" s="1">
        <v>3.9500999999999999</v>
      </c>
      <c r="L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>
        <v>5</v>
      </c>
      <c r="AH524" s="1">
        <v>7499.4506840000004</v>
      </c>
      <c r="AI524" s="1">
        <v>7514.4506840000004</v>
      </c>
      <c r="AJ524" s="1">
        <v>15</v>
      </c>
      <c r="AK524" s="1">
        <v>3.25</v>
      </c>
      <c r="AL524" s="1">
        <v>13.453074000000001</v>
      </c>
      <c r="AM524" s="1">
        <v>366.07150300000001</v>
      </c>
      <c r="AN524" s="1">
        <v>1540.705933</v>
      </c>
      <c r="AO524" s="1">
        <v>2.8099400000000001</v>
      </c>
      <c r="AP524" s="1">
        <v>15.082604999999999</v>
      </c>
      <c r="AQ524" s="1">
        <f t="shared" si="16"/>
        <v>14.049700000000001</v>
      </c>
      <c r="AR524" s="1">
        <f t="shared" si="17"/>
        <v>13</v>
      </c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</row>
    <row r="525" spans="1:61" s="2" customFormat="1" x14ac:dyDescent="0.2">
      <c r="A525" s="1">
        <v>1</v>
      </c>
      <c r="B525" s="1">
        <v>1</v>
      </c>
      <c r="C525" s="1">
        <v>0</v>
      </c>
      <c r="D525" s="1" t="s">
        <v>14</v>
      </c>
      <c r="E525" s="1">
        <v>2356.75</v>
      </c>
      <c r="F525" s="1">
        <v>2357.1000979999999</v>
      </c>
      <c r="G525" s="1">
        <v>6.6336000000000006E-2</v>
      </c>
      <c r="H525" s="1">
        <v>0.22186400000000001</v>
      </c>
      <c r="I525" s="1">
        <v>0.35010000000000002</v>
      </c>
      <c r="J525" s="1">
        <v>277.77777099999997</v>
      </c>
      <c r="K525" s="1">
        <v>3.6</v>
      </c>
      <c r="L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>
        <v>5</v>
      </c>
      <c r="AH525" s="1">
        <v>7517.5512699999999</v>
      </c>
      <c r="AI525" s="1">
        <v>7526.5004879999997</v>
      </c>
      <c r="AJ525" s="1">
        <v>8.949109</v>
      </c>
      <c r="AK525" s="1">
        <v>1.274902</v>
      </c>
      <c r="AL525" s="1">
        <v>5.0311240000000002</v>
      </c>
      <c r="AM525" s="1">
        <v>835.62487799999997</v>
      </c>
      <c r="AN525" s="1">
        <v>3317.9187010000001</v>
      </c>
      <c r="AO525" s="1">
        <v>1.5698399999999999</v>
      </c>
      <c r="AP525" s="1">
        <v>9.7307410000000001</v>
      </c>
      <c r="AQ525" s="1">
        <f t="shared" si="16"/>
        <v>7.8491999999999997</v>
      </c>
      <c r="AR525" s="1">
        <f t="shared" si="17"/>
        <v>5.0996079999999999</v>
      </c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</row>
    <row r="526" spans="1:61" s="2" customFormat="1" x14ac:dyDescent="0.2">
      <c r="A526" s="1">
        <v>1</v>
      </c>
      <c r="B526" s="1">
        <v>1</v>
      </c>
      <c r="C526" s="1">
        <v>1</v>
      </c>
      <c r="D526" s="1" t="s">
        <v>14</v>
      </c>
      <c r="E526" s="1">
        <v>2357.1000979999999</v>
      </c>
      <c r="F526" s="1">
        <v>2357.5</v>
      </c>
      <c r="G526" s="1">
        <v>2.321806</v>
      </c>
      <c r="H526" s="1">
        <v>0.113791</v>
      </c>
      <c r="I526" s="1">
        <v>0.39989999999999998</v>
      </c>
      <c r="J526" s="1">
        <v>327.858093</v>
      </c>
      <c r="K526" s="1">
        <v>3.0501</v>
      </c>
      <c r="L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>
        <v>7</v>
      </c>
      <c r="AH526" s="1">
        <v>7529.7504879999997</v>
      </c>
      <c r="AI526" s="1">
        <v>7544.6508789999998</v>
      </c>
      <c r="AJ526" s="1">
        <v>14.900385999999999</v>
      </c>
      <c r="AK526" s="1">
        <v>1.850098</v>
      </c>
      <c r="AL526" s="1">
        <v>14.493425999999999</v>
      </c>
      <c r="AM526" s="1">
        <v>968.70623799999998</v>
      </c>
      <c r="AN526" s="1">
        <v>6748.9990230000003</v>
      </c>
      <c r="AO526" s="1">
        <v>1.742828</v>
      </c>
      <c r="AP526" s="1">
        <v>16.360464</v>
      </c>
      <c r="AQ526" s="1">
        <f t="shared" si="16"/>
        <v>12.199796000000001</v>
      </c>
      <c r="AR526" s="1">
        <f t="shared" si="17"/>
        <v>11.100588</v>
      </c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</row>
    <row r="527" spans="1:61" s="2" customFormat="1" x14ac:dyDescent="0.2">
      <c r="A527" s="1">
        <v>1</v>
      </c>
      <c r="B527" s="1">
        <v>1</v>
      </c>
      <c r="C527" s="1">
        <v>0</v>
      </c>
      <c r="D527" s="1" t="s">
        <v>14</v>
      </c>
      <c r="E527" s="1">
        <v>2357.5</v>
      </c>
      <c r="F527" s="1">
        <v>2358.3000489999999</v>
      </c>
      <c r="G527" s="1">
        <v>-8.6030999999999996E-2</v>
      </c>
      <c r="H527" s="1">
        <v>0.196301</v>
      </c>
      <c r="I527" s="1">
        <v>0.8</v>
      </c>
      <c r="J527" s="1">
        <v>1333.333374</v>
      </c>
      <c r="K527" s="1">
        <v>0.75</v>
      </c>
      <c r="L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>
        <v>3</v>
      </c>
      <c r="AH527" s="1">
        <v>7548.7006840000004</v>
      </c>
      <c r="AI527" s="1">
        <v>7554.6508789999998</v>
      </c>
      <c r="AJ527" s="1">
        <v>5.95</v>
      </c>
      <c r="AK527" s="1">
        <v>2.25</v>
      </c>
      <c r="AL527" s="1">
        <v>3.221025</v>
      </c>
      <c r="AM527" s="1">
        <v>450</v>
      </c>
      <c r="AN527" s="1">
        <v>644.20495600000004</v>
      </c>
      <c r="AO527" s="1">
        <v>1.3998330000000001</v>
      </c>
      <c r="AP527" s="1">
        <v>3.916957</v>
      </c>
      <c r="AQ527" s="1">
        <f t="shared" si="16"/>
        <v>4.1994990000000003</v>
      </c>
      <c r="AR527" s="1">
        <f t="shared" si="17"/>
        <v>4.5</v>
      </c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</row>
    <row r="528" spans="1:61" s="2" customFormat="1" x14ac:dyDescent="0.2">
      <c r="A528" s="1">
        <v>1</v>
      </c>
      <c r="B528" s="1">
        <v>1</v>
      </c>
      <c r="C528" s="1">
        <v>0</v>
      </c>
      <c r="D528" s="1" t="s">
        <v>18</v>
      </c>
      <c r="E528" s="1">
        <v>2362.1499020000001</v>
      </c>
      <c r="F528" s="1">
        <v>2362.3000489999999</v>
      </c>
      <c r="G528" s="1">
        <v>1.2224269999999999</v>
      </c>
      <c r="H528" s="1">
        <v>0</v>
      </c>
      <c r="I528" s="1">
        <v>0.15</v>
      </c>
      <c r="J528" s="1">
        <v>215.05375699999999</v>
      </c>
      <c r="K528" s="1">
        <v>4.6500000000000004</v>
      </c>
      <c r="L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>
        <v>9</v>
      </c>
      <c r="AH528" s="1">
        <v>7558.4008789999998</v>
      </c>
      <c r="AI528" s="1">
        <v>7580.7504879999997</v>
      </c>
      <c r="AJ528" s="1">
        <v>22.349609000000001</v>
      </c>
      <c r="AK528" s="1">
        <v>2.262451</v>
      </c>
      <c r="AL528" s="1">
        <v>21.918737</v>
      </c>
      <c r="AM528" s="1">
        <v>676.48846400000002</v>
      </c>
      <c r="AN528" s="1">
        <v>6131.6049800000001</v>
      </c>
      <c r="AO528" s="1">
        <v>2.2667670000000002</v>
      </c>
      <c r="AP528" s="1">
        <v>24.733426999999999</v>
      </c>
      <c r="AQ528" s="1">
        <f t="shared" si="16"/>
        <v>20.400903000000003</v>
      </c>
      <c r="AR528" s="1">
        <f t="shared" si="17"/>
        <v>18.099608</v>
      </c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</row>
    <row r="529" spans="1:61" s="2" customFormat="1" x14ac:dyDescent="0.2">
      <c r="A529" s="1">
        <v>1</v>
      </c>
      <c r="B529" s="1">
        <v>1</v>
      </c>
      <c r="C529" s="1">
        <v>1</v>
      </c>
      <c r="D529" s="1" t="s">
        <v>14</v>
      </c>
      <c r="E529" s="1">
        <v>2362.3000489999999</v>
      </c>
      <c r="F529" s="1">
        <v>2363.0500489999999</v>
      </c>
      <c r="G529" s="1">
        <v>2.3438089999999998</v>
      </c>
      <c r="H529" s="1">
        <v>0.23990900000000001</v>
      </c>
      <c r="I529" s="1">
        <v>0.75</v>
      </c>
      <c r="J529" s="1">
        <v>3333.3332519999999</v>
      </c>
      <c r="K529" s="1">
        <v>0.3</v>
      </c>
      <c r="L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>
        <v>1</v>
      </c>
      <c r="AH529" s="1">
        <v>7586.2504879999997</v>
      </c>
      <c r="AI529" s="1">
        <v>7587.1000979999999</v>
      </c>
      <c r="AJ529" s="1">
        <v>0.8498</v>
      </c>
      <c r="AK529" s="1">
        <v>0</v>
      </c>
      <c r="AL529" s="1">
        <v>0</v>
      </c>
      <c r="AM529" s="1">
        <v>0</v>
      </c>
      <c r="AN529" s="1">
        <v>0</v>
      </c>
      <c r="AO529" s="1">
        <v>0.8498</v>
      </c>
      <c r="AP529" s="1">
        <v>0</v>
      </c>
      <c r="AQ529" s="1">
        <f t="shared" si="16"/>
        <v>0.8498</v>
      </c>
      <c r="AR529" s="1">
        <f t="shared" si="17"/>
        <v>0</v>
      </c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</row>
    <row r="530" spans="1:61" s="2" customFormat="1" x14ac:dyDescent="0.2">
      <c r="A530" s="1">
        <v>1</v>
      </c>
      <c r="B530" s="1">
        <v>1</v>
      </c>
      <c r="C530" s="1">
        <v>0</v>
      </c>
      <c r="D530" s="1" t="s">
        <v>14</v>
      </c>
      <c r="E530" s="1">
        <v>2363.0500489999999</v>
      </c>
      <c r="F530" s="1">
        <v>2365.3000489999999</v>
      </c>
      <c r="G530" s="1">
        <v>-8.9679999999999996E-2</v>
      </c>
      <c r="H530" s="1">
        <v>0.197661</v>
      </c>
      <c r="I530" s="1">
        <v>2.25</v>
      </c>
      <c r="J530" s="1">
        <v>1111.1110839999999</v>
      </c>
      <c r="K530" s="1">
        <v>0.9</v>
      </c>
      <c r="L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>
        <v>2</v>
      </c>
      <c r="AH530" s="1">
        <v>7602.3500979999999</v>
      </c>
      <c r="AI530" s="1">
        <v>7605.5498049999997</v>
      </c>
      <c r="AJ530" s="1">
        <v>3.1997070000000001</v>
      </c>
      <c r="AK530" s="1">
        <v>2.4497070000000001</v>
      </c>
      <c r="AL530" s="1">
        <v>0</v>
      </c>
      <c r="AM530" s="1">
        <v>408.21206699999999</v>
      </c>
      <c r="AN530" s="1">
        <v>0</v>
      </c>
      <c r="AO530" s="1">
        <v>1.52475</v>
      </c>
      <c r="AP530" s="1">
        <v>2.6553110000000002</v>
      </c>
      <c r="AQ530" s="1">
        <f t="shared" si="16"/>
        <v>3.0495000000000001</v>
      </c>
      <c r="AR530" s="1">
        <f t="shared" si="17"/>
        <v>2.4497070000000001</v>
      </c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</row>
    <row r="531" spans="1:61" s="2" customFormat="1" x14ac:dyDescent="0.2">
      <c r="A531" s="1">
        <v>1</v>
      </c>
      <c r="B531" s="1">
        <v>1</v>
      </c>
      <c r="C531" s="1">
        <v>0</v>
      </c>
      <c r="D531" s="1" t="s">
        <v>18</v>
      </c>
      <c r="E531" s="1">
        <v>2506.9499510000001</v>
      </c>
      <c r="F531" s="1">
        <v>2507.1499020000001</v>
      </c>
      <c r="G531" s="1">
        <v>0.82733599999999996</v>
      </c>
      <c r="H531" s="1">
        <v>0</v>
      </c>
      <c r="I531" s="1">
        <v>0.2</v>
      </c>
      <c r="J531" s="1">
        <v>104.167755</v>
      </c>
      <c r="K531" s="1">
        <v>9.5998999999999999</v>
      </c>
      <c r="L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>
        <v>1</v>
      </c>
      <c r="AH531" s="1">
        <v>7609.0498049999997</v>
      </c>
      <c r="AI531" s="1">
        <v>7609.1494140000004</v>
      </c>
      <c r="AJ531" s="1">
        <v>9.9500000000000005E-2</v>
      </c>
      <c r="AK531" s="1">
        <v>0</v>
      </c>
      <c r="AL531" s="1">
        <v>0</v>
      </c>
      <c r="AM531" s="1">
        <v>0</v>
      </c>
      <c r="AN531" s="1">
        <v>0</v>
      </c>
      <c r="AO531" s="1">
        <v>9.9500000000000005E-2</v>
      </c>
      <c r="AP531" s="1">
        <v>0</v>
      </c>
      <c r="AQ531" s="1">
        <f t="shared" si="16"/>
        <v>9.9500000000000005E-2</v>
      </c>
      <c r="AR531" s="1">
        <f t="shared" si="17"/>
        <v>0</v>
      </c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</row>
    <row r="532" spans="1:61" s="2" customFormat="1" x14ac:dyDescent="0.2">
      <c r="A532" s="1">
        <v>1</v>
      </c>
      <c r="B532" s="1">
        <v>1</v>
      </c>
      <c r="C532" s="1">
        <v>1</v>
      </c>
      <c r="D532" s="1" t="s">
        <v>14</v>
      </c>
      <c r="E532" s="1">
        <v>2507.1499020000001</v>
      </c>
      <c r="F532" s="1">
        <v>2508.1499020000001</v>
      </c>
      <c r="G532" s="1">
        <v>2.1296729999999999</v>
      </c>
      <c r="H532" s="1">
        <v>0.346995</v>
      </c>
      <c r="I532" s="1">
        <v>1</v>
      </c>
      <c r="J532" s="1">
        <v>2857.1428219999998</v>
      </c>
      <c r="K532" s="1">
        <v>0.35</v>
      </c>
      <c r="L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>
        <v>2</v>
      </c>
      <c r="AH532" s="1">
        <v>7614.3500979999999</v>
      </c>
      <c r="AI532" s="1">
        <v>7615.4501950000003</v>
      </c>
      <c r="AJ532" s="1">
        <v>1.1002019999999999</v>
      </c>
      <c r="AK532" s="1">
        <v>0.39990199999999998</v>
      </c>
      <c r="AL532" s="1">
        <v>0</v>
      </c>
      <c r="AM532" s="1">
        <v>2500.610596</v>
      </c>
      <c r="AN532" s="1">
        <v>0</v>
      </c>
      <c r="AO532" s="1">
        <v>0.49990000000000001</v>
      </c>
      <c r="AP532" s="1">
        <v>0.81267500000000004</v>
      </c>
      <c r="AQ532" s="1">
        <f t="shared" si="16"/>
        <v>0.99980000000000002</v>
      </c>
      <c r="AR532" s="1">
        <f t="shared" si="17"/>
        <v>0.39990199999999998</v>
      </c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</row>
    <row r="533" spans="1:61" s="2" customFormat="1" x14ac:dyDescent="0.2">
      <c r="A533" s="1">
        <v>1</v>
      </c>
      <c r="B533" s="1">
        <v>1</v>
      </c>
      <c r="C533" s="1">
        <v>0</v>
      </c>
      <c r="D533" s="1" t="s">
        <v>14</v>
      </c>
      <c r="E533" s="1">
        <v>2508.1499020000001</v>
      </c>
      <c r="F533" s="1">
        <v>2508.4499510000001</v>
      </c>
      <c r="G533" s="1">
        <v>0.21393300000000001</v>
      </c>
      <c r="H533" s="1">
        <v>0.13379099999999999</v>
      </c>
      <c r="I533" s="1">
        <v>0.3</v>
      </c>
      <c r="J533" s="1">
        <v>833.33331299999998</v>
      </c>
      <c r="K533" s="1">
        <v>1.2</v>
      </c>
      <c r="L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>
        <v>2</v>
      </c>
      <c r="AH533" s="1">
        <v>7626.5</v>
      </c>
      <c r="AI533" s="1">
        <v>7628.6494140000004</v>
      </c>
      <c r="AJ533" s="1">
        <v>2.1493000000000002</v>
      </c>
      <c r="AK533" s="1">
        <v>1.75</v>
      </c>
      <c r="AL533" s="1">
        <v>0</v>
      </c>
      <c r="AM533" s="1">
        <v>571.42858899999999</v>
      </c>
      <c r="AN533" s="1">
        <v>0</v>
      </c>
      <c r="AO533" s="1">
        <v>0.84955000000000003</v>
      </c>
      <c r="AP533" s="1">
        <v>1.5014559999999999</v>
      </c>
      <c r="AQ533" s="1">
        <f t="shared" si="16"/>
        <v>1.6991000000000001</v>
      </c>
      <c r="AR533" s="1">
        <f t="shared" si="17"/>
        <v>1.75</v>
      </c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</row>
    <row r="534" spans="1:61" s="2" customFormat="1" x14ac:dyDescent="0.2">
      <c r="A534" s="1">
        <v>1</v>
      </c>
      <c r="B534" s="1">
        <v>1</v>
      </c>
      <c r="C534" s="1">
        <v>1</v>
      </c>
      <c r="D534" s="1" t="s">
        <v>14</v>
      </c>
      <c r="E534" s="1">
        <v>2508.4499510000001</v>
      </c>
      <c r="F534" s="1">
        <v>2508.75</v>
      </c>
      <c r="G534" s="1">
        <v>2.1087600000000002</v>
      </c>
      <c r="H534" s="1">
        <v>8.6320000000000008E-3</v>
      </c>
      <c r="I534" s="1">
        <v>0.3</v>
      </c>
      <c r="J534" s="1">
        <v>769.230774</v>
      </c>
      <c r="K534" s="1">
        <v>1.3</v>
      </c>
      <c r="L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>
        <v>1</v>
      </c>
      <c r="AH534" s="1">
        <v>7631.8994140000004</v>
      </c>
      <c r="AI534" s="1">
        <v>7632.0498049999997</v>
      </c>
      <c r="AJ534" s="1">
        <v>0.15049999999999999</v>
      </c>
      <c r="AK534" s="1">
        <v>0</v>
      </c>
      <c r="AL534" s="1">
        <v>0</v>
      </c>
      <c r="AM534" s="1">
        <v>0</v>
      </c>
      <c r="AN534" s="1">
        <v>0</v>
      </c>
      <c r="AO534" s="1">
        <v>0.15049999999999999</v>
      </c>
      <c r="AP534" s="1">
        <v>0</v>
      </c>
      <c r="AQ534" s="1">
        <f t="shared" si="16"/>
        <v>0.15049999999999999</v>
      </c>
      <c r="AR534" s="1">
        <f t="shared" si="17"/>
        <v>0</v>
      </c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</row>
    <row r="535" spans="1:61" s="2" customFormat="1" x14ac:dyDescent="0.2">
      <c r="A535" s="1">
        <v>1</v>
      </c>
      <c r="B535" s="1">
        <v>1</v>
      </c>
      <c r="C535" s="1">
        <v>0</v>
      </c>
      <c r="D535" s="1" t="s">
        <v>14</v>
      </c>
      <c r="E535" s="1">
        <v>2508.75</v>
      </c>
      <c r="F535" s="1">
        <v>2509.1499020000001</v>
      </c>
      <c r="G535" s="1">
        <v>0.134272</v>
      </c>
      <c r="H535" s="1">
        <v>4.8954999999999999E-2</v>
      </c>
      <c r="I535" s="1">
        <v>0.4</v>
      </c>
      <c r="J535" s="1">
        <v>1666.666626</v>
      </c>
      <c r="K535" s="1">
        <v>0.6</v>
      </c>
      <c r="L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>
        <v>2</v>
      </c>
      <c r="AH535" s="1">
        <v>7637.6494140000004</v>
      </c>
      <c r="AI535" s="1">
        <v>7648.0996089999999</v>
      </c>
      <c r="AJ535" s="1">
        <v>10.450200000000001</v>
      </c>
      <c r="AK535" s="1">
        <v>5.75</v>
      </c>
      <c r="AL535" s="1">
        <v>0</v>
      </c>
      <c r="AM535" s="1">
        <v>173.91304</v>
      </c>
      <c r="AN535" s="1">
        <v>0</v>
      </c>
      <c r="AO535" s="1">
        <v>4.4004500000000002</v>
      </c>
      <c r="AP535" s="1">
        <v>6.2519859999999996</v>
      </c>
      <c r="AQ535" s="1">
        <f t="shared" si="16"/>
        <v>8.8009000000000004</v>
      </c>
      <c r="AR535" s="1">
        <f t="shared" si="17"/>
        <v>5.75</v>
      </c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</row>
    <row r="536" spans="1:61" s="2" customFormat="1" x14ac:dyDescent="0.2">
      <c r="A536" s="1">
        <v>1</v>
      </c>
      <c r="B536" s="1">
        <v>1</v>
      </c>
      <c r="C536" s="1">
        <v>0</v>
      </c>
      <c r="D536" s="1" t="s">
        <v>18</v>
      </c>
      <c r="E536" s="1">
        <v>2516.3000489999999</v>
      </c>
      <c r="F536" s="1">
        <v>2516.4499510000001</v>
      </c>
      <c r="G536" s="1">
        <v>0.75451199999999996</v>
      </c>
      <c r="H536" s="1">
        <v>0</v>
      </c>
      <c r="I536" s="1">
        <v>0.15</v>
      </c>
      <c r="J536" s="1">
        <v>132.450333</v>
      </c>
      <c r="K536" s="1">
        <v>7.55</v>
      </c>
      <c r="L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>
        <v>1</v>
      </c>
      <c r="AH536" s="1">
        <v>7651.2998049999997</v>
      </c>
      <c r="AI536" s="1">
        <v>7651.4501950000003</v>
      </c>
      <c r="AJ536" s="1">
        <v>0.15049999999999999</v>
      </c>
      <c r="AK536" s="1">
        <v>0</v>
      </c>
      <c r="AL536" s="1">
        <v>0</v>
      </c>
      <c r="AM536" s="1">
        <v>0</v>
      </c>
      <c r="AN536" s="1">
        <v>0</v>
      </c>
      <c r="AO536" s="1">
        <v>0.15049999999999999</v>
      </c>
      <c r="AP536" s="1">
        <v>0</v>
      </c>
      <c r="AQ536" s="1">
        <f t="shared" si="16"/>
        <v>0.15049999999999999</v>
      </c>
      <c r="AR536" s="1">
        <f t="shared" si="17"/>
        <v>0</v>
      </c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</row>
    <row r="537" spans="1:61" s="2" customFormat="1" x14ac:dyDescent="0.2">
      <c r="A537" s="1">
        <v>1</v>
      </c>
      <c r="B537" s="1">
        <v>1</v>
      </c>
      <c r="C537" s="1">
        <v>1</v>
      </c>
      <c r="D537" s="1" t="s">
        <v>14</v>
      </c>
      <c r="E537" s="1">
        <v>2516.4499510000001</v>
      </c>
      <c r="F537" s="1">
        <v>2524.6000979999999</v>
      </c>
      <c r="G537" s="1">
        <v>2.2830780000000002</v>
      </c>
      <c r="H537" s="1">
        <v>0.26906099999999999</v>
      </c>
      <c r="I537" s="1">
        <v>8.1501000000000001</v>
      </c>
      <c r="J537" s="1">
        <v>571.42858899999999</v>
      </c>
      <c r="K537" s="1">
        <v>1.75</v>
      </c>
      <c r="L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>
        <v>8</v>
      </c>
      <c r="AH537" s="1">
        <v>7662.0498049999997</v>
      </c>
      <c r="AI537" s="1">
        <v>7675.1489259999998</v>
      </c>
      <c r="AJ537" s="1">
        <v>13.098903</v>
      </c>
      <c r="AK537" s="1">
        <v>1.628557</v>
      </c>
      <c r="AL537" s="1">
        <v>12.708245</v>
      </c>
      <c r="AM537" s="1">
        <v>793.79998799999998</v>
      </c>
      <c r="AN537" s="1">
        <v>6098.8530270000001</v>
      </c>
      <c r="AO537" s="1">
        <v>1.2687999999999999</v>
      </c>
      <c r="AP537" s="1">
        <v>11.272634</v>
      </c>
      <c r="AQ537" s="1">
        <f t="shared" si="16"/>
        <v>10.150399999999999</v>
      </c>
      <c r="AR537" s="1">
        <f t="shared" si="17"/>
        <v>11.399899</v>
      </c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</row>
    <row r="538" spans="1:61" s="2" customFormat="1" x14ac:dyDescent="0.2">
      <c r="A538" s="1">
        <v>1</v>
      </c>
      <c r="B538" s="1">
        <v>1</v>
      </c>
      <c r="C538" s="1">
        <v>0</v>
      </c>
      <c r="D538" s="1" t="s">
        <v>14</v>
      </c>
      <c r="E538" s="1">
        <v>2524.6000979999999</v>
      </c>
      <c r="F538" s="1">
        <v>2525.25</v>
      </c>
      <c r="G538" s="1">
        <v>0.15704499999999999</v>
      </c>
      <c r="H538" s="1">
        <v>0.22461900000000001</v>
      </c>
      <c r="I538" s="1">
        <v>0.64990000000000003</v>
      </c>
      <c r="J538" s="1">
        <v>120.480476</v>
      </c>
      <c r="K538" s="1">
        <v>8.3001000000000005</v>
      </c>
      <c r="L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>
        <v>3</v>
      </c>
      <c r="AH538" s="1">
        <v>7698.4497069999998</v>
      </c>
      <c r="AI538" s="1">
        <v>7702.8989259999998</v>
      </c>
      <c r="AJ538" s="1">
        <v>4.4491050000000003</v>
      </c>
      <c r="AK538" s="1">
        <v>1.399902</v>
      </c>
      <c r="AL538" s="1">
        <v>2.0196499999999999</v>
      </c>
      <c r="AM538" s="1">
        <v>729.17517099999998</v>
      </c>
      <c r="AN538" s="1">
        <v>1051.986572</v>
      </c>
      <c r="AO538" s="1">
        <v>1.1663330000000001</v>
      </c>
      <c r="AP538" s="1">
        <v>3.4215580000000001</v>
      </c>
      <c r="AQ538" s="1">
        <f t="shared" si="16"/>
        <v>3.4989990000000004</v>
      </c>
      <c r="AR538" s="1">
        <f t="shared" si="17"/>
        <v>2.799804</v>
      </c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</row>
    <row r="539" spans="1:61" s="2" customFormat="1" x14ac:dyDescent="0.2">
      <c r="A539" s="1">
        <v>1</v>
      </c>
      <c r="B539" s="1">
        <v>1</v>
      </c>
      <c r="C539" s="1">
        <v>0</v>
      </c>
      <c r="D539" s="1" t="s">
        <v>14</v>
      </c>
      <c r="E539" s="1">
        <v>2531.8500979999999</v>
      </c>
      <c r="F539" s="1">
        <v>2533.3500979999999</v>
      </c>
      <c r="G539" s="1">
        <v>-0.28357900000000003</v>
      </c>
      <c r="H539" s="1">
        <v>0.37223299999999998</v>
      </c>
      <c r="I539" s="1">
        <v>1.5</v>
      </c>
      <c r="J539" s="1">
        <v>2000</v>
      </c>
      <c r="K539" s="1">
        <v>0.5</v>
      </c>
      <c r="L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>
        <v>1</v>
      </c>
      <c r="AH539" s="1">
        <v>7706.0996089999999</v>
      </c>
      <c r="AI539" s="1">
        <v>7708.5996089999999</v>
      </c>
      <c r="AJ539" s="1">
        <v>2.5</v>
      </c>
      <c r="AK539" s="1">
        <v>0</v>
      </c>
      <c r="AL539" s="1">
        <v>0</v>
      </c>
      <c r="AM539" s="1">
        <v>0</v>
      </c>
      <c r="AN539" s="1">
        <v>0</v>
      </c>
      <c r="AO539" s="1">
        <v>2.5</v>
      </c>
      <c r="AP539" s="1">
        <v>0</v>
      </c>
      <c r="AQ539" s="1">
        <f t="shared" si="16"/>
        <v>2.5</v>
      </c>
      <c r="AR539" s="1">
        <f t="shared" si="17"/>
        <v>0</v>
      </c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</row>
    <row r="540" spans="1:61" s="2" customFormat="1" x14ac:dyDescent="0.2">
      <c r="A540" s="1">
        <v>1</v>
      </c>
      <c r="B540" s="1">
        <v>1</v>
      </c>
      <c r="C540" s="1">
        <v>1</v>
      </c>
      <c r="D540" s="1" t="s">
        <v>14</v>
      </c>
      <c r="E540" s="1">
        <v>2533.3500979999999</v>
      </c>
      <c r="F540" s="1">
        <v>2534.25</v>
      </c>
      <c r="G540" s="1">
        <v>2.3029839999999999</v>
      </c>
      <c r="H540" s="1">
        <v>0.19576299999999999</v>
      </c>
      <c r="I540" s="1">
        <v>0.89990000000000003</v>
      </c>
      <c r="J540" s="1">
        <v>526.28808600000002</v>
      </c>
      <c r="K540" s="1">
        <v>1.9000999999999999</v>
      </c>
      <c r="L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>
        <v>1</v>
      </c>
      <c r="AH540" s="1">
        <v>7717.4501950000003</v>
      </c>
      <c r="AI540" s="1">
        <v>7719.5996089999999</v>
      </c>
      <c r="AJ540" s="1">
        <v>2.1495000000000002</v>
      </c>
      <c r="AK540" s="1">
        <v>0</v>
      </c>
      <c r="AL540" s="1">
        <v>0</v>
      </c>
      <c r="AM540" s="1">
        <v>0</v>
      </c>
      <c r="AN540" s="1">
        <v>0</v>
      </c>
      <c r="AO540" s="1">
        <v>2.1495000000000002</v>
      </c>
      <c r="AP540" s="1">
        <v>0</v>
      </c>
      <c r="AQ540" s="1">
        <f t="shared" si="16"/>
        <v>2.1495000000000002</v>
      </c>
      <c r="AR540" s="1">
        <f t="shared" si="17"/>
        <v>0</v>
      </c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</row>
    <row r="541" spans="1:61" s="2" customFormat="1" x14ac:dyDescent="0.2">
      <c r="A541" s="1">
        <v>1</v>
      </c>
      <c r="B541" s="1">
        <v>1</v>
      </c>
      <c r="C541" s="1">
        <v>0</v>
      </c>
      <c r="D541" s="1" t="s">
        <v>14</v>
      </c>
      <c r="E541" s="1">
        <v>2534.25</v>
      </c>
      <c r="F541" s="1">
        <v>2535.1000979999999</v>
      </c>
      <c r="G541" s="1">
        <v>-0.15324499999999999</v>
      </c>
      <c r="H541" s="1">
        <v>0.16914599999999999</v>
      </c>
      <c r="I541" s="1">
        <v>0.85009999999999997</v>
      </c>
      <c r="J541" s="1">
        <v>416.68402099999997</v>
      </c>
      <c r="K541" s="1">
        <v>2.3999000000000001</v>
      </c>
      <c r="L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>
        <v>1</v>
      </c>
      <c r="AH541" s="1">
        <v>7722.7001950000003</v>
      </c>
      <c r="AI541" s="1">
        <v>7722.9501950000003</v>
      </c>
      <c r="AJ541" s="1">
        <v>0.25</v>
      </c>
      <c r="AK541" s="1">
        <v>0</v>
      </c>
      <c r="AL541" s="1">
        <v>0</v>
      </c>
      <c r="AM541" s="1">
        <v>0</v>
      </c>
      <c r="AN541" s="1">
        <v>0</v>
      </c>
      <c r="AO541" s="1">
        <v>0.25</v>
      </c>
      <c r="AP541" s="1">
        <v>0</v>
      </c>
      <c r="AQ541" s="1">
        <f t="shared" si="16"/>
        <v>0.25</v>
      </c>
      <c r="AR541" s="1">
        <f t="shared" si="17"/>
        <v>0</v>
      </c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</row>
    <row r="542" spans="1:61" s="2" customFormat="1" x14ac:dyDescent="0.2">
      <c r="A542" s="1">
        <v>1</v>
      </c>
      <c r="B542" s="1">
        <v>1</v>
      </c>
      <c r="C542" s="1">
        <v>0</v>
      </c>
      <c r="D542" s="1" t="s">
        <v>14</v>
      </c>
      <c r="E542" s="1">
        <v>2542.6499020000001</v>
      </c>
      <c r="F542" s="1">
        <v>2543.6000979999999</v>
      </c>
      <c r="G542" s="1">
        <v>0.16076199999999999</v>
      </c>
      <c r="H542" s="1">
        <v>0.37102299999999999</v>
      </c>
      <c r="I542" s="1">
        <v>0.95009999999999994</v>
      </c>
      <c r="J542" s="1">
        <v>210.526321</v>
      </c>
      <c r="K542" s="1">
        <v>4.75</v>
      </c>
      <c r="L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>
        <v>1</v>
      </c>
      <c r="AH542" s="1">
        <v>7727.5996089999999</v>
      </c>
      <c r="AI542" s="1">
        <v>7728</v>
      </c>
      <c r="AJ542" s="1">
        <v>0.40050000000000002</v>
      </c>
      <c r="AK542" s="1">
        <v>0</v>
      </c>
      <c r="AL542" s="1">
        <v>0</v>
      </c>
      <c r="AM542" s="1">
        <v>0</v>
      </c>
      <c r="AN542" s="1">
        <v>0</v>
      </c>
      <c r="AO542" s="1">
        <v>0.40050000000000002</v>
      </c>
      <c r="AP542" s="1">
        <v>0</v>
      </c>
      <c r="AQ542" s="1">
        <f t="shared" si="16"/>
        <v>0.40050000000000002</v>
      </c>
      <c r="AR542" s="1">
        <f t="shared" si="17"/>
        <v>0</v>
      </c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</row>
    <row r="543" spans="1:61" s="2" customFormat="1" x14ac:dyDescent="0.2">
      <c r="A543" s="1">
        <v>1</v>
      </c>
      <c r="B543" s="1">
        <v>1</v>
      </c>
      <c r="C543" s="1">
        <v>1</v>
      </c>
      <c r="D543" s="1" t="s">
        <v>14</v>
      </c>
      <c r="E543" s="1">
        <v>2543.6000979999999</v>
      </c>
      <c r="F543" s="1">
        <v>2544</v>
      </c>
      <c r="G543" s="1">
        <v>2.4470239999999999</v>
      </c>
      <c r="H543" s="1">
        <v>0.172373</v>
      </c>
      <c r="I543" s="1">
        <v>0.39989999999999998</v>
      </c>
      <c r="J543" s="1">
        <v>952.29028300000004</v>
      </c>
      <c r="K543" s="1">
        <v>1.0501</v>
      </c>
      <c r="L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>
        <v>3</v>
      </c>
      <c r="AH543" s="1">
        <v>7732.75</v>
      </c>
      <c r="AI543" s="1">
        <v>7742</v>
      </c>
      <c r="AJ543" s="1">
        <v>9.2501099999999994</v>
      </c>
      <c r="AK543" s="1">
        <v>4.4248050000000001</v>
      </c>
      <c r="AL543" s="1">
        <v>9.5018879999999992</v>
      </c>
      <c r="AM543" s="1">
        <v>651.00573699999995</v>
      </c>
      <c r="AN543" s="1">
        <v>1397.979004</v>
      </c>
      <c r="AO543" s="1">
        <v>2.5</v>
      </c>
      <c r="AP543" s="1">
        <v>10.905704999999999</v>
      </c>
      <c r="AQ543" s="1">
        <f t="shared" si="16"/>
        <v>7.5</v>
      </c>
      <c r="AR543" s="1">
        <f t="shared" si="17"/>
        <v>8.8496100000000002</v>
      </c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</row>
    <row r="544" spans="1:61" s="2" customFormat="1" x14ac:dyDescent="0.2">
      <c r="A544" s="1">
        <v>1</v>
      </c>
      <c r="B544" s="1">
        <v>1</v>
      </c>
      <c r="C544" s="1">
        <v>0</v>
      </c>
      <c r="D544" s="1" t="s">
        <v>14</v>
      </c>
      <c r="E544" s="1">
        <v>2544</v>
      </c>
      <c r="F544" s="1">
        <v>2544.3999020000001</v>
      </c>
      <c r="G544" s="1">
        <v>-7.3728000000000002E-2</v>
      </c>
      <c r="H544" s="1">
        <v>0.32657599999999998</v>
      </c>
      <c r="I544" s="1">
        <v>0.4</v>
      </c>
      <c r="J544" s="1">
        <v>740.740723</v>
      </c>
      <c r="K544" s="1">
        <v>1.35</v>
      </c>
      <c r="L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>
        <v>1</v>
      </c>
      <c r="AH544" s="1">
        <v>7762.3496089999999</v>
      </c>
      <c r="AI544" s="1">
        <v>7763.0498049999997</v>
      </c>
      <c r="AJ544" s="1">
        <v>0.70020000000000004</v>
      </c>
      <c r="AK544" s="1">
        <v>0</v>
      </c>
      <c r="AL544" s="1">
        <v>0</v>
      </c>
      <c r="AM544" s="1">
        <v>0</v>
      </c>
      <c r="AN544" s="1">
        <v>0</v>
      </c>
      <c r="AO544" s="1">
        <v>0.70020000000000004</v>
      </c>
      <c r="AP544" s="1">
        <v>0</v>
      </c>
      <c r="AQ544" s="1">
        <f t="shared" si="16"/>
        <v>0.70020000000000004</v>
      </c>
      <c r="AR544" s="1">
        <f t="shared" si="17"/>
        <v>0</v>
      </c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</row>
    <row r="545" spans="1:61" s="2" customFormat="1" x14ac:dyDescent="0.2">
      <c r="A545" s="1">
        <v>1</v>
      </c>
      <c r="B545" s="1">
        <v>1</v>
      </c>
      <c r="C545" s="1">
        <v>1</v>
      </c>
      <c r="D545" s="1" t="s">
        <v>14</v>
      </c>
      <c r="E545" s="1">
        <v>2544.3999020000001</v>
      </c>
      <c r="F545" s="1">
        <v>2545.1000979999999</v>
      </c>
      <c r="G545" s="1">
        <v>2.5827249999999999</v>
      </c>
      <c r="H545" s="1">
        <v>0.31470100000000001</v>
      </c>
      <c r="I545" s="1">
        <v>0.70009999999999994</v>
      </c>
      <c r="J545" s="1">
        <v>1250.15625</v>
      </c>
      <c r="K545" s="1">
        <v>0.79990000000000006</v>
      </c>
      <c r="L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>
        <v>3</v>
      </c>
      <c r="AH545" s="1">
        <v>7787.2998049999997</v>
      </c>
      <c r="AI545" s="1">
        <v>7797.4492190000001</v>
      </c>
      <c r="AJ545" s="1">
        <v>10.1493</v>
      </c>
      <c r="AK545" s="1">
        <v>2.875</v>
      </c>
      <c r="AL545" s="1">
        <v>4.1027380000000004</v>
      </c>
      <c r="AM545" s="1">
        <v>351.02404799999999</v>
      </c>
      <c r="AN545" s="1">
        <v>500.92517099999998</v>
      </c>
      <c r="AO545" s="1">
        <v>2.6998669999999998</v>
      </c>
      <c r="AP545" s="1">
        <v>8.3562560000000001</v>
      </c>
      <c r="AQ545" s="1">
        <f t="shared" si="16"/>
        <v>8.0996009999999998</v>
      </c>
      <c r="AR545" s="1">
        <f t="shared" si="17"/>
        <v>5.75</v>
      </c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</row>
    <row r="546" spans="1:61" s="2" customFormat="1" x14ac:dyDescent="0.2">
      <c r="A546" s="1">
        <v>1</v>
      </c>
      <c r="B546" s="1">
        <v>1</v>
      </c>
      <c r="C546" s="1">
        <v>0</v>
      </c>
      <c r="D546" s="1" t="s">
        <v>14</v>
      </c>
      <c r="E546" s="1">
        <v>2545.1000979999999</v>
      </c>
      <c r="F546" s="1">
        <v>2545.5500489999999</v>
      </c>
      <c r="G546" s="1">
        <v>0.31648900000000002</v>
      </c>
      <c r="H546" s="1">
        <v>0.22176899999999999</v>
      </c>
      <c r="I546" s="1">
        <v>0.44990000000000002</v>
      </c>
      <c r="J546" s="1">
        <v>909.00830099999996</v>
      </c>
      <c r="K546" s="1">
        <v>1.1001000000000001</v>
      </c>
      <c r="L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>
        <v>1</v>
      </c>
      <c r="AH546" s="1">
        <v>7800.8496089999999</v>
      </c>
      <c r="AI546" s="1">
        <v>7802.0498049999997</v>
      </c>
      <c r="AJ546" s="1">
        <v>1.2001999999999999</v>
      </c>
      <c r="AK546" s="1">
        <v>0</v>
      </c>
      <c r="AL546" s="1">
        <v>0</v>
      </c>
      <c r="AM546" s="1">
        <v>0</v>
      </c>
      <c r="AN546" s="1">
        <v>0</v>
      </c>
      <c r="AO546" s="1">
        <v>1.2001999999999999</v>
      </c>
      <c r="AP546" s="1">
        <v>0</v>
      </c>
      <c r="AQ546" s="1">
        <f t="shared" si="16"/>
        <v>1.2001999999999999</v>
      </c>
      <c r="AR546" s="1">
        <f t="shared" si="17"/>
        <v>0</v>
      </c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</row>
    <row r="547" spans="1:61" s="2" customFormat="1" x14ac:dyDescent="0.2">
      <c r="A547" s="1">
        <v>1</v>
      </c>
      <c r="B547" s="1">
        <v>1</v>
      </c>
      <c r="C547" s="1">
        <v>1</v>
      </c>
      <c r="D547" s="1" t="s">
        <v>14</v>
      </c>
      <c r="E547" s="1">
        <v>2545.5500489999999</v>
      </c>
      <c r="F547" s="1">
        <v>2546.5</v>
      </c>
      <c r="G547" s="1">
        <v>2.3518080000000001</v>
      </c>
      <c r="H547" s="1">
        <v>0.25649300000000003</v>
      </c>
      <c r="I547" s="1">
        <v>0.95</v>
      </c>
      <c r="J547" s="1">
        <v>869.565247</v>
      </c>
      <c r="K547" s="1">
        <v>1.1499999999999999</v>
      </c>
      <c r="L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>
        <v>2</v>
      </c>
      <c r="AH547" s="1">
        <v>7805.9492190000001</v>
      </c>
      <c r="AI547" s="1">
        <v>7810.0498049999997</v>
      </c>
      <c r="AJ547" s="1">
        <v>4.1005859999999998</v>
      </c>
      <c r="AK547" s="1">
        <v>0.85058599999999995</v>
      </c>
      <c r="AL547" s="1">
        <v>0</v>
      </c>
      <c r="AM547" s="1">
        <v>1175.6601559999999</v>
      </c>
      <c r="AN547" s="1">
        <v>0</v>
      </c>
      <c r="AO547" s="1">
        <v>1.8003499999999999</v>
      </c>
      <c r="AP547" s="1">
        <v>3.8585569999999998</v>
      </c>
      <c r="AQ547" s="1">
        <f t="shared" si="16"/>
        <v>3.6006999999999998</v>
      </c>
      <c r="AR547" s="1">
        <f t="shared" si="17"/>
        <v>0.85058599999999995</v>
      </c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</row>
    <row r="548" spans="1:61" s="2" customFormat="1" x14ac:dyDescent="0.2">
      <c r="A548" s="1">
        <v>1</v>
      </c>
      <c r="B548" s="1">
        <v>1</v>
      </c>
      <c r="C548" s="1">
        <v>0</v>
      </c>
      <c r="D548" s="1" t="s">
        <v>14</v>
      </c>
      <c r="E548" s="1">
        <v>2546.5</v>
      </c>
      <c r="F548" s="1">
        <v>2547.1000979999999</v>
      </c>
      <c r="G548" s="1">
        <v>-2.6229999999999999E-3</v>
      </c>
      <c r="H548" s="1">
        <v>0.198602</v>
      </c>
      <c r="I548" s="1">
        <v>0.60009999999999997</v>
      </c>
      <c r="J548" s="1">
        <v>714.33673099999999</v>
      </c>
      <c r="K548" s="1">
        <v>1.3998999999999999</v>
      </c>
      <c r="L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>
        <v>1</v>
      </c>
      <c r="AH548" s="1">
        <v>7817.5</v>
      </c>
      <c r="AI548" s="1">
        <v>7818.4492190000001</v>
      </c>
      <c r="AJ548" s="1">
        <v>0.94899999999999995</v>
      </c>
      <c r="AK548" s="1">
        <v>0</v>
      </c>
      <c r="AL548" s="1">
        <v>0</v>
      </c>
      <c r="AM548" s="1">
        <v>0</v>
      </c>
      <c r="AN548" s="1">
        <v>0</v>
      </c>
      <c r="AO548" s="1">
        <v>0.94899999999999995</v>
      </c>
      <c r="AP548" s="1">
        <v>0</v>
      </c>
      <c r="AQ548" s="1">
        <f t="shared" si="16"/>
        <v>0.94899999999999995</v>
      </c>
      <c r="AR548" s="1">
        <f t="shared" si="17"/>
        <v>0</v>
      </c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</row>
    <row r="549" spans="1:61" s="2" customFormat="1" x14ac:dyDescent="0.2">
      <c r="A549" s="1">
        <v>1</v>
      </c>
      <c r="B549" s="1">
        <v>1</v>
      </c>
      <c r="C549" s="1">
        <v>0</v>
      </c>
      <c r="D549" s="1" t="s">
        <v>14</v>
      </c>
      <c r="E549" s="1">
        <v>2553</v>
      </c>
      <c r="F549" s="1">
        <v>2554.3999020000001</v>
      </c>
      <c r="G549" s="1">
        <v>-5.9686000000000003E-2</v>
      </c>
      <c r="H549" s="1">
        <v>0.207202</v>
      </c>
      <c r="I549" s="1">
        <v>1.4</v>
      </c>
      <c r="J549" s="1">
        <v>689.65515100000005</v>
      </c>
      <c r="K549" s="1">
        <v>1.45</v>
      </c>
      <c r="L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>
        <v>1</v>
      </c>
      <c r="AH549" s="1">
        <v>7826.1992190000001</v>
      </c>
      <c r="AI549" s="1">
        <v>7826.5</v>
      </c>
      <c r="AJ549" s="1">
        <v>0.30099999999999999</v>
      </c>
      <c r="AK549" s="1">
        <v>0</v>
      </c>
      <c r="AL549" s="1">
        <v>0</v>
      </c>
      <c r="AM549" s="1">
        <v>0</v>
      </c>
      <c r="AN549" s="1">
        <v>0</v>
      </c>
      <c r="AO549" s="1">
        <v>0.30099999999999999</v>
      </c>
      <c r="AP549" s="1">
        <v>0</v>
      </c>
      <c r="AQ549" s="1">
        <f t="shared" si="16"/>
        <v>0.30099999999999999</v>
      </c>
      <c r="AR549" s="1">
        <f t="shared" si="17"/>
        <v>0</v>
      </c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</row>
    <row r="550" spans="1:61" s="2" customFormat="1" x14ac:dyDescent="0.2">
      <c r="A550" s="1">
        <v>1</v>
      </c>
      <c r="B550" s="1">
        <v>1</v>
      </c>
      <c r="C550" s="1">
        <v>1</v>
      </c>
      <c r="D550" s="1" t="s">
        <v>18</v>
      </c>
      <c r="E550" s="1">
        <v>2554.3999020000001</v>
      </c>
      <c r="F550" s="1">
        <v>2554.6000979999999</v>
      </c>
      <c r="G550" s="1">
        <v>2.110077</v>
      </c>
      <c r="H550" s="1">
        <v>0</v>
      </c>
      <c r="I550" s="1">
        <v>0.2001</v>
      </c>
      <c r="J550" s="1">
        <v>363.63635299999999</v>
      </c>
      <c r="K550" s="1">
        <v>2.75</v>
      </c>
      <c r="L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>
        <v>11</v>
      </c>
      <c r="AH550" s="1">
        <v>7865.6992190000001</v>
      </c>
      <c r="AI550" s="1">
        <v>7879.3491210000002</v>
      </c>
      <c r="AJ550" s="1">
        <v>13.649898</v>
      </c>
      <c r="AK550" s="1">
        <v>1.3100099999999999</v>
      </c>
      <c r="AL550" s="1">
        <v>14.003990999999999</v>
      </c>
      <c r="AM550" s="1">
        <v>1004.858704</v>
      </c>
      <c r="AN550" s="1">
        <v>12181.375977</v>
      </c>
      <c r="AO550" s="1">
        <v>0.81379100000000004</v>
      </c>
      <c r="AP550" s="1">
        <v>10.347968</v>
      </c>
      <c r="AQ550" s="1">
        <f t="shared" si="16"/>
        <v>8.9517009999999999</v>
      </c>
      <c r="AR550" s="1">
        <f t="shared" si="17"/>
        <v>13.100099999999999</v>
      </c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</row>
    <row r="551" spans="1:61" s="2" customFormat="1" x14ac:dyDescent="0.2">
      <c r="A551" s="1">
        <v>1</v>
      </c>
      <c r="B551" s="1">
        <v>1</v>
      </c>
      <c r="C551" s="1">
        <v>0</v>
      </c>
      <c r="D551" s="1" t="s">
        <v>14</v>
      </c>
      <c r="E551" s="1">
        <v>2554.6000979999999</v>
      </c>
      <c r="F551" s="1">
        <v>2555.6000979999999</v>
      </c>
      <c r="G551" s="1">
        <v>-4.1411999999999997E-2</v>
      </c>
      <c r="H551" s="1">
        <v>0.15456900000000001</v>
      </c>
      <c r="I551" s="1">
        <v>1</v>
      </c>
      <c r="J551" s="1">
        <v>624.96093800000006</v>
      </c>
      <c r="K551" s="1">
        <v>1.6001000000000001</v>
      </c>
      <c r="L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>
        <v>2</v>
      </c>
      <c r="AH551" s="1">
        <v>7886.9487300000001</v>
      </c>
      <c r="AI551" s="1">
        <v>7889.7495120000003</v>
      </c>
      <c r="AJ551" s="1">
        <v>2.800891</v>
      </c>
      <c r="AK551" s="1">
        <v>1.9003909999999999</v>
      </c>
      <c r="AL551" s="1">
        <v>0</v>
      </c>
      <c r="AM551" s="1">
        <v>526.207581</v>
      </c>
      <c r="AN551" s="1">
        <v>0</v>
      </c>
      <c r="AO551" s="1">
        <v>0.62560000000000004</v>
      </c>
      <c r="AP551" s="1">
        <v>1.0416479999999999</v>
      </c>
      <c r="AQ551" s="1">
        <f t="shared" si="16"/>
        <v>1.2512000000000001</v>
      </c>
      <c r="AR551" s="1">
        <f t="shared" si="17"/>
        <v>1.9003909999999999</v>
      </c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</row>
    <row r="552" spans="1:61" s="2" customFormat="1" x14ac:dyDescent="0.2">
      <c r="A552" s="1">
        <v>1</v>
      </c>
      <c r="B552" s="1">
        <v>1</v>
      </c>
      <c r="C552" s="1">
        <v>0</v>
      </c>
      <c r="D552" s="1" t="s">
        <v>14</v>
      </c>
      <c r="E552" s="1">
        <v>2556.25</v>
      </c>
      <c r="F552" s="1">
        <v>2557.3000489999999</v>
      </c>
      <c r="G552" s="1">
        <v>0.142065</v>
      </c>
      <c r="H552" s="1">
        <v>0.32257000000000002</v>
      </c>
      <c r="I552" s="1">
        <v>1.05</v>
      </c>
      <c r="J552" s="1">
        <v>606.097351</v>
      </c>
      <c r="K552" s="1">
        <v>1.6498999999999999</v>
      </c>
      <c r="L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>
        <v>4</v>
      </c>
      <c r="AH552" s="1">
        <v>7896.3989259999998</v>
      </c>
      <c r="AI552" s="1">
        <v>7899.9985349999997</v>
      </c>
      <c r="AJ552" s="1">
        <v>3.5994139999999999</v>
      </c>
      <c r="AK552" s="1">
        <v>0.96647099999999997</v>
      </c>
      <c r="AL552" s="1">
        <v>2.9529800000000002</v>
      </c>
      <c r="AM552" s="1">
        <v>1274.084717</v>
      </c>
      <c r="AN552" s="1">
        <v>3869.1271969999998</v>
      </c>
      <c r="AO552" s="1">
        <v>0.77512499999999995</v>
      </c>
      <c r="AP552" s="1">
        <v>3.3441459999999998</v>
      </c>
      <c r="AQ552" s="1">
        <f t="shared" si="16"/>
        <v>3.1004999999999998</v>
      </c>
      <c r="AR552" s="1">
        <f t="shared" si="17"/>
        <v>2.899413</v>
      </c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</row>
    <row r="553" spans="1:61" s="2" customFormat="1" x14ac:dyDescent="0.2">
      <c r="A553" s="1">
        <v>1</v>
      </c>
      <c r="B553" s="1">
        <v>1</v>
      </c>
      <c r="C553" s="1">
        <v>1</v>
      </c>
      <c r="D553" s="1" t="s">
        <v>14</v>
      </c>
      <c r="E553" s="1">
        <v>2557.3000489999999</v>
      </c>
      <c r="F553" s="1">
        <v>2558</v>
      </c>
      <c r="G553" s="1">
        <v>1.971738</v>
      </c>
      <c r="H553" s="1">
        <v>0.19753499999999999</v>
      </c>
      <c r="I553" s="1">
        <v>0.7</v>
      </c>
      <c r="J553" s="1">
        <v>869.565247</v>
      </c>
      <c r="K553" s="1">
        <v>1.1499999999999999</v>
      </c>
      <c r="L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>
        <v>2</v>
      </c>
      <c r="AH553" s="1">
        <v>7916.6987300000001</v>
      </c>
      <c r="AI553" s="1">
        <v>7921.6489259999998</v>
      </c>
      <c r="AJ553" s="1">
        <v>4.9503000000000004</v>
      </c>
      <c r="AK553" s="1">
        <v>4.25</v>
      </c>
      <c r="AL553" s="1">
        <v>0</v>
      </c>
      <c r="AM553" s="1">
        <v>235.29411300000001</v>
      </c>
      <c r="AN553" s="1">
        <v>0</v>
      </c>
      <c r="AO553" s="1">
        <v>2.2002999999999999</v>
      </c>
      <c r="AP553" s="1">
        <v>4.3223419999999999</v>
      </c>
      <c r="AQ553" s="1">
        <f t="shared" si="16"/>
        <v>4.4005999999999998</v>
      </c>
      <c r="AR553" s="1">
        <f t="shared" si="17"/>
        <v>4.25</v>
      </c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</row>
    <row r="554" spans="1:61" s="2" customFormat="1" x14ac:dyDescent="0.2">
      <c r="A554" s="1">
        <v>1</v>
      </c>
      <c r="B554" s="1">
        <v>1</v>
      </c>
      <c r="C554" s="1">
        <v>0</v>
      </c>
      <c r="D554" s="1" t="s">
        <v>14</v>
      </c>
      <c r="E554" s="1">
        <v>2558</v>
      </c>
      <c r="F554" s="1">
        <v>2558.8500979999999</v>
      </c>
      <c r="G554" s="1">
        <v>0.117067</v>
      </c>
      <c r="H554" s="1">
        <v>0.18334500000000001</v>
      </c>
      <c r="I554" s="1">
        <v>0.85009999999999997</v>
      </c>
      <c r="J554" s="1">
        <v>571.42858899999999</v>
      </c>
      <c r="K554" s="1">
        <v>1.75</v>
      </c>
      <c r="L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>
        <v>11</v>
      </c>
      <c r="AH554" s="1">
        <v>7924.0483400000003</v>
      </c>
      <c r="AI554" s="1">
        <v>7952.4985349999997</v>
      </c>
      <c r="AJ554" s="1">
        <v>28.450386000000002</v>
      </c>
      <c r="AK554" s="1">
        <v>2.7850579999999998</v>
      </c>
      <c r="AL554" s="1">
        <v>36.401198999999998</v>
      </c>
      <c r="AM554" s="1">
        <v>707.97399900000005</v>
      </c>
      <c r="AN554" s="1">
        <v>9610.4882809999999</v>
      </c>
      <c r="AO554" s="1">
        <v>2.1409639999999999</v>
      </c>
      <c r="AP554" s="1">
        <v>35.053359999999998</v>
      </c>
      <c r="AQ554" s="1">
        <f t="shared" si="16"/>
        <v>23.550604</v>
      </c>
      <c r="AR554" s="1">
        <f t="shared" si="17"/>
        <v>27.850579999999997</v>
      </c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</row>
    <row r="555" spans="1:61" s="2" customFormat="1" x14ac:dyDescent="0.2">
      <c r="A555" s="1">
        <v>1</v>
      </c>
      <c r="B555" s="1">
        <v>1</v>
      </c>
      <c r="C555" s="1">
        <v>1</v>
      </c>
      <c r="D555" s="1" t="s">
        <v>14</v>
      </c>
      <c r="E555" s="1">
        <v>2558.8500979999999</v>
      </c>
      <c r="F555" s="1">
        <v>2559.9499510000001</v>
      </c>
      <c r="G555" s="1">
        <v>2.0829080000000002</v>
      </c>
      <c r="H555" s="1">
        <v>0.29175099999999998</v>
      </c>
      <c r="I555" s="1">
        <v>1.0999000000000001</v>
      </c>
      <c r="J555" s="1">
        <v>645.11968999999999</v>
      </c>
      <c r="K555" s="1">
        <v>1.5501</v>
      </c>
      <c r="L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>
        <v>1</v>
      </c>
      <c r="AH555" s="1">
        <v>7954.6997069999998</v>
      </c>
      <c r="AI555" s="1">
        <v>7955.0493159999996</v>
      </c>
      <c r="AJ555" s="1">
        <v>0.3498</v>
      </c>
      <c r="AK555" s="1">
        <v>0</v>
      </c>
      <c r="AL555" s="1">
        <v>0</v>
      </c>
      <c r="AM555" s="1">
        <v>0</v>
      </c>
      <c r="AN555" s="1">
        <v>0</v>
      </c>
      <c r="AO555" s="1">
        <v>0.3498</v>
      </c>
      <c r="AP555" s="1">
        <v>0</v>
      </c>
      <c r="AQ555" s="1">
        <f t="shared" si="16"/>
        <v>0.3498</v>
      </c>
      <c r="AR555" s="1">
        <f t="shared" si="17"/>
        <v>0</v>
      </c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</row>
    <row r="556" spans="1:61" s="2" customFormat="1" x14ac:dyDescent="0.2">
      <c r="A556" s="1">
        <v>1</v>
      </c>
      <c r="B556" s="1">
        <v>1</v>
      </c>
      <c r="C556" s="1">
        <v>0</v>
      </c>
      <c r="D556" s="1" t="s">
        <v>18</v>
      </c>
      <c r="E556" s="1">
        <v>2559.9499510000001</v>
      </c>
      <c r="F556" s="1">
        <v>2560.0500489999999</v>
      </c>
      <c r="G556" s="1">
        <v>1.0517529999999999</v>
      </c>
      <c r="H556" s="1">
        <v>0</v>
      </c>
      <c r="I556" s="1">
        <v>0.1</v>
      </c>
      <c r="J556" s="1">
        <v>512.82049600000005</v>
      </c>
      <c r="K556" s="1">
        <v>1.95</v>
      </c>
      <c r="L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>
        <v>1</v>
      </c>
      <c r="AH556" s="1">
        <v>7959.5986329999996</v>
      </c>
      <c r="AI556" s="1">
        <v>7959.6992190000001</v>
      </c>
      <c r="AJ556" s="1">
        <v>0.1007</v>
      </c>
      <c r="AK556" s="1">
        <v>0</v>
      </c>
      <c r="AL556" s="1">
        <v>0</v>
      </c>
      <c r="AM556" s="1">
        <v>0</v>
      </c>
      <c r="AN556" s="1">
        <v>0</v>
      </c>
      <c r="AO556" s="1">
        <v>0.1007</v>
      </c>
      <c r="AP556" s="1">
        <v>0</v>
      </c>
      <c r="AQ556" s="1">
        <f t="shared" si="16"/>
        <v>0.1007</v>
      </c>
      <c r="AR556" s="1">
        <f t="shared" si="17"/>
        <v>0</v>
      </c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</row>
    <row r="557" spans="1:61" s="2" customFormat="1" x14ac:dyDescent="0.2">
      <c r="A557" s="1">
        <v>1</v>
      </c>
      <c r="B557" s="1">
        <v>1</v>
      </c>
      <c r="C557" s="1">
        <v>0</v>
      </c>
      <c r="D557" s="1" t="s">
        <v>14</v>
      </c>
      <c r="E557" s="1">
        <v>2618.8999020000001</v>
      </c>
      <c r="F557" s="1">
        <v>2619.3000489999999</v>
      </c>
      <c r="G557" s="1">
        <v>0.71585299999999996</v>
      </c>
      <c r="H557" s="1">
        <v>5.4704999999999997E-2</v>
      </c>
      <c r="I557" s="1">
        <v>0.4</v>
      </c>
      <c r="J557" s="1">
        <v>4000</v>
      </c>
      <c r="K557" s="1">
        <v>0.25</v>
      </c>
      <c r="L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>
        <v>2</v>
      </c>
      <c r="AH557" s="1">
        <v>7972.4492190000001</v>
      </c>
      <c r="AI557" s="1">
        <v>7980.9990230000003</v>
      </c>
      <c r="AJ557" s="1">
        <v>8.5497999999999994</v>
      </c>
      <c r="AK557" s="1">
        <v>4</v>
      </c>
      <c r="AL557" s="1">
        <v>0</v>
      </c>
      <c r="AM557" s="1">
        <v>250</v>
      </c>
      <c r="AN557" s="1">
        <v>0</v>
      </c>
      <c r="AO557" s="1">
        <v>3.3750499999999999</v>
      </c>
      <c r="AP557" s="1">
        <v>5.3199690000000004</v>
      </c>
      <c r="AQ557" s="1">
        <f t="shared" si="16"/>
        <v>6.7500999999999998</v>
      </c>
      <c r="AR557" s="1">
        <f t="shared" si="17"/>
        <v>4</v>
      </c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</row>
    <row r="558" spans="1:61" s="2" customFormat="1" x14ac:dyDescent="0.2">
      <c r="A558" s="1">
        <v>1</v>
      </c>
      <c r="B558" s="1">
        <v>1</v>
      </c>
      <c r="C558" s="1">
        <v>1</v>
      </c>
      <c r="D558" s="1" t="s">
        <v>14</v>
      </c>
      <c r="E558" s="1">
        <v>2619.3000489999999</v>
      </c>
      <c r="F558" s="1">
        <v>2623.75</v>
      </c>
      <c r="G558" s="1">
        <v>2.3206989999999998</v>
      </c>
      <c r="H558" s="1">
        <v>0.33788800000000002</v>
      </c>
      <c r="I558" s="1">
        <v>4.45</v>
      </c>
      <c r="J558" s="1">
        <v>2000</v>
      </c>
      <c r="K558" s="1">
        <v>0.5</v>
      </c>
      <c r="L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>
        <v>1</v>
      </c>
      <c r="AH558" s="1">
        <v>7986.2983400000003</v>
      </c>
      <c r="AI558" s="1">
        <v>7986.6987300000001</v>
      </c>
      <c r="AJ558" s="1">
        <v>0.40050000000000002</v>
      </c>
      <c r="AK558" s="1">
        <v>0</v>
      </c>
      <c r="AL558" s="1">
        <v>0</v>
      </c>
      <c r="AM558" s="1">
        <v>0</v>
      </c>
      <c r="AN558" s="1">
        <v>0</v>
      </c>
      <c r="AO558" s="1">
        <v>0.40050000000000002</v>
      </c>
      <c r="AP558" s="1">
        <v>0</v>
      </c>
      <c r="AQ558" s="1">
        <f t="shared" si="16"/>
        <v>0.40050000000000002</v>
      </c>
      <c r="AR558" s="1">
        <f t="shared" si="17"/>
        <v>0</v>
      </c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</row>
    <row r="559" spans="1:61" s="2" customFormat="1" x14ac:dyDescent="0.2">
      <c r="A559" s="1">
        <v>1</v>
      </c>
      <c r="B559" s="1">
        <v>1</v>
      </c>
      <c r="C559" s="1">
        <v>0</v>
      </c>
      <c r="D559" s="1" t="s">
        <v>14</v>
      </c>
      <c r="E559" s="1">
        <v>2623.75</v>
      </c>
      <c r="F559" s="1">
        <v>2624.25</v>
      </c>
      <c r="G559" s="1">
        <v>-8.5893999999999998E-2</v>
      </c>
      <c r="H559" s="1">
        <v>0.13189300000000001</v>
      </c>
      <c r="I559" s="1">
        <v>0.5</v>
      </c>
      <c r="J559" s="1">
        <v>206.185562</v>
      </c>
      <c r="K559" s="1">
        <v>4.8499999999999996</v>
      </c>
      <c r="L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>
        <v>4</v>
      </c>
      <c r="AH559" s="1">
        <v>7998.9985349999997</v>
      </c>
      <c r="AI559" s="1">
        <v>8007.5483400000003</v>
      </c>
      <c r="AJ559" s="1">
        <v>8.54969</v>
      </c>
      <c r="AK559" s="1">
        <v>1.383464</v>
      </c>
      <c r="AL559" s="1">
        <v>5.183154</v>
      </c>
      <c r="AM559" s="1">
        <v>1330.976807</v>
      </c>
      <c r="AN559" s="1">
        <v>4240.5620120000003</v>
      </c>
      <c r="AO559" s="1">
        <v>1.8748750000000001</v>
      </c>
      <c r="AP559" s="1">
        <v>9.7174650000000007</v>
      </c>
      <c r="AQ559" s="1">
        <f t="shared" si="16"/>
        <v>7.4995000000000003</v>
      </c>
      <c r="AR559" s="1">
        <f t="shared" si="17"/>
        <v>4.1503920000000001</v>
      </c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</row>
    <row r="560" spans="1:61" s="2" customFormat="1" x14ac:dyDescent="0.2">
      <c r="A560" s="1">
        <v>1</v>
      </c>
      <c r="B560" s="1">
        <v>1</v>
      </c>
      <c r="C560" s="1">
        <v>1</v>
      </c>
      <c r="D560" s="1" t="s">
        <v>14</v>
      </c>
      <c r="E560" s="1">
        <v>2624.25</v>
      </c>
      <c r="F560" s="1">
        <v>2626.5</v>
      </c>
      <c r="G560" s="1">
        <v>2.0598169999999998</v>
      </c>
      <c r="H560" s="1">
        <v>0.30599399999999999</v>
      </c>
      <c r="I560" s="1">
        <v>2.25</v>
      </c>
      <c r="J560" s="1">
        <v>202.02020300000001</v>
      </c>
      <c r="K560" s="1">
        <v>4.95</v>
      </c>
      <c r="L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>
        <v>4</v>
      </c>
      <c r="AH560" s="1">
        <v>8028.1479490000002</v>
      </c>
      <c r="AI560" s="1">
        <v>8034.7485349999997</v>
      </c>
      <c r="AJ560" s="1">
        <v>6.6004810000000003</v>
      </c>
      <c r="AK560" s="1">
        <v>1.85026</v>
      </c>
      <c r="AL560" s="1">
        <v>6.3321740000000002</v>
      </c>
      <c r="AM560" s="1">
        <v>1389.9860839999999</v>
      </c>
      <c r="AN560" s="1">
        <v>5622.6455079999996</v>
      </c>
      <c r="AO560" s="1">
        <v>1.2376</v>
      </c>
      <c r="AP560" s="1">
        <v>6.0345339999999998</v>
      </c>
      <c r="AQ560" s="1">
        <f t="shared" si="16"/>
        <v>4.9504000000000001</v>
      </c>
      <c r="AR560" s="1">
        <f t="shared" si="17"/>
        <v>5.5507799999999996</v>
      </c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</row>
    <row r="561" spans="1:61" s="2" customFormat="1" x14ac:dyDescent="0.2">
      <c r="A561" s="1">
        <v>1</v>
      </c>
      <c r="B561" s="1">
        <v>1</v>
      </c>
      <c r="C561" s="1">
        <v>0</v>
      </c>
      <c r="D561" s="1" t="s">
        <v>18</v>
      </c>
      <c r="E561" s="1">
        <v>2626.5</v>
      </c>
      <c r="F561" s="1">
        <v>2627.5</v>
      </c>
      <c r="G561" s="1">
        <v>0.174458</v>
      </c>
      <c r="H561" s="1">
        <v>0.50026000000000004</v>
      </c>
      <c r="I561" s="1">
        <v>1</v>
      </c>
      <c r="J561" s="1">
        <v>363.63635299999999</v>
      </c>
      <c r="K561" s="1">
        <v>2.75</v>
      </c>
      <c r="L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>
        <v>2</v>
      </c>
      <c r="AH561" s="1">
        <v>8038.5981449999999</v>
      </c>
      <c r="AI561" s="1">
        <v>8043.2983400000003</v>
      </c>
      <c r="AJ561" s="1">
        <v>4.7001910000000002</v>
      </c>
      <c r="AK561" s="1">
        <v>1.6503909999999999</v>
      </c>
      <c r="AL561" s="1">
        <v>0</v>
      </c>
      <c r="AM561" s="1">
        <v>605.91717500000004</v>
      </c>
      <c r="AN561" s="1">
        <v>0</v>
      </c>
      <c r="AO561" s="1">
        <v>2.2498999999999998</v>
      </c>
      <c r="AP561" s="1">
        <v>3.5613839999999999</v>
      </c>
      <c r="AQ561" s="1">
        <f t="shared" si="16"/>
        <v>4.4997999999999996</v>
      </c>
      <c r="AR561" s="1">
        <f t="shared" si="17"/>
        <v>1.6503909999999999</v>
      </c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</row>
    <row r="562" spans="1:61" s="2" customFormat="1" x14ac:dyDescent="0.2">
      <c r="A562" s="1">
        <v>1</v>
      </c>
      <c r="B562" s="1">
        <v>1</v>
      </c>
      <c r="C562" s="1">
        <v>1</v>
      </c>
      <c r="D562" s="1" t="s">
        <v>14</v>
      </c>
      <c r="E562" s="1">
        <v>2627.5</v>
      </c>
      <c r="F562" s="1">
        <v>2628.3000489999999</v>
      </c>
      <c r="G562" s="1">
        <v>2.0998990000000002</v>
      </c>
      <c r="H562" s="1">
        <v>0.19292500000000001</v>
      </c>
      <c r="I562" s="1">
        <v>0.8</v>
      </c>
      <c r="J562" s="1">
        <v>307.69232199999999</v>
      </c>
      <c r="K562" s="1">
        <v>3.25</v>
      </c>
      <c r="L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>
        <v>1</v>
      </c>
      <c r="AH562" s="1">
        <v>8048.6987300000001</v>
      </c>
      <c r="AI562" s="1">
        <v>8049.4985349999997</v>
      </c>
      <c r="AJ562" s="1">
        <v>0.79969999999999997</v>
      </c>
      <c r="AK562" s="1">
        <v>0</v>
      </c>
      <c r="AL562" s="1">
        <v>0</v>
      </c>
      <c r="AM562" s="1">
        <v>0</v>
      </c>
      <c r="AN562" s="1">
        <v>0</v>
      </c>
      <c r="AO562" s="1">
        <v>0.79969999999999997</v>
      </c>
      <c r="AP562" s="1">
        <v>0</v>
      </c>
      <c r="AQ562" s="1">
        <f t="shared" si="16"/>
        <v>0.79969999999999997</v>
      </c>
      <c r="AR562" s="1">
        <f t="shared" si="17"/>
        <v>0</v>
      </c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</row>
    <row r="563" spans="1:61" s="2" customFormat="1" x14ac:dyDescent="0.2">
      <c r="A563" s="1">
        <v>1</v>
      </c>
      <c r="B563" s="1">
        <v>1</v>
      </c>
      <c r="C563" s="1">
        <v>0</v>
      </c>
      <c r="D563" s="1" t="s">
        <v>18</v>
      </c>
      <c r="E563" s="1">
        <v>2628.3000489999999</v>
      </c>
      <c r="F563" s="1">
        <v>2628.4499510000001</v>
      </c>
      <c r="G563" s="1">
        <v>0.73728899999999997</v>
      </c>
      <c r="H563" s="1">
        <v>0</v>
      </c>
      <c r="I563" s="1">
        <v>0.15</v>
      </c>
      <c r="J563" s="1">
        <v>555.55554199999995</v>
      </c>
      <c r="K563" s="1">
        <v>1.8</v>
      </c>
      <c r="L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>
        <v>3</v>
      </c>
      <c r="AH563" s="1">
        <v>8052.9985349999997</v>
      </c>
      <c r="AI563" s="1">
        <v>8057.6987300000001</v>
      </c>
      <c r="AJ563" s="1">
        <v>4.7001090000000003</v>
      </c>
      <c r="AK563" s="1">
        <v>2.0498050000000001</v>
      </c>
      <c r="AL563" s="1">
        <v>4.1717380000000004</v>
      </c>
      <c r="AM563" s="1">
        <v>1050.2667240000001</v>
      </c>
      <c r="AN563" s="1">
        <v>2137.4902339999999</v>
      </c>
      <c r="AO563" s="1">
        <v>0.85023300000000002</v>
      </c>
      <c r="AP563" s="1">
        <v>2.7121019999999998</v>
      </c>
      <c r="AQ563" s="1">
        <f t="shared" si="16"/>
        <v>2.5506989999999998</v>
      </c>
      <c r="AR563" s="1">
        <f t="shared" si="17"/>
        <v>4.0996100000000002</v>
      </c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</row>
    <row r="564" spans="1:61" s="2" customFormat="1" x14ac:dyDescent="0.2">
      <c r="A564" s="1">
        <v>1</v>
      </c>
      <c r="B564" s="1">
        <v>1</v>
      </c>
      <c r="C564" s="1">
        <v>0</v>
      </c>
      <c r="D564" s="1" t="s">
        <v>14</v>
      </c>
      <c r="E564" s="1">
        <v>2659.75</v>
      </c>
      <c r="F564" s="1">
        <v>2660</v>
      </c>
      <c r="G564" s="1">
        <v>0.21474099999999999</v>
      </c>
      <c r="H564" s="1">
        <v>0</v>
      </c>
      <c r="I564" s="1">
        <v>0.25</v>
      </c>
      <c r="J564" s="1">
        <v>128.20512400000001</v>
      </c>
      <c r="K564" s="1">
        <v>7.8</v>
      </c>
      <c r="L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>
        <v>3</v>
      </c>
      <c r="AH564" s="1">
        <v>8062.3481449999999</v>
      </c>
      <c r="AI564" s="1">
        <v>8073.2983400000003</v>
      </c>
      <c r="AJ564" s="1">
        <v>10.95</v>
      </c>
      <c r="AK564" s="1">
        <v>5.375</v>
      </c>
      <c r="AL564" s="1">
        <v>7.7034890000000003</v>
      </c>
      <c r="AM564" s="1">
        <v>188.596497</v>
      </c>
      <c r="AN564" s="1">
        <v>270.29788200000002</v>
      </c>
      <c r="AO564" s="1">
        <v>2.6498330000000001</v>
      </c>
      <c r="AP564" s="1">
        <v>8.9612730000000003</v>
      </c>
      <c r="AQ564" s="1">
        <f t="shared" si="16"/>
        <v>7.9494990000000003</v>
      </c>
      <c r="AR564" s="1">
        <f t="shared" si="17"/>
        <v>10.75</v>
      </c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</row>
    <row r="565" spans="1:61" s="2" customFormat="1" x14ac:dyDescent="0.2">
      <c r="A565" s="1">
        <v>1</v>
      </c>
      <c r="B565" s="1">
        <v>1</v>
      </c>
      <c r="C565" s="1">
        <v>1</v>
      </c>
      <c r="D565" s="1" t="s">
        <v>14</v>
      </c>
      <c r="E565" s="1">
        <v>2660</v>
      </c>
      <c r="F565" s="1">
        <v>2660.3999020000001</v>
      </c>
      <c r="G565" s="1">
        <v>2.1609720000000001</v>
      </c>
      <c r="H565" s="1">
        <v>0.13422000000000001</v>
      </c>
      <c r="I565" s="1">
        <v>0.4</v>
      </c>
      <c r="J565" s="1">
        <v>1818.181763</v>
      </c>
      <c r="K565" s="1">
        <v>0.55000000000000004</v>
      </c>
      <c r="L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>
        <v>2</v>
      </c>
      <c r="AH565" s="1">
        <v>8080.5493159999996</v>
      </c>
      <c r="AI565" s="1">
        <v>8092.6489259999998</v>
      </c>
      <c r="AJ565" s="1">
        <v>12.099524000000001</v>
      </c>
      <c r="AK565" s="1">
        <v>4.2490230000000002</v>
      </c>
      <c r="AL565" s="1">
        <v>0</v>
      </c>
      <c r="AM565" s="1">
        <v>235.34818999999999</v>
      </c>
      <c r="AN565" s="1">
        <v>0</v>
      </c>
      <c r="AO565" s="1">
        <v>5.25</v>
      </c>
      <c r="AP565" s="1">
        <v>9.0650650000000006</v>
      </c>
      <c r="AQ565" s="1">
        <f t="shared" si="16"/>
        <v>10.5</v>
      </c>
      <c r="AR565" s="1">
        <f t="shared" si="17"/>
        <v>4.2490230000000002</v>
      </c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</row>
    <row r="566" spans="1:61" s="2" customFormat="1" x14ac:dyDescent="0.2">
      <c r="A566" s="1">
        <v>1</v>
      </c>
      <c r="B566" s="1">
        <v>1</v>
      </c>
      <c r="C566" s="1">
        <v>0</v>
      </c>
      <c r="D566" s="1" t="s">
        <v>14</v>
      </c>
      <c r="E566" s="1">
        <v>2660.3999020000001</v>
      </c>
      <c r="F566" s="1">
        <v>2660.8500979999999</v>
      </c>
      <c r="G566" s="1">
        <v>-0.36313699999999999</v>
      </c>
      <c r="H566" s="1">
        <v>0.15812699999999999</v>
      </c>
      <c r="I566" s="1">
        <v>0.4501</v>
      </c>
      <c r="J566" s="1">
        <v>1538.461548</v>
      </c>
      <c r="K566" s="1">
        <v>0.65</v>
      </c>
      <c r="L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>
        <v>1</v>
      </c>
      <c r="AH566" s="1">
        <v>8095.9487300000001</v>
      </c>
      <c r="AI566" s="1">
        <v>8097.2983400000003</v>
      </c>
      <c r="AJ566" s="1">
        <v>1.3498000000000001</v>
      </c>
      <c r="AK566" s="1">
        <v>0</v>
      </c>
      <c r="AL566" s="1">
        <v>0</v>
      </c>
      <c r="AM566" s="1">
        <v>0</v>
      </c>
      <c r="AN566" s="1">
        <v>0</v>
      </c>
      <c r="AO566" s="1">
        <v>1.3498000000000001</v>
      </c>
      <c r="AP566" s="1">
        <v>0</v>
      </c>
      <c r="AQ566" s="1">
        <f t="shared" si="16"/>
        <v>1.3498000000000001</v>
      </c>
      <c r="AR566" s="1">
        <f t="shared" si="17"/>
        <v>0</v>
      </c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</row>
    <row r="567" spans="1:61" s="2" customFormat="1" x14ac:dyDescent="0.2">
      <c r="A567" s="1">
        <v>1</v>
      </c>
      <c r="B567" s="1">
        <v>1</v>
      </c>
      <c r="C567" s="1">
        <v>1</v>
      </c>
      <c r="D567" s="1" t="s">
        <v>14</v>
      </c>
      <c r="E567" s="1">
        <v>2660.8500979999999</v>
      </c>
      <c r="F567" s="1">
        <v>2661.5</v>
      </c>
      <c r="G567" s="1">
        <v>1.9306289999999999</v>
      </c>
      <c r="H567" s="1">
        <v>0.26523999999999998</v>
      </c>
      <c r="I567" s="1">
        <v>0.64990000000000003</v>
      </c>
      <c r="J567" s="1">
        <v>1176.3321530000001</v>
      </c>
      <c r="K567" s="1">
        <v>0.85009999999999997</v>
      </c>
      <c r="L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>
        <v>2</v>
      </c>
      <c r="AH567" s="1">
        <v>8101.2983400000003</v>
      </c>
      <c r="AI567" s="1">
        <v>8107.5981449999999</v>
      </c>
      <c r="AJ567" s="1">
        <v>6.2995859999999997</v>
      </c>
      <c r="AK567" s="1">
        <v>0.60058599999999995</v>
      </c>
      <c r="AL567" s="1">
        <v>0</v>
      </c>
      <c r="AM567" s="1">
        <v>1665.040649</v>
      </c>
      <c r="AN567" s="1">
        <v>0</v>
      </c>
      <c r="AO567" s="1">
        <v>3.0994999999999999</v>
      </c>
      <c r="AP567" s="1">
        <v>6.8002500000000001</v>
      </c>
      <c r="AQ567" s="1">
        <f t="shared" si="16"/>
        <v>6.1989999999999998</v>
      </c>
      <c r="AR567" s="1">
        <f t="shared" si="17"/>
        <v>0.60058599999999995</v>
      </c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</row>
    <row r="568" spans="1:61" s="2" customFormat="1" x14ac:dyDescent="0.2">
      <c r="A568" s="1">
        <v>1</v>
      </c>
      <c r="B568" s="1">
        <v>1</v>
      </c>
      <c r="C568" s="1">
        <v>0</v>
      </c>
      <c r="D568" s="1" t="s">
        <v>14</v>
      </c>
      <c r="E568" s="1">
        <v>2661.5</v>
      </c>
      <c r="F568" s="1">
        <v>2663.0500489999999</v>
      </c>
      <c r="G568" s="1">
        <v>0.367952</v>
      </c>
      <c r="H568" s="1">
        <v>0.27679199999999998</v>
      </c>
      <c r="I568" s="1">
        <v>1.55</v>
      </c>
      <c r="J568" s="1">
        <v>909.09088099999997</v>
      </c>
      <c r="K568" s="1">
        <v>1.1000000000000001</v>
      </c>
      <c r="L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>
        <v>6</v>
      </c>
      <c r="AH568" s="1">
        <v>8116.3989259999998</v>
      </c>
      <c r="AI568" s="1">
        <v>8129.1489259999998</v>
      </c>
      <c r="AJ568" s="1">
        <v>12.75</v>
      </c>
      <c r="AK568" s="1">
        <v>2.1</v>
      </c>
      <c r="AL568" s="1">
        <v>12.03364</v>
      </c>
      <c r="AM568" s="1">
        <v>791.10449200000005</v>
      </c>
      <c r="AN568" s="1">
        <v>4987.3095700000003</v>
      </c>
      <c r="AO568" s="1">
        <v>1.8665830000000001</v>
      </c>
      <c r="AP568" s="1">
        <v>12.623362999999999</v>
      </c>
      <c r="AQ568" s="1">
        <f t="shared" si="16"/>
        <v>11.199498</v>
      </c>
      <c r="AR568" s="1">
        <f t="shared" si="17"/>
        <v>10.5</v>
      </c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</row>
    <row r="569" spans="1:61" s="2" customFormat="1" x14ac:dyDescent="0.2">
      <c r="A569" s="1">
        <v>1</v>
      </c>
      <c r="B569" s="1">
        <v>1</v>
      </c>
      <c r="C569" s="1">
        <v>1</v>
      </c>
      <c r="D569" s="1" t="s">
        <v>14</v>
      </c>
      <c r="E569" s="1">
        <v>2663.0500489999999</v>
      </c>
      <c r="F569" s="1">
        <v>2663.75</v>
      </c>
      <c r="G569" s="1">
        <v>2.3812060000000002</v>
      </c>
      <c r="H569" s="1">
        <v>0.19459599999999999</v>
      </c>
      <c r="I569" s="1">
        <v>0.7</v>
      </c>
      <c r="J569" s="1">
        <v>454.56613199999998</v>
      </c>
      <c r="K569" s="1">
        <v>2.1999</v>
      </c>
      <c r="L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>
        <v>1</v>
      </c>
      <c r="AH569" s="1">
        <v>8133.0483400000003</v>
      </c>
      <c r="AI569" s="1">
        <v>8133.2983400000003</v>
      </c>
      <c r="AJ569" s="1">
        <v>0.25</v>
      </c>
      <c r="AK569" s="1">
        <v>0</v>
      </c>
      <c r="AL569" s="1">
        <v>0</v>
      </c>
      <c r="AM569" s="1">
        <v>0</v>
      </c>
      <c r="AN569" s="1">
        <v>0</v>
      </c>
      <c r="AO569" s="1">
        <v>0.25</v>
      </c>
      <c r="AP569" s="1">
        <v>0</v>
      </c>
      <c r="AQ569" s="1">
        <f t="shared" si="16"/>
        <v>0.25</v>
      </c>
      <c r="AR569" s="1">
        <f t="shared" si="17"/>
        <v>0</v>
      </c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</row>
    <row r="570" spans="1:61" s="2" customFormat="1" x14ac:dyDescent="0.2">
      <c r="A570" s="1">
        <v>1</v>
      </c>
      <c r="B570" s="1">
        <v>1</v>
      </c>
      <c r="C570" s="1">
        <v>0</v>
      </c>
      <c r="D570" s="1" t="s">
        <v>14</v>
      </c>
      <c r="E570" s="1">
        <v>2663.75</v>
      </c>
      <c r="F570" s="1">
        <v>2664.8500979999999</v>
      </c>
      <c r="G570" s="1">
        <v>2.2197000000000001E-2</v>
      </c>
      <c r="H570" s="1">
        <v>0.280941</v>
      </c>
      <c r="I570" s="1">
        <v>1.1001000000000001</v>
      </c>
      <c r="J570" s="1">
        <v>444.444458</v>
      </c>
      <c r="K570" s="1">
        <v>2.25</v>
      </c>
      <c r="L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>
        <v>4</v>
      </c>
      <c r="AH570" s="1">
        <v>8136.2485349999997</v>
      </c>
      <c r="AI570" s="1">
        <v>8148.0493159999996</v>
      </c>
      <c r="AJ570" s="1">
        <v>11.801019</v>
      </c>
      <c r="AK570" s="1">
        <v>3.39974</v>
      </c>
      <c r="AL570" s="1">
        <v>10.987211</v>
      </c>
      <c r="AM570" s="1">
        <v>383.81152300000002</v>
      </c>
      <c r="AN570" s="1">
        <v>1151.9217530000001</v>
      </c>
      <c r="AO570" s="1">
        <v>2.38775</v>
      </c>
      <c r="AP570" s="1">
        <v>9.9784980000000001</v>
      </c>
      <c r="AQ570" s="1">
        <f t="shared" si="16"/>
        <v>9.5510000000000002</v>
      </c>
      <c r="AR570" s="1">
        <f t="shared" si="17"/>
        <v>10.19922</v>
      </c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</row>
    <row r="571" spans="1:61" s="2" customFormat="1" x14ac:dyDescent="0.2">
      <c r="A571" s="1">
        <v>1</v>
      </c>
      <c r="B571" s="1">
        <v>1</v>
      </c>
      <c r="C571" s="1">
        <v>0</v>
      </c>
      <c r="D571" s="1" t="s">
        <v>14</v>
      </c>
      <c r="E571" s="1">
        <v>2685.9499510000001</v>
      </c>
      <c r="F571" s="1">
        <v>2687.1000979999999</v>
      </c>
      <c r="G571" s="1">
        <v>0.14535100000000001</v>
      </c>
      <c r="H571" s="1">
        <v>0.24066000000000001</v>
      </c>
      <c r="I571" s="1">
        <v>1.1500999999999999</v>
      </c>
      <c r="J571" s="1">
        <v>952.38098100000002</v>
      </c>
      <c r="K571" s="1">
        <v>1.05</v>
      </c>
      <c r="L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>
        <v>1</v>
      </c>
      <c r="AH571" s="1">
        <v>8153.8989259999998</v>
      </c>
      <c r="AI571" s="1">
        <v>8157.0493159999996</v>
      </c>
      <c r="AJ571" s="1">
        <v>3.1505000000000001</v>
      </c>
      <c r="AK571" s="1">
        <v>0</v>
      </c>
      <c r="AL571" s="1">
        <v>0</v>
      </c>
      <c r="AM571" s="1">
        <v>0</v>
      </c>
      <c r="AN571" s="1">
        <v>0</v>
      </c>
      <c r="AO571" s="1">
        <v>3.1505000000000001</v>
      </c>
      <c r="AP571" s="1">
        <v>0</v>
      </c>
      <c r="AQ571" s="1">
        <f t="shared" si="16"/>
        <v>3.1505000000000001</v>
      </c>
      <c r="AR571" s="1">
        <f t="shared" si="17"/>
        <v>0</v>
      </c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</row>
    <row r="572" spans="1:61" s="2" customFormat="1" x14ac:dyDescent="0.2">
      <c r="A572" s="1">
        <v>1</v>
      </c>
      <c r="B572" s="1">
        <v>1</v>
      </c>
      <c r="C572" s="1">
        <v>1</v>
      </c>
      <c r="D572" s="1" t="s">
        <v>14</v>
      </c>
      <c r="E572" s="1">
        <v>2687.1000979999999</v>
      </c>
      <c r="F572" s="1">
        <v>2690.1999510000001</v>
      </c>
      <c r="G572" s="1">
        <v>2.0363549999999999</v>
      </c>
      <c r="H572" s="1">
        <v>0.21491199999999999</v>
      </c>
      <c r="I572" s="1">
        <v>3.0998999999999999</v>
      </c>
      <c r="J572" s="1">
        <v>800</v>
      </c>
      <c r="K572" s="1">
        <v>1.25</v>
      </c>
      <c r="L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>
        <v>1</v>
      </c>
      <c r="AH572" s="1">
        <v>8159.7993159999996</v>
      </c>
      <c r="AI572" s="1">
        <v>8161.3989259999998</v>
      </c>
      <c r="AJ572" s="1">
        <v>1.5994999999999999</v>
      </c>
      <c r="AK572" s="1">
        <v>0</v>
      </c>
      <c r="AL572" s="1">
        <v>0</v>
      </c>
      <c r="AM572" s="1">
        <v>0</v>
      </c>
      <c r="AN572" s="1">
        <v>0</v>
      </c>
      <c r="AO572" s="1">
        <v>1.5994999999999999</v>
      </c>
      <c r="AP572" s="1">
        <v>0</v>
      </c>
      <c r="AQ572" s="1">
        <f t="shared" si="16"/>
        <v>1.5994999999999999</v>
      </c>
      <c r="AR572" s="1">
        <f t="shared" si="17"/>
        <v>0</v>
      </c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</row>
    <row r="573" spans="1:61" s="2" customFormat="1" x14ac:dyDescent="0.2">
      <c r="A573" s="1">
        <v>1</v>
      </c>
      <c r="B573" s="1">
        <v>1</v>
      </c>
      <c r="C573" s="1">
        <v>0</v>
      </c>
      <c r="D573" s="1" t="s">
        <v>14</v>
      </c>
      <c r="E573" s="1">
        <v>2690.1999510000001</v>
      </c>
      <c r="F573" s="1">
        <v>2692.9499510000001</v>
      </c>
      <c r="G573" s="1">
        <v>7.1450000000000003E-3</v>
      </c>
      <c r="H573" s="1">
        <v>0.24132100000000001</v>
      </c>
      <c r="I573" s="1">
        <v>2.75</v>
      </c>
      <c r="J573" s="1">
        <v>235.29411300000001</v>
      </c>
      <c r="K573" s="1">
        <v>4.25</v>
      </c>
      <c r="L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>
        <v>1</v>
      </c>
      <c r="AH573" s="1">
        <v>8165.9477539999998</v>
      </c>
      <c r="AI573" s="1">
        <v>8169.1489259999998</v>
      </c>
      <c r="AJ573" s="1">
        <v>3.2012999999999998</v>
      </c>
      <c r="AK573" s="1">
        <v>0</v>
      </c>
      <c r="AL573" s="1">
        <v>0</v>
      </c>
      <c r="AM573" s="1">
        <v>0</v>
      </c>
      <c r="AN573" s="1">
        <v>0</v>
      </c>
      <c r="AO573" s="1">
        <v>3.2012999999999998</v>
      </c>
      <c r="AP573" s="1">
        <v>0</v>
      </c>
      <c r="AQ573" s="1">
        <f t="shared" si="16"/>
        <v>3.2012999999999998</v>
      </c>
      <c r="AR573" s="1">
        <f t="shared" si="17"/>
        <v>0</v>
      </c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</row>
    <row r="574" spans="1:61" s="2" customFormat="1" x14ac:dyDescent="0.2">
      <c r="A574" s="1">
        <v>1</v>
      </c>
      <c r="B574" s="1">
        <v>1</v>
      </c>
      <c r="C574" s="1">
        <v>1</v>
      </c>
      <c r="D574" s="1" t="s">
        <v>14</v>
      </c>
      <c r="E574" s="1">
        <v>2692.9499510000001</v>
      </c>
      <c r="F574" s="1">
        <v>2693.8999020000001</v>
      </c>
      <c r="G574" s="1">
        <v>1.9230959999999999</v>
      </c>
      <c r="H574" s="1">
        <v>0.24432799999999999</v>
      </c>
      <c r="I574" s="1">
        <v>0.95</v>
      </c>
      <c r="J574" s="1">
        <v>170.94309999999999</v>
      </c>
      <c r="K574" s="1">
        <v>5.8498999999999999</v>
      </c>
      <c r="L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>
        <v>2</v>
      </c>
      <c r="AH574" s="1">
        <v>8172.4985349999997</v>
      </c>
      <c r="AI574" s="1">
        <v>8178.8481449999999</v>
      </c>
      <c r="AJ574" s="1">
        <v>6.3494999999999999</v>
      </c>
      <c r="AK574" s="1">
        <v>2.25</v>
      </c>
      <c r="AL574" s="1">
        <v>0</v>
      </c>
      <c r="AM574" s="1">
        <v>444.444458</v>
      </c>
      <c r="AN574" s="1">
        <v>0</v>
      </c>
      <c r="AO574" s="1">
        <v>2.82525</v>
      </c>
      <c r="AP574" s="1">
        <v>4.7390850000000002</v>
      </c>
      <c r="AQ574" s="1">
        <f t="shared" si="16"/>
        <v>5.6505000000000001</v>
      </c>
      <c r="AR574" s="1">
        <f t="shared" si="17"/>
        <v>2.25</v>
      </c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</row>
    <row r="575" spans="1:61" s="2" customFormat="1" x14ac:dyDescent="0.2">
      <c r="A575" s="1">
        <v>1</v>
      </c>
      <c r="B575" s="1">
        <v>1</v>
      </c>
      <c r="C575" s="1">
        <v>0</v>
      </c>
      <c r="D575" s="1" t="s">
        <v>18</v>
      </c>
      <c r="E575" s="1">
        <v>2693.8999020000001</v>
      </c>
      <c r="F575" s="1">
        <v>2694.1000979999999</v>
      </c>
      <c r="G575" s="1">
        <v>0.34960999999999998</v>
      </c>
      <c r="H575" s="1">
        <v>0</v>
      </c>
      <c r="I575" s="1">
        <v>0.2001</v>
      </c>
      <c r="J575" s="1">
        <v>270.270264</v>
      </c>
      <c r="K575" s="1">
        <v>3.7</v>
      </c>
      <c r="L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>
        <v>2</v>
      </c>
      <c r="AH575" s="1">
        <v>8192.2998050000006</v>
      </c>
      <c r="AI575" s="1">
        <v>8195.6494139999995</v>
      </c>
      <c r="AJ575" s="1">
        <v>3.3496090000000001</v>
      </c>
      <c r="AK575" s="1">
        <v>1.5996090000000001</v>
      </c>
      <c r="AL575" s="1">
        <v>0</v>
      </c>
      <c r="AM575" s="1">
        <v>625.152649</v>
      </c>
      <c r="AN575" s="1">
        <v>0</v>
      </c>
      <c r="AO575" s="1">
        <v>1.5741000000000001</v>
      </c>
      <c r="AP575" s="1">
        <v>2.2537400000000001</v>
      </c>
      <c r="AQ575" s="1">
        <f t="shared" si="16"/>
        <v>3.1482000000000001</v>
      </c>
      <c r="AR575" s="1">
        <f t="shared" si="17"/>
        <v>1.5996090000000001</v>
      </c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</row>
    <row r="576" spans="1:61" s="2" customFormat="1" x14ac:dyDescent="0.2">
      <c r="A576" s="1">
        <v>1</v>
      </c>
      <c r="B576" s="1">
        <v>1</v>
      </c>
      <c r="C576" s="1">
        <v>1</v>
      </c>
      <c r="D576" s="1" t="s">
        <v>14</v>
      </c>
      <c r="E576" s="1">
        <v>2694.1000979999999</v>
      </c>
      <c r="F576" s="1">
        <v>2694.75</v>
      </c>
      <c r="G576" s="1">
        <v>1.811741</v>
      </c>
      <c r="H576" s="1">
        <v>0.201603</v>
      </c>
      <c r="I576" s="1">
        <v>0.64990000000000003</v>
      </c>
      <c r="J576" s="1">
        <v>869.48962400000005</v>
      </c>
      <c r="K576" s="1">
        <v>1.1500999999999999</v>
      </c>
      <c r="L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>
        <v>2</v>
      </c>
      <c r="AH576" s="1">
        <v>8197.7998050000006</v>
      </c>
      <c r="AI576" s="1">
        <v>8200.8486329999996</v>
      </c>
      <c r="AJ576" s="1">
        <v>3.0486089999999999</v>
      </c>
      <c r="AK576" s="1">
        <v>1.0996090000000001</v>
      </c>
      <c r="AL576" s="1">
        <v>0</v>
      </c>
      <c r="AM576" s="1">
        <v>909.41387899999995</v>
      </c>
      <c r="AN576" s="1">
        <v>0</v>
      </c>
      <c r="AO576" s="1">
        <v>1.3494999999999999</v>
      </c>
      <c r="AP576" s="1">
        <v>2.2538640000000001</v>
      </c>
      <c r="AQ576" s="1">
        <f t="shared" si="16"/>
        <v>2.6989999999999998</v>
      </c>
      <c r="AR576" s="1">
        <f t="shared" si="17"/>
        <v>1.0996090000000001</v>
      </c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</row>
    <row r="577" spans="1:61" s="2" customFormat="1" x14ac:dyDescent="0.2">
      <c r="A577" s="1">
        <v>1</v>
      </c>
      <c r="B577" s="1">
        <v>1</v>
      </c>
      <c r="C577" s="1">
        <v>0</v>
      </c>
      <c r="D577" s="1" t="s">
        <v>18</v>
      </c>
      <c r="E577" s="1">
        <v>2694.75</v>
      </c>
      <c r="F577" s="1">
        <v>2694.8500979999999</v>
      </c>
      <c r="G577" s="1">
        <v>1.0454110000000001</v>
      </c>
      <c r="H577" s="1">
        <v>0</v>
      </c>
      <c r="I577" s="1">
        <v>0.10009999999999999</v>
      </c>
      <c r="J577" s="1">
        <v>1176.470581</v>
      </c>
      <c r="K577" s="1">
        <v>0.85</v>
      </c>
      <c r="L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>
        <v>4</v>
      </c>
      <c r="AH577" s="1">
        <v>8203.0507809999999</v>
      </c>
      <c r="AI577" s="1">
        <v>8210.6503909999992</v>
      </c>
      <c r="AJ577" s="1">
        <v>7.5991210000000002</v>
      </c>
      <c r="AK577" s="1">
        <v>2.0330400000000002</v>
      </c>
      <c r="AL577" s="1">
        <v>5.6240800000000002</v>
      </c>
      <c r="AM577" s="1">
        <v>500.535034</v>
      </c>
      <c r="AN577" s="1">
        <v>1385.3325199999999</v>
      </c>
      <c r="AO577" s="1">
        <v>1.04975</v>
      </c>
      <c r="AP577" s="1">
        <v>4.5498399999999997</v>
      </c>
      <c r="AQ577" s="1">
        <f t="shared" si="16"/>
        <v>4.1989999999999998</v>
      </c>
      <c r="AR577" s="1">
        <f t="shared" si="17"/>
        <v>6.099120000000001</v>
      </c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</row>
    <row r="578" spans="1:61" s="2" customFormat="1" x14ac:dyDescent="0.2">
      <c r="A578" s="1">
        <v>1</v>
      </c>
      <c r="B578" s="1">
        <v>1</v>
      </c>
      <c r="C578" s="1">
        <v>1</v>
      </c>
      <c r="D578" s="1" t="s">
        <v>14</v>
      </c>
      <c r="E578" s="1">
        <v>2694.8500979999999</v>
      </c>
      <c r="F578" s="1">
        <v>2695.1000979999999</v>
      </c>
      <c r="G578" s="1">
        <v>2.1623540000000001</v>
      </c>
      <c r="H578" s="1">
        <v>0</v>
      </c>
      <c r="I578" s="1">
        <v>0.25</v>
      </c>
      <c r="J578" s="1">
        <v>1333.333374</v>
      </c>
      <c r="K578" s="1">
        <v>0.75</v>
      </c>
      <c r="L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>
        <v>3</v>
      </c>
      <c r="AH578" s="1">
        <v>8229.7998050000006</v>
      </c>
      <c r="AI578" s="1">
        <v>8238.4990230000003</v>
      </c>
      <c r="AJ578" s="1">
        <v>8.699109</v>
      </c>
      <c r="AK578" s="1">
        <v>3.5498050000000001</v>
      </c>
      <c r="AL578" s="1">
        <v>5.7007500000000002</v>
      </c>
      <c r="AM578" s="1">
        <v>329.38613900000001</v>
      </c>
      <c r="AN578" s="1">
        <v>528.97229000000004</v>
      </c>
      <c r="AO578" s="1">
        <v>2.5154670000000001</v>
      </c>
      <c r="AP578" s="1">
        <v>8.4392820000000004</v>
      </c>
      <c r="AQ578" s="1">
        <f t="shared" si="16"/>
        <v>7.5464010000000004</v>
      </c>
      <c r="AR578" s="1">
        <f t="shared" si="17"/>
        <v>7.0996100000000002</v>
      </c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</row>
    <row r="579" spans="1:61" s="2" customFormat="1" x14ac:dyDescent="0.2">
      <c r="A579" s="1">
        <v>1</v>
      </c>
      <c r="B579" s="1">
        <v>1</v>
      </c>
      <c r="C579" s="1">
        <v>0</v>
      </c>
      <c r="D579" s="1" t="s">
        <v>14</v>
      </c>
      <c r="E579" s="1">
        <v>2695.1000979999999</v>
      </c>
      <c r="F579" s="1">
        <v>2700.6499020000001</v>
      </c>
      <c r="G579" s="1">
        <v>-7.6672000000000004E-2</v>
      </c>
      <c r="H579" s="1">
        <v>0.21226900000000001</v>
      </c>
      <c r="I579" s="1">
        <v>5.5499000000000001</v>
      </c>
      <c r="J579" s="1">
        <v>2856.3266600000002</v>
      </c>
      <c r="K579" s="1">
        <v>0.35010000000000002</v>
      </c>
      <c r="L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>
        <v>9</v>
      </c>
      <c r="AH579" s="1">
        <v>8247.1494139999995</v>
      </c>
      <c r="AI579" s="1">
        <v>8273.9990230000003</v>
      </c>
      <c r="AJ579" s="1">
        <v>26.849878</v>
      </c>
      <c r="AK579" s="1">
        <v>3.2688600000000001</v>
      </c>
      <c r="AL579" s="1">
        <v>33.915813</v>
      </c>
      <c r="AM579" s="1">
        <v>657.01861599999995</v>
      </c>
      <c r="AN579" s="1">
        <v>6867.3476559999999</v>
      </c>
      <c r="AO579" s="1">
        <v>2.393767</v>
      </c>
      <c r="AP579" s="1">
        <v>30.334907999999999</v>
      </c>
      <c r="AQ579" s="1">
        <f t="shared" ref="AQ579:AQ642" si="18">AG579*AO579</f>
        <v>21.543903</v>
      </c>
      <c r="AR579" s="1">
        <f t="shared" ref="AR579:AR642" si="19">AK579*(AG579-1)</f>
        <v>26.150880000000001</v>
      </c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</row>
    <row r="580" spans="1:61" s="2" customFormat="1" x14ac:dyDescent="0.2">
      <c r="A580" s="1">
        <v>1</v>
      </c>
      <c r="B580" s="1">
        <v>1</v>
      </c>
      <c r="C580" s="1">
        <v>0</v>
      </c>
      <c r="D580" s="1" t="s">
        <v>14</v>
      </c>
      <c r="E580" s="1">
        <v>2706.3999020000001</v>
      </c>
      <c r="F580" s="1">
        <v>2707.1000979999999</v>
      </c>
      <c r="G580" s="1">
        <v>6.4003000000000004E-2</v>
      </c>
      <c r="H580" s="1">
        <v>0.113534</v>
      </c>
      <c r="I580" s="1">
        <v>0.70009999999999994</v>
      </c>
      <c r="J580" s="1">
        <v>196.07843</v>
      </c>
      <c r="K580" s="1">
        <v>5.0999999999999996</v>
      </c>
      <c r="L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>
        <v>3</v>
      </c>
      <c r="AH580" s="1">
        <v>8277.6503909999992</v>
      </c>
      <c r="AI580" s="1">
        <v>8288.8007809999999</v>
      </c>
      <c r="AJ580" s="1">
        <v>11.150391000000001</v>
      </c>
      <c r="AK580" s="1">
        <v>3.2001949999999999</v>
      </c>
      <c r="AL580" s="1">
        <v>5.2705630000000001</v>
      </c>
      <c r="AM580" s="1">
        <v>380.19860799999998</v>
      </c>
      <c r="AN580" s="1">
        <v>626.16815199999996</v>
      </c>
      <c r="AO580" s="1">
        <v>3.367267</v>
      </c>
      <c r="AP580" s="1">
        <v>10.37321</v>
      </c>
      <c r="AQ580" s="1">
        <f t="shared" si="18"/>
        <v>10.101801</v>
      </c>
      <c r="AR580" s="1">
        <f t="shared" si="19"/>
        <v>6.4003899999999998</v>
      </c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</row>
    <row r="581" spans="1:61" s="2" customFormat="1" x14ac:dyDescent="0.2">
      <c r="A581" s="1">
        <v>1</v>
      </c>
      <c r="B581" s="1">
        <v>1</v>
      </c>
      <c r="C581" s="1">
        <v>1</v>
      </c>
      <c r="D581" s="1" t="s">
        <v>14</v>
      </c>
      <c r="E581" s="1">
        <v>2707.1000979999999</v>
      </c>
      <c r="F581" s="1">
        <v>2707.4499510000001</v>
      </c>
      <c r="G581" s="1">
        <v>1.9416439999999999</v>
      </c>
      <c r="H581" s="1">
        <v>0.171044</v>
      </c>
      <c r="I581" s="1">
        <v>0.34989999999999999</v>
      </c>
      <c r="J581" s="1">
        <v>571.42858899999999</v>
      </c>
      <c r="K581" s="1">
        <v>1.75</v>
      </c>
      <c r="L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>
        <v>1</v>
      </c>
      <c r="AH581" s="1">
        <v>8300.5</v>
      </c>
      <c r="AI581" s="1">
        <v>8301.4511719999991</v>
      </c>
      <c r="AJ581" s="1">
        <v>0.95130000000000003</v>
      </c>
      <c r="AK581" s="1">
        <v>0</v>
      </c>
      <c r="AL581" s="1">
        <v>0</v>
      </c>
      <c r="AM581" s="1">
        <v>0</v>
      </c>
      <c r="AN581" s="1">
        <v>0</v>
      </c>
      <c r="AO581" s="1">
        <v>0.95130000000000003</v>
      </c>
      <c r="AP581" s="1">
        <v>0</v>
      </c>
      <c r="AQ581" s="1">
        <f t="shared" si="18"/>
        <v>0.95130000000000003</v>
      </c>
      <c r="AR581" s="1">
        <f t="shared" si="19"/>
        <v>0</v>
      </c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</row>
    <row r="582" spans="1:61" s="2" customFormat="1" x14ac:dyDescent="0.2">
      <c r="A582" s="1">
        <v>1</v>
      </c>
      <c r="B582" s="1">
        <v>1</v>
      </c>
      <c r="C582" s="1">
        <v>0</v>
      </c>
      <c r="D582" s="1" t="s">
        <v>14</v>
      </c>
      <c r="E582" s="1">
        <v>2707.4499510000001</v>
      </c>
      <c r="F582" s="1">
        <v>2708.1499020000001</v>
      </c>
      <c r="G582" s="1">
        <v>7.6613000000000001E-2</v>
      </c>
      <c r="H582" s="1">
        <v>0.10219</v>
      </c>
      <c r="I582" s="1">
        <v>0.7</v>
      </c>
      <c r="J582" s="1">
        <v>952.38098100000002</v>
      </c>
      <c r="K582" s="1">
        <v>1.05</v>
      </c>
      <c r="L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>
        <v>5</v>
      </c>
      <c r="AH582" s="1">
        <v>8304.1503909999992</v>
      </c>
      <c r="AI582" s="1">
        <v>8311.5019530000009</v>
      </c>
      <c r="AJ582" s="1">
        <v>7.3516719999999998</v>
      </c>
      <c r="AK582" s="1">
        <v>1.6127929999999999</v>
      </c>
      <c r="AL582" s="1">
        <v>7.5002389999999997</v>
      </c>
      <c r="AM582" s="1">
        <v>827.44988999999998</v>
      </c>
      <c r="AN582" s="1">
        <v>3415.415039</v>
      </c>
      <c r="AO582" s="1">
        <v>1.0801400000000001</v>
      </c>
      <c r="AP582" s="1">
        <v>6.3042870000000004</v>
      </c>
      <c r="AQ582" s="1">
        <f t="shared" si="18"/>
        <v>5.4007000000000005</v>
      </c>
      <c r="AR582" s="1">
        <f t="shared" si="19"/>
        <v>6.4511719999999997</v>
      </c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</row>
    <row r="583" spans="1:61" s="2" customFormat="1" x14ac:dyDescent="0.2">
      <c r="A583" s="1">
        <v>1</v>
      </c>
      <c r="B583" s="1">
        <v>1</v>
      </c>
      <c r="C583" s="1">
        <v>1</v>
      </c>
      <c r="D583" s="1" t="s">
        <v>14</v>
      </c>
      <c r="E583" s="1">
        <v>2708.1499020000001</v>
      </c>
      <c r="F583" s="1">
        <v>2708.3999020000001</v>
      </c>
      <c r="G583" s="1">
        <v>1.541587</v>
      </c>
      <c r="H583" s="1">
        <v>0</v>
      </c>
      <c r="I583" s="1">
        <v>0.25</v>
      </c>
      <c r="J583" s="1">
        <v>952.47167999999999</v>
      </c>
      <c r="K583" s="1">
        <v>1.0499000000000001</v>
      </c>
      <c r="L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>
        <v>1</v>
      </c>
      <c r="AH583" s="1">
        <v>8315.0507809999999</v>
      </c>
      <c r="AI583" s="1">
        <v>8316.4003909999992</v>
      </c>
      <c r="AJ583" s="1">
        <v>1.3496999999999999</v>
      </c>
      <c r="AK583" s="1">
        <v>0</v>
      </c>
      <c r="AL583" s="1">
        <v>0</v>
      </c>
      <c r="AM583" s="1">
        <v>0</v>
      </c>
      <c r="AN583" s="1">
        <v>0</v>
      </c>
      <c r="AO583" s="1">
        <v>1.3496999999999999</v>
      </c>
      <c r="AP583" s="1">
        <v>0</v>
      </c>
      <c r="AQ583" s="1">
        <f t="shared" si="18"/>
        <v>1.3496999999999999</v>
      </c>
      <c r="AR583" s="1">
        <f t="shared" si="19"/>
        <v>0</v>
      </c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</row>
    <row r="584" spans="1:61" s="2" customFormat="1" x14ac:dyDescent="0.2">
      <c r="A584" s="1">
        <v>1</v>
      </c>
      <c r="B584" s="1">
        <v>1</v>
      </c>
      <c r="C584" s="1">
        <v>0</v>
      </c>
      <c r="D584" s="1" t="s">
        <v>14</v>
      </c>
      <c r="E584" s="1">
        <v>2708.3999020000001</v>
      </c>
      <c r="F584" s="1">
        <v>2710.3500979999999</v>
      </c>
      <c r="G584" s="1">
        <v>-8.4737999999999994E-2</v>
      </c>
      <c r="H584" s="1">
        <v>0.35882199999999997</v>
      </c>
      <c r="I584" s="1">
        <v>1.9500999999999999</v>
      </c>
      <c r="J584" s="1">
        <v>1052.631592</v>
      </c>
      <c r="K584" s="1">
        <v>0.95</v>
      </c>
      <c r="L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>
        <v>3</v>
      </c>
      <c r="AH584" s="1">
        <v>8319.8007809999999</v>
      </c>
      <c r="AI584" s="1">
        <v>8322.2988280000009</v>
      </c>
      <c r="AJ584" s="1">
        <v>2.4981559999999998</v>
      </c>
      <c r="AK584" s="1">
        <v>0.54882799999999998</v>
      </c>
      <c r="AL584" s="1">
        <v>0.92326799999999998</v>
      </c>
      <c r="AM584" s="1">
        <v>2299.119385</v>
      </c>
      <c r="AN584" s="1">
        <v>3867.7036130000001</v>
      </c>
      <c r="AO584" s="1">
        <v>0.73299999999999998</v>
      </c>
      <c r="AP584" s="1">
        <v>2.5050490000000001</v>
      </c>
      <c r="AQ584" s="1">
        <f t="shared" si="18"/>
        <v>2.1989999999999998</v>
      </c>
      <c r="AR584" s="1">
        <f t="shared" si="19"/>
        <v>1.097656</v>
      </c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</row>
    <row r="585" spans="1:61" s="2" customFormat="1" x14ac:dyDescent="0.2">
      <c r="A585" s="1">
        <v>1</v>
      </c>
      <c r="B585" s="1">
        <v>1</v>
      </c>
      <c r="C585" s="1">
        <v>0</v>
      </c>
      <c r="D585" s="1" t="s">
        <v>18</v>
      </c>
      <c r="E585" s="1">
        <v>2717.6000979999999</v>
      </c>
      <c r="F585" s="1">
        <v>2717.8000489999999</v>
      </c>
      <c r="G585" s="1">
        <v>0.11768099999999999</v>
      </c>
      <c r="H585" s="1">
        <v>0</v>
      </c>
      <c r="I585" s="1">
        <v>0.19989999999999999</v>
      </c>
      <c r="J585" s="1">
        <v>322.57025099999998</v>
      </c>
      <c r="K585" s="1">
        <v>3.1000999999999999</v>
      </c>
      <c r="L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>
        <v>4</v>
      </c>
      <c r="AH585" s="1">
        <v>8337.2480469999991</v>
      </c>
      <c r="AI585" s="1">
        <v>8344.1484380000002</v>
      </c>
      <c r="AJ585" s="1">
        <v>6.9006280000000002</v>
      </c>
      <c r="AK585" s="1">
        <v>2.1829429999999999</v>
      </c>
      <c r="AL585" s="1">
        <v>6.2939889999999998</v>
      </c>
      <c r="AM585" s="1">
        <v>496.14288299999998</v>
      </c>
      <c r="AN585" s="1">
        <v>1411.5192870000001</v>
      </c>
      <c r="AO585" s="1">
        <v>1.0382</v>
      </c>
      <c r="AP585" s="1">
        <v>5.5143800000000001</v>
      </c>
      <c r="AQ585" s="1">
        <f t="shared" si="18"/>
        <v>4.1528</v>
      </c>
      <c r="AR585" s="1">
        <f t="shared" si="19"/>
        <v>6.5488289999999996</v>
      </c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</row>
    <row r="586" spans="1:61" s="2" customFormat="1" x14ac:dyDescent="0.2">
      <c r="A586" s="1">
        <v>1</v>
      </c>
      <c r="B586" s="1">
        <v>1</v>
      </c>
      <c r="C586" s="1">
        <v>1</v>
      </c>
      <c r="D586" s="1" t="s">
        <v>14</v>
      </c>
      <c r="E586" s="1">
        <v>2717.8000489999999</v>
      </c>
      <c r="F586" s="1">
        <v>2718.1999510000001</v>
      </c>
      <c r="G586" s="1">
        <v>1.7824150000000001</v>
      </c>
      <c r="H586" s="1">
        <v>8.1792000000000004E-2</v>
      </c>
      <c r="I586" s="1">
        <v>0.4</v>
      </c>
      <c r="J586" s="1">
        <v>666.66668700000002</v>
      </c>
      <c r="K586" s="1">
        <v>1.5</v>
      </c>
      <c r="L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>
        <v>7</v>
      </c>
      <c r="AH586" s="1">
        <v>8350.9453130000002</v>
      </c>
      <c r="AI586" s="1">
        <v>8367.8447269999997</v>
      </c>
      <c r="AJ586" s="1">
        <v>16.899666</v>
      </c>
      <c r="AK586" s="1">
        <v>2.6252439999999999</v>
      </c>
      <c r="AL586" s="1">
        <v>19.36767</v>
      </c>
      <c r="AM586" s="1">
        <v>524.69226100000003</v>
      </c>
      <c r="AN586" s="1">
        <v>3355.2626949999999</v>
      </c>
      <c r="AO586" s="1">
        <v>1.9073709999999999</v>
      </c>
      <c r="AP586" s="1">
        <v>18.810711000000001</v>
      </c>
      <c r="AQ586" s="1">
        <f t="shared" si="18"/>
        <v>13.351597</v>
      </c>
      <c r="AR586" s="1">
        <f t="shared" si="19"/>
        <v>15.751463999999999</v>
      </c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</row>
    <row r="587" spans="1:61" s="2" customFormat="1" x14ac:dyDescent="0.2">
      <c r="A587" s="1">
        <v>1</v>
      </c>
      <c r="B587" s="1">
        <v>1</v>
      </c>
      <c r="C587" s="1">
        <v>0</v>
      </c>
      <c r="D587" s="1" t="s">
        <v>14</v>
      </c>
      <c r="E587" s="1">
        <v>2718.1999510000001</v>
      </c>
      <c r="F587" s="1">
        <v>2718.5</v>
      </c>
      <c r="G587" s="1">
        <v>0.29773500000000003</v>
      </c>
      <c r="H587" s="1">
        <v>3.8843000000000003E-2</v>
      </c>
      <c r="I587" s="1">
        <v>0.3</v>
      </c>
      <c r="J587" s="1">
        <v>1666.9444579999999</v>
      </c>
      <c r="K587" s="1">
        <v>0.59989999999999999</v>
      </c>
      <c r="L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>
        <v>1</v>
      </c>
      <c r="AH587" s="1">
        <v>8377.8447269999997</v>
      </c>
      <c r="AI587" s="1">
        <v>8380.1455079999996</v>
      </c>
      <c r="AJ587" s="1">
        <v>2.3008000000000002</v>
      </c>
      <c r="AK587" s="1">
        <v>0</v>
      </c>
      <c r="AL587" s="1">
        <v>0</v>
      </c>
      <c r="AM587" s="1">
        <v>0</v>
      </c>
      <c r="AN587" s="1">
        <v>0</v>
      </c>
      <c r="AO587" s="1">
        <v>2.3008000000000002</v>
      </c>
      <c r="AP587" s="1">
        <v>0</v>
      </c>
      <c r="AQ587" s="1">
        <f t="shared" si="18"/>
        <v>2.3008000000000002</v>
      </c>
      <c r="AR587" s="1">
        <f t="shared" si="19"/>
        <v>0</v>
      </c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</row>
    <row r="588" spans="1:61" s="2" customFormat="1" x14ac:dyDescent="0.2">
      <c r="A588" s="1">
        <v>1</v>
      </c>
      <c r="B588" s="1">
        <v>1</v>
      </c>
      <c r="C588" s="1">
        <v>0</v>
      </c>
      <c r="D588" s="1" t="s">
        <v>14</v>
      </c>
      <c r="E588" s="1">
        <v>2980</v>
      </c>
      <c r="F588" s="1">
        <v>2980.8999020000001</v>
      </c>
      <c r="G588" s="1">
        <v>5.8305000000000003E-2</v>
      </c>
      <c r="H588" s="1">
        <v>0.25484400000000001</v>
      </c>
      <c r="I588" s="1">
        <v>0.9</v>
      </c>
      <c r="J588" s="1">
        <v>512.82049600000005</v>
      </c>
      <c r="K588" s="1">
        <v>1.95</v>
      </c>
      <c r="L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>
        <v>1</v>
      </c>
      <c r="AH588" s="1">
        <v>8395.6455079999996</v>
      </c>
      <c r="AI588" s="1">
        <v>8395.7958980000003</v>
      </c>
      <c r="AJ588" s="1">
        <v>0.15029999999999999</v>
      </c>
      <c r="AK588" s="1">
        <v>0</v>
      </c>
      <c r="AL588" s="1">
        <v>0</v>
      </c>
      <c r="AM588" s="1">
        <v>0</v>
      </c>
      <c r="AN588" s="1">
        <v>0</v>
      </c>
      <c r="AO588" s="1">
        <v>0.15029999999999999</v>
      </c>
      <c r="AP588" s="1">
        <v>0</v>
      </c>
      <c r="AQ588" s="1">
        <f t="shared" si="18"/>
        <v>0.15029999999999999</v>
      </c>
      <c r="AR588" s="1">
        <f t="shared" si="19"/>
        <v>0</v>
      </c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</row>
    <row r="589" spans="1:61" s="2" customFormat="1" x14ac:dyDescent="0.2">
      <c r="A589" s="1">
        <v>1</v>
      </c>
      <c r="B589" s="1">
        <v>1</v>
      </c>
      <c r="C589" s="1">
        <v>1</v>
      </c>
      <c r="D589" s="1" t="s">
        <v>14</v>
      </c>
      <c r="E589" s="1">
        <v>2980.8999020000001</v>
      </c>
      <c r="F589" s="1">
        <v>2981.6999510000001</v>
      </c>
      <c r="G589" s="1">
        <v>1.76444</v>
      </c>
      <c r="H589" s="1">
        <v>0.395486</v>
      </c>
      <c r="I589" s="1">
        <v>0.8</v>
      </c>
      <c r="J589" s="1">
        <v>370.370361</v>
      </c>
      <c r="K589" s="1">
        <v>2.7</v>
      </c>
      <c r="L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>
        <v>1</v>
      </c>
      <c r="AH589" s="1">
        <v>8429.2480469999991</v>
      </c>
      <c r="AI589" s="1">
        <v>8429.4472659999992</v>
      </c>
      <c r="AJ589" s="1">
        <v>0.19900000000000001</v>
      </c>
      <c r="AK589" s="1">
        <v>0</v>
      </c>
      <c r="AL589" s="1">
        <v>0</v>
      </c>
      <c r="AM589" s="1">
        <v>0</v>
      </c>
      <c r="AN589" s="1">
        <v>0</v>
      </c>
      <c r="AO589" s="1">
        <v>0.19900000000000001</v>
      </c>
      <c r="AP589" s="1">
        <v>0</v>
      </c>
      <c r="AQ589" s="1">
        <f t="shared" si="18"/>
        <v>0.19900000000000001</v>
      </c>
      <c r="AR589" s="1">
        <f t="shared" si="19"/>
        <v>0</v>
      </c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</row>
    <row r="590" spans="1:61" s="2" customFormat="1" x14ac:dyDescent="0.2">
      <c r="A590" s="1">
        <v>1</v>
      </c>
      <c r="B590" s="1">
        <v>1</v>
      </c>
      <c r="C590" s="1">
        <v>0</v>
      </c>
      <c r="D590" s="1" t="s">
        <v>14</v>
      </c>
      <c r="E590" s="1">
        <v>2981.6999510000001</v>
      </c>
      <c r="F590" s="1">
        <v>2986.0500489999999</v>
      </c>
      <c r="G590" s="1">
        <v>0.17599999999999999</v>
      </c>
      <c r="H590" s="1">
        <v>0.250558</v>
      </c>
      <c r="I590" s="1">
        <v>4.3499999999999996</v>
      </c>
      <c r="J590" s="1">
        <v>588.23529099999996</v>
      </c>
      <c r="K590" s="1">
        <v>1.7</v>
      </c>
      <c r="L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>
        <v>4</v>
      </c>
      <c r="AH590" s="1">
        <v>8493.8964840000008</v>
      </c>
      <c r="AI590" s="1">
        <v>8504.9472659999992</v>
      </c>
      <c r="AJ590" s="1">
        <v>11.050672</v>
      </c>
      <c r="AK590" s="1">
        <v>2.983724</v>
      </c>
      <c r="AL590" s="1">
        <v>9.1434960000000007</v>
      </c>
      <c r="AM590" s="1">
        <v>401.27478000000002</v>
      </c>
      <c r="AN590" s="1">
        <v>1183.6854249999999</v>
      </c>
      <c r="AO590" s="1">
        <v>1.96295</v>
      </c>
      <c r="AP590" s="1">
        <v>8.08812</v>
      </c>
      <c r="AQ590" s="1">
        <f t="shared" si="18"/>
        <v>7.8517999999999999</v>
      </c>
      <c r="AR590" s="1">
        <f t="shared" si="19"/>
        <v>8.9511719999999997</v>
      </c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</row>
    <row r="591" spans="1:61" s="2" customFormat="1" x14ac:dyDescent="0.2">
      <c r="A591" s="1">
        <v>1</v>
      </c>
      <c r="B591" s="1">
        <v>1</v>
      </c>
      <c r="C591" s="1">
        <v>1</v>
      </c>
      <c r="D591" s="1" t="s">
        <v>18</v>
      </c>
      <c r="E591" s="1">
        <v>2986.0500489999999</v>
      </c>
      <c r="F591" s="1">
        <v>2986.1999510000001</v>
      </c>
      <c r="G591" s="1">
        <v>1.4483170000000001</v>
      </c>
      <c r="H591" s="1">
        <v>0</v>
      </c>
      <c r="I591" s="1">
        <v>0.15</v>
      </c>
      <c r="J591" s="1">
        <v>194.17475899999999</v>
      </c>
      <c r="K591" s="1">
        <v>5.15</v>
      </c>
      <c r="L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>
        <v>3</v>
      </c>
      <c r="AH591" s="1">
        <v>8508.4980469999991</v>
      </c>
      <c r="AI591" s="1">
        <v>8513.3476559999999</v>
      </c>
      <c r="AJ591" s="1">
        <v>4.8498279999999996</v>
      </c>
      <c r="AK591" s="1">
        <v>1.8994139999999999</v>
      </c>
      <c r="AL591" s="1">
        <v>3.0292970000000001</v>
      </c>
      <c r="AM591" s="1">
        <v>609.274719</v>
      </c>
      <c r="AN591" s="1">
        <v>971.70709199999999</v>
      </c>
      <c r="AO591" s="1">
        <v>1.5331669999999999</v>
      </c>
      <c r="AP591" s="1">
        <v>4.6268140000000004</v>
      </c>
      <c r="AQ591" s="1">
        <f t="shared" si="18"/>
        <v>4.5995010000000001</v>
      </c>
      <c r="AR591" s="1">
        <f t="shared" si="19"/>
        <v>3.7988279999999999</v>
      </c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</row>
    <row r="592" spans="1:61" s="2" customFormat="1" x14ac:dyDescent="0.2">
      <c r="A592" s="1">
        <v>1</v>
      </c>
      <c r="B592" s="1">
        <v>1</v>
      </c>
      <c r="C592" s="1">
        <v>0</v>
      </c>
      <c r="D592" s="1" t="s">
        <v>14</v>
      </c>
      <c r="E592" s="1">
        <v>2986.1999510000001</v>
      </c>
      <c r="F592" s="1">
        <v>2988.1999510000001</v>
      </c>
      <c r="G592" s="1">
        <v>0.17963399999999999</v>
      </c>
      <c r="H592" s="1">
        <v>0.27269700000000002</v>
      </c>
      <c r="I592" s="1">
        <v>2</v>
      </c>
      <c r="J592" s="1">
        <v>222.222229</v>
      </c>
      <c r="K592" s="1">
        <v>4.5</v>
      </c>
      <c r="L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>
        <v>1</v>
      </c>
      <c r="AH592" s="1">
        <v>8576.4492190000001</v>
      </c>
      <c r="AI592" s="1">
        <v>8577.5976559999999</v>
      </c>
      <c r="AJ592" s="1">
        <v>1.1482000000000001</v>
      </c>
      <c r="AK592" s="1">
        <v>0</v>
      </c>
      <c r="AL592" s="1">
        <v>0</v>
      </c>
      <c r="AM592" s="1">
        <v>0</v>
      </c>
      <c r="AN592" s="1">
        <v>0</v>
      </c>
      <c r="AO592" s="1">
        <v>1.1482000000000001</v>
      </c>
      <c r="AP592" s="1">
        <v>0</v>
      </c>
      <c r="AQ592" s="1">
        <f t="shared" si="18"/>
        <v>1.1482000000000001</v>
      </c>
      <c r="AR592" s="1">
        <f t="shared" si="19"/>
        <v>0</v>
      </c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</row>
    <row r="593" spans="1:61" s="2" customFormat="1" x14ac:dyDescent="0.2">
      <c r="A593" s="1">
        <v>1</v>
      </c>
      <c r="B593" s="1">
        <v>1</v>
      </c>
      <c r="C593" s="1">
        <v>1</v>
      </c>
      <c r="D593" s="1" t="s">
        <v>14</v>
      </c>
      <c r="E593" s="1">
        <v>2988.1999510000001</v>
      </c>
      <c r="F593" s="1">
        <v>2988.6499020000001</v>
      </c>
      <c r="G593" s="1">
        <v>2.3035040000000002</v>
      </c>
      <c r="H593" s="1">
        <v>4.8828000000000003E-2</v>
      </c>
      <c r="I593" s="1">
        <v>0.45</v>
      </c>
      <c r="J593" s="1">
        <v>465.11627199999998</v>
      </c>
      <c r="K593" s="1">
        <v>2.15</v>
      </c>
      <c r="L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>
        <v>2</v>
      </c>
      <c r="AH593" s="1">
        <v>8712.1484380000002</v>
      </c>
      <c r="AI593" s="1">
        <v>8714.546875</v>
      </c>
      <c r="AJ593" s="1">
        <v>2.3983089999999998</v>
      </c>
      <c r="AK593" s="1">
        <v>1.3496090000000001</v>
      </c>
      <c r="AL593" s="1">
        <v>0</v>
      </c>
      <c r="AM593" s="1">
        <v>740.95513900000003</v>
      </c>
      <c r="AN593" s="1">
        <v>0</v>
      </c>
      <c r="AO593" s="1">
        <v>1.1493500000000001</v>
      </c>
      <c r="AP593" s="1">
        <v>1.6378440000000001</v>
      </c>
      <c r="AQ593" s="1">
        <f t="shared" si="18"/>
        <v>2.2987000000000002</v>
      </c>
      <c r="AR593" s="1">
        <f t="shared" si="19"/>
        <v>1.3496090000000001</v>
      </c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</row>
    <row r="594" spans="1:61" s="2" customFormat="1" x14ac:dyDescent="0.2">
      <c r="A594" s="1">
        <v>1</v>
      </c>
      <c r="B594" s="1">
        <v>1</v>
      </c>
      <c r="C594" s="1">
        <v>0</v>
      </c>
      <c r="D594" s="1" t="s">
        <v>14</v>
      </c>
      <c r="E594" s="1">
        <v>2988.6499020000001</v>
      </c>
      <c r="F594" s="1">
        <v>2989.3000489999999</v>
      </c>
      <c r="G594" s="1">
        <v>0.328677</v>
      </c>
      <c r="H594" s="1">
        <v>0.21798400000000001</v>
      </c>
      <c r="I594" s="1">
        <v>0.65</v>
      </c>
      <c r="J594" s="1">
        <v>408.16326900000001</v>
      </c>
      <c r="K594" s="1">
        <v>2.4500000000000002</v>
      </c>
      <c r="L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>
        <v>11</v>
      </c>
      <c r="AH594" s="1">
        <v>8740.796875</v>
      </c>
      <c r="AI594" s="1">
        <v>8760.3984380000002</v>
      </c>
      <c r="AJ594" s="1">
        <v>19.601782</v>
      </c>
      <c r="AK594" s="1">
        <v>1.905078</v>
      </c>
      <c r="AL594" s="1">
        <v>20.888560999999999</v>
      </c>
      <c r="AM594" s="1">
        <v>656.41705300000001</v>
      </c>
      <c r="AN594" s="1">
        <v>7219.2392579999996</v>
      </c>
      <c r="AO594" s="1">
        <v>1.1593180000000001</v>
      </c>
      <c r="AP594" s="1">
        <v>16.351071999999998</v>
      </c>
      <c r="AQ594" s="1">
        <f t="shared" si="18"/>
        <v>12.752498000000001</v>
      </c>
      <c r="AR594" s="1">
        <f t="shared" si="19"/>
        <v>19.05078</v>
      </c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</row>
    <row r="595" spans="1:61" s="2" customFormat="1" x14ac:dyDescent="0.2">
      <c r="A595" s="1">
        <v>1</v>
      </c>
      <c r="B595" s="1">
        <v>1</v>
      </c>
      <c r="C595" s="1">
        <v>1</v>
      </c>
      <c r="D595" s="1" t="s">
        <v>14</v>
      </c>
      <c r="E595" s="1">
        <v>2989.3000489999999</v>
      </c>
      <c r="F595" s="1">
        <v>2989.9499510000001</v>
      </c>
      <c r="G595" s="1">
        <v>2.0678380000000001</v>
      </c>
      <c r="H595" s="1">
        <v>0.182888</v>
      </c>
      <c r="I595" s="1">
        <v>0.65</v>
      </c>
      <c r="J595" s="1">
        <v>909.09088099999997</v>
      </c>
      <c r="K595" s="1">
        <v>1.1000000000000001</v>
      </c>
      <c r="L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>
        <v>3</v>
      </c>
      <c r="AH595" s="1">
        <v>8767.4980469999991</v>
      </c>
      <c r="AI595" s="1">
        <v>8772.2988280000009</v>
      </c>
      <c r="AJ595" s="1">
        <v>4.8007809999999997</v>
      </c>
      <c r="AK595" s="1">
        <v>2.1503909999999999</v>
      </c>
      <c r="AL595" s="1">
        <v>3.8133910000000002</v>
      </c>
      <c r="AM595" s="1">
        <v>651.47930899999994</v>
      </c>
      <c r="AN595" s="1">
        <v>1155.299683</v>
      </c>
      <c r="AO595" s="1">
        <v>1.349567</v>
      </c>
      <c r="AP595" s="1">
        <v>5.2390100000000004</v>
      </c>
      <c r="AQ595" s="1">
        <f t="shared" si="18"/>
        <v>4.0487009999999994</v>
      </c>
      <c r="AR595" s="1">
        <f t="shared" si="19"/>
        <v>4.3007819999999999</v>
      </c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</row>
    <row r="596" spans="1:61" s="2" customFormat="1" x14ac:dyDescent="0.2">
      <c r="A596" s="1">
        <v>1</v>
      </c>
      <c r="B596" s="1">
        <v>1</v>
      </c>
      <c r="C596" s="1">
        <v>0</v>
      </c>
      <c r="D596" s="1" t="s">
        <v>14</v>
      </c>
      <c r="E596" s="1">
        <v>3056.8999020000001</v>
      </c>
      <c r="F596" s="1">
        <v>3057.6499020000001</v>
      </c>
      <c r="G596" s="1">
        <v>0.39253199999999999</v>
      </c>
      <c r="H596" s="1">
        <v>0.33641500000000002</v>
      </c>
      <c r="I596" s="1">
        <v>0.75</v>
      </c>
      <c r="J596" s="1">
        <v>285.714294</v>
      </c>
      <c r="K596" s="1">
        <v>3.5</v>
      </c>
      <c r="L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>
        <v>1</v>
      </c>
      <c r="AH596" s="1">
        <v>8774.6992190000001</v>
      </c>
      <c r="AI596" s="1">
        <v>8775.1992190000001</v>
      </c>
      <c r="AJ596" s="1">
        <v>0.5</v>
      </c>
      <c r="AK596" s="1">
        <v>0</v>
      </c>
      <c r="AL596" s="1">
        <v>0</v>
      </c>
      <c r="AM596" s="1">
        <v>0</v>
      </c>
      <c r="AN596" s="1">
        <v>0</v>
      </c>
      <c r="AO596" s="1">
        <v>0.5</v>
      </c>
      <c r="AP596" s="1">
        <v>0</v>
      </c>
      <c r="AQ596" s="1">
        <f t="shared" si="18"/>
        <v>0.5</v>
      </c>
      <c r="AR596" s="1">
        <f t="shared" si="19"/>
        <v>0</v>
      </c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</row>
    <row r="597" spans="1:61" s="2" customFormat="1" x14ac:dyDescent="0.2">
      <c r="A597" s="1">
        <v>1</v>
      </c>
      <c r="B597" s="1">
        <v>1</v>
      </c>
      <c r="C597" s="1">
        <v>1</v>
      </c>
      <c r="D597" s="1" t="s">
        <v>14</v>
      </c>
      <c r="E597" s="1">
        <v>3057.6499020000001</v>
      </c>
      <c r="F597" s="1">
        <v>3058.1999510000001</v>
      </c>
      <c r="G597" s="1">
        <v>2.4564650000000001</v>
      </c>
      <c r="H597" s="1">
        <v>0.15689800000000001</v>
      </c>
      <c r="I597" s="1">
        <v>0.55000000000000004</v>
      </c>
      <c r="J597" s="1">
        <v>555.58642599999996</v>
      </c>
      <c r="K597" s="1">
        <v>1.7999000000000001</v>
      </c>
      <c r="L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>
        <v>1</v>
      </c>
      <c r="AH597" s="1">
        <v>8780.4492190000001</v>
      </c>
      <c r="AI597" s="1">
        <v>8781.1992190000001</v>
      </c>
      <c r="AJ597" s="1">
        <v>0.75</v>
      </c>
      <c r="AK597" s="1">
        <v>0</v>
      </c>
      <c r="AL597" s="1">
        <v>0</v>
      </c>
      <c r="AM597" s="1">
        <v>0</v>
      </c>
      <c r="AN597" s="1">
        <v>0</v>
      </c>
      <c r="AO597" s="1">
        <v>0.75</v>
      </c>
      <c r="AP597" s="1">
        <v>0</v>
      </c>
      <c r="AQ597" s="1">
        <f t="shared" si="18"/>
        <v>0.75</v>
      </c>
      <c r="AR597" s="1">
        <f t="shared" si="19"/>
        <v>0</v>
      </c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</row>
    <row r="598" spans="1:61" s="2" customFormat="1" x14ac:dyDescent="0.2">
      <c r="A598" s="1">
        <v>1</v>
      </c>
      <c r="B598" s="1">
        <v>1</v>
      </c>
      <c r="C598" s="1">
        <v>0</v>
      </c>
      <c r="D598" s="1" t="s">
        <v>14</v>
      </c>
      <c r="E598" s="1">
        <v>3058.1999510000001</v>
      </c>
      <c r="F598" s="1">
        <v>3058.4499510000001</v>
      </c>
      <c r="G598" s="1">
        <v>1.98E-3</v>
      </c>
      <c r="H598" s="1">
        <v>0</v>
      </c>
      <c r="I598" s="1">
        <v>0.25</v>
      </c>
      <c r="J598" s="1">
        <v>769.230774</v>
      </c>
      <c r="K598" s="1">
        <v>1.3</v>
      </c>
      <c r="L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>
        <v>3</v>
      </c>
      <c r="AH598" s="1">
        <v>8784.6992190000001</v>
      </c>
      <c r="AI598" s="1">
        <v>8787.2988280000009</v>
      </c>
      <c r="AJ598" s="1">
        <v>2.5997189999999999</v>
      </c>
      <c r="AK598" s="1">
        <v>0.97460899999999995</v>
      </c>
      <c r="AL598" s="1">
        <v>1.569148</v>
      </c>
      <c r="AM598" s="1">
        <v>1204.35376</v>
      </c>
      <c r="AN598" s="1">
        <v>1939.043457</v>
      </c>
      <c r="AO598" s="1">
        <v>0.76616700000000004</v>
      </c>
      <c r="AP598" s="1">
        <v>2.3035929999999998</v>
      </c>
      <c r="AQ598" s="1">
        <f t="shared" si="18"/>
        <v>2.2985009999999999</v>
      </c>
      <c r="AR598" s="1">
        <f t="shared" si="19"/>
        <v>1.9492179999999999</v>
      </c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</row>
    <row r="599" spans="1:61" s="2" customFormat="1" x14ac:dyDescent="0.2">
      <c r="A599" s="1">
        <v>1</v>
      </c>
      <c r="B599" s="1">
        <v>1</v>
      </c>
      <c r="C599" s="1">
        <v>1</v>
      </c>
      <c r="D599" s="1" t="s">
        <v>14</v>
      </c>
      <c r="E599" s="1">
        <v>3058.4499510000001</v>
      </c>
      <c r="F599" s="1">
        <v>3060.8500979999999</v>
      </c>
      <c r="G599" s="1">
        <v>2.3207110000000002</v>
      </c>
      <c r="H599" s="1">
        <v>0.325849</v>
      </c>
      <c r="I599" s="1">
        <v>2.4001000000000001</v>
      </c>
      <c r="J599" s="1">
        <v>1250</v>
      </c>
      <c r="K599" s="1">
        <v>0.8</v>
      </c>
      <c r="L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>
        <v>1</v>
      </c>
      <c r="AH599" s="1">
        <v>8789.5488280000009</v>
      </c>
      <c r="AI599" s="1">
        <v>8790.0488280000009</v>
      </c>
      <c r="AJ599" s="1">
        <v>0.5</v>
      </c>
      <c r="AK599" s="1">
        <v>0</v>
      </c>
      <c r="AL599" s="1">
        <v>0</v>
      </c>
      <c r="AM599" s="1">
        <v>0</v>
      </c>
      <c r="AN599" s="1">
        <v>0</v>
      </c>
      <c r="AO599" s="1">
        <v>0.5</v>
      </c>
      <c r="AP599" s="1">
        <v>0</v>
      </c>
      <c r="AQ599" s="1">
        <f t="shared" si="18"/>
        <v>0.5</v>
      </c>
      <c r="AR599" s="1">
        <f t="shared" si="19"/>
        <v>0</v>
      </c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</row>
    <row r="600" spans="1:61" s="2" customFormat="1" x14ac:dyDescent="0.2">
      <c r="A600" s="1">
        <v>1</v>
      </c>
      <c r="B600" s="1">
        <v>1</v>
      </c>
      <c r="C600" s="1">
        <v>0</v>
      </c>
      <c r="D600" s="1" t="s">
        <v>14</v>
      </c>
      <c r="E600" s="1">
        <v>3060.8500979999999</v>
      </c>
      <c r="F600" s="1">
        <v>3066</v>
      </c>
      <c r="G600" s="1">
        <v>0.30918299999999999</v>
      </c>
      <c r="H600" s="1">
        <v>0.31729099999999999</v>
      </c>
      <c r="I600" s="1">
        <v>5.1498999999999997</v>
      </c>
      <c r="J600" s="1">
        <v>377.34423800000002</v>
      </c>
      <c r="K600" s="1">
        <v>2.6501000000000001</v>
      </c>
      <c r="L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>
        <v>2</v>
      </c>
      <c r="AH600" s="1">
        <v>8794.6992190000001</v>
      </c>
      <c r="AI600" s="1">
        <v>8797.3496090000008</v>
      </c>
      <c r="AJ600" s="1">
        <v>2.6504089999999998</v>
      </c>
      <c r="AK600" s="1">
        <v>2.0996090000000001</v>
      </c>
      <c r="AL600" s="1">
        <v>0</v>
      </c>
      <c r="AM600" s="1">
        <v>476.27908300000001</v>
      </c>
      <c r="AN600" s="1">
        <v>0</v>
      </c>
      <c r="AO600" s="1">
        <v>1.2256499999999999</v>
      </c>
      <c r="AP600" s="1">
        <v>2.1968450000000002</v>
      </c>
      <c r="AQ600" s="1">
        <f t="shared" si="18"/>
        <v>2.4512999999999998</v>
      </c>
      <c r="AR600" s="1">
        <f t="shared" si="19"/>
        <v>2.0996090000000001</v>
      </c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</row>
    <row r="601" spans="1:61" s="2" customFormat="1" x14ac:dyDescent="0.2">
      <c r="A601" s="1">
        <v>1</v>
      </c>
      <c r="B601" s="1">
        <v>1</v>
      </c>
      <c r="C601" s="1">
        <v>1</v>
      </c>
      <c r="D601" s="1" t="s">
        <v>18</v>
      </c>
      <c r="E601" s="1">
        <v>3066</v>
      </c>
      <c r="F601" s="1">
        <v>3066.1999510000001</v>
      </c>
      <c r="G601" s="1">
        <v>1.82603</v>
      </c>
      <c r="H601" s="1">
        <v>0</v>
      </c>
      <c r="I601" s="1">
        <v>0.2</v>
      </c>
      <c r="J601" s="1">
        <v>132.450333</v>
      </c>
      <c r="K601" s="1">
        <v>7.55</v>
      </c>
      <c r="L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>
        <v>1</v>
      </c>
      <c r="AH601" s="1">
        <v>8805.8984380000002</v>
      </c>
      <c r="AI601" s="1">
        <v>8807.0996090000008</v>
      </c>
      <c r="AJ601" s="1">
        <v>1.2013</v>
      </c>
      <c r="AK601" s="1">
        <v>0</v>
      </c>
      <c r="AL601" s="1">
        <v>0</v>
      </c>
      <c r="AM601" s="1">
        <v>0</v>
      </c>
      <c r="AN601" s="1">
        <v>0</v>
      </c>
      <c r="AO601" s="1">
        <v>1.2013</v>
      </c>
      <c r="AP601" s="1">
        <v>0</v>
      </c>
      <c r="AQ601" s="1">
        <f t="shared" si="18"/>
        <v>1.2013</v>
      </c>
      <c r="AR601" s="1">
        <f t="shared" si="19"/>
        <v>0</v>
      </c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</row>
    <row r="602" spans="1:61" s="2" customFormat="1" x14ac:dyDescent="0.2">
      <c r="A602" s="1">
        <v>1</v>
      </c>
      <c r="B602" s="1">
        <v>1</v>
      </c>
      <c r="C602" s="1">
        <v>0</v>
      </c>
      <c r="D602" s="1" t="s">
        <v>14</v>
      </c>
      <c r="E602" s="1">
        <v>3066.1999510000001</v>
      </c>
      <c r="F602" s="1">
        <v>3068.6499020000001</v>
      </c>
      <c r="G602" s="1">
        <v>0.15637899999999999</v>
      </c>
      <c r="H602" s="1">
        <v>0.243535</v>
      </c>
      <c r="I602" s="1">
        <v>2.4500000000000002</v>
      </c>
      <c r="J602" s="1">
        <v>186.919388</v>
      </c>
      <c r="K602" s="1">
        <v>5.3498999999999999</v>
      </c>
      <c r="L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>
        <v>10</v>
      </c>
      <c r="AH602" s="1">
        <v>8811.5996090000008</v>
      </c>
      <c r="AI602" s="1">
        <v>8826.6992190000001</v>
      </c>
      <c r="AJ602" s="1">
        <v>15.099608999999999</v>
      </c>
      <c r="AK602" s="1">
        <v>1.5388459999999999</v>
      </c>
      <c r="AL602" s="1">
        <v>17.878972999999998</v>
      </c>
      <c r="AM602" s="1">
        <v>1372.9267580000001</v>
      </c>
      <c r="AN602" s="1">
        <v>15563.270508</v>
      </c>
      <c r="AO602" s="1">
        <v>1.18008</v>
      </c>
      <c r="AP602" s="1">
        <v>15.352762999999999</v>
      </c>
      <c r="AQ602" s="1">
        <f t="shared" si="18"/>
        <v>11.800800000000001</v>
      </c>
      <c r="AR602" s="1">
        <f t="shared" si="19"/>
        <v>13.849613999999999</v>
      </c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</row>
    <row r="603" spans="1:61" s="2" customFormat="1" x14ac:dyDescent="0.2">
      <c r="A603" s="1">
        <v>1</v>
      </c>
      <c r="B603" s="1">
        <v>1</v>
      </c>
      <c r="C603" s="1">
        <v>1</v>
      </c>
      <c r="D603" s="1" t="s">
        <v>14</v>
      </c>
      <c r="E603" s="1">
        <v>3068.6499020000001</v>
      </c>
      <c r="F603" s="1">
        <v>3068.9499510000001</v>
      </c>
      <c r="G603" s="1">
        <v>2.34924</v>
      </c>
      <c r="H603" s="1">
        <v>0.18126500000000001</v>
      </c>
      <c r="I603" s="1">
        <v>0.3</v>
      </c>
      <c r="J603" s="1">
        <v>377.35849000000002</v>
      </c>
      <c r="K603" s="1">
        <v>2.65</v>
      </c>
      <c r="L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>
        <v>1</v>
      </c>
      <c r="AH603" s="1">
        <v>8832.6992190000001</v>
      </c>
      <c r="AI603" s="1">
        <v>8832.8984380000002</v>
      </c>
      <c r="AJ603" s="1">
        <v>0.19900000000000001</v>
      </c>
      <c r="AK603" s="1">
        <v>0</v>
      </c>
      <c r="AL603" s="1">
        <v>0</v>
      </c>
      <c r="AM603" s="1">
        <v>0</v>
      </c>
      <c r="AN603" s="1">
        <v>0</v>
      </c>
      <c r="AO603" s="1">
        <v>0.19900000000000001</v>
      </c>
      <c r="AP603" s="1">
        <v>0</v>
      </c>
      <c r="AQ603" s="1">
        <f t="shared" si="18"/>
        <v>0.19900000000000001</v>
      </c>
      <c r="AR603" s="1">
        <f t="shared" si="19"/>
        <v>0</v>
      </c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</row>
    <row r="604" spans="1:61" s="2" customFormat="1" x14ac:dyDescent="0.2">
      <c r="A604" s="1">
        <v>1</v>
      </c>
      <c r="B604" s="1">
        <v>1</v>
      </c>
      <c r="C604" s="1">
        <v>0</v>
      </c>
      <c r="D604" s="1" t="s">
        <v>14</v>
      </c>
      <c r="E604" s="1">
        <v>3068.9499510000001</v>
      </c>
      <c r="F604" s="1">
        <v>3069.25</v>
      </c>
      <c r="G604" s="1">
        <v>0.33202799999999999</v>
      </c>
      <c r="H604" s="1">
        <v>4.7474000000000002E-2</v>
      </c>
      <c r="I604" s="1">
        <v>0.3</v>
      </c>
      <c r="J604" s="1">
        <v>363.63635299999999</v>
      </c>
      <c r="K604" s="1">
        <v>2.75</v>
      </c>
      <c r="L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>
        <v>3</v>
      </c>
      <c r="AH604" s="1">
        <v>8851.7988280000009</v>
      </c>
      <c r="AI604" s="1">
        <v>8857.3984380000002</v>
      </c>
      <c r="AJ604" s="1">
        <v>5.5995189999999999</v>
      </c>
      <c r="AK604" s="1">
        <v>2.4746090000000001</v>
      </c>
      <c r="AL604" s="1">
        <v>3.5085440000000001</v>
      </c>
      <c r="AM604" s="1">
        <v>405.13790899999998</v>
      </c>
      <c r="AN604" s="1">
        <v>574.41162099999997</v>
      </c>
      <c r="AO604" s="1">
        <v>1.6335</v>
      </c>
      <c r="AP604" s="1">
        <v>4.9391730000000003</v>
      </c>
      <c r="AQ604" s="1">
        <f t="shared" si="18"/>
        <v>4.9005000000000001</v>
      </c>
      <c r="AR604" s="1">
        <f t="shared" si="19"/>
        <v>4.9492180000000001</v>
      </c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</row>
    <row r="605" spans="1:61" s="2" customFormat="1" x14ac:dyDescent="0.2">
      <c r="A605" s="1">
        <v>1</v>
      </c>
      <c r="B605" s="1">
        <v>1</v>
      </c>
      <c r="C605" s="1">
        <v>1</v>
      </c>
      <c r="D605" s="1" t="s">
        <v>14</v>
      </c>
      <c r="E605" s="1">
        <v>3069.25</v>
      </c>
      <c r="F605" s="1">
        <v>3070.4499510000001</v>
      </c>
      <c r="G605" s="1">
        <v>2.4528050000000001</v>
      </c>
      <c r="H605" s="1">
        <v>0.37013299999999999</v>
      </c>
      <c r="I605" s="1">
        <v>1.2</v>
      </c>
      <c r="J605" s="1">
        <v>1666.666626</v>
      </c>
      <c r="K605" s="1">
        <v>0.6</v>
      </c>
      <c r="L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>
        <v>2</v>
      </c>
      <c r="AH605" s="1">
        <v>8860.8496090000008</v>
      </c>
      <c r="AI605" s="1">
        <v>8864.5996090000008</v>
      </c>
      <c r="AJ605" s="1">
        <v>3.75</v>
      </c>
      <c r="AK605" s="1">
        <v>2.5</v>
      </c>
      <c r="AL605" s="1">
        <v>0</v>
      </c>
      <c r="AM605" s="1">
        <v>400</v>
      </c>
      <c r="AN605" s="1">
        <v>0</v>
      </c>
      <c r="AO605" s="1">
        <v>1.0994999999999999</v>
      </c>
      <c r="AP605" s="1">
        <v>1.583793</v>
      </c>
      <c r="AQ605" s="1">
        <f t="shared" si="18"/>
        <v>2.1989999999999998</v>
      </c>
      <c r="AR605" s="1">
        <f t="shared" si="19"/>
        <v>2.5</v>
      </c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</row>
    <row r="606" spans="1:61" s="2" customFormat="1" x14ac:dyDescent="0.2">
      <c r="A606" s="1">
        <v>1</v>
      </c>
      <c r="B606" s="1">
        <v>1</v>
      </c>
      <c r="C606" s="1">
        <v>0</v>
      </c>
      <c r="D606" s="1" t="s">
        <v>14</v>
      </c>
      <c r="E606" s="1">
        <v>3070.4499510000001</v>
      </c>
      <c r="F606" s="1">
        <v>3073.6000979999999</v>
      </c>
      <c r="G606" s="1">
        <v>-0.123644</v>
      </c>
      <c r="H606" s="1">
        <v>0.250558</v>
      </c>
      <c r="I606" s="1">
        <v>3.1501000000000001</v>
      </c>
      <c r="J606" s="1">
        <v>666.66668700000002</v>
      </c>
      <c r="K606" s="1">
        <v>1.5</v>
      </c>
      <c r="L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>
        <v>1</v>
      </c>
      <c r="AH606" s="1">
        <v>8866.7480469999991</v>
      </c>
      <c r="AI606" s="1">
        <v>8867.6484380000002</v>
      </c>
      <c r="AJ606" s="1">
        <v>0.90029999999999999</v>
      </c>
      <c r="AK606" s="1">
        <v>0</v>
      </c>
      <c r="AL606" s="1">
        <v>0</v>
      </c>
      <c r="AM606" s="1">
        <v>0</v>
      </c>
      <c r="AN606" s="1">
        <v>0</v>
      </c>
      <c r="AO606" s="1">
        <v>0.90029999999999999</v>
      </c>
      <c r="AP606" s="1">
        <v>0</v>
      </c>
      <c r="AQ606" s="1">
        <f t="shared" si="18"/>
        <v>0.90029999999999999</v>
      </c>
      <c r="AR606" s="1">
        <f t="shared" si="19"/>
        <v>0</v>
      </c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</row>
    <row r="607" spans="1:61" s="2" customFormat="1" x14ac:dyDescent="0.2">
      <c r="A607" s="1">
        <v>1</v>
      </c>
      <c r="B607" s="1">
        <v>1</v>
      </c>
      <c r="C607" s="1">
        <v>0</v>
      </c>
      <c r="D607" s="1" t="s">
        <v>14</v>
      </c>
      <c r="E607" s="1">
        <v>3111.5500489999999</v>
      </c>
      <c r="F607" s="1">
        <v>3112.4499510000001</v>
      </c>
      <c r="G607" s="1">
        <v>-1.2789999999999999E-2</v>
      </c>
      <c r="H607" s="1">
        <v>0.292209</v>
      </c>
      <c r="I607" s="1">
        <v>0.9</v>
      </c>
      <c r="J607" s="1">
        <v>2000</v>
      </c>
      <c r="K607" s="1">
        <v>0.5</v>
      </c>
      <c r="L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>
        <v>2</v>
      </c>
      <c r="AH607" s="1">
        <v>8876.4003909999992</v>
      </c>
      <c r="AI607" s="1">
        <v>8877.5488280000009</v>
      </c>
      <c r="AJ607" s="1">
        <v>1.148309</v>
      </c>
      <c r="AK607" s="1">
        <v>0.349609</v>
      </c>
      <c r="AL607" s="1">
        <v>0</v>
      </c>
      <c r="AM607" s="1">
        <v>2860.3352049999999</v>
      </c>
      <c r="AN607" s="1">
        <v>0</v>
      </c>
      <c r="AO607" s="1">
        <v>0.49885000000000002</v>
      </c>
      <c r="AP607" s="1">
        <v>0.92592799999999997</v>
      </c>
      <c r="AQ607" s="1">
        <f t="shared" si="18"/>
        <v>0.99770000000000003</v>
      </c>
      <c r="AR607" s="1">
        <f t="shared" si="19"/>
        <v>0.349609</v>
      </c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</row>
    <row r="608" spans="1:61" s="2" customFormat="1" x14ac:dyDescent="0.2">
      <c r="A608" s="1">
        <v>1</v>
      </c>
      <c r="B608" s="1">
        <v>1</v>
      </c>
      <c r="C608" s="1">
        <v>1</v>
      </c>
      <c r="D608" s="1" t="s">
        <v>18</v>
      </c>
      <c r="E608" s="1">
        <v>3112.4499510000001</v>
      </c>
      <c r="F608" s="1">
        <v>3112.5500489999999</v>
      </c>
      <c r="G608" s="1">
        <v>1.3673200000000001</v>
      </c>
      <c r="H608" s="1">
        <v>0</v>
      </c>
      <c r="I608" s="1">
        <v>0.1</v>
      </c>
      <c r="J608" s="1">
        <v>1000</v>
      </c>
      <c r="K608" s="1">
        <v>1</v>
      </c>
      <c r="L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>
        <v>3</v>
      </c>
      <c r="AH608" s="1">
        <v>8882.6992190000001</v>
      </c>
      <c r="AI608" s="1">
        <v>8886.5996090000008</v>
      </c>
      <c r="AJ608" s="1">
        <v>3.9003909999999999</v>
      </c>
      <c r="AK608" s="1">
        <v>1.7001949999999999</v>
      </c>
      <c r="AL608" s="1">
        <v>2.6439499999999998</v>
      </c>
      <c r="AM608" s="1">
        <v>656.85717799999998</v>
      </c>
      <c r="AN608" s="1">
        <v>1021.469238</v>
      </c>
      <c r="AO608" s="1">
        <v>0.35033300000000001</v>
      </c>
      <c r="AP608" s="1">
        <v>1.05596</v>
      </c>
      <c r="AQ608" s="1">
        <f t="shared" si="18"/>
        <v>1.050999</v>
      </c>
      <c r="AR608" s="1">
        <f t="shared" si="19"/>
        <v>3.4003899999999998</v>
      </c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</row>
    <row r="609" spans="1:61" s="2" customFormat="1" x14ac:dyDescent="0.2">
      <c r="A609" s="1">
        <v>1</v>
      </c>
      <c r="B609" s="1">
        <v>1</v>
      </c>
      <c r="C609" s="1">
        <v>0</v>
      </c>
      <c r="D609" s="1" t="s">
        <v>14</v>
      </c>
      <c r="E609" s="1">
        <v>3112.5500489999999</v>
      </c>
      <c r="F609" s="1">
        <v>3113</v>
      </c>
      <c r="G609" s="1">
        <v>9.7789000000000001E-2</v>
      </c>
      <c r="H609" s="1">
        <v>2.9588E-2</v>
      </c>
      <c r="I609" s="1">
        <v>0.45</v>
      </c>
      <c r="J609" s="1">
        <v>1000</v>
      </c>
      <c r="K609" s="1">
        <v>1</v>
      </c>
      <c r="L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>
        <v>3</v>
      </c>
      <c r="AH609" s="1">
        <v>8902.2988280000009</v>
      </c>
      <c r="AI609" s="1">
        <v>8905.9003909999992</v>
      </c>
      <c r="AJ609" s="1">
        <v>3.6018910000000002</v>
      </c>
      <c r="AK609" s="1">
        <v>0.70019500000000001</v>
      </c>
      <c r="AL609" s="1">
        <v>1.157618</v>
      </c>
      <c r="AM609" s="1">
        <v>1748.780518</v>
      </c>
      <c r="AN609" s="1">
        <v>2891.2204590000001</v>
      </c>
      <c r="AO609" s="1">
        <v>1.0006999999999999</v>
      </c>
      <c r="AP609" s="1">
        <v>3.7913250000000001</v>
      </c>
      <c r="AQ609" s="1">
        <f t="shared" si="18"/>
        <v>3.0020999999999995</v>
      </c>
      <c r="AR609" s="1">
        <f t="shared" si="19"/>
        <v>1.40039</v>
      </c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</row>
    <row r="610" spans="1:61" s="2" customFormat="1" x14ac:dyDescent="0.2">
      <c r="A610" s="1">
        <v>1</v>
      </c>
      <c r="B610" s="1">
        <v>1</v>
      </c>
      <c r="C610" s="1">
        <v>1</v>
      </c>
      <c r="D610" s="1" t="s">
        <v>14</v>
      </c>
      <c r="E610" s="1">
        <v>3113</v>
      </c>
      <c r="F610" s="1">
        <v>3113.8500979999999</v>
      </c>
      <c r="G610" s="1">
        <v>2.4399549999999999</v>
      </c>
      <c r="H610" s="1">
        <v>0.17168900000000001</v>
      </c>
      <c r="I610" s="1">
        <v>0.85009999999999997</v>
      </c>
      <c r="J610" s="1">
        <v>1818.181763</v>
      </c>
      <c r="K610" s="1">
        <v>0.55000000000000004</v>
      </c>
      <c r="L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>
        <v>2</v>
      </c>
      <c r="AH610" s="1">
        <v>8912.25</v>
      </c>
      <c r="AI610" s="1">
        <v>8917.3007809999999</v>
      </c>
      <c r="AJ610" s="1">
        <v>5.050891</v>
      </c>
      <c r="AK610" s="1">
        <v>3.9003909999999999</v>
      </c>
      <c r="AL610" s="1">
        <v>0</v>
      </c>
      <c r="AM610" s="1">
        <v>256.38458300000002</v>
      </c>
      <c r="AN610" s="1">
        <v>0</v>
      </c>
      <c r="AO610" s="1">
        <v>1.54975</v>
      </c>
      <c r="AP610" s="1">
        <v>2.3326060000000002</v>
      </c>
      <c r="AQ610" s="1">
        <f t="shared" si="18"/>
        <v>3.0994999999999999</v>
      </c>
      <c r="AR610" s="1">
        <f t="shared" si="19"/>
        <v>3.9003909999999999</v>
      </c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</row>
    <row r="611" spans="1:61" s="2" customFormat="1" x14ac:dyDescent="0.2">
      <c r="A611" s="1">
        <v>1</v>
      </c>
      <c r="B611" s="1">
        <v>1</v>
      </c>
      <c r="C611" s="1">
        <v>0</v>
      </c>
      <c r="D611" s="1" t="s">
        <v>14</v>
      </c>
      <c r="E611" s="1">
        <v>3113.8500979999999</v>
      </c>
      <c r="F611" s="1">
        <v>3114.6000979999999</v>
      </c>
      <c r="G611" s="1">
        <v>8.3401000000000003E-2</v>
      </c>
      <c r="H611" s="1">
        <v>0.182724</v>
      </c>
      <c r="I611" s="1">
        <v>0.75</v>
      </c>
      <c r="J611" s="1">
        <v>769.17163100000005</v>
      </c>
      <c r="K611" s="1">
        <v>1.3001</v>
      </c>
      <c r="L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>
        <v>2</v>
      </c>
      <c r="AH611" s="1">
        <v>8920.9511719999991</v>
      </c>
      <c r="AI611" s="1">
        <v>8923.7011719999991</v>
      </c>
      <c r="AJ611" s="1">
        <v>2.7503280000000001</v>
      </c>
      <c r="AK611" s="1">
        <v>2.0488279999999999</v>
      </c>
      <c r="AL611" s="1">
        <v>0</v>
      </c>
      <c r="AM611" s="1">
        <v>488.08389299999999</v>
      </c>
      <c r="AN611" s="1">
        <v>0</v>
      </c>
      <c r="AO611" s="1">
        <v>0.57525000000000004</v>
      </c>
      <c r="AP611" s="1">
        <v>0.85181099999999998</v>
      </c>
      <c r="AQ611" s="1">
        <f t="shared" si="18"/>
        <v>1.1505000000000001</v>
      </c>
      <c r="AR611" s="1">
        <f t="shared" si="19"/>
        <v>2.0488279999999999</v>
      </c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</row>
    <row r="612" spans="1:61" s="2" customFormat="1" x14ac:dyDescent="0.2">
      <c r="A612" s="1">
        <v>1</v>
      </c>
      <c r="B612" s="1">
        <v>1</v>
      </c>
      <c r="C612" s="1">
        <v>1</v>
      </c>
      <c r="D612" s="1" t="s">
        <v>14</v>
      </c>
      <c r="E612" s="1">
        <v>3114.6000979999999</v>
      </c>
      <c r="F612" s="1">
        <v>3115.1499020000001</v>
      </c>
      <c r="G612" s="1">
        <v>2.7404190000000002</v>
      </c>
      <c r="H612" s="1">
        <v>0.63324499999999995</v>
      </c>
      <c r="I612" s="1">
        <v>0.54990000000000006</v>
      </c>
      <c r="J612" s="1">
        <v>624.96093800000006</v>
      </c>
      <c r="K612" s="1">
        <v>1.6001000000000001</v>
      </c>
      <c r="L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>
        <v>10</v>
      </c>
      <c r="AH612" s="1">
        <v>8926.7519530000009</v>
      </c>
      <c r="AI612" s="1">
        <v>8940.203125</v>
      </c>
      <c r="AJ612" s="1">
        <v>13.451062</v>
      </c>
      <c r="AK612" s="1">
        <v>1.4557290000000001</v>
      </c>
      <c r="AL612" s="1">
        <v>16.057686</v>
      </c>
      <c r="AM612" s="1">
        <v>1073.262573</v>
      </c>
      <c r="AN612" s="1">
        <v>11091.959961</v>
      </c>
      <c r="AO612" s="1">
        <v>0.65</v>
      </c>
      <c r="AP612" s="1">
        <v>10.560793</v>
      </c>
      <c r="AQ612" s="1">
        <f t="shared" si="18"/>
        <v>6.5</v>
      </c>
      <c r="AR612" s="1">
        <f t="shared" si="19"/>
        <v>13.101561</v>
      </c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</row>
    <row r="613" spans="1:61" s="2" customFormat="1" x14ac:dyDescent="0.2">
      <c r="A613" s="1">
        <v>1</v>
      </c>
      <c r="B613" s="1">
        <v>1</v>
      </c>
      <c r="C613" s="1">
        <v>0</v>
      </c>
      <c r="D613" s="1" t="s">
        <v>14</v>
      </c>
      <c r="E613" s="1">
        <v>3115.1499020000001</v>
      </c>
      <c r="F613" s="1">
        <v>3116</v>
      </c>
      <c r="G613" s="1">
        <v>-1.1462E-2</v>
      </c>
      <c r="H613" s="1">
        <v>0.15345700000000001</v>
      </c>
      <c r="I613" s="1">
        <v>0.85</v>
      </c>
      <c r="J613" s="1">
        <v>769.28991699999995</v>
      </c>
      <c r="K613" s="1">
        <v>1.2999000000000001</v>
      </c>
      <c r="L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>
        <v>2</v>
      </c>
      <c r="AH613" s="1">
        <v>8951.9550780000009</v>
      </c>
      <c r="AI613" s="1">
        <v>8956.1542969999991</v>
      </c>
      <c r="AJ613" s="1">
        <v>4.1993280000000004</v>
      </c>
      <c r="AK613" s="1">
        <v>1.0488280000000001</v>
      </c>
      <c r="AL613" s="1">
        <v>0</v>
      </c>
      <c r="AM613" s="1">
        <v>953.44506799999999</v>
      </c>
      <c r="AN613" s="1">
        <v>0</v>
      </c>
      <c r="AO613" s="1">
        <v>2.04975</v>
      </c>
      <c r="AP613" s="1">
        <v>3.639993</v>
      </c>
      <c r="AQ613" s="1">
        <f t="shared" si="18"/>
        <v>4.0994999999999999</v>
      </c>
      <c r="AR613" s="1">
        <f t="shared" si="19"/>
        <v>1.0488280000000001</v>
      </c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</row>
    <row r="614" spans="1:61" s="2" customFormat="1" x14ac:dyDescent="0.2">
      <c r="A614" s="1">
        <v>1</v>
      </c>
      <c r="B614" s="1">
        <v>1</v>
      </c>
      <c r="C614" s="1">
        <v>1</v>
      </c>
      <c r="D614" s="1" t="s">
        <v>14</v>
      </c>
      <c r="E614" s="1">
        <v>3116</v>
      </c>
      <c r="F614" s="1">
        <v>3116.75</v>
      </c>
      <c r="G614" s="1">
        <v>1.9968429999999999</v>
      </c>
      <c r="H614" s="1">
        <v>0.30466399999999999</v>
      </c>
      <c r="I614" s="1">
        <v>0.75</v>
      </c>
      <c r="J614" s="1">
        <v>714.33673099999999</v>
      </c>
      <c r="K614" s="1">
        <v>1.3998999999999999</v>
      </c>
      <c r="L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>
        <v>8</v>
      </c>
      <c r="AH614" s="1">
        <v>8959.9550780000009</v>
      </c>
      <c r="AI614" s="1">
        <v>8976.9042969999991</v>
      </c>
      <c r="AJ614" s="1">
        <v>16.949327</v>
      </c>
      <c r="AK614" s="1">
        <v>1.8998330000000001</v>
      </c>
      <c r="AL614" s="1">
        <v>14.100636</v>
      </c>
      <c r="AM614" s="1">
        <v>742.14471400000002</v>
      </c>
      <c r="AN614" s="1">
        <v>6713.4702150000003</v>
      </c>
      <c r="AO614" s="1">
        <v>1.269075</v>
      </c>
      <c r="AP614" s="1">
        <v>13.297333999999999</v>
      </c>
      <c r="AQ614" s="1">
        <f t="shared" si="18"/>
        <v>10.1526</v>
      </c>
      <c r="AR614" s="1">
        <f t="shared" si="19"/>
        <v>13.298831</v>
      </c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</row>
    <row r="615" spans="1:61" s="2" customFormat="1" x14ac:dyDescent="0.2">
      <c r="A615" s="1">
        <v>1</v>
      </c>
      <c r="B615" s="1">
        <v>1</v>
      </c>
      <c r="C615" s="1">
        <v>0</v>
      </c>
      <c r="D615" s="1" t="s">
        <v>14</v>
      </c>
      <c r="E615" s="1">
        <v>3116.75</v>
      </c>
      <c r="F615" s="1">
        <v>3137.1000979999999</v>
      </c>
      <c r="G615" s="1">
        <v>-5.5500000000000002E-3</v>
      </c>
      <c r="H615" s="1">
        <v>0.262243</v>
      </c>
      <c r="I615" s="1">
        <v>20.350100000000001</v>
      </c>
      <c r="J615" s="1">
        <v>625</v>
      </c>
      <c r="K615" s="1">
        <v>1.6</v>
      </c>
      <c r="L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>
        <v>3</v>
      </c>
      <c r="AH615" s="1">
        <v>8982.8027340000008</v>
      </c>
      <c r="AI615" s="1">
        <v>8986.0527340000008</v>
      </c>
      <c r="AJ615" s="1">
        <v>3.249781</v>
      </c>
      <c r="AK615" s="1">
        <v>1.4003909999999999</v>
      </c>
      <c r="AL615" s="1">
        <v>1.9904459999999999</v>
      </c>
      <c r="AM615" s="1">
        <v>717.71771200000001</v>
      </c>
      <c r="AN615" s="1">
        <v>1020.12854</v>
      </c>
      <c r="AO615" s="1">
        <v>0.81640000000000001</v>
      </c>
      <c r="AP615" s="1">
        <v>2.3802859999999999</v>
      </c>
      <c r="AQ615" s="1">
        <f t="shared" si="18"/>
        <v>2.4492000000000003</v>
      </c>
      <c r="AR615" s="1">
        <f t="shared" si="19"/>
        <v>2.8007819999999999</v>
      </c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</row>
    <row r="616" spans="1:61" s="2" customFormat="1" x14ac:dyDescent="0.2">
      <c r="A616" s="1">
        <v>1</v>
      </c>
      <c r="B616" s="1">
        <v>1</v>
      </c>
      <c r="C616" s="1">
        <v>1</v>
      </c>
      <c r="D616" s="1" t="s">
        <v>14</v>
      </c>
      <c r="E616" s="1">
        <v>3137.1000979999999</v>
      </c>
      <c r="F616" s="1">
        <v>3138.6499020000001</v>
      </c>
      <c r="G616" s="1">
        <v>2.252799</v>
      </c>
      <c r="H616" s="1">
        <v>0.16067899999999999</v>
      </c>
      <c r="I616" s="1">
        <v>1.5499000000000001</v>
      </c>
      <c r="J616" s="1">
        <v>47.393138999999998</v>
      </c>
      <c r="K616" s="1">
        <v>21.100100000000001</v>
      </c>
      <c r="L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>
        <v>20</v>
      </c>
      <c r="AH616" s="1">
        <v>8990.8027340000008</v>
      </c>
      <c r="AI616" s="1">
        <v>9027.4023440000001</v>
      </c>
      <c r="AJ616" s="1">
        <v>36.599373</v>
      </c>
      <c r="AK616" s="1">
        <v>1.8921669999999999</v>
      </c>
      <c r="AL616" s="1">
        <v>39.304836000000002</v>
      </c>
      <c r="AM616" s="1">
        <v>680.35504200000003</v>
      </c>
      <c r="AN616" s="1">
        <v>14803.659180000001</v>
      </c>
      <c r="AO616" s="1">
        <v>1.1522049999999999</v>
      </c>
      <c r="AP616" s="1">
        <v>28.603746000000001</v>
      </c>
      <c r="AQ616" s="1">
        <f t="shared" si="18"/>
        <v>23.0441</v>
      </c>
      <c r="AR616" s="1">
        <f t="shared" si="19"/>
        <v>35.951172999999997</v>
      </c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</row>
    <row r="617" spans="1:61" s="2" customFormat="1" x14ac:dyDescent="0.2">
      <c r="A617" s="1">
        <v>1</v>
      </c>
      <c r="B617" s="1">
        <v>1</v>
      </c>
      <c r="C617" s="1">
        <v>0</v>
      </c>
      <c r="D617" s="1" t="s">
        <v>18</v>
      </c>
      <c r="E617" s="1">
        <v>3138.6499020000001</v>
      </c>
      <c r="F617" s="1">
        <v>3138.8000489999999</v>
      </c>
      <c r="G617" s="1">
        <v>0.58631299999999997</v>
      </c>
      <c r="H617" s="1">
        <v>0</v>
      </c>
      <c r="I617" s="1">
        <v>0.15</v>
      </c>
      <c r="J617" s="1">
        <v>45.662101999999997</v>
      </c>
      <c r="K617" s="1">
        <v>21.9</v>
      </c>
      <c r="L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>
        <v>1</v>
      </c>
      <c r="AH617" s="1">
        <v>9032.4550780000009</v>
      </c>
      <c r="AI617" s="1">
        <v>9032.9550780000009</v>
      </c>
      <c r="AJ617" s="1">
        <v>0.5</v>
      </c>
      <c r="AK617" s="1">
        <v>0</v>
      </c>
      <c r="AL617" s="1">
        <v>0</v>
      </c>
      <c r="AM617" s="1">
        <v>0</v>
      </c>
      <c r="AN617" s="1">
        <v>0</v>
      </c>
      <c r="AO617" s="1">
        <v>0.5</v>
      </c>
      <c r="AP617" s="1">
        <v>0</v>
      </c>
      <c r="AQ617" s="1">
        <f t="shared" si="18"/>
        <v>0.5</v>
      </c>
      <c r="AR617" s="1">
        <f t="shared" si="19"/>
        <v>0</v>
      </c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</row>
    <row r="618" spans="1:61" s="2" customFormat="1" x14ac:dyDescent="0.2">
      <c r="A618" s="1">
        <v>1</v>
      </c>
      <c r="B618" s="1">
        <v>1</v>
      </c>
      <c r="C618" s="1">
        <v>1</v>
      </c>
      <c r="D618" s="1" t="s">
        <v>14</v>
      </c>
      <c r="E618" s="1">
        <v>3138.8000489999999</v>
      </c>
      <c r="F618" s="1">
        <v>3141.3500979999999</v>
      </c>
      <c r="G618" s="1">
        <v>2.3177629999999998</v>
      </c>
      <c r="H618" s="1">
        <v>0.28453000000000001</v>
      </c>
      <c r="I618" s="1">
        <v>2.5501</v>
      </c>
      <c r="J618" s="1">
        <v>588.26989700000001</v>
      </c>
      <c r="K618" s="1">
        <v>1.6999</v>
      </c>
      <c r="L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>
        <v>1</v>
      </c>
      <c r="AH618" s="1">
        <v>9037.4550780000009</v>
      </c>
      <c r="AI618" s="1">
        <v>9037.7050780000009</v>
      </c>
      <c r="AJ618" s="1">
        <v>0.25</v>
      </c>
      <c r="AK618" s="1">
        <v>0</v>
      </c>
      <c r="AL618" s="1">
        <v>0</v>
      </c>
      <c r="AM618" s="1">
        <v>0</v>
      </c>
      <c r="AN618" s="1">
        <v>0</v>
      </c>
      <c r="AO618" s="1">
        <v>0.25</v>
      </c>
      <c r="AP618" s="1">
        <v>0</v>
      </c>
      <c r="AQ618" s="1">
        <f t="shared" si="18"/>
        <v>0.25</v>
      </c>
      <c r="AR618" s="1">
        <f t="shared" si="19"/>
        <v>0</v>
      </c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</row>
    <row r="619" spans="1:61" s="2" customFormat="1" x14ac:dyDescent="0.2">
      <c r="A619" s="1">
        <v>1</v>
      </c>
      <c r="B619" s="1">
        <v>1</v>
      </c>
      <c r="C619" s="1">
        <v>0</v>
      </c>
      <c r="D619" s="1" t="s">
        <v>18</v>
      </c>
      <c r="E619" s="1">
        <v>3141.3500979999999</v>
      </c>
      <c r="F619" s="1">
        <v>3141.4499510000001</v>
      </c>
      <c r="G619" s="1">
        <v>0.86707400000000001</v>
      </c>
      <c r="H619" s="1">
        <v>0</v>
      </c>
      <c r="I619" s="1">
        <v>9.9900000000000003E-2</v>
      </c>
      <c r="J619" s="1">
        <v>370.35665899999998</v>
      </c>
      <c r="K619" s="1">
        <v>2.7000999999999999</v>
      </c>
      <c r="L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>
        <v>6</v>
      </c>
      <c r="AH619" s="1">
        <v>9041.9550780000009</v>
      </c>
      <c r="AI619" s="1">
        <v>9054.40625</v>
      </c>
      <c r="AJ619" s="1">
        <v>12.451409</v>
      </c>
      <c r="AK619" s="1">
        <v>2.319922</v>
      </c>
      <c r="AL619" s="1">
        <v>12.529325</v>
      </c>
      <c r="AM619" s="1">
        <v>642.97375499999998</v>
      </c>
      <c r="AN619" s="1">
        <v>4066.9853520000001</v>
      </c>
      <c r="AO619" s="1">
        <v>1.717217</v>
      </c>
      <c r="AP619" s="1">
        <v>12.164607999999999</v>
      </c>
      <c r="AQ619" s="1">
        <f t="shared" si="18"/>
        <v>10.303302</v>
      </c>
      <c r="AR619" s="1">
        <f t="shared" si="19"/>
        <v>11.59961</v>
      </c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</row>
    <row r="620" spans="1:61" s="2" customFormat="1" x14ac:dyDescent="0.2">
      <c r="A620" s="1">
        <v>1</v>
      </c>
      <c r="B620" s="1">
        <v>1</v>
      </c>
      <c r="C620" s="1">
        <v>0</v>
      </c>
      <c r="D620" s="1" t="s">
        <v>14</v>
      </c>
      <c r="E620" s="1">
        <v>3185.4499510000001</v>
      </c>
      <c r="F620" s="1">
        <v>3185.8500979999999</v>
      </c>
      <c r="G620" s="1">
        <v>-0.42808099999999999</v>
      </c>
      <c r="H620" s="1">
        <v>0.18459100000000001</v>
      </c>
      <c r="I620" s="1">
        <v>0.40010000000000001</v>
      </c>
      <c r="J620" s="1">
        <v>2500</v>
      </c>
      <c r="K620" s="1">
        <v>0.4</v>
      </c>
      <c r="L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>
        <v>2</v>
      </c>
      <c r="AH620" s="1">
        <v>9057.15625</v>
      </c>
      <c r="AI620" s="1">
        <v>9058.7050780000009</v>
      </c>
      <c r="AJ620" s="1">
        <v>1.548719</v>
      </c>
      <c r="AK620" s="1">
        <v>0.94921900000000003</v>
      </c>
      <c r="AL620" s="1">
        <v>0</v>
      </c>
      <c r="AM620" s="1">
        <v>1053.4979249999999</v>
      </c>
      <c r="AN620" s="1">
        <v>0</v>
      </c>
      <c r="AO620" s="1">
        <v>0.54974999999999996</v>
      </c>
      <c r="AP620" s="1">
        <v>0.78380499999999997</v>
      </c>
      <c r="AQ620" s="1">
        <f t="shared" si="18"/>
        <v>1.0994999999999999</v>
      </c>
      <c r="AR620" s="1">
        <f t="shared" si="19"/>
        <v>0.94921900000000003</v>
      </c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</row>
    <row r="621" spans="1:61" s="2" customFormat="1" x14ac:dyDescent="0.2">
      <c r="A621" s="1">
        <v>1</v>
      </c>
      <c r="B621" s="1">
        <v>1</v>
      </c>
      <c r="C621" s="1">
        <v>1</v>
      </c>
      <c r="D621" s="1" t="s">
        <v>14</v>
      </c>
      <c r="E621" s="1">
        <v>3185.8500979999999</v>
      </c>
      <c r="F621" s="1">
        <v>3189.75</v>
      </c>
      <c r="G621" s="1">
        <v>2.24546</v>
      </c>
      <c r="H621" s="1">
        <v>0.33247700000000002</v>
      </c>
      <c r="I621" s="1">
        <v>3.8999000000000001</v>
      </c>
      <c r="J621" s="1">
        <v>1666.3889160000001</v>
      </c>
      <c r="K621" s="1">
        <v>0.60009999999999997</v>
      </c>
      <c r="L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>
        <v>6</v>
      </c>
      <c r="AH621" s="1">
        <v>9068.8046880000002</v>
      </c>
      <c r="AI621" s="1">
        <v>9077.5078130000002</v>
      </c>
      <c r="AJ621" s="1">
        <v>8.7033430000000003</v>
      </c>
      <c r="AK621" s="1">
        <v>1.680469</v>
      </c>
      <c r="AL621" s="1">
        <v>8.9201940000000004</v>
      </c>
      <c r="AM621" s="1">
        <v>751.49761999999998</v>
      </c>
      <c r="AN621" s="1">
        <v>4150.4018550000001</v>
      </c>
      <c r="AO621" s="1">
        <v>0.80058300000000004</v>
      </c>
      <c r="AP621" s="1">
        <v>5.8891559999999998</v>
      </c>
      <c r="AQ621" s="1">
        <f t="shared" si="18"/>
        <v>4.8034980000000003</v>
      </c>
      <c r="AR621" s="1">
        <f t="shared" si="19"/>
        <v>8.4023450000000004</v>
      </c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</row>
    <row r="622" spans="1:61" s="2" customFormat="1" x14ac:dyDescent="0.2">
      <c r="A622" s="1">
        <v>1</v>
      </c>
      <c r="B622" s="1">
        <v>1</v>
      </c>
      <c r="C622" s="1">
        <v>0</v>
      </c>
      <c r="D622" s="1" t="s">
        <v>14</v>
      </c>
      <c r="E622" s="1">
        <v>3189.75</v>
      </c>
      <c r="F622" s="1">
        <v>3190</v>
      </c>
      <c r="G622" s="1">
        <v>-3.8162000000000001E-2</v>
      </c>
      <c r="H622" s="1">
        <v>0</v>
      </c>
      <c r="I622" s="1">
        <v>0.25</v>
      </c>
      <c r="J622" s="1">
        <v>232.55813599999999</v>
      </c>
      <c r="K622" s="1">
        <v>4.3</v>
      </c>
      <c r="L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>
        <v>3</v>
      </c>
      <c r="AH622" s="1">
        <v>9081.2070309999999</v>
      </c>
      <c r="AI622" s="1">
        <v>9087.90625</v>
      </c>
      <c r="AJ622" s="1">
        <v>6.6992000000000003</v>
      </c>
      <c r="AK622" s="1">
        <v>0.875</v>
      </c>
      <c r="AL622" s="1">
        <v>1.286408</v>
      </c>
      <c r="AM622" s="1">
        <v>1190.920288</v>
      </c>
      <c r="AN622" s="1">
        <v>1750.868164</v>
      </c>
      <c r="AO622" s="1">
        <v>1.8164</v>
      </c>
      <c r="AP622" s="1">
        <v>8.3011909999999993</v>
      </c>
      <c r="AQ622" s="1">
        <f t="shared" si="18"/>
        <v>5.4492000000000003</v>
      </c>
      <c r="AR622" s="1">
        <f t="shared" si="19"/>
        <v>1.75</v>
      </c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</row>
    <row r="623" spans="1:61" s="2" customFormat="1" x14ac:dyDescent="0.2">
      <c r="A623" s="1">
        <v>1</v>
      </c>
      <c r="B623" s="1">
        <v>1</v>
      </c>
      <c r="C623" s="1">
        <v>0</v>
      </c>
      <c r="D623" s="1" t="s">
        <v>14</v>
      </c>
      <c r="E623" s="1">
        <v>3196.5</v>
      </c>
      <c r="F623" s="1">
        <v>3199.8500979999999</v>
      </c>
      <c r="G623" s="1">
        <v>0.14463799999999999</v>
      </c>
      <c r="H623" s="1">
        <v>0.32184600000000002</v>
      </c>
      <c r="I623" s="1">
        <v>3.3500999999999999</v>
      </c>
      <c r="J623" s="1">
        <v>148.14814799999999</v>
      </c>
      <c r="K623" s="1">
        <v>6.75</v>
      </c>
      <c r="L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>
        <v>12</v>
      </c>
      <c r="AH623" s="1">
        <v>9090.1054690000001</v>
      </c>
      <c r="AI623" s="1">
        <v>9105.7558590000008</v>
      </c>
      <c r="AJ623" s="1">
        <v>15.650062999999999</v>
      </c>
      <c r="AK623" s="1">
        <v>1.2365060000000001</v>
      </c>
      <c r="AL623" s="1">
        <v>15.582278000000001</v>
      </c>
      <c r="AM623" s="1">
        <v>1287.443237</v>
      </c>
      <c r="AN623" s="1">
        <v>18050.449218999998</v>
      </c>
      <c r="AO623" s="1">
        <v>0.67438299999999995</v>
      </c>
      <c r="AP623" s="1">
        <v>9.9427610000000008</v>
      </c>
      <c r="AQ623" s="1">
        <f t="shared" si="18"/>
        <v>8.0925960000000003</v>
      </c>
      <c r="AR623" s="1">
        <f t="shared" si="19"/>
        <v>13.601566000000002</v>
      </c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</row>
    <row r="624" spans="1:61" s="2" customFormat="1" x14ac:dyDescent="0.2">
      <c r="A624" s="1">
        <v>1</v>
      </c>
      <c r="B624" s="1">
        <v>1</v>
      </c>
      <c r="C624" s="1">
        <v>1</v>
      </c>
      <c r="D624" s="1" t="s">
        <v>14</v>
      </c>
      <c r="E624" s="1">
        <v>3199.8500979999999</v>
      </c>
      <c r="F624" s="1">
        <v>3200.6499020000001</v>
      </c>
      <c r="G624" s="1">
        <v>1.8237209999999999</v>
      </c>
      <c r="H624" s="1">
        <v>0.25697900000000001</v>
      </c>
      <c r="I624" s="1">
        <v>0.79990000000000006</v>
      </c>
      <c r="J624" s="1">
        <v>263.15096999999997</v>
      </c>
      <c r="K624" s="1">
        <v>3.8001</v>
      </c>
      <c r="L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>
        <v>1</v>
      </c>
      <c r="AH624" s="1">
        <v>9108.6582030000009</v>
      </c>
      <c r="AI624" s="1">
        <v>9110.2070309999999</v>
      </c>
      <c r="AJ624" s="1">
        <v>1.5485</v>
      </c>
      <c r="AK624" s="1">
        <v>0</v>
      </c>
      <c r="AL624" s="1">
        <v>0</v>
      </c>
      <c r="AM624" s="1">
        <v>0</v>
      </c>
      <c r="AN624" s="1">
        <v>0</v>
      </c>
      <c r="AO624" s="1">
        <v>1.5485</v>
      </c>
      <c r="AP624" s="1">
        <v>0</v>
      </c>
      <c r="AQ624" s="1">
        <f t="shared" si="18"/>
        <v>1.5485</v>
      </c>
      <c r="AR624" s="1">
        <f t="shared" si="19"/>
        <v>0</v>
      </c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</row>
    <row r="625" spans="1:61" s="2" customFormat="1" x14ac:dyDescent="0.2">
      <c r="A625" s="1">
        <v>1</v>
      </c>
      <c r="B625" s="1">
        <v>1</v>
      </c>
      <c r="C625" s="1">
        <v>0</v>
      </c>
      <c r="D625" s="1" t="s">
        <v>18</v>
      </c>
      <c r="E625" s="1">
        <v>3200.6499020000001</v>
      </c>
      <c r="F625" s="1">
        <v>3200.75</v>
      </c>
      <c r="G625" s="1">
        <v>1.397492</v>
      </c>
      <c r="H625" s="1">
        <v>0</v>
      </c>
      <c r="I625" s="1">
        <v>0.1</v>
      </c>
      <c r="J625" s="1">
        <v>240.963852</v>
      </c>
      <c r="K625" s="1">
        <v>4.1500000000000004</v>
      </c>
      <c r="L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>
        <v>5</v>
      </c>
      <c r="AH625" s="1">
        <v>9113.7578130000002</v>
      </c>
      <c r="AI625" s="1">
        <v>9119.2070309999999</v>
      </c>
      <c r="AJ625" s="1">
        <v>5.4489999999999998</v>
      </c>
      <c r="AK625" s="1">
        <v>1.25</v>
      </c>
      <c r="AL625" s="1">
        <v>5.000813</v>
      </c>
      <c r="AM625" s="1">
        <v>891.57714799999997</v>
      </c>
      <c r="AN625" s="1">
        <v>3650.9946289999998</v>
      </c>
      <c r="AO625" s="1">
        <v>0.44030000000000002</v>
      </c>
      <c r="AP625" s="1">
        <v>2.3534009999999999</v>
      </c>
      <c r="AQ625" s="1">
        <f t="shared" si="18"/>
        <v>2.2015000000000002</v>
      </c>
      <c r="AR625" s="1">
        <f t="shared" si="19"/>
        <v>5</v>
      </c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</row>
    <row r="626" spans="1:61" s="2" customFormat="1" x14ac:dyDescent="0.2">
      <c r="A626" s="1">
        <v>1</v>
      </c>
      <c r="B626" s="1">
        <v>1</v>
      </c>
      <c r="C626" s="1">
        <v>1</v>
      </c>
      <c r="D626" s="1" t="s">
        <v>14</v>
      </c>
      <c r="E626" s="1">
        <v>3200.75</v>
      </c>
      <c r="F626" s="1">
        <v>3202.6499020000001</v>
      </c>
      <c r="G626" s="1">
        <v>2.1254270000000002</v>
      </c>
      <c r="H626" s="1">
        <v>0.28466000000000002</v>
      </c>
      <c r="I626" s="1">
        <v>1.9</v>
      </c>
      <c r="J626" s="1">
        <v>1111.2346190000001</v>
      </c>
      <c r="K626" s="1">
        <v>0.89990000000000003</v>
      </c>
      <c r="L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>
        <v>4</v>
      </c>
      <c r="AH626" s="1">
        <v>9121.6074219999991</v>
      </c>
      <c r="AI626" s="1">
        <v>9129.4570309999999</v>
      </c>
      <c r="AJ626" s="1">
        <v>7.8492810000000004</v>
      </c>
      <c r="AK626" s="1">
        <v>2.5169269999999999</v>
      </c>
      <c r="AL626" s="1">
        <v>7.5007270000000004</v>
      </c>
      <c r="AM626" s="1">
        <v>460.33615099999997</v>
      </c>
      <c r="AN626" s="1">
        <v>1355.719482</v>
      </c>
      <c r="AO626" s="1">
        <v>1.3373250000000001</v>
      </c>
      <c r="AP626" s="1">
        <v>6.280519</v>
      </c>
      <c r="AQ626" s="1">
        <f t="shared" si="18"/>
        <v>5.3493000000000004</v>
      </c>
      <c r="AR626" s="1">
        <f t="shared" si="19"/>
        <v>7.5507809999999997</v>
      </c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</row>
    <row r="627" spans="1:61" s="2" customFormat="1" x14ac:dyDescent="0.2">
      <c r="A627" s="1">
        <v>1</v>
      </c>
      <c r="B627" s="1">
        <v>1</v>
      </c>
      <c r="C627" s="1">
        <v>0</v>
      </c>
      <c r="D627" s="1" t="s">
        <v>18</v>
      </c>
      <c r="E627" s="1">
        <v>3202.6499020000001</v>
      </c>
      <c r="F627" s="1">
        <v>3202.8500979999999</v>
      </c>
      <c r="G627" s="1">
        <v>0.51248300000000002</v>
      </c>
      <c r="H627" s="1">
        <v>0</v>
      </c>
      <c r="I627" s="1">
        <v>0.2001</v>
      </c>
      <c r="J627" s="1">
        <v>500</v>
      </c>
      <c r="K627" s="1">
        <v>2</v>
      </c>
      <c r="L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>
        <v>1</v>
      </c>
      <c r="AH627" s="1">
        <v>9138.8066409999992</v>
      </c>
      <c r="AI627" s="1">
        <v>9138.9570309999999</v>
      </c>
      <c r="AJ627" s="1">
        <v>0.15029999999999999</v>
      </c>
      <c r="AK627" s="1">
        <v>0</v>
      </c>
      <c r="AL627" s="1">
        <v>0</v>
      </c>
      <c r="AM627" s="1">
        <v>0</v>
      </c>
      <c r="AN627" s="1">
        <v>0</v>
      </c>
      <c r="AO627" s="1">
        <v>0.15029999999999999</v>
      </c>
      <c r="AP627" s="1">
        <v>0</v>
      </c>
      <c r="AQ627" s="1">
        <f t="shared" si="18"/>
        <v>0.15029999999999999</v>
      </c>
      <c r="AR627" s="1">
        <f t="shared" si="19"/>
        <v>0</v>
      </c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</row>
    <row r="628" spans="1:61" s="2" customFormat="1" x14ac:dyDescent="0.2">
      <c r="A628" s="1">
        <v>1</v>
      </c>
      <c r="B628" s="1">
        <v>1</v>
      </c>
      <c r="C628" s="1">
        <v>0</v>
      </c>
      <c r="D628" s="1" t="s">
        <v>14</v>
      </c>
      <c r="E628" s="1">
        <v>3208.8000489999999</v>
      </c>
      <c r="F628" s="1">
        <v>3209.9499510000001</v>
      </c>
      <c r="G628" s="1">
        <v>7.3582999999999996E-2</v>
      </c>
      <c r="H628" s="1">
        <v>0.33473399999999998</v>
      </c>
      <c r="I628" s="1">
        <v>1.1499999999999999</v>
      </c>
      <c r="J628" s="1">
        <v>444.444458</v>
      </c>
      <c r="K628" s="1">
        <v>2.25</v>
      </c>
      <c r="L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>
        <v>7</v>
      </c>
      <c r="AH628" s="1">
        <v>9143.8066409999992</v>
      </c>
      <c r="AI628" s="1">
        <v>9160.5566409999992</v>
      </c>
      <c r="AJ628" s="1">
        <v>16.75</v>
      </c>
      <c r="AK628" s="1">
        <v>2.1666669999999999</v>
      </c>
      <c r="AL628" s="1">
        <v>13.195406</v>
      </c>
      <c r="AM628" s="1">
        <v>502.38818400000002</v>
      </c>
      <c r="AN628" s="1">
        <v>3125.516357</v>
      </c>
      <c r="AO628" s="1">
        <v>1.614071</v>
      </c>
      <c r="AP628" s="1">
        <v>13.614072999999999</v>
      </c>
      <c r="AQ628" s="1">
        <f t="shared" si="18"/>
        <v>11.298497000000001</v>
      </c>
      <c r="AR628" s="1">
        <f t="shared" si="19"/>
        <v>13.000001999999999</v>
      </c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</row>
    <row r="629" spans="1:61" s="2" customFormat="1" x14ac:dyDescent="0.2">
      <c r="A629" s="1">
        <v>1</v>
      </c>
      <c r="B629" s="1">
        <v>1</v>
      </c>
      <c r="C629" s="1">
        <v>0</v>
      </c>
      <c r="D629" s="1" t="s">
        <v>14</v>
      </c>
      <c r="E629" s="1">
        <v>3217.3500979999999</v>
      </c>
      <c r="F629" s="1">
        <v>3218</v>
      </c>
      <c r="G629" s="1">
        <v>0.31390000000000001</v>
      </c>
      <c r="H629" s="1">
        <v>0.255743</v>
      </c>
      <c r="I629" s="1">
        <v>0.64990000000000003</v>
      </c>
      <c r="J629" s="1">
        <v>1428.367432</v>
      </c>
      <c r="K629" s="1">
        <v>0.70009999999999994</v>
      </c>
      <c r="L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>
        <v>2</v>
      </c>
      <c r="AH629" s="1">
        <v>9166.65625</v>
      </c>
      <c r="AI629" s="1">
        <v>9170.6074219999991</v>
      </c>
      <c r="AJ629" s="1">
        <v>3.9514999999999998</v>
      </c>
      <c r="AK629" s="1">
        <v>1.75</v>
      </c>
      <c r="AL629" s="1">
        <v>0</v>
      </c>
      <c r="AM629" s="1">
        <v>571.42858899999999</v>
      </c>
      <c r="AN629" s="1">
        <v>0</v>
      </c>
      <c r="AO629" s="1">
        <v>1.9259999999999999</v>
      </c>
      <c r="AP629" s="1">
        <v>2.7789480000000002</v>
      </c>
      <c r="AQ629" s="1">
        <f t="shared" si="18"/>
        <v>3.8519999999999999</v>
      </c>
      <c r="AR629" s="1">
        <f t="shared" si="19"/>
        <v>1.75</v>
      </c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</row>
    <row r="630" spans="1:61" s="2" customFormat="1" x14ac:dyDescent="0.2">
      <c r="A630" s="1">
        <v>1</v>
      </c>
      <c r="B630" s="1">
        <v>1</v>
      </c>
      <c r="C630" s="1">
        <v>1</v>
      </c>
      <c r="D630" s="1" t="s">
        <v>14</v>
      </c>
      <c r="E630" s="1">
        <v>3218</v>
      </c>
      <c r="F630" s="1">
        <v>3219.6000979999999</v>
      </c>
      <c r="G630" s="1">
        <v>2.329504</v>
      </c>
      <c r="H630" s="1">
        <v>0.24100199999999999</v>
      </c>
      <c r="I630" s="1">
        <v>1.6001000000000001</v>
      </c>
      <c r="J630" s="1">
        <v>1250</v>
      </c>
      <c r="K630" s="1">
        <v>0.8</v>
      </c>
      <c r="L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>
        <v>5</v>
      </c>
      <c r="AH630" s="1">
        <v>9173.65625</v>
      </c>
      <c r="AI630" s="1">
        <v>9182.9570309999999</v>
      </c>
      <c r="AJ630" s="1">
        <v>9.3010000000000002</v>
      </c>
      <c r="AK630" s="1">
        <v>1.875</v>
      </c>
      <c r="AL630" s="1">
        <v>8.490005</v>
      </c>
      <c r="AM630" s="1">
        <v>1009.907349</v>
      </c>
      <c r="AN630" s="1">
        <v>5245.9306640000004</v>
      </c>
      <c r="AO630" s="1">
        <v>1.4101600000000001</v>
      </c>
      <c r="AP630" s="1">
        <v>8.6211339999999996</v>
      </c>
      <c r="AQ630" s="1">
        <f t="shared" si="18"/>
        <v>7.0508000000000006</v>
      </c>
      <c r="AR630" s="1">
        <f t="shared" si="19"/>
        <v>7.5</v>
      </c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</row>
    <row r="631" spans="1:61" s="2" customFormat="1" x14ac:dyDescent="0.2">
      <c r="A631" s="1">
        <v>1</v>
      </c>
      <c r="B631" s="1">
        <v>1</v>
      </c>
      <c r="C631" s="1">
        <v>0</v>
      </c>
      <c r="D631" s="1" t="s">
        <v>14</v>
      </c>
      <c r="E631" s="1">
        <v>3219.6000979999999</v>
      </c>
      <c r="F631" s="1">
        <v>3220.0500489999999</v>
      </c>
      <c r="G631" s="1">
        <v>7.3905999999999999E-2</v>
      </c>
      <c r="H631" s="1">
        <v>0.15953400000000001</v>
      </c>
      <c r="I631" s="1">
        <v>0.44990000000000002</v>
      </c>
      <c r="J631" s="1">
        <v>444.444458</v>
      </c>
      <c r="K631" s="1">
        <v>2.25</v>
      </c>
      <c r="L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>
        <v>9</v>
      </c>
      <c r="AH631" s="1">
        <v>9194.2070309999999</v>
      </c>
      <c r="AI631" s="1">
        <v>9206.6074219999991</v>
      </c>
      <c r="AJ631" s="1">
        <v>12.400281</v>
      </c>
      <c r="AK631" s="1">
        <v>1.443848</v>
      </c>
      <c r="AL631" s="1">
        <v>12.70219</v>
      </c>
      <c r="AM631" s="1">
        <v>925.60870399999999</v>
      </c>
      <c r="AN631" s="1">
        <v>8498.5136719999991</v>
      </c>
      <c r="AO631" s="1">
        <v>0.80532199999999998</v>
      </c>
      <c r="AP631" s="1">
        <v>8.3886819999999993</v>
      </c>
      <c r="AQ631" s="1">
        <f t="shared" si="18"/>
        <v>7.2478980000000002</v>
      </c>
      <c r="AR631" s="1">
        <f t="shared" si="19"/>
        <v>11.550784</v>
      </c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</row>
    <row r="632" spans="1:61" s="2" customFormat="1" x14ac:dyDescent="0.2">
      <c r="A632" s="1">
        <v>1</v>
      </c>
      <c r="B632" s="1">
        <v>1</v>
      </c>
      <c r="C632" s="1">
        <v>1</v>
      </c>
      <c r="D632" s="1" t="s">
        <v>14</v>
      </c>
      <c r="E632" s="1">
        <v>3220.0500489999999</v>
      </c>
      <c r="F632" s="1">
        <v>3220.3999020000001</v>
      </c>
      <c r="G632" s="1">
        <v>2.385033</v>
      </c>
      <c r="H632" s="1">
        <v>0.115967</v>
      </c>
      <c r="I632" s="1">
        <v>0.35</v>
      </c>
      <c r="J632" s="1">
        <v>487.80487099999999</v>
      </c>
      <c r="K632" s="1">
        <v>2.0499999999999998</v>
      </c>
      <c r="L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>
        <v>17</v>
      </c>
      <c r="AH632" s="1">
        <v>9210.90625</v>
      </c>
      <c r="AI632" s="1">
        <v>9250.1582030000009</v>
      </c>
      <c r="AJ632" s="1">
        <v>39.251842000000003</v>
      </c>
      <c r="AK632" s="1">
        <v>2.3532709999999999</v>
      </c>
      <c r="AL632" s="1">
        <v>43.544795999999998</v>
      </c>
      <c r="AM632" s="1">
        <v>647.36016800000004</v>
      </c>
      <c r="AN632" s="1">
        <v>12356.541015999999</v>
      </c>
      <c r="AO632" s="1">
        <v>1.5943590000000001</v>
      </c>
      <c r="AP632" s="1">
        <v>33.354464999999998</v>
      </c>
      <c r="AQ632" s="1">
        <f t="shared" si="18"/>
        <v>27.104103000000002</v>
      </c>
      <c r="AR632" s="1">
        <f t="shared" si="19"/>
        <v>37.652335999999998</v>
      </c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</row>
    <row r="633" spans="1:61" s="2" customFormat="1" x14ac:dyDescent="0.2">
      <c r="A633" s="1">
        <v>1</v>
      </c>
      <c r="B633" s="1">
        <v>1</v>
      </c>
      <c r="C633" s="1">
        <v>0</v>
      </c>
      <c r="D633" s="1" t="s">
        <v>14</v>
      </c>
      <c r="E633" s="1">
        <v>3220.3999020000001</v>
      </c>
      <c r="F633" s="1">
        <v>3220.8999020000001</v>
      </c>
      <c r="G633" s="1">
        <v>-0.177426</v>
      </c>
      <c r="H633" s="1">
        <v>7.5190999999999994E-2</v>
      </c>
      <c r="I633" s="1">
        <v>0.5</v>
      </c>
      <c r="J633" s="1">
        <v>1250.15625</v>
      </c>
      <c r="K633" s="1">
        <v>0.79990000000000006</v>
      </c>
      <c r="L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>
        <v>1</v>
      </c>
      <c r="AH633" s="1">
        <v>9261.7578130000002</v>
      </c>
      <c r="AI633" s="1">
        <v>9262.2578130000002</v>
      </c>
      <c r="AJ633" s="1">
        <v>0.5</v>
      </c>
      <c r="AK633" s="1">
        <v>0</v>
      </c>
      <c r="AL633" s="1">
        <v>0</v>
      </c>
      <c r="AM633" s="1">
        <v>0</v>
      </c>
      <c r="AN633" s="1">
        <v>0</v>
      </c>
      <c r="AO633" s="1">
        <v>0.5</v>
      </c>
      <c r="AP633" s="1">
        <v>0</v>
      </c>
      <c r="AQ633" s="1">
        <f t="shared" si="18"/>
        <v>0.5</v>
      </c>
      <c r="AR633" s="1">
        <f t="shared" si="19"/>
        <v>0</v>
      </c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</row>
    <row r="634" spans="1:61" s="2" customFormat="1" x14ac:dyDescent="0.2">
      <c r="A634" s="1">
        <v>1</v>
      </c>
      <c r="B634" s="1">
        <v>1</v>
      </c>
      <c r="C634" s="1">
        <v>1</v>
      </c>
      <c r="D634" s="1" t="s">
        <v>14</v>
      </c>
      <c r="E634" s="1">
        <v>3220.8999020000001</v>
      </c>
      <c r="F634" s="1">
        <v>3222.8999020000001</v>
      </c>
      <c r="G634" s="1">
        <v>2.2508110000000001</v>
      </c>
      <c r="H634" s="1">
        <v>0.25886999999999999</v>
      </c>
      <c r="I634" s="1">
        <v>2</v>
      </c>
      <c r="J634" s="1">
        <v>1176.470581</v>
      </c>
      <c r="K634" s="1">
        <v>0.85</v>
      </c>
      <c r="L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>
        <v>1</v>
      </c>
      <c r="AH634" s="1">
        <v>9269.6074219999991</v>
      </c>
      <c r="AI634" s="1">
        <v>9269.7578130000002</v>
      </c>
      <c r="AJ634" s="1">
        <v>0.15049999999999999</v>
      </c>
      <c r="AK634" s="1">
        <v>0</v>
      </c>
      <c r="AL634" s="1">
        <v>0</v>
      </c>
      <c r="AM634" s="1">
        <v>0</v>
      </c>
      <c r="AN634" s="1">
        <v>0</v>
      </c>
      <c r="AO634" s="1">
        <v>0.15049999999999999</v>
      </c>
      <c r="AP634" s="1">
        <v>0</v>
      </c>
      <c r="AQ634" s="1">
        <f t="shared" si="18"/>
        <v>0.15049999999999999</v>
      </c>
      <c r="AR634" s="1">
        <f t="shared" si="19"/>
        <v>0</v>
      </c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</row>
    <row r="635" spans="1:61" s="2" customFormat="1" x14ac:dyDescent="0.2">
      <c r="A635" s="1">
        <v>1</v>
      </c>
      <c r="B635" s="1">
        <v>1</v>
      </c>
      <c r="C635" s="1">
        <v>0</v>
      </c>
      <c r="D635" s="1" t="s">
        <v>14</v>
      </c>
      <c r="E635" s="1">
        <v>3222.8999020000001</v>
      </c>
      <c r="F635" s="1">
        <v>3232.8999020000001</v>
      </c>
      <c r="G635" s="1">
        <v>1.6081000000000002E-2</v>
      </c>
      <c r="H635" s="1">
        <v>0.27173599999999998</v>
      </c>
      <c r="I635" s="1">
        <v>10</v>
      </c>
      <c r="J635" s="1">
        <v>400</v>
      </c>
      <c r="K635" s="1">
        <v>2.5</v>
      </c>
      <c r="L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>
        <v>2</v>
      </c>
      <c r="AH635" s="1">
        <v>9272.5585940000001</v>
      </c>
      <c r="AI635" s="1">
        <v>9275.8574219999991</v>
      </c>
      <c r="AJ635" s="1">
        <v>3.2985000000000002</v>
      </c>
      <c r="AK635" s="1">
        <v>1.75</v>
      </c>
      <c r="AL635" s="1">
        <v>0</v>
      </c>
      <c r="AM635" s="1">
        <v>571.42858899999999</v>
      </c>
      <c r="AN635" s="1">
        <v>0</v>
      </c>
      <c r="AO635" s="1">
        <v>1.5983499999999999</v>
      </c>
      <c r="AP635" s="1">
        <v>2.2626059999999999</v>
      </c>
      <c r="AQ635" s="1">
        <f t="shared" si="18"/>
        <v>3.1966999999999999</v>
      </c>
      <c r="AR635" s="1">
        <f t="shared" si="19"/>
        <v>1.75</v>
      </c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</row>
    <row r="636" spans="1:61" s="2" customFormat="1" x14ac:dyDescent="0.2">
      <c r="A636" s="1">
        <v>1</v>
      </c>
      <c r="B636" s="1">
        <v>1</v>
      </c>
      <c r="C636" s="1">
        <v>0</v>
      </c>
      <c r="D636" s="1" t="s">
        <v>14</v>
      </c>
      <c r="E636" s="1">
        <v>3317.75</v>
      </c>
      <c r="F636" s="1">
        <v>3319</v>
      </c>
      <c r="G636" s="1">
        <v>0.30925000000000002</v>
      </c>
      <c r="H636" s="1">
        <v>0.35972999999999999</v>
      </c>
      <c r="I636" s="1">
        <v>1.25</v>
      </c>
      <c r="J636" s="1">
        <v>714.33673099999999</v>
      </c>
      <c r="K636" s="1">
        <v>1.3998999999999999</v>
      </c>
      <c r="L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>
        <v>1</v>
      </c>
      <c r="AH636" s="1">
        <v>9279.6074219999991</v>
      </c>
      <c r="AI636" s="1">
        <v>9279.9589840000008</v>
      </c>
      <c r="AJ636" s="1">
        <v>0.3518</v>
      </c>
      <c r="AK636" s="1">
        <v>0</v>
      </c>
      <c r="AL636" s="1">
        <v>0</v>
      </c>
      <c r="AM636" s="1">
        <v>0</v>
      </c>
      <c r="AN636" s="1">
        <v>0</v>
      </c>
      <c r="AO636" s="1">
        <v>0.3518</v>
      </c>
      <c r="AP636" s="1">
        <v>0</v>
      </c>
      <c r="AQ636" s="1">
        <f t="shared" si="18"/>
        <v>0.3518</v>
      </c>
      <c r="AR636" s="1">
        <f t="shared" si="19"/>
        <v>0</v>
      </c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</row>
    <row r="637" spans="1:61" s="2" customFormat="1" x14ac:dyDescent="0.2">
      <c r="A637" s="1">
        <v>1</v>
      </c>
      <c r="B637" s="1">
        <v>1</v>
      </c>
      <c r="C637" s="1">
        <v>1</v>
      </c>
      <c r="D637" s="1" t="s">
        <v>14</v>
      </c>
      <c r="E637" s="1">
        <v>3319</v>
      </c>
      <c r="F637" s="1">
        <v>3321.6000979999999</v>
      </c>
      <c r="G637" s="1">
        <v>2.2288960000000002</v>
      </c>
      <c r="H637" s="1">
        <v>0.29050999999999999</v>
      </c>
      <c r="I637" s="1">
        <v>2.6000999999999999</v>
      </c>
      <c r="J637" s="1">
        <v>588.23529099999996</v>
      </c>
      <c r="K637" s="1">
        <v>1.7</v>
      </c>
      <c r="L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>
        <v>3</v>
      </c>
      <c r="AH637" s="1">
        <v>9283.3574219999991</v>
      </c>
      <c r="AI637" s="1">
        <v>9288.7070309999999</v>
      </c>
      <c r="AJ637" s="1">
        <v>5.3496090000000001</v>
      </c>
      <c r="AK637" s="1">
        <v>0.79980499999999999</v>
      </c>
      <c r="AL637" s="1">
        <v>1.2801979999999999</v>
      </c>
      <c r="AM637" s="1">
        <v>1454.706909</v>
      </c>
      <c r="AN637" s="1">
        <v>2328.4592290000001</v>
      </c>
      <c r="AO637" s="1">
        <v>1.5670329999999999</v>
      </c>
      <c r="AP637" s="1">
        <v>6.3162469999999997</v>
      </c>
      <c r="AQ637" s="1">
        <f t="shared" si="18"/>
        <v>4.7010989999999993</v>
      </c>
      <c r="AR637" s="1">
        <f t="shared" si="19"/>
        <v>1.59961</v>
      </c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</row>
    <row r="638" spans="1:61" s="2" customFormat="1" x14ac:dyDescent="0.2">
      <c r="A638" s="1">
        <v>1</v>
      </c>
      <c r="B638" s="1">
        <v>1</v>
      </c>
      <c r="C638" s="1">
        <v>0</v>
      </c>
      <c r="D638" s="1" t="s">
        <v>18</v>
      </c>
      <c r="E638" s="1">
        <v>3321.6000979999999</v>
      </c>
      <c r="F638" s="1">
        <v>3321.6999510000001</v>
      </c>
      <c r="G638" s="1">
        <v>0.94982800000000001</v>
      </c>
      <c r="H638" s="1">
        <v>0</v>
      </c>
      <c r="I638" s="1">
        <v>9.9900000000000003E-2</v>
      </c>
      <c r="J638" s="1">
        <v>259.733521</v>
      </c>
      <c r="K638" s="1">
        <v>3.8500999999999999</v>
      </c>
      <c r="L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>
        <v>1</v>
      </c>
      <c r="AH638" s="1">
        <v>9295.0078130000002</v>
      </c>
      <c r="AI638" s="1">
        <v>9295.9082030000009</v>
      </c>
      <c r="AJ638" s="1">
        <v>0.90049999999999997</v>
      </c>
      <c r="AK638" s="1">
        <v>0</v>
      </c>
      <c r="AL638" s="1">
        <v>0</v>
      </c>
      <c r="AM638" s="1">
        <v>0</v>
      </c>
      <c r="AN638" s="1">
        <v>0</v>
      </c>
      <c r="AO638" s="1">
        <v>0.90049999999999997</v>
      </c>
      <c r="AP638" s="1">
        <v>0</v>
      </c>
      <c r="AQ638" s="1">
        <f t="shared" si="18"/>
        <v>0.90049999999999997</v>
      </c>
      <c r="AR638" s="1">
        <f t="shared" si="19"/>
        <v>0</v>
      </c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</row>
    <row r="639" spans="1:61" s="2" customFormat="1" x14ac:dyDescent="0.2">
      <c r="A639" s="1">
        <v>1</v>
      </c>
      <c r="B639" s="1">
        <v>1</v>
      </c>
      <c r="C639" s="1">
        <v>1</v>
      </c>
      <c r="D639" s="1" t="s">
        <v>14</v>
      </c>
      <c r="E639" s="1">
        <v>3321.6999510000001</v>
      </c>
      <c r="F639" s="1">
        <v>3322.1499020000001</v>
      </c>
      <c r="G639" s="1">
        <v>2.5904530000000001</v>
      </c>
      <c r="H639" s="1">
        <v>9.9676000000000001E-2</v>
      </c>
      <c r="I639" s="1">
        <v>0.45</v>
      </c>
      <c r="J639" s="1">
        <v>370.370361</v>
      </c>
      <c r="K639" s="1">
        <v>2.7</v>
      </c>
      <c r="L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>
        <v>5</v>
      </c>
      <c r="AH639" s="1">
        <v>9298.6582030000009</v>
      </c>
      <c r="AI639" s="1">
        <v>9308.6582030000009</v>
      </c>
      <c r="AJ639" s="1">
        <v>10.000218</v>
      </c>
      <c r="AK639" s="1">
        <v>2.3623050000000001</v>
      </c>
      <c r="AL639" s="1">
        <v>11.048564000000001</v>
      </c>
      <c r="AM639" s="1">
        <v>571.505493</v>
      </c>
      <c r="AN639" s="1">
        <v>2365.9409179999998</v>
      </c>
      <c r="AO639" s="1">
        <v>1.16944</v>
      </c>
      <c r="AP639" s="1">
        <v>7.5676709999999998</v>
      </c>
      <c r="AQ639" s="1">
        <f t="shared" si="18"/>
        <v>5.8472</v>
      </c>
      <c r="AR639" s="1">
        <f t="shared" si="19"/>
        <v>9.4492200000000004</v>
      </c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</row>
    <row r="640" spans="1:61" s="2" customFormat="1" x14ac:dyDescent="0.2">
      <c r="A640" s="1">
        <v>1</v>
      </c>
      <c r="B640" s="1">
        <v>1</v>
      </c>
      <c r="C640" s="1">
        <v>0</v>
      </c>
      <c r="D640" s="1" t="s">
        <v>14</v>
      </c>
      <c r="E640" s="1">
        <v>3322.1499020000001</v>
      </c>
      <c r="F640" s="1">
        <v>3322.9499510000001</v>
      </c>
      <c r="G640" s="1">
        <v>-0.10302799999999999</v>
      </c>
      <c r="H640" s="1">
        <v>0.21753500000000001</v>
      </c>
      <c r="I640" s="1">
        <v>0.8</v>
      </c>
      <c r="J640" s="1">
        <v>1818.5124510000001</v>
      </c>
      <c r="K640" s="1">
        <v>0.54990000000000006</v>
      </c>
      <c r="L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>
        <v>3</v>
      </c>
      <c r="AH640" s="1">
        <v>9311.7070309999999</v>
      </c>
      <c r="AI640" s="1">
        <v>9315.0566409999992</v>
      </c>
      <c r="AJ640" s="1">
        <v>3.3494999999999999</v>
      </c>
      <c r="AK640" s="1">
        <v>1.5</v>
      </c>
      <c r="AL640" s="1">
        <v>2.542945</v>
      </c>
      <c r="AM640" s="1">
        <v>853.06860400000005</v>
      </c>
      <c r="AN640" s="1">
        <v>1446.2042240000001</v>
      </c>
      <c r="AO640" s="1">
        <v>1.0494000000000001</v>
      </c>
      <c r="AP640" s="1">
        <v>3.6615039999999999</v>
      </c>
      <c r="AQ640" s="1">
        <f t="shared" si="18"/>
        <v>3.1482000000000001</v>
      </c>
      <c r="AR640" s="1">
        <f t="shared" si="19"/>
        <v>3</v>
      </c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</row>
    <row r="641" spans="1:61" s="2" customFormat="1" x14ac:dyDescent="0.2">
      <c r="A641" s="1">
        <v>1</v>
      </c>
      <c r="B641" s="1">
        <v>1</v>
      </c>
      <c r="C641" s="1">
        <v>0</v>
      </c>
      <c r="D641" s="1" t="s">
        <v>14</v>
      </c>
      <c r="E641" s="1">
        <v>3389.4499510000001</v>
      </c>
      <c r="F641" s="1">
        <v>3390.6000979999999</v>
      </c>
      <c r="G641" s="1">
        <v>8.2601999999999995E-2</v>
      </c>
      <c r="H641" s="1">
        <v>0.239172</v>
      </c>
      <c r="I641" s="1">
        <v>1.1500999999999999</v>
      </c>
      <c r="J641" s="1">
        <v>215.05375699999999</v>
      </c>
      <c r="K641" s="1">
        <v>4.6500000000000004</v>
      </c>
      <c r="L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>
        <v>5</v>
      </c>
      <c r="AH641" s="1">
        <v>9318.0078130000002</v>
      </c>
      <c r="AI641" s="1">
        <v>9323.2070309999999</v>
      </c>
      <c r="AJ641" s="1">
        <v>5.1993280000000004</v>
      </c>
      <c r="AK641" s="1">
        <v>1.1372070000000001</v>
      </c>
      <c r="AL641" s="1">
        <v>4.8219609999999999</v>
      </c>
      <c r="AM641" s="1">
        <v>1105.5920410000001</v>
      </c>
      <c r="AN641" s="1">
        <v>4682.4648440000001</v>
      </c>
      <c r="AO641" s="1">
        <v>0.88014000000000003</v>
      </c>
      <c r="AP641" s="1">
        <v>4.9578499999999996</v>
      </c>
      <c r="AQ641" s="1">
        <f t="shared" si="18"/>
        <v>4.4007000000000005</v>
      </c>
      <c r="AR641" s="1">
        <f t="shared" si="19"/>
        <v>4.5488280000000003</v>
      </c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</row>
    <row r="642" spans="1:61" s="2" customFormat="1" x14ac:dyDescent="0.2">
      <c r="A642" s="1">
        <v>1</v>
      </c>
      <c r="B642" s="1">
        <v>1</v>
      </c>
      <c r="C642" s="1">
        <v>1</v>
      </c>
      <c r="D642" s="1" t="s">
        <v>14</v>
      </c>
      <c r="E642" s="1">
        <v>3390.6000979999999</v>
      </c>
      <c r="F642" s="1">
        <v>3391.0500489999999</v>
      </c>
      <c r="G642" s="1">
        <v>2.3344870000000002</v>
      </c>
      <c r="H642" s="1">
        <v>0.24093800000000001</v>
      </c>
      <c r="I642" s="1">
        <v>0.44990000000000002</v>
      </c>
      <c r="J642" s="1">
        <v>526.28808600000002</v>
      </c>
      <c r="K642" s="1">
        <v>1.9000999999999999</v>
      </c>
      <c r="L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>
        <v>2</v>
      </c>
      <c r="AH642" s="1">
        <v>9326.1582030000009</v>
      </c>
      <c r="AI642" s="1">
        <v>9330.3085940000001</v>
      </c>
      <c r="AJ642" s="1">
        <v>4.1506280000000002</v>
      </c>
      <c r="AK642" s="1">
        <v>3.7988279999999999</v>
      </c>
      <c r="AL642" s="1">
        <v>0</v>
      </c>
      <c r="AM642" s="1">
        <v>263.23907500000001</v>
      </c>
      <c r="AN642" s="1">
        <v>0</v>
      </c>
      <c r="AO642" s="1">
        <v>1.87615</v>
      </c>
      <c r="AP642" s="1">
        <v>4.0415900000000002</v>
      </c>
      <c r="AQ642" s="1">
        <f t="shared" si="18"/>
        <v>3.7523</v>
      </c>
      <c r="AR642" s="1">
        <f t="shared" si="19"/>
        <v>3.7988279999999999</v>
      </c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</row>
    <row r="643" spans="1:61" s="2" customFormat="1" x14ac:dyDescent="0.2">
      <c r="A643" s="1">
        <v>1</v>
      </c>
      <c r="B643" s="1">
        <v>1</v>
      </c>
      <c r="C643" s="1">
        <v>0</v>
      </c>
      <c r="D643" s="1" t="s">
        <v>14</v>
      </c>
      <c r="E643" s="1">
        <v>3391.0500489999999</v>
      </c>
      <c r="F643" s="1">
        <v>3391.8000489999999</v>
      </c>
      <c r="G643" s="1">
        <v>0.15031600000000001</v>
      </c>
      <c r="H643" s="1">
        <v>0.28508499999999998</v>
      </c>
      <c r="I643" s="1">
        <v>0.75</v>
      </c>
      <c r="J643" s="1">
        <v>625</v>
      </c>
      <c r="K643" s="1">
        <v>1.6</v>
      </c>
      <c r="L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>
        <v>3</v>
      </c>
      <c r="AH643" s="1">
        <v>9337.5585940000001</v>
      </c>
      <c r="AI643" s="1">
        <v>9348.1074219999991</v>
      </c>
      <c r="AJ643" s="1">
        <v>10.548609000000001</v>
      </c>
      <c r="AK643" s="1">
        <v>1.9248050000000001</v>
      </c>
      <c r="AL643" s="1">
        <v>2.7987060000000001</v>
      </c>
      <c r="AM643" s="1">
        <v>534.79852300000005</v>
      </c>
      <c r="AN643" s="1">
        <v>777.60809300000005</v>
      </c>
      <c r="AO643" s="1">
        <v>3.0987330000000002</v>
      </c>
      <c r="AP643" s="1">
        <v>11.527483</v>
      </c>
      <c r="AQ643" s="1">
        <f t="shared" ref="AQ643:AQ706" si="20">AG643*AO643</f>
        <v>9.2961990000000014</v>
      </c>
      <c r="AR643" s="1">
        <f t="shared" ref="AR643:AR706" si="21">AK643*(AG643-1)</f>
        <v>3.8496100000000002</v>
      </c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</row>
    <row r="644" spans="1:61" s="2" customFormat="1" x14ac:dyDescent="0.2">
      <c r="A644" s="1">
        <v>1</v>
      </c>
      <c r="B644" s="1">
        <v>1</v>
      </c>
      <c r="C644" s="1">
        <v>0</v>
      </c>
      <c r="D644" s="1" t="s">
        <v>14</v>
      </c>
      <c r="E644" s="1">
        <v>3403.0500489999999</v>
      </c>
      <c r="F644" s="1">
        <v>3403.3999020000001</v>
      </c>
      <c r="G644" s="1">
        <v>0.13070599999999999</v>
      </c>
      <c r="H644" s="1">
        <v>6.7230999999999999E-2</v>
      </c>
      <c r="I644" s="1">
        <v>0.35</v>
      </c>
      <c r="J644" s="1">
        <v>465.11627199999998</v>
      </c>
      <c r="K644" s="1">
        <v>2.15</v>
      </c>
      <c r="L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>
        <v>2</v>
      </c>
      <c r="AH644" s="1">
        <v>9350.2578130000002</v>
      </c>
      <c r="AI644" s="1">
        <v>9356.4082030000009</v>
      </c>
      <c r="AJ644" s="1">
        <v>6.1503909999999999</v>
      </c>
      <c r="AK644" s="1">
        <v>5.4003909999999999</v>
      </c>
      <c r="AL644" s="1">
        <v>0</v>
      </c>
      <c r="AM644" s="1">
        <v>185.171783</v>
      </c>
      <c r="AN644" s="1">
        <v>0</v>
      </c>
      <c r="AO644" s="1">
        <v>2.25</v>
      </c>
      <c r="AP644" s="1">
        <v>4.3732139999999999</v>
      </c>
      <c r="AQ644" s="1">
        <f t="shared" si="20"/>
        <v>4.5</v>
      </c>
      <c r="AR644" s="1">
        <f t="shared" si="21"/>
        <v>5.4003909999999999</v>
      </c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</row>
    <row r="645" spans="1:61" s="2" customFormat="1" x14ac:dyDescent="0.2">
      <c r="A645" s="1">
        <v>1</v>
      </c>
      <c r="B645" s="1">
        <v>1</v>
      </c>
      <c r="C645" s="1">
        <v>1</v>
      </c>
      <c r="D645" s="1" t="s">
        <v>14</v>
      </c>
      <c r="E645" s="1">
        <v>3403.3999020000001</v>
      </c>
      <c r="F645" s="1">
        <v>3403.6999510000001</v>
      </c>
      <c r="G645" s="1">
        <v>2.3681559999999999</v>
      </c>
      <c r="H645" s="1">
        <v>6.0421999999999997E-2</v>
      </c>
      <c r="I645" s="1">
        <v>0.3</v>
      </c>
      <c r="J645" s="1">
        <v>800</v>
      </c>
      <c r="K645" s="1">
        <v>1.25</v>
      </c>
      <c r="L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>
        <v>2</v>
      </c>
      <c r="AH645" s="1">
        <v>9358.6582030000009</v>
      </c>
      <c r="AI645" s="1">
        <v>9362.8085940000001</v>
      </c>
      <c r="AJ645" s="1">
        <v>4.1506280000000002</v>
      </c>
      <c r="AK645" s="1">
        <v>3.7988279999999999</v>
      </c>
      <c r="AL645" s="1">
        <v>0</v>
      </c>
      <c r="AM645" s="1">
        <v>263.23907500000001</v>
      </c>
      <c r="AN645" s="1">
        <v>0</v>
      </c>
      <c r="AO645" s="1">
        <v>1.62615</v>
      </c>
      <c r="AP645" s="1">
        <v>3.4328699999999999</v>
      </c>
      <c r="AQ645" s="1">
        <f t="shared" si="20"/>
        <v>3.2523</v>
      </c>
      <c r="AR645" s="1">
        <f t="shared" si="21"/>
        <v>3.7988279999999999</v>
      </c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</row>
    <row r="646" spans="1:61" s="2" customFormat="1" x14ac:dyDescent="0.2">
      <c r="A646" s="1">
        <v>1</v>
      </c>
      <c r="B646" s="1">
        <v>1</v>
      </c>
      <c r="C646" s="1">
        <v>0</v>
      </c>
      <c r="D646" s="1" t="s">
        <v>14</v>
      </c>
      <c r="E646" s="1">
        <v>3403.6999510000001</v>
      </c>
      <c r="F646" s="1">
        <v>3404.4499510000001</v>
      </c>
      <c r="G646" s="1">
        <v>-0.12318800000000001</v>
      </c>
      <c r="H646" s="1">
        <v>0.221446</v>
      </c>
      <c r="I646" s="1">
        <v>0.75</v>
      </c>
      <c r="J646" s="1">
        <v>1538.461548</v>
      </c>
      <c r="K646" s="1">
        <v>0.65</v>
      </c>
      <c r="L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>
        <v>1</v>
      </c>
      <c r="AH646" s="1">
        <v>9369.9589840000008</v>
      </c>
      <c r="AI646" s="1">
        <v>9372.1074219999991</v>
      </c>
      <c r="AJ646" s="1">
        <v>2.1482000000000001</v>
      </c>
      <c r="AK646" s="1">
        <v>0</v>
      </c>
      <c r="AL646" s="1">
        <v>0</v>
      </c>
      <c r="AM646" s="1">
        <v>0</v>
      </c>
      <c r="AN646" s="1">
        <v>0</v>
      </c>
      <c r="AO646" s="1">
        <v>2.1482000000000001</v>
      </c>
      <c r="AP646" s="1">
        <v>0</v>
      </c>
      <c r="AQ646" s="1">
        <f t="shared" si="20"/>
        <v>2.1482000000000001</v>
      </c>
      <c r="AR646" s="1">
        <f t="shared" si="21"/>
        <v>0</v>
      </c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</row>
    <row r="647" spans="1:61" s="2" customFormat="1" x14ac:dyDescent="0.2">
      <c r="A647" s="1">
        <v>1</v>
      </c>
      <c r="B647" s="1">
        <v>1</v>
      </c>
      <c r="C647" s="1">
        <v>0</v>
      </c>
      <c r="D647" s="1" t="s">
        <v>14</v>
      </c>
      <c r="E647" s="1">
        <v>3571.25</v>
      </c>
      <c r="F647" s="1">
        <v>3572.5500489999999</v>
      </c>
      <c r="G647" s="1">
        <v>0.26208100000000001</v>
      </c>
      <c r="H647" s="1">
        <v>0.44349499999999997</v>
      </c>
      <c r="I647" s="1">
        <v>1.3</v>
      </c>
      <c r="J647" s="1">
        <v>194.178528</v>
      </c>
      <c r="K647" s="1">
        <v>5.1498999999999997</v>
      </c>
      <c r="L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>
        <v>7</v>
      </c>
      <c r="AH647" s="1">
        <v>9378.2089840000008</v>
      </c>
      <c r="AI647" s="1">
        <v>9389.5585940000001</v>
      </c>
      <c r="AJ647" s="1">
        <v>11.349719</v>
      </c>
      <c r="AK647" s="1">
        <v>1.741536</v>
      </c>
      <c r="AL647" s="1">
        <v>11.551129</v>
      </c>
      <c r="AM647" s="1">
        <v>736.81677200000001</v>
      </c>
      <c r="AN647" s="1">
        <v>4933.5610349999997</v>
      </c>
      <c r="AO647" s="1">
        <v>1.0353859999999999</v>
      </c>
      <c r="AP647" s="1">
        <v>8.2988719999999994</v>
      </c>
      <c r="AQ647" s="1">
        <f t="shared" si="20"/>
        <v>7.2477019999999994</v>
      </c>
      <c r="AR647" s="1">
        <f t="shared" si="21"/>
        <v>10.449216</v>
      </c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</row>
    <row r="648" spans="1:61" s="2" customFormat="1" x14ac:dyDescent="0.2">
      <c r="A648" s="1">
        <v>1</v>
      </c>
      <c r="B648" s="1">
        <v>1</v>
      </c>
      <c r="C648" s="1">
        <v>1</v>
      </c>
      <c r="D648" s="1" t="s">
        <v>14</v>
      </c>
      <c r="E648" s="1">
        <v>3572.5500489999999</v>
      </c>
      <c r="F648" s="1">
        <v>3572.8000489999999</v>
      </c>
      <c r="G648" s="1">
        <v>2.4008620000000001</v>
      </c>
      <c r="H648" s="1">
        <v>0</v>
      </c>
      <c r="I648" s="1">
        <v>0.25</v>
      </c>
      <c r="J648" s="1">
        <v>714.285706</v>
      </c>
      <c r="K648" s="1">
        <v>1.4</v>
      </c>
      <c r="L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>
        <v>2</v>
      </c>
      <c r="AH648" s="1">
        <v>9397.4082030000009</v>
      </c>
      <c r="AI648" s="1">
        <v>9401.2089840000008</v>
      </c>
      <c r="AJ648" s="1">
        <v>3.8010000000000002</v>
      </c>
      <c r="AK648" s="1">
        <v>1.75</v>
      </c>
      <c r="AL648" s="1">
        <v>0</v>
      </c>
      <c r="AM648" s="1">
        <v>571.42858899999999</v>
      </c>
      <c r="AN648" s="1">
        <v>0</v>
      </c>
      <c r="AO648" s="1">
        <v>1.5509999999999999</v>
      </c>
      <c r="AP648" s="1">
        <v>2.410644</v>
      </c>
      <c r="AQ648" s="1">
        <f t="shared" si="20"/>
        <v>3.1019999999999999</v>
      </c>
      <c r="AR648" s="1">
        <f t="shared" si="21"/>
        <v>1.75</v>
      </c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</row>
    <row r="649" spans="1:61" s="2" customFormat="1" x14ac:dyDescent="0.2">
      <c r="A649" s="1">
        <v>1</v>
      </c>
      <c r="B649" s="1">
        <v>1</v>
      </c>
      <c r="C649" s="1">
        <v>0</v>
      </c>
      <c r="D649" s="1" t="s">
        <v>14</v>
      </c>
      <c r="E649" s="1">
        <v>3572.8000489999999</v>
      </c>
      <c r="F649" s="1">
        <v>3573.6499020000001</v>
      </c>
      <c r="G649" s="1">
        <v>8.9977000000000001E-2</v>
      </c>
      <c r="H649" s="1">
        <v>0.20436199999999999</v>
      </c>
      <c r="I649" s="1">
        <v>0.85</v>
      </c>
      <c r="J649" s="1">
        <v>645.16131600000006</v>
      </c>
      <c r="K649" s="1">
        <v>1.55</v>
      </c>
      <c r="L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>
        <v>4</v>
      </c>
      <c r="AH649" s="1">
        <v>9407.2578130000002</v>
      </c>
      <c r="AI649" s="1">
        <v>9414.3574219999991</v>
      </c>
      <c r="AJ649" s="1">
        <v>7.0995189999999999</v>
      </c>
      <c r="AK649" s="1">
        <v>2.2330730000000001</v>
      </c>
      <c r="AL649" s="1">
        <v>6.3289819999999999</v>
      </c>
      <c r="AM649" s="1">
        <v>480.18597399999999</v>
      </c>
      <c r="AN649" s="1">
        <v>1375.173706</v>
      </c>
      <c r="AO649" s="1">
        <v>1.412525</v>
      </c>
      <c r="AP649" s="1">
        <v>6.2109439999999996</v>
      </c>
      <c r="AQ649" s="1">
        <f t="shared" si="20"/>
        <v>5.6501000000000001</v>
      </c>
      <c r="AR649" s="1">
        <f t="shared" si="21"/>
        <v>6.6992190000000003</v>
      </c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</row>
    <row r="650" spans="1:61" s="2" customFormat="1" x14ac:dyDescent="0.2">
      <c r="A650" s="1">
        <v>1</v>
      </c>
      <c r="B650" s="1">
        <v>1</v>
      </c>
      <c r="C650" s="1">
        <v>1</v>
      </c>
      <c r="D650" s="1" t="s">
        <v>14</v>
      </c>
      <c r="E650" s="1">
        <v>3573.6499020000001</v>
      </c>
      <c r="F650" s="1">
        <v>3575.1999510000001</v>
      </c>
      <c r="G650" s="1">
        <v>1.8443499999999999</v>
      </c>
      <c r="H650" s="1">
        <v>0.29968899999999998</v>
      </c>
      <c r="I650" s="1">
        <v>1.55</v>
      </c>
      <c r="J650" s="1">
        <v>909.09088099999997</v>
      </c>
      <c r="K650" s="1">
        <v>1.1000000000000001</v>
      </c>
      <c r="L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>
        <v>6</v>
      </c>
      <c r="AH650" s="1">
        <v>9418.0078130000002</v>
      </c>
      <c r="AI650" s="1">
        <v>9438.9589840000008</v>
      </c>
      <c r="AJ650" s="1">
        <v>20.951172</v>
      </c>
      <c r="AK650" s="1">
        <v>3.2902339999999999</v>
      </c>
      <c r="AL650" s="1">
        <v>17.408937000000002</v>
      </c>
      <c r="AM650" s="1">
        <v>375.04385400000001</v>
      </c>
      <c r="AN650" s="1">
        <v>2043.113159</v>
      </c>
      <c r="AO650" s="1">
        <v>2.7248830000000002</v>
      </c>
      <c r="AP650" s="1">
        <v>19.606643999999999</v>
      </c>
      <c r="AQ650" s="1">
        <f t="shared" si="20"/>
        <v>16.349298000000001</v>
      </c>
      <c r="AR650" s="1">
        <f t="shared" si="21"/>
        <v>16.451169999999998</v>
      </c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</row>
    <row r="651" spans="1:61" s="2" customFormat="1" x14ac:dyDescent="0.2">
      <c r="A651" s="1">
        <v>1</v>
      </c>
      <c r="B651" s="1">
        <v>1</v>
      </c>
      <c r="C651" s="1">
        <v>0</v>
      </c>
      <c r="D651" s="1" t="s">
        <v>18</v>
      </c>
      <c r="E651" s="1">
        <v>3575.1999510000001</v>
      </c>
      <c r="F651" s="1">
        <v>3575.3000489999999</v>
      </c>
      <c r="G651" s="1">
        <v>1.3189949999999999</v>
      </c>
      <c r="H651" s="1">
        <v>0</v>
      </c>
      <c r="I651" s="1">
        <v>0.1</v>
      </c>
      <c r="J651" s="1">
        <v>416.66665599999999</v>
      </c>
      <c r="K651" s="1">
        <v>2.4</v>
      </c>
      <c r="L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>
        <v>4</v>
      </c>
      <c r="AH651" s="1">
        <v>9481.359375</v>
      </c>
      <c r="AI651" s="1">
        <v>9494.0097659999992</v>
      </c>
      <c r="AJ651" s="1">
        <v>12.650719</v>
      </c>
      <c r="AK651" s="1">
        <v>2.9830730000000001</v>
      </c>
      <c r="AL651" s="1">
        <v>10.272435</v>
      </c>
      <c r="AM651" s="1">
        <v>638.51330600000006</v>
      </c>
      <c r="AN651" s="1">
        <v>2304.9147950000001</v>
      </c>
      <c r="AO651" s="1">
        <v>2.2246000000000001</v>
      </c>
      <c r="AP651" s="1">
        <v>10.546872</v>
      </c>
      <c r="AQ651" s="1">
        <f t="shared" si="20"/>
        <v>8.8984000000000005</v>
      </c>
      <c r="AR651" s="1">
        <f t="shared" si="21"/>
        <v>8.9492189999999994</v>
      </c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</row>
    <row r="652" spans="1:61" s="2" customFormat="1" x14ac:dyDescent="0.2">
      <c r="A652" s="1">
        <v>1</v>
      </c>
      <c r="B652" s="1">
        <v>1</v>
      </c>
      <c r="C652" s="1">
        <v>1</v>
      </c>
      <c r="D652" s="1" t="s">
        <v>14</v>
      </c>
      <c r="E652" s="1">
        <v>3575.3000489999999</v>
      </c>
      <c r="F652" s="1">
        <v>3578.3500979999999</v>
      </c>
      <c r="G652" s="1">
        <v>1.904183</v>
      </c>
      <c r="H652" s="1">
        <v>0.23369100000000001</v>
      </c>
      <c r="I652" s="1">
        <v>3.0501</v>
      </c>
      <c r="J652" s="1">
        <v>606.060608</v>
      </c>
      <c r="K652" s="1">
        <v>1.65</v>
      </c>
      <c r="L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>
        <v>2</v>
      </c>
      <c r="AH652" s="1">
        <v>9496.609375</v>
      </c>
      <c r="AI652" s="1">
        <v>9500.2089840000008</v>
      </c>
      <c r="AJ652" s="1">
        <v>3.5993719999999998</v>
      </c>
      <c r="AK652" s="1">
        <v>2.2011720000000001</v>
      </c>
      <c r="AL652" s="1">
        <v>0</v>
      </c>
      <c r="AM652" s="1">
        <v>454.30346700000001</v>
      </c>
      <c r="AN652" s="1">
        <v>0</v>
      </c>
      <c r="AO652" s="1">
        <v>1.1748499999999999</v>
      </c>
      <c r="AP652" s="1">
        <v>1.7204900000000001</v>
      </c>
      <c r="AQ652" s="1">
        <f t="shared" si="20"/>
        <v>2.3496999999999999</v>
      </c>
      <c r="AR652" s="1">
        <f t="shared" si="21"/>
        <v>2.2011720000000001</v>
      </c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</row>
    <row r="653" spans="1:61" s="2" customFormat="1" x14ac:dyDescent="0.2">
      <c r="A653" s="1">
        <v>1</v>
      </c>
      <c r="B653" s="1">
        <v>1</v>
      </c>
      <c r="C653" s="1">
        <v>0</v>
      </c>
      <c r="D653" s="1" t="s">
        <v>14</v>
      </c>
      <c r="E653" s="1">
        <v>3578.3500979999999</v>
      </c>
      <c r="F653" s="1">
        <v>3579.6499020000001</v>
      </c>
      <c r="G653" s="1">
        <v>0.106893</v>
      </c>
      <c r="H653" s="1">
        <v>0.134827</v>
      </c>
      <c r="I653" s="1">
        <v>1.2999000000000001</v>
      </c>
      <c r="J653" s="1">
        <v>317.45022599999999</v>
      </c>
      <c r="K653" s="1">
        <v>3.1501000000000001</v>
      </c>
      <c r="L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>
        <v>3</v>
      </c>
      <c r="AH653" s="1">
        <v>9519.2089840000008</v>
      </c>
      <c r="AI653" s="1">
        <v>9520.8105469999991</v>
      </c>
      <c r="AJ653" s="1">
        <v>1.6017999999999999</v>
      </c>
      <c r="AK653" s="1">
        <v>0.625</v>
      </c>
      <c r="AL653" s="1">
        <v>0.91855900000000001</v>
      </c>
      <c r="AM653" s="1">
        <v>1666.666626</v>
      </c>
      <c r="AN653" s="1">
        <v>2449.4897460000002</v>
      </c>
      <c r="AO653" s="1">
        <v>0.26763300000000001</v>
      </c>
      <c r="AP653" s="1">
        <v>0.77656999999999998</v>
      </c>
      <c r="AQ653" s="1">
        <f t="shared" si="20"/>
        <v>0.80289900000000003</v>
      </c>
      <c r="AR653" s="1">
        <f t="shared" si="21"/>
        <v>1.25</v>
      </c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</row>
    <row r="654" spans="1:61" s="2" customFormat="1" x14ac:dyDescent="0.2">
      <c r="A654" s="1">
        <v>1</v>
      </c>
      <c r="B654" s="1">
        <v>1</v>
      </c>
      <c r="C654" s="1">
        <v>1</v>
      </c>
      <c r="D654" s="1" t="s">
        <v>14</v>
      </c>
      <c r="E654" s="1">
        <v>3579.6499020000001</v>
      </c>
      <c r="F654" s="1">
        <v>3580</v>
      </c>
      <c r="G654" s="1">
        <v>2.3162479999999999</v>
      </c>
      <c r="H654" s="1">
        <v>3.1321000000000002E-2</v>
      </c>
      <c r="I654" s="1">
        <v>0.35</v>
      </c>
      <c r="J654" s="1">
        <v>229.88505599999999</v>
      </c>
      <c r="K654" s="1">
        <v>4.3499999999999996</v>
      </c>
      <c r="L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>
        <v>1</v>
      </c>
      <c r="AH654" s="1">
        <v>9525.109375</v>
      </c>
      <c r="AI654" s="1">
        <v>9526.0605469999991</v>
      </c>
      <c r="AJ654" s="1">
        <v>0.95150000000000001</v>
      </c>
      <c r="AK654" s="1">
        <v>0</v>
      </c>
      <c r="AL654" s="1">
        <v>0</v>
      </c>
      <c r="AM654" s="1">
        <v>0</v>
      </c>
      <c r="AN654" s="1">
        <v>0</v>
      </c>
      <c r="AO654" s="1">
        <v>0.95150000000000001</v>
      </c>
      <c r="AP654" s="1">
        <v>0</v>
      </c>
      <c r="AQ654" s="1">
        <f t="shared" si="20"/>
        <v>0.95150000000000001</v>
      </c>
      <c r="AR654" s="1">
        <f t="shared" si="21"/>
        <v>0</v>
      </c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</row>
    <row r="655" spans="1:61" s="2" customFormat="1" x14ac:dyDescent="0.2">
      <c r="A655" s="1">
        <v>1</v>
      </c>
      <c r="B655" s="1">
        <v>1</v>
      </c>
      <c r="C655" s="1">
        <v>0</v>
      </c>
      <c r="D655" s="1" t="s">
        <v>14</v>
      </c>
      <c r="E655" s="1">
        <v>3580</v>
      </c>
      <c r="F655" s="1">
        <v>3580.3999020000001</v>
      </c>
      <c r="G655" s="1">
        <v>-4.1050000000000001E-3</v>
      </c>
      <c r="H655" s="1">
        <v>9.0048000000000003E-2</v>
      </c>
      <c r="I655" s="1">
        <v>0.4</v>
      </c>
      <c r="J655" s="1">
        <v>606.097351</v>
      </c>
      <c r="K655" s="1">
        <v>1.6498999999999999</v>
      </c>
      <c r="L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>
        <v>1</v>
      </c>
      <c r="AH655" s="1">
        <v>9530.2597659999992</v>
      </c>
      <c r="AI655" s="1">
        <v>9530.5097659999992</v>
      </c>
      <c r="AJ655" s="1">
        <v>0.25</v>
      </c>
      <c r="AK655" s="1">
        <v>0</v>
      </c>
      <c r="AL655" s="1">
        <v>0</v>
      </c>
      <c r="AM655" s="1">
        <v>0</v>
      </c>
      <c r="AN655" s="1">
        <v>0</v>
      </c>
      <c r="AO655" s="1">
        <v>0.25</v>
      </c>
      <c r="AP655" s="1">
        <v>0</v>
      </c>
      <c r="AQ655" s="1">
        <f t="shared" si="20"/>
        <v>0.25</v>
      </c>
      <c r="AR655" s="1">
        <f t="shared" si="21"/>
        <v>0</v>
      </c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</row>
    <row r="656" spans="1:61" s="2" customFormat="1" x14ac:dyDescent="0.2">
      <c r="A656" s="1">
        <v>1</v>
      </c>
      <c r="B656" s="1">
        <v>1</v>
      </c>
      <c r="C656" s="1">
        <v>0</v>
      </c>
      <c r="D656" s="1" t="s">
        <v>14</v>
      </c>
      <c r="E656" s="1">
        <v>3584.9499510000001</v>
      </c>
      <c r="F656" s="1">
        <v>3585.1999510000001</v>
      </c>
      <c r="G656" s="1">
        <v>0.316494</v>
      </c>
      <c r="H656" s="1">
        <v>0</v>
      </c>
      <c r="I656" s="1">
        <v>0.25</v>
      </c>
      <c r="J656" s="1">
        <v>202.02020300000001</v>
      </c>
      <c r="K656" s="1">
        <v>4.95</v>
      </c>
      <c r="L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>
        <v>1</v>
      </c>
      <c r="AH656" s="1">
        <v>9533.7597659999992</v>
      </c>
      <c r="AI656" s="1">
        <v>9534.8105469999991</v>
      </c>
      <c r="AJ656" s="1">
        <v>1.0509999999999999</v>
      </c>
      <c r="AK656" s="1">
        <v>0</v>
      </c>
      <c r="AL656" s="1">
        <v>0</v>
      </c>
      <c r="AM656" s="1">
        <v>0</v>
      </c>
      <c r="AN656" s="1">
        <v>0</v>
      </c>
      <c r="AO656" s="1">
        <v>1.0509999999999999</v>
      </c>
      <c r="AP656" s="1">
        <v>0</v>
      </c>
      <c r="AQ656" s="1">
        <f t="shared" si="20"/>
        <v>1.0509999999999999</v>
      </c>
      <c r="AR656" s="1">
        <f t="shared" si="21"/>
        <v>0</v>
      </c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</row>
    <row r="657" spans="1:61" s="2" customFormat="1" x14ac:dyDescent="0.2">
      <c r="A657" s="1">
        <v>1</v>
      </c>
      <c r="B657" s="1">
        <v>1</v>
      </c>
      <c r="C657" s="1">
        <v>1</v>
      </c>
      <c r="D657" s="1" t="s">
        <v>14</v>
      </c>
      <c r="E657" s="1">
        <v>3585.1999510000001</v>
      </c>
      <c r="F657" s="1">
        <v>3585.8999020000001</v>
      </c>
      <c r="G657" s="1">
        <v>2.084705</v>
      </c>
      <c r="H657" s="1">
        <v>0.31000699999999998</v>
      </c>
      <c r="I657" s="1">
        <v>0.7</v>
      </c>
      <c r="J657" s="1">
        <v>2222.2221679999998</v>
      </c>
      <c r="K657" s="1">
        <v>0.45</v>
      </c>
      <c r="L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>
        <v>1</v>
      </c>
      <c r="AH657" s="1">
        <v>9546.859375</v>
      </c>
      <c r="AI657" s="1">
        <v>9548.609375</v>
      </c>
      <c r="AJ657" s="1">
        <v>1.75</v>
      </c>
      <c r="AK657" s="1">
        <v>0</v>
      </c>
      <c r="AL657" s="1">
        <v>0</v>
      </c>
      <c r="AM657" s="1">
        <v>0</v>
      </c>
      <c r="AN657" s="1">
        <v>0</v>
      </c>
      <c r="AO657" s="1">
        <v>1.75</v>
      </c>
      <c r="AP657" s="1">
        <v>0</v>
      </c>
      <c r="AQ657" s="1">
        <f t="shared" si="20"/>
        <v>1.75</v>
      </c>
      <c r="AR657" s="1">
        <f t="shared" si="21"/>
        <v>0</v>
      </c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</row>
    <row r="658" spans="1:61" s="2" customFormat="1" x14ac:dyDescent="0.2">
      <c r="A658" s="1">
        <v>1</v>
      </c>
      <c r="B658" s="1">
        <v>1</v>
      </c>
      <c r="C658" s="1">
        <v>0</v>
      </c>
      <c r="D658" s="1" t="s">
        <v>14</v>
      </c>
      <c r="E658" s="1">
        <v>3585.8999020000001</v>
      </c>
      <c r="F658" s="1">
        <v>3588.5</v>
      </c>
      <c r="G658" s="1">
        <v>0.154977</v>
      </c>
      <c r="H658" s="1">
        <v>0.37220999999999999</v>
      </c>
      <c r="I658" s="1">
        <v>2.6</v>
      </c>
      <c r="J658" s="1">
        <v>1052.631592</v>
      </c>
      <c r="K658" s="1">
        <v>0.95</v>
      </c>
      <c r="L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>
        <v>2</v>
      </c>
      <c r="AH658" s="1">
        <v>9552.5605469999991</v>
      </c>
      <c r="AI658" s="1">
        <v>9557.5605469999991</v>
      </c>
      <c r="AJ658" s="1">
        <v>5.0001090000000001</v>
      </c>
      <c r="AK658" s="1">
        <v>4.0996090000000001</v>
      </c>
      <c r="AL658" s="1">
        <v>0</v>
      </c>
      <c r="AM658" s="1">
        <v>243.92567399999999</v>
      </c>
      <c r="AN658" s="1">
        <v>0</v>
      </c>
      <c r="AO658" s="1">
        <v>2.45025</v>
      </c>
      <c r="AP658" s="1">
        <v>4.6491239999999996</v>
      </c>
      <c r="AQ658" s="1">
        <f t="shared" si="20"/>
        <v>4.9005000000000001</v>
      </c>
      <c r="AR658" s="1">
        <f t="shared" si="21"/>
        <v>4.0996090000000001</v>
      </c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</row>
    <row r="659" spans="1:61" s="2" customFormat="1" x14ac:dyDescent="0.2">
      <c r="A659" s="1">
        <v>1</v>
      </c>
      <c r="B659" s="1">
        <v>1</v>
      </c>
      <c r="C659" s="1">
        <v>0</v>
      </c>
      <c r="D659" s="1" t="s">
        <v>14</v>
      </c>
      <c r="E659" s="1">
        <v>3754</v>
      </c>
      <c r="F659" s="1">
        <v>3754.8500979999999</v>
      </c>
      <c r="G659" s="1">
        <v>0.152505</v>
      </c>
      <c r="H659" s="1">
        <v>0.14948400000000001</v>
      </c>
      <c r="I659" s="1">
        <v>0.85009999999999997</v>
      </c>
      <c r="J659" s="1">
        <v>114.942528</v>
      </c>
      <c r="K659" s="1">
        <v>8.6999999999999993</v>
      </c>
      <c r="L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>
        <v>6</v>
      </c>
      <c r="AH659" s="1">
        <v>9579.359375</v>
      </c>
      <c r="AI659" s="1">
        <v>9584.609375</v>
      </c>
      <c r="AJ659" s="1">
        <v>5.2497629999999997</v>
      </c>
      <c r="AK659" s="1">
        <v>1.020313</v>
      </c>
      <c r="AL659" s="1">
        <v>5.6984349999999999</v>
      </c>
      <c r="AM659" s="1">
        <v>1295.0451660000001</v>
      </c>
      <c r="AN659" s="1">
        <v>7031.7158200000003</v>
      </c>
      <c r="AO659" s="1">
        <v>0.75</v>
      </c>
      <c r="AP659" s="1">
        <v>5.537655</v>
      </c>
      <c r="AQ659" s="1">
        <f t="shared" si="20"/>
        <v>4.5</v>
      </c>
      <c r="AR659" s="1">
        <f t="shared" si="21"/>
        <v>5.1015649999999999</v>
      </c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</row>
    <row r="660" spans="1:61" s="2" customFormat="1" x14ac:dyDescent="0.2">
      <c r="A660" s="1">
        <v>1</v>
      </c>
      <c r="B660" s="1">
        <v>1</v>
      </c>
      <c r="C660" s="1">
        <v>1</v>
      </c>
      <c r="D660" s="1" t="s">
        <v>18</v>
      </c>
      <c r="E660" s="1">
        <v>3754.8500979999999</v>
      </c>
      <c r="F660" s="1">
        <v>3754.9499510000001</v>
      </c>
      <c r="G660" s="1">
        <v>1.103898</v>
      </c>
      <c r="H660" s="1">
        <v>0</v>
      </c>
      <c r="I660" s="1">
        <v>9.9900000000000003E-2</v>
      </c>
      <c r="J660" s="1">
        <v>769.17163100000005</v>
      </c>
      <c r="K660" s="1">
        <v>1.3001</v>
      </c>
      <c r="L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>
        <v>1</v>
      </c>
      <c r="AH660" s="1">
        <v>9589.3105469999991</v>
      </c>
      <c r="AI660" s="1">
        <v>9589.6601559999999</v>
      </c>
      <c r="AJ660" s="1">
        <v>0.34949999999999998</v>
      </c>
      <c r="AK660" s="1">
        <v>0</v>
      </c>
      <c r="AL660" s="1">
        <v>0</v>
      </c>
      <c r="AM660" s="1">
        <v>0</v>
      </c>
      <c r="AN660" s="1">
        <v>0</v>
      </c>
      <c r="AO660" s="1">
        <v>0.34949999999999998</v>
      </c>
      <c r="AP660" s="1">
        <v>0</v>
      </c>
      <c r="AQ660" s="1">
        <f t="shared" si="20"/>
        <v>0.34949999999999998</v>
      </c>
      <c r="AR660" s="1">
        <f t="shared" si="21"/>
        <v>0</v>
      </c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</row>
    <row r="661" spans="1:61" s="2" customFormat="1" x14ac:dyDescent="0.2">
      <c r="A661" s="1">
        <v>1</v>
      </c>
      <c r="B661" s="1">
        <v>1</v>
      </c>
      <c r="C661" s="1">
        <v>0</v>
      </c>
      <c r="D661" s="1" t="s">
        <v>14</v>
      </c>
      <c r="E661" s="1">
        <v>3754.9499510000001</v>
      </c>
      <c r="F661" s="1">
        <v>3755.3000489999999</v>
      </c>
      <c r="G661" s="1">
        <v>-0.10052899999999999</v>
      </c>
      <c r="H661" s="1">
        <v>5.3325999999999998E-2</v>
      </c>
      <c r="I661" s="1">
        <v>0.35</v>
      </c>
      <c r="J661" s="1">
        <v>1052.631592</v>
      </c>
      <c r="K661" s="1">
        <v>0.95</v>
      </c>
      <c r="L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>
        <v>3</v>
      </c>
      <c r="AH661" s="1">
        <v>9595.609375</v>
      </c>
      <c r="AI661" s="1">
        <v>9603.2089840000008</v>
      </c>
      <c r="AJ661" s="1">
        <v>7.5994999999999999</v>
      </c>
      <c r="AK661" s="1">
        <v>2.75</v>
      </c>
      <c r="AL661" s="1">
        <v>3.889087</v>
      </c>
      <c r="AM661" s="1">
        <v>363.63635299999999</v>
      </c>
      <c r="AN661" s="1">
        <v>514.25945999999999</v>
      </c>
      <c r="AO661" s="1">
        <v>2.0833330000000001</v>
      </c>
      <c r="AP661" s="1">
        <v>5.8482719999999997</v>
      </c>
      <c r="AQ661" s="1">
        <f t="shared" si="20"/>
        <v>6.2499990000000007</v>
      </c>
      <c r="AR661" s="1">
        <f t="shared" si="21"/>
        <v>5.5</v>
      </c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</row>
    <row r="662" spans="1:61" s="2" customFormat="1" x14ac:dyDescent="0.2">
      <c r="A662" s="1">
        <v>1</v>
      </c>
      <c r="B662" s="1">
        <v>1</v>
      </c>
      <c r="C662" s="1">
        <v>1</v>
      </c>
      <c r="D662" s="1" t="s">
        <v>14</v>
      </c>
      <c r="E662" s="1">
        <v>3755.3000489999999</v>
      </c>
      <c r="F662" s="1">
        <v>3756.5500489999999</v>
      </c>
      <c r="G662" s="1">
        <v>2.1197279999999998</v>
      </c>
      <c r="H662" s="1">
        <v>0.24770300000000001</v>
      </c>
      <c r="I662" s="1">
        <v>1.25</v>
      </c>
      <c r="J662" s="1">
        <v>2222.7160640000002</v>
      </c>
      <c r="K662" s="1">
        <v>0.44990000000000002</v>
      </c>
      <c r="L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>
        <v>2</v>
      </c>
      <c r="AH662" s="1">
        <v>9612.5585940000001</v>
      </c>
      <c r="AI662" s="1">
        <v>9615.9589840000008</v>
      </c>
      <c r="AJ662" s="1">
        <v>3.4004089999999998</v>
      </c>
      <c r="AK662" s="1">
        <v>2.8496090000000001</v>
      </c>
      <c r="AL662" s="1">
        <v>0</v>
      </c>
      <c r="AM662" s="1">
        <v>350.92529300000001</v>
      </c>
      <c r="AN662" s="1">
        <v>0</v>
      </c>
      <c r="AO662" s="1">
        <v>1.57525</v>
      </c>
      <c r="AP662" s="1">
        <v>3.0266839999999999</v>
      </c>
      <c r="AQ662" s="1">
        <f t="shared" si="20"/>
        <v>3.1505000000000001</v>
      </c>
      <c r="AR662" s="1">
        <f t="shared" si="21"/>
        <v>2.8496090000000001</v>
      </c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</row>
    <row r="663" spans="1:61" s="2" customFormat="1" x14ac:dyDescent="0.2">
      <c r="A663" s="1">
        <v>1</v>
      </c>
      <c r="B663" s="1">
        <v>1</v>
      </c>
      <c r="C663" s="1">
        <v>0</v>
      </c>
      <c r="D663" s="1" t="s">
        <v>14</v>
      </c>
      <c r="E663" s="1">
        <v>3756.5500489999999</v>
      </c>
      <c r="F663" s="1">
        <v>3759.3999020000001</v>
      </c>
      <c r="G663" s="1">
        <v>0.13972100000000001</v>
      </c>
      <c r="H663" s="1">
        <v>0.41306599999999999</v>
      </c>
      <c r="I663" s="1">
        <v>2.85</v>
      </c>
      <c r="J663" s="1">
        <v>625</v>
      </c>
      <c r="K663" s="1">
        <v>1.6</v>
      </c>
      <c r="L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>
        <v>3</v>
      </c>
      <c r="AH663" s="1">
        <v>9622.1582030000009</v>
      </c>
      <c r="AI663" s="1">
        <v>9625.8066409999992</v>
      </c>
      <c r="AJ663" s="1">
        <v>3.6482000000000001</v>
      </c>
      <c r="AK663" s="1">
        <v>1.625</v>
      </c>
      <c r="AL663" s="1">
        <v>2.7168890000000001</v>
      </c>
      <c r="AM663" s="1">
        <v>768.11584500000004</v>
      </c>
      <c r="AN663" s="1">
        <v>1284.237183</v>
      </c>
      <c r="AO663" s="1">
        <v>0.55016699999999996</v>
      </c>
      <c r="AP663" s="1">
        <v>1.734694</v>
      </c>
      <c r="AQ663" s="1">
        <f t="shared" si="20"/>
        <v>1.6505009999999998</v>
      </c>
      <c r="AR663" s="1">
        <f t="shared" si="21"/>
        <v>3.25</v>
      </c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</row>
    <row r="664" spans="1:61" s="2" customFormat="1" x14ac:dyDescent="0.2">
      <c r="A664" s="1">
        <v>1</v>
      </c>
      <c r="B664" s="1">
        <v>1</v>
      </c>
      <c r="C664" s="1">
        <v>1</v>
      </c>
      <c r="D664" s="1" t="s">
        <v>14</v>
      </c>
      <c r="E664" s="1">
        <v>3759.3999020000001</v>
      </c>
      <c r="F664" s="1">
        <v>3759.8999020000001</v>
      </c>
      <c r="G664" s="1">
        <v>1.967865</v>
      </c>
      <c r="H664" s="1">
        <v>0.14124100000000001</v>
      </c>
      <c r="I664" s="1">
        <v>0.5</v>
      </c>
      <c r="J664" s="1">
        <v>243.902435</v>
      </c>
      <c r="K664" s="1">
        <v>4.0999999999999996</v>
      </c>
      <c r="L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>
        <v>4</v>
      </c>
      <c r="AH664" s="1">
        <v>9629.5078130000002</v>
      </c>
      <c r="AI664" s="1">
        <v>9637.3085940000001</v>
      </c>
      <c r="AJ664" s="1">
        <v>7.8011090000000003</v>
      </c>
      <c r="AK664" s="1">
        <v>2.1998700000000002</v>
      </c>
      <c r="AL664" s="1">
        <v>6.2887769999999996</v>
      </c>
      <c r="AM664" s="1">
        <v>488.75116000000003</v>
      </c>
      <c r="AN664" s="1">
        <v>1391.810303</v>
      </c>
      <c r="AO664" s="1">
        <v>1.8125500000000001</v>
      </c>
      <c r="AP664" s="1">
        <v>7.4378440000000001</v>
      </c>
      <c r="AQ664" s="1">
        <f t="shared" si="20"/>
        <v>7.2502000000000004</v>
      </c>
      <c r="AR664" s="1">
        <f t="shared" si="21"/>
        <v>6.5996100000000002</v>
      </c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</row>
    <row r="665" spans="1:61" s="2" customFormat="1" x14ac:dyDescent="0.2">
      <c r="A665" s="1">
        <v>1</v>
      </c>
      <c r="B665" s="1">
        <v>1</v>
      </c>
      <c r="C665" s="1">
        <v>0</v>
      </c>
      <c r="D665" s="1" t="s">
        <v>14</v>
      </c>
      <c r="E665" s="1">
        <v>3759.8999020000001</v>
      </c>
      <c r="F665" s="1">
        <v>3760.25</v>
      </c>
      <c r="G665" s="1">
        <v>0.32703599999999999</v>
      </c>
      <c r="H665" s="1">
        <v>0.25615399999999999</v>
      </c>
      <c r="I665" s="1">
        <v>0.35</v>
      </c>
      <c r="J665" s="1">
        <v>298.50747699999999</v>
      </c>
      <c r="K665" s="1">
        <v>3.35</v>
      </c>
      <c r="L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>
        <v>7</v>
      </c>
      <c r="AH665" s="1">
        <v>9659.8085940000001</v>
      </c>
      <c r="AI665" s="1">
        <v>9676.359375</v>
      </c>
      <c r="AJ665" s="1">
        <v>16.551109</v>
      </c>
      <c r="AK665" s="1">
        <v>2.683268</v>
      </c>
      <c r="AL665" s="1">
        <v>20.187532000000001</v>
      </c>
      <c r="AM665" s="1">
        <v>617.37402299999997</v>
      </c>
      <c r="AN665" s="1">
        <v>4355.7763670000004</v>
      </c>
      <c r="AO665" s="1">
        <v>1.7500290000000001</v>
      </c>
      <c r="AP665" s="1">
        <v>16.733453999999998</v>
      </c>
      <c r="AQ665" s="1">
        <f t="shared" si="20"/>
        <v>12.250203000000001</v>
      </c>
      <c r="AR665" s="1">
        <f t="shared" si="21"/>
        <v>16.099608</v>
      </c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</row>
    <row r="666" spans="1:61" s="2" customFormat="1" x14ac:dyDescent="0.2">
      <c r="A666" s="1">
        <v>1</v>
      </c>
      <c r="B666" s="1">
        <v>1</v>
      </c>
      <c r="C666" s="1">
        <v>0</v>
      </c>
      <c r="D666" s="1" t="s">
        <v>14</v>
      </c>
      <c r="E666" s="1">
        <v>3841.8999020000001</v>
      </c>
      <c r="F666" s="1">
        <v>3846.0500489999999</v>
      </c>
      <c r="G666" s="1">
        <v>-7.1085999999999996E-2</v>
      </c>
      <c r="H666" s="1">
        <v>0.27691900000000003</v>
      </c>
      <c r="I666" s="1">
        <v>4.1500000000000004</v>
      </c>
      <c r="J666" s="1">
        <v>3334.4448240000002</v>
      </c>
      <c r="K666" s="1">
        <v>0.2999</v>
      </c>
      <c r="L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>
        <v>1</v>
      </c>
      <c r="AH666" s="1">
        <v>9689.609375</v>
      </c>
      <c r="AI666" s="1">
        <v>9690.0605469999991</v>
      </c>
      <c r="AJ666" s="1">
        <v>0.45129999999999998</v>
      </c>
      <c r="AK666" s="1">
        <v>0</v>
      </c>
      <c r="AL666" s="1">
        <v>0</v>
      </c>
      <c r="AM666" s="1">
        <v>0</v>
      </c>
      <c r="AN666" s="1">
        <v>0</v>
      </c>
      <c r="AO666" s="1">
        <v>0.45129999999999998</v>
      </c>
      <c r="AP666" s="1">
        <v>0</v>
      </c>
      <c r="AQ666" s="1">
        <f t="shared" si="20"/>
        <v>0.45129999999999998</v>
      </c>
      <c r="AR666" s="1">
        <f t="shared" si="21"/>
        <v>0</v>
      </c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</row>
    <row r="667" spans="1:61" s="2" customFormat="1" x14ac:dyDescent="0.2">
      <c r="A667" s="1">
        <v>1</v>
      </c>
      <c r="B667" s="1">
        <v>1</v>
      </c>
      <c r="C667" s="1">
        <v>1</v>
      </c>
      <c r="D667" s="1" t="s">
        <v>14</v>
      </c>
      <c r="E667" s="1">
        <v>3846.0500489999999</v>
      </c>
      <c r="F667" s="1">
        <v>3846.3999020000001</v>
      </c>
      <c r="G667" s="1">
        <v>2.2504529999999998</v>
      </c>
      <c r="H667" s="1">
        <v>7.3832999999999996E-2</v>
      </c>
      <c r="I667" s="1">
        <v>0.35</v>
      </c>
      <c r="J667" s="1">
        <v>235.29411300000001</v>
      </c>
      <c r="K667" s="1">
        <v>4.25</v>
      </c>
      <c r="L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>
        <v>2</v>
      </c>
      <c r="AH667" s="1">
        <v>9694.359375</v>
      </c>
      <c r="AI667" s="1">
        <v>9698.7089840000008</v>
      </c>
      <c r="AJ667" s="1">
        <v>4.3498279999999996</v>
      </c>
      <c r="AK667" s="1">
        <v>2.0488279999999999</v>
      </c>
      <c r="AL667" s="1">
        <v>0</v>
      </c>
      <c r="AM667" s="1">
        <v>488.08389299999999</v>
      </c>
      <c r="AN667" s="1">
        <v>0</v>
      </c>
      <c r="AO667" s="1">
        <v>2.0996000000000001</v>
      </c>
      <c r="AP667" s="1">
        <v>2.99648</v>
      </c>
      <c r="AQ667" s="1">
        <f t="shared" si="20"/>
        <v>4.1992000000000003</v>
      </c>
      <c r="AR667" s="1">
        <f t="shared" si="21"/>
        <v>2.0488279999999999</v>
      </c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</row>
    <row r="668" spans="1:61" s="2" customFormat="1" x14ac:dyDescent="0.2">
      <c r="A668" s="1">
        <v>1</v>
      </c>
      <c r="B668" s="1">
        <v>1</v>
      </c>
      <c r="C668" s="1">
        <v>0</v>
      </c>
      <c r="D668" s="1" t="s">
        <v>14</v>
      </c>
      <c r="E668" s="1">
        <v>3846.3999020000001</v>
      </c>
      <c r="F668" s="1">
        <v>3847.1000979999999</v>
      </c>
      <c r="G668" s="1">
        <v>0.47453299999999998</v>
      </c>
      <c r="H668" s="1">
        <v>0.38831900000000003</v>
      </c>
      <c r="I668" s="1">
        <v>0.70009999999999994</v>
      </c>
      <c r="J668" s="1">
        <v>222.222229</v>
      </c>
      <c r="K668" s="1">
        <v>4.5</v>
      </c>
      <c r="L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>
        <v>6</v>
      </c>
      <c r="AH668" s="1">
        <v>9703.859375</v>
      </c>
      <c r="AI668" s="1">
        <v>9719.5078130000002</v>
      </c>
      <c r="AJ668" s="1">
        <v>15.648438000000001</v>
      </c>
      <c r="AK668" s="1">
        <v>2.8796879999999998</v>
      </c>
      <c r="AL668" s="1">
        <v>15.441304000000001</v>
      </c>
      <c r="AM668" s="1">
        <v>450.72631799999999</v>
      </c>
      <c r="AN668" s="1">
        <v>2559.1203609999998</v>
      </c>
      <c r="AO668" s="1">
        <v>2.191783</v>
      </c>
      <c r="AP668" s="1">
        <v>15.321906999999999</v>
      </c>
      <c r="AQ668" s="1">
        <f t="shared" si="20"/>
        <v>13.150698</v>
      </c>
      <c r="AR668" s="1">
        <f t="shared" si="21"/>
        <v>14.398439999999999</v>
      </c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</row>
    <row r="669" spans="1:61" s="2" customFormat="1" x14ac:dyDescent="0.2">
      <c r="A669" s="1">
        <v>1</v>
      </c>
      <c r="B669" s="1">
        <v>1</v>
      </c>
      <c r="C669" s="1">
        <v>0</v>
      </c>
      <c r="D669" s="1" t="s">
        <v>14</v>
      </c>
      <c r="E669" s="1">
        <v>3881.5</v>
      </c>
      <c r="F669" s="1">
        <v>3882.8500979999999</v>
      </c>
      <c r="G669" s="1">
        <v>-0.22352</v>
      </c>
      <c r="H669" s="1">
        <v>0.19431100000000001</v>
      </c>
      <c r="I669" s="1">
        <v>1.3501000000000001</v>
      </c>
      <c r="J669" s="1">
        <v>54.495913999999999</v>
      </c>
      <c r="K669" s="1">
        <v>18.350000000000001</v>
      </c>
      <c r="L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>
        <v>2</v>
      </c>
      <c r="AH669" s="1">
        <v>9723.90625</v>
      </c>
      <c r="AI669" s="1">
        <v>9728.8574219999991</v>
      </c>
      <c r="AJ669" s="1">
        <v>4.9513910000000001</v>
      </c>
      <c r="AK669" s="1">
        <v>4.1503909999999999</v>
      </c>
      <c r="AL669" s="1">
        <v>0</v>
      </c>
      <c r="AM669" s="1">
        <v>240.94117700000001</v>
      </c>
      <c r="AN669" s="1">
        <v>0</v>
      </c>
      <c r="AO669" s="1">
        <v>2.1505000000000001</v>
      </c>
      <c r="AP669" s="1">
        <v>4.0661899999999997</v>
      </c>
      <c r="AQ669" s="1">
        <f t="shared" si="20"/>
        <v>4.3010000000000002</v>
      </c>
      <c r="AR669" s="1">
        <f t="shared" si="21"/>
        <v>4.1503909999999999</v>
      </c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</row>
    <row r="670" spans="1:61" s="2" customFormat="1" x14ac:dyDescent="0.2">
      <c r="A670" s="1">
        <v>1</v>
      </c>
      <c r="B670" s="1">
        <v>1</v>
      </c>
      <c r="C670" s="1">
        <v>1</v>
      </c>
      <c r="D670" s="1" t="s">
        <v>14</v>
      </c>
      <c r="E670" s="1">
        <v>3882.8500979999999</v>
      </c>
      <c r="F670" s="1">
        <v>3883.6000979999999</v>
      </c>
      <c r="G670" s="1">
        <v>1.856206</v>
      </c>
      <c r="H670" s="1">
        <v>0.37067299999999997</v>
      </c>
      <c r="I670" s="1">
        <v>0.75</v>
      </c>
      <c r="J670" s="1">
        <v>555.524719</v>
      </c>
      <c r="K670" s="1">
        <v>1.8001</v>
      </c>
      <c r="L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>
        <v>1</v>
      </c>
      <c r="AH670" s="1">
        <v>9731.5058590000008</v>
      </c>
      <c r="AI670" s="1">
        <v>9733.2070309999999</v>
      </c>
      <c r="AJ670" s="1">
        <v>1.7015</v>
      </c>
      <c r="AK670" s="1">
        <v>0</v>
      </c>
      <c r="AL670" s="1">
        <v>0</v>
      </c>
      <c r="AM670" s="1">
        <v>0</v>
      </c>
      <c r="AN670" s="1">
        <v>0</v>
      </c>
      <c r="AO670" s="1">
        <v>1.7015</v>
      </c>
      <c r="AP670" s="1">
        <v>0</v>
      </c>
      <c r="AQ670" s="1">
        <f t="shared" si="20"/>
        <v>1.7015</v>
      </c>
      <c r="AR670" s="1">
        <f t="shared" si="21"/>
        <v>0</v>
      </c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</row>
    <row r="671" spans="1:61" s="2" customFormat="1" x14ac:dyDescent="0.2">
      <c r="A671" s="1">
        <v>1</v>
      </c>
      <c r="B671" s="1">
        <v>1</v>
      </c>
      <c r="C671" s="1">
        <v>0</v>
      </c>
      <c r="D671" s="1" t="s">
        <v>14</v>
      </c>
      <c r="E671" s="1">
        <v>3883.6000979999999</v>
      </c>
      <c r="F671" s="1">
        <v>3884.3500979999999</v>
      </c>
      <c r="G671" s="1">
        <v>0.15110499999999999</v>
      </c>
      <c r="H671" s="1">
        <v>9.5534999999999995E-2</v>
      </c>
      <c r="I671" s="1">
        <v>0.75</v>
      </c>
      <c r="J671" s="1">
        <v>476.16781600000002</v>
      </c>
      <c r="K671" s="1">
        <v>2.1000999999999999</v>
      </c>
      <c r="L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>
        <v>10</v>
      </c>
      <c r="AH671" s="1">
        <v>9735.8554690000001</v>
      </c>
      <c r="AI671" s="1">
        <v>9757.7558590000008</v>
      </c>
      <c r="AJ671" s="1">
        <v>21.900299</v>
      </c>
      <c r="AK671" s="1">
        <v>2.3888889999999998</v>
      </c>
      <c r="AL671" s="1">
        <v>26.989661999999999</v>
      </c>
      <c r="AM671" s="1">
        <v>936.23541299999999</v>
      </c>
      <c r="AN671" s="1">
        <v>11325.077148</v>
      </c>
      <c r="AO671" s="1">
        <v>1.6101799999999999</v>
      </c>
      <c r="AP671" s="1">
        <v>23.789452000000001</v>
      </c>
      <c r="AQ671" s="1">
        <f t="shared" si="20"/>
        <v>16.101800000000001</v>
      </c>
      <c r="AR671" s="1">
        <f t="shared" si="21"/>
        <v>21.500000999999997</v>
      </c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</row>
    <row r="672" spans="1:61" s="2" customFormat="1" x14ac:dyDescent="0.2">
      <c r="A672" s="1">
        <v>1</v>
      </c>
      <c r="B672" s="1">
        <v>1</v>
      </c>
      <c r="C672" s="1">
        <v>0</v>
      </c>
      <c r="D672" s="1" t="s">
        <v>14</v>
      </c>
      <c r="E672" s="1">
        <v>3917.9499510000001</v>
      </c>
      <c r="F672" s="1">
        <v>3920.8500979999999</v>
      </c>
      <c r="G672" s="1">
        <v>-7.0565000000000003E-2</v>
      </c>
      <c r="H672" s="1">
        <v>0.33872000000000002</v>
      </c>
      <c r="I672" s="1">
        <v>2.9001000000000001</v>
      </c>
      <c r="J672" s="1">
        <v>4000</v>
      </c>
      <c r="K672" s="1">
        <v>0.25</v>
      </c>
      <c r="L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>
        <v>3</v>
      </c>
      <c r="AH672" s="1">
        <v>9781.5058590000008</v>
      </c>
      <c r="AI672" s="1">
        <v>9791.7558590000008</v>
      </c>
      <c r="AJ672" s="1">
        <v>10.25</v>
      </c>
      <c r="AK672" s="1">
        <v>4.75</v>
      </c>
      <c r="AL672" s="1">
        <v>6.8237180000000004</v>
      </c>
      <c r="AM672" s="1">
        <v>213.93536399999999</v>
      </c>
      <c r="AN672" s="1">
        <v>307.33358800000002</v>
      </c>
      <c r="AO672" s="1">
        <v>3.1999</v>
      </c>
      <c r="AP672" s="1">
        <v>10.285379000000001</v>
      </c>
      <c r="AQ672" s="1">
        <f t="shared" si="20"/>
        <v>9.5997000000000003</v>
      </c>
      <c r="AR672" s="1">
        <f t="shared" si="21"/>
        <v>9.5</v>
      </c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</row>
    <row r="673" spans="1:61" s="2" customFormat="1" x14ac:dyDescent="0.2">
      <c r="A673" s="1">
        <v>1</v>
      </c>
      <c r="B673" s="1">
        <v>1</v>
      </c>
      <c r="C673" s="1">
        <v>1</v>
      </c>
      <c r="D673" s="1" t="s">
        <v>14</v>
      </c>
      <c r="E673" s="1">
        <v>3920.8500979999999</v>
      </c>
      <c r="F673" s="1">
        <v>3921.8999020000001</v>
      </c>
      <c r="G673" s="1">
        <v>2.2409159999999999</v>
      </c>
      <c r="H673" s="1">
        <v>0.19044900000000001</v>
      </c>
      <c r="I673" s="1">
        <v>1.0499000000000001</v>
      </c>
      <c r="J673" s="1">
        <v>333.33334400000001</v>
      </c>
      <c r="K673" s="1">
        <v>3</v>
      </c>
      <c r="L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>
        <v>1</v>
      </c>
      <c r="AH673" s="1">
        <v>9799.90625</v>
      </c>
      <c r="AI673" s="1">
        <v>9800.8066409999992</v>
      </c>
      <c r="AJ673" s="1">
        <v>0.90049999999999997</v>
      </c>
      <c r="AK673" s="1">
        <v>0</v>
      </c>
      <c r="AL673" s="1">
        <v>0</v>
      </c>
      <c r="AM673" s="1">
        <v>0</v>
      </c>
      <c r="AN673" s="1">
        <v>0</v>
      </c>
      <c r="AO673" s="1">
        <v>0.90049999999999997</v>
      </c>
      <c r="AP673" s="1">
        <v>0</v>
      </c>
      <c r="AQ673" s="1">
        <f t="shared" si="20"/>
        <v>0.90049999999999997</v>
      </c>
      <c r="AR673" s="1">
        <f t="shared" si="21"/>
        <v>0</v>
      </c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</row>
    <row r="674" spans="1:61" s="2" customFormat="1" x14ac:dyDescent="0.2">
      <c r="A674" s="1">
        <v>1</v>
      </c>
      <c r="B674" s="1">
        <v>1</v>
      </c>
      <c r="C674" s="1">
        <v>0</v>
      </c>
      <c r="D674" s="1" t="s">
        <v>14</v>
      </c>
      <c r="E674" s="1">
        <v>3921.8999020000001</v>
      </c>
      <c r="F674" s="1">
        <v>3923.5</v>
      </c>
      <c r="G674" s="1">
        <v>0.44441799999999998</v>
      </c>
      <c r="H674" s="1">
        <v>0.35607</v>
      </c>
      <c r="I674" s="1">
        <v>1.6</v>
      </c>
      <c r="J674" s="1">
        <v>253.16455099999999</v>
      </c>
      <c r="K674" s="1">
        <v>3.95</v>
      </c>
      <c r="L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>
        <v>3</v>
      </c>
      <c r="AH674" s="1">
        <v>9807.65625</v>
      </c>
      <c r="AI674" s="1">
        <v>9812.90625</v>
      </c>
      <c r="AJ674" s="1">
        <v>5.2501100000000003</v>
      </c>
      <c r="AK674" s="1">
        <v>1.4248050000000001</v>
      </c>
      <c r="AL674" s="1">
        <v>2.0155699999999999</v>
      </c>
      <c r="AM674" s="1">
        <v>702.05670199999997</v>
      </c>
      <c r="AN674" s="1">
        <v>993.14959699999997</v>
      </c>
      <c r="AO674" s="1">
        <v>1.5825670000000001</v>
      </c>
      <c r="AP674" s="1">
        <v>4.6688669999999997</v>
      </c>
      <c r="AQ674" s="1">
        <f t="shared" si="20"/>
        <v>4.7477010000000002</v>
      </c>
      <c r="AR674" s="1">
        <f t="shared" si="21"/>
        <v>2.8496100000000002</v>
      </c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</row>
    <row r="675" spans="1:61" s="2" customFormat="1" x14ac:dyDescent="0.2">
      <c r="A675" s="1">
        <v>1</v>
      </c>
      <c r="B675" s="1">
        <v>1</v>
      </c>
      <c r="C675" s="1">
        <v>1</v>
      </c>
      <c r="D675" s="1" t="s">
        <v>18</v>
      </c>
      <c r="E675" s="1">
        <v>3923.5</v>
      </c>
      <c r="F675" s="1">
        <v>3925</v>
      </c>
      <c r="G675" s="1">
        <v>2.5313680000000001</v>
      </c>
      <c r="H675" s="1">
        <v>0.39599600000000001</v>
      </c>
      <c r="I675" s="1">
        <v>1.5</v>
      </c>
      <c r="J675" s="1">
        <v>377.37274200000002</v>
      </c>
      <c r="K675" s="1">
        <v>2.6499000000000001</v>
      </c>
      <c r="L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>
        <v>1</v>
      </c>
      <c r="AH675" s="1">
        <v>9834.4550780000009</v>
      </c>
      <c r="AI675" s="1">
        <v>9836.15625</v>
      </c>
      <c r="AJ675" s="1">
        <v>1.7013</v>
      </c>
      <c r="AK675" s="1">
        <v>0</v>
      </c>
      <c r="AL675" s="1">
        <v>0</v>
      </c>
      <c r="AM675" s="1">
        <v>0</v>
      </c>
      <c r="AN675" s="1">
        <v>0</v>
      </c>
      <c r="AO675" s="1">
        <v>1.7013</v>
      </c>
      <c r="AP675" s="1">
        <v>0</v>
      </c>
      <c r="AQ675" s="1">
        <f t="shared" si="20"/>
        <v>1.7013</v>
      </c>
      <c r="AR675" s="1">
        <f t="shared" si="21"/>
        <v>0</v>
      </c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</row>
    <row r="676" spans="1:61" s="2" customFormat="1" x14ac:dyDescent="0.2">
      <c r="A676" s="1">
        <v>1</v>
      </c>
      <c r="B676" s="1">
        <v>1</v>
      </c>
      <c r="C676" s="1">
        <v>0</v>
      </c>
      <c r="D676" s="1" t="s">
        <v>14</v>
      </c>
      <c r="E676" s="1">
        <v>3925</v>
      </c>
      <c r="F676" s="1">
        <v>3928.1000979999999</v>
      </c>
      <c r="G676" s="1">
        <v>0.20446500000000001</v>
      </c>
      <c r="H676" s="1">
        <v>0.25905600000000001</v>
      </c>
      <c r="I676" s="1">
        <v>3.1000999999999999</v>
      </c>
      <c r="J676" s="1">
        <v>322.58065800000003</v>
      </c>
      <c r="K676" s="1">
        <v>3.1</v>
      </c>
      <c r="L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>
        <v>9</v>
      </c>
      <c r="AH676" s="1">
        <v>9853.15625</v>
      </c>
      <c r="AI676" s="1">
        <v>9867.3066409999992</v>
      </c>
      <c r="AJ676" s="1">
        <v>14.150391000000001</v>
      </c>
      <c r="AK676" s="1">
        <v>1.675049</v>
      </c>
      <c r="AL676" s="1">
        <v>14.190025</v>
      </c>
      <c r="AM676" s="1">
        <v>704.24023399999999</v>
      </c>
      <c r="AN676" s="1">
        <v>6061.4301759999998</v>
      </c>
      <c r="AO676" s="1">
        <v>0.81096699999999999</v>
      </c>
      <c r="AP676" s="1">
        <v>8.2501130000000007</v>
      </c>
      <c r="AQ676" s="1">
        <f t="shared" si="20"/>
        <v>7.2987029999999997</v>
      </c>
      <c r="AR676" s="1">
        <f t="shared" si="21"/>
        <v>13.400392</v>
      </c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</row>
    <row r="677" spans="1:61" s="2" customFormat="1" x14ac:dyDescent="0.2">
      <c r="A677" s="1">
        <v>1</v>
      </c>
      <c r="B677" s="1">
        <v>1</v>
      </c>
      <c r="C677" s="1">
        <v>1</v>
      </c>
      <c r="D677" s="1" t="s">
        <v>14</v>
      </c>
      <c r="E677" s="1">
        <v>3928.1000979999999</v>
      </c>
      <c r="F677" s="1">
        <v>3928.9499510000001</v>
      </c>
      <c r="G677" s="1">
        <v>1.938509</v>
      </c>
      <c r="H677" s="1">
        <v>0.247393</v>
      </c>
      <c r="I677" s="1">
        <v>0.84989999999999999</v>
      </c>
      <c r="J677" s="1">
        <v>217.38658100000001</v>
      </c>
      <c r="K677" s="1">
        <v>4.6001000000000003</v>
      </c>
      <c r="L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>
        <v>1</v>
      </c>
      <c r="AH677" s="1">
        <v>9877.15625</v>
      </c>
      <c r="AI677" s="1">
        <v>9879.15625</v>
      </c>
      <c r="AJ677" s="1">
        <v>2</v>
      </c>
      <c r="AK677" s="1">
        <v>0</v>
      </c>
      <c r="AL677" s="1">
        <v>0</v>
      </c>
      <c r="AM677" s="1">
        <v>0</v>
      </c>
      <c r="AN677" s="1">
        <v>0</v>
      </c>
      <c r="AO677" s="1">
        <v>2</v>
      </c>
      <c r="AP677" s="1">
        <v>0</v>
      </c>
      <c r="AQ677" s="1">
        <f t="shared" si="20"/>
        <v>2</v>
      </c>
      <c r="AR677" s="1">
        <f t="shared" si="21"/>
        <v>0</v>
      </c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</row>
    <row r="678" spans="1:61" s="2" customFormat="1" x14ac:dyDescent="0.2">
      <c r="A678" s="1">
        <v>1</v>
      </c>
      <c r="B678" s="1">
        <v>1</v>
      </c>
      <c r="C678" s="1">
        <v>0</v>
      </c>
      <c r="D678" s="1" t="s">
        <v>14</v>
      </c>
      <c r="E678" s="1">
        <v>3928.9499510000001</v>
      </c>
      <c r="F678" s="1">
        <v>3931.8500979999999</v>
      </c>
      <c r="G678" s="1">
        <v>-8.3353999999999998E-2</v>
      </c>
      <c r="H678" s="1">
        <v>0.23840500000000001</v>
      </c>
      <c r="I678" s="1">
        <v>2.9001000000000001</v>
      </c>
      <c r="J678" s="1">
        <v>253.16455099999999</v>
      </c>
      <c r="K678" s="1">
        <v>3.95</v>
      </c>
      <c r="L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>
        <v>3</v>
      </c>
      <c r="AH678" s="1">
        <v>9882.4042969999991</v>
      </c>
      <c r="AI678" s="1">
        <v>9888.9042969999991</v>
      </c>
      <c r="AJ678" s="1">
        <v>6.5001100000000003</v>
      </c>
      <c r="AK678" s="1">
        <v>2.6748050000000001</v>
      </c>
      <c r="AL678" s="1">
        <v>3.798867</v>
      </c>
      <c r="AM678" s="1">
        <v>375.46264600000001</v>
      </c>
      <c r="AN678" s="1">
        <v>533.24731399999996</v>
      </c>
      <c r="AO678" s="1">
        <v>1.617267</v>
      </c>
      <c r="AP678" s="1">
        <v>4.7338930000000001</v>
      </c>
      <c r="AQ678" s="1">
        <f t="shared" si="20"/>
        <v>4.851801</v>
      </c>
      <c r="AR678" s="1">
        <f t="shared" si="21"/>
        <v>5.3496100000000002</v>
      </c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</row>
    <row r="679" spans="1:61" s="2" customFormat="1" x14ac:dyDescent="0.2">
      <c r="A679" s="1">
        <v>1</v>
      </c>
      <c r="B679" s="1">
        <v>1</v>
      </c>
      <c r="C679" s="1">
        <v>0</v>
      </c>
      <c r="D679" s="1" t="s">
        <v>14</v>
      </c>
      <c r="E679" s="1">
        <v>3935.8999020000001</v>
      </c>
      <c r="F679" s="1">
        <v>3936.3999020000001</v>
      </c>
      <c r="G679" s="1">
        <v>-5.1539999999999997E-3</v>
      </c>
      <c r="H679" s="1">
        <v>0.16003200000000001</v>
      </c>
      <c r="I679" s="1">
        <v>0.5</v>
      </c>
      <c r="J679" s="1">
        <v>540.540527</v>
      </c>
      <c r="K679" s="1">
        <v>1.85</v>
      </c>
      <c r="L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>
        <v>5</v>
      </c>
      <c r="AH679" s="1">
        <v>9904.6035159999992</v>
      </c>
      <c r="AI679" s="1">
        <v>9915.1542969999991</v>
      </c>
      <c r="AJ679" s="1">
        <v>10.550561999999999</v>
      </c>
      <c r="AK679" s="1">
        <v>2.0253909999999999</v>
      </c>
      <c r="AL679" s="1">
        <v>8.3062339999999999</v>
      </c>
      <c r="AM679" s="1">
        <v>554.801331</v>
      </c>
      <c r="AN679" s="1">
        <v>2236.3315429999998</v>
      </c>
      <c r="AO679" s="1">
        <v>1.3597399999999999</v>
      </c>
      <c r="AP679" s="1">
        <v>8.3861170000000005</v>
      </c>
      <c r="AQ679" s="1">
        <f t="shared" si="20"/>
        <v>6.7987000000000002</v>
      </c>
      <c r="AR679" s="1">
        <f t="shared" si="21"/>
        <v>8.1015639999999998</v>
      </c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</row>
    <row r="680" spans="1:61" s="2" customFormat="1" x14ac:dyDescent="0.2">
      <c r="A680" s="1">
        <v>1</v>
      </c>
      <c r="B680" s="1">
        <v>1</v>
      </c>
      <c r="C680" s="1">
        <v>1</v>
      </c>
      <c r="D680" s="1" t="s">
        <v>14</v>
      </c>
      <c r="E680" s="1">
        <v>3936.3999020000001</v>
      </c>
      <c r="F680" s="1">
        <v>3937.6499020000001</v>
      </c>
      <c r="G680" s="1">
        <v>2.7172719999999999</v>
      </c>
      <c r="H680" s="1">
        <v>0.29258899999999999</v>
      </c>
      <c r="I680" s="1">
        <v>1.25</v>
      </c>
      <c r="J680" s="1">
        <v>1333.333374</v>
      </c>
      <c r="K680" s="1">
        <v>0.75</v>
      </c>
      <c r="L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>
        <v>6</v>
      </c>
      <c r="AH680" s="1">
        <v>9924.5546880000002</v>
      </c>
      <c r="AI680" s="1">
        <v>9937.6035159999992</v>
      </c>
      <c r="AJ680" s="1">
        <v>13.048591</v>
      </c>
      <c r="AK680" s="1">
        <v>2.1300780000000001</v>
      </c>
      <c r="AL680" s="1">
        <v>11.359249999999999</v>
      </c>
      <c r="AM680" s="1">
        <v>541.16766399999995</v>
      </c>
      <c r="AN680" s="1">
        <v>2780.709961</v>
      </c>
      <c r="AO680" s="1">
        <v>1.4571829999999999</v>
      </c>
      <c r="AP680" s="1">
        <v>10.855453000000001</v>
      </c>
      <c r="AQ680" s="1">
        <f t="shared" si="20"/>
        <v>8.7430979999999998</v>
      </c>
      <c r="AR680" s="1">
        <f t="shared" si="21"/>
        <v>10.650390000000002</v>
      </c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</row>
    <row r="681" spans="1:61" s="2" customFormat="1" x14ac:dyDescent="0.2">
      <c r="A681" s="1">
        <v>1</v>
      </c>
      <c r="B681" s="1">
        <v>1</v>
      </c>
      <c r="C681" s="1">
        <v>0</v>
      </c>
      <c r="D681" s="1" t="s">
        <v>18</v>
      </c>
      <c r="E681" s="1">
        <v>3937.6499020000001</v>
      </c>
      <c r="F681" s="1">
        <v>3937.8000489999999</v>
      </c>
      <c r="G681" s="1">
        <v>3.9863000000000003E-2</v>
      </c>
      <c r="H681" s="1">
        <v>0</v>
      </c>
      <c r="I681" s="1">
        <v>0.15</v>
      </c>
      <c r="J681" s="1">
        <v>571.42858899999999</v>
      </c>
      <c r="K681" s="1">
        <v>1.75</v>
      </c>
      <c r="L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>
        <v>2</v>
      </c>
      <c r="AH681" s="1">
        <v>9942.7539059999999</v>
      </c>
      <c r="AI681" s="1">
        <v>9947.5039059999999</v>
      </c>
      <c r="AJ681" s="1">
        <v>4.75</v>
      </c>
      <c r="AK681" s="1">
        <v>1.25</v>
      </c>
      <c r="AL681" s="1">
        <v>0</v>
      </c>
      <c r="AM681" s="1">
        <v>800</v>
      </c>
      <c r="AN681" s="1">
        <v>0</v>
      </c>
      <c r="AO681" s="1">
        <v>2.1007500000000001</v>
      </c>
      <c r="AP681" s="1">
        <v>4.0814089999999998</v>
      </c>
      <c r="AQ681" s="1">
        <f t="shared" si="20"/>
        <v>4.2015000000000002</v>
      </c>
      <c r="AR681" s="1">
        <f t="shared" si="21"/>
        <v>1.25</v>
      </c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</row>
    <row r="682" spans="1:61" s="2" customFormat="1" x14ac:dyDescent="0.2">
      <c r="A682" s="1">
        <v>1</v>
      </c>
      <c r="B682" s="1">
        <v>1</v>
      </c>
      <c r="C682" s="1">
        <v>1</v>
      </c>
      <c r="D682" s="1" t="s">
        <v>14</v>
      </c>
      <c r="E682" s="1">
        <v>3937.8000489999999</v>
      </c>
      <c r="F682" s="1">
        <v>3939.3999020000001</v>
      </c>
      <c r="G682" s="1">
        <v>2.4827949999999999</v>
      </c>
      <c r="H682" s="1">
        <v>0.35270200000000002</v>
      </c>
      <c r="I682" s="1">
        <v>1.6</v>
      </c>
      <c r="J682" s="1">
        <v>714.285706</v>
      </c>
      <c r="K682" s="1">
        <v>1.4</v>
      </c>
      <c r="L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>
        <v>4</v>
      </c>
      <c r="AH682" s="1">
        <v>9951.2539059999999</v>
      </c>
      <c r="AI682" s="1">
        <v>9963.1542969999991</v>
      </c>
      <c r="AJ682" s="1">
        <v>11.900281</v>
      </c>
      <c r="AK682" s="1">
        <v>3.7669269999999999</v>
      </c>
      <c r="AL682" s="1">
        <v>10.461907999999999</v>
      </c>
      <c r="AM682" s="1">
        <v>272.68942299999998</v>
      </c>
      <c r="AN682" s="1">
        <v>759.93731700000001</v>
      </c>
      <c r="AO682" s="1">
        <v>2.51275</v>
      </c>
      <c r="AP682" s="1">
        <v>10.869574999999999</v>
      </c>
      <c r="AQ682" s="1">
        <f t="shared" si="20"/>
        <v>10.051</v>
      </c>
      <c r="AR682" s="1">
        <f t="shared" si="21"/>
        <v>11.300781000000001</v>
      </c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</row>
    <row r="683" spans="1:61" s="2" customFormat="1" x14ac:dyDescent="0.2">
      <c r="A683" s="1">
        <v>1</v>
      </c>
      <c r="B683" s="1">
        <v>1</v>
      </c>
      <c r="C683" s="1">
        <v>0</v>
      </c>
      <c r="D683" s="1" t="s">
        <v>14</v>
      </c>
      <c r="E683" s="1">
        <v>3939.3999020000001</v>
      </c>
      <c r="F683" s="1">
        <v>3940.8999020000001</v>
      </c>
      <c r="G683" s="1">
        <v>0.132824</v>
      </c>
      <c r="H683" s="1">
        <v>0.37972</v>
      </c>
      <c r="I683" s="1">
        <v>1.5</v>
      </c>
      <c r="J683" s="1">
        <v>571.42858899999999</v>
      </c>
      <c r="K683" s="1">
        <v>1.75</v>
      </c>
      <c r="L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>
        <v>2</v>
      </c>
      <c r="AH683" s="1">
        <v>9969.5546880000002</v>
      </c>
      <c r="AI683" s="1">
        <v>9975.5039059999999</v>
      </c>
      <c r="AJ683" s="1">
        <v>5.9488909999999997</v>
      </c>
      <c r="AK683" s="1">
        <v>4.9003909999999999</v>
      </c>
      <c r="AL683" s="1">
        <v>0</v>
      </c>
      <c r="AM683" s="1">
        <v>204.065369</v>
      </c>
      <c r="AN683" s="1">
        <v>0</v>
      </c>
      <c r="AO683" s="1">
        <v>2.5242499999999999</v>
      </c>
      <c r="AP683" s="1">
        <v>4.631958</v>
      </c>
      <c r="AQ683" s="1">
        <f t="shared" si="20"/>
        <v>5.0484999999999998</v>
      </c>
      <c r="AR683" s="1">
        <f t="shared" si="21"/>
        <v>4.9003909999999999</v>
      </c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</row>
    <row r="684" spans="1:61" s="2" customFormat="1" x14ac:dyDescent="0.2">
      <c r="A684" s="1">
        <v>1</v>
      </c>
      <c r="B684" s="1">
        <v>1</v>
      </c>
      <c r="C684" s="1">
        <v>0</v>
      </c>
      <c r="D684" s="1" t="s">
        <v>14</v>
      </c>
      <c r="E684" s="1">
        <v>3953.75</v>
      </c>
      <c r="F684" s="1">
        <v>3958.1000979999999</v>
      </c>
      <c r="G684" s="1">
        <v>0.183778</v>
      </c>
      <c r="H684" s="1">
        <v>0.32491599999999998</v>
      </c>
      <c r="I684" s="1">
        <v>4.3501000000000003</v>
      </c>
      <c r="J684" s="1">
        <v>91.324202999999997</v>
      </c>
      <c r="K684" s="1">
        <v>10.95</v>
      </c>
      <c r="L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>
        <v>1</v>
      </c>
      <c r="AH684" s="1">
        <v>9979.3046880000002</v>
      </c>
      <c r="AI684" s="1">
        <v>9979.9550780000009</v>
      </c>
      <c r="AJ684" s="1">
        <v>0.65049999999999997</v>
      </c>
      <c r="AK684" s="1">
        <v>0</v>
      </c>
      <c r="AL684" s="1">
        <v>0</v>
      </c>
      <c r="AM684" s="1">
        <v>0</v>
      </c>
      <c r="AN684" s="1">
        <v>0</v>
      </c>
      <c r="AO684" s="1">
        <v>0.65049999999999997</v>
      </c>
      <c r="AP684" s="1">
        <v>0</v>
      </c>
      <c r="AQ684" s="1">
        <f t="shared" si="20"/>
        <v>0.65049999999999997</v>
      </c>
      <c r="AR684" s="1">
        <f t="shared" si="21"/>
        <v>0</v>
      </c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</row>
    <row r="685" spans="1:61" s="2" customFormat="1" x14ac:dyDescent="0.2">
      <c r="A685" s="1">
        <v>1</v>
      </c>
      <c r="B685" s="1">
        <v>1</v>
      </c>
      <c r="C685" s="1">
        <v>1</v>
      </c>
      <c r="D685" s="1" t="s">
        <v>14</v>
      </c>
      <c r="E685" s="1">
        <v>3958.1000979999999</v>
      </c>
      <c r="F685" s="1">
        <v>3958.5500489999999</v>
      </c>
      <c r="G685" s="1">
        <v>2.2117239999999998</v>
      </c>
      <c r="H685" s="1">
        <v>0.14802799999999999</v>
      </c>
      <c r="I685" s="1">
        <v>0.44990000000000002</v>
      </c>
      <c r="J685" s="1">
        <v>194.17098999999999</v>
      </c>
      <c r="K685" s="1">
        <v>5.1501000000000001</v>
      </c>
      <c r="L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>
        <v>5</v>
      </c>
      <c r="AH685" s="1">
        <v>9989.0566409999992</v>
      </c>
      <c r="AI685" s="1">
        <v>9998.15625</v>
      </c>
      <c r="AJ685" s="1">
        <v>9.0995000000000008</v>
      </c>
      <c r="AK685" s="1">
        <v>2.125</v>
      </c>
      <c r="AL685" s="1">
        <v>9.1226249999999993</v>
      </c>
      <c r="AM685" s="1">
        <v>751.69879200000003</v>
      </c>
      <c r="AN685" s="1">
        <v>3798.5734859999998</v>
      </c>
      <c r="AO685" s="1">
        <v>1.5</v>
      </c>
      <c r="AP685" s="1">
        <v>8.7204060000000005</v>
      </c>
      <c r="AQ685" s="1">
        <f t="shared" si="20"/>
        <v>7.5</v>
      </c>
      <c r="AR685" s="1">
        <f t="shared" si="21"/>
        <v>8.5</v>
      </c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</row>
    <row r="686" spans="1:61" s="2" customFormat="1" x14ac:dyDescent="0.2">
      <c r="A686" s="1">
        <v>1</v>
      </c>
      <c r="B686" s="1">
        <v>1</v>
      </c>
      <c r="C686" s="1">
        <v>0</v>
      </c>
      <c r="D686" s="1" t="s">
        <v>14</v>
      </c>
      <c r="E686" s="1">
        <v>3958.5500489999999</v>
      </c>
      <c r="F686" s="1">
        <v>3959</v>
      </c>
      <c r="G686" s="1">
        <v>0.118218</v>
      </c>
      <c r="H686" s="1">
        <v>0.10861899999999999</v>
      </c>
      <c r="I686" s="1">
        <v>0.45</v>
      </c>
      <c r="J686" s="1">
        <v>208.33332799999999</v>
      </c>
      <c r="K686" s="1">
        <v>4.8</v>
      </c>
      <c r="L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>
        <v>1</v>
      </c>
      <c r="AH686" s="1">
        <v>10000.707031</v>
      </c>
      <c r="AI686" s="1">
        <v>10002.605469</v>
      </c>
      <c r="AJ686" s="1">
        <v>1.8982000000000001</v>
      </c>
      <c r="AK686" s="1">
        <v>0</v>
      </c>
      <c r="AL686" s="1">
        <v>0</v>
      </c>
      <c r="AM686" s="1">
        <v>0</v>
      </c>
      <c r="AN686" s="1">
        <v>0</v>
      </c>
      <c r="AO686" s="1">
        <v>1.8982000000000001</v>
      </c>
      <c r="AP686" s="1">
        <v>0</v>
      </c>
      <c r="AQ686" s="1">
        <f t="shared" si="20"/>
        <v>1.8982000000000001</v>
      </c>
      <c r="AR686" s="1">
        <f t="shared" si="21"/>
        <v>0</v>
      </c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</row>
    <row r="687" spans="1:61" s="2" customFormat="1" x14ac:dyDescent="0.2">
      <c r="A687" s="1">
        <v>1</v>
      </c>
      <c r="B687" s="1">
        <v>1</v>
      </c>
      <c r="C687" s="1">
        <v>1</v>
      </c>
      <c r="D687" s="1" t="s">
        <v>14</v>
      </c>
      <c r="E687" s="1">
        <v>3959</v>
      </c>
      <c r="F687" s="1">
        <v>3959.6000979999999</v>
      </c>
      <c r="G687" s="1">
        <v>1.976302</v>
      </c>
      <c r="H687" s="1">
        <v>0.31113400000000002</v>
      </c>
      <c r="I687" s="1">
        <v>0.60009999999999997</v>
      </c>
      <c r="J687" s="1">
        <v>1111.2346190000001</v>
      </c>
      <c r="K687" s="1">
        <v>0.89990000000000003</v>
      </c>
      <c r="L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>
        <v>2</v>
      </c>
      <c r="AH687" s="1">
        <v>10004.957031</v>
      </c>
      <c r="AI687" s="1">
        <v>10008.65625</v>
      </c>
      <c r="AJ687" s="1">
        <v>3.6993279999999999</v>
      </c>
      <c r="AK687" s="1">
        <v>0.54882799999999998</v>
      </c>
      <c r="AL687" s="1">
        <v>0</v>
      </c>
      <c r="AM687" s="1">
        <v>1822.064087</v>
      </c>
      <c r="AN687" s="1">
        <v>0</v>
      </c>
      <c r="AO687" s="1">
        <v>1.6493500000000001</v>
      </c>
      <c r="AP687" s="1">
        <v>3.8019099999999999</v>
      </c>
      <c r="AQ687" s="1">
        <f t="shared" si="20"/>
        <v>3.2987000000000002</v>
      </c>
      <c r="AR687" s="1">
        <f t="shared" si="21"/>
        <v>0.54882799999999998</v>
      </c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</row>
    <row r="688" spans="1:61" s="2" customFormat="1" x14ac:dyDescent="0.2">
      <c r="A688" s="1">
        <v>1</v>
      </c>
      <c r="B688" s="1">
        <v>1</v>
      </c>
      <c r="C688" s="1">
        <v>0</v>
      </c>
      <c r="D688" s="1" t="s">
        <v>14</v>
      </c>
      <c r="E688" s="1">
        <v>3959.6000979999999</v>
      </c>
      <c r="F688" s="1">
        <v>3960.8500979999999</v>
      </c>
      <c r="G688" s="1">
        <v>7.1000000000000005E-5</v>
      </c>
      <c r="H688" s="1">
        <v>0.27463900000000002</v>
      </c>
      <c r="I688" s="1">
        <v>1.25</v>
      </c>
      <c r="J688" s="1">
        <v>952.29028300000004</v>
      </c>
      <c r="K688" s="1">
        <v>1.0501</v>
      </c>
      <c r="L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>
        <v>2</v>
      </c>
      <c r="AH688" s="1">
        <v>10011.207031</v>
      </c>
      <c r="AI688" s="1">
        <v>10016.658203000001</v>
      </c>
      <c r="AJ688" s="1">
        <v>5.451282</v>
      </c>
      <c r="AK688" s="1">
        <v>3.0507810000000002</v>
      </c>
      <c r="AL688" s="1">
        <v>0</v>
      </c>
      <c r="AM688" s="1">
        <v>327.78488199999998</v>
      </c>
      <c r="AN688" s="1">
        <v>0</v>
      </c>
      <c r="AO688" s="1">
        <v>2</v>
      </c>
      <c r="AP688" s="1">
        <v>2.9396599999999999</v>
      </c>
      <c r="AQ688" s="1">
        <f t="shared" si="20"/>
        <v>4</v>
      </c>
      <c r="AR688" s="1">
        <f t="shared" si="21"/>
        <v>3.0507810000000002</v>
      </c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</row>
    <row r="689" spans="1:61" s="2" customFormat="1" x14ac:dyDescent="0.2">
      <c r="A689" s="1">
        <v>1</v>
      </c>
      <c r="B689" s="1">
        <v>1</v>
      </c>
      <c r="C689" s="1">
        <v>0</v>
      </c>
      <c r="D689" s="1" t="s">
        <v>14</v>
      </c>
      <c r="E689" s="1">
        <v>4051.8999020000001</v>
      </c>
      <c r="F689" s="1">
        <v>4052.1499020000001</v>
      </c>
      <c r="G689" s="1">
        <v>0.26727299999999998</v>
      </c>
      <c r="H689" s="1">
        <v>0</v>
      </c>
      <c r="I689" s="1">
        <v>0.25</v>
      </c>
      <c r="J689" s="1">
        <v>151.515152</v>
      </c>
      <c r="K689" s="1">
        <v>6.6</v>
      </c>
      <c r="L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>
        <v>3</v>
      </c>
      <c r="AH689" s="1">
        <v>10019.056640999999</v>
      </c>
      <c r="AI689" s="1">
        <v>10027.808594</v>
      </c>
      <c r="AJ689" s="1">
        <v>8.7518429999999992</v>
      </c>
      <c r="AK689" s="1">
        <v>4.0761719999999997</v>
      </c>
      <c r="AL689" s="1">
        <v>6.7704060000000004</v>
      </c>
      <c r="AM689" s="1">
        <v>302.76474000000002</v>
      </c>
      <c r="AN689" s="1">
        <v>502.88369799999998</v>
      </c>
      <c r="AO689" s="1">
        <v>1.7005330000000001</v>
      </c>
      <c r="AP689" s="1">
        <v>6.5927220000000002</v>
      </c>
      <c r="AQ689" s="1">
        <f t="shared" si="20"/>
        <v>5.1015990000000002</v>
      </c>
      <c r="AR689" s="1">
        <f t="shared" si="21"/>
        <v>8.1523439999999994</v>
      </c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</row>
    <row r="690" spans="1:61" s="2" customFormat="1" x14ac:dyDescent="0.2">
      <c r="A690" s="1">
        <v>1</v>
      </c>
      <c r="B690" s="1">
        <v>1</v>
      </c>
      <c r="C690" s="1">
        <v>1</v>
      </c>
      <c r="D690" s="1" t="s">
        <v>14</v>
      </c>
      <c r="E690" s="1">
        <v>4052.1499020000001</v>
      </c>
      <c r="F690" s="1">
        <v>4055.0500489999999</v>
      </c>
      <c r="G690" s="1">
        <v>2.310581</v>
      </c>
      <c r="H690" s="1">
        <v>0.40009</v>
      </c>
      <c r="I690" s="1">
        <v>2.9</v>
      </c>
      <c r="J690" s="1">
        <v>270.270264</v>
      </c>
      <c r="K690" s="1">
        <v>3.7</v>
      </c>
      <c r="L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>
        <v>1</v>
      </c>
      <c r="AH690" s="1">
        <v>10051.609375</v>
      </c>
      <c r="AI690" s="1">
        <v>10054.308594</v>
      </c>
      <c r="AJ690" s="1">
        <v>2.6991999999999998</v>
      </c>
      <c r="AK690" s="1">
        <v>0</v>
      </c>
      <c r="AL690" s="1">
        <v>0</v>
      </c>
      <c r="AM690" s="1">
        <v>0</v>
      </c>
      <c r="AN690" s="1">
        <v>0</v>
      </c>
      <c r="AO690" s="1">
        <v>2.6991999999999998</v>
      </c>
      <c r="AP690" s="1">
        <v>0</v>
      </c>
      <c r="AQ690" s="1">
        <f t="shared" si="20"/>
        <v>2.6991999999999998</v>
      </c>
      <c r="AR690" s="1">
        <f t="shared" si="21"/>
        <v>0</v>
      </c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</row>
    <row r="691" spans="1:61" s="2" customFormat="1" x14ac:dyDescent="0.2">
      <c r="A691" s="1">
        <v>1</v>
      </c>
      <c r="B691" s="1">
        <v>1</v>
      </c>
      <c r="C691" s="1">
        <v>0</v>
      </c>
      <c r="D691" s="1" t="s">
        <v>14</v>
      </c>
      <c r="E691" s="1">
        <v>4055.0500489999999</v>
      </c>
      <c r="F691" s="1">
        <v>4057.1000979999999</v>
      </c>
      <c r="G691" s="1">
        <v>0.39272400000000002</v>
      </c>
      <c r="H691" s="1">
        <v>0.246142</v>
      </c>
      <c r="I691" s="1">
        <v>2.0501</v>
      </c>
      <c r="J691" s="1">
        <v>317.46032700000001</v>
      </c>
      <c r="K691" s="1">
        <v>3.15</v>
      </c>
      <c r="L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>
        <v>2</v>
      </c>
      <c r="AH691" s="1">
        <v>10062.208984000001</v>
      </c>
      <c r="AI691" s="1">
        <v>10067.259765999999</v>
      </c>
      <c r="AJ691" s="1">
        <v>5.0510000000000002</v>
      </c>
      <c r="AK691" s="1">
        <v>1.75</v>
      </c>
      <c r="AL691" s="1">
        <v>0</v>
      </c>
      <c r="AM691" s="1">
        <v>571.42858899999999</v>
      </c>
      <c r="AN691" s="1">
        <v>0</v>
      </c>
      <c r="AO691" s="1">
        <v>2.4260000000000002</v>
      </c>
      <c r="AP691" s="1">
        <v>3.8514219999999999</v>
      </c>
      <c r="AQ691" s="1">
        <f t="shared" si="20"/>
        <v>4.8520000000000003</v>
      </c>
      <c r="AR691" s="1">
        <f t="shared" si="21"/>
        <v>1.75</v>
      </c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</row>
    <row r="692" spans="1:61" s="2" customFormat="1" x14ac:dyDescent="0.2">
      <c r="A692" s="1">
        <v>1</v>
      </c>
      <c r="B692" s="1">
        <v>1</v>
      </c>
      <c r="C692" s="1">
        <v>0</v>
      </c>
      <c r="D692" s="1" t="s">
        <v>14</v>
      </c>
      <c r="E692" s="1">
        <v>4083.25</v>
      </c>
      <c r="F692" s="1">
        <v>4084.5500489999999</v>
      </c>
      <c r="G692" s="1">
        <v>0.177009</v>
      </c>
      <c r="H692" s="1">
        <v>0.36678500000000003</v>
      </c>
      <c r="I692" s="1">
        <v>1.3</v>
      </c>
      <c r="J692" s="1">
        <v>384.615387</v>
      </c>
      <c r="K692" s="1">
        <v>2.6</v>
      </c>
      <c r="L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>
        <v>2</v>
      </c>
      <c r="AH692" s="1">
        <v>10071.708984000001</v>
      </c>
      <c r="AI692" s="1">
        <v>10075.808594</v>
      </c>
      <c r="AJ692" s="1">
        <v>4.0995189999999999</v>
      </c>
      <c r="AK692" s="1">
        <v>1.949219</v>
      </c>
      <c r="AL692" s="1">
        <v>0</v>
      </c>
      <c r="AM692" s="1">
        <v>513.02606200000002</v>
      </c>
      <c r="AN692" s="1">
        <v>0</v>
      </c>
      <c r="AO692" s="1">
        <v>1.4004000000000001</v>
      </c>
      <c r="AP692" s="1">
        <v>2.4842789999999999</v>
      </c>
      <c r="AQ692" s="1">
        <f t="shared" si="20"/>
        <v>2.8008000000000002</v>
      </c>
      <c r="AR692" s="1">
        <f t="shared" si="21"/>
        <v>1.949219</v>
      </c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</row>
    <row r="693" spans="1:61" s="2" customFormat="1" x14ac:dyDescent="0.2">
      <c r="A693" s="1">
        <v>1</v>
      </c>
      <c r="B693" s="1">
        <v>1</v>
      </c>
      <c r="C693" s="1">
        <v>1</v>
      </c>
      <c r="D693" s="1" t="s">
        <v>14</v>
      </c>
      <c r="E693" s="1">
        <v>4084.5500489999999</v>
      </c>
      <c r="F693" s="1">
        <v>4085.1000979999999</v>
      </c>
      <c r="G693" s="1">
        <v>2.1791160000000001</v>
      </c>
      <c r="H693" s="1">
        <v>0.11469799999999999</v>
      </c>
      <c r="I693" s="1">
        <v>0.55010000000000003</v>
      </c>
      <c r="J693" s="1">
        <v>625</v>
      </c>
      <c r="K693" s="1">
        <v>1.6</v>
      </c>
      <c r="L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>
        <v>8</v>
      </c>
      <c r="AH693" s="1">
        <v>10079.757813</v>
      </c>
      <c r="AI693" s="1">
        <v>10098.507813</v>
      </c>
      <c r="AJ693" s="1">
        <v>18.749980999999998</v>
      </c>
      <c r="AK693" s="1">
        <v>2.5786829999999998</v>
      </c>
      <c r="AL693" s="1">
        <v>21.753723000000001</v>
      </c>
      <c r="AM693" s="1">
        <v>653.39880400000004</v>
      </c>
      <c r="AN693" s="1">
        <v>5467.7456050000001</v>
      </c>
      <c r="AO693" s="1">
        <v>1.718488</v>
      </c>
      <c r="AP693" s="1">
        <v>17.194185000000001</v>
      </c>
      <c r="AQ693" s="1">
        <f t="shared" si="20"/>
        <v>13.747904</v>
      </c>
      <c r="AR693" s="1">
        <f t="shared" si="21"/>
        <v>18.050781000000001</v>
      </c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</row>
    <row r="694" spans="1:61" s="2" customFormat="1" x14ac:dyDescent="0.2">
      <c r="A694" s="1">
        <v>1</v>
      </c>
      <c r="B694" s="1">
        <v>1</v>
      </c>
      <c r="C694" s="1">
        <v>0</v>
      </c>
      <c r="D694" s="1" t="s">
        <v>14</v>
      </c>
      <c r="E694" s="1">
        <v>4085.1000979999999</v>
      </c>
      <c r="F694" s="1">
        <v>4085.6000979999999</v>
      </c>
      <c r="G694" s="1">
        <v>0.54627999999999999</v>
      </c>
      <c r="H694" s="1">
        <v>5.5225000000000003E-2</v>
      </c>
      <c r="I694" s="1">
        <v>0.5</v>
      </c>
      <c r="J694" s="1">
        <v>540.51135299999999</v>
      </c>
      <c r="K694" s="1">
        <v>1.8501000000000001</v>
      </c>
      <c r="L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>
        <v>3</v>
      </c>
      <c r="AH694" s="1">
        <v>10104.558594</v>
      </c>
      <c r="AI694" s="1">
        <v>10113.908203000001</v>
      </c>
      <c r="AJ694" s="1">
        <v>9.3496089999999992</v>
      </c>
      <c r="AK694" s="1">
        <v>4.1748050000000001</v>
      </c>
      <c r="AL694" s="1">
        <v>6.1303979999999996</v>
      </c>
      <c r="AM694" s="1">
        <v>249.27113299999999</v>
      </c>
      <c r="AN694" s="1">
        <v>366.03659099999999</v>
      </c>
      <c r="AO694" s="1">
        <v>2.4668329999999998</v>
      </c>
      <c r="AP694" s="1">
        <v>8.5244820000000008</v>
      </c>
      <c r="AQ694" s="1">
        <f t="shared" si="20"/>
        <v>7.4004989999999999</v>
      </c>
      <c r="AR694" s="1">
        <f t="shared" si="21"/>
        <v>8.3496100000000002</v>
      </c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</row>
    <row r="695" spans="1:61" s="2" customFormat="1" x14ac:dyDescent="0.2">
      <c r="A695" s="1">
        <v>1</v>
      </c>
      <c r="B695" s="1">
        <v>1</v>
      </c>
      <c r="C695" s="1">
        <v>1</v>
      </c>
      <c r="D695" s="1" t="s">
        <v>14</v>
      </c>
      <c r="E695" s="1">
        <v>4085.6000979999999</v>
      </c>
      <c r="F695" s="1">
        <v>4086.5500489999999</v>
      </c>
      <c r="G695" s="1">
        <v>1.987879</v>
      </c>
      <c r="H695" s="1">
        <v>0.18459600000000001</v>
      </c>
      <c r="I695" s="1">
        <v>0.94989999999999997</v>
      </c>
      <c r="J695" s="1">
        <v>952.29028300000004</v>
      </c>
      <c r="K695" s="1">
        <v>1.0501</v>
      </c>
      <c r="L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>
        <v>9</v>
      </c>
      <c r="AH695" s="1">
        <v>10116.857421999999</v>
      </c>
      <c r="AI695" s="1">
        <v>10143.257813</v>
      </c>
      <c r="AJ695" s="1">
        <v>26.400499</v>
      </c>
      <c r="AK695" s="1">
        <v>3.25</v>
      </c>
      <c r="AL695" s="1">
        <v>32.389510999999999</v>
      </c>
      <c r="AM695" s="1">
        <v>638.57312000000002</v>
      </c>
      <c r="AN695" s="1">
        <v>7048.9047849999997</v>
      </c>
      <c r="AO695" s="1">
        <v>2.2774999999999999</v>
      </c>
      <c r="AP695" s="1">
        <v>30.348976</v>
      </c>
      <c r="AQ695" s="1">
        <f t="shared" si="20"/>
        <v>20.497499999999999</v>
      </c>
      <c r="AR695" s="1">
        <f t="shared" si="21"/>
        <v>26</v>
      </c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</row>
    <row r="696" spans="1:61" s="2" customFormat="1" x14ac:dyDescent="0.2">
      <c r="A696" s="1">
        <v>1</v>
      </c>
      <c r="B696" s="1">
        <v>1</v>
      </c>
      <c r="C696" s="1">
        <v>0</v>
      </c>
      <c r="D696" s="1" t="s">
        <v>14</v>
      </c>
      <c r="E696" s="1">
        <v>4086.5500489999999</v>
      </c>
      <c r="F696" s="1">
        <v>4088.1000979999999</v>
      </c>
      <c r="G696" s="1">
        <v>6.0297999999999997E-2</v>
      </c>
      <c r="H696" s="1">
        <v>0.27657700000000002</v>
      </c>
      <c r="I696" s="1">
        <v>1.5501</v>
      </c>
      <c r="J696" s="1">
        <v>689.70275900000001</v>
      </c>
      <c r="K696" s="1">
        <v>1.4499</v>
      </c>
      <c r="L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>
        <v>3</v>
      </c>
      <c r="AH696" s="1">
        <v>10147.15625</v>
      </c>
      <c r="AI696" s="1">
        <v>10151.308594</v>
      </c>
      <c r="AJ696" s="1">
        <v>4.1523440000000003</v>
      </c>
      <c r="AK696" s="1">
        <v>1.7011719999999999</v>
      </c>
      <c r="AL696" s="1">
        <v>2.569474</v>
      </c>
      <c r="AM696" s="1">
        <v>632.30487100000005</v>
      </c>
      <c r="AN696" s="1">
        <v>955.04217500000004</v>
      </c>
      <c r="AO696" s="1">
        <v>1.1497329999999999</v>
      </c>
      <c r="AP696" s="1">
        <v>3.317904</v>
      </c>
      <c r="AQ696" s="1">
        <f t="shared" si="20"/>
        <v>3.4491989999999997</v>
      </c>
      <c r="AR696" s="1">
        <f t="shared" si="21"/>
        <v>3.4023439999999998</v>
      </c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</row>
    <row r="697" spans="1:61" s="2" customFormat="1" x14ac:dyDescent="0.2">
      <c r="A697" s="1">
        <v>1</v>
      </c>
      <c r="B697" s="1">
        <v>1</v>
      </c>
      <c r="C697" s="1">
        <v>0</v>
      </c>
      <c r="D697" s="1" t="s">
        <v>18</v>
      </c>
      <c r="E697" s="1">
        <v>4217.8500979999999</v>
      </c>
      <c r="F697" s="1">
        <v>4218.0498049999997</v>
      </c>
      <c r="G697" s="1">
        <v>0.67080799999999996</v>
      </c>
      <c r="H697" s="1">
        <v>0</v>
      </c>
      <c r="I697" s="1">
        <v>0.19989999999999999</v>
      </c>
      <c r="J697" s="1">
        <v>65.573768999999999</v>
      </c>
      <c r="K697" s="1">
        <v>15.25</v>
      </c>
      <c r="L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>
        <v>4</v>
      </c>
      <c r="AH697" s="1">
        <v>10185.558594</v>
      </c>
      <c r="AI697" s="1">
        <v>10189.759765999999</v>
      </c>
      <c r="AJ697" s="1">
        <v>4.2012809999999998</v>
      </c>
      <c r="AK697" s="1">
        <v>1.2669269999999999</v>
      </c>
      <c r="AL697" s="1">
        <v>3.6683080000000001</v>
      </c>
      <c r="AM697" s="1">
        <v>867.198669</v>
      </c>
      <c r="AN697" s="1">
        <v>2493.9990229999999</v>
      </c>
      <c r="AO697" s="1">
        <v>0.72575000000000001</v>
      </c>
      <c r="AP697" s="1">
        <v>3.349437</v>
      </c>
      <c r="AQ697" s="1">
        <f t="shared" si="20"/>
        <v>2.903</v>
      </c>
      <c r="AR697" s="1">
        <f t="shared" si="21"/>
        <v>3.8007809999999997</v>
      </c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</row>
    <row r="698" spans="1:61" s="2" customFormat="1" x14ac:dyDescent="0.2">
      <c r="A698" s="1">
        <v>1</v>
      </c>
      <c r="B698" s="1">
        <v>1</v>
      </c>
      <c r="C698" s="1">
        <v>1</v>
      </c>
      <c r="D698" s="1" t="s">
        <v>14</v>
      </c>
      <c r="E698" s="1">
        <v>4218.0498049999997</v>
      </c>
      <c r="F698" s="1">
        <v>4219.0498049999997</v>
      </c>
      <c r="G698" s="1">
        <v>2.1444260000000002</v>
      </c>
      <c r="H698" s="1">
        <v>0.38130799999999998</v>
      </c>
      <c r="I698" s="1">
        <v>1</v>
      </c>
      <c r="J698" s="1">
        <v>3333.3332519999999</v>
      </c>
      <c r="K698" s="1">
        <v>0.3</v>
      </c>
      <c r="L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>
        <v>1</v>
      </c>
      <c r="AH698" s="1">
        <v>10197.958984000001</v>
      </c>
      <c r="AI698" s="1">
        <v>10205.009765999999</v>
      </c>
      <c r="AJ698" s="1">
        <v>7.0510000000000002</v>
      </c>
      <c r="AK698" s="1">
        <v>0</v>
      </c>
      <c r="AL698" s="1">
        <v>0</v>
      </c>
      <c r="AM698" s="1">
        <v>0</v>
      </c>
      <c r="AN698" s="1">
        <v>0</v>
      </c>
      <c r="AO698" s="1">
        <v>7.0510000000000002</v>
      </c>
      <c r="AP698" s="1">
        <v>0</v>
      </c>
      <c r="AQ698" s="1">
        <f t="shared" si="20"/>
        <v>7.0510000000000002</v>
      </c>
      <c r="AR698" s="1">
        <f t="shared" si="21"/>
        <v>0</v>
      </c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</row>
    <row r="699" spans="1:61" s="2" customFormat="1" x14ac:dyDescent="0.2">
      <c r="A699" s="1">
        <v>1</v>
      </c>
      <c r="B699" s="1">
        <v>1</v>
      </c>
      <c r="C699" s="1">
        <v>0</v>
      </c>
      <c r="D699" s="1" t="s">
        <v>18</v>
      </c>
      <c r="E699" s="1">
        <v>4219.0498049999997</v>
      </c>
      <c r="F699" s="1">
        <v>4219.1499020000001</v>
      </c>
      <c r="G699" s="1">
        <v>1.207918</v>
      </c>
      <c r="H699" s="1">
        <v>0</v>
      </c>
      <c r="I699" s="1">
        <v>0.1</v>
      </c>
      <c r="J699" s="1">
        <v>833.40277100000003</v>
      </c>
      <c r="K699" s="1">
        <v>1.1999</v>
      </c>
      <c r="L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>
        <v>1</v>
      </c>
      <c r="AH699" s="1">
        <v>10211.058594</v>
      </c>
      <c r="AI699" s="1">
        <v>10218.908203000001</v>
      </c>
      <c r="AJ699" s="1">
        <v>7.8497000000000003</v>
      </c>
      <c r="AK699" s="1">
        <v>0</v>
      </c>
      <c r="AL699" s="1">
        <v>0</v>
      </c>
      <c r="AM699" s="1">
        <v>0</v>
      </c>
      <c r="AN699" s="1">
        <v>0</v>
      </c>
      <c r="AO699" s="1">
        <v>7.8497000000000003</v>
      </c>
      <c r="AP699" s="1">
        <v>0</v>
      </c>
      <c r="AQ699" s="1">
        <f t="shared" si="20"/>
        <v>7.8497000000000003</v>
      </c>
      <c r="AR699" s="1">
        <f t="shared" si="21"/>
        <v>0</v>
      </c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</row>
    <row r="700" spans="1:61" s="2" customFormat="1" x14ac:dyDescent="0.2">
      <c r="A700" s="1">
        <v>1</v>
      </c>
      <c r="B700" s="1">
        <v>1</v>
      </c>
      <c r="C700" s="1">
        <v>1</v>
      </c>
      <c r="D700" s="1" t="s">
        <v>14</v>
      </c>
      <c r="E700" s="1">
        <v>4219.1499020000001</v>
      </c>
      <c r="F700" s="1">
        <v>4219.6499020000001</v>
      </c>
      <c r="G700" s="1">
        <v>2.1824460000000001</v>
      </c>
      <c r="H700" s="1">
        <v>0.18972700000000001</v>
      </c>
      <c r="I700" s="1">
        <v>0.5</v>
      </c>
      <c r="J700" s="1">
        <v>909.09088099999997</v>
      </c>
      <c r="K700" s="1">
        <v>1.1000000000000001</v>
      </c>
      <c r="L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>
        <v>2</v>
      </c>
      <c r="AH700" s="1">
        <v>10223.808594</v>
      </c>
      <c r="AI700" s="1">
        <v>10231.009765999999</v>
      </c>
      <c r="AJ700" s="1">
        <v>7.2013910000000001</v>
      </c>
      <c r="AK700" s="1">
        <v>6.4003909999999999</v>
      </c>
      <c r="AL700" s="1">
        <v>0</v>
      </c>
      <c r="AM700" s="1">
        <v>156.24046300000001</v>
      </c>
      <c r="AN700" s="1">
        <v>0</v>
      </c>
      <c r="AO700" s="1">
        <v>3.4005000000000001</v>
      </c>
      <c r="AP700" s="1">
        <v>7.0821189999999996</v>
      </c>
      <c r="AQ700" s="1">
        <f t="shared" si="20"/>
        <v>6.8010000000000002</v>
      </c>
      <c r="AR700" s="1">
        <f t="shared" si="21"/>
        <v>6.4003909999999999</v>
      </c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</row>
    <row r="701" spans="1:61" s="2" customFormat="1" x14ac:dyDescent="0.2">
      <c r="A701" s="1">
        <v>1</v>
      </c>
      <c r="B701" s="1">
        <v>1</v>
      </c>
      <c r="C701" s="1">
        <v>0</v>
      </c>
      <c r="D701" s="1" t="s">
        <v>14</v>
      </c>
      <c r="E701" s="1">
        <v>4219.6499020000001</v>
      </c>
      <c r="F701" s="1">
        <v>4221.1000979999999</v>
      </c>
      <c r="G701" s="1">
        <v>0.36148200000000003</v>
      </c>
      <c r="H701" s="1">
        <v>0.30077900000000002</v>
      </c>
      <c r="I701" s="1">
        <v>1.4500999999999999</v>
      </c>
      <c r="J701" s="1">
        <v>1666.666626</v>
      </c>
      <c r="K701" s="1">
        <v>0.6</v>
      </c>
      <c r="L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>
        <v>5</v>
      </c>
      <c r="AH701" s="1">
        <v>10279.958984000001</v>
      </c>
      <c r="AI701" s="1">
        <v>10286.660156</v>
      </c>
      <c r="AJ701" s="1">
        <v>6.7013910000000001</v>
      </c>
      <c r="AK701" s="1">
        <v>1.287598</v>
      </c>
      <c r="AL701" s="1">
        <v>5.3563859999999996</v>
      </c>
      <c r="AM701" s="1">
        <v>951.35437000000002</v>
      </c>
      <c r="AN701" s="1">
        <v>4066.0502929999998</v>
      </c>
      <c r="AO701" s="1">
        <v>0.88983999999999996</v>
      </c>
      <c r="AP701" s="1">
        <v>5.1300439999999998</v>
      </c>
      <c r="AQ701" s="1">
        <f t="shared" si="20"/>
        <v>4.4491999999999994</v>
      </c>
      <c r="AR701" s="1">
        <f t="shared" si="21"/>
        <v>5.1503920000000001</v>
      </c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</row>
    <row r="702" spans="1:61" s="2" customFormat="1" x14ac:dyDescent="0.2">
      <c r="A702" s="1">
        <v>1</v>
      </c>
      <c r="B702" s="1">
        <v>1</v>
      </c>
      <c r="C702" s="1">
        <v>1</v>
      </c>
      <c r="D702" s="1" t="s">
        <v>14</v>
      </c>
      <c r="E702" s="1">
        <v>4221.1000979999999</v>
      </c>
      <c r="F702" s="1">
        <v>4222</v>
      </c>
      <c r="G702" s="1">
        <v>2.24716</v>
      </c>
      <c r="H702" s="1">
        <v>0.199907</v>
      </c>
      <c r="I702" s="1">
        <v>0.89990000000000003</v>
      </c>
      <c r="J702" s="1">
        <v>512.79418899999996</v>
      </c>
      <c r="K702" s="1">
        <v>1.9500999999999999</v>
      </c>
      <c r="L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>
        <v>2</v>
      </c>
      <c r="AH702" s="1">
        <v>10289.259765999999</v>
      </c>
      <c r="AI702" s="1">
        <v>10296.058594</v>
      </c>
      <c r="AJ702" s="1">
        <v>6.7988090000000003</v>
      </c>
      <c r="AK702" s="1">
        <v>4.3496090000000001</v>
      </c>
      <c r="AL702" s="1">
        <v>0</v>
      </c>
      <c r="AM702" s="1">
        <v>229.90570099999999</v>
      </c>
      <c r="AN702" s="1">
        <v>0</v>
      </c>
      <c r="AO702" s="1">
        <v>3.2998500000000002</v>
      </c>
      <c r="AP702" s="1">
        <v>4.967136</v>
      </c>
      <c r="AQ702" s="1">
        <f t="shared" si="20"/>
        <v>6.5997000000000003</v>
      </c>
      <c r="AR702" s="1">
        <f t="shared" si="21"/>
        <v>4.3496090000000001</v>
      </c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</row>
    <row r="703" spans="1:61" s="2" customFormat="1" x14ac:dyDescent="0.2">
      <c r="A703" s="1">
        <v>1</v>
      </c>
      <c r="B703" s="1">
        <v>1</v>
      </c>
      <c r="C703" s="1">
        <v>0</v>
      </c>
      <c r="D703" s="1" t="s">
        <v>14</v>
      </c>
      <c r="E703" s="1">
        <v>4222</v>
      </c>
      <c r="F703" s="1">
        <v>4222.5</v>
      </c>
      <c r="G703" s="1">
        <v>0.14740600000000001</v>
      </c>
      <c r="H703" s="1">
        <v>0.21532200000000001</v>
      </c>
      <c r="I703" s="1">
        <v>0.5</v>
      </c>
      <c r="J703" s="1">
        <v>425.53192100000001</v>
      </c>
      <c r="K703" s="1">
        <v>2.35</v>
      </c>
      <c r="L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>
        <v>4</v>
      </c>
      <c r="AH703" s="1">
        <v>10309.558594</v>
      </c>
      <c r="AI703" s="1">
        <v>10313.109375</v>
      </c>
      <c r="AJ703" s="1">
        <v>3.5510000000000002</v>
      </c>
      <c r="AK703" s="1">
        <v>1</v>
      </c>
      <c r="AL703" s="1">
        <v>2.8432279999999999</v>
      </c>
      <c r="AM703" s="1">
        <v>1082.317139</v>
      </c>
      <c r="AN703" s="1">
        <v>3120.264404</v>
      </c>
      <c r="AO703" s="1">
        <v>0.75062499999999999</v>
      </c>
      <c r="AP703" s="1">
        <v>3.1812200000000002</v>
      </c>
      <c r="AQ703" s="1">
        <f t="shared" si="20"/>
        <v>3.0024999999999999</v>
      </c>
      <c r="AR703" s="1">
        <f t="shared" si="21"/>
        <v>3</v>
      </c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</row>
    <row r="704" spans="1:61" s="2" customFormat="1" x14ac:dyDescent="0.2">
      <c r="A704" s="1">
        <v>1</v>
      </c>
      <c r="B704" s="1">
        <v>1</v>
      </c>
      <c r="C704" s="1">
        <v>0</v>
      </c>
      <c r="D704" s="1" t="s">
        <v>14</v>
      </c>
      <c r="E704" s="1">
        <v>4236.2998049999997</v>
      </c>
      <c r="F704" s="1">
        <v>4237.6499020000001</v>
      </c>
      <c r="G704" s="1">
        <v>-9.4383999999999996E-2</v>
      </c>
      <c r="H704" s="1">
        <v>0.208898</v>
      </c>
      <c r="I704" s="1">
        <v>1.35</v>
      </c>
      <c r="J704" s="1">
        <v>152.671753</v>
      </c>
      <c r="K704" s="1">
        <v>6.55</v>
      </c>
      <c r="L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>
        <v>1</v>
      </c>
      <c r="AH704" s="1">
        <v>10322.408203000001</v>
      </c>
      <c r="AI704" s="1">
        <v>10322.958984000001</v>
      </c>
      <c r="AJ704" s="1">
        <v>0.55100000000000005</v>
      </c>
      <c r="AK704" s="1">
        <v>0</v>
      </c>
      <c r="AL704" s="1">
        <v>0</v>
      </c>
      <c r="AM704" s="1">
        <v>0</v>
      </c>
      <c r="AN704" s="1">
        <v>0</v>
      </c>
      <c r="AO704" s="1">
        <v>0.55100000000000005</v>
      </c>
      <c r="AP704" s="1">
        <v>0</v>
      </c>
      <c r="AQ704" s="1">
        <f t="shared" si="20"/>
        <v>0.55100000000000005</v>
      </c>
      <c r="AR704" s="1">
        <f t="shared" si="21"/>
        <v>0</v>
      </c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</row>
    <row r="705" spans="1:61" s="2" customFormat="1" x14ac:dyDescent="0.2">
      <c r="A705" s="1">
        <v>1</v>
      </c>
      <c r="B705" s="1">
        <v>1</v>
      </c>
      <c r="C705" s="1">
        <v>1</v>
      </c>
      <c r="D705" s="1" t="s">
        <v>14</v>
      </c>
      <c r="E705" s="1">
        <v>4237.6499020000001</v>
      </c>
      <c r="F705" s="1">
        <v>4245.25</v>
      </c>
      <c r="G705" s="1">
        <v>2.0587409999999999</v>
      </c>
      <c r="H705" s="1">
        <v>0.38874199999999998</v>
      </c>
      <c r="I705" s="1">
        <v>7.6</v>
      </c>
      <c r="J705" s="1">
        <v>571.42858899999999</v>
      </c>
      <c r="K705" s="1">
        <v>1.75</v>
      </c>
      <c r="L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>
        <v>7</v>
      </c>
      <c r="AH705" s="1">
        <v>10329.458984000001</v>
      </c>
      <c r="AI705" s="1">
        <v>10351.060546999999</v>
      </c>
      <c r="AJ705" s="1">
        <v>21.601782</v>
      </c>
      <c r="AK705" s="1">
        <v>3.133464</v>
      </c>
      <c r="AL705" s="1">
        <v>23.372323999999999</v>
      </c>
      <c r="AM705" s="1">
        <v>770.42163100000005</v>
      </c>
      <c r="AN705" s="1">
        <v>6448.7646480000003</v>
      </c>
      <c r="AO705" s="1">
        <v>2.3498860000000001</v>
      </c>
      <c r="AP705" s="1">
        <v>21.06249</v>
      </c>
      <c r="AQ705" s="1">
        <f t="shared" si="20"/>
        <v>16.449202</v>
      </c>
      <c r="AR705" s="1">
        <f t="shared" si="21"/>
        <v>18.800784</v>
      </c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</row>
    <row r="706" spans="1:61" s="2" customFormat="1" x14ac:dyDescent="0.2">
      <c r="A706" s="1">
        <v>1</v>
      </c>
      <c r="B706" s="1">
        <v>1</v>
      </c>
      <c r="C706" s="1">
        <v>0</v>
      </c>
      <c r="D706" s="1" t="s">
        <v>14</v>
      </c>
      <c r="E706" s="1">
        <v>4245.25</v>
      </c>
      <c r="F706" s="1">
        <v>4245.5</v>
      </c>
      <c r="G706" s="1">
        <v>4.8993000000000002E-2</v>
      </c>
      <c r="H706" s="1">
        <v>0</v>
      </c>
      <c r="I706" s="1">
        <v>0.25</v>
      </c>
      <c r="J706" s="1">
        <v>111.731842</v>
      </c>
      <c r="K706" s="1">
        <v>8.9499999999999993</v>
      </c>
      <c r="L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>
        <v>1</v>
      </c>
      <c r="AH706" s="1">
        <v>10358.910156</v>
      </c>
      <c r="AI706" s="1">
        <v>10360.458984000001</v>
      </c>
      <c r="AJ706" s="1">
        <v>1.5487</v>
      </c>
      <c r="AK706" s="1">
        <v>0</v>
      </c>
      <c r="AL706" s="1">
        <v>0</v>
      </c>
      <c r="AM706" s="1">
        <v>0</v>
      </c>
      <c r="AN706" s="1">
        <v>0</v>
      </c>
      <c r="AO706" s="1">
        <v>1.5487</v>
      </c>
      <c r="AP706" s="1">
        <v>0</v>
      </c>
      <c r="AQ706" s="1">
        <f t="shared" si="20"/>
        <v>1.5487</v>
      </c>
      <c r="AR706" s="1">
        <f t="shared" si="21"/>
        <v>0</v>
      </c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</row>
    <row r="707" spans="1:61" s="2" customFormat="1" x14ac:dyDescent="0.2">
      <c r="A707" s="1">
        <v>1</v>
      </c>
      <c r="B707" s="1">
        <v>1</v>
      </c>
      <c r="C707" s="1">
        <v>1</v>
      </c>
      <c r="D707" s="1" t="s">
        <v>14</v>
      </c>
      <c r="E707" s="1">
        <v>4245.5</v>
      </c>
      <c r="F707" s="1">
        <v>4247.3999020000001</v>
      </c>
      <c r="G707" s="1">
        <v>2.291528</v>
      </c>
      <c r="H707" s="1">
        <v>0.41425200000000001</v>
      </c>
      <c r="I707" s="1">
        <v>1.9</v>
      </c>
      <c r="J707" s="1">
        <v>127.388535</v>
      </c>
      <c r="K707" s="1">
        <v>7.85</v>
      </c>
      <c r="L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>
        <v>1</v>
      </c>
      <c r="AH707" s="1">
        <v>10367.060546999999</v>
      </c>
      <c r="AI707" s="1">
        <v>10367.609375</v>
      </c>
      <c r="AJ707" s="1">
        <v>0.54849999999999999</v>
      </c>
      <c r="AK707" s="1">
        <v>0</v>
      </c>
      <c r="AL707" s="1">
        <v>0</v>
      </c>
      <c r="AM707" s="1">
        <v>0</v>
      </c>
      <c r="AN707" s="1">
        <v>0</v>
      </c>
      <c r="AO707" s="1">
        <v>0.54849999999999999</v>
      </c>
      <c r="AP707" s="1">
        <v>0</v>
      </c>
      <c r="AQ707" s="1">
        <f t="shared" ref="AQ707:AQ770" si="22">AG707*AO707</f>
        <v>0.54849999999999999</v>
      </c>
      <c r="AR707" s="1">
        <f t="shared" ref="AR707:AR770" si="23">AK707*(AG707-1)</f>
        <v>0</v>
      </c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</row>
    <row r="708" spans="1:61" s="2" customFormat="1" x14ac:dyDescent="0.2">
      <c r="A708" s="1">
        <v>1</v>
      </c>
      <c r="B708" s="1">
        <v>1</v>
      </c>
      <c r="C708" s="1">
        <v>0</v>
      </c>
      <c r="D708" s="1" t="s">
        <v>18</v>
      </c>
      <c r="E708" s="1">
        <v>4247.3999020000001</v>
      </c>
      <c r="F708" s="1">
        <v>4247.6000979999999</v>
      </c>
      <c r="G708" s="1">
        <v>0.43839299999999998</v>
      </c>
      <c r="H708" s="1">
        <v>0</v>
      </c>
      <c r="I708" s="1">
        <v>0.2001</v>
      </c>
      <c r="J708" s="1">
        <v>465.11627199999998</v>
      </c>
      <c r="K708" s="1">
        <v>2.15</v>
      </c>
      <c r="L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>
        <v>1</v>
      </c>
      <c r="AH708" s="1">
        <v>10371.310546999999</v>
      </c>
      <c r="AI708" s="1">
        <v>10373.060546999999</v>
      </c>
      <c r="AJ708" s="1">
        <v>1.75</v>
      </c>
      <c r="AK708" s="1">
        <v>0</v>
      </c>
      <c r="AL708" s="1">
        <v>0</v>
      </c>
      <c r="AM708" s="1">
        <v>0</v>
      </c>
      <c r="AN708" s="1">
        <v>0</v>
      </c>
      <c r="AO708" s="1">
        <v>1.75</v>
      </c>
      <c r="AP708" s="1">
        <v>0</v>
      </c>
      <c r="AQ708" s="1">
        <f t="shared" si="22"/>
        <v>1.75</v>
      </c>
      <c r="AR708" s="1">
        <f t="shared" si="23"/>
        <v>0</v>
      </c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</row>
    <row r="709" spans="1:61" s="2" customFormat="1" x14ac:dyDescent="0.2">
      <c r="A709" s="1">
        <v>1</v>
      </c>
      <c r="B709" s="1">
        <v>1</v>
      </c>
      <c r="C709" s="1">
        <v>0</v>
      </c>
      <c r="D709" s="1" t="s">
        <v>14</v>
      </c>
      <c r="E709" s="1">
        <v>4253.2998049999997</v>
      </c>
      <c r="F709" s="1">
        <v>4253.5498049999997</v>
      </c>
      <c r="G709" s="1">
        <v>0.34684100000000001</v>
      </c>
      <c r="H709" s="1">
        <v>0</v>
      </c>
      <c r="I709" s="1">
        <v>0.25</v>
      </c>
      <c r="J709" s="1">
        <v>169.49153100000001</v>
      </c>
      <c r="K709" s="1">
        <v>5.9</v>
      </c>
      <c r="L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>
        <v>1</v>
      </c>
      <c r="AH709" s="1">
        <v>10375.359375</v>
      </c>
      <c r="AI709" s="1">
        <v>10378.560546999999</v>
      </c>
      <c r="AJ709" s="1">
        <v>3.2012999999999998</v>
      </c>
      <c r="AK709" s="1">
        <v>0</v>
      </c>
      <c r="AL709" s="1">
        <v>0</v>
      </c>
      <c r="AM709" s="1">
        <v>0</v>
      </c>
      <c r="AN709" s="1">
        <v>0</v>
      </c>
      <c r="AO709" s="1">
        <v>3.2012999999999998</v>
      </c>
      <c r="AP709" s="1">
        <v>0</v>
      </c>
      <c r="AQ709" s="1">
        <f t="shared" si="22"/>
        <v>3.2012999999999998</v>
      </c>
      <c r="AR709" s="1">
        <f t="shared" si="23"/>
        <v>0</v>
      </c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</row>
    <row r="710" spans="1:61" s="2" customFormat="1" x14ac:dyDescent="0.2">
      <c r="A710" s="1">
        <v>1</v>
      </c>
      <c r="B710" s="1">
        <v>1</v>
      </c>
      <c r="C710" s="1">
        <v>1</v>
      </c>
      <c r="D710" s="1" t="s">
        <v>14</v>
      </c>
      <c r="E710" s="1">
        <v>4253.5498049999997</v>
      </c>
      <c r="F710" s="1">
        <v>4253.7998049999997</v>
      </c>
      <c r="G710" s="1">
        <v>2.6452979999999999</v>
      </c>
      <c r="H710" s="1">
        <v>0</v>
      </c>
      <c r="I710" s="1">
        <v>0.25</v>
      </c>
      <c r="J710" s="1">
        <v>800</v>
      </c>
      <c r="K710" s="1">
        <v>1.25</v>
      </c>
      <c r="L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>
        <v>2</v>
      </c>
      <c r="AH710" s="1">
        <v>10388.160156</v>
      </c>
      <c r="AI710" s="1">
        <v>10391.009765999999</v>
      </c>
      <c r="AJ710" s="1">
        <v>2.849281</v>
      </c>
      <c r="AK710" s="1">
        <v>2.3007810000000002</v>
      </c>
      <c r="AL710" s="1">
        <v>0</v>
      </c>
      <c r="AM710" s="1">
        <v>434.63497899999999</v>
      </c>
      <c r="AN710" s="1">
        <v>0</v>
      </c>
      <c r="AO710" s="1">
        <v>0.52424999999999999</v>
      </c>
      <c r="AP710" s="1">
        <v>0.74298600000000004</v>
      </c>
      <c r="AQ710" s="1">
        <f t="shared" si="22"/>
        <v>1.0485</v>
      </c>
      <c r="AR710" s="1">
        <f t="shared" si="23"/>
        <v>2.3007810000000002</v>
      </c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</row>
    <row r="711" spans="1:61" s="2" customFormat="1" x14ac:dyDescent="0.2">
      <c r="A711" s="1">
        <v>1</v>
      </c>
      <c r="B711" s="1">
        <v>1</v>
      </c>
      <c r="C711" s="1">
        <v>0</v>
      </c>
      <c r="D711" s="1" t="s">
        <v>14</v>
      </c>
      <c r="E711" s="1">
        <v>4253.7998049999997</v>
      </c>
      <c r="F711" s="1">
        <v>4254.1499020000001</v>
      </c>
      <c r="G711" s="1">
        <v>0.14285700000000001</v>
      </c>
      <c r="H711" s="1">
        <v>1.8311000000000001E-2</v>
      </c>
      <c r="I711" s="1">
        <v>0.35</v>
      </c>
      <c r="J711" s="1">
        <v>2000</v>
      </c>
      <c r="K711" s="1">
        <v>0.5</v>
      </c>
      <c r="L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>
        <v>6</v>
      </c>
      <c r="AH711" s="1">
        <v>10400.058594</v>
      </c>
      <c r="AI711" s="1">
        <v>10406.009765999999</v>
      </c>
      <c r="AJ711" s="1">
        <v>5.9515000000000002</v>
      </c>
      <c r="AK711" s="1">
        <v>0.85</v>
      </c>
      <c r="AL711" s="1">
        <v>4.4927910000000004</v>
      </c>
      <c r="AM711" s="1">
        <v>1479.630371</v>
      </c>
      <c r="AN711" s="1">
        <v>8194.7138670000004</v>
      </c>
      <c r="AO711" s="1">
        <v>0.47494999999999998</v>
      </c>
      <c r="AP711" s="1">
        <v>4.33819</v>
      </c>
      <c r="AQ711" s="1">
        <f t="shared" si="22"/>
        <v>2.8496999999999999</v>
      </c>
      <c r="AR711" s="1">
        <f t="shared" si="23"/>
        <v>4.25</v>
      </c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</row>
    <row r="712" spans="1:61" s="2" customFormat="1" x14ac:dyDescent="0.2">
      <c r="A712" s="1">
        <v>1</v>
      </c>
      <c r="B712" s="1">
        <v>1</v>
      </c>
      <c r="C712" s="1">
        <v>1</v>
      </c>
      <c r="D712" s="1" t="s">
        <v>14</v>
      </c>
      <c r="E712" s="1">
        <v>4254.1499020000001</v>
      </c>
      <c r="F712" s="1">
        <v>4255.9501950000003</v>
      </c>
      <c r="G712" s="1">
        <v>2.532152</v>
      </c>
      <c r="H712" s="1">
        <v>0.318185</v>
      </c>
      <c r="I712" s="1">
        <v>1.8002</v>
      </c>
      <c r="J712" s="1">
        <v>1666.666626</v>
      </c>
      <c r="K712" s="1">
        <v>0.6</v>
      </c>
      <c r="L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>
        <v>1</v>
      </c>
      <c r="AH712" s="1">
        <v>10421.457031</v>
      </c>
      <c r="AI712" s="1">
        <v>10423.607421999999</v>
      </c>
      <c r="AJ712" s="1">
        <v>2.1505000000000001</v>
      </c>
      <c r="AK712" s="1">
        <v>0</v>
      </c>
      <c r="AL712" s="1">
        <v>0</v>
      </c>
      <c r="AM712" s="1">
        <v>0</v>
      </c>
      <c r="AN712" s="1">
        <v>0</v>
      </c>
      <c r="AO712" s="1">
        <v>2.1505000000000001</v>
      </c>
      <c r="AP712" s="1">
        <v>0</v>
      </c>
      <c r="AQ712" s="1">
        <f t="shared" si="22"/>
        <v>2.1505000000000001</v>
      </c>
      <c r="AR712" s="1">
        <f t="shared" si="23"/>
        <v>0</v>
      </c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</row>
    <row r="713" spans="1:61" s="2" customFormat="1" x14ac:dyDescent="0.2">
      <c r="A713" s="1">
        <v>1</v>
      </c>
      <c r="B713" s="1">
        <v>1</v>
      </c>
      <c r="C713" s="1">
        <v>0</v>
      </c>
      <c r="D713" s="1" t="s">
        <v>14</v>
      </c>
      <c r="E713" s="1">
        <v>4255.9501950000003</v>
      </c>
      <c r="F713" s="1">
        <v>4256.5</v>
      </c>
      <c r="G713" s="1">
        <v>0.32357799999999998</v>
      </c>
      <c r="H713" s="1">
        <v>0.33944299999999999</v>
      </c>
      <c r="I713" s="1">
        <v>0.54979999999999996</v>
      </c>
      <c r="J713" s="1">
        <v>465.07302900000002</v>
      </c>
      <c r="K713" s="1">
        <v>2.1501999999999999</v>
      </c>
      <c r="L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>
        <v>2</v>
      </c>
      <c r="AH713" s="1">
        <v>10425.90625</v>
      </c>
      <c r="AI713" s="1">
        <v>10428.005859000001</v>
      </c>
      <c r="AJ713" s="1">
        <v>2.0997189999999999</v>
      </c>
      <c r="AK713" s="1">
        <v>0.69921900000000003</v>
      </c>
      <c r="AL713" s="1">
        <v>0</v>
      </c>
      <c r="AM713" s="1">
        <v>1430.1676030000001</v>
      </c>
      <c r="AN713" s="1">
        <v>0</v>
      </c>
      <c r="AO713" s="1">
        <v>0.82525000000000004</v>
      </c>
      <c r="AP713" s="1">
        <v>1.6388180000000001</v>
      </c>
      <c r="AQ713" s="1">
        <f t="shared" si="22"/>
        <v>1.6505000000000001</v>
      </c>
      <c r="AR713" s="1">
        <f t="shared" si="23"/>
        <v>0.69921900000000003</v>
      </c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</row>
    <row r="714" spans="1:61" s="2" customFormat="1" x14ac:dyDescent="0.2">
      <c r="A714" s="1">
        <v>1</v>
      </c>
      <c r="B714" s="1">
        <v>1</v>
      </c>
      <c r="C714" s="1">
        <v>1</v>
      </c>
      <c r="D714" s="1" t="s">
        <v>14</v>
      </c>
      <c r="E714" s="1">
        <v>4256.5</v>
      </c>
      <c r="F714" s="1">
        <v>4259</v>
      </c>
      <c r="G714" s="1">
        <v>2.4733640000000001</v>
      </c>
      <c r="H714" s="1">
        <v>0.45244699999999999</v>
      </c>
      <c r="I714" s="1">
        <v>2.5</v>
      </c>
      <c r="J714" s="1">
        <v>425.53192100000001</v>
      </c>
      <c r="K714" s="1">
        <v>2.35</v>
      </c>
      <c r="L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>
        <v>2</v>
      </c>
      <c r="AH714" s="1">
        <v>10440.505859000001</v>
      </c>
      <c r="AI714" s="1">
        <v>10445.353515999999</v>
      </c>
      <c r="AJ714" s="1">
        <v>4.8475279999999996</v>
      </c>
      <c r="AK714" s="1">
        <v>3.7988279999999999</v>
      </c>
      <c r="AL714" s="1">
        <v>0</v>
      </c>
      <c r="AM714" s="1">
        <v>263.23907500000001</v>
      </c>
      <c r="AN714" s="1">
        <v>0</v>
      </c>
      <c r="AO714" s="1">
        <v>1.9491000000000001</v>
      </c>
      <c r="AP714" s="1">
        <v>3.2925469999999999</v>
      </c>
      <c r="AQ714" s="1">
        <f t="shared" si="22"/>
        <v>3.8982000000000001</v>
      </c>
      <c r="AR714" s="1">
        <f t="shared" si="23"/>
        <v>3.7988279999999999</v>
      </c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</row>
    <row r="715" spans="1:61" s="2" customFormat="1" x14ac:dyDescent="0.2">
      <c r="A715" s="1">
        <v>1</v>
      </c>
      <c r="B715" s="1">
        <v>1</v>
      </c>
      <c r="C715" s="1">
        <v>0</v>
      </c>
      <c r="D715" s="1" t="s">
        <v>14</v>
      </c>
      <c r="E715" s="1">
        <v>4259</v>
      </c>
      <c r="F715" s="1">
        <v>4260.8500979999999</v>
      </c>
      <c r="G715" s="1">
        <v>5.2366999999999997E-2</v>
      </c>
      <c r="H715" s="1">
        <v>0.26094899999999999</v>
      </c>
      <c r="I715" s="1">
        <v>1.8501000000000001</v>
      </c>
      <c r="J715" s="1">
        <v>327.89035000000001</v>
      </c>
      <c r="K715" s="1">
        <v>3.0497999999999998</v>
      </c>
      <c r="L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>
        <v>1</v>
      </c>
      <c r="AH715" s="1">
        <v>10447.804688</v>
      </c>
      <c r="AI715" s="1">
        <v>10448.304688</v>
      </c>
      <c r="AJ715" s="1">
        <v>0.5</v>
      </c>
      <c r="AK715" s="1">
        <v>0</v>
      </c>
      <c r="AL715" s="1">
        <v>0</v>
      </c>
      <c r="AM715" s="1">
        <v>0</v>
      </c>
      <c r="AN715" s="1">
        <v>0</v>
      </c>
      <c r="AO715" s="1">
        <v>0.5</v>
      </c>
      <c r="AP715" s="1">
        <v>0</v>
      </c>
      <c r="AQ715" s="1">
        <f t="shared" si="22"/>
        <v>0.5</v>
      </c>
      <c r="AR715" s="1">
        <f t="shared" si="23"/>
        <v>0</v>
      </c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</row>
    <row r="716" spans="1:61" s="2" customFormat="1" x14ac:dyDescent="0.2">
      <c r="A716" s="1">
        <v>1</v>
      </c>
      <c r="B716" s="1">
        <v>1</v>
      </c>
      <c r="C716" s="1">
        <v>1</v>
      </c>
      <c r="D716" s="1" t="s">
        <v>14</v>
      </c>
      <c r="E716" s="1">
        <v>4260.8500979999999</v>
      </c>
      <c r="F716" s="1">
        <v>4262.1499020000001</v>
      </c>
      <c r="G716" s="1">
        <v>2.1403460000000001</v>
      </c>
      <c r="H716" s="1">
        <v>0.13261100000000001</v>
      </c>
      <c r="I716" s="1">
        <v>1.2999000000000001</v>
      </c>
      <c r="J716" s="1">
        <v>229.87977599999999</v>
      </c>
      <c r="K716" s="1">
        <v>4.3501000000000003</v>
      </c>
      <c r="L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>
        <v>9</v>
      </c>
      <c r="AH716" s="1">
        <v>10455.404296999999</v>
      </c>
      <c r="AI716" s="1">
        <v>10481.505859000001</v>
      </c>
      <c r="AJ716" s="1">
        <v>26.101343</v>
      </c>
      <c r="AK716" s="1">
        <v>2.9565429999999999</v>
      </c>
      <c r="AL716" s="1">
        <v>27.391378</v>
      </c>
      <c r="AM716" s="1">
        <v>559.524719</v>
      </c>
      <c r="AN716" s="1">
        <v>5794.3266599999997</v>
      </c>
      <c r="AO716" s="1">
        <v>2.3446449999999999</v>
      </c>
      <c r="AP716" s="1">
        <v>26.140446000000001</v>
      </c>
      <c r="AQ716" s="1">
        <f t="shared" si="22"/>
        <v>21.101804999999999</v>
      </c>
      <c r="AR716" s="1">
        <f t="shared" si="23"/>
        <v>23.652343999999999</v>
      </c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</row>
    <row r="717" spans="1:61" s="2" customFormat="1" x14ac:dyDescent="0.2">
      <c r="A717" s="1">
        <v>1</v>
      </c>
      <c r="B717" s="1">
        <v>1</v>
      </c>
      <c r="C717" s="1">
        <v>0</v>
      </c>
      <c r="D717" s="1" t="s">
        <v>14</v>
      </c>
      <c r="E717" s="1">
        <v>4262.1499020000001</v>
      </c>
      <c r="F717" s="1">
        <v>4262.75</v>
      </c>
      <c r="G717" s="1">
        <v>0.10198</v>
      </c>
      <c r="H717" s="1">
        <v>0.307</v>
      </c>
      <c r="I717" s="1">
        <v>0.6</v>
      </c>
      <c r="J717" s="1">
        <v>317.46032700000001</v>
      </c>
      <c r="K717" s="1">
        <v>3.15</v>
      </c>
      <c r="L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>
        <v>3</v>
      </c>
      <c r="AH717" s="1">
        <v>10486.705078000001</v>
      </c>
      <c r="AI717" s="1">
        <v>10495.857421999999</v>
      </c>
      <c r="AJ717" s="1">
        <v>9.1525809999999996</v>
      </c>
      <c r="AK717" s="1">
        <v>4.4003909999999999</v>
      </c>
      <c r="AL717" s="1">
        <v>8.2383249999999997</v>
      </c>
      <c r="AM717" s="1">
        <v>364.34146099999998</v>
      </c>
      <c r="AN717" s="1">
        <v>682.11291500000004</v>
      </c>
      <c r="AO717" s="1">
        <v>2.7183670000000002</v>
      </c>
      <c r="AP717" s="1">
        <v>11.680486</v>
      </c>
      <c r="AQ717" s="1">
        <f t="shared" si="22"/>
        <v>8.1551010000000002</v>
      </c>
      <c r="AR717" s="1">
        <f t="shared" si="23"/>
        <v>8.8007819999999999</v>
      </c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</row>
    <row r="718" spans="1:61" s="2" customFormat="1" x14ac:dyDescent="0.2">
      <c r="A718" s="1">
        <v>1</v>
      </c>
      <c r="B718" s="1">
        <v>1</v>
      </c>
      <c r="C718" s="1">
        <v>1</v>
      </c>
      <c r="D718" s="1" t="s">
        <v>18</v>
      </c>
      <c r="E718" s="1">
        <v>4262.75</v>
      </c>
      <c r="F718" s="1">
        <v>4262.9501950000003</v>
      </c>
      <c r="G718" s="1">
        <v>2.0817929999999998</v>
      </c>
      <c r="H718" s="1">
        <v>0</v>
      </c>
      <c r="I718" s="1">
        <v>0.20019999999999999</v>
      </c>
      <c r="J718" s="1">
        <v>526.34350600000005</v>
      </c>
      <c r="K718" s="1">
        <v>1.8998999999999999</v>
      </c>
      <c r="L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>
        <v>1</v>
      </c>
      <c r="AH718" s="1">
        <v>10501.957031</v>
      </c>
      <c r="AI718" s="1">
        <v>10502.255859000001</v>
      </c>
      <c r="AJ718" s="1">
        <v>0.29870000000000002</v>
      </c>
      <c r="AK718" s="1">
        <v>0</v>
      </c>
      <c r="AL718" s="1">
        <v>0</v>
      </c>
      <c r="AM718" s="1">
        <v>0</v>
      </c>
      <c r="AN718" s="1">
        <v>0</v>
      </c>
      <c r="AO718" s="1">
        <v>0.29870000000000002</v>
      </c>
      <c r="AP718" s="1">
        <v>0</v>
      </c>
      <c r="AQ718" s="1">
        <f t="shared" si="22"/>
        <v>0.29870000000000002</v>
      </c>
      <c r="AR718" s="1">
        <f t="shared" si="23"/>
        <v>0</v>
      </c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</row>
    <row r="719" spans="1:61" s="2" customFormat="1" x14ac:dyDescent="0.2">
      <c r="A719" s="1">
        <v>1</v>
      </c>
      <c r="B719" s="1">
        <v>1</v>
      </c>
      <c r="C719" s="1">
        <v>0</v>
      </c>
      <c r="D719" s="1" t="s">
        <v>18</v>
      </c>
      <c r="E719" s="1">
        <v>4262.9501950000003</v>
      </c>
      <c r="F719" s="1">
        <v>4263.1000979999999</v>
      </c>
      <c r="G719" s="1">
        <v>0.54370700000000005</v>
      </c>
      <c r="H719" s="1">
        <v>0</v>
      </c>
      <c r="I719" s="1">
        <v>0.14990000000000001</v>
      </c>
      <c r="J719" s="1">
        <v>1249.6876219999999</v>
      </c>
      <c r="K719" s="1">
        <v>0.80020000000000002</v>
      </c>
      <c r="L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>
        <v>1</v>
      </c>
      <c r="AH719" s="1">
        <v>10541.806640999999</v>
      </c>
      <c r="AI719" s="1">
        <v>10543.65625</v>
      </c>
      <c r="AJ719" s="1">
        <v>1.8494999999999999</v>
      </c>
      <c r="AK719" s="1">
        <v>0</v>
      </c>
      <c r="AL719" s="1">
        <v>0</v>
      </c>
      <c r="AM719" s="1">
        <v>0</v>
      </c>
      <c r="AN719" s="1">
        <v>0</v>
      </c>
      <c r="AO719" s="1">
        <v>1.8494999999999999</v>
      </c>
      <c r="AP719" s="1">
        <v>0</v>
      </c>
      <c r="AQ719" s="1">
        <f t="shared" si="22"/>
        <v>1.8494999999999999</v>
      </c>
      <c r="AR719" s="1">
        <f t="shared" si="23"/>
        <v>0</v>
      </c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</row>
    <row r="720" spans="1:61" s="2" customFormat="1" x14ac:dyDescent="0.2">
      <c r="A720" s="1">
        <v>1</v>
      </c>
      <c r="B720" s="1">
        <v>1</v>
      </c>
      <c r="C720" s="1">
        <v>0</v>
      </c>
      <c r="D720" s="1" t="s">
        <v>18</v>
      </c>
      <c r="E720" s="1">
        <v>4290.25</v>
      </c>
      <c r="F720" s="1">
        <v>4290.3999020000001</v>
      </c>
      <c r="G720" s="1">
        <v>0.88550399999999996</v>
      </c>
      <c r="H720" s="1">
        <v>0</v>
      </c>
      <c r="I720" s="1">
        <v>0.15</v>
      </c>
      <c r="J720" s="1">
        <v>81.632651999999993</v>
      </c>
      <c r="K720" s="1">
        <v>12.25</v>
      </c>
      <c r="L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>
        <v>1</v>
      </c>
      <c r="AH720" s="1">
        <v>10617.556640999999</v>
      </c>
      <c r="AI720" s="1">
        <v>10618.056640999999</v>
      </c>
      <c r="AJ720" s="1">
        <v>0.5</v>
      </c>
      <c r="AK720" s="1">
        <v>0</v>
      </c>
      <c r="AL720" s="1">
        <v>0</v>
      </c>
      <c r="AM720" s="1">
        <v>0</v>
      </c>
      <c r="AN720" s="1">
        <v>0</v>
      </c>
      <c r="AO720" s="1">
        <v>0.5</v>
      </c>
      <c r="AP720" s="1">
        <v>0</v>
      </c>
      <c r="AQ720" s="1">
        <f t="shared" si="22"/>
        <v>0.5</v>
      </c>
      <c r="AR720" s="1">
        <f t="shared" si="23"/>
        <v>0</v>
      </c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</row>
    <row r="721" spans="1:61" s="2" customFormat="1" x14ac:dyDescent="0.2">
      <c r="A721" s="1">
        <v>1</v>
      </c>
      <c r="B721" s="1">
        <v>1</v>
      </c>
      <c r="C721" s="1">
        <v>1</v>
      </c>
      <c r="D721" s="1" t="s">
        <v>14</v>
      </c>
      <c r="E721" s="1">
        <v>4290.3999020000001</v>
      </c>
      <c r="F721" s="1">
        <v>4291</v>
      </c>
      <c r="G721" s="1">
        <v>2.6356869999999999</v>
      </c>
      <c r="H721" s="1">
        <v>0.278721</v>
      </c>
      <c r="I721" s="1">
        <v>0.6</v>
      </c>
      <c r="J721" s="1">
        <v>1428.979736</v>
      </c>
      <c r="K721" s="1">
        <v>0.69979999999999998</v>
      </c>
      <c r="L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>
        <v>9</v>
      </c>
      <c r="AH721" s="1">
        <v>10644.556640999999</v>
      </c>
      <c r="AI721" s="1">
        <v>10671.90625</v>
      </c>
      <c r="AJ721" s="1">
        <v>27.349281000000001</v>
      </c>
      <c r="AK721" s="1">
        <v>3.131348</v>
      </c>
      <c r="AL721" s="1">
        <v>30.606338999999998</v>
      </c>
      <c r="AM721" s="1">
        <v>465.71029700000003</v>
      </c>
      <c r="AN721" s="1">
        <v>4323.7973629999997</v>
      </c>
      <c r="AO721" s="1">
        <v>2.799655</v>
      </c>
      <c r="AP721" s="1">
        <v>31.590575999999999</v>
      </c>
      <c r="AQ721" s="1">
        <f t="shared" si="22"/>
        <v>25.196895000000001</v>
      </c>
      <c r="AR721" s="1">
        <f t="shared" si="23"/>
        <v>25.050784</v>
      </c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</row>
    <row r="722" spans="1:61" s="2" customFormat="1" x14ac:dyDescent="0.2">
      <c r="A722" s="1">
        <v>1</v>
      </c>
      <c r="B722" s="1">
        <v>1</v>
      </c>
      <c r="C722" s="1">
        <v>0</v>
      </c>
      <c r="D722" s="1" t="s">
        <v>14</v>
      </c>
      <c r="E722" s="1">
        <v>4291</v>
      </c>
      <c r="F722" s="1">
        <v>4291.7001950000003</v>
      </c>
      <c r="G722" s="1">
        <v>0.2898</v>
      </c>
      <c r="H722" s="1">
        <v>0.117163</v>
      </c>
      <c r="I722" s="1">
        <v>0.70020000000000004</v>
      </c>
      <c r="J722" s="1">
        <v>1333.333374</v>
      </c>
      <c r="K722" s="1">
        <v>0.75</v>
      </c>
      <c r="L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>
        <v>1</v>
      </c>
      <c r="AH722" s="1">
        <v>10674.304688</v>
      </c>
      <c r="AI722" s="1">
        <v>10675.855469</v>
      </c>
      <c r="AJ722" s="1">
        <v>1.5509999999999999</v>
      </c>
      <c r="AK722" s="1">
        <v>0</v>
      </c>
      <c r="AL722" s="1">
        <v>0</v>
      </c>
      <c r="AM722" s="1">
        <v>0</v>
      </c>
      <c r="AN722" s="1">
        <v>0</v>
      </c>
      <c r="AO722" s="1">
        <v>1.5509999999999999</v>
      </c>
      <c r="AP722" s="1">
        <v>0</v>
      </c>
      <c r="AQ722" s="1">
        <f t="shared" si="22"/>
        <v>1.5509999999999999</v>
      </c>
      <c r="AR722" s="1">
        <f t="shared" si="23"/>
        <v>0</v>
      </c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</row>
    <row r="723" spans="1:61" s="2" customFormat="1" x14ac:dyDescent="0.2">
      <c r="A723" s="1">
        <v>1</v>
      </c>
      <c r="B723" s="1">
        <v>1</v>
      </c>
      <c r="C723" s="1">
        <v>0</v>
      </c>
      <c r="D723" s="1" t="s">
        <v>14</v>
      </c>
      <c r="E723" s="1">
        <v>4297.0498049999997</v>
      </c>
      <c r="F723" s="1">
        <v>4298.3500979999999</v>
      </c>
      <c r="G723" s="1">
        <v>0.202154</v>
      </c>
      <c r="H723" s="1">
        <v>0.24352599999999999</v>
      </c>
      <c r="I723" s="1">
        <v>1.3001</v>
      </c>
      <c r="J723" s="1">
        <v>165.28926100000001</v>
      </c>
      <c r="K723" s="1">
        <v>6.05</v>
      </c>
      <c r="L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>
        <v>1</v>
      </c>
      <c r="AH723" s="1">
        <v>10699.705078000001</v>
      </c>
      <c r="AI723" s="1">
        <v>10700.304688</v>
      </c>
      <c r="AJ723" s="1">
        <v>0.59950000000000003</v>
      </c>
      <c r="AK723" s="1">
        <v>0</v>
      </c>
      <c r="AL723" s="1">
        <v>0</v>
      </c>
      <c r="AM723" s="1">
        <v>0</v>
      </c>
      <c r="AN723" s="1">
        <v>0</v>
      </c>
      <c r="AO723" s="1">
        <v>0.59950000000000003</v>
      </c>
      <c r="AP723" s="1">
        <v>0</v>
      </c>
      <c r="AQ723" s="1">
        <f t="shared" si="22"/>
        <v>0.59950000000000003</v>
      </c>
      <c r="AR723" s="1">
        <f t="shared" si="23"/>
        <v>0</v>
      </c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</row>
    <row r="724" spans="1:61" s="2" customFormat="1" x14ac:dyDescent="0.2">
      <c r="A724" s="1">
        <v>1</v>
      </c>
      <c r="B724" s="1">
        <v>1</v>
      </c>
      <c r="C724" s="1">
        <v>1</v>
      </c>
      <c r="D724" s="1" t="s">
        <v>14</v>
      </c>
      <c r="E724" s="1">
        <v>4298.3500979999999</v>
      </c>
      <c r="F724" s="1">
        <v>4301.7001950000003</v>
      </c>
      <c r="G724" s="1">
        <v>2.4046349999999999</v>
      </c>
      <c r="H724" s="1">
        <v>0.30404900000000001</v>
      </c>
      <c r="I724" s="1">
        <v>3.3500999999999999</v>
      </c>
      <c r="J724" s="1">
        <v>555.524719</v>
      </c>
      <c r="K724" s="1">
        <v>1.8001</v>
      </c>
      <c r="L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>
        <v>2</v>
      </c>
      <c r="AH724" s="1">
        <v>10715.205078000001</v>
      </c>
      <c r="AI724" s="1">
        <v>10716.904296999999</v>
      </c>
      <c r="AJ724" s="1">
        <v>1.6989810000000001</v>
      </c>
      <c r="AK724" s="1">
        <v>1.300781</v>
      </c>
      <c r="AL724" s="1">
        <v>0</v>
      </c>
      <c r="AM724" s="1">
        <v>768.76879899999994</v>
      </c>
      <c r="AN724" s="1">
        <v>0</v>
      </c>
      <c r="AO724" s="1">
        <v>0.3241</v>
      </c>
      <c r="AP724" s="1">
        <v>0.48171000000000003</v>
      </c>
      <c r="AQ724" s="1">
        <f t="shared" si="22"/>
        <v>0.6482</v>
      </c>
      <c r="AR724" s="1">
        <f t="shared" si="23"/>
        <v>1.300781</v>
      </c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</row>
    <row r="725" spans="1:61" s="2" customFormat="1" x14ac:dyDescent="0.2">
      <c r="A725" s="1">
        <v>1</v>
      </c>
      <c r="B725" s="1">
        <v>1</v>
      </c>
      <c r="C725" s="1">
        <v>0</v>
      </c>
      <c r="D725" s="1" t="s">
        <v>14</v>
      </c>
      <c r="E725" s="1">
        <v>4301.7001950000003</v>
      </c>
      <c r="F725" s="1">
        <v>4303.0498049999997</v>
      </c>
      <c r="G725" s="1">
        <v>-8.8000999999999996E-2</v>
      </c>
      <c r="H725" s="1">
        <v>0.30027199999999998</v>
      </c>
      <c r="I725" s="1">
        <v>1.3498000000000001</v>
      </c>
      <c r="J725" s="1">
        <v>215.04451</v>
      </c>
      <c r="K725" s="1">
        <v>4.6501999999999999</v>
      </c>
      <c r="L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>
        <v>1</v>
      </c>
      <c r="AH725" s="1">
        <v>10720.705078000001</v>
      </c>
      <c r="AI725" s="1">
        <v>10723.054688</v>
      </c>
      <c r="AJ725" s="1">
        <v>2.3494999999999999</v>
      </c>
      <c r="AK725" s="1">
        <v>0</v>
      </c>
      <c r="AL725" s="1">
        <v>0</v>
      </c>
      <c r="AM725" s="1">
        <v>0</v>
      </c>
      <c r="AN725" s="1">
        <v>0</v>
      </c>
      <c r="AO725" s="1">
        <v>2.3494999999999999</v>
      </c>
      <c r="AP725" s="1">
        <v>0</v>
      </c>
      <c r="AQ725" s="1">
        <f t="shared" si="22"/>
        <v>2.3494999999999999</v>
      </c>
      <c r="AR725" s="1">
        <f t="shared" si="23"/>
        <v>0</v>
      </c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</row>
    <row r="726" spans="1:61" s="2" customFormat="1" x14ac:dyDescent="0.2">
      <c r="A726" s="1">
        <v>1</v>
      </c>
      <c r="B726" s="1">
        <v>1</v>
      </c>
      <c r="C726" s="1">
        <v>1</v>
      </c>
      <c r="D726" s="1" t="s">
        <v>14</v>
      </c>
      <c r="E726" s="1">
        <v>4303.0498049999997</v>
      </c>
      <c r="F726" s="1">
        <v>4303.75</v>
      </c>
      <c r="G726" s="1">
        <v>2.102649</v>
      </c>
      <c r="H726" s="1">
        <v>0.22783600000000001</v>
      </c>
      <c r="I726" s="1">
        <v>0.7</v>
      </c>
      <c r="J726" s="1">
        <v>212.770477</v>
      </c>
      <c r="K726" s="1">
        <v>4.6999000000000004</v>
      </c>
      <c r="L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>
        <v>1</v>
      </c>
      <c r="AH726" s="1">
        <v>10744.304688</v>
      </c>
      <c r="AI726" s="1">
        <v>10745.005859000001</v>
      </c>
      <c r="AJ726" s="1">
        <v>0.70150000000000001</v>
      </c>
      <c r="AK726" s="1">
        <v>0</v>
      </c>
      <c r="AL726" s="1">
        <v>0</v>
      </c>
      <c r="AM726" s="1">
        <v>0</v>
      </c>
      <c r="AN726" s="1">
        <v>0</v>
      </c>
      <c r="AO726" s="1">
        <v>0.70150000000000001</v>
      </c>
      <c r="AP726" s="1">
        <v>0</v>
      </c>
      <c r="AQ726" s="1">
        <f t="shared" si="22"/>
        <v>0.70150000000000001</v>
      </c>
      <c r="AR726" s="1">
        <f t="shared" si="23"/>
        <v>0</v>
      </c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</row>
    <row r="727" spans="1:61" s="2" customFormat="1" x14ac:dyDescent="0.2">
      <c r="A727" s="1">
        <v>1</v>
      </c>
      <c r="B727" s="1">
        <v>1</v>
      </c>
      <c r="C727" s="1">
        <v>0</v>
      </c>
      <c r="D727" s="1" t="s">
        <v>14</v>
      </c>
      <c r="E727" s="1">
        <v>4303.75</v>
      </c>
      <c r="F727" s="1">
        <v>4304.8500979999999</v>
      </c>
      <c r="G727" s="1">
        <v>3.2606999999999997E-2</v>
      </c>
      <c r="H727" s="1">
        <v>0.218802</v>
      </c>
      <c r="I727" s="1">
        <v>1.1001000000000001</v>
      </c>
      <c r="J727" s="1">
        <v>487.85247800000002</v>
      </c>
      <c r="K727" s="1">
        <v>2.0497999999999998</v>
      </c>
      <c r="L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>
        <v>4</v>
      </c>
      <c r="AH727" s="1">
        <v>10747.705078000001</v>
      </c>
      <c r="AI727" s="1">
        <v>10751.804688</v>
      </c>
      <c r="AJ727" s="1">
        <v>4.0997000000000003</v>
      </c>
      <c r="AK727" s="1">
        <v>1</v>
      </c>
      <c r="AL727" s="1">
        <v>3.0266799999999998</v>
      </c>
      <c r="AM727" s="1">
        <v>1232.3280030000001</v>
      </c>
      <c r="AN727" s="1">
        <v>3780.0205080000001</v>
      </c>
      <c r="AO727" s="1">
        <v>0.92427499999999996</v>
      </c>
      <c r="AP727" s="1">
        <v>3.8085599999999999</v>
      </c>
      <c r="AQ727" s="1">
        <f t="shared" si="22"/>
        <v>3.6970999999999998</v>
      </c>
      <c r="AR727" s="1">
        <f t="shared" si="23"/>
        <v>3</v>
      </c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</row>
    <row r="728" spans="1:61" s="2" customFormat="1" x14ac:dyDescent="0.2">
      <c r="A728" s="1">
        <v>1</v>
      </c>
      <c r="B728" s="1">
        <v>1</v>
      </c>
      <c r="C728" s="1">
        <v>1</v>
      </c>
      <c r="D728" s="1" t="s">
        <v>18</v>
      </c>
      <c r="E728" s="1">
        <v>4304.8500979999999</v>
      </c>
      <c r="F728" s="1">
        <v>4305.0498049999997</v>
      </c>
      <c r="G728" s="1">
        <v>1.6834119999999999</v>
      </c>
      <c r="H728" s="1">
        <v>0</v>
      </c>
      <c r="I728" s="1">
        <v>0.19989999999999999</v>
      </c>
      <c r="J728" s="1">
        <v>555.524719</v>
      </c>
      <c r="K728" s="1">
        <v>1.8001</v>
      </c>
      <c r="L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>
        <v>3</v>
      </c>
      <c r="AH728" s="1">
        <v>10762.505859000001</v>
      </c>
      <c r="AI728" s="1">
        <v>10770.207031</v>
      </c>
      <c r="AJ728" s="1">
        <v>7.7015000000000002</v>
      </c>
      <c r="AK728" s="1">
        <v>2.375</v>
      </c>
      <c r="AL728" s="1">
        <v>3.3886639999999999</v>
      </c>
      <c r="AM728" s="1">
        <v>424.85247800000002</v>
      </c>
      <c r="AN728" s="1">
        <v>606.18212900000003</v>
      </c>
      <c r="AO728" s="1">
        <v>2.2338330000000002</v>
      </c>
      <c r="AP728" s="1">
        <v>6.4874140000000002</v>
      </c>
      <c r="AQ728" s="1">
        <f t="shared" si="22"/>
        <v>6.7014990000000001</v>
      </c>
      <c r="AR728" s="1">
        <f t="shared" si="23"/>
        <v>4.75</v>
      </c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</row>
    <row r="729" spans="1:61" s="2" customFormat="1" x14ac:dyDescent="0.2">
      <c r="A729" s="1">
        <v>1</v>
      </c>
      <c r="B729" s="1">
        <v>1</v>
      </c>
      <c r="C729" s="1">
        <v>0</v>
      </c>
      <c r="D729" s="1" t="s">
        <v>14</v>
      </c>
      <c r="E729" s="1">
        <v>4305.0498049999997</v>
      </c>
      <c r="F729" s="1">
        <v>4310.3999020000001</v>
      </c>
      <c r="G729" s="1">
        <v>0.17633199999999999</v>
      </c>
      <c r="H729" s="1">
        <v>0.30985000000000001</v>
      </c>
      <c r="I729" s="1">
        <v>5.35</v>
      </c>
      <c r="J729" s="1">
        <v>769.230774</v>
      </c>
      <c r="K729" s="1">
        <v>1.3</v>
      </c>
      <c r="L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>
        <v>5</v>
      </c>
      <c r="AH729" s="1">
        <v>10777.355469</v>
      </c>
      <c r="AI729" s="1">
        <v>10784.65625</v>
      </c>
      <c r="AJ729" s="1">
        <v>7.3006719999999996</v>
      </c>
      <c r="AK729" s="1">
        <v>1.6752929999999999</v>
      </c>
      <c r="AL729" s="1">
        <v>8.2437039999999993</v>
      </c>
      <c r="AM729" s="1">
        <v>1354.097168</v>
      </c>
      <c r="AN729" s="1">
        <v>6570.3754879999997</v>
      </c>
      <c r="AO729" s="1">
        <v>0.78010000000000002</v>
      </c>
      <c r="AP729" s="1">
        <v>5.4341309999999998</v>
      </c>
      <c r="AQ729" s="1">
        <f t="shared" si="22"/>
        <v>3.9005000000000001</v>
      </c>
      <c r="AR729" s="1">
        <f t="shared" si="23"/>
        <v>6.7011719999999997</v>
      </c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</row>
    <row r="730" spans="1:61" s="2" customFormat="1" x14ac:dyDescent="0.2">
      <c r="A730" s="1">
        <v>1</v>
      </c>
      <c r="B730" s="1">
        <v>1</v>
      </c>
      <c r="C730" s="1">
        <v>0</v>
      </c>
      <c r="D730" s="1" t="s">
        <v>14</v>
      </c>
      <c r="E730" s="1">
        <v>4313.3999020000001</v>
      </c>
      <c r="F730" s="1">
        <v>4316.7998049999997</v>
      </c>
      <c r="G730" s="1">
        <v>0.111801</v>
      </c>
      <c r="H730" s="1">
        <v>0.17884700000000001</v>
      </c>
      <c r="I730" s="1">
        <v>3.4</v>
      </c>
      <c r="J730" s="1">
        <v>119.76048299999999</v>
      </c>
      <c r="K730" s="1">
        <v>8.35</v>
      </c>
      <c r="L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>
        <v>3</v>
      </c>
      <c r="AH730" s="1">
        <v>10787.654296999999</v>
      </c>
      <c r="AI730" s="1">
        <v>10795.804688</v>
      </c>
      <c r="AJ730" s="1">
        <v>8.1504100000000008</v>
      </c>
      <c r="AK730" s="1">
        <v>2.0498050000000001</v>
      </c>
      <c r="AL730" s="1">
        <v>4.6217509999999997</v>
      </c>
      <c r="AM730" s="1">
        <v>2129.8833009999998</v>
      </c>
      <c r="AN730" s="1">
        <v>4802.3071289999998</v>
      </c>
      <c r="AO730" s="1">
        <v>2.2838669999999999</v>
      </c>
      <c r="AP730" s="1">
        <v>7.9086080000000001</v>
      </c>
      <c r="AQ730" s="1">
        <f t="shared" si="22"/>
        <v>6.8516009999999996</v>
      </c>
      <c r="AR730" s="1">
        <f t="shared" si="23"/>
        <v>4.0996100000000002</v>
      </c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</row>
    <row r="731" spans="1:61" s="2" customFormat="1" x14ac:dyDescent="0.2">
      <c r="A731" s="1">
        <v>1</v>
      </c>
      <c r="B731" s="1">
        <v>1</v>
      </c>
      <c r="C731" s="1">
        <v>1</v>
      </c>
      <c r="D731" s="1" t="s">
        <v>14</v>
      </c>
      <c r="E731" s="1">
        <v>4316.7998049999997</v>
      </c>
      <c r="F731" s="1">
        <v>4317.1000979999999</v>
      </c>
      <c r="G731" s="1">
        <v>1.930688</v>
      </c>
      <c r="H731" s="1">
        <v>1.7263000000000001E-2</v>
      </c>
      <c r="I731" s="1">
        <v>0.30009999999999998</v>
      </c>
      <c r="J731" s="1">
        <v>215.05375699999999</v>
      </c>
      <c r="K731" s="1">
        <v>4.6500000000000004</v>
      </c>
      <c r="L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>
        <v>1</v>
      </c>
      <c r="AH731" s="1">
        <v>10798.652344</v>
      </c>
      <c r="AI731" s="1">
        <v>10798.853515999999</v>
      </c>
      <c r="AJ731" s="1">
        <v>0.20130000000000001</v>
      </c>
      <c r="AK731" s="1">
        <v>0</v>
      </c>
      <c r="AL731" s="1">
        <v>0</v>
      </c>
      <c r="AM731" s="1">
        <v>0</v>
      </c>
      <c r="AN731" s="1">
        <v>0</v>
      </c>
      <c r="AO731" s="1">
        <v>0.20130000000000001</v>
      </c>
      <c r="AP731" s="1">
        <v>0</v>
      </c>
      <c r="AQ731" s="1">
        <f t="shared" si="22"/>
        <v>0.20130000000000001</v>
      </c>
      <c r="AR731" s="1">
        <f t="shared" si="23"/>
        <v>0</v>
      </c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</row>
    <row r="732" spans="1:61" s="2" customFormat="1" x14ac:dyDescent="0.2">
      <c r="A732" s="1">
        <v>1</v>
      </c>
      <c r="B732" s="1">
        <v>1</v>
      </c>
      <c r="C732" s="1">
        <v>0</v>
      </c>
      <c r="D732" s="1" t="s">
        <v>18</v>
      </c>
      <c r="E732" s="1">
        <v>4317.1000979999999</v>
      </c>
      <c r="F732" s="1">
        <v>4317.2001950000003</v>
      </c>
      <c r="G732" s="1">
        <v>0.69167400000000001</v>
      </c>
      <c r="H732" s="1">
        <v>0</v>
      </c>
      <c r="I732" s="1">
        <v>0.10009999999999999</v>
      </c>
      <c r="J732" s="1">
        <v>270.26297</v>
      </c>
      <c r="K732" s="1">
        <v>3.7000999999999999</v>
      </c>
      <c r="L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>
        <v>9</v>
      </c>
      <c r="AH732" s="1">
        <v>10805.103515999999</v>
      </c>
      <c r="AI732" s="1">
        <v>10825.003906</v>
      </c>
      <c r="AJ732" s="1">
        <v>19.900499</v>
      </c>
      <c r="AK732" s="1">
        <v>2.34375</v>
      </c>
      <c r="AL732" s="1">
        <v>21.676743999999999</v>
      </c>
      <c r="AM732" s="1">
        <v>654.70660399999997</v>
      </c>
      <c r="AN732" s="1">
        <v>6511.609375</v>
      </c>
      <c r="AO732" s="1">
        <v>1.7666999999999999</v>
      </c>
      <c r="AP732" s="1">
        <v>20.361469</v>
      </c>
      <c r="AQ732" s="1">
        <f t="shared" si="22"/>
        <v>15.9003</v>
      </c>
      <c r="AR732" s="1">
        <f t="shared" si="23"/>
        <v>18.75</v>
      </c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</row>
    <row r="733" spans="1:61" s="2" customFormat="1" x14ac:dyDescent="0.2">
      <c r="A733" s="1">
        <v>1</v>
      </c>
      <c r="B733" s="1">
        <v>1</v>
      </c>
      <c r="C733" s="1">
        <v>1</v>
      </c>
      <c r="D733" s="1" t="s">
        <v>14</v>
      </c>
      <c r="E733" s="1">
        <v>4317.2001950000003</v>
      </c>
      <c r="F733" s="1">
        <v>4317.6000979999999</v>
      </c>
      <c r="G733" s="1">
        <v>2.348779</v>
      </c>
      <c r="H733" s="1">
        <v>8.7104000000000001E-2</v>
      </c>
      <c r="I733" s="1">
        <v>0.39989999999999998</v>
      </c>
      <c r="J733" s="1">
        <v>2498.750732</v>
      </c>
      <c r="K733" s="1">
        <v>0.4002</v>
      </c>
      <c r="L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>
        <v>3</v>
      </c>
      <c r="AH733" s="1">
        <v>10832.802734000001</v>
      </c>
      <c r="AI733" s="1">
        <v>10838.001953000001</v>
      </c>
      <c r="AJ733" s="1">
        <v>5.1989809999999999</v>
      </c>
      <c r="AK733" s="1">
        <v>2.1503909999999999</v>
      </c>
      <c r="AL733" s="1">
        <v>3.2690190000000001</v>
      </c>
      <c r="AM733" s="1">
        <v>504.23632800000001</v>
      </c>
      <c r="AN733" s="1">
        <v>766.53894000000003</v>
      </c>
      <c r="AO733" s="1">
        <v>0.649733</v>
      </c>
      <c r="AP733" s="1">
        <v>1.905208</v>
      </c>
      <c r="AQ733" s="1">
        <f t="shared" si="22"/>
        <v>1.9491990000000001</v>
      </c>
      <c r="AR733" s="1">
        <f t="shared" si="23"/>
        <v>4.3007819999999999</v>
      </c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</row>
    <row r="734" spans="1:61" s="2" customFormat="1" x14ac:dyDescent="0.2">
      <c r="A734" s="1">
        <v>1</v>
      </c>
      <c r="B734" s="1">
        <v>1</v>
      </c>
      <c r="C734" s="1">
        <v>0</v>
      </c>
      <c r="D734" s="1" t="s">
        <v>14</v>
      </c>
      <c r="E734" s="1">
        <v>4317.6000979999999</v>
      </c>
      <c r="F734" s="1">
        <v>4320.2001950000003</v>
      </c>
      <c r="G734" s="1">
        <v>6.4279999999999997E-3</v>
      </c>
      <c r="H734" s="1">
        <v>0.210593</v>
      </c>
      <c r="I734" s="1">
        <v>2.6000999999999999</v>
      </c>
      <c r="J734" s="1">
        <v>2000</v>
      </c>
      <c r="K734" s="1">
        <v>0.5</v>
      </c>
      <c r="L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>
        <v>1</v>
      </c>
      <c r="AH734" s="1">
        <v>10842.802734000001</v>
      </c>
      <c r="AI734" s="1">
        <v>10843.302734000001</v>
      </c>
      <c r="AJ734" s="1">
        <v>0.5</v>
      </c>
      <c r="AK734" s="1">
        <v>0</v>
      </c>
      <c r="AL734" s="1">
        <v>0</v>
      </c>
      <c r="AM734" s="1">
        <v>0</v>
      </c>
      <c r="AN734" s="1">
        <v>0</v>
      </c>
      <c r="AO734" s="1">
        <v>0.5</v>
      </c>
      <c r="AP734" s="1">
        <v>0</v>
      </c>
      <c r="AQ734" s="1">
        <f t="shared" si="22"/>
        <v>0.5</v>
      </c>
      <c r="AR734" s="1">
        <f t="shared" si="23"/>
        <v>0</v>
      </c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</row>
    <row r="735" spans="1:61" s="2" customFormat="1" x14ac:dyDescent="0.2">
      <c r="A735" s="1">
        <v>1</v>
      </c>
      <c r="B735" s="1">
        <v>1</v>
      </c>
      <c r="C735" s="1">
        <v>1</v>
      </c>
      <c r="D735" s="1" t="s">
        <v>14</v>
      </c>
      <c r="E735" s="1">
        <v>4320.2001950000003</v>
      </c>
      <c r="F735" s="1">
        <v>4322</v>
      </c>
      <c r="G735" s="1">
        <v>2.108117</v>
      </c>
      <c r="H735" s="1">
        <v>0.31054500000000002</v>
      </c>
      <c r="I735" s="1">
        <v>1.7998000000000001</v>
      </c>
      <c r="J735" s="1">
        <v>333.33334400000001</v>
      </c>
      <c r="K735" s="1">
        <v>3</v>
      </c>
      <c r="L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>
        <v>10</v>
      </c>
      <c r="AH735" s="1">
        <v>10846.101563</v>
      </c>
      <c r="AI735" s="1">
        <v>10868.501953000001</v>
      </c>
      <c r="AJ735" s="1">
        <v>22.400627</v>
      </c>
      <c r="AK735" s="1">
        <v>2.366536</v>
      </c>
      <c r="AL735" s="1">
        <v>22.727943</v>
      </c>
      <c r="AM735" s="1">
        <v>641.68042000000003</v>
      </c>
      <c r="AN735" s="1">
        <v>8307.9472659999992</v>
      </c>
      <c r="AO735" s="1">
        <v>1.54511</v>
      </c>
      <c r="AP735" s="1">
        <v>18.122686000000002</v>
      </c>
      <c r="AQ735" s="1">
        <f t="shared" si="22"/>
        <v>15.4511</v>
      </c>
      <c r="AR735" s="1">
        <f t="shared" si="23"/>
        <v>21.298824</v>
      </c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</row>
    <row r="736" spans="1:61" s="2" customFormat="1" x14ac:dyDescent="0.2">
      <c r="A736" s="1">
        <v>1</v>
      </c>
      <c r="B736" s="1">
        <v>1</v>
      </c>
      <c r="C736" s="1">
        <v>0</v>
      </c>
      <c r="D736" s="1" t="s">
        <v>14</v>
      </c>
      <c r="E736" s="1">
        <v>4322.1000979999999</v>
      </c>
      <c r="F736" s="1">
        <v>4323.6499020000001</v>
      </c>
      <c r="G736" s="1">
        <v>2.0199000000000002E-2</v>
      </c>
      <c r="H736" s="1">
        <v>0.259274</v>
      </c>
      <c r="I736" s="1">
        <v>1.5499000000000001</v>
      </c>
      <c r="J736" s="1">
        <v>222.222229</v>
      </c>
      <c r="K736" s="1">
        <v>4.5</v>
      </c>
      <c r="L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>
        <v>1</v>
      </c>
      <c r="AH736" s="1">
        <v>10877.451171999999</v>
      </c>
      <c r="AI736" s="1">
        <v>10879.701171999999</v>
      </c>
      <c r="AJ736" s="1">
        <v>2.25</v>
      </c>
      <c r="AK736" s="1">
        <v>0</v>
      </c>
      <c r="AL736" s="1">
        <v>0</v>
      </c>
      <c r="AM736" s="1">
        <v>0</v>
      </c>
      <c r="AN736" s="1">
        <v>0</v>
      </c>
      <c r="AO736" s="1">
        <v>2.25</v>
      </c>
      <c r="AP736" s="1">
        <v>0</v>
      </c>
      <c r="AQ736" s="1">
        <f t="shared" si="22"/>
        <v>2.25</v>
      </c>
      <c r="AR736" s="1">
        <f t="shared" si="23"/>
        <v>0</v>
      </c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</row>
    <row r="737" spans="1:61" s="2" customFormat="1" x14ac:dyDescent="0.2">
      <c r="A737" s="1">
        <v>1</v>
      </c>
      <c r="B737" s="1">
        <v>1</v>
      </c>
      <c r="C737" s="1">
        <v>0</v>
      </c>
      <c r="D737" s="1" t="s">
        <v>14</v>
      </c>
      <c r="E737" s="1">
        <v>4324.1499020000001</v>
      </c>
      <c r="F737" s="1">
        <v>4324.3999020000001</v>
      </c>
      <c r="G737" s="1">
        <v>0.247419</v>
      </c>
      <c r="H737" s="1">
        <v>0</v>
      </c>
      <c r="I737" s="1">
        <v>0.25</v>
      </c>
      <c r="J737" s="1">
        <v>487.82867399999998</v>
      </c>
      <c r="K737" s="1">
        <v>2.0499000000000001</v>
      </c>
      <c r="L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>
        <v>9</v>
      </c>
      <c r="AH737" s="1">
        <v>10890.050781</v>
      </c>
      <c r="AI737" s="1">
        <v>10904.751953000001</v>
      </c>
      <c r="AJ737" s="1">
        <v>14.701499999999999</v>
      </c>
      <c r="AK737" s="1">
        <v>1.625</v>
      </c>
      <c r="AL737" s="1">
        <v>15.768579000000001</v>
      </c>
      <c r="AM737" s="1">
        <v>975.93737799999997</v>
      </c>
      <c r="AN737" s="1">
        <v>9537.1699219999991</v>
      </c>
      <c r="AO737" s="1">
        <v>1.0113559999999999</v>
      </c>
      <c r="AP737" s="1">
        <v>11.978073999999999</v>
      </c>
      <c r="AQ737" s="1">
        <f t="shared" si="22"/>
        <v>9.1022039999999986</v>
      </c>
      <c r="AR737" s="1">
        <f t="shared" si="23"/>
        <v>13</v>
      </c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</row>
    <row r="738" spans="1:61" s="2" customFormat="1" x14ac:dyDescent="0.2">
      <c r="A738" s="1">
        <v>1</v>
      </c>
      <c r="B738" s="1">
        <v>1</v>
      </c>
      <c r="C738" s="1">
        <v>1</v>
      </c>
      <c r="D738" s="1" t="s">
        <v>14</v>
      </c>
      <c r="E738" s="1">
        <v>4324.3999020000001</v>
      </c>
      <c r="F738" s="1">
        <v>4327.2998049999997</v>
      </c>
      <c r="G738" s="1">
        <v>2.3927230000000002</v>
      </c>
      <c r="H738" s="1">
        <v>0.29491899999999999</v>
      </c>
      <c r="I738" s="1">
        <v>2.9</v>
      </c>
      <c r="J738" s="1">
        <v>2223.2102049999999</v>
      </c>
      <c r="K738" s="1">
        <v>0.44979999999999998</v>
      </c>
      <c r="L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>
        <v>3</v>
      </c>
      <c r="AH738" s="1">
        <v>10918.351563</v>
      </c>
      <c r="AI738" s="1">
        <v>10929.050781</v>
      </c>
      <c r="AJ738" s="1">
        <v>10.698891</v>
      </c>
      <c r="AK738" s="1">
        <v>3.3251949999999999</v>
      </c>
      <c r="AL738" s="1">
        <v>4.7969949999999999</v>
      </c>
      <c r="AM738" s="1">
        <v>306.96200599999997</v>
      </c>
      <c r="AN738" s="1">
        <v>442.82968099999999</v>
      </c>
      <c r="AO738" s="1">
        <v>3.3996</v>
      </c>
      <c r="AP738" s="1">
        <v>9.4986350000000002</v>
      </c>
      <c r="AQ738" s="1">
        <f t="shared" si="22"/>
        <v>10.1988</v>
      </c>
      <c r="AR738" s="1">
        <f t="shared" si="23"/>
        <v>6.6503899999999998</v>
      </c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</row>
    <row r="739" spans="1:61" s="2" customFormat="1" x14ac:dyDescent="0.2">
      <c r="A739" s="1">
        <v>1</v>
      </c>
      <c r="B739" s="1">
        <v>1</v>
      </c>
      <c r="C739" s="1">
        <v>0</v>
      </c>
      <c r="D739" s="1" t="s">
        <v>14</v>
      </c>
      <c r="E739" s="1">
        <v>4327.2998049999997</v>
      </c>
      <c r="F739" s="1">
        <v>4327.7998049999997</v>
      </c>
      <c r="G739" s="1">
        <v>0.12933600000000001</v>
      </c>
      <c r="H739" s="1">
        <v>5.8117000000000002E-2</v>
      </c>
      <c r="I739" s="1">
        <v>0.5</v>
      </c>
      <c r="J739" s="1">
        <v>317.46032700000001</v>
      </c>
      <c r="K739" s="1">
        <v>3.15</v>
      </c>
      <c r="L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>
        <v>2</v>
      </c>
      <c r="AH739" s="1">
        <v>10981.302734000001</v>
      </c>
      <c r="AI739" s="1">
        <v>10986.453125</v>
      </c>
      <c r="AJ739" s="1">
        <v>5.1503909999999999</v>
      </c>
      <c r="AK739" s="1">
        <v>4.9003909999999999</v>
      </c>
      <c r="AL739" s="1">
        <v>0</v>
      </c>
      <c r="AM739" s="1">
        <v>204.065369</v>
      </c>
      <c r="AN739" s="1">
        <v>0</v>
      </c>
      <c r="AO739" s="1">
        <v>2.3993500000000001</v>
      </c>
      <c r="AP739" s="1">
        <v>5.4765480000000002</v>
      </c>
      <c r="AQ739" s="1">
        <f t="shared" si="22"/>
        <v>4.7987000000000002</v>
      </c>
      <c r="AR739" s="1">
        <f t="shared" si="23"/>
        <v>4.9003909999999999</v>
      </c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</row>
    <row r="740" spans="1:61" s="2" customFormat="1" x14ac:dyDescent="0.2">
      <c r="A740" s="1">
        <v>1</v>
      </c>
      <c r="B740" s="1">
        <v>1</v>
      </c>
      <c r="C740" s="1">
        <v>1</v>
      </c>
      <c r="D740" s="1" t="s">
        <v>14</v>
      </c>
      <c r="E740" s="1">
        <v>4327.7998049999997</v>
      </c>
      <c r="F740" s="1">
        <v>4328.25</v>
      </c>
      <c r="G740" s="1">
        <v>2.6334490000000002</v>
      </c>
      <c r="H740" s="1">
        <v>0.34918300000000002</v>
      </c>
      <c r="I740" s="1">
        <v>0.45</v>
      </c>
      <c r="J740" s="1">
        <v>294.11764499999998</v>
      </c>
      <c r="K740" s="1">
        <v>3.4</v>
      </c>
      <c r="L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>
        <v>1</v>
      </c>
      <c r="AH740" s="1">
        <v>11078.902344</v>
      </c>
      <c r="AI740" s="1">
        <v>11080.351563</v>
      </c>
      <c r="AJ740" s="1">
        <v>1.4492</v>
      </c>
      <c r="AK740" s="1">
        <v>0</v>
      </c>
      <c r="AL740" s="1">
        <v>0</v>
      </c>
      <c r="AM740" s="1">
        <v>0</v>
      </c>
      <c r="AN740" s="1">
        <v>0</v>
      </c>
      <c r="AO740" s="1">
        <v>1.4492</v>
      </c>
      <c r="AP740" s="1">
        <v>0</v>
      </c>
      <c r="AQ740" s="1">
        <f t="shared" si="22"/>
        <v>1.4492</v>
      </c>
      <c r="AR740" s="1">
        <f t="shared" si="23"/>
        <v>0</v>
      </c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</row>
    <row r="741" spans="1:61" s="2" customFormat="1" x14ac:dyDescent="0.2">
      <c r="A741" s="1">
        <v>1</v>
      </c>
      <c r="B741" s="1">
        <v>1</v>
      </c>
      <c r="C741" s="1">
        <v>0</v>
      </c>
      <c r="D741" s="1" t="s">
        <v>14</v>
      </c>
      <c r="E741" s="1">
        <v>4328.25</v>
      </c>
      <c r="F741" s="1">
        <v>4333.2998049999997</v>
      </c>
      <c r="G741" s="1">
        <v>0.18981999999999999</v>
      </c>
      <c r="H741" s="1">
        <v>0.30551600000000001</v>
      </c>
      <c r="I741" s="1">
        <v>5.05</v>
      </c>
      <c r="J741" s="1">
        <v>1052.631592</v>
      </c>
      <c r="K741" s="1">
        <v>0.95</v>
      </c>
      <c r="L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>
        <v>6</v>
      </c>
      <c r="AH741" s="1">
        <v>11083.453125</v>
      </c>
      <c r="AI741" s="1">
        <v>11097.453125</v>
      </c>
      <c r="AJ741" s="1">
        <v>14.000328</v>
      </c>
      <c r="AK741" s="1">
        <v>2.4097659999999999</v>
      </c>
      <c r="AL741" s="1">
        <v>15.725472999999999</v>
      </c>
      <c r="AM741" s="1">
        <v>779.80957000000001</v>
      </c>
      <c r="AN741" s="1">
        <v>4760.0615230000003</v>
      </c>
      <c r="AO741" s="1">
        <v>1.8507169999999999</v>
      </c>
      <c r="AP741" s="1">
        <v>16.540932000000002</v>
      </c>
      <c r="AQ741" s="1">
        <f t="shared" si="22"/>
        <v>11.104302000000001</v>
      </c>
      <c r="AR741" s="1">
        <f t="shared" si="23"/>
        <v>12.048829999999999</v>
      </c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</row>
    <row r="742" spans="1:61" s="2" customFormat="1" x14ac:dyDescent="0.2">
      <c r="A742" s="1">
        <v>1</v>
      </c>
      <c r="B742" s="1">
        <v>1</v>
      </c>
      <c r="C742" s="1">
        <v>1</v>
      </c>
      <c r="D742" s="1" t="s">
        <v>14</v>
      </c>
      <c r="E742" s="1">
        <v>4333.2998049999997</v>
      </c>
      <c r="F742" s="1">
        <v>4333.6000979999999</v>
      </c>
      <c r="G742" s="1">
        <v>2.5166529999999998</v>
      </c>
      <c r="H742" s="1">
        <v>3.0210999999999998E-2</v>
      </c>
      <c r="I742" s="1">
        <v>0.30009999999999998</v>
      </c>
      <c r="J742" s="1">
        <v>181.81817599999999</v>
      </c>
      <c r="K742" s="1">
        <v>5.5</v>
      </c>
      <c r="L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>
        <v>2</v>
      </c>
      <c r="AH742" s="1">
        <v>11104.351563</v>
      </c>
      <c r="AI742" s="1">
        <v>11110.201171999999</v>
      </c>
      <c r="AJ742" s="1">
        <v>5.8494809999999999</v>
      </c>
      <c r="AK742" s="1">
        <v>4.0507809999999997</v>
      </c>
      <c r="AL742" s="1">
        <v>0</v>
      </c>
      <c r="AM742" s="1">
        <v>246.86596700000001</v>
      </c>
      <c r="AN742" s="1">
        <v>0</v>
      </c>
      <c r="AO742" s="1">
        <v>2.7501000000000002</v>
      </c>
      <c r="AP742" s="1">
        <v>4.3297509999999999</v>
      </c>
      <c r="AQ742" s="1">
        <f t="shared" si="22"/>
        <v>5.5002000000000004</v>
      </c>
      <c r="AR742" s="1">
        <f t="shared" si="23"/>
        <v>4.0507809999999997</v>
      </c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</row>
    <row r="743" spans="1:61" s="2" customFormat="1" x14ac:dyDescent="0.2">
      <c r="A743" s="1">
        <v>1</v>
      </c>
      <c r="B743" s="1">
        <v>1</v>
      </c>
      <c r="C743" s="1">
        <v>0</v>
      </c>
      <c r="D743" s="1" t="s">
        <v>14</v>
      </c>
      <c r="E743" s="1">
        <v>4333.6000979999999</v>
      </c>
      <c r="F743" s="1">
        <v>4335.6499020000001</v>
      </c>
      <c r="G743" s="1">
        <v>-1.6059E-2</v>
      </c>
      <c r="H743" s="1">
        <v>0.23153399999999999</v>
      </c>
      <c r="I743" s="1">
        <v>2.0499000000000001</v>
      </c>
      <c r="J743" s="1">
        <v>186.91239899999999</v>
      </c>
      <c r="K743" s="1">
        <v>5.3501000000000003</v>
      </c>
      <c r="L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>
        <v>2</v>
      </c>
      <c r="AH743" s="1">
        <v>11114.951171999999</v>
      </c>
      <c r="AI743" s="1">
        <v>11116.501953000001</v>
      </c>
      <c r="AJ743" s="1">
        <v>1.5505629999999999</v>
      </c>
      <c r="AK743" s="1">
        <v>1.3515630000000001</v>
      </c>
      <c r="AL743" s="1">
        <v>0</v>
      </c>
      <c r="AM743" s="1">
        <v>739.88439900000003</v>
      </c>
      <c r="AN743" s="1">
        <v>0</v>
      </c>
      <c r="AO743" s="1">
        <v>0.49990000000000001</v>
      </c>
      <c r="AP743" s="1">
        <v>0.92842000000000002</v>
      </c>
      <c r="AQ743" s="1">
        <f t="shared" si="22"/>
        <v>0.99980000000000002</v>
      </c>
      <c r="AR743" s="1">
        <f t="shared" si="23"/>
        <v>1.3515630000000001</v>
      </c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</row>
    <row r="744" spans="1:61" s="2" customFormat="1" x14ac:dyDescent="0.2">
      <c r="A744" s="1">
        <v>1</v>
      </c>
      <c r="B744" s="1">
        <v>1</v>
      </c>
      <c r="C744" s="1">
        <v>0</v>
      </c>
      <c r="D744" s="1" t="s">
        <v>14</v>
      </c>
      <c r="E744" s="1">
        <v>4363.8500979999999</v>
      </c>
      <c r="F744" s="1">
        <v>4370.9501950000003</v>
      </c>
      <c r="G744" s="1">
        <v>-5.2820000000000002E-3</v>
      </c>
      <c r="H744" s="1">
        <v>0.30630099999999999</v>
      </c>
      <c r="I744" s="1">
        <v>7.1001000000000003</v>
      </c>
      <c r="J744" s="1">
        <v>147.056656</v>
      </c>
      <c r="K744" s="1">
        <v>6.8000999999999996</v>
      </c>
      <c r="L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>
        <v>2</v>
      </c>
      <c r="AH744" s="1">
        <v>11119.001953000001</v>
      </c>
      <c r="AI744" s="1">
        <v>11126.501953000001</v>
      </c>
      <c r="AJ744" s="1">
        <v>7.5001090000000001</v>
      </c>
      <c r="AK744" s="1">
        <v>3.3496090000000001</v>
      </c>
      <c r="AL744" s="1">
        <v>0</v>
      </c>
      <c r="AM744" s="1">
        <v>298.54226699999998</v>
      </c>
      <c r="AN744" s="1">
        <v>0</v>
      </c>
      <c r="AO744" s="1">
        <v>3.6505000000000001</v>
      </c>
      <c r="AP744" s="1">
        <v>5.2585449999999998</v>
      </c>
      <c r="AQ744" s="1">
        <f t="shared" si="22"/>
        <v>7.3010000000000002</v>
      </c>
      <c r="AR744" s="1">
        <f t="shared" si="23"/>
        <v>3.3496090000000001</v>
      </c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</row>
    <row r="745" spans="1:61" s="2" customFormat="1" x14ac:dyDescent="0.2">
      <c r="A745" s="1">
        <v>1</v>
      </c>
      <c r="B745" s="1">
        <v>1</v>
      </c>
      <c r="C745" s="1">
        <v>1</v>
      </c>
      <c r="D745" s="1" t="s">
        <v>14</v>
      </c>
      <c r="E745" s="1">
        <v>4370.9501950000003</v>
      </c>
      <c r="F745" s="1">
        <v>4371.2001950000003</v>
      </c>
      <c r="G745" s="1">
        <v>1.5432729999999999</v>
      </c>
      <c r="H745" s="1">
        <v>0</v>
      </c>
      <c r="I745" s="1">
        <v>0.25</v>
      </c>
      <c r="J745" s="1">
        <v>97.085494999999995</v>
      </c>
      <c r="K745" s="1">
        <v>10.3002</v>
      </c>
      <c r="L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>
        <v>4</v>
      </c>
      <c r="AH745" s="1">
        <v>11136.951171999999</v>
      </c>
      <c r="AI745" s="1">
        <v>11142.251953000001</v>
      </c>
      <c r="AJ745" s="1">
        <v>5.3007809999999997</v>
      </c>
      <c r="AK745" s="1">
        <v>1.433594</v>
      </c>
      <c r="AL745" s="1">
        <v>4.6468059999999998</v>
      </c>
      <c r="AM745" s="1">
        <v>923.11370799999997</v>
      </c>
      <c r="AN745" s="1">
        <v>2795.5249020000001</v>
      </c>
      <c r="AO745" s="1">
        <v>0.79922499999999996</v>
      </c>
      <c r="AP745" s="1">
        <v>3.1732849999999999</v>
      </c>
      <c r="AQ745" s="1">
        <f t="shared" si="22"/>
        <v>3.1968999999999999</v>
      </c>
      <c r="AR745" s="1">
        <f t="shared" si="23"/>
        <v>4.3007819999999999</v>
      </c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</row>
    <row r="746" spans="1:61" s="2" customFormat="1" x14ac:dyDescent="0.2">
      <c r="A746" s="1">
        <v>1</v>
      </c>
      <c r="B746" s="1">
        <v>1</v>
      </c>
      <c r="C746" s="1">
        <v>0</v>
      </c>
      <c r="D746" s="1" t="s">
        <v>14</v>
      </c>
      <c r="E746" s="1">
        <v>4371.2001950000003</v>
      </c>
      <c r="F746" s="1">
        <v>4371.5498049999997</v>
      </c>
      <c r="G746" s="1">
        <v>-0.22267700000000001</v>
      </c>
      <c r="H746" s="1">
        <v>0.24086299999999999</v>
      </c>
      <c r="I746" s="1">
        <v>0.3498</v>
      </c>
      <c r="J746" s="1">
        <v>136.05256700000001</v>
      </c>
      <c r="K746" s="1">
        <v>7.3501000000000003</v>
      </c>
      <c r="L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>
        <v>1</v>
      </c>
      <c r="AH746" s="1">
        <v>11147.650390999999</v>
      </c>
      <c r="AI746" s="1">
        <v>11150</v>
      </c>
      <c r="AJ746" s="1">
        <v>2.3494999999999999</v>
      </c>
      <c r="AK746" s="1">
        <v>0</v>
      </c>
      <c r="AL746" s="1">
        <v>0</v>
      </c>
      <c r="AM746" s="1">
        <v>0</v>
      </c>
      <c r="AN746" s="1">
        <v>0</v>
      </c>
      <c r="AO746" s="1">
        <v>2.3494999999999999</v>
      </c>
      <c r="AP746" s="1">
        <v>0</v>
      </c>
      <c r="AQ746" s="1">
        <f t="shared" si="22"/>
        <v>2.3494999999999999</v>
      </c>
      <c r="AR746" s="1">
        <f t="shared" si="23"/>
        <v>0</v>
      </c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</row>
    <row r="747" spans="1:61" s="2" customFormat="1" x14ac:dyDescent="0.2">
      <c r="A747" s="1">
        <v>1</v>
      </c>
      <c r="B747" s="1">
        <v>1</v>
      </c>
      <c r="C747" s="1">
        <v>1</v>
      </c>
      <c r="D747" s="1" t="s">
        <v>14</v>
      </c>
      <c r="E747" s="1">
        <v>4371.5498049999997</v>
      </c>
      <c r="F747" s="1">
        <v>4373.3999020000001</v>
      </c>
      <c r="G747" s="1">
        <v>2.3312080000000002</v>
      </c>
      <c r="H747" s="1">
        <v>0.312386</v>
      </c>
      <c r="I747" s="1">
        <v>1.85</v>
      </c>
      <c r="J747" s="1">
        <v>1667.2224120000001</v>
      </c>
      <c r="K747" s="1">
        <v>0.5998</v>
      </c>
      <c r="L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>
        <v>1</v>
      </c>
      <c r="AH747" s="1">
        <v>11159.298828000001</v>
      </c>
      <c r="AI747" s="1">
        <v>11164.25</v>
      </c>
      <c r="AJ747" s="1">
        <v>4.9512999999999998</v>
      </c>
      <c r="AK747" s="1">
        <v>0</v>
      </c>
      <c r="AL747" s="1">
        <v>0</v>
      </c>
      <c r="AM747" s="1">
        <v>0</v>
      </c>
      <c r="AN747" s="1">
        <v>0</v>
      </c>
      <c r="AO747" s="1">
        <v>4.9512999999999998</v>
      </c>
      <c r="AP747" s="1">
        <v>0</v>
      </c>
      <c r="AQ747" s="1">
        <f t="shared" si="22"/>
        <v>4.9512999999999998</v>
      </c>
      <c r="AR747" s="1">
        <f t="shared" si="23"/>
        <v>0</v>
      </c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</row>
    <row r="748" spans="1:61" s="2" customFormat="1" x14ac:dyDescent="0.2">
      <c r="A748" s="1">
        <v>1</v>
      </c>
      <c r="B748" s="1">
        <v>1</v>
      </c>
      <c r="C748" s="1">
        <v>0</v>
      </c>
      <c r="D748" s="1" t="s">
        <v>14</v>
      </c>
      <c r="E748" s="1">
        <v>4373.3999020000001</v>
      </c>
      <c r="F748" s="1">
        <v>4378.8500979999999</v>
      </c>
      <c r="G748" s="1">
        <v>5.9699999999999998E-4</v>
      </c>
      <c r="H748" s="1">
        <v>0.28386499999999998</v>
      </c>
      <c r="I748" s="1">
        <v>5.4500999999999999</v>
      </c>
      <c r="J748" s="1">
        <v>454.586792</v>
      </c>
      <c r="K748" s="1">
        <v>2.1998000000000002</v>
      </c>
      <c r="L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>
        <v>1</v>
      </c>
      <c r="AH748" s="1">
        <v>11168.248046999999</v>
      </c>
      <c r="AI748" s="1">
        <v>11169.048828000001</v>
      </c>
      <c r="AJ748" s="1">
        <v>0.80079999999999996</v>
      </c>
      <c r="AK748" s="1">
        <v>0</v>
      </c>
      <c r="AL748" s="1">
        <v>0</v>
      </c>
      <c r="AM748" s="1">
        <v>0</v>
      </c>
      <c r="AN748" s="1">
        <v>0</v>
      </c>
      <c r="AO748" s="1">
        <v>0.80079999999999996</v>
      </c>
      <c r="AP748" s="1">
        <v>0</v>
      </c>
      <c r="AQ748" s="1">
        <f t="shared" si="22"/>
        <v>0.80079999999999996</v>
      </c>
      <c r="AR748" s="1">
        <f t="shared" si="23"/>
        <v>0</v>
      </c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</row>
    <row r="749" spans="1:61" s="2" customFormat="1" x14ac:dyDescent="0.2">
      <c r="A749" s="1">
        <v>1</v>
      </c>
      <c r="B749" s="1">
        <v>1</v>
      </c>
      <c r="C749" s="1">
        <v>1</v>
      </c>
      <c r="D749" s="1" t="s">
        <v>18</v>
      </c>
      <c r="E749" s="1">
        <v>4378.8500979999999</v>
      </c>
      <c r="F749" s="1">
        <v>4379</v>
      </c>
      <c r="G749" s="1">
        <v>1.9333689999999999</v>
      </c>
      <c r="H749" s="1">
        <v>0</v>
      </c>
      <c r="I749" s="1">
        <v>0.14990000000000001</v>
      </c>
      <c r="J749" s="1">
        <v>136.984421</v>
      </c>
      <c r="K749" s="1">
        <v>7.3000999999999996</v>
      </c>
      <c r="L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>
        <v>4</v>
      </c>
      <c r="AH749" s="1">
        <v>11173.699219</v>
      </c>
      <c r="AI749" s="1">
        <v>11181.048828000001</v>
      </c>
      <c r="AJ749" s="1">
        <v>7.3498469999999996</v>
      </c>
      <c r="AK749" s="1">
        <v>2.1660159999999999</v>
      </c>
      <c r="AL749" s="1">
        <v>6.1094059999999999</v>
      </c>
      <c r="AM749" s="1">
        <v>483.06664999999998</v>
      </c>
      <c r="AN749" s="1">
        <v>1353.469971</v>
      </c>
      <c r="AO749" s="1">
        <v>0.80032499999999995</v>
      </c>
      <c r="AP749" s="1">
        <v>3.0716160000000001</v>
      </c>
      <c r="AQ749" s="1">
        <f t="shared" si="22"/>
        <v>3.2012999999999998</v>
      </c>
      <c r="AR749" s="1">
        <f t="shared" si="23"/>
        <v>6.4980479999999998</v>
      </c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</row>
    <row r="750" spans="1:61" s="2" customFormat="1" x14ac:dyDescent="0.2">
      <c r="A750" s="1">
        <v>1</v>
      </c>
      <c r="B750" s="1">
        <v>1</v>
      </c>
      <c r="C750" s="1">
        <v>0</v>
      </c>
      <c r="D750" s="1" t="s">
        <v>14</v>
      </c>
      <c r="E750" s="1">
        <v>4379</v>
      </c>
      <c r="F750" s="1">
        <v>4381</v>
      </c>
      <c r="G750" s="1">
        <v>5.0774E-2</v>
      </c>
      <c r="H750" s="1">
        <v>0.25749699999999998</v>
      </c>
      <c r="I750" s="1">
        <v>2</v>
      </c>
      <c r="J750" s="1">
        <v>178.571426</v>
      </c>
      <c r="K750" s="1">
        <v>5.6</v>
      </c>
      <c r="L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>
        <v>1</v>
      </c>
      <c r="AH750" s="1">
        <v>11186.748046999999</v>
      </c>
      <c r="AI750" s="1">
        <v>11189.847656</v>
      </c>
      <c r="AJ750" s="1">
        <v>3.0994999999999999</v>
      </c>
      <c r="AK750" s="1">
        <v>0</v>
      </c>
      <c r="AL750" s="1">
        <v>0</v>
      </c>
      <c r="AM750" s="1">
        <v>0</v>
      </c>
      <c r="AN750" s="1">
        <v>0</v>
      </c>
      <c r="AO750" s="1">
        <v>3.0994999999999999</v>
      </c>
      <c r="AP750" s="1">
        <v>0</v>
      </c>
      <c r="AQ750" s="1">
        <f t="shared" si="22"/>
        <v>3.0994999999999999</v>
      </c>
      <c r="AR750" s="1">
        <f t="shared" si="23"/>
        <v>0</v>
      </c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</row>
    <row r="751" spans="1:61" s="2" customFormat="1" x14ac:dyDescent="0.2">
      <c r="A751" s="1">
        <v>1</v>
      </c>
      <c r="B751" s="1">
        <v>1</v>
      </c>
      <c r="C751" s="1">
        <v>0</v>
      </c>
      <c r="D751" s="1" t="s">
        <v>14</v>
      </c>
      <c r="E751" s="1">
        <v>4390.7998049999997</v>
      </c>
      <c r="F751" s="1">
        <v>4391.2998049999997</v>
      </c>
      <c r="G751" s="1">
        <v>0.21423</v>
      </c>
      <c r="H751" s="1">
        <v>0.112411</v>
      </c>
      <c r="I751" s="1">
        <v>0.5</v>
      </c>
      <c r="J751" s="1">
        <v>84.745766000000003</v>
      </c>
      <c r="K751" s="1">
        <v>11.8</v>
      </c>
      <c r="L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>
        <v>3</v>
      </c>
      <c r="AH751" s="1">
        <v>11192.699219</v>
      </c>
      <c r="AI751" s="1">
        <v>11199.097656</v>
      </c>
      <c r="AJ751" s="1">
        <v>6.3984379999999996</v>
      </c>
      <c r="AK751" s="1">
        <v>2.5742189999999998</v>
      </c>
      <c r="AL751" s="1">
        <v>3.8832879999999999</v>
      </c>
      <c r="AM751" s="1">
        <v>417.220642</v>
      </c>
      <c r="AN751" s="1">
        <v>629.39013699999998</v>
      </c>
      <c r="AO751" s="1">
        <v>1.7994000000000001</v>
      </c>
      <c r="AP751" s="1">
        <v>5.3275819999999996</v>
      </c>
      <c r="AQ751" s="1">
        <f t="shared" si="22"/>
        <v>5.3982000000000001</v>
      </c>
      <c r="AR751" s="1">
        <f t="shared" si="23"/>
        <v>5.1484379999999996</v>
      </c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</row>
    <row r="752" spans="1:61" s="2" customFormat="1" x14ac:dyDescent="0.2">
      <c r="A752" s="1">
        <v>1</v>
      </c>
      <c r="B752" s="1">
        <v>1</v>
      </c>
      <c r="C752" s="1">
        <v>1</v>
      </c>
      <c r="D752" s="1" t="s">
        <v>14</v>
      </c>
      <c r="E752" s="1">
        <v>4391.2998049999997</v>
      </c>
      <c r="F752" s="1">
        <v>4392.6000979999999</v>
      </c>
      <c r="G752" s="1">
        <v>1.909729</v>
      </c>
      <c r="H752" s="1">
        <v>0.292798</v>
      </c>
      <c r="I752" s="1">
        <v>1.3001</v>
      </c>
      <c r="J752" s="1">
        <v>350.90182499999997</v>
      </c>
      <c r="K752" s="1">
        <v>2.8498000000000001</v>
      </c>
      <c r="L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>
        <v>1</v>
      </c>
      <c r="AH752" s="1">
        <v>11207.648438</v>
      </c>
      <c r="AI752" s="1">
        <v>11210.449219</v>
      </c>
      <c r="AJ752" s="1">
        <v>2.8010000000000002</v>
      </c>
      <c r="AK752" s="1">
        <v>0</v>
      </c>
      <c r="AL752" s="1">
        <v>0</v>
      </c>
      <c r="AM752" s="1">
        <v>0</v>
      </c>
      <c r="AN752" s="1">
        <v>0</v>
      </c>
      <c r="AO752" s="1">
        <v>2.8010000000000002</v>
      </c>
      <c r="AP752" s="1">
        <v>0</v>
      </c>
      <c r="AQ752" s="1">
        <f t="shared" si="22"/>
        <v>2.8010000000000002</v>
      </c>
      <c r="AR752" s="1">
        <f t="shared" si="23"/>
        <v>0</v>
      </c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</row>
    <row r="753" spans="1:61" s="2" customFormat="1" x14ac:dyDescent="0.2">
      <c r="A753" s="1">
        <v>1</v>
      </c>
      <c r="B753" s="1">
        <v>1</v>
      </c>
      <c r="C753" s="1">
        <v>0</v>
      </c>
      <c r="D753" s="1" t="s">
        <v>14</v>
      </c>
      <c r="E753" s="1">
        <v>4392.6000979999999</v>
      </c>
      <c r="F753" s="1">
        <v>4394.1499020000001</v>
      </c>
      <c r="G753" s="1">
        <v>0.11558300000000001</v>
      </c>
      <c r="H753" s="1">
        <v>0.25795899999999999</v>
      </c>
      <c r="I753" s="1">
        <v>1.5499000000000001</v>
      </c>
      <c r="J753" s="1">
        <v>555.524719</v>
      </c>
      <c r="K753" s="1">
        <v>1.8001</v>
      </c>
      <c r="L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>
        <v>1</v>
      </c>
      <c r="AH753" s="1">
        <v>11214.847656</v>
      </c>
      <c r="AI753" s="1">
        <v>11218.498046999999</v>
      </c>
      <c r="AJ753" s="1">
        <v>3.6505000000000001</v>
      </c>
      <c r="AK753" s="1">
        <v>0</v>
      </c>
      <c r="AL753" s="1">
        <v>0</v>
      </c>
      <c r="AM753" s="1">
        <v>0</v>
      </c>
      <c r="AN753" s="1">
        <v>0</v>
      </c>
      <c r="AO753" s="1">
        <v>3.6505000000000001</v>
      </c>
      <c r="AP753" s="1">
        <v>0</v>
      </c>
      <c r="AQ753" s="1">
        <f t="shared" si="22"/>
        <v>3.6505000000000001</v>
      </c>
      <c r="AR753" s="1">
        <f t="shared" si="23"/>
        <v>0</v>
      </c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</row>
    <row r="754" spans="1:61" s="2" customFormat="1" x14ac:dyDescent="0.2">
      <c r="A754" s="1">
        <v>1</v>
      </c>
      <c r="B754" s="1">
        <v>1</v>
      </c>
      <c r="C754" s="1">
        <v>1</v>
      </c>
      <c r="D754" s="1" t="s">
        <v>14</v>
      </c>
      <c r="E754" s="1">
        <v>4394.1499020000001</v>
      </c>
      <c r="F754" s="1">
        <v>4394.6000979999999</v>
      </c>
      <c r="G754" s="1">
        <v>2.478084</v>
      </c>
      <c r="H754" s="1">
        <v>0.179645</v>
      </c>
      <c r="I754" s="1">
        <v>0.4501</v>
      </c>
      <c r="J754" s="1">
        <v>350.87719700000002</v>
      </c>
      <c r="K754" s="1">
        <v>2.85</v>
      </c>
      <c r="L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>
        <v>3</v>
      </c>
      <c r="AH754" s="1">
        <v>11224.998046999999</v>
      </c>
      <c r="AI754" s="1">
        <v>11230.148438</v>
      </c>
      <c r="AJ754" s="1">
        <v>5.1506090000000002</v>
      </c>
      <c r="AK754" s="1">
        <v>1.6748050000000001</v>
      </c>
      <c r="AL754" s="1">
        <v>3.4085459999999999</v>
      </c>
      <c r="AM754" s="1">
        <v>1285.434082</v>
      </c>
      <c r="AN754" s="1">
        <v>2616.102539</v>
      </c>
      <c r="AO754" s="1">
        <v>1.1675</v>
      </c>
      <c r="AP754" s="1">
        <v>3.8692340000000001</v>
      </c>
      <c r="AQ754" s="1">
        <f t="shared" si="22"/>
        <v>3.5024999999999999</v>
      </c>
      <c r="AR754" s="1">
        <f t="shared" si="23"/>
        <v>3.3496100000000002</v>
      </c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</row>
    <row r="755" spans="1:61" s="2" customFormat="1" x14ac:dyDescent="0.2">
      <c r="A755" s="1">
        <v>1</v>
      </c>
      <c r="B755" s="1">
        <v>1</v>
      </c>
      <c r="C755" s="1">
        <v>0</v>
      </c>
      <c r="D755" s="1" t="s">
        <v>14</v>
      </c>
      <c r="E755" s="1">
        <v>4394.6000979999999</v>
      </c>
      <c r="F755" s="1">
        <v>4395.8999020000001</v>
      </c>
      <c r="G755" s="1">
        <v>-4.3832999999999997E-2</v>
      </c>
      <c r="H755" s="1">
        <v>0.24432699999999999</v>
      </c>
      <c r="I755" s="1">
        <v>1.2999000000000001</v>
      </c>
      <c r="J755" s="1">
        <v>500</v>
      </c>
      <c r="K755" s="1">
        <v>2</v>
      </c>
      <c r="L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>
        <v>1</v>
      </c>
      <c r="AH755" s="1">
        <v>11251.546875</v>
      </c>
      <c r="AI755" s="1">
        <v>11253.998046999999</v>
      </c>
      <c r="AJ755" s="1">
        <v>2.4512999999999998</v>
      </c>
      <c r="AK755" s="1">
        <v>0</v>
      </c>
      <c r="AL755" s="1">
        <v>0</v>
      </c>
      <c r="AM755" s="1">
        <v>0</v>
      </c>
      <c r="AN755" s="1">
        <v>0</v>
      </c>
      <c r="AO755" s="1">
        <v>2.4512999999999998</v>
      </c>
      <c r="AP755" s="1">
        <v>0</v>
      </c>
      <c r="AQ755" s="1">
        <f t="shared" si="22"/>
        <v>2.4512999999999998</v>
      </c>
      <c r="AR755" s="1">
        <f t="shared" si="23"/>
        <v>0</v>
      </c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</row>
    <row r="756" spans="1:61" s="2" customFormat="1" x14ac:dyDescent="0.2">
      <c r="A756" s="1">
        <v>1</v>
      </c>
      <c r="B756" s="1">
        <v>1</v>
      </c>
      <c r="C756" s="1">
        <v>0</v>
      </c>
      <c r="D756" s="1" t="s">
        <v>14</v>
      </c>
      <c r="E756" s="1">
        <v>4404.1000979999999</v>
      </c>
      <c r="F756" s="1">
        <v>4404.6000979999999</v>
      </c>
      <c r="G756" s="1">
        <v>0.17502599999999999</v>
      </c>
      <c r="H756" s="1">
        <v>0.29954900000000001</v>
      </c>
      <c r="I756" s="1">
        <v>0.5</v>
      </c>
      <c r="J756" s="1">
        <v>105.263161</v>
      </c>
      <c r="K756" s="1">
        <v>9.5</v>
      </c>
      <c r="L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>
        <v>1</v>
      </c>
      <c r="AH756" s="1">
        <v>11278.648438</v>
      </c>
      <c r="AI756" s="1">
        <v>11278.798828000001</v>
      </c>
      <c r="AJ756" s="1">
        <v>0.15049999999999999</v>
      </c>
      <c r="AK756" s="1">
        <v>0</v>
      </c>
      <c r="AL756" s="1">
        <v>0</v>
      </c>
      <c r="AM756" s="1">
        <v>0</v>
      </c>
      <c r="AN756" s="1">
        <v>0</v>
      </c>
      <c r="AO756" s="1">
        <v>0.15049999999999999</v>
      </c>
      <c r="AP756" s="1">
        <v>0</v>
      </c>
      <c r="AQ756" s="1">
        <f t="shared" si="22"/>
        <v>0.15049999999999999</v>
      </c>
      <c r="AR756" s="1">
        <f t="shared" si="23"/>
        <v>0</v>
      </c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</row>
    <row r="757" spans="1:61" s="2" customFormat="1" x14ac:dyDescent="0.2">
      <c r="A757" s="1">
        <v>1</v>
      </c>
      <c r="B757" s="1">
        <v>1</v>
      </c>
      <c r="C757" s="1">
        <v>1</v>
      </c>
      <c r="D757" s="1" t="s">
        <v>14</v>
      </c>
      <c r="E757" s="1">
        <v>4404.6000979999999</v>
      </c>
      <c r="F757" s="1">
        <v>4404.8999020000001</v>
      </c>
      <c r="G757" s="1">
        <v>2.1783999999999999</v>
      </c>
      <c r="H757" s="1">
        <v>0.23305500000000001</v>
      </c>
      <c r="I757" s="1">
        <v>0.2999</v>
      </c>
      <c r="J757" s="1">
        <v>512.79418899999996</v>
      </c>
      <c r="K757" s="1">
        <v>1.9500999999999999</v>
      </c>
      <c r="L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>
        <v>1</v>
      </c>
      <c r="AH757" s="1">
        <v>11291.197265999999</v>
      </c>
      <c r="AI757" s="1">
        <v>11291.697265999999</v>
      </c>
      <c r="AJ757" s="1">
        <v>0.5</v>
      </c>
      <c r="AK757" s="1">
        <v>0</v>
      </c>
      <c r="AL757" s="1">
        <v>0</v>
      </c>
      <c r="AM757" s="1">
        <v>0</v>
      </c>
      <c r="AN757" s="1">
        <v>0</v>
      </c>
      <c r="AO757" s="1">
        <v>0.5</v>
      </c>
      <c r="AP757" s="1">
        <v>0</v>
      </c>
      <c r="AQ757" s="1">
        <f t="shared" si="22"/>
        <v>0.5</v>
      </c>
      <c r="AR757" s="1">
        <f t="shared" si="23"/>
        <v>0</v>
      </c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</row>
    <row r="758" spans="1:61" s="2" customFormat="1" x14ac:dyDescent="0.2">
      <c r="A758" s="1">
        <v>1</v>
      </c>
      <c r="B758" s="1">
        <v>1</v>
      </c>
      <c r="C758" s="1">
        <v>0</v>
      </c>
      <c r="D758" s="1" t="s">
        <v>14</v>
      </c>
      <c r="E758" s="1">
        <v>4404.8999020000001</v>
      </c>
      <c r="F758" s="1">
        <v>4405.7001950000003</v>
      </c>
      <c r="G758" s="1">
        <v>-0.33472299999999999</v>
      </c>
      <c r="H758" s="1">
        <v>0.34331099999999998</v>
      </c>
      <c r="I758" s="1">
        <v>0.80020000000000002</v>
      </c>
      <c r="J758" s="1">
        <v>1250.15625</v>
      </c>
      <c r="K758" s="1">
        <v>0.79990000000000006</v>
      </c>
      <c r="L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>
        <v>3</v>
      </c>
      <c r="AH758" s="1">
        <v>11301.398438</v>
      </c>
      <c r="AI758" s="1">
        <v>11309.898438</v>
      </c>
      <c r="AJ758" s="1">
        <v>8.5</v>
      </c>
      <c r="AK758" s="1">
        <v>2.875</v>
      </c>
      <c r="AL758" s="1">
        <v>5.2051660000000002</v>
      </c>
      <c r="AM758" s="1">
        <v>511.11111499999998</v>
      </c>
      <c r="AN758" s="1">
        <v>925.36279300000001</v>
      </c>
      <c r="AO758" s="1">
        <v>2.4830670000000001</v>
      </c>
      <c r="AP758" s="1">
        <v>8.4734839999999991</v>
      </c>
      <c r="AQ758" s="1">
        <f t="shared" si="22"/>
        <v>7.4492010000000004</v>
      </c>
      <c r="AR758" s="1">
        <f t="shared" si="23"/>
        <v>5.75</v>
      </c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</row>
    <row r="759" spans="1:61" s="2" customFormat="1" x14ac:dyDescent="0.2">
      <c r="A759" s="1">
        <v>1</v>
      </c>
      <c r="B759" s="1">
        <v>1</v>
      </c>
      <c r="C759" s="1">
        <v>1</v>
      </c>
      <c r="D759" s="1" t="s">
        <v>14</v>
      </c>
      <c r="E759" s="1">
        <v>4405.7001950000003</v>
      </c>
      <c r="F759" s="1">
        <v>4409.5</v>
      </c>
      <c r="G759" s="1">
        <v>2.1980569999999999</v>
      </c>
      <c r="H759" s="1">
        <v>0.35970000000000002</v>
      </c>
      <c r="I759" s="1">
        <v>3.7997999999999998</v>
      </c>
      <c r="J759" s="1">
        <v>909.00830099999996</v>
      </c>
      <c r="K759" s="1">
        <v>1.1001000000000001</v>
      </c>
      <c r="L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>
        <v>4</v>
      </c>
      <c r="AH759" s="1">
        <v>11314.699219</v>
      </c>
      <c r="AI759" s="1">
        <v>11323.248046999999</v>
      </c>
      <c r="AJ759" s="1">
        <v>8.5488280000000003</v>
      </c>
      <c r="AK759" s="1">
        <v>2.016276</v>
      </c>
      <c r="AL759" s="1">
        <v>5.8802329999999996</v>
      </c>
      <c r="AM759" s="1">
        <v>561.60052499999995</v>
      </c>
      <c r="AN759" s="1">
        <v>1652.997803</v>
      </c>
      <c r="AO759" s="1">
        <v>1.6996249999999999</v>
      </c>
      <c r="AP759" s="1">
        <v>6.9012580000000003</v>
      </c>
      <c r="AQ759" s="1">
        <f t="shared" si="22"/>
        <v>6.7984999999999998</v>
      </c>
      <c r="AR759" s="1">
        <f t="shared" si="23"/>
        <v>6.0488280000000003</v>
      </c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</row>
    <row r="760" spans="1:61" s="2" customFormat="1" x14ac:dyDescent="0.2">
      <c r="A760" s="1">
        <v>1</v>
      </c>
      <c r="B760" s="1">
        <v>1</v>
      </c>
      <c r="C760" s="1">
        <v>0</v>
      </c>
      <c r="D760" s="1" t="s">
        <v>14</v>
      </c>
      <c r="E760" s="1">
        <v>4409.5</v>
      </c>
      <c r="F760" s="1">
        <v>4412.1499020000001</v>
      </c>
      <c r="G760" s="1">
        <v>5.9604999999999998E-2</v>
      </c>
      <c r="H760" s="1">
        <v>0.28452899999999998</v>
      </c>
      <c r="I760" s="1">
        <v>2.65</v>
      </c>
      <c r="J760" s="1">
        <v>217.391312</v>
      </c>
      <c r="K760" s="1">
        <v>4.5999999999999996</v>
      </c>
      <c r="L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>
        <v>5</v>
      </c>
      <c r="AH760" s="1">
        <v>11326.048828000001</v>
      </c>
      <c r="AI760" s="1">
        <v>11342.748046999999</v>
      </c>
      <c r="AJ760" s="1">
        <v>16.698999000000001</v>
      </c>
      <c r="AK760" s="1">
        <v>3.4375</v>
      </c>
      <c r="AL760" s="1">
        <v>14.309480000000001</v>
      </c>
      <c r="AM760" s="1">
        <v>348.229218</v>
      </c>
      <c r="AN760" s="1">
        <v>1463.9605710000001</v>
      </c>
      <c r="AO760" s="1">
        <v>3.2393399999999999</v>
      </c>
      <c r="AP760" s="1">
        <v>16.997354999999999</v>
      </c>
      <c r="AQ760" s="1">
        <f t="shared" si="22"/>
        <v>16.1967</v>
      </c>
      <c r="AR760" s="1">
        <f t="shared" si="23"/>
        <v>13.75</v>
      </c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</row>
    <row r="761" spans="1:61" s="2" customFormat="1" x14ac:dyDescent="0.2">
      <c r="A761" s="1">
        <v>1</v>
      </c>
      <c r="B761" s="1">
        <v>1</v>
      </c>
      <c r="C761" s="1">
        <v>1</v>
      </c>
      <c r="D761" s="1" t="s">
        <v>14</v>
      </c>
      <c r="E761" s="1">
        <v>4412.1499020000001</v>
      </c>
      <c r="F761" s="1">
        <v>4412.5498049999997</v>
      </c>
      <c r="G761" s="1">
        <v>1.608023</v>
      </c>
      <c r="H761" s="1">
        <v>0.14238999999999999</v>
      </c>
      <c r="I761" s="1">
        <v>0.4</v>
      </c>
      <c r="J761" s="1">
        <v>155.043564</v>
      </c>
      <c r="K761" s="1">
        <v>6.4497999999999998</v>
      </c>
      <c r="L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>
        <v>3</v>
      </c>
      <c r="AH761" s="1">
        <v>11368.748046999999</v>
      </c>
      <c r="AI761" s="1">
        <v>11375.597656</v>
      </c>
      <c r="AJ761" s="1">
        <v>6.8493719999999998</v>
      </c>
      <c r="AK761" s="1">
        <v>2.1005859999999998</v>
      </c>
      <c r="AL761" s="1">
        <v>4.2233450000000001</v>
      </c>
      <c r="AM761" s="1">
        <v>972.70483400000001</v>
      </c>
      <c r="AN761" s="1">
        <v>1955.6773679999999</v>
      </c>
      <c r="AO761" s="1">
        <v>2.1829000000000001</v>
      </c>
      <c r="AP761" s="1">
        <v>7.1500009999999996</v>
      </c>
      <c r="AQ761" s="1">
        <f t="shared" si="22"/>
        <v>6.5487000000000002</v>
      </c>
      <c r="AR761" s="1">
        <f t="shared" si="23"/>
        <v>4.2011719999999997</v>
      </c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</row>
    <row r="762" spans="1:61" s="2" customFormat="1" x14ac:dyDescent="0.2">
      <c r="A762" s="1">
        <v>1</v>
      </c>
      <c r="B762" s="1">
        <v>1</v>
      </c>
      <c r="C762" s="1">
        <v>0</v>
      </c>
      <c r="D762" s="1" t="s">
        <v>14</v>
      </c>
      <c r="E762" s="1">
        <v>4412.5498049999997</v>
      </c>
      <c r="F762" s="1">
        <v>4412.8500979999999</v>
      </c>
      <c r="G762" s="1">
        <v>0.60551999999999995</v>
      </c>
      <c r="H762" s="1">
        <v>0.13379099999999999</v>
      </c>
      <c r="I762" s="1">
        <v>0.30009999999999998</v>
      </c>
      <c r="J762" s="1">
        <v>327.86886600000003</v>
      </c>
      <c r="K762" s="1">
        <v>3.05</v>
      </c>
      <c r="L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>
        <v>4</v>
      </c>
      <c r="AH762" s="1">
        <v>11385.347656</v>
      </c>
      <c r="AI762" s="1">
        <v>11400.300781</v>
      </c>
      <c r="AJ762" s="1">
        <v>14.953453</v>
      </c>
      <c r="AK762" s="1">
        <v>3.500651</v>
      </c>
      <c r="AL762" s="1">
        <v>11.339062999999999</v>
      </c>
      <c r="AM762" s="1">
        <v>413.68780500000003</v>
      </c>
      <c r="AN762" s="1">
        <v>1346.4049070000001</v>
      </c>
      <c r="AO762" s="1">
        <v>3.200825</v>
      </c>
      <c r="AP762" s="1">
        <v>14.668214000000001</v>
      </c>
      <c r="AQ762" s="1">
        <f t="shared" si="22"/>
        <v>12.8033</v>
      </c>
      <c r="AR762" s="1">
        <f t="shared" si="23"/>
        <v>10.501953</v>
      </c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</row>
    <row r="763" spans="1:61" s="2" customFormat="1" x14ac:dyDescent="0.2">
      <c r="A763" s="1">
        <v>1</v>
      </c>
      <c r="B763" s="1">
        <v>1</v>
      </c>
      <c r="C763" s="1">
        <v>1</v>
      </c>
      <c r="D763" s="1" t="s">
        <v>18</v>
      </c>
      <c r="E763" s="1">
        <v>4412.8500979999999</v>
      </c>
      <c r="F763" s="1">
        <v>4413.0498049999997</v>
      </c>
      <c r="G763" s="1">
        <v>1.8721449999999999</v>
      </c>
      <c r="H763" s="1">
        <v>0</v>
      </c>
      <c r="I763" s="1">
        <v>0.19989999999999999</v>
      </c>
      <c r="J763" s="1">
        <v>1428.367432</v>
      </c>
      <c r="K763" s="1">
        <v>0.70009999999999994</v>
      </c>
      <c r="L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>
        <v>5</v>
      </c>
      <c r="AH763" s="1">
        <v>11409.449219</v>
      </c>
      <c r="AI763" s="1">
        <v>11416.900390999999</v>
      </c>
      <c r="AJ763" s="1">
        <v>7.4510630000000004</v>
      </c>
      <c r="AK763" s="1">
        <v>1.7128909999999999</v>
      </c>
      <c r="AL763" s="1">
        <v>6.6580120000000003</v>
      </c>
      <c r="AM763" s="1">
        <v>599.77154499999995</v>
      </c>
      <c r="AN763" s="1">
        <v>2329.6762699999999</v>
      </c>
      <c r="AO763" s="1">
        <v>0.96062000000000003</v>
      </c>
      <c r="AP763" s="1">
        <v>5.1760169999999999</v>
      </c>
      <c r="AQ763" s="1">
        <f t="shared" si="22"/>
        <v>4.8031000000000006</v>
      </c>
      <c r="AR763" s="1">
        <f t="shared" si="23"/>
        <v>6.8515639999999998</v>
      </c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</row>
    <row r="764" spans="1:61" s="2" customFormat="1" x14ac:dyDescent="0.2">
      <c r="A764" s="1">
        <v>1</v>
      </c>
      <c r="B764" s="1">
        <v>1</v>
      </c>
      <c r="C764" s="1">
        <v>0</v>
      </c>
      <c r="D764" s="1" t="s">
        <v>14</v>
      </c>
      <c r="E764" s="1">
        <v>4413.0498049999997</v>
      </c>
      <c r="F764" s="1">
        <v>4416.1000979999999</v>
      </c>
      <c r="G764" s="1">
        <v>-7.2521000000000002E-2</v>
      </c>
      <c r="H764" s="1">
        <v>0.283503</v>
      </c>
      <c r="I764" s="1">
        <v>3.0501</v>
      </c>
      <c r="J764" s="1">
        <v>2000</v>
      </c>
      <c r="K764" s="1">
        <v>0.5</v>
      </c>
      <c r="L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>
        <v>2</v>
      </c>
      <c r="AH764" s="1">
        <v>11419.800781</v>
      </c>
      <c r="AI764" s="1">
        <v>11421.849609000001</v>
      </c>
      <c r="AJ764" s="1">
        <v>2.0488089999999999</v>
      </c>
      <c r="AK764" s="1">
        <v>1.3496090000000001</v>
      </c>
      <c r="AL764" s="1">
        <v>0</v>
      </c>
      <c r="AM764" s="1">
        <v>740.95513900000003</v>
      </c>
      <c r="AN764" s="1">
        <v>0</v>
      </c>
      <c r="AO764" s="1">
        <v>0.97460000000000002</v>
      </c>
      <c r="AP764" s="1">
        <v>1.484275</v>
      </c>
      <c r="AQ764" s="1">
        <f t="shared" si="22"/>
        <v>1.9492</v>
      </c>
      <c r="AR764" s="1">
        <f t="shared" si="23"/>
        <v>1.3496090000000001</v>
      </c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</row>
    <row r="765" spans="1:61" s="2" customFormat="1" x14ac:dyDescent="0.2">
      <c r="A765" s="1">
        <v>1</v>
      </c>
      <c r="B765" s="1">
        <v>1</v>
      </c>
      <c r="C765" s="1">
        <v>1</v>
      </c>
      <c r="D765" s="1" t="s">
        <v>14</v>
      </c>
      <c r="E765" s="1">
        <v>4416.1000979999999</v>
      </c>
      <c r="F765" s="1">
        <v>4418.7998049999997</v>
      </c>
      <c r="G765" s="1">
        <v>2.0635750000000002</v>
      </c>
      <c r="H765" s="1">
        <v>0.30020000000000002</v>
      </c>
      <c r="I765" s="1">
        <v>2.6999</v>
      </c>
      <c r="J765" s="1">
        <v>307.69232199999999</v>
      </c>
      <c r="K765" s="1">
        <v>3.25</v>
      </c>
      <c r="L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>
        <v>1</v>
      </c>
      <c r="AH765" s="1">
        <v>11424.25</v>
      </c>
      <c r="AI765" s="1">
        <v>11424.75</v>
      </c>
      <c r="AJ765" s="1">
        <v>0.5</v>
      </c>
      <c r="AK765" s="1">
        <v>0</v>
      </c>
      <c r="AL765" s="1">
        <v>0</v>
      </c>
      <c r="AM765" s="1">
        <v>0</v>
      </c>
      <c r="AN765" s="1">
        <v>0</v>
      </c>
      <c r="AO765" s="1">
        <v>0.5</v>
      </c>
      <c r="AP765" s="1">
        <v>0</v>
      </c>
      <c r="AQ765" s="1">
        <f t="shared" si="22"/>
        <v>0.5</v>
      </c>
      <c r="AR765" s="1">
        <f t="shared" si="23"/>
        <v>0</v>
      </c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</row>
    <row r="766" spans="1:61" s="2" customFormat="1" x14ac:dyDescent="0.2">
      <c r="A766" s="1">
        <v>1</v>
      </c>
      <c r="B766" s="1">
        <v>1</v>
      </c>
      <c r="C766" s="1">
        <v>0</v>
      </c>
      <c r="D766" s="1" t="s">
        <v>14</v>
      </c>
      <c r="E766" s="1">
        <v>4418.7998049999997</v>
      </c>
      <c r="F766" s="1">
        <v>4419.5498049999997</v>
      </c>
      <c r="G766" s="1">
        <v>2.7290000000000001E-3</v>
      </c>
      <c r="H766" s="1">
        <v>0.27320899999999998</v>
      </c>
      <c r="I766" s="1">
        <v>0.75</v>
      </c>
      <c r="J766" s="1">
        <v>173.91304</v>
      </c>
      <c r="K766" s="1">
        <v>5.75</v>
      </c>
      <c r="L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>
        <v>4</v>
      </c>
      <c r="AH766" s="1">
        <v>11431.650390999999</v>
      </c>
      <c r="AI766" s="1">
        <v>11446.900390999999</v>
      </c>
      <c r="AJ766" s="1">
        <v>15.249782</v>
      </c>
      <c r="AK766" s="1">
        <v>4.9335940000000003</v>
      </c>
      <c r="AL766" s="1">
        <v>14.105321</v>
      </c>
      <c r="AM766" s="1">
        <v>222.986694</v>
      </c>
      <c r="AN766" s="1">
        <v>650.17584199999999</v>
      </c>
      <c r="AO766" s="1">
        <v>3.4375</v>
      </c>
      <c r="AP766" s="1">
        <v>15.818647</v>
      </c>
      <c r="AQ766" s="1">
        <f t="shared" si="22"/>
        <v>13.75</v>
      </c>
      <c r="AR766" s="1">
        <f t="shared" si="23"/>
        <v>14.800782000000002</v>
      </c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</row>
    <row r="767" spans="1:61" s="2" customFormat="1" x14ac:dyDescent="0.2">
      <c r="A767" s="1">
        <v>1</v>
      </c>
      <c r="B767" s="1">
        <v>1</v>
      </c>
      <c r="C767" s="1">
        <v>1</v>
      </c>
      <c r="D767" s="1" t="s">
        <v>14</v>
      </c>
      <c r="E767" s="1">
        <v>4419.5498049999997</v>
      </c>
      <c r="F767" s="1">
        <v>4420.5</v>
      </c>
      <c r="G767" s="1">
        <v>2.0258949999999998</v>
      </c>
      <c r="H767" s="1">
        <v>0.21059700000000001</v>
      </c>
      <c r="I767" s="1">
        <v>0.95</v>
      </c>
      <c r="J767" s="1">
        <v>289.86346400000002</v>
      </c>
      <c r="K767" s="1">
        <v>3.4499</v>
      </c>
      <c r="L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>
        <v>8</v>
      </c>
      <c r="AH767" s="1">
        <v>11454.5</v>
      </c>
      <c r="AI767" s="1">
        <v>11472.300781</v>
      </c>
      <c r="AJ767" s="1">
        <v>17.801109</v>
      </c>
      <c r="AK767" s="1">
        <v>2.4428010000000002</v>
      </c>
      <c r="AL767" s="1">
        <v>19.745163000000002</v>
      </c>
      <c r="AM767" s="1">
        <v>559.268372</v>
      </c>
      <c r="AN767" s="1">
        <v>4452.1640630000002</v>
      </c>
      <c r="AO767" s="1">
        <v>1.7818750000000001</v>
      </c>
      <c r="AP767" s="1">
        <v>18.001557999999999</v>
      </c>
      <c r="AQ767" s="1">
        <f t="shared" si="22"/>
        <v>14.255000000000001</v>
      </c>
      <c r="AR767" s="1">
        <f t="shared" si="23"/>
        <v>17.099607000000002</v>
      </c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</row>
    <row r="768" spans="1:61" s="2" customFormat="1" x14ac:dyDescent="0.2">
      <c r="A768" s="1">
        <v>1</v>
      </c>
      <c r="B768" s="1">
        <v>1</v>
      </c>
      <c r="C768" s="1">
        <v>0</v>
      </c>
      <c r="D768" s="1" t="s">
        <v>18</v>
      </c>
      <c r="E768" s="1">
        <v>4420.5</v>
      </c>
      <c r="F768" s="1">
        <v>4420.6000979999999</v>
      </c>
      <c r="G768" s="1">
        <v>1.2043619999999999</v>
      </c>
      <c r="H768" s="1">
        <v>0</v>
      </c>
      <c r="I768" s="1">
        <v>0.10009999999999999</v>
      </c>
      <c r="J768" s="1">
        <v>588.23529099999996</v>
      </c>
      <c r="K768" s="1">
        <v>1.7</v>
      </c>
      <c r="L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>
        <v>7</v>
      </c>
      <c r="AH768" s="1">
        <v>11476.75</v>
      </c>
      <c r="AI768" s="1">
        <v>11491.400390999999</v>
      </c>
      <c r="AJ768" s="1">
        <v>14.650391000000001</v>
      </c>
      <c r="AK768" s="1">
        <v>2.2750650000000001</v>
      </c>
      <c r="AL768" s="1">
        <v>17.195889999999999</v>
      </c>
      <c r="AM768" s="1">
        <v>652.601135</v>
      </c>
      <c r="AN768" s="1">
        <v>4240.5512699999999</v>
      </c>
      <c r="AO768" s="1">
        <v>1.9361569999999999</v>
      </c>
      <c r="AP768" s="1">
        <v>17.575265999999999</v>
      </c>
      <c r="AQ768" s="1">
        <f t="shared" si="22"/>
        <v>13.553099</v>
      </c>
      <c r="AR768" s="1">
        <f t="shared" si="23"/>
        <v>13.650390000000002</v>
      </c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</row>
    <row r="769" spans="1:61" s="2" customFormat="1" x14ac:dyDescent="0.2">
      <c r="A769" s="1">
        <v>1</v>
      </c>
      <c r="B769" s="1">
        <v>1</v>
      </c>
      <c r="C769" s="1">
        <v>1</v>
      </c>
      <c r="D769" s="1" t="s">
        <v>14</v>
      </c>
      <c r="E769" s="1">
        <v>4420.6000979999999</v>
      </c>
      <c r="F769" s="1">
        <v>4421.4501950000003</v>
      </c>
      <c r="G769" s="1">
        <v>1.952747</v>
      </c>
      <c r="H769" s="1">
        <v>0.34188400000000002</v>
      </c>
      <c r="I769" s="1">
        <v>0.85009999999999997</v>
      </c>
      <c r="J769" s="1">
        <v>952.29028300000004</v>
      </c>
      <c r="K769" s="1">
        <v>1.0501</v>
      </c>
      <c r="L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>
        <v>4</v>
      </c>
      <c r="AH769" s="1">
        <v>11494.201171999999</v>
      </c>
      <c r="AI769" s="1">
        <v>11501.550781</v>
      </c>
      <c r="AJ769" s="1">
        <v>7.3498279999999996</v>
      </c>
      <c r="AK769" s="1">
        <v>2.016276</v>
      </c>
      <c r="AL769" s="1">
        <v>6.2232139999999996</v>
      </c>
      <c r="AM769" s="1">
        <v>604.48724400000003</v>
      </c>
      <c r="AN769" s="1">
        <v>1799.0985109999999</v>
      </c>
      <c r="AO769" s="1">
        <v>1.662625</v>
      </c>
      <c r="AP769" s="1">
        <v>7.3600440000000003</v>
      </c>
      <c r="AQ769" s="1">
        <f t="shared" si="22"/>
        <v>6.6505000000000001</v>
      </c>
      <c r="AR769" s="1">
        <f t="shared" si="23"/>
        <v>6.0488280000000003</v>
      </c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</row>
    <row r="770" spans="1:61" s="2" customFormat="1" x14ac:dyDescent="0.2">
      <c r="A770" s="1">
        <v>1</v>
      </c>
      <c r="B770" s="1">
        <v>1</v>
      </c>
      <c r="C770" s="1">
        <v>0</v>
      </c>
      <c r="D770" s="1" t="s">
        <v>14</v>
      </c>
      <c r="E770" s="1">
        <v>4421.4501950000003</v>
      </c>
      <c r="F770" s="1">
        <v>4422.0498049999997</v>
      </c>
      <c r="G770" s="1">
        <v>-0.282607</v>
      </c>
      <c r="H770" s="1">
        <v>0.210952</v>
      </c>
      <c r="I770" s="1">
        <v>0.5998</v>
      </c>
      <c r="J770" s="1">
        <v>1052.410034</v>
      </c>
      <c r="K770" s="1">
        <v>0.95020000000000004</v>
      </c>
      <c r="L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>
        <v>9</v>
      </c>
      <c r="AH770" s="1">
        <v>11511.201171999999</v>
      </c>
      <c r="AI770" s="1">
        <v>11529.748046999999</v>
      </c>
      <c r="AJ770" s="1">
        <v>18.546875</v>
      </c>
      <c r="AK770" s="1">
        <v>2.1308590000000001</v>
      </c>
      <c r="AL770" s="1">
        <v>21.306915</v>
      </c>
      <c r="AM770" s="1">
        <v>786.11901899999998</v>
      </c>
      <c r="AN770" s="1">
        <v>7389.0102539999998</v>
      </c>
      <c r="AO770" s="1">
        <v>1.1326890000000001</v>
      </c>
      <c r="AP770" s="1">
        <v>13.519544</v>
      </c>
      <c r="AQ770" s="1">
        <f t="shared" si="22"/>
        <v>10.194201</v>
      </c>
      <c r="AR770" s="1">
        <f t="shared" si="23"/>
        <v>17.046872</v>
      </c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</row>
    <row r="771" spans="1:61" s="2" customFormat="1" x14ac:dyDescent="0.2">
      <c r="A771" s="1">
        <v>1</v>
      </c>
      <c r="B771" s="1">
        <v>1</v>
      </c>
      <c r="C771" s="1">
        <v>0</v>
      </c>
      <c r="D771" s="1" t="s">
        <v>14</v>
      </c>
      <c r="E771" s="1">
        <v>4424.6499020000001</v>
      </c>
      <c r="F771" s="1">
        <v>4425.6000979999999</v>
      </c>
      <c r="G771" s="1">
        <v>-0.173539</v>
      </c>
      <c r="H771" s="1">
        <v>0.17793</v>
      </c>
      <c r="I771" s="1">
        <v>0.95009999999999994</v>
      </c>
      <c r="J771" s="1">
        <v>312.51953099999997</v>
      </c>
      <c r="K771" s="1">
        <v>3.1998000000000002</v>
      </c>
      <c r="L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>
        <v>3</v>
      </c>
      <c r="AH771" s="1">
        <v>11535.546875</v>
      </c>
      <c r="AI771" s="1">
        <v>11543.548828000001</v>
      </c>
      <c r="AJ771" s="1">
        <v>8.0021719999999998</v>
      </c>
      <c r="AK771" s="1">
        <v>1.6005860000000001</v>
      </c>
      <c r="AL771" s="1">
        <v>2.3416410000000001</v>
      </c>
      <c r="AM771" s="1">
        <v>647.488159</v>
      </c>
      <c r="AN771" s="1">
        <v>947.26861599999995</v>
      </c>
      <c r="AO771" s="1">
        <v>2.0672329999999999</v>
      </c>
      <c r="AP771" s="1">
        <v>8.1273070000000001</v>
      </c>
      <c r="AQ771" s="1">
        <f t="shared" ref="AQ771:AQ834" si="24">AG771*AO771</f>
        <v>6.2016989999999996</v>
      </c>
      <c r="AR771" s="1">
        <f t="shared" ref="AR771:AR834" si="25">AK771*(AG771-1)</f>
        <v>3.2011720000000001</v>
      </c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</row>
    <row r="772" spans="1:61" s="2" customFormat="1" x14ac:dyDescent="0.2">
      <c r="A772" s="1">
        <v>1</v>
      </c>
      <c r="B772" s="1">
        <v>1</v>
      </c>
      <c r="C772" s="1">
        <v>1</v>
      </c>
      <c r="D772" s="1" t="s">
        <v>14</v>
      </c>
      <c r="E772" s="1">
        <v>4425.6000979999999</v>
      </c>
      <c r="F772" s="1">
        <v>4426.9501950000003</v>
      </c>
      <c r="G772" s="1">
        <v>2.0745170000000002</v>
      </c>
      <c r="H772" s="1">
        <v>0.45377699999999999</v>
      </c>
      <c r="I772" s="1">
        <v>1.3501000000000001</v>
      </c>
      <c r="J772" s="1">
        <v>952.29028300000004</v>
      </c>
      <c r="K772" s="1">
        <v>1.0501</v>
      </c>
      <c r="L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>
        <v>2</v>
      </c>
      <c r="AH772" s="1">
        <v>11547.597656</v>
      </c>
      <c r="AI772" s="1">
        <v>11548.798828000001</v>
      </c>
      <c r="AJ772" s="1">
        <v>1.2014089999999999</v>
      </c>
      <c r="AK772" s="1">
        <v>0.84960899999999995</v>
      </c>
      <c r="AL772" s="1">
        <v>0</v>
      </c>
      <c r="AM772" s="1">
        <v>1177.011475</v>
      </c>
      <c r="AN772" s="1">
        <v>0</v>
      </c>
      <c r="AO772" s="1">
        <v>0.52664999999999995</v>
      </c>
      <c r="AP772" s="1">
        <v>0.82280600000000004</v>
      </c>
      <c r="AQ772" s="1">
        <f t="shared" si="24"/>
        <v>1.0532999999999999</v>
      </c>
      <c r="AR772" s="1">
        <f t="shared" si="25"/>
        <v>0.84960899999999995</v>
      </c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</row>
    <row r="773" spans="1:61" s="2" customFormat="1" x14ac:dyDescent="0.2">
      <c r="A773" s="1">
        <v>1</v>
      </c>
      <c r="B773" s="1">
        <v>1</v>
      </c>
      <c r="C773" s="1">
        <v>0</v>
      </c>
      <c r="D773" s="1" t="s">
        <v>14</v>
      </c>
      <c r="E773" s="1">
        <v>4426.9501950000003</v>
      </c>
      <c r="F773" s="1">
        <v>4427.7998049999997</v>
      </c>
      <c r="G773" s="1">
        <v>-6.3184000000000004E-2</v>
      </c>
      <c r="H773" s="1">
        <v>0.19890099999999999</v>
      </c>
      <c r="I773" s="1">
        <v>0.8498</v>
      </c>
      <c r="J773" s="1">
        <v>434.74481200000002</v>
      </c>
      <c r="K773" s="1">
        <v>2.3001999999999998</v>
      </c>
      <c r="L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>
        <v>4</v>
      </c>
      <c r="AH773" s="1">
        <v>11551.947265999999</v>
      </c>
      <c r="AI773" s="1">
        <v>11569.998046999999</v>
      </c>
      <c r="AJ773" s="1">
        <v>18.050673</v>
      </c>
      <c r="AK773" s="1">
        <v>4.7337239999999996</v>
      </c>
      <c r="AL773" s="1">
        <v>14.690442000000001</v>
      </c>
      <c r="AM773" s="1">
        <v>271.19262700000002</v>
      </c>
      <c r="AN773" s="1">
        <v>840.07867399999998</v>
      </c>
      <c r="AO773" s="1">
        <v>4.0630750000000004</v>
      </c>
      <c r="AP773" s="1">
        <v>16.847263000000002</v>
      </c>
      <c r="AQ773" s="1">
        <f t="shared" si="24"/>
        <v>16.252300000000002</v>
      </c>
      <c r="AR773" s="1">
        <f t="shared" si="25"/>
        <v>14.201172</v>
      </c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</row>
    <row r="774" spans="1:61" s="2" customFormat="1" x14ac:dyDescent="0.2">
      <c r="A774" s="1">
        <v>1</v>
      </c>
      <c r="B774" s="1">
        <v>1</v>
      </c>
      <c r="C774" s="1">
        <v>1</v>
      </c>
      <c r="D774" s="1" t="s">
        <v>14</v>
      </c>
      <c r="E774" s="1">
        <v>4427.7998049999997</v>
      </c>
      <c r="F774" s="1">
        <v>4429.7998049999997</v>
      </c>
      <c r="G774" s="1">
        <v>2.135475</v>
      </c>
      <c r="H774" s="1">
        <v>0.29785</v>
      </c>
      <c r="I774" s="1">
        <v>2</v>
      </c>
      <c r="J774" s="1">
        <v>454.56613199999998</v>
      </c>
      <c r="K774" s="1">
        <v>2.1999</v>
      </c>
      <c r="L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>
        <v>1</v>
      </c>
      <c r="AH774" s="1">
        <v>11576.248046999999</v>
      </c>
      <c r="AI774" s="1">
        <v>11577.798828000001</v>
      </c>
      <c r="AJ774" s="1">
        <v>1.5509999999999999</v>
      </c>
      <c r="AK774" s="1">
        <v>0</v>
      </c>
      <c r="AL774" s="1">
        <v>0</v>
      </c>
      <c r="AM774" s="1">
        <v>0</v>
      </c>
      <c r="AN774" s="1">
        <v>0</v>
      </c>
      <c r="AO774" s="1">
        <v>1.5509999999999999</v>
      </c>
      <c r="AP774" s="1">
        <v>0</v>
      </c>
      <c r="AQ774" s="1">
        <f t="shared" si="24"/>
        <v>1.5509999999999999</v>
      </c>
      <c r="AR774" s="1">
        <f t="shared" si="25"/>
        <v>0</v>
      </c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</row>
    <row r="775" spans="1:61" s="2" customFormat="1" x14ac:dyDescent="0.2">
      <c r="A775" s="1">
        <v>1</v>
      </c>
      <c r="B775" s="1">
        <v>1</v>
      </c>
      <c r="C775" s="1">
        <v>0</v>
      </c>
      <c r="D775" s="1" t="s">
        <v>14</v>
      </c>
      <c r="E775" s="1">
        <v>4429.7998049999997</v>
      </c>
      <c r="F775" s="1">
        <v>4430.7001950000003</v>
      </c>
      <c r="G775" s="1">
        <v>0.60404999999999998</v>
      </c>
      <c r="H775" s="1">
        <v>0.37633299999999997</v>
      </c>
      <c r="I775" s="1">
        <v>0.9002</v>
      </c>
      <c r="J775" s="1">
        <v>350.90182499999997</v>
      </c>
      <c r="K775" s="1">
        <v>2.8498000000000001</v>
      </c>
      <c r="L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>
        <v>1</v>
      </c>
      <c r="AH775" s="1">
        <v>11581.248046999999</v>
      </c>
      <c r="AI775" s="1">
        <v>11584.498046999999</v>
      </c>
      <c r="AJ775" s="1">
        <v>3.25</v>
      </c>
      <c r="AK775" s="1">
        <v>0</v>
      </c>
      <c r="AL775" s="1">
        <v>0</v>
      </c>
      <c r="AM775" s="1">
        <v>0</v>
      </c>
      <c r="AN775" s="1">
        <v>0</v>
      </c>
      <c r="AO775" s="1">
        <v>3.25</v>
      </c>
      <c r="AP775" s="1">
        <v>0</v>
      </c>
      <c r="AQ775" s="1">
        <f t="shared" si="24"/>
        <v>3.25</v>
      </c>
      <c r="AR775" s="1">
        <f t="shared" si="25"/>
        <v>0</v>
      </c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</row>
    <row r="776" spans="1:61" s="2" customFormat="1" x14ac:dyDescent="0.2">
      <c r="A776" s="1">
        <v>1</v>
      </c>
      <c r="B776" s="1">
        <v>1</v>
      </c>
      <c r="C776" s="1">
        <v>0</v>
      </c>
      <c r="D776" s="1" t="s">
        <v>18</v>
      </c>
      <c r="E776" s="1">
        <v>4430.8500979999999</v>
      </c>
      <c r="F776" s="1">
        <v>4430.9501950000003</v>
      </c>
      <c r="G776" s="1">
        <v>1.310881</v>
      </c>
      <c r="H776" s="1">
        <v>0</v>
      </c>
      <c r="I776" s="1">
        <v>0.10009999999999999</v>
      </c>
      <c r="J776" s="1">
        <v>952.29028300000004</v>
      </c>
      <c r="K776" s="1">
        <v>1.0501</v>
      </c>
      <c r="L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>
        <v>2</v>
      </c>
      <c r="AH776" s="1">
        <v>11659.648438</v>
      </c>
      <c r="AI776" s="1">
        <v>11663.248046999999</v>
      </c>
      <c r="AJ776" s="1">
        <v>3.5995189999999999</v>
      </c>
      <c r="AK776" s="1">
        <v>2.4492189999999998</v>
      </c>
      <c r="AL776" s="1">
        <v>0</v>
      </c>
      <c r="AM776" s="1">
        <v>408.29345699999999</v>
      </c>
      <c r="AN776" s="1">
        <v>0</v>
      </c>
      <c r="AO776" s="1">
        <v>0.95015000000000005</v>
      </c>
      <c r="AP776" s="1">
        <v>1.402074</v>
      </c>
      <c r="AQ776" s="1">
        <f t="shared" si="24"/>
        <v>1.9003000000000001</v>
      </c>
      <c r="AR776" s="1">
        <f t="shared" si="25"/>
        <v>2.4492189999999998</v>
      </c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</row>
    <row r="777" spans="1:61" s="2" customFormat="1" x14ac:dyDescent="0.2">
      <c r="A777" s="1">
        <v>1</v>
      </c>
      <c r="B777" s="1">
        <v>1</v>
      </c>
      <c r="C777" s="1">
        <v>0</v>
      </c>
      <c r="D777" s="1" t="s">
        <v>14</v>
      </c>
      <c r="E777" s="1">
        <v>4434.4501950000003</v>
      </c>
      <c r="F777" s="1">
        <v>4435.2998049999997</v>
      </c>
      <c r="G777" s="1">
        <v>-0.22391900000000001</v>
      </c>
      <c r="H777" s="1">
        <v>0.24965599999999999</v>
      </c>
      <c r="I777" s="1">
        <v>0.8498</v>
      </c>
      <c r="J777" s="1">
        <v>277.77005000000003</v>
      </c>
      <c r="K777" s="1">
        <v>3.6000999999999999</v>
      </c>
      <c r="L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>
        <v>2</v>
      </c>
      <c r="AH777" s="1">
        <v>11666.699219</v>
      </c>
      <c r="AI777" s="1">
        <v>11671.048828000001</v>
      </c>
      <c r="AJ777" s="1">
        <v>4.3497380000000003</v>
      </c>
      <c r="AK777" s="1">
        <v>4.1484379999999996</v>
      </c>
      <c r="AL777" s="1">
        <v>0</v>
      </c>
      <c r="AM777" s="1">
        <v>241.05461099999999</v>
      </c>
      <c r="AN777" s="1">
        <v>0</v>
      </c>
      <c r="AO777" s="1">
        <v>2.0253999999999999</v>
      </c>
      <c r="AP777" s="1">
        <v>4.6383029999999996</v>
      </c>
      <c r="AQ777" s="1">
        <f t="shared" si="24"/>
        <v>4.0507999999999997</v>
      </c>
      <c r="AR777" s="1">
        <f t="shared" si="25"/>
        <v>4.1484379999999996</v>
      </c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</row>
    <row r="778" spans="1:61" s="2" customFormat="1" x14ac:dyDescent="0.2">
      <c r="A778" s="1">
        <v>1</v>
      </c>
      <c r="B778" s="1">
        <v>1</v>
      </c>
      <c r="C778" s="1">
        <v>1</v>
      </c>
      <c r="D778" s="1" t="s">
        <v>14</v>
      </c>
      <c r="E778" s="1">
        <v>4435.2998049999997</v>
      </c>
      <c r="F778" s="1">
        <v>4435.5498049999997</v>
      </c>
      <c r="G778" s="1">
        <v>2.3492009999999999</v>
      </c>
      <c r="H778" s="1">
        <v>0</v>
      </c>
      <c r="I778" s="1">
        <v>0.25</v>
      </c>
      <c r="J778" s="1">
        <v>606.060608</v>
      </c>
      <c r="K778" s="1">
        <v>1.65</v>
      </c>
      <c r="L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>
        <v>2</v>
      </c>
      <c r="AH778" s="1">
        <v>11673.597656</v>
      </c>
      <c r="AI778" s="1">
        <v>11677.699219</v>
      </c>
      <c r="AJ778" s="1">
        <v>4.1018910000000002</v>
      </c>
      <c r="AK778" s="1">
        <v>3.4003909999999999</v>
      </c>
      <c r="AL778" s="1">
        <v>0</v>
      </c>
      <c r="AM778" s="1">
        <v>294.08386200000001</v>
      </c>
      <c r="AN778" s="1">
        <v>0</v>
      </c>
      <c r="AO778" s="1">
        <v>1.0266500000000001</v>
      </c>
      <c r="AP778" s="1">
        <v>1.590883</v>
      </c>
      <c r="AQ778" s="1">
        <f t="shared" si="24"/>
        <v>2.0533000000000001</v>
      </c>
      <c r="AR778" s="1">
        <f t="shared" si="25"/>
        <v>3.4003909999999999</v>
      </c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</row>
    <row r="779" spans="1:61" s="2" customFormat="1" x14ac:dyDescent="0.2">
      <c r="A779" s="1">
        <v>1</v>
      </c>
      <c r="B779" s="1">
        <v>1</v>
      </c>
      <c r="C779" s="1">
        <v>0</v>
      </c>
      <c r="D779" s="1" t="s">
        <v>14</v>
      </c>
      <c r="E779" s="1">
        <v>4435.5498049999997</v>
      </c>
      <c r="F779" s="1">
        <v>4437.5</v>
      </c>
      <c r="G779" s="1">
        <v>6.4741999999999994E-2</v>
      </c>
      <c r="H779" s="1">
        <v>0.130298</v>
      </c>
      <c r="I779" s="1">
        <v>1.95</v>
      </c>
      <c r="J779" s="1">
        <v>909.25622599999997</v>
      </c>
      <c r="K779" s="1">
        <v>1.0998000000000001</v>
      </c>
      <c r="L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>
        <v>1</v>
      </c>
      <c r="AH779" s="1">
        <v>11699.097656</v>
      </c>
      <c r="AI779" s="1">
        <v>11701.347656</v>
      </c>
      <c r="AJ779" s="1">
        <v>2.25</v>
      </c>
      <c r="AK779" s="1">
        <v>0</v>
      </c>
      <c r="AL779" s="1">
        <v>0</v>
      </c>
      <c r="AM779" s="1">
        <v>0</v>
      </c>
      <c r="AN779" s="1">
        <v>0</v>
      </c>
      <c r="AO779" s="1">
        <v>2.25</v>
      </c>
      <c r="AP779" s="1">
        <v>0</v>
      </c>
      <c r="AQ779" s="1">
        <f t="shared" si="24"/>
        <v>2.25</v>
      </c>
      <c r="AR779" s="1">
        <f t="shared" si="25"/>
        <v>0</v>
      </c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</row>
    <row r="780" spans="1:61" s="2" customFormat="1" x14ac:dyDescent="0.2">
      <c r="A780" s="1">
        <v>1</v>
      </c>
      <c r="B780" s="1">
        <v>1</v>
      </c>
      <c r="C780" s="1">
        <v>1</v>
      </c>
      <c r="D780" s="1" t="s">
        <v>14</v>
      </c>
      <c r="E780" s="1">
        <v>4437.5</v>
      </c>
      <c r="F780" s="1">
        <v>4437.8500979999999</v>
      </c>
      <c r="G780" s="1">
        <v>1.7343630000000001</v>
      </c>
      <c r="H780" s="1">
        <v>1.9619999999999999E-2</v>
      </c>
      <c r="I780" s="1">
        <v>0.35010000000000002</v>
      </c>
      <c r="J780" s="1">
        <v>454.54544099999998</v>
      </c>
      <c r="K780" s="1">
        <v>2.2000000000000002</v>
      </c>
      <c r="L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>
        <v>1</v>
      </c>
      <c r="AH780" s="1">
        <v>11776.548828000001</v>
      </c>
      <c r="AI780" s="1">
        <v>11777.097656</v>
      </c>
      <c r="AJ780" s="1">
        <v>0.54849999999999999</v>
      </c>
      <c r="AK780" s="1">
        <v>0</v>
      </c>
      <c r="AL780" s="1">
        <v>0</v>
      </c>
      <c r="AM780" s="1">
        <v>0</v>
      </c>
      <c r="AN780" s="1">
        <v>0</v>
      </c>
      <c r="AO780" s="1">
        <v>0.54849999999999999</v>
      </c>
      <c r="AP780" s="1">
        <v>0</v>
      </c>
      <c r="AQ780" s="1">
        <f t="shared" si="24"/>
        <v>0.54849999999999999</v>
      </c>
      <c r="AR780" s="1">
        <f t="shared" si="25"/>
        <v>0</v>
      </c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</row>
    <row r="781" spans="1:61" s="2" customFormat="1" x14ac:dyDescent="0.2">
      <c r="A781" s="1">
        <v>1</v>
      </c>
      <c r="B781" s="1">
        <v>1</v>
      </c>
      <c r="C781" s="1">
        <v>0</v>
      </c>
      <c r="D781" s="1" t="s">
        <v>14</v>
      </c>
      <c r="E781" s="1">
        <v>4437.8500979999999</v>
      </c>
      <c r="F781" s="1">
        <v>4438.2001950000003</v>
      </c>
      <c r="G781" s="1">
        <v>0.29800199999999999</v>
      </c>
      <c r="H781" s="1">
        <v>2.1142999999999999E-2</v>
      </c>
      <c r="I781" s="1">
        <v>0.35010000000000002</v>
      </c>
      <c r="J781" s="1">
        <v>434.76370200000002</v>
      </c>
      <c r="K781" s="1">
        <v>2.3001</v>
      </c>
      <c r="L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>
        <v>1</v>
      </c>
      <c r="AH781" s="1">
        <v>11972.347656</v>
      </c>
      <c r="AI781" s="1">
        <v>11972.748046999999</v>
      </c>
      <c r="AJ781" s="1">
        <v>0.40050000000000002</v>
      </c>
      <c r="AK781" s="1">
        <v>0</v>
      </c>
      <c r="AL781" s="1">
        <v>0</v>
      </c>
      <c r="AM781" s="1">
        <v>0</v>
      </c>
      <c r="AN781" s="1">
        <v>0</v>
      </c>
      <c r="AO781" s="1">
        <v>0.40050000000000002</v>
      </c>
      <c r="AP781" s="1">
        <v>0</v>
      </c>
      <c r="AQ781" s="1">
        <f t="shared" si="24"/>
        <v>0.40050000000000002</v>
      </c>
      <c r="AR781" s="1">
        <f t="shared" si="25"/>
        <v>0</v>
      </c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</row>
    <row r="782" spans="1:61" s="2" customFormat="1" x14ac:dyDescent="0.2">
      <c r="A782" s="1">
        <v>1</v>
      </c>
      <c r="B782" s="1">
        <v>1</v>
      </c>
      <c r="C782" s="1">
        <v>1</v>
      </c>
      <c r="D782" s="1" t="s">
        <v>14</v>
      </c>
      <c r="E782" s="1">
        <v>4438.2001950000003</v>
      </c>
      <c r="F782" s="1">
        <v>4439.1000979999999</v>
      </c>
      <c r="G782" s="1">
        <v>2.4987879999999998</v>
      </c>
      <c r="H782" s="1">
        <v>0.30716399999999999</v>
      </c>
      <c r="I782" s="1">
        <v>0.89990000000000003</v>
      </c>
      <c r="J782" s="1">
        <v>1428.1633300000001</v>
      </c>
      <c r="K782" s="1">
        <v>0.70020000000000004</v>
      </c>
      <c r="L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>
        <v>1</v>
      </c>
      <c r="AH782" s="1">
        <v>11990.748046999999</v>
      </c>
      <c r="AI782" s="1">
        <v>11991.148438</v>
      </c>
      <c r="AJ782" s="1">
        <v>0.40050000000000002</v>
      </c>
      <c r="AK782" s="1">
        <v>0</v>
      </c>
      <c r="AL782" s="1">
        <v>0</v>
      </c>
      <c r="AM782" s="1">
        <v>0</v>
      </c>
      <c r="AN782" s="1">
        <v>0</v>
      </c>
      <c r="AO782" s="1">
        <v>0.40050000000000002</v>
      </c>
      <c r="AP782" s="1">
        <v>0</v>
      </c>
      <c r="AQ782" s="1">
        <f t="shared" si="24"/>
        <v>0.40050000000000002</v>
      </c>
      <c r="AR782" s="1">
        <f t="shared" si="25"/>
        <v>0</v>
      </c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</row>
    <row r="783" spans="1:61" s="2" customFormat="1" x14ac:dyDescent="0.2">
      <c r="A783" s="1">
        <v>1</v>
      </c>
      <c r="B783" s="1">
        <v>1</v>
      </c>
      <c r="C783" s="1">
        <v>0</v>
      </c>
      <c r="D783" s="1" t="s">
        <v>14</v>
      </c>
      <c r="E783" s="1">
        <v>4439.1000979999999</v>
      </c>
      <c r="F783" s="1">
        <v>4440.0498049999997</v>
      </c>
      <c r="G783" s="1">
        <v>-2.3706999999999999E-2</v>
      </c>
      <c r="H783" s="1">
        <v>0.218415</v>
      </c>
      <c r="I783" s="1">
        <v>0.94989999999999997</v>
      </c>
      <c r="J783" s="1">
        <v>800</v>
      </c>
      <c r="K783" s="1">
        <v>1.25</v>
      </c>
      <c r="L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>
        <v>1</v>
      </c>
      <c r="AH783" s="1">
        <v>11994.998046999999</v>
      </c>
      <c r="AI783" s="1">
        <v>11995.648438</v>
      </c>
      <c r="AJ783" s="1">
        <v>0.65049999999999997</v>
      </c>
      <c r="AK783" s="1">
        <v>0</v>
      </c>
      <c r="AL783" s="1">
        <v>0</v>
      </c>
      <c r="AM783" s="1">
        <v>0</v>
      </c>
      <c r="AN783" s="1">
        <v>0</v>
      </c>
      <c r="AO783" s="1">
        <v>0.65049999999999997</v>
      </c>
      <c r="AP783" s="1">
        <v>0</v>
      </c>
      <c r="AQ783" s="1">
        <f t="shared" si="24"/>
        <v>0.65049999999999997</v>
      </c>
      <c r="AR783" s="1">
        <f t="shared" si="25"/>
        <v>0</v>
      </c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</row>
    <row r="784" spans="1:61" s="2" customFormat="1" x14ac:dyDescent="0.2">
      <c r="A784" s="1">
        <v>1</v>
      </c>
      <c r="B784" s="1">
        <v>1</v>
      </c>
      <c r="C784" s="1">
        <v>1</v>
      </c>
      <c r="D784" s="1" t="s">
        <v>14</v>
      </c>
      <c r="E784" s="1">
        <v>4440.0498049999997</v>
      </c>
      <c r="F784" s="1">
        <v>4440.75</v>
      </c>
      <c r="G784" s="1">
        <v>2.2582080000000002</v>
      </c>
      <c r="H784" s="1">
        <v>0.44783400000000001</v>
      </c>
      <c r="I784" s="1">
        <v>0.7</v>
      </c>
      <c r="J784" s="1">
        <v>540.59899900000005</v>
      </c>
      <c r="K784" s="1">
        <v>1.8498000000000001</v>
      </c>
      <c r="L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>
        <v>2</v>
      </c>
      <c r="AH784" s="1">
        <v>12001.298828000001</v>
      </c>
      <c r="AI784" s="1">
        <v>12004.398438</v>
      </c>
      <c r="AJ784" s="1">
        <v>3.0994999999999999</v>
      </c>
      <c r="AK784" s="1">
        <v>2</v>
      </c>
      <c r="AL784" s="1">
        <v>0</v>
      </c>
      <c r="AM784" s="1">
        <v>500</v>
      </c>
      <c r="AN784" s="1">
        <v>0</v>
      </c>
      <c r="AO784" s="1">
        <v>1.04975</v>
      </c>
      <c r="AP784" s="1">
        <v>1.4879009999999999</v>
      </c>
      <c r="AQ784" s="1">
        <f t="shared" si="24"/>
        <v>2.0994999999999999</v>
      </c>
      <c r="AR784" s="1">
        <f t="shared" si="25"/>
        <v>2</v>
      </c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</row>
    <row r="785" spans="1:61" s="2" customFormat="1" x14ac:dyDescent="0.2">
      <c r="A785" s="1">
        <v>1</v>
      </c>
      <c r="B785" s="1">
        <v>1</v>
      </c>
      <c r="C785" s="1">
        <v>0</v>
      </c>
      <c r="D785" s="1" t="s">
        <v>14</v>
      </c>
      <c r="E785" s="1">
        <v>4440.75</v>
      </c>
      <c r="F785" s="1">
        <v>4441.4501950000003</v>
      </c>
      <c r="G785" s="1">
        <v>0.138457</v>
      </c>
      <c r="H785" s="1">
        <v>0.41240599999999999</v>
      </c>
      <c r="I785" s="1">
        <v>0.70020000000000004</v>
      </c>
      <c r="J785" s="1">
        <v>606.097351</v>
      </c>
      <c r="K785" s="1">
        <v>1.6498999999999999</v>
      </c>
      <c r="L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>
        <v>1</v>
      </c>
      <c r="AH785" s="1">
        <v>12037.148438</v>
      </c>
      <c r="AI785" s="1">
        <v>12037.398438</v>
      </c>
      <c r="AJ785" s="1">
        <v>0.25</v>
      </c>
      <c r="AK785" s="1">
        <v>0</v>
      </c>
      <c r="AL785" s="1">
        <v>0</v>
      </c>
      <c r="AM785" s="1">
        <v>0</v>
      </c>
      <c r="AN785" s="1">
        <v>0</v>
      </c>
      <c r="AO785" s="1">
        <v>0.25</v>
      </c>
      <c r="AP785" s="1">
        <v>0</v>
      </c>
      <c r="AQ785" s="1">
        <f t="shared" si="24"/>
        <v>0.25</v>
      </c>
      <c r="AR785" s="1">
        <f t="shared" si="25"/>
        <v>0</v>
      </c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</row>
    <row r="786" spans="1:61" s="2" customFormat="1" x14ac:dyDescent="0.2">
      <c r="A786" s="1">
        <v>1</v>
      </c>
      <c r="B786" s="1">
        <v>1</v>
      </c>
      <c r="C786" s="1">
        <v>1</v>
      </c>
      <c r="D786" s="1" t="s">
        <v>14</v>
      </c>
      <c r="E786" s="1">
        <v>4441.4501950000003</v>
      </c>
      <c r="F786" s="1">
        <v>4442.9501950000003</v>
      </c>
      <c r="G786" s="1">
        <v>2.2461679999999999</v>
      </c>
      <c r="H786" s="1">
        <v>0.28409800000000002</v>
      </c>
      <c r="I786" s="1">
        <v>1.5</v>
      </c>
      <c r="J786" s="1">
        <v>714.183716</v>
      </c>
      <c r="K786" s="1">
        <v>1.4001999999999999</v>
      </c>
      <c r="L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>
        <v>1</v>
      </c>
      <c r="AH786" s="1">
        <v>12041.298828000001</v>
      </c>
      <c r="AI786" s="1">
        <v>12043.048828000001</v>
      </c>
      <c r="AJ786" s="1">
        <v>1.75</v>
      </c>
      <c r="AK786" s="1">
        <v>0</v>
      </c>
      <c r="AL786" s="1">
        <v>0</v>
      </c>
      <c r="AM786" s="1">
        <v>0</v>
      </c>
      <c r="AN786" s="1">
        <v>0</v>
      </c>
      <c r="AO786" s="1">
        <v>1.75</v>
      </c>
      <c r="AP786" s="1">
        <v>0</v>
      </c>
      <c r="AQ786" s="1">
        <f t="shared" si="24"/>
        <v>1.75</v>
      </c>
      <c r="AR786" s="1">
        <f t="shared" si="25"/>
        <v>0</v>
      </c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</row>
    <row r="787" spans="1:61" s="2" customFormat="1" x14ac:dyDescent="0.2">
      <c r="A787" s="1">
        <v>1</v>
      </c>
      <c r="B787" s="1">
        <v>1</v>
      </c>
      <c r="C787" s="1">
        <v>0</v>
      </c>
      <c r="D787" s="1" t="s">
        <v>14</v>
      </c>
      <c r="E787" s="1">
        <v>4442.9501950000003</v>
      </c>
      <c r="F787" s="1">
        <v>4444.2001950000003</v>
      </c>
      <c r="G787" s="1">
        <v>-8.4916000000000005E-2</v>
      </c>
      <c r="H787" s="1">
        <v>0.21929899999999999</v>
      </c>
      <c r="I787" s="1">
        <v>1.25</v>
      </c>
      <c r="J787" s="1">
        <v>454.50414999999998</v>
      </c>
      <c r="K787" s="1">
        <v>2.2002000000000002</v>
      </c>
      <c r="L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>
        <v>2</v>
      </c>
      <c r="AH787" s="1">
        <v>12066.398438</v>
      </c>
      <c r="AI787" s="1">
        <v>12071.347656</v>
      </c>
      <c r="AJ787" s="1">
        <v>4.949109</v>
      </c>
      <c r="AK787" s="1">
        <v>2.3496090000000001</v>
      </c>
      <c r="AL787" s="1">
        <v>0</v>
      </c>
      <c r="AM787" s="1">
        <v>425.60266100000001</v>
      </c>
      <c r="AN787" s="1">
        <v>0</v>
      </c>
      <c r="AO787" s="1">
        <v>2</v>
      </c>
      <c r="AP787" s="1">
        <v>3.0720679999999998</v>
      </c>
      <c r="AQ787" s="1">
        <f t="shared" si="24"/>
        <v>4</v>
      </c>
      <c r="AR787" s="1">
        <f t="shared" si="25"/>
        <v>2.3496090000000001</v>
      </c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</row>
    <row r="788" spans="1:61" s="2" customFormat="1" x14ac:dyDescent="0.2">
      <c r="A788" s="1">
        <v>1</v>
      </c>
      <c r="B788" s="1">
        <v>1</v>
      </c>
      <c r="C788" s="1">
        <v>1</v>
      </c>
      <c r="D788" s="1" t="s">
        <v>14</v>
      </c>
      <c r="E788" s="1">
        <v>4444.2001950000003</v>
      </c>
      <c r="F788" s="1">
        <v>4444.4501950000003</v>
      </c>
      <c r="G788" s="1">
        <v>1.5785880000000001</v>
      </c>
      <c r="H788" s="1">
        <v>0</v>
      </c>
      <c r="I788" s="1">
        <v>0.25</v>
      </c>
      <c r="J788" s="1">
        <v>363.63635299999999</v>
      </c>
      <c r="K788" s="1">
        <v>2.75</v>
      </c>
      <c r="L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>
        <v>2</v>
      </c>
      <c r="AH788" s="1">
        <v>12074.447265999999</v>
      </c>
      <c r="AI788" s="1">
        <v>12077.947265999999</v>
      </c>
      <c r="AJ788" s="1">
        <v>3.5000909999999998</v>
      </c>
      <c r="AK788" s="1">
        <v>2.9003909999999999</v>
      </c>
      <c r="AL788" s="1">
        <v>0</v>
      </c>
      <c r="AM788" s="1">
        <v>344.781158</v>
      </c>
      <c r="AN788" s="1">
        <v>0</v>
      </c>
      <c r="AO788" s="1">
        <v>1.07525</v>
      </c>
      <c r="AP788" s="1">
        <v>1.7935760000000001</v>
      </c>
      <c r="AQ788" s="1">
        <f t="shared" si="24"/>
        <v>2.1505000000000001</v>
      </c>
      <c r="AR788" s="1">
        <f t="shared" si="25"/>
        <v>2.9003909999999999</v>
      </c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</row>
    <row r="789" spans="1:61" s="2" customFormat="1" x14ac:dyDescent="0.2">
      <c r="A789" s="1">
        <v>1</v>
      </c>
      <c r="B789" s="1">
        <v>1</v>
      </c>
      <c r="C789" s="1">
        <v>0</v>
      </c>
      <c r="D789" s="1" t="s">
        <v>14</v>
      </c>
      <c r="E789" s="1">
        <v>4444.4501950000003</v>
      </c>
      <c r="F789" s="1">
        <v>4445.6499020000001</v>
      </c>
      <c r="G789" s="1">
        <v>1.0290000000000001E-2</v>
      </c>
      <c r="H789" s="1">
        <v>0.14669099999999999</v>
      </c>
      <c r="I789" s="1">
        <v>1.1998</v>
      </c>
      <c r="J789" s="1">
        <v>666.66668700000002</v>
      </c>
      <c r="K789" s="1">
        <v>1.5</v>
      </c>
      <c r="L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>
        <v>2</v>
      </c>
      <c r="AH789" s="1">
        <v>12085.697265999999</v>
      </c>
      <c r="AI789" s="1">
        <v>12090.947265999999</v>
      </c>
      <c r="AJ789" s="1">
        <v>5.249981</v>
      </c>
      <c r="AK789" s="1">
        <v>4.8007809999999997</v>
      </c>
      <c r="AL789" s="1">
        <v>0</v>
      </c>
      <c r="AM789" s="1">
        <v>208.29942299999999</v>
      </c>
      <c r="AN789" s="1">
        <v>0</v>
      </c>
      <c r="AO789" s="1">
        <v>2.5255000000000001</v>
      </c>
      <c r="AP789" s="1">
        <v>5.4772610000000004</v>
      </c>
      <c r="AQ789" s="1">
        <f t="shared" si="24"/>
        <v>5.0510000000000002</v>
      </c>
      <c r="AR789" s="1">
        <f t="shared" si="25"/>
        <v>4.8007809999999997</v>
      </c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</row>
    <row r="790" spans="1:61" s="2" customFormat="1" x14ac:dyDescent="0.2">
      <c r="A790" s="1">
        <v>1</v>
      </c>
      <c r="B790" s="1">
        <v>1</v>
      </c>
      <c r="C790" s="1">
        <v>1</v>
      </c>
      <c r="D790" s="1" t="s">
        <v>14</v>
      </c>
      <c r="E790" s="1">
        <v>4445.6499020000001</v>
      </c>
      <c r="F790" s="1">
        <v>4448.1000979999999</v>
      </c>
      <c r="G790" s="1">
        <v>2.2827839999999999</v>
      </c>
      <c r="H790" s="1">
        <v>0.30479699999999998</v>
      </c>
      <c r="I790" s="1">
        <v>2.4500999999999999</v>
      </c>
      <c r="J790" s="1">
        <v>689.75030500000003</v>
      </c>
      <c r="K790" s="1">
        <v>1.4498</v>
      </c>
      <c r="L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>
        <v>1</v>
      </c>
      <c r="AH790" s="1">
        <v>12096.398438</v>
      </c>
      <c r="AI790" s="1">
        <v>12096.597656</v>
      </c>
      <c r="AJ790" s="1">
        <v>0.19900000000000001</v>
      </c>
      <c r="AK790" s="1">
        <v>0</v>
      </c>
      <c r="AL790" s="1">
        <v>0</v>
      </c>
      <c r="AM790" s="1">
        <v>0</v>
      </c>
      <c r="AN790" s="1">
        <v>0</v>
      </c>
      <c r="AO790" s="1">
        <v>0.19900000000000001</v>
      </c>
      <c r="AP790" s="1">
        <v>0</v>
      </c>
      <c r="AQ790" s="1">
        <f t="shared" si="24"/>
        <v>0.19900000000000001</v>
      </c>
      <c r="AR790" s="1">
        <f t="shared" si="25"/>
        <v>0</v>
      </c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</row>
    <row r="791" spans="1:61" s="2" customFormat="1" x14ac:dyDescent="0.2">
      <c r="A791" s="1">
        <v>1</v>
      </c>
      <c r="B791" s="1">
        <v>1</v>
      </c>
      <c r="C791" s="1">
        <v>0</v>
      </c>
      <c r="D791" s="1" t="s">
        <v>18</v>
      </c>
      <c r="E791" s="1">
        <v>4448.1000979999999</v>
      </c>
      <c r="F791" s="1">
        <v>4448.2001950000003</v>
      </c>
      <c r="G791" s="1">
        <v>1.2294529999999999</v>
      </c>
      <c r="H791" s="1">
        <v>0</v>
      </c>
      <c r="I791" s="1">
        <v>0.10009999999999999</v>
      </c>
      <c r="J791" s="1">
        <v>273.98010299999999</v>
      </c>
      <c r="K791" s="1">
        <v>3.6499000000000001</v>
      </c>
      <c r="L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>
        <v>7</v>
      </c>
      <c r="AH791" s="1">
        <v>12101.097656</v>
      </c>
      <c r="AI791" s="1">
        <v>12117.197265999999</v>
      </c>
      <c r="AJ791" s="1">
        <v>16.099589999999999</v>
      </c>
      <c r="AK791" s="1">
        <v>2.4000650000000001</v>
      </c>
      <c r="AL791" s="1">
        <v>16.900635000000001</v>
      </c>
      <c r="AM791" s="1">
        <v>669.16735800000004</v>
      </c>
      <c r="AN791" s="1">
        <v>4693.3212890000004</v>
      </c>
      <c r="AO791" s="1">
        <v>1.9428430000000001</v>
      </c>
      <c r="AP791" s="1">
        <v>16.446089000000001</v>
      </c>
      <c r="AQ791" s="1">
        <f t="shared" si="24"/>
        <v>13.599901000000001</v>
      </c>
      <c r="AR791" s="1">
        <f t="shared" si="25"/>
        <v>14.400390000000002</v>
      </c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</row>
    <row r="792" spans="1:61" s="2" customFormat="1" x14ac:dyDescent="0.2">
      <c r="A792" s="1">
        <v>1</v>
      </c>
      <c r="B792" s="1">
        <v>1</v>
      </c>
      <c r="C792" s="1">
        <v>0</v>
      </c>
      <c r="D792" s="1" t="s">
        <v>14</v>
      </c>
      <c r="E792" s="1">
        <v>4453.6499020000001</v>
      </c>
      <c r="F792" s="1">
        <v>4454.5498049999997</v>
      </c>
      <c r="G792" s="1">
        <v>0.100739</v>
      </c>
      <c r="H792" s="1">
        <v>0.23904600000000001</v>
      </c>
      <c r="I792" s="1">
        <v>0.9</v>
      </c>
      <c r="J792" s="1">
        <v>180.183426</v>
      </c>
      <c r="K792" s="1">
        <v>5.5499000000000001</v>
      </c>
      <c r="L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>
        <v>3</v>
      </c>
      <c r="AH792" s="1">
        <v>12128.847656</v>
      </c>
      <c r="AI792" s="1">
        <v>12135.197265999999</v>
      </c>
      <c r="AJ792" s="1">
        <v>6.3493909999999998</v>
      </c>
      <c r="AK792" s="1">
        <v>2.0751949999999999</v>
      </c>
      <c r="AL792" s="1">
        <v>2.945233</v>
      </c>
      <c r="AM792" s="1">
        <v>483.609711</v>
      </c>
      <c r="AN792" s="1">
        <v>686.36596699999996</v>
      </c>
      <c r="AO792" s="1">
        <v>2</v>
      </c>
      <c r="AP792" s="1">
        <v>5.494764</v>
      </c>
      <c r="AQ792" s="1">
        <f t="shared" si="24"/>
        <v>6</v>
      </c>
      <c r="AR792" s="1">
        <f t="shared" si="25"/>
        <v>4.1503899999999998</v>
      </c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</row>
    <row r="793" spans="1:61" s="2" customFormat="1" x14ac:dyDescent="0.2">
      <c r="A793" s="1">
        <v>1</v>
      </c>
      <c r="B793" s="1">
        <v>1</v>
      </c>
      <c r="C793" s="1">
        <v>1</v>
      </c>
      <c r="D793" s="1" t="s">
        <v>14</v>
      </c>
      <c r="E793" s="1">
        <v>4454.5498049999997</v>
      </c>
      <c r="F793" s="1">
        <v>4456.8999020000001</v>
      </c>
      <c r="G793" s="1">
        <v>1.713352</v>
      </c>
      <c r="H793" s="1">
        <v>0.226962</v>
      </c>
      <c r="I793" s="1">
        <v>2.35</v>
      </c>
      <c r="J793" s="1">
        <v>869.565247</v>
      </c>
      <c r="K793" s="1">
        <v>1.1499999999999999</v>
      </c>
      <c r="L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>
        <v>3</v>
      </c>
      <c r="AH793" s="1">
        <v>12137.398438</v>
      </c>
      <c r="AI793" s="1">
        <v>12139.748046999999</v>
      </c>
      <c r="AJ793" s="1">
        <v>2.349828</v>
      </c>
      <c r="AK793" s="1">
        <v>0.64941400000000005</v>
      </c>
      <c r="AL793" s="1">
        <v>0.94018500000000005</v>
      </c>
      <c r="AM793" s="1">
        <v>1577.6987300000001</v>
      </c>
      <c r="AN793" s="1">
        <v>2284.102539</v>
      </c>
      <c r="AO793" s="1">
        <v>0.63273299999999999</v>
      </c>
      <c r="AP793" s="1">
        <v>1.9477599999999999</v>
      </c>
      <c r="AQ793" s="1">
        <f t="shared" si="24"/>
        <v>1.898199</v>
      </c>
      <c r="AR793" s="1">
        <f t="shared" si="25"/>
        <v>1.2988280000000001</v>
      </c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</row>
    <row r="794" spans="1:61" s="2" customFormat="1" x14ac:dyDescent="0.2">
      <c r="A794" s="1">
        <v>1</v>
      </c>
      <c r="B794" s="1">
        <v>1</v>
      </c>
      <c r="C794" s="1">
        <v>0</v>
      </c>
      <c r="D794" s="1" t="s">
        <v>14</v>
      </c>
      <c r="E794" s="1">
        <v>4456.8999020000001</v>
      </c>
      <c r="F794" s="1">
        <v>4460.9501950000003</v>
      </c>
      <c r="G794" s="1">
        <v>0.104993</v>
      </c>
      <c r="H794" s="1">
        <v>0.24479400000000001</v>
      </c>
      <c r="I794" s="1">
        <v>4.0502000000000002</v>
      </c>
      <c r="J794" s="1">
        <v>307.69232199999999</v>
      </c>
      <c r="K794" s="1">
        <v>3.25</v>
      </c>
      <c r="L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>
        <v>1</v>
      </c>
      <c r="AH794" s="1">
        <v>12151.046875</v>
      </c>
      <c r="AI794" s="1">
        <v>12152.697265999999</v>
      </c>
      <c r="AJ794" s="1">
        <v>1.6503000000000001</v>
      </c>
      <c r="AK794" s="1">
        <v>0</v>
      </c>
      <c r="AL794" s="1">
        <v>0</v>
      </c>
      <c r="AM794" s="1">
        <v>0</v>
      </c>
      <c r="AN794" s="1">
        <v>0</v>
      </c>
      <c r="AO794" s="1">
        <v>1.6503000000000001</v>
      </c>
      <c r="AP794" s="1">
        <v>0</v>
      </c>
      <c r="AQ794" s="1">
        <f t="shared" si="24"/>
        <v>1.6503000000000001</v>
      </c>
      <c r="AR794" s="1">
        <f t="shared" si="25"/>
        <v>0</v>
      </c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</row>
    <row r="795" spans="1:61" s="2" customFormat="1" x14ac:dyDescent="0.2">
      <c r="A795" s="1">
        <v>1</v>
      </c>
      <c r="B795" s="1">
        <v>1</v>
      </c>
      <c r="C795" s="1">
        <v>1</v>
      </c>
      <c r="D795" s="1" t="s">
        <v>14</v>
      </c>
      <c r="E795" s="1">
        <v>4460.9501950000003</v>
      </c>
      <c r="F795" s="1">
        <v>4462.0498049999997</v>
      </c>
      <c r="G795" s="1">
        <v>2.420423</v>
      </c>
      <c r="H795" s="1">
        <v>0.35553699999999999</v>
      </c>
      <c r="I795" s="1">
        <v>1.0998000000000001</v>
      </c>
      <c r="J795" s="1">
        <v>156.24511699999999</v>
      </c>
      <c r="K795" s="1">
        <v>6.4001999999999999</v>
      </c>
      <c r="L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>
        <v>2</v>
      </c>
      <c r="AH795" s="1">
        <v>12171.798828000001</v>
      </c>
      <c r="AI795" s="1">
        <v>12179.648438</v>
      </c>
      <c r="AJ795" s="1">
        <v>7.8494999999999999</v>
      </c>
      <c r="AK795" s="1">
        <v>5.75</v>
      </c>
      <c r="AL795" s="1">
        <v>0</v>
      </c>
      <c r="AM795" s="1">
        <v>173.91304</v>
      </c>
      <c r="AN795" s="1">
        <v>0</v>
      </c>
      <c r="AO795" s="1">
        <v>3.8241000000000001</v>
      </c>
      <c r="AP795" s="1">
        <v>6.4143949999999998</v>
      </c>
      <c r="AQ795" s="1">
        <f t="shared" si="24"/>
        <v>7.6482000000000001</v>
      </c>
      <c r="AR795" s="1">
        <f t="shared" si="25"/>
        <v>5.75</v>
      </c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</row>
    <row r="796" spans="1:61" s="2" customFormat="1" x14ac:dyDescent="0.2">
      <c r="A796" s="1">
        <v>1</v>
      </c>
      <c r="B796" s="1">
        <v>1</v>
      </c>
      <c r="C796" s="1">
        <v>0</v>
      </c>
      <c r="D796" s="1" t="s">
        <v>18</v>
      </c>
      <c r="E796" s="1">
        <v>4462.0498049999997</v>
      </c>
      <c r="F796" s="1">
        <v>4462.25</v>
      </c>
      <c r="G796" s="1">
        <v>0.578179</v>
      </c>
      <c r="H796" s="1">
        <v>0</v>
      </c>
      <c r="I796" s="1">
        <v>0.2</v>
      </c>
      <c r="J796" s="1">
        <v>194.17475899999999</v>
      </c>
      <c r="K796" s="1">
        <v>5.15</v>
      </c>
      <c r="L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>
        <v>4</v>
      </c>
      <c r="AH796" s="1">
        <v>12182.548828000001</v>
      </c>
      <c r="AI796" s="1">
        <v>12191.798828000001</v>
      </c>
      <c r="AJ796" s="1">
        <v>9.25</v>
      </c>
      <c r="AK796" s="1">
        <v>2.25</v>
      </c>
      <c r="AL796" s="1">
        <v>6.328951</v>
      </c>
      <c r="AM796" s="1">
        <v>464.16293300000001</v>
      </c>
      <c r="AN796" s="1">
        <v>1301.3717039999999</v>
      </c>
      <c r="AO796" s="1">
        <v>1.8623499999999999</v>
      </c>
      <c r="AP796" s="1">
        <v>7.3415569999999999</v>
      </c>
      <c r="AQ796" s="1">
        <f t="shared" si="24"/>
        <v>7.4493999999999998</v>
      </c>
      <c r="AR796" s="1">
        <f t="shared" si="25"/>
        <v>6.75</v>
      </c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</row>
    <row r="797" spans="1:61" s="2" customFormat="1" x14ac:dyDescent="0.2">
      <c r="A797" s="1">
        <v>1</v>
      </c>
      <c r="B797" s="1">
        <v>1</v>
      </c>
      <c r="C797" s="1">
        <v>1</v>
      </c>
      <c r="D797" s="1" t="s">
        <v>14</v>
      </c>
      <c r="E797" s="1">
        <v>4462.25</v>
      </c>
      <c r="F797" s="1">
        <v>4463.3500979999999</v>
      </c>
      <c r="G797" s="1">
        <v>2.817491</v>
      </c>
      <c r="H797" s="1">
        <v>0.35271999999999998</v>
      </c>
      <c r="I797" s="1">
        <v>1.1001000000000001</v>
      </c>
      <c r="J797" s="1">
        <v>769.34912099999997</v>
      </c>
      <c r="K797" s="1">
        <v>1.2998000000000001</v>
      </c>
      <c r="L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>
        <v>3</v>
      </c>
      <c r="AH797" s="1">
        <v>12208.396484000001</v>
      </c>
      <c r="AI797" s="1">
        <v>12218.248046999999</v>
      </c>
      <c r="AJ797" s="1">
        <v>9.8518000000000008</v>
      </c>
      <c r="AK797" s="1">
        <v>4.25</v>
      </c>
      <c r="AL797" s="1">
        <v>6.630941</v>
      </c>
      <c r="AM797" s="1">
        <v>263.95211799999998</v>
      </c>
      <c r="AN797" s="1">
        <v>411.82369999999997</v>
      </c>
      <c r="AO797" s="1">
        <v>2.6844329999999998</v>
      </c>
      <c r="AP797" s="1">
        <v>9.1477249999999994</v>
      </c>
      <c r="AQ797" s="1">
        <f t="shared" si="24"/>
        <v>8.0532989999999991</v>
      </c>
      <c r="AR797" s="1">
        <f t="shared" si="25"/>
        <v>8.5</v>
      </c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</row>
    <row r="798" spans="1:61" s="2" customFormat="1" x14ac:dyDescent="0.2">
      <c r="A798" s="1">
        <v>1</v>
      </c>
      <c r="B798" s="1">
        <v>1</v>
      </c>
      <c r="C798" s="1">
        <v>0</v>
      </c>
      <c r="D798" s="1" t="s">
        <v>18</v>
      </c>
      <c r="E798" s="1">
        <v>4463.3500979999999</v>
      </c>
      <c r="F798" s="1">
        <v>4463.4501950000003</v>
      </c>
      <c r="G798" s="1">
        <v>1.548638</v>
      </c>
      <c r="H798" s="1">
        <v>0</v>
      </c>
      <c r="I798" s="1">
        <v>0.10009999999999999</v>
      </c>
      <c r="J798" s="1">
        <v>769.17163100000005</v>
      </c>
      <c r="K798" s="1">
        <v>1.3001</v>
      </c>
      <c r="L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>
        <v>3</v>
      </c>
      <c r="AH798" s="1">
        <v>12256.447265999999</v>
      </c>
      <c r="AI798" s="1">
        <v>12263.597656</v>
      </c>
      <c r="AJ798" s="1">
        <v>7.1505000000000001</v>
      </c>
      <c r="AK798" s="1">
        <v>2.75</v>
      </c>
      <c r="AL798" s="1">
        <v>5.5093819999999996</v>
      </c>
      <c r="AM798" s="1">
        <v>732.27331500000003</v>
      </c>
      <c r="AN798" s="1">
        <v>1467.0447999999999</v>
      </c>
      <c r="AO798" s="1">
        <v>2.100333</v>
      </c>
      <c r="AP798" s="1">
        <v>7.0614600000000003</v>
      </c>
      <c r="AQ798" s="1">
        <f t="shared" si="24"/>
        <v>6.300999</v>
      </c>
      <c r="AR798" s="1">
        <f t="shared" si="25"/>
        <v>5.5</v>
      </c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</row>
    <row r="799" spans="1:61" s="2" customFormat="1" x14ac:dyDescent="0.2">
      <c r="A799" s="1">
        <v>1</v>
      </c>
      <c r="B799" s="1">
        <v>1</v>
      </c>
      <c r="C799" s="1">
        <v>0</v>
      </c>
      <c r="D799" s="1" t="s">
        <v>14</v>
      </c>
      <c r="E799" s="1">
        <v>4467.3500979999999</v>
      </c>
      <c r="F799" s="1">
        <v>4469.9501950000003</v>
      </c>
      <c r="G799" s="1">
        <v>0.20204900000000001</v>
      </c>
      <c r="H799" s="1">
        <v>0.242007</v>
      </c>
      <c r="I799" s="1">
        <v>2.6000999999999999</v>
      </c>
      <c r="J799" s="1">
        <v>250</v>
      </c>
      <c r="K799" s="1">
        <v>4</v>
      </c>
      <c r="L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>
        <v>3</v>
      </c>
      <c r="AH799" s="1">
        <v>12274.796875</v>
      </c>
      <c r="AI799" s="1">
        <v>12280.498046999999</v>
      </c>
      <c r="AJ799" s="1">
        <v>5.7013910000000001</v>
      </c>
      <c r="AK799" s="1">
        <v>1.0751949999999999</v>
      </c>
      <c r="AL799" s="1">
        <v>2.1732640000000001</v>
      </c>
      <c r="AM799" s="1">
        <v>1943.244751</v>
      </c>
      <c r="AN799" s="1">
        <v>3927.8286130000001</v>
      </c>
      <c r="AO799" s="1">
        <v>1.8333330000000001</v>
      </c>
      <c r="AP799" s="1">
        <v>6.487946</v>
      </c>
      <c r="AQ799" s="1">
        <f t="shared" si="24"/>
        <v>5.4999990000000007</v>
      </c>
      <c r="AR799" s="1">
        <f t="shared" si="25"/>
        <v>2.1503899999999998</v>
      </c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</row>
    <row r="800" spans="1:61" s="2" customFormat="1" x14ac:dyDescent="0.2">
      <c r="A800" s="1">
        <v>1</v>
      </c>
      <c r="B800" s="1">
        <v>1</v>
      </c>
      <c r="C800" s="1">
        <v>1</v>
      </c>
      <c r="D800" s="1" t="s">
        <v>14</v>
      </c>
      <c r="E800" s="1">
        <v>4469.9501950000003</v>
      </c>
      <c r="F800" s="1">
        <v>4475.5</v>
      </c>
      <c r="G800" s="1">
        <v>2.125623</v>
      </c>
      <c r="H800" s="1">
        <v>0.37178600000000001</v>
      </c>
      <c r="I800" s="1">
        <v>5.5498000000000003</v>
      </c>
      <c r="J800" s="1">
        <v>333.33334400000001</v>
      </c>
      <c r="K800" s="1">
        <v>3</v>
      </c>
      <c r="L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>
        <v>3</v>
      </c>
      <c r="AH800" s="1">
        <v>12282.646484000001</v>
      </c>
      <c r="AI800" s="1">
        <v>12288.447265999999</v>
      </c>
      <c r="AJ800" s="1">
        <v>5.8005620000000002</v>
      </c>
      <c r="AK800" s="1">
        <v>1.425781</v>
      </c>
      <c r="AL800" s="1">
        <v>2.2737289999999999</v>
      </c>
      <c r="AM800" s="1">
        <v>811.57080099999996</v>
      </c>
      <c r="AN800" s="1">
        <v>1294.232422</v>
      </c>
      <c r="AO800" s="1">
        <v>1.7669330000000001</v>
      </c>
      <c r="AP800" s="1">
        <v>5.6610659999999999</v>
      </c>
      <c r="AQ800" s="1">
        <f t="shared" si="24"/>
        <v>5.3007990000000005</v>
      </c>
      <c r="AR800" s="1">
        <f t="shared" si="25"/>
        <v>2.8515619999999999</v>
      </c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</row>
    <row r="801" spans="1:61" s="2" customFormat="1" x14ac:dyDescent="0.2">
      <c r="A801" s="1">
        <v>1</v>
      </c>
      <c r="B801" s="1">
        <v>1</v>
      </c>
      <c r="C801" s="1">
        <v>0</v>
      </c>
      <c r="D801" s="1" t="s">
        <v>14</v>
      </c>
      <c r="E801" s="1">
        <v>4475.5</v>
      </c>
      <c r="F801" s="1">
        <v>4480.3500979999999</v>
      </c>
      <c r="G801" s="1">
        <v>0.24015900000000001</v>
      </c>
      <c r="H801" s="1">
        <v>0.263853</v>
      </c>
      <c r="I801" s="1">
        <v>4.8501000000000003</v>
      </c>
      <c r="J801" s="1">
        <v>122.70089</v>
      </c>
      <c r="K801" s="1">
        <v>8.1499000000000006</v>
      </c>
      <c r="L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>
        <v>2</v>
      </c>
      <c r="AH801" s="1">
        <v>12290.794921999999</v>
      </c>
      <c r="AI801" s="1">
        <v>12298.396484000001</v>
      </c>
      <c r="AJ801" s="1">
        <v>7.6017809999999999</v>
      </c>
      <c r="AK801" s="1">
        <v>3.0507810000000002</v>
      </c>
      <c r="AL801" s="1">
        <v>0</v>
      </c>
      <c r="AM801" s="1">
        <v>327.78488199999998</v>
      </c>
      <c r="AN801" s="1">
        <v>0</v>
      </c>
      <c r="AO801" s="1">
        <v>3.4514</v>
      </c>
      <c r="AP801" s="1">
        <v>5.3535789999999999</v>
      </c>
      <c r="AQ801" s="1">
        <f t="shared" si="24"/>
        <v>6.9028</v>
      </c>
      <c r="AR801" s="1">
        <f t="shared" si="25"/>
        <v>3.0507810000000002</v>
      </c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</row>
    <row r="802" spans="1:61" s="2" customFormat="1" x14ac:dyDescent="0.2">
      <c r="A802" s="1">
        <v>1</v>
      </c>
      <c r="B802" s="1">
        <v>1</v>
      </c>
      <c r="C802" s="1">
        <v>0</v>
      </c>
      <c r="D802" s="1" t="s">
        <v>14</v>
      </c>
      <c r="E802" s="1">
        <v>4487.2001950000003</v>
      </c>
      <c r="F802" s="1">
        <v>4490.2001950000003</v>
      </c>
      <c r="G802" s="1">
        <v>0.205452</v>
      </c>
      <c r="H802" s="1">
        <v>0.38068800000000003</v>
      </c>
      <c r="I802" s="1">
        <v>3</v>
      </c>
      <c r="J802" s="1">
        <v>3331.1125489999999</v>
      </c>
      <c r="K802" s="1">
        <v>0.30020000000000002</v>
      </c>
      <c r="L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>
        <v>2</v>
      </c>
      <c r="AH802" s="1">
        <v>12306.246094</v>
      </c>
      <c r="AI802" s="1">
        <v>12311.744140999999</v>
      </c>
      <c r="AJ802" s="1">
        <v>5.4979189999999996</v>
      </c>
      <c r="AK802" s="1">
        <v>3.9492189999999998</v>
      </c>
      <c r="AL802" s="1">
        <v>0</v>
      </c>
      <c r="AM802" s="1">
        <v>253.21464499999999</v>
      </c>
      <c r="AN802" s="1">
        <v>0</v>
      </c>
      <c r="AO802" s="1">
        <v>2.0741000000000001</v>
      </c>
      <c r="AP802" s="1">
        <v>3.1157599999999999</v>
      </c>
      <c r="AQ802" s="1">
        <f t="shared" si="24"/>
        <v>4.1482000000000001</v>
      </c>
      <c r="AR802" s="1">
        <f t="shared" si="25"/>
        <v>3.9492189999999998</v>
      </c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</row>
    <row r="803" spans="1:61" s="2" customFormat="1" x14ac:dyDescent="0.2">
      <c r="A803" s="1">
        <v>1</v>
      </c>
      <c r="B803" s="1">
        <v>1</v>
      </c>
      <c r="C803" s="1">
        <v>1</v>
      </c>
      <c r="D803" s="1" t="s">
        <v>14</v>
      </c>
      <c r="E803" s="1">
        <v>4490.2001950000003</v>
      </c>
      <c r="F803" s="1">
        <v>4492.1499020000001</v>
      </c>
      <c r="G803" s="1">
        <v>2.013585</v>
      </c>
      <c r="H803" s="1">
        <v>0.28537200000000001</v>
      </c>
      <c r="I803" s="1">
        <v>1.9498</v>
      </c>
      <c r="J803" s="1">
        <v>312.48046900000003</v>
      </c>
      <c r="K803" s="1">
        <v>3.2002000000000002</v>
      </c>
      <c r="L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>
        <v>5</v>
      </c>
      <c r="AH803" s="1">
        <v>12328.896484000001</v>
      </c>
      <c r="AI803" s="1">
        <v>12339.095703000001</v>
      </c>
      <c r="AJ803" s="1">
        <v>10.199</v>
      </c>
      <c r="AK803" s="1">
        <v>2.3125</v>
      </c>
      <c r="AL803" s="1">
        <v>10.217897000000001</v>
      </c>
      <c r="AM803" s="1">
        <v>536.01428199999998</v>
      </c>
      <c r="AN803" s="1">
        <v>2191.8874510000001</v>
      </c>
      <c r="AO803" s="1">
        <v>1.3295999999999999</v>
      </c>
      <c r="AP803" s="1">
        <v>7.6585530000000004</v>
      </c>
      <c r="AQ803" s="1">
        <f t="shared" si="24"/>
        <v>6.6479999999999997</v>
      </c>
      <c r="AR803" s="1">
        <f t="shared" si="25"/>
        <v>9.25</v>
      </c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</row>
    <row r="804" spans="1:61" s="2" customFormat="1" x14ac:dyDescent="0.2">
      <c r="A804" s="1">
        <v>1</v>
      </c>
      <c r="B804" s="1">
        <v>1</v>
      </c>
      <c r="C804" s="1">
        <v>0</v>
      </c>
      <c r="D804" s="1" t="s">
        <v>14</v>
      </c>
      <c r="E804" s="1">
        <v>4492.1499020000001</v>
      </c>
      <c r="F804" s="1">
        <v>4492.3999020000001</v>
      </c>
      <c r="G804" s="1">
        <v>0.40016400000000002</v>
      </c>
      <c r="H804" s="1">
        <v>0</v>
      </c>
      <c r="I804" s="1">
        <v>0.25</v>
      </c>
      <c r="J804" s="1">
        <v>202.02836600000001</v>
      </c>
      <c r="K804" s="1">
        <v>4.9497999999999998</v>
      </c>
      <c r="L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>
        <v>1</v>
      </c>
      <c r="AH804" s="1">
        <v>12345.244140999999</v>
      </c>
      <c r="AI804" s="1">
        <v>12345.744140999999</v>
      </c>
      <c r="AJ804" s="1">
        <v>0.5</v>
      </c>
      <c r="AK804" s="1">
        <v>0</v>
      </c>
      <c r="AL804" s="1">
        <v>0</v>
      </c>
      <c r="AM804" s="1">
        <v>0</v>
      </c>
      <c r="AN804" s="1">
        <v>0</v>
      </c>
      <c r="AO804" s="1">
        <v>0.5</v>
      </c>
      <c r="AP804" s="1">
        <v>0</v>
      </c>
      <c r="AQ804" s="1">
        <f t="shared" si="24"/>
        <v>0.5</v>
      </c>
      <c r="AR804" s="1">
        <f t="shared" si="25"/>
        <v>0</v>
      </c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</row>
    <row r="805" spans="1:61" s="2" customFormat="1" x14ac:dyDescent="0.2">
      <c r="A805" s="1">
        <v>1</v>
      </c>
      <c r="B805" s="1">
        <v>1</v>
      </c>
      <c r="C805" s="1">
        <v>1</v>
      </c>
      <c r="D805" s="1" t="s">
        <v>14</v>
      </c>
      <c r="E805" s="1">
        <v>4492.3999020000001</v>
      </c>
      <c r="F805" s="1">
        <v>4493.7998049999997</v>
      </c>
      <c r="G805" s="1">
        <v>2.0068290000000002</v>
      </c>
      <c r="H805" s="1">
        <v>0.26201799999999997</v>
      </c>
      <c r="I805" s="1">
        <v>1.4</v>
      </c>
      <c r="J805" s="1">
        <v>454.586792</v>
      </c>
      <c r="K805" s="1">
        <v>2.1998000000000002</v>
      </c>
      <c r="L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>
        <v>4</v>
      </c>
      <c r="AH805" s="1">
        <v>12355.994140999999</v>
      </c>
      <c r="AI805" s="1">
        <v>12359.894531</v>
      </c>
      <c r="AJ805" s="1">
        <v>3.9002810000000001</v>
      </c>
      <c r="AK805" s="1">
        <v>1.183594</v>
      </c>
      <c r="AL805" s="1">
        <v>3.5583469999999999</v>
      </c>
      <c r="AM805" s="1">
        <v>1029.1750489999999</v>
      </c>
      <c r="AN805" s="1">
        <v>3145.6828609999998</v>
      </c>
      <c r="AO805" s="1">
        <v>0.70020000000000004</v>
      </c>
      <c r="AP805" s="1">
        <v>3.2191299999999998</v>
      </c>
      <c r="AQ805" s="1">
        <f t="shared" si="24"/>
        <v>2.8008000000000002</v>
      </c>
      <c r="AR805" s="1">
        <f t="shared" si="25"/>
        <v>3.5507819999999999</v>
      </c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</row>
    <row r="806" spans="1:61" s="2" customFormat="1" x14ac:dyDescent="0.2">
      <c r="A806" s="1">
        <v>1</v>
      </c>
      <c r="B806" s="1">
        <v>1</v>
      </c>
      <c r="C806" s="1">
        <v>0</v>
      </c>
      <c r="D806" s="1" t="s">
        <v>18</v>
      </c>
      <c r="E806" s="1">
        <v>4493.7998049999997</v>
      </c>
      <c r="F806" s="1">
        <v>4493.9501950000003</v>
      </c>
      <c r="G806" s="1">
        <v>0.57936900000000002</v>
      </c>
      <c r="H806" s="1">
        <v>0</v>
      </c>
      <c r="I806" s="1">
        <v>0.1502</v>
      </c>
      <c r="J806" s="1">
        <v>606.060608</v>
      </c>
      <c r="K806" s="1">
        <v>1.65</v>
      </c>
      <c r="L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>
        <v>2</v>
      </c>
      <c r="AH806" s="1">
        <v>12363.744140999999</v>
      </c>
      <c r="AI806" s="1">
        <v>12366.595703000001</v>
      </c>
      <c r="AJ806" s="1">
        <v>2.8517809999999999</v>
      </c>
      <c r="AK806" s="1">
        <v>1.550781</v>
      </c>
      <c r="AL806" s="1">
        <v>0</v>
      </c>
      <c r="AM806" s="1">
        <v>644.83624299999997</v>
      </c>
      <c r="AN806" s="1">
        <v>0</v>
      </c>
      <c r="AO806" s="1">
        <v>1.2014</v>
      </c>
      <c r="AP806" s="1">
        <v>1.710674</v>
      </c>
      <c r="AQ806" s="1">
        <f t="shared" si="24"/>
        <v>2.4028</v>
      </c>
      <c r="AR806" s="1">
        <f t="shared" si="25"/>
        <v>1.550781</v>
      </c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</row>
    <row r="807" spans="1:61" s="2" customFormat="1" x14ac:dyDescent="0.2">
      <c r="A807" s="1">
        <v>1</v>
      </c>
      <c r="B807" s="1">
        <v>1</v>
      </c>
      <c r="C807" s="1">
        <v>1</v>
      </c>
      <c r="D807" s="1" t="s">
        <v>14</v>
      </c>
      <c r="E807" s="1">
        <v>4493.9501950000003</v>
      </c>
      <c r="F807" s="1">
        <v>4494.7998049999997</v>
      </c>
      <c r="G807" s="1">
        <v>2.1287229999999999</v>
      </c>
      <c r="H807" s="1">
        <v>0.135905</v>
      </c>
      <c r="I807" s="1">
        <v>0.8498</v>
      </c>
      <c r="J807" s="1">
        <v>645.07806400000004</v>
      </c>
      <c r="K807" s="1">
        <v>1.5502</v>
      </c>
      <c r="L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>
        <v>2</v>
      </c>
      <c r="AH807" s="1">
        <v>12370.294921999999</v>
      </c>
      <c r="AI807" s="1">
        <v>12375.994140999999</v>
      </c>
      <c r="AJ807" s="1">
        <v>5.6992190000000003</v>
      </c>
      <c r="AK807" s="1">
        <v>3.1992189999999998</v>
      </c>
      <c r="AL807" s="1">
        <v>0</v>
      </c>
      <c r="AM807" s="1">
        <v>312.576324</v>
      </c>
      <c r="AN807" s="1">
        <v>0</v>
      </c>
      <c r="AO807" s="1">
        <v>1.8495999999999999</v>
      </c>
      <c r="AP807" s="1">
        <v>2.921322</v>
      </c>
      <c r="AQ807" s="1">
        <f t="shared" si="24"/>
        <v>3.6991999999999998</v>
      </c>
      <c r="AR807" s="1">
        <f t="shared" si="25"/>
        <v>3.1992189999999998</v>
      </c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</row>
    <row r="808" spans="1:61" s="2" customFormat="1" x14ac:dyDescent="0.2">
      <c r="A808" s="1">
        <v>1</v>
      </c>
      <c r="B808" s="1">
        <v>1</v>
      </c>
      <c r="C808" s="1">
        <v>0</v>
      </c>
      <c r="D808" s="1" t="s">
        <v>18</v>
      </c>
      <c r="E808" s="1">
        <v>4494.7998049999997</v>
      </c>
      <c r="F808" s="1">
        <v>4495.7001950000003</v>
      </c>
      <c r="G808" s="1">
        <v>0.46673100000000001</v>
      </c>
      <c r="H808" s="1">
        <v>0.39802599999999999</v>
      </c>
      <c r="I808" s="1">
        <v>0.9002</v>
      </c>
      <c r="J808" s="1">
        <v>1000</v>
      </c>
      <c r="K808" s="1">
        <v>1</v>
      </c>
      <c r="L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>
        <v>3</v>
      </c>
      <c r="AH808" s="1">
        <v>12383.046875</v>
      </c>
      <c r="AI808" s="1">
        <v>12392.146484000001</v>
      </c>
      <c r="AJ808" s="1">
        <v>9.0998280000000005</v>
      </c>
      <c r="AK808" s="1">
        <v>3.8994140000000002</v>
      </c>
      <c r="AL808" s="1">
        <v>5.937678</v>
      </c>
      <c r="AM808" s="1">
        <v>278.64621</v>
      </c>
      <c r="AN808" s="1">
        <v>424.29742399999998</v>
      </c>
      <c r="AO808" s="1">
        <v>2.7993329999999998</v>
      </c>
      <c r="AP808" s="1">
        <v>8.6530070000000006</v>
      </c>
      <c r="AQ808" s="1">
        <f t="shared" si="24"/>
        <v>8.3979989999999987</v>
      </c>
      <c r="AR808" s="1">
        <f t="shared" si="25"/>
        <v>7.7988280000000003</v>
      </c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</row>
    <row r="809" spans="1:61" s="2" customFormat="1" x14ac:dyDescent="0.2">
      <c r="A809" s="1">
        <v>1</v>
      </c>
      <c r="B809" s="1">
        <v>1</v>
      </c>
      <c r="C809" s="1">
        <v>1</v>
      </c>
      <c r="D809" s="1" t="s">
        <v>14</v>
      </c>
      <c r="E809" s="1">
        <v>4495.7001950000003</v>
      </c>
      <c r="F809" s="1">
        <v>4496.25</v>
      </c>
      <c r="G809" s="1">
        <v>2.144485</v>
      </c>
      <c r="H809" s="1">
        <v>0.26622899999999999</v>
      </c>
      <c r="I809" s="1">
        <v>0.54979999999999996</v>
      </c>
      <c r="J809" s="1">
        <v>571.42858899999999</v>
      </c>
      <c r="K809" s="1">
        <v>1.75</v>
      </c>
      <c r="L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>
        <v>1</v>
      </c>
      <c r="AH809" s="1">
        <v>12396.595703000001</v>
      </c>
      <c r="AI809" s="1">
        <v>12399.796875</v>
      </c>
      <c r="AJ809" s="1">
        <v>3.2014999999999998</v>
      </c>
      <c r="AK809" s="1">
        <v>0</v>
      </c>
      <c r="AL809" s="1">
        <v>0</v>
      </c>
      <c r="AM809" s="1">
        <v>0</v>
      </c>
      <c r="AN809" s="1">
        <v>0</v>
      </c>
      <c r="AO809" s="1">
        <v>3.2014999999999998</v>
      </c>
      <c r="AP809" s="1">
        <v>0</v>
      </c>
      <c r="AQ809" s="1">
        <f t="shared" si="24"/>
        <v>3.2014999999999998</v>
      </c>
      <c r="AR809" s="1">
        <f t="shared" si="25"/>
        <v>0</v>
      </c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</row>
    <row r="810" spans="1:61" s="2" customFormat="1" x14ac:dyDescent="0.2">
      <c r="A810" s="1">
        <v>1</v>
      </c>
      <c r="B810" s="1">
        <v>1</v>
      </c>
      <c r="C810" s="1">
        <v>0</v>
      </c>
      <c r="D810" s="1" t="s">
        <v>18</v>
      </c>
      <c r="E810" s="1">
        <v>4496.25</v>
      </c>
      <c r="F810" s="1">
        <v>4496.4501950000003</v>
      </c>
      <c r="G810" s="1">
        <v>0.44509199999999999</v>
      </c>
      <c r="H810" s="1">
        <v>0</v>
      </c>
      <c r="I810" s="1">
        <v>0.20019999999999999</v>
      </c>
      <c r="J810" s="1">
        <v>689.65515100000005</v>
      </c>
      <c r="K810" s="1">
        <v>1.45</v>
      </c>
      <c r="L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>
        <v>5</v>
      </c>
      <c r="AH810" s="1">
        <v>12410.996094</v>
      </c>
      <c r="AI810" s="1">
        <v>12418.796875</v>
      </c>
      <c r="AJ810" s="1">
        <v>7.8006529999999996</v>
      </c>
      <c r="AK810" s="1">
        <v>1.687988</v>
      </c>
      <c r="AL810" s="1">
        <v>6.7929440000000003</v>
      </c>
      <c r="AM810" s="1">
        <v>671.96948199999997</v>
      </c>
      <c r="AN810" s="1">
        <v>2781.867432</v>
      </c>
      <c r="AO810" s="1">
        <v>0.83979999999999999</v>
      </c>
      <c r="AP810" s="1">
        <v>4.3507639999999999</v>
      </c>
      <c r="AQ810" s="1">
        <f t="shared" si="24"/>
        <v>4.1989999999999998</v>
      </c>
      <c r="AR810" s="1">
        <f t="shared" si="25"/>
        <v>6.7519520000000002</v>
      </c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</row>
    <row r="811" spans="1:61" s="2" customFormat="1" x14ac:dyDescent="0.2">
      <c r="A811" s="1">
        <v>1</v>
      </c>
      <c r="B811" s="1">
        <v>1</v>
      </c>
      <c r="C811" s="1">
        <v>1</v>
      </c>
      <c r="D811" s="1" t="s">
        <v>14</v>
      </c>
      <c r="E811" s="1">
        <v>4496.4501950000003</v>
      </c>
      <c r="F811" s="1">
        <v>4496.7998049999997</v>
      </c>
      <c r="G811" s="1">
        <v>1.832624</v>
      </c>
      <c r="H811" s="1">
        <v>9.1416999999999998E-2</v>
      </c>
      <c r="I811" s="1">
        <v>0.3498</v>
      </c>
      <c r="J811" s="1">
        <v>1333.333374</v>
      </c>
      <c r="K811" s="1">
        <v>0.75</v>
      </c>
      <c r="L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>
        <v>1</v>
      </c>
      <c r="AH811" s="1">
        <v>12426.597656</v>
      </c>
      <c r="AI811" s="1">
        <v>12427.396484000001</v>
      </c>
      <c r="AJ811" s="1">
        <v>0.79869999999999997</v>
      </c>
      <c r="AK811" s="1">
        <v>0</v>
      </c>
      <c r="AL811" s="1">
        <v>0</v>
      </c>
      <c r="AM811" s="1">
        <v>0</v>
      </c>
      <c r="AN811" s="1">
        <v>0</v>
      </c>
      <c r="AO811" s="1">
        <v>0.79869999999999997</v>
      </c>
      <c r="AP811" s="1">
        <v>0</v>
      </c>
      <c r="AQ811" s="1">
        <f t="shared" si="24"/>
        <v>0.79869999999999997</v>
      </c>
      <c r="AR811" s="1">
        <f t="shared" si="25"/>
        <v>0</v>
      </c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</row>
    <row r="812" spans="1:61" s="2" customFormat="1" x14ac:dyDescent="0.2">
      <c r="A812" s="1">
        <v>1</v>
      </c>
      <c r="B812" s="1">
        <v>1</v>
      </c>
      <c r="C812" s="1">
        <v>0</v>
      </c>
      <c r="D812" s="1" t="s">
        <v>14</v>
      </c>
      <c r="E812" s="1">
        <v>4496.7998049999997</v>
      </c>
      <c r="F812" s="1">
        <v>4497.6499020000001</v>
      </c>
      <c r="G812" s="1">
        <v>1.362E-2</v>
      </c>
      <c r="H812" s="1">
        <v>0.225299</v>
      </c>
      <c r="I812" s="1">
        <v>0.85</v>
      </c>
      <c r="J812" s="1">
        <v>1818.181763</v>
      </c>
      <c r="K812" s="1">
        <v>0.55000000000000004</v>
      </c>
      <c r="L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>
        <v>1</v>
      </c>
      <c r="AH812" s="1">
        <v>12435.646484000001</v>
      </c>
      <c r="AI812" s="1">
        <v>12436.947265999999</v>
      </c>
      <c r="AJ812" s="1">
        <v>1.3008</v>
      </c>
      <c r="AK812" s="1">
        <v>0</v>
      </c>
      <c r="AL812" s="1">
        <v>0</v>
      </c>
      <c r="AM812" s="1">
        <v>0</v>
      </c>
      <c r="AN812" s="1">
        <v>0</v>
      </c>
      <c r="AO812" s="1">
        <v>1.3008</v>
      </c>
      <c r="AP812" s="1">
        <v>0</v>
      </c>
      <c r="AQ812" s="1">
        <f t="shared" si="24"/>
        <v>1.3008</v>
      </c>
      <c r="AR812" s="1">
        <f t="shared" si="25"/>
        <v>0</v>
      </c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</row>
    <row r="813" spans="1:61" s="2" customFormat="1" x14ac:dyDescent="0.2">
      <c r="A813" s="1">
        <v>1</v>
      </c>
      <c r="B813" s="1">
        <v>1</v>
      </c>
      <c r="C813" s="1">
        <v>0</v>
      </c>
      <c r="D813" s="1" t="s">
        <v>14</v>
      </c>
      <c r="E813" s="1">
        <v>4498.7001950000003</v>
      </c>
      <c r="F813" s="1">
        <v>4499.25</v>
      </c>
      <c r="G813" s="1">
        <v>-0.21437400000000001</v>
      </c>
      <c r="H813" s="1">
        <v>0.34592099999999998</v>
      </c>
      <c r="I813" s="1">
        <v>0.54979999999999996</v>
      </c>
      <c r="J813" s="1">
        <v>526.26037599999995</v>
      </c>
      <c r="K813" s="1">
        <v>1.9001999999999999</v>
      </c>
      <c r="L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>
        <v>1</v>
      </c>
      <c r="AH813" s="1">
        <v>12444.195313</v>
      </c>
      <c r="AI813" s="1">
        <v>12445.195313</v>
      </c>
      <c r="AJ813" s="1">
        <v>1</v>
      </c>
      <c r="AK813" s="1">
        <v>0</v>
      </c>
      <c r="AL813" s="1">
        <v>0</v>
      </c>
      <c r="AM813" s="1">
        <v>0</v>
      </c>
      <c r="AN813" s="1">
        <v>0</v>
      </c>
      <c r="AO813" s="1">
        <v>1</v>
      </c>
      <c r="AP813" s="1">
        <v>0</v>
      </c>
      <c r="AQ813" s="1">
        <f t="shared" si="24"/>
        <v>1</v>
      </c>
      <c r="AR813" s="1">
        <f t="shared" si="25"/>
        <v>0</v>
      </c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</row>
    <row r="814" spans="1:61" s="2" customFormat="1" x14ac:dyDescent="0.2">
      <c r="A814" s="1">
        <v>1</v>
      </c>
      <c r="B814" s="1">
        <v>1</v>
      </c>
      <c r="C814" s="1">
        <v>1</v>
      </c>
      <c r="D814" s="1" t="s">
        <v>14</v>
      </c>
      <c r="E814" s="1">
        <v>4499.25</v>
      </c>
      <c r="F814" s="1">
        <v>4500.75</v>
      </c>
      <c r="G814" s="1">
        <v>2.3172969999999999</v>
      </c>
      <c r="H814" s="1">
        <v>0.20128699999999999</v>
      </c>
      <c r="I814" s="1">
        <v>1.5</v>
      </c>
      <c r="J814" s="1">
        <v>1000</v>
      </c>
      <c r="K814" s="1">
        <v>1</v>
      </c>
      <c r="L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>
        <v>1</v>
      </c>
      <c r="AH814" s="1">
        <v>12449.794921999999</v>
      </c>
      <c r="AI814" s="1">
        <v>12450.544921999999</v>
      </c>
      <c r="AJ814" s="1">
        <v>0.75</v>
      </c>
      <c r="AK814" s="1">
        <v>0</v>
      </c>
      <c r="AL814" s="1">
        <v>0</v>
      </c>
      <c r="AM814" s="1">
        <v>0</v>
      </c>
      <c r="AN814" s="1">
        <v>0</v>
      </c>
      <c r="AO814" s="1">
        <v>0.75</v>
      </c>
      <c r="AP814" s="1">
        <v>0</v>
      </c>
      <c r="AQ814" s="1">
        <f t="shared" si="24"/>
        <v>0.75</v>
      </c>
      <c r="AR814" s="1">
        <f t="shared" si="25"/>
        <v>0</v>
      </c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</row>
    <row r="815" spans="1:61" s="2" customFormat="1" x14ac:dyDescent="0.2">
      <c r="A815" s="1">
        <v>1</v>
      </c>
      <c r="B815" s="1">
        <v>1</v>
      </c>
      <c r="C815" s="1">
        <v>0</v>
      </c>
      <c r="D815" s="1" t="s">
        <v>14</v>
      </c>
      <c r="E815" s="1">
        <v>4500.75</v>
      </c>
      <c r="F815" s="1">
        <v>4501</v>
      </c>
      <c r="G815" s="1">
        <v>-2.035E-2</v>
      </c>
      <c r="H815" s="1">
        <v>0</v>
      </c>
      <c r="I815" s="1">
        <v>0.25</v>
      </c>
      <c r="J815" s="1">
        <v>487.85247800000002</v>
      </c>
      <c r="K815" s="1">
        <v>2.0497999999999998</v>
      </c>
      <c r="L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>
        <v>2</v>
      </c>
      <c r="AH815" s="1">
        <v>12453.345703000001</v>
      </c>
      <c r="AI815" s="1">
        <v>12454.195313</v>
      </c>
      <c r="AJ815" s="1">
        <v>0.84928099999999995</v>
      </c>
      <c r="AK815" s="1">
        <v>0.30078100000000002</v>
      </c>
      <c r="AL815" s="1">
        <v>0</v>
      </c>
      <c r="AM815" s="1">
        <v>3324.6752929999998</v>
      </c>
      <c r="AN815" s="1">
        <v>0</v>
      </c>
      <c r="AO815" s="1">
        <v>0.37385000000000002</v>
      </c>
      <c r="AP815" s="1">
        <v>0.63366999999999996</v>
      </c>
      <c r="AQ815" s="1">
        <f t="shared" si="24"/>
        <v>0.74770000000000003</v>
      </c>
      <c r="AR815" s="1">
        <f t="shared" si="25"/>
        <v>0.30078100000000002</v>
      </c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</row>
    <row r="816" spans="1:61" s="2" customFormat="1" x14ac:dyDescent="0.2">
      <c r="A816" s="1">
        <v>1</v>
      </c>
      <c r="B816" s="1">
        <v>1</v>
      </c>
      <c r="C816" s="1">
        <v>1</v>
      </c>
      <c r="D816" s="1" t="s">
        <v>14</v>
      </c>
      <c r="E816" s="1">
        <v>4501</v>
      </c>
      <c r="F816" s="1">
        <v>4502.3999020000001</v>
      </c>
      <c r="G816" s="1">
        <v>1.9261630000000001</v>
      </c>
      <c r="H816" s="1">
        <v>0.34799400000000003</v>
      </c>
      <c r="I816" s="1">
        <v>1.4</v>
      </c>
      <c r="J816" s="1">
        <v>571.42858899999999</v>
      </c>
      <c r="K816" s="1">
        <v>1.75</v>
      </c>
      <c r="L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>
        <v>5</v>
      </c>
      <c r="AH816" s="1">
        <v>12467.396484000001</v>
      </c>
      <c r="AI816" s="1">
        <v>12472.847656</v>
      </c>
      <c r="AJ816" s="1">
        <v>5.4512809999999998</v>
      </c>
      <c r="AK816" s="1">
        <v>1.3251949999999999</v>
      </c>
      <c r="AL816" s="1">
        <v>6.8774009999999999</v>
      </c>
      <c r="AM816" s="1">
        <v>1410.7438959999999</v>
      </c>
      <c r="AN816" s="1">
        <v>6558.5854490000002</v>
      </c>
      <c r="AO816" s="1">
        <v>0.56020000000000003</v>
      </c>
      <c r="AP816" s="1">
        <v>3.8418239999999999</v>
      </c>
      <c r="AQ816" s="1">
        <f t="shared" si="24"/>
        <v>2.8010000000000002</v>
      </c>
      <c r="AR816" s="1">
        <f t="shared" si="25"/>
        <v>5.3007799999999996</v>
      </c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</row>
    <row r="817" spans="1:61" s="2" customFormat="1" x14ac:dyDescent="0.2">
      <c r="A817" s="1">
        <v>1</v>
      </c>
      <c r="B817" s="1">
        <v>1</v>
      </c>
      <c r="C817" s="1">
        <v>0</v>
      </c>
      <c r="D817" s="1" t="s">
        <v>14</v>
      </c>
      <c r="E817" s="1">
        <v>4502.3999020000001</v>
      </c>
      <c r="F817" s="1">
        <v>4503.6499020000001</v>
      </c>
      <c r="G817" s="1">
        <v>-5.3265E-2</v>
      </c>
      <c r="H817" s="1">
        <v>0.27712700000000001</v>
      </c>
      <c r="I817" s="1">
        <v>1.25</v>
      </c>
      <c r="J817" s="1">
        <v>606.060608</v>
      </c>
      <c r="K817" s="1">
        <v>1.65</v>
      </c>
      <c r="L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>
        <v>6</v>
      </c>
      <c r="AH817" s="1">
        <v>12475.146484000001</v>
      </c>
      <c r="AI817" s="1">
        <v>12480.996094</v>
      </c>
      <c r="AJ817" s="1">
        <v>5.8496090000000001</v>
      </c>
      <c r="AK817" s="1">
        <v>1.019922</v>
      </c>
      <c r="AL817" s="1">
        <v>5.6331449999999998</v>
      </c>
      <c r="AM817" s="1">
        <v>1283.154663</v>
      </c>
      <c r="AN817" s="1">
        <v>6966.3696289999998</v>
      </c>
      <c r="AO817" s="1">
        <v>0.55016699999999996</v>
      </c>
      <c r="AP817" s="1">
        <v>4.2093439999999998</v>
      </c>
      <c r="AQ817" s="1">
        <f t="shared" si="24"/>
        <v>3.3010019999999995</v>
      </c>
      <c r="AR817" s="1">
        <f t="shared" si="25"/>
        <v>5.0996100000000002</v>
      </c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</row>
    <row r="818" spans="1:61" s="2" customFormat="1" x14ac:dyDescent="0.2">
      <c r="A818" s="1">
        <v>1</v>
      </c>
      <c r="B818" s="1">
        <v>1</v>
      </c>
      <c r="C818" s="1">
        <v>0</v>
      </c>
      <c r="D818" s="1" t="s">
        <v>18</v>
      </c>
      <c r="E818" s="1">
        <v>4508.4501950000003</v>
      </c>
      <c r="F818" s="1">
        <v>4508.6000979999999</v>
      </c>
      <c r="G818" s="1">
        <v>1.015943</v>
      </c>
      <c r="H818" s="1">
        <v>0</v>
      </c>
      <c r="I818" s="1">
        <v>0.14990000000000001</v>
      </c>
      <c r="J818" s="1">
        <v>425.51379400000002</v>
      </c>
      <c r="K818" s="1">
        <v>2.3500999999999999</v>
      </c>
      <c r="L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>
        <v>7</v>
      </c>
      <c r="AH818" s="1">
        <v>12490.896484000001</v>
      </c>
      <c r="AI818" s="1">
        <v>12504.945313</v>
      </c>
      <c r="AJ818" s="1">
        <v>14.049047</v>
      </c>
      <c r="AK818" s="1">
        <v>2.2913410000000001</v>
      </c>
      <c r="AL818" s="1">
        <v>14.732336999999999</v>
      </c>
      <c r="AM818" s="1">
        <v>550.11273200000005</v>
      </c>
      <c r="AN818" s="1">
        <v>3714.945068</v>
      </c>
      <c r="AO818" s="1">
        <v>1.4001710000000001</v>
      </c>
      <c r="AP818" s="1">
        <v>11.868055999999999</v>
      </c>
      <c r="AQ818" s="1">
        <f t="shared" si="24"/>
        <v>9.8011970000000002</v>
      </c>
      <c r="AR818" s="1">
        <f t="shared" si="25"/>
        <v>13.748046</v>
      </c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</row>
    <row r="819" spans="1:61" s="2" customFormat="1" x14ac:dyDescent="0.2">
      <c r="A819" s="1">
        <v>1</v>
      </c>
      <c r="B819" s="1">
        <v>1</v>
      </c>
      <c r="C819" s="1">
        <v>1</v>
      </c>
      <c r="D819" s="1" t="s">
        <v>14</v>
      </c>
      <c r="E819" s="1">
        <v>4508.6000979999999</v>
      </c>
      <c r="F819" s="1">
        <v>4509.3500979999999</v>
      </c>
      <c r="G819" s="1">
        <v>2.1284480000000001</v>
      </c>
      <c r="H819" s="1">
        <v>0.21157400000000001</v>
      </c>
      <c r="I819" s="1">
        <v>0.75</v>
      </c>
      <c r="J819" s="1">
        <v>1817.851318</v>
      </c>
      <c r="K819" s="1">
        <v>0.55010000000000003</v>
      </c>
      <c r="L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>
        <v>12</v>
      </c>
      <c r="AH819" s="1">
        <v>12508.294921999999</v>
      </c>
      <c r="AI819" s="1">
        <v>12541.193359000001</v>
      </c>
      <c r="AJ819" s="1">
        <v>32.898327000000002</v>
      </c>
      <c r="AK819" s="1">
        <v>2.9817119999999999</v>
      </c>
      <c r="AL819" s="1">
        <v>36.562263000000002</v>
      </c>
      <c r="AM819" s="1">
        <v>556.66058299999997</v>
      </c>
      <c r="AN819" s="1">
        <v>8407.8261719999991</v>
      </c>
      <c r="AO819" s="1">
        <v>2.2332079999999999</v>
      </c>
      <c r="AP819" s="1">
        <v>31.776582999999999</v>
      </c>
      <c r="AQ819" s="1">
        <f t="shared" si="24"/>
        <v>26.798496</v>
      </c>
      <c r="AR819" s="1">
        <f t="shared" si="25"/>
        <v>32.798831999999997</v>
      </c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</row>
    <row r="820" spans="1:61" s="2" customFormat="1" x14ac:dyDescent="0.2">
      <c r="A820" s="1">
        <v>1</v>
      </c>
      <c r="B820" s="1">
        <v>1</v>
      </c>
      <c r="C820" s="1">
        <v>0</v>
      </c>
      <c r="D820" s="1" t="s">
        <v>14</v>
      </c>
      <c r="E820" s="1">
        <v>4509.3500979999999</v>
      </c>
      <c r="F820" s="1">
        <v>4510.5498049999997</v>
      </c>
      <c r="G820" s="1">
        <v>-2.0434000000000001E-2</v>
      </c>
      <c r="H820" s="1">
        <v>0.25284099999999998</v>
      </c>
      <c r="I820" s="1">
        <v>1.1999</v>
      </c>
      <c r="J820" s="1">
        <v>1111.2346190000001</v>
      </c>
      <c r="K820" s="1">
        <v>0.89990000000000003</v>
      </c>
      <c r="L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>
        <v>2</v>
      </c>
      <c r="AH820" s="1">
        <v>12547.994140999999</v>
      </c>
      <c r="AI820" s="1">
        <v>12549.994140999999</v>
      </c>
      <c r="AJ820" s="1">
        <v>1.999781</v>
      </c>
      <c r="AK820" s="1">
        <v>1.550781</v>
      </c>
      <c r="AL820" s="1">
        <v>0</v>
      </c>
      <c r="AM820" s="1">
        <v>644.83624299999997</v>
      </c>
      <c r="AN820" s="1">
        <v>0</v>
      </c>
      <c r="AO820" s="1">
        <v>0.64924999999999999</v>
      </c>
      <c r="AP820" s="1">
        <v>1.0017240000000001</v>
      </c>
      <c r="AQ820" s="1">
        <f t="shared" si="24"/>
        <v>1.2985</v>
      </c>
      <c r="AR820" s="1">
        <f t="shared" si="25"/>
        <v>1.550781</v>
      </c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</row>
    <row r="821" spans="1:61" s="2" customFormat="1" x14ac:dyDescent="0.2">
      <c r="A821" s="1">
        <v>1</v>
      </c>
      <c r="B821" s="1">
        <v>1</v>
      </c>
      <c r="C821" s="1">
        <v>1</v>
      </c>
      <c r="D821" s="1" t="s">
        <v>14</v>
      </c>
      <c r="E821" s="1">
        <v>4510.5498049999997</v>
      </c>
      <c r="F821" s="1">
        <v>4511.3999020000001</v>
      </c>
      <c r="G821" s="1">
        <v>2.051768</v>
      </c>
      <c r="H821" s="1">
        <v>0.32691700000000001</v>
      </c>
      <c r="I821" s="1">
        <v>0.85</v>
      </c>
      <c r="J821" s="1">
        <v>512.84680200000003</v>
      </c>
      <c r="K821" s="1">
        <v>1.9499</v>
      </c>
      <c r="L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>
        <v>2</v>
      </c>
      <c r="AH821" s="1">
        <v>12552.394531</v>
      </c>
      <c r="AI821" s="1">
        <v>12554.394531</v>
      </c>
      <c r="AJ821" s="1">
        <v>2.0001090000000001</v>
      </c>
      <c r="AK821" s="1">
        <v>1.0996090000000001</v>
      </c>
      <c r="AL821" s="1">
        <v>0</v>
      </c>
      <c r="AM821" s="1">
        <v>909.41387899999995</v>
      </c>
      <c r="AN821" s="1">
        <v>0</v>
      </c>
      <c r="AO821" s="1">
        <v>0.79974999999999996</v>
      </c>
      <c r="AP821" s="1">
        <v>1.1488259999999999</v>
      </c>
      <c r="AQ821" s="1">
        <f t="shared" si="24"/>
        <v>1.5994999999999999</v>
      </c>
      <c r="AR821" s="1">
        <f t="shared" si="25"/>
        <v>1.0996090000000001</v>
      </c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</row>
    <row r="822" spans="1:61" s="2" customFormat="1" x14ac:dyDescent="0.2">
      <c r="A822" s="1">
        <v>1</v>
      </c>
      <c r="B822" s="1">
        <v>1</v>
      </c>
      <c r="C822" s="1">
        <v>0</v>
      </c>
      <c r="D822" s="1" t="s">
        <v>18</v>
      </c>
      <c r="E822" s="1">
        <v>4511.3999020000001</v>
      </c>
      <c r="F822" s="1">
        <v>4511.6000979999999</v>
      </c>
      <c r="G822" s="1">
        <v>0.76204799999999995</v>
      </c>
      <c r="H822" s="1">
        <v>0</v>
      </c>
      <c r="I822" s="1">
        <v>0.2001</v>
      </c>
      <c r="J822" s="1">
        <v>487.82867399999998</v>
      </c>
      <c r="K822" s="1">
        <v>2.0499000000000001</v>
      </c>
      <c r="L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>
        <v>10</v>
      </c>
      <c r="AH822" s="1">
        <v>12558.044921999999</v>
      </c>
      <c r="AI822" s="1">
        <v>12587.394531</v>
      </c>
      <c r="AJ822" s="1">
        <v>29.349845999999999</v>
      </c>
      <c r="AK822" s="1">
        <v>2.9997829999999999</v>
      </c>
      <c r="AL822" s="1">
        <v>32.292335999999999</v>
      </c>
      <c r="AM822" s="1">
        <v>564.41198699999995</v>
      </c>
      <c r="AN822" s="1">
        <v>6333.1591799999997</v>
      </c>
      <c r="AO822" s="1">
        <v>2.3201299999999998</v>
      </c>
      <c r="AP822" s="1">
        <v>28.623842</v>
      </c>
      <c r="AQ822" s="1">
        <f t="shared" si="24"/>
        <v>23.201299999999996</v>
      </c>
      <c r="AR822" s="1">
        <f t="shared" si="25"/>
        <v>26.998047</v>
      </c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</row>
    <row r="823" spans="1:61" s="2" customFormat="1" x14ac:dyDescent="0.2">
      <c r="A823" s="1">
        <v>1</v>
      </c>
      <c r="B823" s="1">
        <v>1</v>
      </c>
      <c r="C823" s="1">
        <v>0</v>
      </c>
      <c r="D823" s="1" t="s">
        <v>14</v>
      </c>
      <c r="E823" s="1">
        <v>4535.3999020000001</v>
      </c>
      <c r="F823" s="1">
        <v>4535.6499020000001</v>
      </c>
      <c r="G823" s="1">
        <v>-2.0714E-2</v>
      </c>
      <c r="H823" s="1">
        <v>0</v>
      </c>
      <c r="I823" s="1">
        <v>0.25</v>
      </c>
      <c r="J823" s="1">
        <v>150.375946</v>
      </c>
      <c r="K823" s="1">
        <v>6.65</v>
      </c>
      <c r="L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>
        <v>2</v>
      </c>
      <c r="AH823" s="1">
        <v>12592.34375</v>
      </c>
      <c r="AI823" s="1">
        <v>12598.09375</v>
      </c>
      <c r="AJ823" s="1">
        <v>5.7497809999999996</v>
      </c>
      <c r="AK823" s="1">
        <v>4.5507809999999997</v>
      </c>
      <c r="AL823" s="1">
        <v>0</v>
      </c>
      <c r="AM823" s="1">
        <v>219.742493</v>
      </c>
      <c r="AN823" s="1">
        <v>0</v>
      </c>
      <c r="AO823" s="1">
        <v>2.0741000000000001</v>
      </c>
      <c r="AP823" s="1">
        <v>3.4156960000000001</v>
      </c>
      <c r="AQ823" s="1">
        <f t="shared" si="24"/>
        <v>4.1482000000000001</v>
      </c>
      <c r="AR823" s="1">
        <f t="shared" si="25"/>
        <v>4.5507809999999997</v>
      </c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</row>
    <row r="824" spans="1:61" s="2" customFormat="1" x14ac:dyDescent="0.2">
      <c r="A824" s="1">
        <v>1</v>
      </c>
      <c r="B824" s="1">
        <v>1</v>
      </c>
      <c r="C824" s="1">
        <v>1</v>
      </c>
      <c r="D824" s="1" t="s">
        <v>14</v>
      </c>
      <c r="E824" s="1">
        <v>4535.6499020000001</v>
      </c>
      <c r="F824" s="1">
        <v>4537.8999020000001</v>
      </c>
      <c r="G824" s="1">
        <v>2.1935929999999999</v>
      </c>
      <c r="H824" s="1">
        <v>0.32592199999999999</v>
      </c>
      <c r="I824" s="1">
        <v>2.25</v>
      </c>
      <c r="J824" s="1">
        <v>909.09088099999997</v>
      </c>
      <c r="K824" s="1">
        <v>1.1000000000000001</v>
      </c>
      <c r="L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>
        <v>3</v>
      </c>
      <c r="AH824" s="1">
        <v>12610.792969</v>
      </c>
      <c r="AI824" s="1">
        <v>12613.244140999999</v>
      </c>
      <c r="AJ824" s="1">
        <v>2.4512809999999998</v>
      </c>
      <c r="AK824" s="1">
        <v>1.0253909999999999</v>
      </c>
      <c r="AL824" s="1">
        <v>1.7331669999999999</v>
      </c>
      <c r="AM824" s="1">
        <v>1241.1347659999999</v>
      </c>
      <c r="AN824" s="1">
        <v>2097.8286130000001</v>
      </c>
      <c r="AO824" s="1">
        <v>0.43296699999999999</v>
      </c>
      <c r="AP824" s="1">
        <v>1.212475</v>
      </c>
      <c r="AQ824" s="1">
        <f t="shared" si="24"/>
        <v>1.2989009999999999</v>
      </c>
      <c r="AR824" s="1">
        <f t="shared" si="25"/>
        <v>2.0507819999999999</v>
      </c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</row>
    <row r="825" spans="1:61" s="2" customFormat="1" x14ac:dyDescent="0.2">
      <c r="A825" s="1">
        <v>1</v>
      </c>
      <c r="B825" s="1">
        <v>1</v>
      </c>
      <c r="C825" s="1">
        <v>0</v>
      </c>
      <c r="D825" s="1" t="s">
        <v>14</v>
      </c>
      <c r="E825" s="1">
        <v>4537.8999020000001</v>
      </c>
      <c r="F825" s="1">
        <v>4538.5</v>
      </c>
      <c r="G825" s="1">
        <v>0.65576800000000002</v>
      </c>
      <c r="H825" s="1">
        <v>0.27293299999999998</v>
      </c>
      <c r="I825" s="1">
        <v>0.6</v>
      </c>
      <c r="J825" s="1">
        <v>400</v>
      </c>
      <c r="K825" s="1">
        <v>2.5</v>
      </c>
      <c r="L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>
        <v>5</v>
      </c>
      <c r="AH825" s="1">
        <v>12616.794921999999</v>
      </c>
      <c r="AI825" s="1">
        <v>12629.294921999999</v>
      </c>
      <c r="AJ825" s="1">
        <v>12.499782</v>
      </c>
      <c r="AK825" s="1">
        <v>2.9501949999999999</v>
      </c>
      <c r="AL825" s="1">
        <v>11.676973</v>
      </c>
      <c r="AM825" s="1">
        <v>359.52377300000001</v>
      </c>
      <c r="AN825" s="1">
        <v>1417.439453</v>
      </c>
      <c r="AO825" s="1">
        <v>2.1198999999999999</v>
      </c>
      <c r="AP825" s="1">
        <v>12.233364999999999</v>
      </c>
      <c r="AQ825" s="1">
        <f t="shared" si="24"/>
        <v>10.599499999999999</v>
      </c>
      <c r="AR825" s="1">
        <f t="shared" si="25"/>
        <v>11.80078</v>
      </c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</row>
    <row r="826" spans="1:61" s="2" customFormat="1" x14ac:dyDescent="0.2">
      <c r="A826" s="1">
        <v>1</v>
      </c>
      <c r="B826" s="1">
        <v>1</v>
      </c>
      <c r="C826" s="1">
        <v>0</v>
      </c>
      <c r="D826" s="1" t="s">
        <v>14</v>
      </c>
      <c r="E826" s="1">
        <v>4578.8999020000001</v>
      </c>
      <c r="F826" s="1">
        <v>4579.2001950000003</v>
      </c>
      <c r="G826" s="1">
        <v>0.11813800000000001</v>
      </c>
      <c r="H826" s="1">
        <v>0.18126500000000001</v>
      </c>
      <c r="I826" s="1">
        <v>0.30020000000000002</v>
      </c>
      <c r="J826" s="1">
        <v>1250.15625</v>
      </c>
      <c r="K826" s="1">
        <v>0.79990000000000006</v>
      </c>
      <c r="L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>
        <v>3</v>
      </c>
      <c r="AH826" s="1">
        <v>12632.144531</v>
      </c>
      <c r="AI826" s="1">
        <v>12635.693359000001</v>
      </c>
      <c r="AJ826" s="1">
        <v>3.5486089999999999</v>
      </c>
      <c r="AK826" s="1">
        <v>1.0498050000000001</v>
      </c>
      <c r="AL826" s="1">
        <v>1.487986</v>
      </c>
      <c r="AM826" s="1">
        <v>954.706909</v>
      </c>
      <c r="AN826" s="1">
        <v>1353.1949460000001</v>
      </c>
      <c r="AO826" s="1">
        <v>0.93206699999999998</v>
      </c>
      <c r="AP826" s="1">
        <v>2.8320970000000001</v>
      </c>
      <c r="AQ826" s="1">
        <f t="shared" si="24"/>
        <v>2.7962009999999999</v>
      </c>
      <c r="AR826" s="1">
        <f t="shared" si="25"/>
        <v>2.0996100000000002</v>
      </c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</row>
    <row r="827" spans="1:61" s="2" customFormat="1" x14ac:dyDescent="0.2">
      <c r="A827" s="1">
        <v>1</v>
      </c>
      <c r="B827" s="1">
        <v>1</v>
      </c>
      <c r="C827" s="1">
        <v>1</v>
      </c>
      <c r="D827" s="1" t="s">
        <v>18</v>
      </c>
      <c r="E827" s="1">
        <v>4579.2001950000003</v>
      </c>
      <c r="F827" s="1">
        <v>4580.4501950000003</v>
      </c>
      <c r="G827" s="1">
        <v>2.043644</v>
      </c>
      <c r="H827" s="1">
        <v>0.70752599999999999</v>
      </c>
      <c r="I827" s="1">
        <v>1.25</v>
      </c>
      <c r="J827" s="1">
        <v>1000</v>
      </c>
      <c r="K827" s="1">
        <v>1</v>
      </c>
      <c r="L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>
        <v>3</v>
      </c>
      <c r="AH827" s="1">
        <v>12640.34375</v>
      </c>
      <c r="AI827" s="1">
        <v>12649.84375</v>
      </c>
      <c r="AJ827" s="1">
        <v>9.5002370000000003</v>
      </c>
      <c r="AK827" s="1">
        <v>3.6992189999999998</v>
      </c>
      <c r="AL827" s="1">
        <v>6.3513539999999997</v>
      </c>
      <c r="AM827" s="1">
        <v>354.283569</v>
      </c>
      <c r="AN827" s="1">
        <v>608.28527799999995</v>
      </c>
      <c r="AO827" s="1">
        <v>2.8502670000000001</v>
      </c>
      <c r="AP827" s="1">
        <v>9.515504</v>
      </c>
      <c r="AQ827" s="1">
        <f t="shared" si="24"/>
        <v>8.5508009999999999</v>
      </c>
      <c r="AR827" s="1">
        <f t="shared" si="25"/>
        <v>7.3984379999999996</v>
      </c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</row>
    <row r="828" spans="1:61" s="2" customFormat="1" x14ac:dyDescent="0.2">
      <c r="A828" s="1">
        <v>1</v>
      </c>
      <c r="B828" s="1">
        <v>1</v>
      </c>
      <c r="C828" s="1">
        <v>0</v>
      </c>
      <c r="D828" s="1" t="s">
        <v>14</v>
      </c>
      <c r="E828" s="1">
        <v>4580.4501950000003</v>
      </c>
      <c r="F828" s="1">
        <v>4580.8999020000001</v>
      </c>
      <c r="G828" s="1">
        <v>5.7221000000000001E-2</v>
      </c>
      <c r="H828" s="1">
        <v>0.406024</v>
      </c>
      <c r="I828" s="1">
        <v>0.44979999999999998</v>
      </c>
      <c r="J828" s="1">
        <v>645.07806400000004</v>
      </c>
      <c r="K828" s="1">
        <v>1.5502</v>
      </c>
      <c r="L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>
        <v>1</v>
      </c>
      <c r="AH828" s="1">
        <v>12652.34375</v>
      </c>
      <c r="AI828" s="1">
        <v>12655.193359000001</v>
      </c>
      <c r="AJ828" s="1">
        <v>2.8494999999999999</v>
      </c>
      <c r="AK828" s="1">
        <v>0</v>
      </c>
      <c r="AL828" s="1">
        <v>0</v>
      </c>
      <c r="AM828" s="1">
        <v>0</v>
      </c>
      <c r="AN828" s="1">
        <v>0</v>
      </c>
      <c r="AO828" s="1">
        <v>2.8494999999999999</v>
      </c>
      <c r="AP828" s="1">
        <v>0</v>
      </c>
      <c r="AQ828" s="1">
        <f t="shared" si="24"/>
        <v>2.8494999999999999</v>
      </c>
      <c r="AR828" s="1">
        <f t="shared" si="25"/>
        <v>0</v>
      </c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</row>
    <row r="829" spans="1:61" s="2" customFormat="1" x14ac:dyDescent="0.2">
      <c r="A829" s="1">
        <v>1</v>
      </c>
      <c r="B829" s="1">
        <v>1</v>
      </c>
      <c r="C829" s="1">
        <v>1</v>
      </c>
      <c r="D829" s="1" t="s">
        <v>14</v>
      </c>
      <c r="E829" s="1">
        <v>4580.8999020000001</v>
      </c>
      <c r="F829" s="1">
        <v>4581.2998049999997</v>
      </c>
      <c r="G829" s="1">
        <v>2.4771320000000001</v>
      </c>
      <c r="H829" s="1">
        <v>0.17194899999999999</v>
      </c>
      <c r="I829" s="1">
        <v>0.4</v>
      </c>
      <c r="J829" s="1">
        <v>588.30450399999995</v>
      </c>
      <c r="K829" s="1">
        <v>1.6998</v>
      </c>
      <c r="L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>
        <v>1</v>
      </c>
      <c r="AH829" s="1">
        <v>12662.144531</v>
      </c>
      <c r="AI829" s="1">
        <v>12664.894531</v>
      </c>
      <c r="AJ829" s="1">
        <v>2.75</v>
      </c>
      <c r="AK829" s="1">
        <v>0</v>
      </c>
      <c r="AL829" s="1">
        <v>0</v>
      </c>
      <c r="AM829" s="1">
        <v>0</v>
      </c>
      <c r="AN829" s="1">
        <v>0</v>
      </c>
      <c r="AO829" s="1">
        <v>2.75</v>
      </c>
      <c r="AP829" s="1">
        <v>0</v>
      </c>
      <c r="AQ829" s="1">
        <f t="shared" si="24"/>
        <v>2.75</v>
      </c>
      <c r="AR829" s="1">
        <f t="shared" si="25"/>
        <v>0</v>
      </c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</row>
    <row r="830" spans="1:61" s="2" customFormat="1" x14ac:dyDescent="0.2">
      <c r="A830" s="1">
        <v>1</v>
      </c>
      <c r="B830" s="1">
        <v>1</v>
      </c>
      <c r="C830" s="1">
        <v>0</v>
      </c>
      <c r="D830" s="1" t="s">
        <v>14</v>
      </c>
      <c r="E830" s="1">
        <v>4581.2998049999997</v>
      </c>
      <c r="F830" s="1">
        <v>4582.1499020000001</v>
      </c>
      <c r="G830" s="1">
        <v>0.11765299999999999</v>
      </c>
      <c r="H830" s="1">
        <v>0.231457</v>
      </c>
      <c r="I830" s="1">
        <v>0.85</v>
      </c>
      <c r="J830" s="1">
        <v>1176.747437</v>
      </c>
      <c r="K830" s="1">
        <v>0.8498</v>
      </c>
      <c r="L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>
        <v>6</v>
      </c>
      <c r="AH830" s="1">
        <v>12670.095703000001</v>
      </c>
      <c r="AI830" s="1">
        <v>12678.246094</v>
      </c>
      <c r="AJ830" s="1">
        <v>8.1506089999999993</v>
      </c>
      <c r="AK830" s="1">
        <v>1.569922</v>
      </c>
      <c r="AL830" s="1">
        <v>8.0835640000000009</v>
      </c>
      <c r="AM830" s="1">
        <v>736.06732199999999</v>
      </c>
      <c r="AN830" s="1">
        <v>3920.0002439999998</v>
      </c>
      <c r="AO830" s="1">
        <v>1.0663670000000001</v>
      </c>
      <c r="AP830" s="1">
        <v>7.2436579999999999</v>
      </c>
      <c r="AQ830" s="1">
        <f t="shared" si="24"/>
        <v>6.3982020000000004</v>
      </c>
      <c r="AR830" s="1">
        <f t="shared" si="25"/>
        <v>7.8496100000000002</v>
      </c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</row>
    <row r="831" spans="1:61" s="2" customFormat="1" x14ac:dyDescent="0.2">
      <c r="A831" s="1">
        <v>1</v>
      </c>
      <c r="B831" s="1">
        <v>1</v>
      </c>
      <c r="C831" s="1">
        <v>1</v>
      </c>
      <c r="D831" s="1" t="s">
        <v>14</v>
      </c>
      <c r="E831" s="1">
        <v>4582.1499020000001</v>
      </c>
      <c r="F831" s="1">
        <v>4582.7001950000003</v>
      </c>
      <c r="G831" s="1">
        <v>1.8798859999999999</v>
      </c>
      <c r="H831" s="1">
        <v>0.12912499999999999</v>
      </c>
      <c r="I831" s="1">
        <v>0.55020000000000002</v>
      </c>
      <c r="J831" s="1">
        <v>800</v>
      </c>
      <c r="K831" s="1">
        <v>1.25</v>
      </c>
      <c r="L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>
        <v>3</v>
      </c>
      <c r="AH831" s="1">
        <v>12690.996094</v>
      </c>
      <c r="AI831" s="1">
        <v>12697.896484000001</v>
      </c>
      <c r="AJ831" s="1">
        <v>6.9007189999999996</v>
      </c>
      <c r="AK831" s="1">
        <v>1.9746090000000001</v>
      </c>
      <c r="AL831" s="1">
        <v>2.867702</v>
      </c>
      <c r="AM831" s="1">
        <v>520.63500999999997</v>
      </c>
      <c r="AN831" s="1">
        <v>756.11224400000003</v>
      </c>
      <c r="AO831" s="1">
        <v>1.4005000000000001</v>
      </c>
      <c r="AP831" s="1">
        <v>5.097404</v>
      </c>
      <c r="AQ831" s="1">
        <f t="shared" si="24"/>
        <v>4.2015000000000002</v>
      </c>
      <c r="AR831" s="1">
        <f t="shared" si="25"/>
        <v>3.9492180000000001</v>
      </c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</row>
    <row r="832" spans="1:61" s="2" customFormat="1" x14ac:dyDescent="0.2">
      <c r="A832" s="1">
        <v>1</v>
      </c>
      <c r="B832" s="1">
        <v>1</v>
      </c>
      <c r="C832" s="1">
        <v>0</v>
      </c>
      <c r="D832" s="1" t="s">
        <v>14</v>
      </c>
      <c r="E832" s="1">
        <v>4582.7001950000003</v>
      </c>
      <c r="F832" s="1">
        <v>4582.9501950000003</v>
      </c>
      <c r="G832" s="1">
        <v>0.81002600000000002</v>
      </c>
      <c r="H832" s="1">
        <v>0</v>
      </c>
      <c r="I832" s="1">
        <v>0.25</v>
      </c>
      <c r="J832" s="1">
        <v>714.183716</v>
      </c>
      <c r="K832" s="1">
        <v>1.4001999999999999</v>
      </c>
      <c r="L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>
        <v>1</v>
      </c>
      <c r="AH832" s="1">
        <v>12703.794921999999</v>
      </c>
      <c r="AI832" s="1">
        <v>12704.794921999999</v>
      </c>
      <c r="AJ832" s="1">
        <v>1</v>
      </c>
      <c r="AK832" s="1">
        <v>0</v>
      </c>
      <c r="AL832" s="1">
        <v>0</v>
      </c>
      <c r="AM832" s="1">
        <v>0</v>
      </c>
      <c r="AN832" s="1">
        <v>0</v>
      </c>
      <c r="AO832" s="1">
        <v>1</v>
      </c>
      <c r="AP832" s="1">
        <v>0</v>
      </c>
      <c r="AQ832" s="1">
        <f t="shared" si="24"/>
        <v>1</v>
      </c>
      <c r="AR832" s="1">
        <f t="shared" si="25"/>
        <v>0</v>
      </c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</row>
    <row r="833" spans="1:61" s="2" customFormat="1" x14ac:dyDescent="0.2">
      <c r="A833" s="1">
        <v>1</v>
      </c>
      <c r="B833" s="1">
        <v>1</v>
      </c>
      <c r="C833" s="1">
        <v>1</v>
      </c>
      <c r="D833" s="1" t="s">
        <v>14</v>
      </c>
      <c r="E833" s="1">
        <v>4582.9501950000003</v>
      </c>
      <c r="F833" s="1">
        <v>4584.4501950000003</v>
      </c>
      <c r="G833" s="1">
        <v>1.8853569999999999</v>
      </c>
      <c r="H833" s="1">
        <v>0.32100699999999999</v>
      </c>
      <c r="I833" s="1">
        <v>1.5</v>
      </c>
      <c r="J833" s="1">
        <v>1249.6876219999999</v>
      </c>
      <c r="K833" s="1">
        <v>0.80020000000000002</v>
      </c>
      <c r="L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>
        <v>7</v>
      </c>
      <c r="AH833" s="1">
        <v>12710.695313</v>
      </c>
      <c r="AI833" s="1">
        <v>12719.544921999999</v>
      </c>
      <c r="AJ833" s="1">
        <v>8.8497000000000003</v>
      </c>
      <c r="AK833" s="1">
        <v>1.4583330000000001</v>
      </c>
      <c r="AL833" s="1">
        <v>12.316046</v>
      </c>
      <c r="AM833" s="1">
        <v>1316.2086179999999</v>
      </c>
      <c r="AN833" s="1">
        <v>8962.8427730000003</v>
      </c>
      <c r="AO833" s="1">
        <v>0.88595699999999999</v>
      </c>
      <c r="AP833" s="1">
        <v>11.356785</v>
      </c>
      <c r="AQ833" s="1">
        <f t="shared" si="24"/>
        <v>6.2016989999999996</v>
      </c>
      <c r="AR833" s="1">
        <f t="shared" si="25"/>
        <v>8.7499980000000015</v>
      </c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</row>
    <row r="834" spans="1:61" s="2" customFormat="1" x14ac:dyDescent="0.2">
      <c r="A834" s="1">
        <v>1</v>
      </c>
      <c r="B834" s="1">
        <v>1</v>
      </c>
      <c r="C834" s="1">
        <v>0</v>
      </c>
      <c r="D834" s="1" t="s">
        <v>14</v>
      </c>
      <c r="E834" s="1">
        <v>4584.4501950000003</v>
      </c>
      <c r="F834" s="1">
        <v>4584.7001950000003</v>
      </c>
      <c r="G834" s="1">
        <v>-9.7850000000000003E-3</v>
      </c>
      <c r="H834" s="1">
        <v>0</v>
      </c>
      <c r="I834" s="1">
        <v>0.25</v>
      </c>
      <c r="J834" s="1">
        <v>571.42858899999999</v>
      </c>
      <c r="K834" s="1">
        <v>1.75</v>
      </c>
      <c r="L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>
        <v>12</v>
      </c>
      <c r="AH834" s="1">
        <v>12728.146484000001</v>
      </c>
      <c r="AI834" s="1">
        <v>12745.396484000001</v>
      </c>
      <c r="AJ834" s="1">
        <v>17.249891000000002</v>
      </c>
      <c r="AK834" s="1">
        <v>1.5363990000000001</v>
      </c>
      <c r="AL834" s="1">
        <v>17.850128000000002</v>
      </c>
      <c r="AM834" s="1">
        <v>755.416382</v>
      </c>
      <c r="AN834" s="1">
        <v>8979.3515630000002</v>
      </c>
      <c r="AO834" s="1">
        <v>0.79574199999999995</v>
      </c>
      <c r="AP834" s="1">
        <v>11.393204000000001</v>
      </c>
      <c r="AQ834" s="1">
        <f t="shared" si="24"/>
        <v>9.5489040000000003</v>
      </c>
      <c r="AR834" s="1">
        <f t="shared" si="25"/>
        <v>16.900389000000001</v>
      </c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</row>
    <row r="835" spans="1:61" s="2" customFormat="1" x14ac:dyDescent="0.2">
      <c r="A835" s="1">
        <v>1</v>
      </c>
      <c r="B835" s="1">
        <v>1</v>
      </c>
      <c r="C835" s="1">
        <v>1</v>
      </c>
      <c r="D835" s="1" t="s">
        <v>14</v>
      </c>
      <c r="E835" s="1">
        <v>4584.7001950000003</v>
      </c>
      <c r="F835" s="1">
        <v>4587.3999020000001</v>
      </c>
      <c r="G835" s="1">
        <v>1.9039900000000001</v>
      </c>
      <c r="H835" s="1">
        <v>0.32902399999999998</v>
      </c>
      <c r="I835" s="1">
        <v>2.6998000000000002</v>
      </c>
      <c r="J835" s="1">
        <v>571.42858899999999</v>
      </c>
      <c r="K835" s="1">
        <v>1.75</v>
      </c>
      <c r="L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>
        <v>1</v>
      </c>
      <c r="AH835" s="1">
        <v>12748.197265999999</v>
      </c>
      <c r="AI835" s="1">
        <v>12751.947265999999</v>
      </c>
      <c r="AJ835" s="1">
        <v>3.75</v>
      </c>
      <c r="AK835" s="1">
        <v>0</v>
      </c>
      <c r="AL835" s="1">
        <v>0</v>
      </c>
      <c r="AM835" s="1">
        <v>0</v>
      </c>
      <c r="AN835" s="1">
        <v>0</v>
      </c>
      <c r="AO835" s="1">
        <v>3.75</v>
      </c>
      <c r="AP835" s="1">
        <v>0</v>
      </c>
      <c r="AQ835" s="1">
        <f t="shared" ref="AQ835:AQ898" si="26">AG835*AO835</f>
        <v>3.75</v>
      </c>
      <c r="AR835" s="1">
        <f t="shared" ref="AR835:AR898" si="27">AK835*(AG835-1)</f>
        <v>0</v>
      </c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</row>
    <row r="836" spans="1:61" s="2" customFormat="1" x14ac:dyDescent="0.2">
      <c r="A836" s="1">
        <v>1</v>
      </c>
      <c r="B836" s="1">
        <v>1</v>
      </c>
      <c r="C836" s="1">
        <v>0</v>
      </c>
      <c r="D836" s="1" t="s">
        <v>14</v>
      </c>
      <c r="E836" s="1">
        <v>4587.3999020000001</v>
      </c>
      <c r="F836" s="1">
        <v>4587.75</v>
      </c>
      <c r="G836" s="1">
        <v>-0.13161</v>
      </c>
      <c r="H836" s="1">
        <v>3.8115999999999997E-2</v>
      </c>
      <c r="I836" s="1">
        <v>0.35</v>
      </c>
      <c r="J836" s="1">
        <v>339.00604199999998</v>
      </c>
      <c r="K836" s="1">
        <v>2.9498000000000002</v>
      </c>
      <c r="L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>
        <v>1</v>
      </c>
      <c r="AH836" s="1">
        <v>12754.597656</v>
      </c>
      <c r="AI836" s="1">
        <v>12755.398438</v>
      </c>
      <c r="AJ836" s="1">
        <v>0.80100000000000005</v>
      </c>
      <c r="AK836" s="1">
        <v>0</v>
      </c>
      <c r="AL836" s="1">
        <v>0</v>
      </c>
      <c r="AM836" s="1">
        <v>0</v>
      </c>
      <c r="AN836" s="1">
        <v>0</v>
      </c>
      <c r="AO836" s="1">
        <v>0.80100000000000005</v>
      </c>
      <c r="AP836" s="1">
        <v>0</v>
      </c>
      <c r="AQ836" s="1">
        <f t="shared" si="26"/>
        <v>0.80100000000000005</v>
      </c>
      <c r="AR836" s="1">
        <f t="shared" si="27"/>
        <v>0</v>
      </c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</row>
    <row r="837" spans="1:61" s="2" customFormat="1" x14ac:dyDescent="0.2">
      <c r="A837" s="1">
        <v>1</v>
      </c>
      <c r="B837" s="1">
        <v>1</v>
      </c>
      <c r="C837" s="1">
        <v>0</v>
      </c>
      <c r="D837" s="1" t="s">
        <v>14</v>
      </c>
      <c r="E837" s="1">
        <v>4596.25</v>
      </c>
      <c r="F837" s="1">
        <v>4598.3500979999999</v>
      </c>
      <c r="G837" s="1">
        <v>-3.6415000000000003E-2</v>
      </c>
      <c r="H837" s="1">
        <v>0.16869600000000001</v>
      </c>
      <c r="I837" s="1">
        <v>2.1000999999999999</v>
      </c>
      <c r="J837" s="1">
        <v>1250.3126219999999</v>
      </c>
      <c r="K837" s="1">
        <v>0.79979999999999996</v>
      </c>
      <c r="L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>
        <v>2</v>
      </c>
      <c r="AH837" s="1">
        <v>12761.845703000001</v>
      </c>
      <c r="AI837" s="1">
        <v>12767.345703000001</v>
      </c>
      <c r="AJ837" s="1">
        <v>5.4999089999999997</v>
      </c>
      <c r="AK837" s="1">
        <v>1.8496090000000001</v>
      </c>
      <c r="AL837" s="1">
        <v>0</v>
      </c>
      <c r="AM837" s="1">
        <v>540.65472399999999</v>
      </c>
      <c r="AN837" s="1">
        <v>0</v>
      </c>
      <c r="AO837" s="1">
        <v>2.1006499999999999</v>
      </c>
      <c r="AP837" s="1">
        <v>4.2931480000000004</v>
      </c>
      <c r="AQ837" s="1">
        <f t="shared" si="26"/>
        <v>4.2012999999999998</v>
      </c>
      <c r="AR837" s="1">
        <f t="shared" si="27"/>
        <v>1.8496090000000001</v>
      </c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</row>
    <row r="838" spans="1:61" s="2" customFormat="1" x14ac:dyDescent="0.2">
      <c r="A838" s="1">
        <v>1</v>
      </c>
      <c r="B838" s="1">
        <v>1</v>
      </c>
      <c r="C838" s="1">
        <v>1</v>
      </c>
      <c r="D838" s="1" t="s">
        <v>14</v>
      </c>
      <c r="E838" s="1">
        <v>4598.3500979999999</v>
      </c>
      <c r="F838" s="1">
        <v>4598.75</v>
      </c>
      <c r="G838" s="1">
        <v>1.9390540000000001</v>
      </c>
      <c r="H838" s="1">
        <v>0.17755399999999999</v>
      </c>
      <c r="I838" s="1">
        <v>0.39989999999999998</v>
      </c>
      <c r="J838" s="1">
        <v>357.13009599999998</v>
      </c>
      <c r="K838" s="1">
        <v>2.8001</v>
      </c>
      <c r="L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>
        <v>1</v>
      </c>
      <c r="AH838" s="1">
        <v>12771.597656</v>
      </c>
      <c r="AI838" s="1">
        <v>12772.246094</v>
      </c>
      <c r="AJ838" s="1">
        <v>0.6482</v>
      </c>
      <c r="AK838" s="1">
        <v>0</v>
      </c>
      <c r="AL838" s="1">
        <v>0</v>
      </c>
      <c r="AM838" s="1">
        <v>0</v>
      </c>
      <c r="AN838" s="1">
        <v>0</v>
      </c>
      <c r="AO838" s="1">
        <v>0.6482</v>
      </c>
      <c r="AP838" s="1">
        <v>0</v>
      </c>
      <c r="AQ838" s="1">
        <f t="shared" si="26"/>
        <v>0.6482</v>
      </c>
      <c r="AR838" s="1">
        <f t="shared" si="27"/>
        <v>0</v>
      </c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</row>
    <row r="839" spans="1:61" s="2" customFormat="1" x14ac:dyDescent="0.2">
      <c r="A839" s="1">
        <v>1</v>
      </c>
      <c r="B839" s="1">
        <v>1</v>
      </c>
      <c r="C839" s="1">
        <v>0</v>
      </c>
      <c r="D839" s="1" t="s">
        <v>14</v>
      </c>
      <c r="E839" s="1">
        <v>4598.75</v>
      </c>
      <c r="F839" s="1">
        <v>4599.3999020000001</v>
      </c>
      <c r="G839" s="1">
        <v>-3.1872999999999999E-2</v>
      </c>
      <c r="H839" s="1">
        <v>0.15071499999999999</v>
      </c>
      <c r="I839" s="1">
        <v>0.65</v>
      </c>
      <c r="J839" s="1">
        <v>400</v>
      </c>
      <c r="K839" s="1">
        <v>2.5</v>
      </c>
      <c r="L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>
        <v>2</v>
      </c>
      <c r="AH839" s="1">
        <v>12785.845703000001</v>
      </c>
      <c r="AI839" s="1">
        <v>12786.845703000001</v>
      </c>
      <c r="AJ839" s="1">
        <v>0.99989099999999997</v>
      </c>
      <c r="AK839" s="1">
        <v>0.400391</v>
      </c>
      <c r="AL839" s="1">
        <v>0</v>
      </c>
      <c r="AM839" s="1">
        <v>2497.5610350000002</v>
      </c>
      <c r="AN839" s="1">
        <v>0</v>
      </c>
      <c r="AO839" s="1">
        <v>0.45024999999999998</v>
      </c>
      <c r="AP839" s="1">
        <v>0.70324399999999998</v>
      </c>
      <c r="AQ839" s="1">
        <f t="shared" si="26"/>
        <v>0.90049999999999997</v>
      </c>
      <c r="AR839" s="1">
        <f t="shared" si="27"/>
        <v>0.400391</v>
      </c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</row>
    <row r="840" spans="1:61" s="2" customFormat="1" x14ac:dyDescent="0.2">
      <c r="A840" s="1">
        <v>1</v>
      </c>
      <c r="B840" s="1">
        <v>1</v>
      </c>
      <c r="C840" s="1">
        <v>0</v>
      </c>
      <c r="D840" s="1" t="s">
        <v>14</v>
      </c>
      <c r="E840" s="1">
        <v>4601.1499020000001</v>
      </c>
      <c r="F840" s="1">
        <v>4601.4501950000003</v>
      </c>
      <c r="G840" s="1">
        <v>-4.4042999999999999E-2</v>
      </c>
      <c r="H840" s="1">
        <v>3.4527000000000002E-2</v>
      </c>
      <c r="I840" s="1">
        <v>0.30020000000000002</v>
      </c>
      <c r="J840" s="1">
        <v>416.66665599999999</v>
      </c>
      <c r="K840" s="1">
        <v>2.4</v>
      </c>
      <c r="L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>
        <v>7</v>
      </c>
      <c r="AH840" s="1">
        <v>12792.595703000001</v>
      </c>
      <c r="AI840" s="1">
        <v>12803.496094</v>
      </c>
      <c r="AJ840" s="1">
        <v>10.900499999999999</v>
      </c>
      <c r="AK840" s="1">
        <v>1.7083330000000001</v>
      </c>
      <c r="AL840" s="1">
        <v>11.043075999999999</v>
      </c>
      <c r="AM840" s="1">
        <v>713.37506099999996</v>
      </c>
      <c r="AN840" s="1">
        <v>4584.9404299999997</v>
      </c>
      <c r="AO840" s="1">
        <v>1.0856429999999999</v>
      </c>
      <c r="AP840" s="1">
        <v>9.0213380000000001</v>
      </c>
      <c r="AQ840" s="1">
        <f t="shared" si="26"/>
        <v>7.5995009999999992</v>
      </c>
      <c r="AR840" s="1">
        <f t="shared" si="27"/>
        <v>10.249998000000001</v>
      </c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</row>
    <row r="841" spans="1:61" s="2" customFormat="1" x14ac:dyDescent="0.2">
      <c r="A841" s="1">
        <v>1</v>
      </c>
      <c r="B841" s="1">
        <v>1</v>
      </c>
      <c r="C841" s="1">
        <v>1</v>
      </c>
      <c r="D841" s="1" t="s">
        <v>18</v>
      </c>
      <c r="E841" s="1">
        <v>4601.4501950000003</v>
      </c>
      <c r="F841" s="1">
        <v>4601.6499020000001</v>
      </c>
      <c r="G841" s="1">
        <v>2.3559600000000001</v>
      </c>
      <c r="H841" s="1">
        <v>0</v>
      </c>
      <c r="I841" s="1">
        <v>0.19980000000000001</v>
      </c>
      <c r="J841" s="1">
        <v>1176.3321530000001</v>
      </c>
      <c r="K841" s="1">
        <v>0.85009999999999997</v>
      </c>
      <c r="L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>
        <v>2</v>
      </c>
      <c r="AH841" s="1">
        <v>12806.496094</v>
      </c>
      <c r="AI841" s="1">
        <v>12808.595703000001</v>
      </c>
      <c r="AJ841" s="1">
        <v>2.0994999999999999</v>
      </c>
      <c r="AK841" s="1">
        <v>1.5</v>
      </c>
      <c r="AL841" s="1">
        <v>0</v>
      </c>
      <c r="AM841" s="1">
        <v>666.66668700000002</v>
      </c>
      <c r="AN841" s="1">
        <v>0</v>
      </c>
      <c r="AO841" s="1">
        <v>0.97450000000000003</v>
      </c>
      <c r="AP841" s="1">
        <v>1.569013</v>
      </c>
      <c r="AQ841" s="1">
        <f t="shared" si="26"/>
        <v>1.9490000000000001</v>
      </c>
      <c r="AR841" s="1">
        <f t="shared" si="27"/>
        <v>1.5</v>
      </c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</row>
    <row r="842" spans="1:61" s="2" customFormat="1" x14ac:dyDescent="0.2">
      <c r="A842" s="1">
        <v>1</v>
      </c>
      <c r="B842" s="1">
        <v>1</v>
      </c>
      <c r="C842" s="1">
        <v>0</v>
      </c>
      <c r="D842" s="1" t="s">
        <v>14</v>
      </c>
      <c r="E842" s="1">
        <v>4601.6499020000001</v>
      </c>
      <c r="F842" s="1">
        <v>4601.8999020000001</v>
      </c>
      <c r="G842" s="1">
        <v>0.11597</v>
      </c>
      <c r="H842" s="1">
        <v>0</v>
      </c>
      <c r="I842" s="1">
        <v>0.25</v>
      </c>
      <c r="J842" s="1">
        <v>2000</v>
      </c>
      <c r="K842" s="1">
        <v>0.5</v>
      </c>
      <c r="L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>
        <v>1</v>
      </c>
      <c r="AH842" s="1">
        <v>12813.646484000001</v>
      </c>
      <c r="AI842" s="1">
        <v>12814.595703000001</v>
      </c>
      <c r="AJ842" s="1">
        <v>0.94899999999999995</v>
      </c>
      <c r="AK842" s="1">
        <v>0</v>
      </c>
      <c r="AL842" s="1">
        <v>0</v>
      </c>
      <c r="AM842" s="1">
        <v>0</v>
      </c>
      <c r="AN842" s="1">
        <v>0</v>
      </c>
      <c r="AO842" s="1">
        <v>0.94899999999999995</v>
      </c>
      <c r="AP842" s="1">
        <v>0</v>
      </c>
      <c r="AQ842" s="1">
        <f t="shared" si="26"/>
        <v>0.94899999999999995</v>
      </c>
      <c r="AR842" s="1">
        <f t="shared" si="27"/>
        <v>0</v>
      </c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</row>
    <row r="843" spans="1:61" s="2" customFormat="1" x14ac:dyDescent="0.2">
      <c r="A843" s="1">
        <v>1</v>
      </c>
      <c r="B843" s="1">
        <v>1</v>
      </c>
      <c r="C843" s="1">
        <v>1</v>
      </c>
      <c r="D843" s="1" t="s">
        <v>18</v>
      </c>
      <c r="E843" s="1">
        <v>4601.8999020000001</v>
      </c>
      <c r="F843" s="1">
        <v>4602.1000979999999</v>
      </c>
      <c r="G843" s="1">
        <v>1.7121919999999999</v>
      </c>
      <c r="H843" s="1">
        <v>0</v>
      </c>
      <c r="I843" s="1">
        <v>0.2001</v>
      </c>
      <c r="J843" s="1">
        <v>2223.2102049999999</v>
      </c>
      <c r="K843" s="1">
        <v>0.44979999999999998</v>
      </c>
      <c r="L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>
        <v>9</v>
      </c>
      <c r="AH843" s="1">
        <v>12817.945313</v>
      </c>
      <c r="AI843" s="1">
        <v>12834.744140999999</v>
      </c>
      <c r="AJ843" s="1">
        <v>16.798828</v>
      </c>
      <c r="AK843" s="1">
        <v>2.0373540000000001</v>
      </c>
      <c r="AL843" s="1">
        <v>20.915583000000002</v>
      </c>
      <c r="AM843" s="1">
        <v>863.67334000000005</v>
      </c>
      <c r="AN843" s="1">
        <v>8227.6240230000003</v>
      </c>
      <c r="AO843" s="1">
        <v>1.1059559999999999</v>
      </c>
      <c r="AP843" s="1">
        <v>14.234161</v>
      </c>
      <c r="AQ843" s="1">
        <f t="shared" si="26"/>
        <v>9.9536039999999986</v>
      </c>
      <c r="AR843" s="1">
        <f t="shared" si="27"/>
        <v>16.298832000000001</v>
      </c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</row>
    <row r="844" spans="1:61" s="2" customFormat="1" x14ac:dyDescent="0.2">
      <c r="A844" s="1">
        <v>1</v>
      </c>
      <c r="B844" s="1">
        <v>1</v>
      </c>
      <c r="C844" s="1">
        <v>0</v>
      </c>
      <c r="D844" s="1" t="s">
        <v>18</v>
      </c>
      <c r="E844" s="1">
        <v>4602.1000979999999</v>
      </c>
      <c r="F844" s="1">
        <v>4602.2001950000003</v>
      </c>
      <c r="G844" s="1">
        <v>1.0896330000000001</v>
      </c>
      <c r="H844" s="1">
        <v>0</v>
      </c>
      <c r="I844" s="1">
        <v>0.10009999999999999</v>
      </c>
      <c r="J844" s="1">
        <v>2221.7285160000001</v>
      </c>
      <c r="K844" s="1">
        <v>0.4501</v>
      </c>
      <c r="L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>
        <v>2</v>
      </c>
      <c r="AH844" s="1">
        <v>12837.146484000001</v>
      </c>
      <c r="AI844" s="1">
        <v>12839.996094</v>
      </c>
      <c r="AJ844" s="1">
        <v>2.8497379999999999</v>
      </c>
      <c r="AK844" s="1">
        <v>0.89843799999999996</v>
      </c>
      <c r="AL844" s="1">
        <v>0</v>
      </c>
      <c r="AM844" s="1">
        <v>1113.043457</v>
      </c>
      <c r="AN844" s="1">
        <v>0</v>
      </c>
      <c r="AO844" s="1">
        <v>1.3251500000000001</v>
      </c>
      <c r="AP844" s="1">
        <v>2.253952</v>
      </c>
      <c r="AQ844" s="1">
        <f t="shared" si="26"/>
        <v>2.6503000000000001</v>
      </c>
      <c r="AR844" s="1">
        <f t="shared" si="27"/>
        <v>0.89843799999999996</v>
      </c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</row>
    <row r="845" spans="1:61" s="2" customFormat="1" x14ac:dyDescent="0.2">
      <c r="A845" s="1">
        <v>1</v>
      </c>
      <c r="B845" s="1">
        <v>1</v>
      </c>
      <c r="C845" s="1">
        <v>1</v>
      </c>
      <c r="D845" s="1" t="s">
        <v>14</v>
      </c>
      <c r="E845" s="1">
        <v>4602.2001950000003</v>
      </c>
      <c r="F845" s="1">
        <v>4602.4501950000003</v>
      </c>
      <c r="G845" s="1">
        <v>1.8464689999999999</v>
      </c>
      <c r="H845" s="1">
        <v>0</v>
      </c>
      <c r="I845" s="1">
        <v>0.25</v>
      </c>
      <c r="J845" s="1">
        <v>3331.1125489999999</v>
      </c>
      <c r="K845" s="1">
        <v>0.30020000000000002</v>
      </c>
      <c r="L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>
        <v>4</v>
      </c>
      <c r="AH845" s="1">
        <v>12851.347656</v>
      </c>
      <c r="AI845" s="1">
        <v>12861.998046999999</v>
      </c>
      <c r="AJ845" s="1">
        <v>10.650627999999999</v>
      </c>
      <c r="AK845" s="1">
        <v>2.5996090000000001</v>
      </c>
      <c r="AL845" s="1">
        <v>8.4734239999999996</v>
      </c>
      <c r="AM845" s="1">
        <v>517.29321300000004</v>
      </c>
      <c r="AN845" s="1">
        <v>1577.821289</v>
      </c>
      <c r="AO845" s="1">
        <v>2.237825</v>
      </c>
      <c r="AP845" s="1">
        <v>9.9342590000000008</v>
      </c>
      <c r="AQ845" s="1">
        <f t="shared" si="26"/>
        <v>8.9512999999999998</v>
      </c>
      <c r="AR845" s="1">
        <f t="shared" si="27"/>
        <v>7.7988270000000002</v>
      </c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</row>
    <row r="846" spans="1:61" s="2" customFormat="1" x14ac:dyDescent="0.2">
      <c r="A846" s="1">
        <v>1</v>
      </c>
      <c r="B846" s="1">
        <v>1</v>
      </c>
      <c r="C846" s="1">
        <v>0</v>
      </c>
      <c r="D846" s="1" t="s">
        <v>14</v>
      </c>
      <c r="E846" s="1">
        <v>4602.4501950000003</v>
      </c>
      <c r="F846" s="1">
        <v>4604.2001950000003</v>
      </c>
      <c r="G846" s="1">
        <v>-9.7402000000000002E-2</v>
      </c>
      <c r="H846" s="1">
        <v>0.28960900000000001</v>
      </c>
      <c r="I846" s="1">
        <v>1.75</v>
      </c>
      <c r="J846" s="1">
        <v>2856.3266600000002</v>
      </c>
      <c r="K846" s="1">
        <v>0.35010000000000002</v>
      </c>
      <c r="L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>
        <v>6</v>
      </c>
      <c r="AH846" s="1">
        <v>12865.046875</v>
      </c>
      <c r="AI846" s="1">
        <v>12874.347656</v>
      </c>
      <c r="AJ846" s="1">
        <v>9.3006910000000005</v>
      </c>
      <c r="AK846" s="1">
        <v>1.530078</v>
      </c>
      <c r="AL846" s="1">
        <v>8.4577500000000008</v>
      </c>
      <c r="AM846" s="1">
        <v>904.54382299999997</v>
      </c>
      <c r="AN846" s="1">
        <v>5088.9648440000001</v>
      </c>
      <c r="AO846" s="1">
        <v>0.94136699999999995</v>
      </c>
      <c r="AP846" s="1">
        <v>6.6922649999999999</v>
      </c>
      <c r="AQ846" s="1">
        <f t="shared" si="26"/>
        <v>5.6482019999999995</v>
      </c>
      <c r="AR846" s="1">
        <f t="shared" si="27"/>
        <v>7.6503899999999998</v>
      </c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</row>
    <row r="847" spans="1:61" s="2" customFormat="1" x14ac:dyDescent="0.2">
      <c r="A847" s="1">
        <v>1</v>
      </c>
      <c r="B847" s="1">
        <v>1</v>
      </c>
      <c r="C847" s="1">
        <v>1</v>
      </c>
      <c r="D847" s="1" t="s">
        <v>14</v>
      </c>
      <c r="E847" s="1">
        <v>4604.2001950000003</v>
      </c>
      <c r="F847" s="1">
        <v>4605.0498049999997</v>
      </c>
      <c r="G847" s="1">
        <v>1.875721</v>
      </c>
      <c r="H847" s="1">
        <v>0.16150300000000001</v>
      </c>
      <c r="I847" s="1">
        <v>0.8498</v>
      </c>
      <c r="J847" s="1">
        <v>500</v>
      </c>
      <c r="K847" s="1">
        <v>2</v>
      </c>
      <c r="L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>
        <v>4</v>
      </c>
      <c r="AH847" s="1">
        <v>12876.798828000001</v>
      </c>
      <c r="AI847" s="1">
        <v>12884.697265999999</v>
      </c>
      <c r="AJ847" s="1">
        <v>7.8982000000000001</v>
      </c>
      <c r="AK847" s="1">
        <v>2.25</v>
      </c>
      <c r="AL847" s="1">
        <v>6.8604599999999998</v>
      </c>
      <c r="AM847" s="1">
        <v>555.67779499999995</v>
      </c>
      <c r="AN847" s="1">
        <v>1713.3009030000001</v>
      </c>
      <c r="AO847" s="1">
        <v>1.5121249999999999</v>
      </c>
      <c r="AP847" s="1">
        <v>6.9182689999999996</v>
      </c>
      <c r="AQ847" s="1">
        <f t="shared" si="26"/>
        <v>6.0484999999999998</v>
      </c>
      <c r="AR847" s="1">
        <f t="shared" si="27"/>
        <v>6.75</v>
      </c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</row>
    <row r="848" spans="1:61" s="2" customFormat="1" x14ac:dyDescent="0.2">
      <c r="A848" s="1">
        <v>1</v>
      </c>
      <c r="B848" s="1">
        <v>1</v>
      </c>
      <c r="C848" s="1">
        <v>0</v>
      </c>
      <c r="D848" s="1" t="s">
        <v>18</v>
      </c>
      <c r="E848" s="1">
        <v>4605.0498049999997</v>
      </c>
      <c r="F848" s="1">
        <v>4605.1499020000001</v>
      </c>
      <c r="G848" s="1">
        <v>0.88695199999999996</v>
      </c>
      <c r="H848" s="1">
        <v>0</v>
      </c>
      <c r="I848" s="1">
        <v>0.1</v>
      </c>
      <c r="J848" s="1">
        <v>384.64495799999997</v>
      </c>
      <c r="K848" s="1">
        <v>2.5998000000000001</v>
      </c>
      <c r="L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>
        <v>4</v>
      </c>
      <c r="AH848" s="1">
        <v>12887.847656</v>
      </c>
      <c r="AI848" s="1">
        <v>12893.947265999999</v>
      </c>
      <c r="AJ848" s="1">
        <v>6.0994809999999999</v>
      </c>
      <c r="AK848" s="1">
        <v>1.7669269999999999</v>
      </c>
      <c r="AL848" s="1">
        <v>5.8147979999999997</v>
      </c>
      <c r="AM848" s="1">
        <v>1233.0611570000001</v>
      </c>
      <c r="AN848" s="1">
        <v>4833.0473629999997</v>
      </c>
      <c r="AO848" s="1">
        <v>1.3744749999999999</v>
      </c>
      <c r="AP848" s="1">
        <v>6.3816800000000002</v>
      </c>
      <c r="AQ848" s="1">
        <f t="shared" si="26"/>
        <v>5.4978999999999996</v>
      </c>
      <c r="AR848" s="1">
        <f t="shared" si="27"/>
        <v>5.3007809999999997</v>
      </c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</row>
    <row r="849" spans="1:61" s="2" customFormat="1" x14ac:dyDescent="0.2">
      <c r="A849" s="1">
        <v>1</v>
      </c>
      <c r="B849" s="1">
        <v>1</v>
      </c>
      <c r="C849" s="1">
        <v>1</v>
      </c>
      <c r="D849" s="1" t="s">
        <v>14</v>
      </c>
      <c r="E849" s="1">
        <v>4605.1499020000001</v>
      </c>
      <c r="F849" s="1">
        <v>4606.1499020000001</v>
      </c>
      <c r="G849" s="1">
        <v>1.877629</v>
      </c>
      <c r="H849" s="1">
        <v>0.31993700000000003</v>
      </c>
      <c r="I849" s="1">
        <v>1</v>
      </c>
      <c r="J849" s="1">
        <v>1052.8532709999999</v>
      </c>
      <c r="K849" s="1">
        <v>0.94979999999999998</v>
      </c>
      <c r="L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>
        <v>5</v>
      </c>
      <c r="AH849" s="1">
        <v>12897.998046999999</v>
      </c>
      <c r="AI849" s="1">
        <v>12904.847656</v>
      </c>
      <c r="AJ849" s="1">
        <v>6.8494999999999999</v>
      </c>
      <c r="AK849" s="1">
        <v>1.3125</v>
      </c>
      <c r="AL849" s="1">
        <v>5.0691179999999996</v>
      </c>
      <c r="AM849" s="1">
        <v>775.23779300000001</v>
      </c>
      <c r="AN849" s="1">
        <v>2999.7426759999998</v>
      </c>
      <c r="AO849" s="1">
        <v>1.1198600000000001</v>
      </c>
      <c r="AP849" s="1">
        <v>5.938796</v>
      </c>
      <c r="AQ849" s="1">
        <f t="shared" si="26"/>
        <v>5.5993000000000004</v>
      </c>
      <c r="AR849" s="1">
        <f t="shared" si="27"/>
        <v>5.25</v>
      </c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</row>
    <row r="850" spans="1:61" s="2" customFormat="1" x14ac:dyDescent="0.2">
      <c r="A850" s="1">
        <v>1</v>
      </c>
      <c r="B850" s="1">
        <v>1</v>
      </c>
      <c r="C850" s="1">
        <v>0</v>
      </c>
      <c r="D850" s="1" t="s">
        <v>18</v>
      </c>
      <c r="E850" s="1">
        <v>4606.1499020000001</v>
      </c>
      <c r="F850" s="1">
        <v>4606.25</v>
      </c>
      <c r="G850" s="1">
        <v>1.1188849999999999</v>
      </c>
      <c r="H850" s="1">
        <v>0</v>
      </c>
      <c r="I850" s="1">
        <v>0.1</v>
      </c>
      <c r="J850" s="1">
        <v>909.09088099999997</v>
      </c>
      <c r="K850" s="1">
        <v>1.1000000000000001</v>
      </c>
      <c r="L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>
        <v>4</v>
      </c>
      <c r="AH850" s="1">
        <v>12909.046875</v>
      </c>
      <c r="AI850" s="1">
        <v>12916.646484000001</v>
      </c>
      <c r="AJ850" s="1">
        <v>7.5996090000000001</v>
      </c>
      <c r="AK850" s="1">
        <v>2.366536</v>
      </c>
      <c r="AL850" s="1">
        <v>7.1682300000000003</v>
      </c>
      <c r="AM850" s="1">
        <v>525.99829099999999</v>
      </c>
      <c r="AN850" s="1">
        <v>1626.0313719999999</v>
      </c>
      <c r="AO850" s="1">
        <v>1.2240249999999999</v>
      </c>
      <c r="AP850" s="1">
        <v>5.1200400000000004</v>
      </c>
      <c r="AQ850" s="1">
        <f t="shared" si="26"/>
        <v>4.8960999999999997</v>
      </c>
      <c r="AR850" s="1">
        <f t="shared" si="27"/>
        <v>7.0996079999999999</v>
      </c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</row>
    <row r="851" spans="1:61" s="2" customFormat="1" x14ac:dyDescent="0.2">
      <c r="A851" s="1">
        <v>1</v>
      </c>
      <c r="B851" s="1">
        <v>1</v>
      </c>
      <c r="C851" s="1">
        <v>1</v>
      </c>
      <c r="D851" s="1" t="s">
        <v>14</v>
      </c>
      <c r="E851" s="1">
        <v>4606.25</v>
      </c>
      <c r="F851" s="1">
        <v>4606.6499020000001</v>
      </c>
      <c r="G851" s="1">
        <v>1.732289</v>
      </c>
      <c r="H851" s="1">
        <v>0.22605</v>
      </c>
      <c r="I851" s="1">
        <v>0.4</v>
      </c>
      <c r="J851" s="1">
        <v>909.09088099999997</v>
      </c>
      <c r="K851" s="1">
        <v>1.1000000000000001</v>
      </c>
      <c r="L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>
        <v>1</v>
      </c>
      <c r="AH851" s="1">
        <v>12928.644531</v>
      </c>
      <c r="AI851" s="1">
        <v>12929.544921999999</v>
      </c>
      <c r="AJ851" s="1">
        <v>0.90029999999999999</v>
      </c>
      <c r="AK851" s="1">
        <v>0</v>
      </c>
      <c r="AL851" s="1">
        <v>0</v>
      </c>
      <c r="AM851" s="1">
        <v>0</v>
      </c>
      <c r="AN851" s="1">
        <v>0</v>
      </c>
      <c r="AO851" s="1">
        <v>0.90029999999999999</v>
      </c>
      <c r="AP851" s="1">
        <v>0</v>
      </c>
      <c r="AQ851" s="1">
        <f t="shared" si="26"/>
        <v>0.90029999999999999</v>
      </c>
      <c r="AR851" s="1">
        <f t="shared" si="27"/>
        <v>0</v>
      </c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</row>
    <row r="852" spans="1:61" s="2" customFormat="1" x14ac:dyDescent="0.2">
      <c r="A852" s="1">
        <v>1</v>
      </c>
      <c r="B852" s="1">
        <v>1</v>
      </c>
      <c r="C852" s="1">
        <v>0</v>
      </c>
      <c r="D852" s="1" t="s">
        <v>18</v>
      </c>
      <c r="E852" s="1">
        <v>4606.6499020000001</v>
      </c>
      <c r="F852" s="1">
        <v>4606.75</v>
      </c>
      <c r="G852" s="1">
        <v>1.131092</v>
      </c>
      <c r="H852" s="1">
        <v>0</v>
      </c>
      <c r="I852" s="1">
        <v>0.1</v>
      </c>
      <c r="J852" s="1">
        <v>2000</v>
      </c>
      <c r="K852" s="1">
        <v>0.5</v>
      </c>
      <c r="L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>
        <v>2</v>
      </c>
      <c r="AH852" s="1">
        <v>12933.744140999999</v>
      </c>
      <c r="AI852" s="1">
        <v>12938.494140999999</v>
      </c>
      <c r="AJ852" s="1">
        <v>4.750019</v>
      </c>
      <c r="AK852" s="1">
        <v>3.6992189999999998</v>
      </c>
      <c r="AL852" s="1">
        <v>0</v>
      </c>
      <c r="AM852" s="1">
        <v>270.32736199999999</v>
      </c>
      <c r="AN852" s="1">
        <v>0</v>
      </c>
      <c r="AO852" s="1">
        <v>2.25</v>
      </c>
      <c r="AP852" s="1">
        <v>3.9846360000000001</v>
      </c>
      <c r="AQ852" s="1">
        <f t="shared" si="26"/>
        <v>4.5</v>
      </c>
      <c r="AR852" s="1">
        <f t="shared" si="27"/>
        <v>3.6992189999999998</v>
      </c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</row>
    <row r="853" spans="1:61" s="2" customFormat="1" x14ac:dyDescent="0.2">
      <c r="A853" s="1">
        <v>1</v>
      </c>
      <c r="B853" s="1">
        <v>1</v>
      </c>
      <c r="C853" s="1">
        <v>1</v>
      </c>
      <c r="D853" s="1" t="s">
        <v>14</v>
      </c>
      <c r="E853" s="1">
        <v>4606.75</v>
      </c>
      <c r="F853" s="1">
        <v>4607.0498049999997</v>
      </c>
      <c r="G853" s="1">
        <v>2.2114150000000001</v>
      </c>
      <c r="H853" s="1">
        <v>7.7685000000000004E-2</v>
      </c>
      <c r="I853" s="1">
        <v>0.3</v>
      </c>
      <c r="J853" s="1">
        <v>2000</v>
      </c>
      <c r="K853" s="1">
        <v>0.5</v>
      </c>
      <c r="L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>
        <v>2</v>
      </c>
      <c r="AH853" s="1">
        <v>12941.59375</v>
      </c>
      <c r="AI853" s="1">
        <v>12944.09375</v>
      </c>
      <c r="AJ853" s="1">
        <v>2.5</v>
      </c>
      <c r="AK853" s="1">
        <v>0.75</v>
      </c>
      <c r="AL853" s="1">
        <v>0</v>
      </c>
      <c r="AM853" s="1">
        <v>1333.333374</v>
      </c>
      <c r="AN853" s="1">
        <v>0</v>
      </c>
      <c r="AO853" s="1">
        <v>1.0255000000000001</v>
      </c>
      <c r="AP853" s="1">
        <v>2.0500980000000002</v>
      </c>
      <c r="AQ853" s="1">
        <f t="shared" si="26"/>
        <v>2.0510000000000002</v>
      </c>
      <c r="AR853" s="1">
        <f t="shared" si="27"/>
        <v>0.75</v>
      </c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</row>
    <row r="854" spans="1:61" s="2" customFormat="1" x14ac:dyDescent="0.2">
      <c r="A854" s="1">
        <v>1</v>
      </c>
      <c r="B854" s="1">
        <v>1</v>
      </c>
      <c r="C854" s="1">
        <v>0</v>
      </c>
      <c r="D854" s="1" t="s">
        <v>18</v>
      </c>
      <c r="E854" s="1">
        <v>4607.0498049999997</v>
      </c>
      <c r="F854" s="1">
        <v>4607.2001950000003</v>
      </c>
      <c r="G854" s="1">
        <v>0.97850499999999996</v>
      </c>
      <c r="H854" s="1">
        <v>0</v>
      </c>
      <c r="I854" s="1">
        <v>0.1502</v>
      </c>
      <c r="J854" s="1">
        <v>2500</v>
      </c>
      <c r="K854" s="1">
        <v>0.4</v>
      </c>
      <c r="L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>
        <v>3</v>
      </c>
      <c r="AH854" s="1">
        <v>12946.794921999999</v>
      </c>
      <c r="AI854" s="1">
        <v>12948.044921999999</v>
      </c>
      <c r="AJ854" s="1">
        <v>1.2503280000000001</v>
      </c>
      <c r="AK854" s="1">
        <v>0.52441400000000005</v>
      </c>
      <c r="AL854" s="1">
        <v>0.74323899999999998</v>
      </c>
      <c r="AM854" s="1">
        <v>1911.031982</v>
      </c>
      <c r="AN854" s="1">
        <v>2708.4584960000002</v>
      </c>
      <c r="AO854" s="1">
        <v>0.25</v>
      </c>
      <c r="AP854" s="1">
        <v>0.81397799999999998</v>
      </c>
      <c r="AQ854" s="1">
        <f t="shared" si="26"/>
        <v>0.75</v>
      </c>
      <c r="AR854" s="1">
        <f t="shared" si="27"/>
        <v>1.0488280000000001</v>
      </c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</row>
    <row r="855" spans="1:61" s="2" customFormat="1" x14ac:dyDescent="0.2">
      <c r="A855" s="1">
        <v>1</v>
      </c>
      <c r="B855" s="1">
        <v>1</v>
      </c>
      <c r="C855" s="1">
        <v>0</v>
      </c>
      <c r="D855" s="1" t="s">
        <v>14</v>
      </c>
      <c r="E855" s="1">
        <v>4634.2001950000003</v>
      </c>
      <c r="F855" s="1">
        <v>4636.2001950000003</v>
      </c>
      <c r="G855" s="1">
        <v>-0.154136</v>
      </c>
      <c r="H855" s="1">
        <v>0.31244699999999997</v>
      </c>
      <c r="I855" s="1">
        <v>2</v>
      </c>
      <c r="J855" s="1">
        <v>144.92334</v>
      </c>
      <c r="K855" s="1">
        <v>6.9001999999999999</v>
      </c>
      <c r="L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>
        <v>4</v>
      </c>
      <c r="AH855" s="1">
        <v>12956.644531</v>
      </c>
      <c r="AI855" s="1">
        <v>12962.042969</v>
      </c>
      <c r="AJ855" s="1">
        <v>5.3983280000000002</v>
      </c>
      <c r="AK855" s="1">
        <v>0.93294299999999997</v>
      </c>
      <c r="AL855" s="1">
        <v>2.9218959999999998</v>
      </c>
      <c r="AM855" s="1">
        <v>1440.073975</v>
      </c>
      <c r="AN855" s="1">
        <v>4583.5981449999999</v>
      </c>
      <c r="AO855" s="1">
        <v>1.01275</v>
      </c>
      <c r="AP855" s="1">
        <v>5.3683379999999996</v>
      </c>
      <c r="AQ855" s="1">
        <f t="shared" si="26"/>
        <v>4.0510000000000002</v>
      </c>
      <c r="AR855" s="1">
        <f t="shared" si="27"/>
        <v>2.798829</v>
      </c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</row>
    <row r="856" spans="1:61" s="2" customFormat="1" x14ac:dyDescent="0.2">
      <c r="A856" s="1">
        <v>1</v>
      </c>
      <c r="B856" s="1">
        <v>1</v>
      </c>
      <c r="C856" s="1">
        <v>1</v>
      </c>
      <c r="D856" s="1" t="s">
        <v>14</v>
      </c>
      <c r="E856" s="1">
        <v>4636.2001950000003</v>
      </c>
      <c r="F856" s="1">
        <v>4637.1000979999999</v>
      </c>
      <c r="G856" s="1">
        <v>2.03607</v>
      </c>
      <c r="H856" s="1">
        <v>0.44534000000000001</v>
      </c>
      <c r="I856" s="1">
        <v>0.89990000000000003</v>
      </c>
      <c r="J856" s="1">
        <v>384.60058600000002</v>
      </c>
      <c r="K856" s="1">
        <v>2.6000999999999999</v>
      </c>
      <c r="L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>
        <v>2</v>
      </c>
      <c r="AH856" s="1">
        <v>12964.59375</v>
      </c>
      <c r="AI856" s="1">
        <v>12967.943359000001</v>
      </c>
      <c r="AJ856" s="1">
        <v>3.3497189999999999</v>
      </c>
      <c r="AK856" s="1">
        <v>2.4492189999999998</v>
      </c>
      <c r="AL856" s="1">
        <v>0</v>
      </c>
      <c r="AM856" s="1">
        <v>408.29345699999999</v>
      </c>
      <c r="AN856" s="1">
        <v>0</v>
      </c>
      <c r="AO856" s="1">
        <v>1.5995999999999999</v>
      </c>
      <c r="AP856" s="1">
        <v>2.6593990000000001</v>
      </c>
      <c r="AQ856" s="1">
        <f t="shared" si="26"/>
        <v>3.1991999999999998</v>
      </c>
      <c r="AR856" s="1">
        <f t="shared" si="27"/>
        <v>2.4492189999999998</v>
      </c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</row>
    <row r="857" spans="1:61" s="2" customFormat="1" x14ac:dyDescent="0.2">
      <c r="A857" s="1">
        <v>1</v>
      </c>
      <c r="B857" s="1">
        <v>1</v>
      </c>
      <c r="C857" s="1">
        <v>0</v>
      </c>
      <c r="D857" s="1" t="s">
        <v>18</v>
      </c>
      <c r="E857" s="1">
        <v>4637.1000979999999</v>
      </c>
      <c r="F857" s="1">
        <v>4637.25</v>
      </c>
      <c r="G857" s="1">
        <v>0.62702999999999998</v>
      </c>
      <c r="H857" s="1">
        <v>0</v>
      </c>
      <c r="I857" s="1">
        <v>0.14990000000000001</v>
      </c>
      <c r="J857" s="1">
        <v>344.83947799999999</v>
      </c>
      <c r="K857" s="1">
        <v>2.8999000000000001</v>
      </c>
      <c r="L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>
        <v>4</v>
      </c>
      <c r="AH857" s="1">
        <v>12970.292969</v>
      </c>
      <c r="AI857" s="1">
        <v>12981.494140999999</v>
      </c>
      <c r="AJ857" s="1">
        <v>11.2013</v>
      </c>
      <c r="AK857" s="1">
        <v>2.4166669999999999</v>
      </c>
      <c r="AL857" s="1">
        <v>6.975752</v>
      </c>
      <c r="AM857" s="1">
        <v>459.25756799999999</v>
      </c>
      <c r="AN857" s="1">
        <v>1338.6369629999999</v>
      </c>
      <c r="AO857" s="1">
        <v>2.3367499999999999</v>
      </c>
      <c r="AP857" s="1">
        <v>9.9435009999999995</v>
      </c>
      <c r="AQ857" s="1">
        <f t="shared" si="26"/>
        <v>9.3469999999999995</v>
      </c>
      <c r="AR857" s="1">
        <f t="shared" si="27"/>
        <v>7.2500009999999993</v>
      </c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</row>
    <row r="858" spans="1:61" s="2" customFormat="1" x14ac:dyDescent="0.2">
      <c r="A858" s="1">
        <v>1</v>
      </c>
      <c r="B858" s="1">
        <v>1</v>
      </c>
      <c r="C858" s="1">
        <v>1</v>
      </c>
      <c r="D858" s="1" t="s">
        <v>14</v>
      </c>
      <c r="E858" s="1">
        <v>4637.25</v>
      </c>
      <c r="F858" s="1">
        <v>4638.9501950000003</v>
      </c>
      <c r="G858" s="1">
        <v>2.0963500000000002</v>
      </c>
      <c r="H858" s="1">
        <v>0.227408</v>
      </c>
      <c r="I858" s="1">
        <v>1.7001999999999999</v>
      </c>
      <c r="J858" s="1">
        <v>952.56237799999997</v>
      </c>
      <c r="K858" s="1">
        <v>1.0498000000000001</v>
      </c>
      <c r="L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>
        <v>4</v>
      </c>
      <c r="AH858" s="1">
        <v>12983.693359000001</v>
      </c>
      <c r="AI858" s="1">
        <v>12989.693359000001</v>
      </c>
      <c r="AJ858" s="1">
        <v>5.9999089999999997</v>
      </c>
      <c r="AK858" s="1">
        <v>1.866536</v>
      </c>
      <c r="AL858" s="1">
        <v>6.570837</v>
      </c>
      <c r="AM858" s="1">
        <v>1002.540588</v>
      </c>
      <c r="AN858" s="1">
        <v>3514.6472170000002</v>
      </c>
      <c r="AO858" s="1">
        <v>1.1255250000000001</v>
      </c>
      <c r="AP858" s="1">
        <v>5.6205530000000001</v>
      </c>
      <c r="AQ858" s="1">
        <f t="shared" si="26"/>
        <v>4.5021000000000004</v>
      </c>
      <c r="AR858" s="1">
        <f t="shared" si="27"/>
        <v>5.5996079999999999</v>
      </c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</row>
    <row r="859" spans="1:61" s="2" customFormat="1" x14ac:dyDescent="0.2">
      <c r="A859" s="1">
        <v>1</v>
      </c>
      <c r="B859" s="1">
        <v>1</v>
      </c>
      <c r="C859" s="1">
        <v>0</v>
      </c>
      <c r="D859" s="1" t="s">
        <v>14</v>
      </c>
      <c r="E859" s="1">
        <v>4638.9501950000003</v>
      </c>
      <c r="F859" s="1">
        <v>4639.25</v>
      </c>
      <c r="G859" s="1">
        <v>0.31880199999999997</v>
      </c>
      <c r="H859" s="1">
        <v>0.13379099999999999</v>
      </c>
      <c r="I859" s="1">
        <v>0.29980000000000001</v>
      </c>
      <c r="J859" s="1">
        <v>540.51135299999999</v>
      </c>
      <c r="K859" s="1">
        <v>1.8501000000000001</v>
      </c>
      <c r="L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>
        <v>9</v>
      </c>
      <c r="AH859" s="1">
        <v>13020.943359000001</v>
      </c>
      <c r="AI859" s="1">
        <v>13052.144531</v>
      </c>
      <c r="AJ859" s="1">
        <v>31.201281000000002</v>
      </c>
      <c r="AK859" s="1">
        <v>3.475098</v>
      </c>
      <c r="AL859" s="1">
        <v>32.581367</v>
      </c>
      <c r="AM859" s="1">
        <v>451.89987200000002</v>
      </c>
      <c r="AN859" s="1">
        <v>4480.8793949999999</v>
      </c>
      <c r="AO859" s="1">
        <v>2.7109109999999998</v>
      </c>
      <c r="AP859" s="1">
        <v>29.881523000000001</v>
      </c>
      <c r="AQ859" s="1">
        <f t="shared" si="26"/>
        <v>24.398198999999998</v>
      </c>
      <c r="AR859" s="1">
        <f t="shared" si="27"/>
        <v>27.800784</v>
      </c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</row>
    <row r="860" spans="1:61" s="2" customFormat="1" x14ac:dyDescent="0.2">
      <c r="A860" s="1">
        <v>1</v>
      </c>
      <c r="B860" s="1">
        <v>1</v>
      </c>
      <c r="C860" s="1">
        <v>0</v>
      </c>
      <c r="D860" s="1" t="s">
        <v>14</v>
      </c>
      <c r="E860" s="1">
        <v>4719.1499020000001</v>
      </c>
      <c r="F860" s="1">
        <v>4719.5</v>
      </c>
      <c r="G860" s="1">
        <v>0.174098</v>
      </c>
      <c r="H860" s="1">
        <v>0.23435700000000001</v>
      </c>
      <c r="I860" s="1">
        <v>0.35</v>
      </c>
      <c r="J860" s="1">
        <v>183.492966</v>
      </c>
      <c r="K860" s="1">
        <v>5.4497999999999998</v>
      </c>
      <c r="L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>
        <v>4</v>
      </c>
      <c r="AH860" s="1">
        <v>13056.144531</v>
      </c>
      <c r="AI860" s="1">
        <v>13063.494140999999</v>
      </c>
      <c r="AJ860" s="1">
        <v>7.3497190000000003</v>
      </c>
      <c r="AK860" s="1">
        <v>2.14974</v>
      </c>
      <c r="AL860" s="1">
        <v>6.0542410000000002</v>
      </c>
      <c r="AM860" s="1">
        <v>492.31417800000003</v>
      </c>
      <c r="AN860" s="1">
        <v>1398.9663089999999</v>
      </c>
      <c r="AO860" s="1">
        <v>0.86224999999999996</v>
      </c>
      <c r="AP860" s="1">
        <v>3.526033</v>
      </c>
      <c r="AQ860" s="1">
        <f t="shared" si="26"/>
        <v>3.4489999999999998</v>
      </c>
      <c r="AR860" s="1">
        <f t="shared" si="27"/>
        <v>6.4492200000000004</v>
      </c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</row>
    <row r="861" spans="1:61" s="2" customFormat="1" x14ac:dyDescent="0.2">
      <c r="A861" s="1">
        <v>1</v>
      </c>
      <c r="B861" s="1">
        <v>1</v>
      </c>
      <c r="C861" s="1">
        <v>1</v>
      </c>
      <c r="D861" s="1" t="s">
        <v>14</v>
      </c>
      <c r="E861" s="1">
        <v>4719.5</v>
      </c>
      <c r="F861" s="1">
        <v>4723.0498049999997</v>
      </c>
      <c r="G861" s="1">
        <v>2.1822859999999999</v>
      </c>
      <c r="H861" s="1">
        <v>0.31112899999999999</v>
      </c>
      <c r="I861" s="1">
        <v>3.55</v>
      </c>
      <c r="J861" s="1">
        <v>909.09088099999997</v>
      </c>
      <c r="K861" s="1">
        <v>1.1000000000000001</v>
      </c>
      <c r="L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>
        <v>4</v>
      </c>
      <c r="AH861" s="1">
        <v>13066.742188</v>
      </c>
      <c r="AI861" s="1">
        <v>13070.892578000001</v>
      </c>
      <c r="AJ861" s="1">
        <v>4.1503909999999999</v>
      </c>
      <c r="AK861" s="1">
        <v>1.2167969999999999</v>
      </c>
      <c r="AL861" s="1">
        <v>3.7643230000000001</v>
      </c>
      <c r="AM861" s="1">
        <v>1039.8084719999999</v>
      </c>
      <c r="AN861" s="1">
        <v>3192.0895999999998</v>
      </c>
      <c r="AO861" s="1">
        <v>0.94967500000000005</v>
      </c>
      <c r="AP861" s="1">
        <v>4.295782</v>
      </c>
      <c r="AQ861" s="1">
        <f t="shared" si="26"/>
        <v>3.7987000000000002</v>
      </c>
      <c r="AR861" s="1">
        <f t="shared" si="27"/>
        <v>3.6503909999999999</v>
      </c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</row>
    <row r="862" spans="1:61" s="2" customFormat="1" x14ac:dyDescent="0.2">
      <c r="A862" s="1">
        <v>1</v>
      </c>
      <c r="B862" s="1">
        <v>1</v>
      </c>
      <c r="C862" s="1">
        <v>0</v>
      </c>
      <c r="D862" s="1" t="s">
        <v>14</v>
      </c>
      <c r="E862" s="1">
        <v>4723.0498049999997</v>
      </c>
      <c r="F862" s="1">
        <v>4726.5498049999997</v>
      </c>
      <c r="G862" s="1">
        <v>0.25363799999999997</v>
      </c>
      <c r="H862" s="1">
        <v>0.31296400000000002</v>
      </c>
      <c r="I862" s="1">
        <v>3.5</v>
      </c>
      <c r="J862" s="1">
        <v>256.41024800000002</v>
      </c>
      <c r="K862" s="1">
        <v>3.9</v>
      </c>
      <c r="L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>
        <v>1</v>
      </c>
      <c r="AH862" s="1">
        <v>13078.841796999999</v>
      </c>
      <c r="AI862" s="1">
        <v>13079.691406</v>
      </c>
      <c r="AJ862" s="1">
        <v>0.84970000000000001</v>
      </c>
      <c r="AK862" s="1">
        <v>0</v>
      </c>
      <c r="AL862" s="1">
        <v>0</v>
      </c>
      <c r="AM862" s="1">
        <v>0</v>
      </c>
      <c r="AN862" s="1">
        <v>0</v>
      </c>
      <c r="AO862" s="1">
        <v>0.84970000000000001</v>
      </c>
      <c r="AP862" s="1">
        <v>0</v>
      </c>
      <c r="AQ862" s="1">
        <f t="shared" si="26"/>
        <v>0.84970000000000001</v>
      </c>
      <c r="AR862" s="1">
        <f t="shared" si="27"/>
        <v>0</v>
      </c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</row>
    <row r="863" spans="1:61" s="2" customFormat="1" x14ac:dyDescent="0.2">
      <c r="A863" s="1">
        <v>1</v>
      </c>
      <c r="B863" s="1">
        <v>1</v>
      </c>
      <c r="C863" s="1">
        <v>0</v>
      </c>
      <c r="D863" s="1" t="s">
        <v>14</v>
      </c>
      <c r="E863" s="1">
        <v>4765.8999020000001</v>
      </c>
      <c r="F863" s="1">
        <v>4766.1499020000001</v>
      </c>
      <c r="G863" s="1">
        <v>0.85055199999999997</v>
      </c>
      <c r="H863" s="1">
        <v>0</v>
      </c>
      <c r="I863" s="1">
        <v>0.25</v>
      </c>
      <c r="J863" s="1">
        <v>952.47167999999999</v>
      </c>
      <c r="K863" s="1">
        <v>1.0499000000000001</v>
      </c>
      <c r="L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>
        <v>1</v>
      </c>
      <c r="AH863" s="1">
        <v>13082.292969</v>
      </c>
      <c r="AI863" s="1">
        <v>13082.542969</v>
      </c>
      <c r="AJ863" s="1">
        <v>0.25</v>
      </c>
      <c r="AK863" s="1">
        <v>0</v>
      </c>
      <c r="AL863" s="1">
        <v>0</v>
      </c>
      <c r="AM863" s="1">
        <v>0</v>
      </c>
      <c r="AN863" s="1">
        <v>0</v>
      </c>
      <c r="AO863" s="1">
        <v>0.25</v>
      </c>
      <c r="AP863" s="1">
        <v>0</v>
      </c>
      <c r="AQ863" s="1">
        <f t="shared" si="26"/>
        <v>0.25</v>
      </c>
      <c r="AR863" s="1">
        <f t="shared" si="27"/>
        <v>0</v>
      </c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</row>
    <row r="864" spans="1:61" s="2" customFormat="1" x14ac:dyDescent="0.2">
      <c r="A864" s="1">
        <v>1</v>
      </c>
      <c r="B864" s="1">
        <v>1</v>
      </c>
      <c r="C864" s="1">
        <v>1</v>
      </c>
      <c r="D864" s="1" t="s">
        <v>14</v>
      </c>
      <c r="E864" s="1">
        <v>4766.1499020000001</v>
      </c>
      <c r="F864" s="1">
        <v>4766.6000979999999</v>
      </c>
      <c r="G864" s="1">
        <v>2.184269</v>
      </c>
      <c r="H864" s="1">
        <v>0.11532299999999999</v>
      </c>
      <c r="I864" s="1">
        <v>0.4501</v>
      </c>
      <c r="J864" s="1">
        <v>833.47222899999997</v>
      </c>
      <c r="K864" s="1">
        <v>1.1998</v>
      </c>
      <c r="L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>
        <v>1</v>
      </c>
      <c r="AH864" s="1">
        <v>13092.492188</v>
      </c>
      <c r="AI864" s="1">
        <v>13095.642578000001</v>
      </c>
      <c r="AJ864" s="1">
        <v>3.1505000000000001</v>
      </c>
      <c r="AK864" s="1">
        <v>0</v>
      </c>
      <c r="AL864" s="1">
        <v>0</v>
      </c>
      <c r="AM864" s="1">
        <v>0</v>
      </c>
      <c r="AN864" s="1">
        <v>0</v>
      </c>
      <c r="AO864" s="1">
        <v>3.1505000000000001</v>
      </c>
      <c r="AP864" s="1">
        <v>0</v>
      </c>
      <c r="AQ864" s="1">
        <f t="shared" si="26"/>
        <v>3.1505000000000001</v>
      </c>
      <c r="AR864" s="1">
        <f t="shared" si="27"/>
        <v>0</v>
      </c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</row>
    <row r="865" spans="1:61" s="2" customFormat="1" x14ac:dyDescent="0.2">
      <c r="A865" s="1">
        <v>1</v>
      </c>
      <c r="B865" s="1">
        <v>1</v>
      </c>
      <c r="C865" s="1">
        <v>0</v>
      </c>
      <c r="D865" s="1" t="s">
        <v>14</v>
      </c>
      <c r="E865" s="1">
        <v>4766.6000979999999</v>
      </c>
      <c r="F865" s="1">
        <v>4771.3999020000001</v>
      </c>
      <c r="G865" s="1">
        <v>8.6309999999999998E-3</v>
      </c>
      <c r="H865" s="1">
        <v>0.25248199999999998</v>
      </c>
      <c r="I865" s="1">
        <v>4.7999000000000001</v>
      </c>
      <c r="J865" s="1">
        <v>1428.367432</v>
      </c>
      <c r="K865" s="1">
        <v>0.70009999999999994</v>
      </c>
      <c r="L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>
        <v>4</v>
      </c>
      <c r="AH865" s="1">
        <v>13098.140625</v>
      </c>
      <c r="AI865" s="1">
        <v>13104.939453000001</v>
      </c>
      <c r="AJ865" s="1">
        <v>6.7985910000000001</v>
      </c>
      <c r="AK865" s="1">
        <v>2.0501299999999998</v>
      </c>
      <c r="AL865" s="1">
        <v>7.2477280000000004</v>
      </c>
      <c r="AM865" s="1">
        <v>786.37750200000005</v>
      </c>
      <c r="AN865" s="1">
        <v>2492.0959469999998</v>
      </c>
      <c r="AO865" s="1">
        <v>0.91205000000000003</v>
      </c>
      <c r="AP865" s="1">
        <v>4.6164170000000002</v>
      </c>
      <c r="AQ865" s="1">
        <f t="shared" si="26"/>
        <v>3.6482000000000001</v>
      </c>
      <c r="AR865" s="1">
        <f t="shared" si="27"/>
        <v>6.1503899999999998</v>
      </c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</row>
    <row r="866" spans="1:61" s="2" customFormat="1" x14ac:dyDescent="0.2">
      <c r="A866" s="1">
        <v>1</v>
      </c>
      <c r="B866" s="1">
        <v>1</v>
      </c>
      <c r="C866" s="1">
        <v>1</v>
      </c>
      <c r="D866" s="1" t="s">
        <v>14</v>
      </c>
      <c r="E866" s="1">
        <v>4771.3999020000001</v>
      </c>
      <c r="F866" s="1">
        <v>4777.1499020000001</v>
      </c>
      <c r="G866" s="1">
        <v>2.1522480000000002</v>
      </c>
      <c r="H866" s="1">
        <v>0.340113</v>
      </c>
      <c r="I866" s="1">
        <v>5.75</v>
      </c>
      <c r="J866" s="1">
        <v>190.47619599999999</v>
      </c>
      <c r="K866" s="1">
        <v>5.25</v>
      </c>
      <c r="L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>
        <v>3</v>
      </c>
      <c r="AH866" s="1">
        <v>13110.990234000001</v>
      </c>
      <c r="AI866" s="1">
        <v>13115.939453000001</v>
      </c>
      <c r="AJ866" s="1">
        <v>4.9489809999999999</v>
      </c>
      <c r="AK866" s="1">
        <v>1.9003909999999999</v>
      </c>
      <c r="AL866" s="1">
        <v>3.5378759999999998</v>
      </c>
      <c r="AM866" s="1">
        <v>830.55908199999999</v>
      </c>
      <c r="AN866" s="1">
        <v>1546.216187</v>
      </c>
      <c r="AO866" s="1">
        <v>1.5324</v>
      </c>
      <c r="AP866" s="1">
        <v>5.0862429999999996</v>
      </c>
      <c r="AQ866" s="1">
        <f t="shared" si="26"/>
        <v>4.5972</v>
      </c>
      <c r="AR866" s="1">
        <f t="shared" si="27"/>
        <v>3.8007819999999999</v>
      </c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</row>
    <row r="867" spans="1:61" s="2" customFormat="1" x14ac:dyDescent="0.2">
      <c r="A867" s="1">
        <v>1</v>
      </c>
      <c r="B867" s="1">
        <v>1</v>
      </c>
      <c r="C867" s="1">
        <v>0</v>
      </c>
      <c r="D867" s="1" t="s">
        <v>14</v>
      </c>
      <c r="E867" s="1">
        <v>4777.1499020000001</v>
      </c>
      <c r="F867" s="1">
        <v>4777.75</v>
      </c>
      <c r="G867" s="1">
        <v>0.25828200000000001</v>
      </c>
      <c r="H867" s="1">
        <v>0.29965799999999998</v>
      </c>
      <c r="I867" s="1">
        <v>0.6</v>
      </c>
      <c r="J867" s="1">
        <v>94.787627999999998</v>
      </c>
      <c r="K867" s="1">
        <v>10.549899999999999</v>
      </c>
      <c r="L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>
        <v>1</v>
      </c>
      <c r="AH867" s="1">
        <v>13122.589844</v>
      </c>
      <c r="AI867" s="1">
        <v>13126.390625</v>
      </c>
      <c r="AJ867" s="1">
        <v>3.8010000000000002</v>
      </c>
      <c r="AK867" s="1">
        <v>0</v>
      </c>
      <c r="AL867" s="1">
        <v>0</v>
      </c>
      <c r="AM867" s="1">
        <v>0</v>
      </c>
      <c r="AN867" s="1">
        <v>0</v>
      </c>
      <c r="AO867" s="1">
        <v>3.8010000000000002</v>
      </c>
      <c r="AP867" s="1">
        <v>0</v>
      </c>
      <c r="AQ867" s="1">
        <f t="shared" si="26"/>
        <v>3.8010000000000002</v>
      </c>
      <c r="AR867" s="1">
        <f t="shared" si="27"/>
        <v>0</v>
      </c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</row>
    <row r="868" spans="1:61" s="2" customFormat="1" x14ac:dyDescent="0.2">
      <c r="A868" s="1">
        <v>1</v>
      </c>
      <c r="B868" s="1">
        <v>1</v>
      </c>
      <c r="C868" s="1">
        <v>1</v>
      </c>
      <c r="D868" s="1" t="s">
        <v>14</v>
      </c>
      <c r="E868" s="1">
        <v>4777.75</v>
      </c>
      <c r="F868" s="1">
        <v>4781.75</v>
      </c>
      <c r="G868" s="1">
        <v>1.883386</v>
      </c>
      <c r="H868" s="1">
        <v>0.289551</v>
      </c>
      <c r="I868" s="1">
        <v>4</v>
      </c>
      <c r="J868" s="1">
        <v>157.48031599999999</v>
      </c>
      <c r="K868" s="1">
        <v>6.35</v>
      </c>
      <c r="L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>
        <v>3</v>
      </c>
      <c r="AH868" s="1">
        <v>13136.490234000001</v>
      </c>
      <c r="AI868" s="1">
        <v>13140.689453000001</v>
      </c>
      <c r="AJ868" s="1">
        <v>4.1993090000000004</v>
      </c>
      <c r="AK868" s="1">
        <v>1.2998050000000001</v>
      </c>
      <c r="AL868" s="1">
        <v>2.3108610000000001</v>
      </c>
      <c r="AM868" s="1">
        <v>1083.876221</v>
      </c>
      <c r="AN868" s="1">
        <v>1926.9720460000001</v>
      </c>
      <c r="AO868" s="1">
        <v>0.899733</v>
      </c>
      <c r="AP868" s="1">
        <v>3.080997</v>
      </c>
      <c r="AQ868" s="1">
        <f t="shared" si="26"/>
        <v>2.6991990000000001</v>
      </c>
      <c r="AR868" s="1">
        <f t="shared" si="27"/>
        <v>2.5996100000000002</v>
      </c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</row>
    <row r="869" spans="1:61" s="2" customFormat="1" x14ac:dyDescent="0.2">
      <c r="A869" s="1">
        <v>1</v>
      </c>
      <c r="B869" s="1">
        <v>1</v>
      </c>
      <c r="C869" s="1">
        <v>0</v>
      </c>
      <c r="D869" s="1" t="s">
        <v>18</v>
      </c>
      <c r="E869" s="1">
        <v>4781.75</v>
      </c>
      <c r="F869" s="1">
        <v>4781.9501950000003</v>
      </c>
      <c r="G869" s="1">
        <v>0.75471699999999997</v>
      </c>
      <c r="H869" s="1">
        <v>0</v>
      </c>
      <c r="I869" s="1">
        <v>0.20019999999999999</v>
      </c>
      <c r="J869" s="1">
        <v>217.391312</v>
      </c>
      <c r="K869" s="1">
        <v>4.5999999999999996</v>
      </c>
      <c r="L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>
        <v>1</v>
      </c>
      <c r="AH869" s="1">
        <v>13151.490234000001</v>
      </c>
      <c r="AI869" s="1">
        <v>13152.490234000001</v>
      </c>
      <c r="AJ869" s="1">
        <v>1</v>
      </c>
      <c r="AK869" s="1">
        <v>0</v>
      </c>
      <c r="AL869" s="1">
        <v>0</v>
      </c>
      <c r="AM869" s="1">
        <v>0</v>
      </c>
      <c r="AN869" s="1">
        <v>0</v>
      </c>
      <c r="AO869" s="1">
        <v>1</v>
      </c>
      <c r="AP869" s="1">
        <v>0</v>
      </c>
      <c r="AQ869" s="1">
        <f t="shared" si="26"/>
        <v>1</v>
      </c>
      <c r="AR869" s="1">
        <f t="shared" si="27"/>
        <v>0</v>
      </c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</row>
    <row r="870" spans="1:61" s="2" customFormat="1" x14ac:dyDescent="0.2">
      <c r="A870" s="1">
        <v>1</v>
      </c>
      <c r="B870" s="1">
        <v>1</v>
      </c>
      <c r="C870" s="1">
        <v>1</v>
      </c>
      <c r="D870" s="1" t="s">
        <v>14</v>
      </c>
      <c r="E870" s="1">
        <v>4781.9501950000003</v>
      </c>
      <c r="F870" s="1">
        <v>4784.3999020000001</v>
      </c>
      <c r="G870" s="1">
        <v>1.7664089999999999</v>
      </c>
      <c r="H870" s="1">
        <v>0.30371100000000001</v>
      </c>
      <c r="I870" s="1">
        <v>2.4498000000000002</v>
      </c>
      <c r="J870" s="1">
        <v>238.08390800000001</v>
      </c>
      <c r="K870" s="1">
        <v>4.2001999999999997</v>
      </c>
      <c r="L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>
        <v>2</v>
      </c>
      <c r="AH870" s="1">
        <v>13157.890625</v>
      </c>
      <c r="AI870" s="1">
        <v>13164.089844</v>
      </c>
      <c r="AJ870" s="1">
        <v>6.1992190000000003</v>
      </c>
      <c r="AK870" s="1">
        <v>0.69921900000000003</v>
      </c>
      <c r="AL870" s="1">
        <v>0</v>
      </c>
      <c r="AM870" s="1">
        <v>1430.1676030000001</v>
      </c>
      <c r="AN870" s="1">
        <v>0</v>
      </c>
      <c r="AO870" s="1">
        <v>2.79975</v>
      </c>
      <c r="AP870" s="1">
        <v>6.6964620000000004</v>
      </c>
      <c r="AQ870" s="1">
        <f t="shared" si="26"/>
        <v>5.5994999999999999</v>
      </c>
      <c r="AR870" s="1">
        <f t="shared" si="27"/>
        <v>0.69921900000000003</v>
      </c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</row>
    <row r="871" spans="1:61" s="2" customFormat="1" x14ac:dyDescent="0.2">
      <c r="A871" s="1">
        <v>1</v>
      </c>
      <c r="B871" s="1">
        <v>1</v>
      </c>
      <c r="C871" s="1">
        <v>0</v>
      </c>
      <c r="D871" s="1" t="s">
        <v>14</v>
      </c>
      <c r="E871" s="1">
        <v>4784.3999020000001</v>
      </c>
      <c r="F871" s="1">
        <v>4784.8500979999999</v>
      </c>
      <c r="G871" s="1">
        <v>0.14192399999999999</v>
      </c>
      <c r="H871" s="1">
        <v>0.23962</v>
      </c>
      <c r="I871" s="1">
        <v>0.4501</v>
      </c>
      <c r="J871" s="1">
        <v>377.35849000000002</v>
      </c>
      <c r="K871" s="1">
        <v>2.65</v>
      </c>
      <c r="L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>
        <v>1</v>
      </c>
      <c r="AH871" s="1">
        <v>13172.041015999999</v>
      </c>
      <c r="AI871" s="1">
        <v>13176.089844</v>
      </c>
      <c r="AJ871" s="1">
        <v>4.0487000000000002</v>
      </c>
      <c r="AK871" s="1">
        <v>0</v>
      </c>
      <c r="AL871" s="1">
        <v>0</v>
      </c>
      <c r="AM871" s="1">
        <v>0</v>
      </c>
      <c r="AN871" s="1">
        <v>0</v>
      </c>
      <c r="AO871" s="1">
        <v>4.0487000000000002</v>
      </c>
      <c r="AP871" s="1">
        <v>0</v>
      </c>
      <c r="AQ871" s="1">
        <f t="shared" si="26"/>
        <v>4.0487000000000002</v>
      </c>
      <c r="AR871" s="1">
        <f t="shared" si="27"/>
        <v>0</v>
      </c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</row>
    <row r="872" spans="1:61" s="2" customFormat="1" x14ac:dyDescent="0.2">
      <c r="A872" s="1">
        <v>1</v>
      </c>
      <c r="B872" s="1">
        <v>1</v>
      </c>
      <c r="C872" s="1">
        <v>1</v>
      </c>
      <c r="D872" s="1" t="s">
        <v>14</v>
      </c>
      <c r="E872" s="1">
        <v>4784.8500979999999</v>
      </c>
      <c r="F872" s="1">
        <v>4785.1499020000001</v>
      </c>
      <c r="G872" s="1">
        <v>1.9995510000000001</v>
      </c>
      <c r="H872" s="1">
        <v>9.4948000000000005E-2</v>
      </c>
      <c r="I872" s="1">
        <v>0.2999</v>
      </c>
      <c r="J872" s="1">
        <v>344.83947799999999</v>
      </c>
      <c r="K872" s="1">
        <v>2.8999000000000001</v>
      </c>
      <c r="L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>
        <v>1</v>
      </c>
      <c r="AH872" s="1">
        <v>13180.191406</v>
      </c>
      <c r="AI872" s="1">
        <v>13180.691406</v>
      </c>
      <c r="AJ872" s="1">
        <v>0.5</v>
      </c>
      <c r="AK872" s="1">
        <v>0</v>
      </c>
      <c r="AL872" s="1">
        <v>0</v>
      </c>
      <c r="AM872" s="1">
        <v>0</v>
      </c>
      <c r="AN872" s="1">
        <v>0</v>
      </c>
      <c r="AO872" s="1">
        <v>0.5</v>
      </c>
      <c r="AP872" s="1">
        <v>0</v>
      </c>
      <c r="AQ872" s="1">
        <f t="shared" si="26"/>
        <v>0.5</v>
      </c>
      <c r="AR872" s="1">
        <f t="shared" si="27"/>
        <v>0</v>
      </c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</row>
    <row r="873" spans="1:61" s="2" customFormat="1" x14ac:dyDescent="0.2">
      <c r="A873" s="1">
        <v>1</v>
      </c>
      <c r="B873" s="1">
        <v>1</v>
      </c>
      <c r="C873" s="1">
        <v>0</v>
      </c>
      <c r="D873" s="1" t="s">
        <v>14</v>
      </c>
      <c r="E873" s="1">
        <v>4785.1499020000001</v>
      </c>
      <c r="F873" s="1">
        <v>4785.6499020000001</v>
      </c>
      <c r="G873" s="1">
        <v>0.38822299999999998</v>
      </c>
      <c r="H873" s="1">
        <v>0.158832</v>
      </c>
      <c r="I873" s="1">
        <v>0.5</v>
      </c>
      <c r="J873" s="1">
        <v>1333.333374</v>
      </c>
      <c r="K873" s="1">
        <v>0.75</v>
      </c>
      <c r="L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>
        <v>3</v>
      </c>
      <c r="AH873" s="1">
        <v>13185.691406</v>
      </c>
      <c r="AI873" s="1">
        <v>13191.089844</v>
      </c>
      <c r="AJ873" s="1">
        <v>5.3983100000000004</v>
      </c>
      <c r="AK873" s="1">
        <v>1.5498050000000001</v>
      </c>
      <c r="AL873" s="1">
        <v>2.3327909999999998</v>
      </c>
      <c r="AM873" s="1">
        <v>691.14801</v>
      </c>
      <c r="AN873" s="1">
        <v>1040.3272710000001</v>
      </c>
      <c r="AO873" s="1">
        <v>1.3156330000000001</v>
      </c>
      <c r="AP873" s="1">
        <v>4.1669549999999997</v>
      </c>
      <c r="AQ873" s="1">
        <f t="shared" si="26"/>
        <v>3.9468990000000002</v>
      </c>
      <c r="AR873" s="1">
        <f t="shared" si="27"/>
        <v>3.0996100000000002</v>
      </c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</row>
    <row r="874" spans="1:61" s="2" customFormat="1" x14ac:dyDescent="0.2">
      <c r="A874" s="1">
        <v>1</v>
      </c>
      <c r="B874" s="1">
        <v>1</v>
      </c>
      <c r="C874" s="1">
        <v>0</v>
      </c>
      <c r="D874" s="1" t="s">
        <v>14</v>
      </c>
      <c r="E874" s="1">
        <v>4792.4501950000003</v>
      </c>
      <c r="F874" s="1">
        <v>4794.2998049999997</v>
      </c>
      <c r="G874" s="1">
        <v>-0.101899</v>
      </c>
      <c r="H874" s="1">
        <v>0.30918800000000002</v>
      </c>
      <c r="I874" s="1">
        <v>1.8498000000000001</v>
      </c>
      <c r="J874" s="1">
        <v>136.98254399999999</v>
      </c>
      <c r="K874" s="1">
        <v>7.3002000000000002</v>
      </c>
      <c r="L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>
        <v>2</v>
      </c>
      <c r="AH874" s="1">
        <v>13197.691406</v>
      </c>
      <c r="AI874" s="1">
        <v>13200.791015999999</v>
      </c>
      <c r="AJ874" s="1">
        <v>3.0993909999999998</v>
      </c>
      <c r="AK874" s="1">
        <v>1.6503909999999999</v>
      </c>
      <c r="AL874" s="1">
        <v>0</v>
      </c>
      <c r="AM874" s="1">
        <v>605.91717500000004</v>
      </c>
      <c r="AN874" s="1">
        <v>0</v>
      </c>
      <c r="AO874" s="1">
        <v>1.1990000000000001</v>
      </c>
      <c r="AP874" s="1">
        <v>1.7678240000000001</v>
      </c>
      <c r="AQ874" s="1">
        <f t="shared" si="26"/>
        <v>2.3980000000000001</v>
      </c>
      <c r="AR874" s="1">
        <f t="shared" si="27"/>
        <v>1.6503909999999999</v>
      </c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</row>
    <row r="875" spans="1:61" s="2" customFormat="1" x14ac:dyDescent="0.2">
      <c r="A875" s="1">
        <v>1</v>
      </c>
      <c r="B875" s="1">
        <v>1</v>
      </c>
      <c r="C875" s="1">
        <v>1</v>
      </c>
      <c r="D875" s="1" t="s">
        <v>14</v>
      </c>
      <c r="E875" s="1">
        <v>4794.2998049999997</v>
      </c>
      <c r="F875" s="1">
        <v>4795.8500979999999</v>
      </c>
      <c r="G875" s="1">
        <v>1.989465</v>
      </c>
      <c r="H875" s="1">
        <v>0.29605300000000001</v>
      </c>
      <c r="I875" s="1">
        <v>1.5501</v>
      </c>
      <c r="J875" s="1">
        <v>294.11764499999998</v>
      </c>
      <c r="K875" s="1">
        <v>3.4</v>
      </c>
      <c r="L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>
        <v>1</v>
      </c>
      <c r="AH875" s="1">
        <v>13205.142578000001</v>
      </c>
      <c r="AI875" s="1">
        <v>13210.191406</v>
      </c>
      <c r="AJ875" s="1">
        <v>5.0487000000000002</v>
      </c>
      <c r="AK875" s="1">
        <v>0</v>
      </c>
      <c r="AL875" s="1">
        <v>0</v>
      </c>
      <c r="AM875" s="1">
        <v>0</v>
      </c>
      <c r="AN875" s="1">
        <v>0</v>
      </c>
      <c r="AO875" s="1">
        <v>5.0487000000000002</v>
      </c>
      <c r="AP875" s="1">
        <v>0</v>
      </c>
      <c r="AQ875" s="1">
        <f t="shared" si="26"/>
        <v>5.0487000000000002</v>
      </c>
      <c r="AR875" s="1">
        <f t="shared" si="27"/>
        <v>0</v>
      </c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</row>
    <row r="876" spans="1:61" s="2" customFormat="1" x14ac:dyDescent="0.2">
      <c r="A876" s="1">
        <v>1</v>
      </c>
      <c r="B876" s="1">
        <v>1</v>
      </c>
      <c r="C876" s="1">
        <v>0</v>
      </c>
      <c r="D876" s="1" t="s">
        <v>14</v>
      </c>
      <c r="E876" s="1">
        <v>4795.8500979999999</v>
      </c>
      <c r="F876" s="1">
        <v>4797.6000979999999</v>
      </c>
      <c r="G876" s="1">
        <v>0.133267</v>
      </c>
      <c r="H876" s="1">
        <v>0.30221700000000001</v>
      </c>
      <c r="I876" s="1">
        <v>1.75</v>
      </c>
      <c r="J876" s="1">
        <v>294.12631199999998</v>
      </c>
      <c r="K876" s="1">
        <v>3.3999000000000001</v>
      </c>
      <c r="L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>
        <v>6</v>
      </c>
      <c r="AH876" s="1">
        <v>13220.742188</v>
      </c>
      <c r="AI876" s="1">
        <v>13237.242188</v>
      </c>
      <c r="AJ876" s="1">
        <v>16.5</v>
      </c>
      <c r="AK876" s="1">
        <v>1.85</v>
      </c>
      <c r="AL876" s="1">
        <v>10.891341000000001</v>
      </c>
      <c r="AM876" s="1">
        <v>834.52020300000004</v>
      </c>
      <c r="AN876" s="1">
        <v>4725.3569340000004</v>
      </c>
      <c r="AO876" s="1">
        <v>1.9838</v>
      </c>
      <c r="AP876" s="1">
        <v>18.791982999999998</v>
      </c>
      <c r="AQ876" s="1">
        <f t="shared" si="26"/>
        <v>11.902799999999999</v>
      </c>
      <c r="AR876" s="1">
        <f t="shared" si="27"/>
        <v>9.25</v>
      </c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</row>
    <row r="877" spans="1:61" s="2" customFormat="1" x14ac:dyDescent="0.2">
      <c r="A877" s="1">
        <v>1</v>
      </c>
      <c r="B877" s="1">
        <v>1</v>
      </c>
      <c r="C877" s="1">
        <v>0</v>
      </c>
      <c r="D877" s="1" t="s">
        <v>14</v>
      </c>
      <c r="E877" s="1">
        <v>4880.6499020000001</v>
      </c>
      <c r="F877" s="1">
        <v>4881.3500979999999</v>
      </c>
      <c r="G877" s="1">
        <v>0.180564</v>
      </c>
      <c r="H877" s="1">
        <v>0.16836100000000001</v>
      </c>
      <c r="I877" s="1">
        <v>0.70009999999999994</v>
      </c>
      <c r="J877" s="1">
        <v>109.289619</v>
      </c>
      <c r="K877" s="1">
        <v>9.15</v>
      </c>
      <c r="L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>
        <v>2</v>
      </c>
      <c r="AH877" s="1">
        <v>13241.841796999999</v>
      </c>
      <c r="AI877" s="1">
        <v>13244.441406</v>
      </c>
      <c r="AJ877" s="1">
        <v>2.5997189999999999</v>
      </c>
      <c r="AK877" s="1">
        <v>2.1992189999999998</v>
      </c>
      <c r="AL877" s="1">
        <v>0</v>
      </c>
      <c r="AM877" s="1">
        <v>454.70693999999997</v>
      </c>
      <c r="AN877" s="1">
        <v>0</v>
      </c>
      <c r="AO877" s="1">
        <v>1.04975</v>
      </c>
      <c r="AP877" s="1">
        <v>1.9723219999999999</v>
      </c>
      <c r="AQ877" s="1">
        <f t="shared" si="26"/>
        <v>2.0994999999999999</v>
      </c>
      <c r="AR877" s="1">
        <f t="shared" si="27"/>
        <v>2.1992189999999998</v>
      </c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</row>
    <row r="878" spans="1:61" s="2" customFormat="1" x14ac:dyDescent="0.2">
      <c r="A878" s="1">
        <v>1</v>
      </c>
      <c r="B878" s="1">
        <v>1</v>
      </c>
      <c r="C878" s="1">
        <v>1</v>
      </c>
      <c r="D878" s="1" t="s">
        <v>14</v>
      </c>
      <c r="E878" s="1">
        <v>4881.3500979999999</v>
      </c>
      <c r="F878" s="1">
        <v>4883.1000979999999</v>
      </c>
      <c r="G878" s="1">
        <v>2.3167559999999998</v>
      </c>
      <c r="H878" s="1">
        <v>0.241866</v>
      </c>
      <c r="I878" s="1">
        <v>1.75</v>
      </c>
      <c r="J878" s="1">
        <v>540.51135299999999</v>
      </c>
      <c r="K878" s="1">
        <v>1.8501000000000001</v>
      </c>
      <c r="L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>
        <v>4</v>
      </c>
      <c r="AH878" s="1">
        <v>13248.890625</v>
      </c>
      <c r="AI878" s="1">
        <v>13258.941406</v>
      </c>
      <c r="AJ878" s="1">
        <v>10.050890000000001</v>
      </c>
      <c r="AK878" s="1">
        <v>1.05013</v>
      </c>
      <c r="AL878" s="1">
        <v>2.899095</v>
      </c>
      <c r="AM878" s="1">
        <v>965.39269999999999</v>
      </c>
      <c r="AN878" s="1">
        <v>2665.6347660000001</v>
      </c>
      <c r="AO878" s="1">
        <v>2.0249250000000001</v>
      </c>
      <c r="AP878" s="1">
        <v>13.673932000000001</v>
      </c>
      <c r="AQ878" s="1">
        <f t="shared" si="26"/>
        <v>8.0997000000000003</v>
      </c>
      <c r="AR878" s="1">
        <f t="shared" si="27"/>
        <v>3.1503899999999998</v>
      </c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</row>
    <row r="879" spans="1:61" s="2" customFormat="1" x14ac:dyDescent="0.2">
      <c r="A879" s="1">
        <v>1</v>
      </c>
      <c r="B879" s="1">
        <v>1</v>
      </c>
      <c r="C879" s="1">
        <v>0</v>
      </c>
      <c r="D879" s="1" t="s">
        <v>18</v>
      </c>
      <c r="E879" s="1">
        <v>4883.1000979999999</v>
      </c>
      <c r="F879" s="1">
        <v>4883.2998049999997</v>
      </c>
      <c r="G879" s="1">
        <v>0.59517100000000001</v>
      </c>
      <c r="H879" s="1">
        <v>0</v>
      </c>
      <c r="I879" s="1">
        <v>0.19989999999999999</v>
      </c>
      <c r="J879" s="1">
        <v>408.14660600000002</v>
      </c>
      <c r="K879" s="1">
        <v>2.4500999999999999</v>
      </c>
      <c r="L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>
        <v>4</v>
      </c>
      <c r="AH879" s="1">
        <v>13263.291015999999</v>
      </c>
      <c r="AI879" s="1">
        <v>13269.441406</v>
      </c>
      <c r="AJ879" s="1">
        <v>6.1505000000000001</v>
      </c>
      <c r="AK879" s="1">
        <v>1.8333330000000001</v>
      </c>
      <c r="AL879" s="1">
        <v>6.5096239999999996</v>
      </c>
      <c r="AM879" s="1">
        <v>1160.6583250000001</v>
      </c>
      <c r="AN879" s="1">
        <v>4294.3837890000004</v>
      </c>
      <c r="AO879" s="1">
        <v>1.4132</v>
      </c>
      <c r="AP879" s="1">
        <v>7.4492039999999999</v>
      </c>
      <c r="AQ879" s="1">
        <f t="shared" si="26"/>
        <v>5.6528</v>
      </c>
      <c r="AR879" s="1">
        <f t="shared" si="27"/>
        <v>5.4999990000000007</v>
      </c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</row>
    <row r="880" spans="1:61" s="2" customFormat="1" x14ac:dyDescent="0.2">
      <c r="A880" s="1">
        <v>1</v>
      </c>
      <c r="B880" s="1">
        <v>1</v>
      </c>
      <c r="C880" s="1">
        <v>1</v>
      </c>
      <c r="D880" s="1" t="s">
        <v>14</v>
      </c>
      <c r="E880" s="1">
        <v>4883.2998049999997</v>
      </c>
      <c r="F880" s="1">
        <v>4883.8999020000001</v>
      </c>
      <c r="G880" s="1">
        <v>1.884539</v>
      </c>
      <c r="H880" s="1">
        <v>0.38091000000000003</v>
      </c>
      <c r="I880" s="1">
        <v>0.6</v>
      </c>
      <c r="J880" s="1">
        <v>512.84680200000003</v>
      </c>
      <c r="K880" s="1">
        <v>1.9499</v>
      </c>
      <c r="L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>
        <v>1</v>
      </c>
      <c r="AH880" s="1">
        <v>13272.689453000001</v>
      </c>
      <c r="AI880" s="1">
        <v>13274.890625</v>
      </c>
      <c r="AJ880" s="1">
        <v>2.2012999999999998</v>
      </c>
      <c r="AK880" s="1">
        <v>0</v>
      </c>
      <c r="AL880" s="1">
        <v>0</v>
      </c>
      <c r="AM880" s="1">
        <v>0</v>
      </c>
      <c r="AN880" s="1">
        <v>0</v>
      </c>
      <c r="AO880" s="1">
        <v>2.2012999999999998</v>
      </c>
      <c r="AP880" s="1">
        <v>0</v>
      </c>
      <c r="AQ880" s="1">
        <f t="shared" si="26"/>
        <v>2.2012999999999998</v>
      </c>
      <c r="AR880" s="1">
        <f t="shared" si="27"/>
        <v>0</v>
      </c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</row>
    <row r="881" spans="1:61" s="2" customFormat="1" x14ac:dyDescent="0.2">
      <c r="A881" s="1">
        <v>1</v>
      </c>
      <c r="B881" s="1">
        <v>1</v>
      </c>
      <c r="C881" s="1">
        <v>0</v>
      </c>
      <c r="D881" s="1" t="s">
        <v>14</v>
      </c>
      <c r="E881" s="1">
        <v>4883.8999020000001</v>
      </c>
      <c r="F881" s="1">
        <v>4884.25</v>
      </c>
      <c r="G881" s="1">
        <v>-5.1802000000000001E-2</v>
      </c>
      <c r="H881" s="1">
        <v>0.15331900000000001</v>
      </c>
      <c r="I881" s="1">
        <v>0.35</v>
      </c>
      <c r="J881" s="1">
        <v>1250.15625</v>
      </c>
      <c r="K881" s="1">
        <v>0.79990000000000006</v>
      </c>
      <c r="L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>
        <v>3</v>
      </c>
      <c r="AH881" s="1">
        <v>13278.390625</v>
      </c>
      <c r="AI881" s="1">
        <v>13284.240234000001</v>
      </c>
      <c r="AJ881" s="1">
        <v>5.849628</v>
      </c>
      <c r="AK881" s="1">
        <v>2.5244140000000002</v>
      </c>
      <c r="AL881" s="1">
        <v>5.7059850000000001</v>
      </c>
      <c r="AM881" s="1">
        <v>1778.4658199999999</v>
      </c>
      <c r="AN881" s="1">
        <v>4019.9025879999999</v>
      </c>
      <c r="AO881" s="1">
        <v>1.2167669999999999</v>
      </c>
      <c r="AP881" s="1">
        <v>4.571358</v>
      </c>
      <c r="AQ881" s="1">
        <f t="shared" si="26"/>
        <v>3.6503009999999998</v>
      </c>
      <c r="AR881" s="1">
        <f t="shared" si="27"/>
        <v>5.0488280000000003</v>
      </c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</row>
    <row r="882" spans="1:61" s="2" customFormat="1" x14ac:dyDescent="0.2">
      <c r="A882" s="1">
        <v>1</v>
      </c>
      <c r="B882" s="1">
        <v>1</v>
      </c>
      <c r="C882" s="1">
        <v>0</v>
      </c>
      <c r="D882" s="1" t="s">
        <v>18</v>
      </c>
      <c r="E882" s="1">
        <v>4918.6000979999999</v>
      </c>
      <c r="F882" s="1">
        <v>4918.7998049999997</v>
      </c>
      <c r="G882" s="1">
        <v>0.88526300000000002</v>
      </c>
      <c r="H882" s="1">
        <v>0</v>
      </c>
      <c r="I882" s="1">
        <v>0.19989999999999999</v>
      </c>
      <c r="J882" s="1">
        <v>2221.7285160000001</v>
      </c>
      <c r="K882" s="1">
        <v>0.4501</v>
      </c>
      <c r="L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>
        <v>3</v>
      </c>
      <c r="AH882" s="1">
        <v>13288.138671999999</v>
      </c>
      <c r="AI882" s="1">
        <v>13293.638671999999</v>
      </c>
      <c r="AJ882" s="1">
        <v>5.4997809999999996</v>
      </c>
      <c r="AK882" s="1">
        <v>1.9003909999999999</v>
      </c>
      <c r="AL882" s="1">
        <v>3.5378759999999998</v>
      </c>
      <c r="AM882" s="1">
        <v>830.55908199999999</v>
      </c>
      <c r="AN882" s="1">
        <v>1546.216187</v>
      </c>
      <c r="AO882" s="1">
        <v>1.3494999999999999</v>
      </c>
      <c r="AP882" s="1">
        <v>4.0241490000000004</v>
      </c>
      <c r="AQ882" s="1">
        <f t="shared" si="26"/>
        <v>4.0484999999999998</v>
      </c>
      <c r="AR882" s="1">
        <f t="shared" si="27"/>
        <v>3.8007819999999999</v>
      </c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</row>
    <row r="883" spans="1:61" s="2" customFormat="1" x14ac:dyDescent="0.2">
      <c r="A883" s="1">
        <v>1</v>
      </c>
      <c r="B883" s="1">
        <v>1</v>
      </c>
      <c r="C883" s="1">
        <v>1</v>
      </c>
      <c r="D883" s="1" t="s">
        <v>14</v>
      </c>
      <c r="E883" s="1">
        <v>4918.7998049999997</v>
      </c>
      <c r="F883" s="1">
        <v>4920.1000979999999</v>
      </c>
      <c r="G883" s="1">
        <v>2.1037469999999998</v>
      </c>
      <c r="H883" s="1">
        <v>0.25762200000000002</v>
      </c>
      <c r="I883" s="1">
        <v>1.3001</v>
      </c>
      <c r="J883" s="1">
        <v>1818.181763</v>
      </c>
      <c r="K883" s="1">
        <v>0.55000000000000004</v>
      </c>
      <c r="L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>
        <v>2</v>
      </c>
      <c r="AH883" s="1">
        <v>13305.539063</v>
      </c>
      <c r="AI883" s="1">
        <v>13311.138671999999</v>
      </c>
      <c r="AJ883" s="1">
        <v>5.5996090000000001</v>
      </c>
      <c r="AK883" s="1">
        <v>0.84960899999999995</v>
      </c>
      <c r="AL883" s="1">
        <v>0</v>
      </c>
      <c r="AM883" s="1">
        <v>1177.011475</v>
      </c>
      <c r="AN883" s="1">
        <v>0</v>
      </c>
      <c r="AO883" s="1">
        <v>2.7244999999999999</v>
      </c>
      <c r="AP883" s="1">
        <v>5.5907429999999998</v>
      </c>
      <c r="AQ883" s="1">
        <f t="shared" si="26"/>
        <v>5.4489999999999998</v>
      </c>
      <c r="AR883" s="1">
        <f t="shared" si="27"/>
        <v>0.84960899999999995</v>
      </c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</row>
    <row r="884" spans="1:61" s="2" customFormat="1" x14ac:dyDescent="0.2">
      <c r="A884" s="1">
        <v>1</v>
      </c>
      <c r="B884" s="1">
        <v>1</v>
      </c>
      <c r="C884" s="1">
        <v>0</v>
      </c>
      <c r="D884" s="1" t="s">
        <v>14</v>
      </c>
      <c r="E884" s="1">
        <v>4920.1000979999999</v>
      </c>
      <c r="F884" s="1">
        <v>4921.5498049999997</v>
      </c>
      <c r="G884" s="1">
        <v>0.13086900000000001</v>
      </c>
      <c r="H884" s="1">
        <v>0.14194200000000001</v>
      </c>
      <c r="I884" s="1">
        <v>1.4499</v>
      </c>
      <c r="J884" s="1">
        <v>666.66668700000002</v>
      </c>
      <c r="K884" s="1">
        <v>1.5</v>
      </c>
      <c r="L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>
        <v>4</v>
      </c>
      <c r="AH884" s="1">
        <v>13313.9375</v>
      </c>
      <c r="AI884" s="1">
        <v>13325.136719</v>
      </c>
      <c r="AJ884" s="1">
        <v>11.199218999999999</v>
      </c>
      <c r="AK884" s="1">
        <v>3.64974</v>
      </c>
      <c r="AL884" s="1">
        <v>12.019005</v>
      </c>
      <c r="AM884" s="1">
        <v>512.81549099999995</v>
      </c>
      <c r="AN884" s="1">
        <v>1897.2773440000001</v>
      </c>
      <c r="AO884" s="1">
        <v>2.4375</v>
      </c>
      <c r="AP884" s="1">
        <v>12.833485</v>
      </c>
      <c r="AQ884" s="1">
        <f t="shared" si="26"/>
        <v>9.75</v>
      </c>
      <c r="AR884" s="1">
        <f t="shared" si="27"/>
        <v>10.94922</v>
      </c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</row>
    <row r="885" spans="1:61" s="2" customFormat="1" x14ac:dyDescent="0.2">
      <c r="A885" s="1">
        <v>1</v>
      </c>
      <c r="B885" s="1">
        <v>1</v>
      </c>
      <c r="C885" s="1">
        <v>1</v>
      </c>
      <c r="D885" s="1" t="s">
        <v>14</v>
      </c>
      <c r="E885" s="1">
        <v>4921.5498049999997</v>
      </c>
      <c r="F885" s="1">
        <v>4921.7998049999997</v>
      </c>
      <c r="G885" s="1">
        <v>2.1602329999999998</v>
      </c>
      <c r="H885" s="1">
        <v>0</v>
      </c>
      <c r="I885" s="1">
        <v>0.25</v>
      </c>
      <c r="J885" s="1">
        <v>363.63635299999999</v>
      </c>
      <c r="K885" s="1">
        <v>2.75</v>
      </c>
      <c r="L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>
        <v>1</v>
      </c>
      <c r="AH885" s="1">
        <v>13328.1875</v>
      </c>
      <c r="AI885" s="1">
        <v>13329.9375</v>
      </c>
      <c r="AJ885" s="1">
        <v>1.75</v>
      </c>
      <c r="AK885" s="1">
        <v>0</v>
      </c>
      <c r="AL885" s="1">
        <v>0</v>
      </c>
      <c r="AM885" s="1">
        <v>0</v>
      </c>
      <c r="AN885" s="1">
        <v>0</v>
      </c>
      <c r="AO885" s="1">
        <v>1.75</v>
      </c>
      <c r="AP885" s="1">
        <v>0</v>
      </c>
      <c r="AQ885" s="1">
        <f t="shared" si="26"/>
        <v>1.75</v>
      </c>
      <c r="AR885" s="1">
        <f t="shared" si="27"/>
        <v>0</v>
      </c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</row>
    <row r="886" spans="1:61" s="2" customFormat="1" x14ac:dyDescent="0.2">
      <c r="A886" s="1">
        <v>1</v>
      </c>
      <c r="B886" s="1">
        <v>1</v>
      </c>
      <c r="C886" s="1">
        <v>0</v>
      </c>
      <c r="D886" s="1" t="s">
        <v>14</v>
      </c>
      <c r="E886" s="1">
        <v>4921.7998049999997</v>
      </c>
      <c r="F886" s="1">
        <v>4923.3500979999999</v>
      </c>
      <c r="G886" s="1">
        <v>5.5197999999999997E-2</v>
      </c>
      <c r="H886" s="1">
        <v>0.27647500000000003</v>
      </c>
      <c r="I886" s="1">
        <v>1.5501</v>
      </c>
      <c r="J886" s="1">
        <v>588.26989700000001</v>
      </c>
      <c r="K886" s="1">
        <v>1.6999</v>
      </c>
      <c r="L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>
        <v>8</v>
      </c>
      <c r="AH886" s="1">
        <v>13334.337890999999</v>
      </c>
      <c r="AI886" s="1">
        <v>13355.039063</v>
      </c>
      <c r="AJ886" s="1">
        <v>20.701409999999999</v>
      </c>
      <c r="AK886" s="1">
        <v>2.9428010000000002</v>
      </c>
      <c r="AL886" s="1">
        <v>21.479942000000001</v>
      </c>
      <c r="AM886" s="1">
        <v>370.66345200000001</v>
      </c>
      <c r="AN886" s="1">
        <v>2647.374268</v>
      </c>
      <c r="AO886" s="1">
        <v>1.9438249999999999</v>
      </c>
      <c r="AP886" s="1">
        <v>17.958041999999999</v>
      </c>
      <c r="AQ886" s="1">
        <f t="shared" si="26"/>
        <v>15.550599999999999</v>
      </c>
      <c r="AR886" s="1">
        <f t="shared" si="27"/>
        <v>20.599607000000002</v>
      </c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</row>
    <row r="887" spans="1:61" s="2" customFormat="1" x14ac:dyDescent="0.2">
      <c r="A887" s="1">
        <v>1</v>
      </c>
      <c r="B887" s="1">
        <v>1</v>
      </c>
      <c r="C887" s="1">
        <v>0</v>
      </c>
      <c r="D887" s="1" t="s">
        <v>18</v>
      </c>
      <c r="E887" s="1">
        <v>5021.2998049999997</v>
      </c>
      <c r="F887" s="1">
        <v>5021.5</v>
      </c>
      <c r="G887" s="1">
        <v>0.56652800000000003</v>
      </c>
      <c r="H887" s="1">
        <v>0</v>
      </c>
      <c r="I887" s="1">
        <v>0.2</v>
      </c>
      <c r="J887" s="1">
        <v>93.896713000000005</v>
      </c>
      <c r="K887" s="1">
        <v>10.65</v>
      </c>
      <c r="L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>
        <v>1</v>
      </c>
      <c r="AH887" s="1">
        <v>13365.837890999999</v>
      </c>
      <c r="AI887" s="1">
        <v>13366.238281</v>
      </c>
      <c r="AJ887" s="1">
        <v>0.40050000000000002</v>
      </c>
      <c r="AK887" s="1">
        <v>0</v>
      </c>
      <c r="AL887" s="1">
        <v>0</v>
      </c>
      <c r="AM887" s="1">
        <v>0</v>
      </c>
      <c r="AN887" s="1">
        <v>0</v>
      </c>
      <c r="AO887" s="1">
        <v>0.40050000000000002</v>
      </c>
      <c r="AP887" s="1">
        <v>0</v>
      </c>
      <c r="AQ887" s="1">
        <f t="shared" si="26"/>
        <v>0.40050000000000002</v>
      </c>
      <c r="AR887" s="1">
        <f t="shared" si="27"/>
        <v>0</v>
      </c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</row>
    <row r="888" spans="1:61" s="2" customFormat="1" x14ac:dyDescent="0.2">
      <c r="A888" s="1">
        <v>1</v>
      </c>
      <c r="B888" s="1">
        <v>1</v>
      </c>
      <c r="C888" s="1">
        <v>1</v>
      </c>
      <c r="D888" s="1" t="s">
        <v>14</v>
      </c>
      <c r="E888" s="1">
        <v>5021.5</v>
      </c>
      <c r="F888" s="1">
        <v>5022.1000979999999</v>
      </c>
      <c r="G888" s="1">
        <v>2.4601440000000001</v>
      </c>
      <c r="H888" s="1">
        <v>0.21818899999999999</v>
      </c>
      <c r="I888" s="1">
        <v>0.60009999999999997</v>
      </c>
      <c r="J888" s="1">
        <v>392.18762199999998</v>
      </c>
      <c r="K888" s="1">
        <v>2.5497999999999998</v>
      </c>
      <c r="L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>
        <v>1</v>
      </c>
      <c r="AH888" s="1">
        <v>13372.337890999999</v>
      </c>
      <c r="AI888" s="1">
        <v>13375.087890999999</v>
      </c>
      <c r="AJ888" s="1">
        <v>2.75</v>
      </c>
      <c r="AK888" s="1">
        <v>0</v>
      </c>
      <c r="AL888" s="1">
        <v>0</v>
      </c>
      <c r="AM888" s="1">
        <v>0</v>
      </c>
      <c r="AN888" s="1">
        <v>0</v>
      </c>
      <c r="AO888" s="1">
        <v>2.75</v>
      </c>
      <c r="AP888" s="1">
        <v>0</v>
      </c>
      <c r="AQ888" s="1">
        <f t="shared" si="26"/>
        <v>2.75</v>
      </c>
      <c r="AR888" s="1">
        <f t="shared" si="27"/>
        <v>0</v>
      </c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</row>
    <row r="889" spans="1:61" s="2" customFormat="1" x14ac:dyDescent="0.2">
      <c r="A889" s="1">
        <v>1</v>
      </c>
      <c r="B889" s="1">
        <v>1</v>
      </c>
      <c r="C889" s="1">
        <v>0</v>
      </c>
      <c r="D889" s="1" t="s">
        <v>14</v>
      </c>
      <c r="E889" s="1">
        <v>5022.1000979999999</v>
      </c>
      <c r="F889" s="1">
        <v>5026.3500979999999</v>
      </c>
      <c r="G889" s="1">
        <v>0.124212</v>
      </c>
      <c r="H889" s="1">
        <v>0.30108800000000002</v>
      </c>
      <c r="I889" s="1">
        <v>4.25</v>
      </c>
      <c r="J889" s="1">
        <v>1249.84375</v>
      </c>
      <c r="K889" s="1">
        <v>0.80010000000000003</v>
      </c>
      <c r="L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>
        <v>2</v>
      </c>
      <c r="AH889" s="1">
        <v>13409.138671999999</v>
      </c>
      <c r="AI889" s="1">
        <v>13417.488281</v>
      </c>
      <c r="AJ889" s="1">
        <v>8.3496279999999992</v>
      </c>
      <c r="AK889" s="1">
        <v>5.0488280000000003</v>
      </c>
      <c r="AL889" s="1">
        <v>0</v>
      </c>
      <c r="AM889" s="1">
        <v>198.065765</v>
      </c>
      <c r="AN889" s="1">
        <v>0</v>
      </c>
      <c r="AO889" s="1">
        <v>3.7001499999999998</v>
      </c>
      <c r="AP889" s="1">
        <v>5.2934060000000001</v>
      </c>
      <c r="AQ889" s="1">
        <f t="shared" si="26"/>
        <v>7.4002999999999997</v>
      </c>
      <c r="AR889" s="1">
        <f t="shared" si="27"/>
        <v>5.0488280000000003</v>
      </c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</row>
    <row r="890" spans="1:61" s="2" customFormat="1" x14ac:dyDescent="0.2">
      <c r="A890" s="1">
        <v>1</v>
      </c>
      <c r="B890" s="1">
        <v>1</v>
      </c>
      <c r="C890" s="1">
        <v>1</v>
      </c>
      <c r="D890" s="1" t="s">
        <v>14</v>
      </c>
      <c r="E890" s="1">
        <v>5026.3500979999999</v>
      </c>
      <c r="F890" s="1">
        <v>5027.0498049999997</v>
      </c>
      <c r="G890" s="1">
        <v>2.265447</v>
      </c>
      <c r="H890" s="1">
        <v>0.32559700000000003</v>
      </c>
      <c r="I890" s="1">
        <v>0.69989999999999997</v>
      </c>
      <c r="J890" s="1">
        <v>206.18132</v>
      </c>
      <c r="K890" s="1">
        <v>4.8501000000000003</v>
      </c>
      <c r="L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>
        <v>4</v>
      </c>
      <c r="AH890" s="1">
        <v>13420.638671999999</v>
      </c>
      <c r="AI890" s="1">
        <v>13425.337890999999</v>
      </c>
      <c r="AJ890" s="1">
        <v>4.6988909999999997</v>
      </c>
      <c r="AK890" s="1">
        <v>1.05013</v>
      </c>
      <c r="AL890" s="1">
        <v>3.087504</v>
      </c>
      <c r="AM890" s="1">
        <v>1078.6239009999999</v>
      </c>
      <c r="AN890" s="1">
        <v>3150.2280270000001</v>
      </c>
      <c r="AO890" s="1">
        <v>1.036475</v>
      </c>
      <c r="AP890" s="1">
        <v>4.3819679999999996</v>
      </c>
      <c r="AQ890" s="1">
        <f t="shared" si="26"/>
        <v>4.1459000000000001</v>
      </c>
      <c r="AR890" s="1">
        <f t="shared" si="27"/>
        <v>3.1503899999999998</v>
      </c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</row>
    <row r="891" spans="1:61" s="2" customFormat="1" x14ac:dyDescent="0.2">
      <c r="A891" s="1">
        <v>1</v>
      </c>
      <c r="B891" s="1">
        <v>1</v>
      </c>
      <c r="C891" s="1">
        <v>0</v>
      </c>
      <c r="D891" s="1" t="s">
        <v>18</v>
      </c>
      <c r="E891" s="1">
        <v>5027.0498049999997</v>
      </c>
      <c r="F891" s="1">
        <v>5027.1499020000001</v>
      </c>
      <c r="G891" s="1">
        <v>0.70294699999999999</v>
      </c>
      <c r="H891" s="1">
        <v>0</v>
      </c>
      <c r="I891" s="1">
        <v>0.1</v>
      </c>
      <c r="J891" s="1">
        <v>202.02427700000001</v>
      </c>
      <c r="K891" s="1">
        <v>4.9499000000000004</v>
      </c>
      <c r="L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>
        <v>2</v>
      </c>
      <c r="AH891" s="1">
        <v>13428.238281</v>
      </c>
      <c r="AI891" s="1">
        <v>13434.4375</v>
      </c>
      <c r="AJ891" s="1">
        <v>6.1992000000000003</v>
      </c>
      <c r="AK891" s="1">
        <v>6</v>
      </c>
      <c r="AL891" s="1">
        <v>0</v>
      </c>
      <c r="AM891" s="1">
        <v>166.66667200000001</v>
      </c>
      <c r="AN891" s="1">
        <v>0</v>
      </c>
      <c r="AO891" s="1">
        <v>2.4746000000000001</v>
      </c>
      <c r="AP891" s="1">
        <v>5.7408250000000001</v>
      </c>
      <c r="AQ891" s="1">
        <f t="shared" si="26"/>
        <v>4.9492000000000003</v>
      </c>
      <c r="AR891" s="1">
        <f t="shared" si="27"/>
        <v>6</v>
      </c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</row>
    <row r="892" spans="1:61" s="2" customFormat="1" x14ac:dyDescent="0.2">
      <c r="A892" s="1">
        <v>1</v>
      </c>
      <c r="B892" s="1">
        <v>1</v>
      </c>
      <c r="C892" s="1">
        <v>0</v>
      </c>
      <c r="D892" s="1" t="s">
        <v>14</v>
      </c>
      <c r="E892" s="1">
        <v>5094.7998049999997</v>
      </c>
      <c r="F892" s="1">
        <v>5095.8500979999999</v>
      </c>
      <c r="G892" s="1">
        <v>-0.13033900000000001</v>
      </c>
      <c r="H892" s="1">
        <v>0.40429799999999999</v>
      </c>
      <c r="I892" s="1">
        <v>1.0501</v>
      </c>
      <c r="J892" s="1">
        <v>540.59899900000005</v>
      </c>
      <c r="K892" s="1">
        <v>1.8498000000000001</v>
      </c>
      <c r="L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>
        <v>1</v>
      </c>
      <c r="AH892" s="1">
        <v>13462.886719</v>
      </c>
      <c r="AI892" s="1">
        <v>13463.087890999999</v>
      </c>
      <c r="AJ892" s="1">
        <v>0.20150000000000001</v>
      </c>
      <c r="AK892" s="1">
        <v>0</v>
      </c>
      <c r="AL892" s="1">
        <v>0</v>
      </c>
      <c r="AM892" s="1">
        <v>0</v>
      </c>
      <c r="AN892" s="1">
        <v>0</v>
      </c>
      <c r="AO892" s="1">
        <v>0.20150000000000001</v>
      </c>
      <c r="AP892" s="1">
        <v>0</v>
      </c>
      <c r="AQ892" s="1">
        <f t="shared" si="26"/>
        <v>0.20150000000000001</v>
      </c>
      <c r="AR892" s="1">
        <f t="shared" si="27"/>
        <v>0</v>
      </c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</row>
    <row r="893" spans="1:61" s="2" customFormat="1" x14ac:dyDescent="0.2">
      <c r="A893" s="1">
        <v>1</v>
      </c>
      <c r="B893" s="1">
        <v>1</v>
      </c>
      <c r="C893" s="1">
        <v>1</v>
      </c>
      <c r="D893" s="1" t="s">
        <v>14</v>
      </c>
      <c r="E893" s="1">
        <v>5095.8500979999999</v>
      </c>
      <c r="F893" s="1">
        <v>5096.1000979999999</v>
      </c>
      <c r="G893" s="1">
        <v>2.6514700000000002</v>
      </c>
      <c r="H893" s="1">
        <v>0</v>
      </c>
      <c r="I893" s="1">
        <v>0.25</v>
      </c>
      <c r="J893" s="1">
        <v>740.68585199999995</v>
      </c>
      <c r="K893" s="1">
        <v>1.3501000000000001</v>
      </c>
      <c r="L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>
        <v>1</v>
      </c>
      <c r="AH893" s="1">
        <v>13469.136719</v>
      </c>
      <c r="AI893" s="1">
        <v>13470.736328000001</v>
      </c>
      <c r="AJ893" s="1">
        <v>1.5996999999999999</v>
      </c>
      <c r="AK893" s="1">
        <v>0</v>
      </c>
      <c r="AL893" s="1">
        <v>0</v>
      </c>
      <c r="AM893" s="1">
        <v>0</v>
      </c>
      <c r="AN893" s="1">
        <v>0</v>
      </c>
      <c r="AO893" s="1">
        <v>1.5996999999999999</v>
      </c>
      <c r="AP893" s="1">
        <v>0</v>
      </c>
      <c r="AQ893" s="1">
        <f t="shared" si="26"/>
        <v>1.5996999999999999</v>
      </c>
      <c r="AR893" s="1">
        <f t="shared" si="27"/>
        <v>0</v>
      </c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</row>
    <row r="894" spans="1:61" s="2" customFormat="1" x14ac:dyDescent="0.2">
      <c r="A894" s="1">
        <v>1</v>
      </c>
      <c r="B894" s="1">
        <v>1</v>
      </c>
      <c r="C894" s="1">
        <v>0</v>
      </c>
      <c r="D894" s="1" t="s">
        <v>14</v>
      </c>
      <c r="E894" s="1">
        <v>5096.1000979999999</v>
      </c>
      <c r="F894" s="1">
        <v>5096.6499020000001</v>
      </c>
      <c r="G894" s="1">
        <v>-7.5056999999999999E-2</v>
      </c>
      <c r="H894" s="1">
        <v>0.172371</v>
      </c>
      <c r="I894" s="1">
        <v>0.54990000000000006</v>
      </c>
      <c r="J894" s="1">
        <v>769.17163100000005</v>
      </c>
      <c r="K894" s="1">
        <v>1.3001</v>
      </c>
      <c r="L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>
        <v>4</v>
      </c>
      <c r="AH894" s="1">
        <v>13473.886719</v>
      </c>
      <c r="AI894" s="1">
        <v>13478.636719</v>
      </c>
      <c r="AJ894" s="1">
        <v>4.7497809999999996</v>
      </c>
      <c r="AK894" s="1">
        <v>1.35026</v>
      </c>
      <c r="AL894" s="1">
        <v>4.124447</v>
      </c>
      <c r="AM894" s="1">
        <v>885.053406</v>
      </c>
      <c r="AN894" s="1">
        <v>2615.4726559999999</v>
      </c>
      <c r="AO894" s="1">
        <v>1.037625</v>
      </c>
      <c r="AP894" s="1">
        <v>4.5331080000000004</v>
      </c>
      <c r="AQ894" s="1">
        <f t="shared" si="26"/>
        <v>4.1505000000000001</v>
      </c>
      <c r="AR894" s="1">
        <f t="shared" si="27"/>
        <v>4.0507799999999996</v>
      </c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</row>
    <row r="895" spans="1:61" s="2" customFormat="1" x14ac:dyDescent="0.2">
      <c r="A895" s="1">
        <v>1</v>
      </c>
      <c r="B895" s="1">
        <v>1</v>
      </c>
      <c r="C895" s="1">
        <v>1</v>
      </c>
      <c r="D895" s="1" t="s">
        <v>14</v>
      </c>
      <c r="E895" s="1">
        <v>5096.6499020000001</v>
      </c>
      <c r="F895" s="1">
        <v>5097</v>
      </c>
      <c r="G895" s="1">
        <v>1.813313</v>
      </c>
      <c r="H895" s="1">
        <v>0.192333</v>
      </c>
      <c r="I895" s="1">
        <v>0.35</v>
      </c>
      <c r="J895" s="1">
        <v>1250.15625</v>
      </c>
      <c r="K895" s="1">
        <v>0.79990000000000006</v>
      </c>
      <c r="L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>
        <v>3</v>
      </c>
      <c r="AH895" s="1">
        <v>13492.337890999999</v>
      </c>
      <c r="AI895" s="1">
        <v>13499.537109000001</v>
      </c>
      <c r="AJ895" s="1">
        <v>7.1993090000000004</v>
      </c>
      <c r="AK895" s="1">
        <v>2.7998050000000001</v>
      </c>
      <c r="AL895" s="1">
        <v>4.0606059999999999</v>
      </c>
      <c r="AM895" s="1">
        <v>366.647491</v>
      </c>
      <c r="AN895" s="1">
        <v>531.75518799999998</v>
      </c>
      <c r="AO895" s="1">
        <v>2.2670669999999999</v>
      </c>
      <c r="AP895" s="1">
        <v>6.5088010000000001</v>
      </c>
      <c r="AQ895" s="1">
        <f t="shared" si="26"/>
        <v>6.8012009999999998</v>
      </c>
      <c r="AR895" s="1">
        <f t="shared" si="27"/>
        <v>5.5996100000000002</v>
      </c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</row>
    <row r="896" spans="1:61" s="2" customFormat="1" x14ac:dyDescent="0.2">
      <c r="A896" s="1">
        <v>1</v>
      </c>
      <c r="B896" s="1">
        <v>1</v>
      </c>
      <c r="C896" s="1">
        <v>0</v>
      </c>
      <c r="D896" s="1" t="s">
        <v>14</v>
      </c>
      <c r="E896" s="1">
        <v>5097</v>
      </c>
      <c r="F896" s="1">
        <v>5098</v>
      </c>
      <c r="G896" s="1">
        <v>0.213811</v>
      </c>
      <c r="H896" s="1">
        <v>0.347715</v>
      </c>
      <c r="I896" s="1">
        <v>1</v>
      </c>
      <c r="J896" s="1">
        <v>1111.2346190000001</v>
      </c>
      <c r="K896" s="1">
        <v>0.89990000000000003</v>
      </c>
      <c r="L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>
        <v>1</v>
      </c>
      <c r="AH896" s="1">
        <v>13502.337890999999</v>
      </c>
      <c r="AI896" s="1">
        <v>13506.238281</v>
      </c>
      <c r="AJ896" s="1">
        <v>3.9005000000000001</v>
      </c>
      <c r="AK896" s="1">
        <v>0</v>
      </c>
      <c r="AL896" s="1">
        <v>0</v>
      </c>
      <c r="AM896" s="1">
        <v>0</v>
      </c>
      <c r="AN896" s="1">
        <v>0</v>
      </c>
      <c r="AO896" s="1">
        <v>3.9005000000000001</v>
      </c>
      <c r="AP896" s="1">
        <v>0</v>
      </c>
      <c r="AQ896" s="1">
        <f t="shared" si="26"/>
        <v>3.9005000000000001</v>
      </c>
      <c r="AR896" s="1">
        <f t="shared" si="27"/>
        <v>0</v>
      </c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</row>
    <row r="897" spans="1:61" s="2" customFormat="1" x14ac:dyDescent="0.2">
      <c r="A897" s="1">
        <v>1</v>
      </c>
      <c r="B897" s="1">
        <v>1</v>
      </c>
      <c r="C897" s="1">
        <v>1</v>
      </c>
      <c r="D897" s="1" t="s">
        <v>14</v>
      </c>
      <c r="E897" s="1">
        <v>5098</v>
      </c>
      <c r="F897" s="1">
        <v>5099.3999020000001</v>
      </c>
      <c r="G897" s="1">
        <v>2.380922</v>
      </c>
      <c r="H897" s="1">
        <v>0.48784</v>
      </c>
      <c r="I897" s="1">
        <v>1.4</v>
      </c>
      <c r="J897" s="1">
        <v>740.740723</v>
      </c>
      <c r="K897" s="1">
        <v>1.35</v>
      </c>
      <c r="L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>
        <v>2</v>
      </c>
      <c r="AH897" s="1">
        <v>13522.835938</v>
      </c>
      <c r="AI897" s="1">
        <v>13529.636719</v>
      </c>
      <c r="AJ897" s="1">
        <v>6.8006719999999996</v>
      </c>
      <c r="AK897" s="1">
        <v>4.4511719999999997</v>
      </c>
      <c r="AL897" s="1">
        <v>0</v>
      </c>
      <c r="AM897" s="1">
        <v>224.659943</v>
      </c>
      <c r="AN897" s="1">
        <v>0</v>
      </c>
      <c r="AO897" s="1">
        <v>2.3748999999999998</v>
      </c>
      <c r="AP897" s="1">
        <v>3.359</v>
      </c>
      <c r="AQ897" s="1">
        <f t="shared" si="26"/>
        <v>4.7497999999999996</v>
      </c>
      <c r="AR897" s="1">
        <f t="shared" si="27"/>
        <v>4.4511719999999997</v>
      </c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</row>
    <row r="898" spans="1:61" s="2" customFormat="1" x14ac:dyDescent="0.2">
      <c r="A898" s="1">
        <v>1</v>
      </c>
      <c r="B898" s="1">
        <v>1</v>
      </c>
      <c r="C898" s="1">
        <v>0</v>
      </c>
      <c r="D898" s="1" t="s">
        <v>14</v>
      </c>
      <c r="E898" s="1">
        <v>5099.3999020000001</v>
      </c>
      <c r="F898" s="1">
        <v>5099.6499020000001</v>
      </c>
      <c r="G898" s="1">
        <v>-2.0812000000000001E-2</v>
      </c>
      <c r="H898" s="1">
        <v>0</v>
      </c>
      <c r="I898" s="1">
        <v>0.25</v>
      </c>
      <c r="J898" s="1">
        <v>416.66665599999999</v>
      </c>
      <c r="K898" s="1">
        <v>2.4</v>
      </c>
      <c r="L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>
        <v>4</v>
      </c>
      <c r="AH898" s="1">
        <v>13537.537109000001</v>
      </c>
      <c r="AI898" s="1">
        <v>13544.6875</v>
      </c>
      <c r="AJ898" s="1">
        <v>7.1505000000000001</v>
      </c>
      <c r="AK898" s="1">
        <v>2.1666669999999999</v>
      </c>
      <c r="AL898" s="1">
        <v>6.9334369999999996</v>
      </c>
      <c r="AM898" s="1">
        <v>790.02185099999997</v>
      </c>
      <c r="AN898" s="1">
        <v>2858.9428710000002</v>
      </c>
      <c r="AO898" s="1">
        <v>1.66205</v>
      </c>
      <c r="AP898" s="1">
        <v>7.9114779999999998</v>
      </c>
      <c r="AQ898" s="1">
        <f t="shared" si="26"/>
        <v>6.6482000000000001</v>
      </c>
      <c r="AR898" s="1">
        <f t="shared" si="27"/>
        <v>6.5000009999999993</v>
      </c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</row>
    <row r="899" spans="1:61" s="2" customFormat="1" x14ac:dyDescent="0.2">
      <c r="A899" s="1">
        <v>1</v>
      </c>
      <c r="B899" s="1">
        <v>1</v>
      </c>
      <c r="C899" s="1">
        <v>0</v>
      </c>
      <c r="D899" s="1" t="s">
        <v>18</v>
      </c>
      <c r="E899" s="1">
        <v>5116.25</v>
      </c>
      <c r="F899" s="1">
        <v>5116.3999020000001</v>
      </c>
      <c r="G899" s="1">
        <v>0.61780900000000005</v>
      </c>
      <c r="H899" s="1">
        <v>0</v>
      </c>
      <c r="I899" s="1">
        <v>0.15</v>
      </c>
      <c r="J899" s="1">
        <v>90.090087999999994</v>
      </c>
      <c r="K899" s="1">
        <v>11.1</v>
      </c>
      <c r="L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>
        <v>1</v>
      </c>
      <c r="AH899" s="1">
        <v>13550.787109000001</v>
      </c>
      <c r="AI899" s="1">
        <v>13551.537109000001</v>
      </c>
      <c r="AJ899" s="1">
        <v>0.75</v>
      </c>
      <c r="AK899" s="1">
        <v>0</v>
      </c>
      <c r="AL899" s="1">
        <v>0</v>
      </c>
      <c r="AM899" s="1">
        <v>0</v>
      </c>
      <c r="AN899" s="1">
        <v>0</v>
      </c>
      <c r="AO899" s="1">
        <v>0.75</v>
      </c>
      <c r="AP899" s="1">
        <v>0</v>
      </c>
      <c r="AQ899" s="1">
        <f t="shared" ref="AQ899:AQ962" si="28">AG899*AO899</f>
        <v>0.75</v>
      </c>
      <c r="AR899" s="1">
        <f t="shared" ref="AR899:AR962" si="29">AK899*(AG899-1)</f>
        <v>0</v>
      </c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</row>
    <row r="900" spans="1:61" s="2" customFormat="1" x14ac:dyDescent="0.2">
      <c r="A900" s="1">
        <v>1</v>
      </c>
      <c r="B900" s="1">
        <v>1</v>
      </c>
      <c r="C900" s="1">
        <v>1</v>
      </c>
      <c r="D900" s="1" t="s">
        <v>14</v>
      </c>
      <c r="E900" s="1">
        <v>5116.3999020000001</v>
      </c>
      <c r="F900" s="1">
        <v>5121.75</v>
      </c>
      <c r="G900" s="1">
        <v>2.1355689999999998</v>
      </c>
      <c r="H900" s="1">
        <v>0.32596199999999997</v>
      </c>
      <c r="I900" s="1">
        <v>5.35</v>
      </c>
      <c r="J900" s="1">
        <v>363.63635299999999</v>
      </c>
      <c r="K900" s="1">
        <v>2.75</v>
      </c>
      <c r="L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>
        <v>4</v>
      </c>
      <c r="AH900" s="1">
        <v>13554.537109000001</v>
      </c>
      <c r="AI900" s="1">
        <v>13561.886719</v>
      </c>
      <c r="AJ900" s="1">
        <v>7.3493719999999998</v>
      </c>
      <c r="AK900" s="1">
        <v>2.3170570000000001</v>
      </c>
      <c r="AL900" s="1">
        <v>6.430593</v>
      </c>
      <c r="AM900" s="1">
        <v>440.69168100000002</v>
      </c>
      <c r="AN900" s="1">
        <v>1220.6103519999999</v>
      </c>
      <c r="AO900" s="1">
        <v>1.661475</v>
      </c>
      <c r="AP900" s="1">
        <v>7.1367979999999998</v>
      </c>
      <c r="AQ900" s="1">
        <f t="shared" si="28"/>
        <v>6.6459000000000001</v>
      </c>
      <c r="AR900" s="1">
        <f t="shared" si="29"/>
        <v>6.9511710000000004</v>
      </c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</row>
    <row r="901" spans="1:61" s="2" customFormat="1" x14ac:dyDescent="0.2">
      <c r="A901" s="1">
        <v>1</v>
      </c>
      <c r="B901" s="1">
        <v>1</v>
      </c>
      <c r="C901" s="1">
        <v>0</v>
      </c>
      <c r="D901" s="1" t="s">
        <v>14</v>
      </c>
      <c r="E901" s="1">
        <v>5121.75</v>
      </c>
      <c r="F901" s="1">
        <v>5123.3500979999999</v>
      </c>
      <c r="G901" s="1">
        <v>-8.8920000000000006E-3</v>
      </c>
      <c r="H901" s="1">
        <v>0.38210499999999997</v>
      </c>
      <c r="I901" s="1">
        <v>1.6001000000000001</v>
      </c>
      <c r="J901" s="1">
        <v>181.81817599999999</v>
      </c>
      <c r="K901" s="1">
        <v>5.5</v>
      </c>
      <c r="L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>
        <v>3</v>
      </c>
      <c r="AH901" s="1">
        <v>13565.136719</v>
      </c>
      <c r="AI901" s="1">
        <v>13569.6875</v>
      </c>
      <c r="AJ901" s="1">
        <v>4.5507809999999997</v>
      </c>
      <c r="AK901" s="1">
        <v>1.1503909999999999</v>
      </c>
      <c r="AL901" s="1">
        <v>1.654469</v>
      </c>
      <c r="AM901" s="1">
        <v>884.38439900000003</v>
      </c>
      <c r="AN901" s="1">
        <v>1271.9038089999999</v>
      </c>
      <c r="AO901" s="1">
        <v>1.449767</v>
      </c>
      <c r="AP901" s="1">
        <v>4.3616289999999998</v>
      </c>
      <c r="AQ901" s="1">
        <f t="shared" si="28"/>
        <v>4.3493010000000005</v>
      </c>
      <c r="AR901" s="1">
        <f t="shared" si="29"/>
        <v>2.3007819999999999</v>
      </c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</row>
    <row r="902" spans="1:61" s="2" customFormat="1" x14ac:dyDescent="0.2">
      <c r="A902" s="1">
        <v>1</v>
      </c>
      <c r="B902" s="1">
        <v>1</v>
      </c>
      <c r="C902" s="1">
        <v>1</v>
      </c>
      <c r="D902" s="1" t="s">
        <v>14</v>
      </c>
      <c r="E902" s="1">
        <v>5123.3500979999999</v>
      </c>
      <c r="F902" s="1">
        <v>5123.6499020000001</v>
      </c>
      <c r="G902" s="1">
        <v>1.864349</v>
      </c>
      <c r="H902" s="1">
        <v>6.0421999999999997E-2</v>
      </c>
      <c r="I902" s="1">
        <v>0.2999</v>
      </c>
      <c r="J902" s="1">
        <v>143.88282799999999</v>
      </c>
      <c r="K902" s="1">
        <v>6.9500999999999999</v>
      </c>
      <c r="L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>
        <v>3</v>
      </c>
      <c r="AH902" s="1">
        <v>13587.787109000001</v>
      </c>
      <c r="AI902" s="1">
        <v>13594.537109000001</v>
      </c>
      <c r="AJ902" s="1">
        <v>6.75</v>
      </c>
      <c r="AK902" s="1">
        <v>1.5</v>
      </c>
      <c r="AL902" s="1">
        <v>2.267433</v>
      </c>
      <c r="AM902" s="1">
        <v>717.81073000000004</v>
      </c>
      <c r="AN902" s="1">
        <v>1085.05835</v>
      </c>
      <c r="AO902" s="1">
        <v>2.0331670000000002</v>
      </c>
      <c r="AP902" s="1">
        <v>6.6671060000000004</v>
      </c>
      <c r="AQ902" s="1">
        <f t="shared" si="28"/>
        <v>6.0995010000000001</v>
      </c>
      <c r="AR902" s="1">
        <f t="shared" si="29"/>
        <v>3</v>
      </c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</row>
    <row r="903" spans="1:61" s="2" customFormat="1" x14ac:dyDescent="0.2">
      <c r="A903" s="1">
        <v>1</v>
      </c>
      <c r="B903" s="1">
        <v>1</v>
      </c>
      <c r="C903" s="1">
        <v>0</v>
      </c>
      <c r="D903" s="1" t="s">
        <v>14</v>
      </c>
      <c r="E903" s="1">
        <v>5123.6499020000001</v>
      </c>
      <c r="F903" s="1">
        <v>5124.0498049999997</v>
      </c>
      <c r="G903" s="1">
        <v>6.9915000000000005E-2</v>
      </c>
      <c r="H903" s="1">
        <v>0.13702400000000001</v>
      </c>
      <c r="I903" s="1">
        <v>0.4</v>
      </c>
      <c r="J903" s="1">
        <v>526.31579599999998</v>
      </c>
      <c r="K903" s="1">
        <v>1.9</v>
      </c>
      <c r="L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>
        <v>5</v>
      </c>
      <c r="AH903" s="1">
        <v>13600.335938</v>
      </c>
      <c r="AI903" s="1">
        <v>13613.1875</v>
      </c>
      <c r="AJ903" s="1">
        <v>12.851672000000001</v>
      </c>
      <c r="AK903" s="1">
        <v>2.8002929999999999</v>
      </c>
      <c r="AL903" s="1">
        <v>12.300729</v>
      </c>
      <c r="AM903" s="1">
        <v>500.921356</v>
      </c>
      <c r="AN903" s="1">
        <v>2197.5009770000001</v>
      </c>
      <c r="AO903" s="1">
        <v>2.0203600000000002</v>
      </c>
      <c r="AP903" s="1">
        <v>11.406129999999999</v>
      </c>
      <c r="AQ903" s="1">
        <f t="shared" si="28"/>
        <v>10.101800000000001</v>
      </c>
      <c r="AR903" s="1">
        <f t="shared" si="29"/>
        <v>11.201172</v>
      </c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</row>
    <row r="904" spans="1:61" s="2" customFormat="1" x14ac:dyDescent="0.2">
      <c r="A904" s="1">
        <v>1</v>
      </c>
      <c r="B904" s="1">
        <v>1</v>
      </c>
      <c r="C904" s="1">
        <v>1</v>
      </c>
      <c r="D904" s="1" t="s">
        <v>14</v>
      </c>
      <c r="E904" s="1">
        <v>5124.0498049999997</v>
      </c>
      <c r="F904" s="1">
        <v>5129.25</v>
      </c>
      <c r="G904" s="1">
        <v>2.0742600000000002</v>
      </c>
      <c r="H904" s="1">
        <v>0.37535200000000002</v>
      </c>
      <c r="I904" s="1">
        <v>5.2</v>
      </c>
      <c r="J904" s="1">
        <v>1428.775513</v>
      </c>
      <c r="K904" s="1">
        <v>0.69989999999999997</v>
      </c>
      <c r="L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>
        <v>1</v>
      </c>
      <c r="AH904" s="1">
        <v>13727.787109000001</v>
      </c>
      <c r="AI904" s="1">
        <v>13728.738281</v>
      </c>
      <c r="AJ904" s="1">
        <v>0.95150000000000001</v>
      </c>
      <c r="AK904" s="1">
        <v>0</v>
      </c>
      <c r="AL904" s="1">
        <v>0</v>
      </c>
      <c r="AM904" s="1">
        <v>0</v>
      </c>
      <c r="AN904" s="1">
        <v>0</v>
      </c>
      <c r="AO904" s="1">
        <v>0.95150000000000001</v>
      </c>
      <c r="AP904" s="1">
        <v>0</v>
      </c>
      <c r="AQ904" s="1">
        <f t="shared" si="28"/>
        <v>0.95150000000000001</v>
      </c>
      <c r="AR904" s="1">
        <f t="shared" si="29"/>
        <v>0</v>
      </c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</row>
    <row r="905" spans="1:61" s="2" customFormat="1" x14ac:dyDescent="0.2">
      <c r="A905" s="1">
        <v>1</v>
      </c>
      <c r="B905" s="1">
        <v>1</v>
      </c>
      <c r="C905" s="1">
        <v>0</v>
      </c>
      <c r="D905" s="1" t="s">
        <v>14</v>
      </c>
      <c r="E905" s="1">
        <v>5129.25</v>
      </c>
      <c r="F905" s="1">
        <v>5136.4501950000003</v>
      </c>
      <c r="G905" s="1">
        <v>-1.4249E-2</v>
      </c>
      <c r="H905" s="1">
        <v>0.26159300000000002</v>
      </c>
      <c r="I905" s="1">
        <v>7.2001999999999997</v>
      </c>
      <c r="J905" s="1">
        <v>178.571426</v>
      </c>
      <c r="K905" s="1">
        <v>5.6</v>
      </c>
      <c r="L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>
        <v>4</v>
      </c>
      <c r="AH905" s="1">
        <v>13736.488281</v>
      </c>
      <c r="AI905" s="1">
        <v>13743.886719</v>
      </c>
      <c r="AJ905" s="1">
        <v>7.3983100000000004</v>
      </c>
      <c r="AK905" s="1">
        <v>1.44987</v>
      </c>
      <c r="AL905" s="1">
        <v>4.433808</v>
      </c>
      <c r="AM905" s="1">
        <v>868.58587599999998</v>
      </c>
      <c r="AN905" s="1">
        <v>2686.678711</v>
      </c>
      <c r="AO905" s="1">
        <v>1.6365499999999999</v>
      </c>
      <c r="AP905" s="1">
        <v>7.431476</v>
      </c>
      <c r="AQ905" s="1">
        <f t="shared" si="28"/>
        <v>6.5461999999999998</v>
      </c>
      <c r="AR905" s="1">
        <f t="shared" si="29"/>
        <v>4.3496100000000002</v>
      </c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</row>
    <row r="906" spans="1:61" s="2" customFormat="1" x14ac:dyDescent="0.2">
      <c r="A906" s="1">
        <v>1</v>
      </c>
      <c r="B906" s="1">
        <v>1</v>
      </c>
      <c r="C906" s="1">
        <v>0</v>
      </c>
      <c r="D906" s="1" t="s">
        <v>18</v>
      </c>
      <c r="E906" s="1">
        <v>5160</v>
      </c>
      <c r="F906" s="1">
        <v>5160.2001950000003</v>
      </c>
      <c r="G906" s="1">
        <v>0.38334600000000002</v>
      </c>
      <c r="H906" s="1">
        <v>0</v>
      </c>
      <c r="I906" s="1">
        <v>0.20019999999999999</v>
      </c>
      <c r="J906" s="1">
        <v>416.68402099999997</v>
      </c>
      <c r="K906" s="1">
        <v>2.3999000000000001</v>
      </c>
      <c r="L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>
        <v>2</v>
      </c>
      <c r="AH906" s="1">
        <v>13746.1875</v>
      </c>
      <c r="AI906" s="1">
        <v>13752.787109000001</v>
      </c>
      <c r="AJ906" s="1">
        <v>6.5996090000000001</v>
      </c>
      <c r="AK906" s="1">
        <v>1.3496090000000001</v>
      </c>
      <c r="AL906" s="1">
        <v>0</v>
      </c>
      <c r="AM906" s="1">
        <v>740.95513900000003</v>
      </c>
      <c r="AN906" s="1">
        <v>0</v>
      </c>
      <c r="AO906" s="1">
        <v>3.125</v>
      </c>
      <c r="AP906" s="1">
        <v>6.1313740000000001</v>
      </c>
      <c r="AQ906" s="1">
        <f t="shared" si="28"/>
        <v>6.25</v>
      </c>
      <c r="AR906" s="1">
        <f t="shared" si="29"/>
        <v>1.3496090000000001</v>
      </c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</row>
    <row r="907" spans="1:61" s="2" customFormat="1" x14ac:dyDescent="0.2">
      <c r="A907" s="1">
        <v>1</v>
      </c>
      <c r="B907" s="1">
        <v>1</v>
      </c>
      <c r="C907" s="1">
        <v>1</v>
      </c>
      <c r="D907" s="1" t="s">
        <v>14</v>
      </c>
      <c r="E907" s="1">
        <v>5160.2001950000003</v>
      </c>
      <c r="F907" s="1">
        <v>5161.0498049999997</v>
      </c>
      <c r="G907" s="1">
        <v>2.0683859999999998</v>
      </c>
      <c r="H907" s="1">
        <v>0.25135200000000002</v>
      </c>
      <c r="I907" s="1">
        <v>0.8498</v>
      </c>
      <c r="J907" s="1">
        <v>1537.9882809999999</v>
      </c>
      <c r="K907" s="1">
        <v>0.6502</v>
      </c>
      <c r="L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>
        <v>2</v>
      </c>
      <c r="AH907" s="1">
        <v>13755.738281</v>
      </c>
      <c r="AI907" s="1">
        <v>13762.738281</v>
      </c>
      <c r="AJ907" s="1">
        <v>6.9997629999999997</v>
      </c>
      <c r="AK907" s="1">
        <v>2.3515630000000001</v>
      </c>
      <c r="AL907" s="1">
        <v>0</v>
      </c>
      <c r="AM907" s="1">
        <v>425.24917599999998</v>
      </c>
      <c r="AN907" s="1">
        <v>0</v>
      </c>
      <c r="AO907" s="1">
        <v>3.0741000000000001</v>
      </c>
      <c r="AP907" s="1">
        <v>5.3676199999999996</v>
      </c>
      <c r="AQ907" s="1">
        <f t="shared" si="28"/>
        <v>6.1482000000000001</v>
      </c>
      <c r="AR907" s="1">
        <f t="shared" si="29"/>
        <v>2.3515630000000001</v>
      </c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</row>
    <row r="908" spans="1:61" s="2" customFormat="1" x14ac:dyDescent="0.2">
      <c r="A908" s="1">
        <v>1</v>
      </c>
      <c r="B908" s="1">
        <v>1</v>
      </c>
      <c r="C908" s="1">
        <v>0</v>
      </c>
      <c r="D908" s="1" t="s">
        <v>14</v>
      </c>
      <c r="E908" s="1">
        <v>5161.0498049999997</v>
      </c>
      <c r="F908" s="1">
        <v>5161.75</v>
      </c>
      <c r="G908" s="1">
        <v>1.7135000000000001E-2</v>
      </c>
      <c r="H908" s="1">
        <v>0.22486600000000001</v>
      </c>
      <c r="I908" s="1">
        <v>0.7</v>
      </c>
      <c r="J908" s="1">
        <v>952.38098100000002</v>
      </c>
      <c r="K908" s="1">
        <v>1.05</v>
      </c>
      <c r="L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>
        <v>1</v>
      </c>
      <c r="AH908" s="1">
        <v>13770.990234000001</v>
      </c>
      <c r="AI908" s="1">
        <v>13772.339844</v>
      </c>
      <c r="AJ908" s="1">
        <v>1.3496999999999999</v>
      </c>
      <c r="AK908" s="1">
        <v>0</v>
      </c>
      <c r="AL908" s="1">
        <v>0</v>
      </c>
      <c r="AM908" s="1">
        <v>0</v>
      </c>
      <c r="AN908" s="1">
        <v>0</v>
      </c>
      <c r="AO908" s="1">
        <v>1.3496999999999999</v>
      </c>
      <c r="AP908" s="1">
        <v>0</v>
      </c>
      <c r="AQ908" s="1">
        <f t="shared" si="28"/>
        <v>1.3496999999999999</v>
      </c>
      <c r="AR908" s="1">
        <f t="shared" si="29"/>
        <v>0</v>
      </c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</row>
    <row r="909" spans="1:61" s="2" customFormat="1" x14ac:dyDescent="0.2">
      <c r="A909" s="1">
        <v>1</v>
      </c>
      <c r="B909" s="1">
        <v>1</v>
      </c>
      <c r="C909" s="1">
        <v>0</v>
      </c>
      <c r="D909" s="1" t="s">
        <v>14</v>
      </c>
      <c r="E909" s="1">
        <v>5164.3500979999999</v>
      </c>
      <c r="F909" s="1">
        <v>5165.8999020000001</v>
      </c>
      <c r="G909" s="1">
        <v>-0.234987</v>
      </c>
      <c r="H909" s="1">
        <v>0.34350399999999998</v>
      </c>
      <c r="I909" s="1">
        <v>1.5499000000000001</v>
      </c>
      <c r="J909" s="1">
        <v>2856.3266600000002</v>
      </c>
      <c r="K909" s="1">
        <v>0.35010000000000002</v>
      </c>
      <c r="L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>
        <v>3</v>
      </c>
      <c r="AH909" s="1">
        <v>13788.992188</v>
      </c>
      <c r="AI909" s="1">
        <v>13794.441406</v>
      </c>
      <c r="AJ909" s="1">
        <v>5.4492190000000003</v>
      </c>
      <c r="AK909" s="1">
        <v>1.0996090000000001</v>
      </c>
      <c r="AL909" s="1">
        <v>1.905708</v>
      </c>
      <c r="AM909" s="1">
        <v>1213.990601</v>
      </c>
      <c r="AN909" s="1">
        <v>2103.9389649999998</v>
      </c>
      <c r="AO909" s="1">
        <v>1.5331669999999999</v>
      </c>
      <c r="AP909" s="1">
        <v>5.6149849999999999</v>
      </c>
      <c r="AQ909" s="1">
        <f t="shared" si="28"/>
        <v>4.5995010000000001</v>
      </c>
      <c r="AR909" s="1">
        <f t="shared" si="29"/>
        <v>2.1992180000000001</v>
      </c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</row>
    <row r="910" spans="1:61" s="2" customFormat="1" x14ac:dyDescent="0.2">
      <c r="A910" s="1">
        <v>1</v>
      </c>
      <c r="B910" s="1">
        <v>1</v>
      </c>
      <c r="C910" s="1">
        <v>1</v>
      </c>
      <c r="D910" s="1" t="s">
        <v>14</v>
      </c>
      <c r="E910" s="1">
        <v>5165.8999020000001</v>
      </c>
      <c r="F910" s="1">
        <v>5169.7001950000003</v>
      </c>
      <c r="G910" s="1">
        <v>1.9863249999999999</v>
      </c>
      <c r="H910" s="1">
        <v>0.35194300000000001</v>
      </c>
      <c r="I910" s="1">
        <v>3.8001999999999998</v>
      </c>
      <c r="J910" s="1">
        <v>555.58642599999996</v>
      </c>
      <c r="K910" s="1">
        <v>1.7999000000000001</v>
      </c>
      <c r="L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>
        <v>4</v>
      </c>
      <c r="AH910" s="1">
        <v>13800.191406</v>
      </c>
      <c r="AI910" s="1">
        <v>13804.441406</v>
      </c>
      <c r="AJ910" s="1">
        <v>4.249981</v>
      </c>
      <c r="AK910" s="1">
        <v>1.2669269999999999</v>
      </c>
      <c r="AL910" s="1">
        <v>4.1828849999999997</v>
      </c>
      <c r="AM910" s="1">
        <v>1117.278198</v>
      </c>
      <c r="AN910" s="1">
        <v>3501.5251459999999</v>
      </c>
      <c r="AO910" s="1">
        <v>0.44972499999999999</v>
      </c>
      <c r="AP910" s="1">
        <v>1.9239390000000001</v>
      </c>
      <c r="AQ910" s="1">
        <f t="shared" si="28"/>
        <v>1.7988999999999999</v>
      </c>
      <c r="AR910" s="1">
        <f t="shared" si="29"/>
        <v>3.8007809999999997</v>
      </c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</row>
    <row r="911" spans="1:61" s="2" customFormat="1" x14ac:dyDescent="0.2">
      <c r="A911" s="1">
        <v>1</v>
      </c>
      <c r="B911" s="1">
        <v>1</v>
      </c>
      <c r="C911" s="1">
        <v>0</v>
      </c>
      <c r="D911" s="1" t="s">
        <v>14</v>
      </c>
      <c r="E911" s="1">
        <v>5169.7001950000003</v>
      </c>
      <c r="F911" s="1">
        <v>5169.9501950000003</v>
      </c>
      <c r="G911" s="1">
        <v>0.22325700000000001</v>
      </c>
      <c r="H911" s="1">
        <v>0</v>
      </c>
      <c r="I911" s="1">
        <v>0.25</v>
      </c>
      <c r="J911" s="1">
        <v>186.91239899999999</v>
      </c>
      <c r="K911" s="1">
        <v>5.3501000000000003</v>
      </c>
      <c r="L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>
        <v>5</v>
      </c>
      <c r="AH911" s="1">
        <v>13810.492188</v>
      </c>
      <c r="AI911" s="1">
        <v>13818.890625</v>
      </c>
      <c r="AJ911" s="1">
        <v>8.3983100000000004</v>
      </c>
      <c r="AK911" s="1">
        <v>1.712402</v>
      </c>
      <c r="AL911" s="1">
        <v>7.5992050000000004</v>
      </c>
      <c r="AM911" s="1">
        <v>820.06567399999994</v>
      </c>
      <c r="AN911" s="1">
        <v>3582.7783199999999</v>
      </c>
      <c r="AO911" s="1">
        <v>1.39954</v>
      </c>
      <c r="AP911" s="1">
        <v>7.4484890000000004</v>
      </c>
      <c r="AQ911" s="1">
        <f t="shared" si="28"/>
        <v>6.9977</v>
      </c>
      <c r="AR911" s="1">
        <f t="shared" si="29"/>
        <v>6.8496079999999999</v>
      </c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</row>
    <row r="912" spans="1:61" s="2" customFormat="1" x14ac:dyDescent="0.2">
      <c r="A912" s="1">
        <v>1</v>
      </c>
      <c r="B912" s="1">
        <v>1</v>
      </c>
      <c r="C912" s="1">
        <v>1</v>
      </c>
      <c r="D912" s="1" t="s">
        <v>14</v>
      </c>
      <c r="E912" s="1">
        <v>5169.9501950000003</v>
      </c>
      <c r="F912" s="1">
        <v>5170.75</v>
      </c>
      <c r="G912" s="1">
        <v>1.8249340000000001</v>
      </c>
      <c r="H912" s="1">
        <v>0.26080500000000001</v>
      </c>
      <c r="I912" s="1">
        <v>0.79979999999999996</v>
      </c>
      <c r="J912" s="1">
        <v>246.90138200000001</v>
      </c>
      <c r="K912" s="1">
        <v>4.0502000000000002</v>
      </c>
      <c r="L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>
        <v>3</v>
      </c>
      <c r="AH912" s="1">
        <v>13835.191406</v>
      </c>
      <c r="AI912" s="1">
        <v>13840.492188</v>
      </c>
      <c r="AJ912" s="1">
        <v>5.3010000000000002</v>
      </c>
      <c r="AK912" s="1">
        <v>1.375</v>
      </c>
      <c r="AL912" s="1">
        <v>2.2583530000000001</v>
      </c>
      <c r="AM912" s="1">
        <v>880.90325900000005</v>
      </c>
      <c r="AN912" s="1">
        <v>1446.8295900000001</v>
      </c>
      <c r="AO912" s="1">
        <v>1.6674329999999999</v>
      </c>
      <c r="AP912" s="1">
        <v>5.1005159999999998</v>
      </c>
      <c r="AQ912" s="1">
        <f t="shared" si="28"/>
        <v>5.0022989999999998</v>
      </c>
      <c r="AR912" s="1">
        <f t="shared" si="29"/>
        <v>2.75</v>
      </c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</row>
    <row r="913" spans="1:61" s="2" customFormat="1" x14ac:dyDescent="0.2">
      <c r="A913" s="1">
        <v>1</v>
      </c>
      <c r="B913" s="1">
        <v>1</v>
      </c>
      <c r="C913" s="1">
        <v>0</v>
      </c>
      <c r="D913" s="1" t="s">
        <v>14</v>
      </c>
      <c r="E913" s="1">
        <v>5170.75</v>
      </c>
      <c r="F913" s="1">
        <v>5173.0498049999997</v>
      </c>
      <c r="G913" s="1">
        <v>0.102144</v>
      </c>
      <c r="H913" s="1">
        <v>0.48909599999999998</v>
      </c>
      <c r="I913" s="1">
        <v>2.2999999999999998</v>
      </c>
      <c r="J913" s="1">
        <v>952.56237799999997</v>
      </c>
      <c r="K913" s="1">
        <v>1.0498000000000001</v>
      </c>
      <c r="L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>
        <v>1</v>
      </c>
      <c r="AH913" s="1">
        <v>13884.339844</v>
      </c>
      <c r="AI913" s="1">
        <v>13884.740234000001</v>
      </c>
      <c r="AJ913" s="1">
        <v>0.40029999999999999</v>
      </c>
      <c r="AK913" s="1">
        <v>0</v>
      </c>
      <c r="AL913" s="1">
        <v>0</v>
      </c>
      <c r="AM913" s="1">
        <v>0</v>
      </c>
      <c r="AN913" s="1">
        <v>0</v>
      </c>
      <c r="AO913" s="1">
        <v>0.40029999999999999</v>
      </c>
      <c r="AP913" s="1">
        <v>0</v>
      </c>
      <c r="AQ913" s="1">
        <f t="shared" si="28"/>
        <v>0.40029999999999999</v>
      </c>
      <c r="AR913" s="1">
        <f t="shared" si="29"/>
        <v>0</v>
      </c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</row>
    <row r="914" spans="1:61" s="2" customFormat="1" x14ac:dyDescent="0.2">
      <c r="A914" s="1">
        <v>1</v>
      </c>
      <c r="B914" s="1">
        <v>1</v>
      </c>
      <c r="C914" s="1">
        <v>1</v>
      </c>
      <c r="D914" s="1" t="s">
        <v>14</v>
      </c>
      <c r="E914" s="1">
        <v>5173.0498049999997</v>
      </c>
      <c r="F914" s="1">
        <v>5174.7998049999997</v>
      </c>
      <c r="G914" s="1">
        <v>1.7572730000000001</v>
      </c>
      <c r="H914" s="1">
        <v>0.23911099999999999</v>
      </c>
      <c r="I914" s="1">
        <v>1.75</v>
      </c>
      <c r="J914" s="1">
        <v>322.601471</v>
      </c>
      <c r="K914" s="1">
        <v>3.0998000000000001</v>
      </c>
      <c r="L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>
        <v>1</v>
      </c>
      <c r="AH914" s="1">
        <v>13902.541015999999</v>
      </c>
      <c r="AI914" s="1">
        <v>13903.041015999999</v>
      </c>
      <c r="AJ914" s="1">
        <v>0.5</v>
      </c>
      <c r="AK914" s="1">
        <v>0</v>
      </c>
      <c r="AL914" s="1">
        <v>0</v>
      </c>
      <c r="AM914" s="1">
        <v>0</v>
      </c>
      <c r="AN914" s="1">
        <v>0</v>
      </c>
      <c r="AO914" s="1">
        <v>0.5</v>
      </c>
      <c r="AP914" s="1">
        <v>0</v>
      </c>
      <c r="AQ914" s="1">
        <f t="shared" si="28"/>
        <v>0.5</v>
      </c>
      <c r="AR914" s="1">
        <f t="shared" si="29"/>
        <v>0</v>
      </c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</row>
    <row r="915" spans="1:61" s="2" customFormat="1" x14ac:dyDescent="0.2">
      <c r="A915" s="1">
        <v>1</v>
      </c>
      <c r="B915" s="1">
        <v>1</v>
      </c>
      <c r="C915" s="1">
        <v>0</v>
      </c>
      <c r="D915" s="1" t="s">
        <v>18</v>
      </c>
      <c r="E915" s="1">
        <v>5174.7998049999997</v>
      </c>
      <c r="F915" s="1">
        <v>5175</v>
      </c>
      <c r="G915" s="1">
        <v>0.871672</v>
      </c>
      <c r="H915" s="1">
        <v>0</v>
      </c>
      <c r="I915" s="1">
        <v>0.2</v>
      </c>
      <c r="J915" s="1">
        <v>246.91357400000001</v>
      </c>
      <c r="K915" s="1">
        <v>4.05</v>
      </c>
      <c r="L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>
        <v>1</v>
      </c>
      <c r="AH915" s="1">
        <v>13942.089844</v>
      </c>
      <c r="AI915" s="1">
        <v>13944.839844</v>
      </c>
      <c r="AJ915" s="1">
        <v>2.75</v>
      </c>
      <c r="AK915" s="1">
        <v>0</v>
      </c>
      <c r="AL915" s="1">
        <v>0</v>
      </c>
      <c r="AM915" s="1">
        <v>0</v>
      </c>
      <c r="AN915" s="1">
        <v>0</v>
      </c>
      <c r="AO915" s="1">
        <v>2.75</v>
      </c>
      <c r="AP915" s="1">
        <v>0</v>
      </c>
      <c r="AQ915" s="1">
        <f t="shared" si="28"/>
        <v>2.75</v>
      </c>
      <c r="AR915" s="1">
        <f t="shared" si="29"/>
        <v>0</v>
      </c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</row>
    <row r="916" spans="1:61" s="2" customFormat="1" x14ac:dyDescent="0.2">
      <c r="A916" s="1">
        <v>1</v>
      </c>
      <c r="B916" s="1">
        <v>1</v>
      </c>
      <c r="C916" s="1">
        <v>1</v>
      </c>
      <c r="D916" s="1" t="s">
        <v>14</v>
      </c>
      <c r="E916" s="1">
        <v>5175</v>
      </c>
      <c r="F916" s="1">
        <v>5176.25</v>
      </c>
      <c r="G916" s="1">
        <v>1.8092889999999999</v>
      </c>
      <c r="H916" s="1">
        <v>0.33964</v>
      </c>
      <c r="I916" s="1">
        <v>1.25</v>
      </c>
      <c r="J916" s="1">
        <v>512.82049600000005</v>
      </c>
      <c r="K916" s="1">
        <v>1.95</v>
      </c>
      <c r="L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>
        <v>1</v>
      </c>
      <c r="AH916" s="1">
        <v>13984.039063</v>
      </c>
      <c r="AI916" s="1">
        <v>13984.539063</v>
      </c>
      <c r="AJ916" s="1">
        <v>0.5</v>
      </c>
      <c r="AK916" s="1">
        <v>0</v>
      </c>
      <c r="AL916" s="1">
        <v>0</v>
      </c>
      <c r="AM916" s="1">
        <v>0</v>
      </c>
      <c r="AN916" s="1">
        <v>0</v>
      </c>
      <c r="AO916" s="1">
        <v>0.5</v>
      </c>
      <c r="AP916" s="1">
        <v>0</v>
      </c>
      <c r="AQ916" s="1">
        <f t="shared" si="28"/>
        <v>0.5</v>
      </c>
      <c r="AR916" s="1">
        <f t="shared" si="29"/>
        <v>0</v>
      </c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</row>
    <row r="917" spans="1:61" s="2" customFormat="1" x14ac:dyDescent="0.2">
      <c r="A917" s="1">
        <v>1</v>
      </c>
      <c r="B917" s="1">
        <v>1</v>
      </c>
      <c r="C917" s="1">
        <v>0</v>
      </c>
      <c r="D917" s="1" t="s">
        <v>18</v>
      </c>
      <c r="E917" s="1">
        <v>5176.25</v>
      </c>
      <c r="F917" s="1">
        <v>5176.3500979999999</v>
      </c>
      <c r="G917" s="1">
        <v>1.0791919999999999</v>
      </c>
      <c r="H917" s="1">
        <v>0</v>
      </c>
      <c r="I917" s="1">
        <v>0.10009999999999999</v>
      </c>
      <c r="J917" s="1">
        <v>689.65515100000005</v>
      </c>
      <c r="K917" s="1">
        <v>1.45</v>
      </c>
      <c r="L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>
        <v>3</v>
      </c>
      <c r="AH917" s="1">
        <v>14003.189453000001</v>
      </c>
      <c r="AI917" s="1">
        <v>14007.689453000001</v>
      </c>
      <c r="AJ917" s="1">
        <v>4.4998909999999999</v>
      </c>
      <c r="AK917" s="1">
        <v>1.9501949999999999</v>
      </c>
      <c r="AL917" s="1">
        <v>3.5286940000000002</v>
      </c>
      <c r="AM917" s="1">
        <v>752.39819299999999</v>
      </c>
      <c r="AN917" s="1">
        <v>1361.393311</v>
      </c>
      <c r="AO917" s="1">
        <v>1.2831669999999999</v>
      </c>
      <c r="AP917" s="1">
        <v>4.4268539999999996</v>
      </c>
      <c r="AQ917" s="1">
        <f t="shared" si="28"/>
        <v>3.8495010000000001</v>
      </c>
      <c r="AR917" s="1">
        <f t="shared" si="29"/>
        <v>3.9003899999999998</v>
      </c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</row>
    <row r="918" spans="1:61" s="2" customFormat="1" x14ac:dyDescent="0.2">
      <c r="A918" s="1">
        <v>1</v>
      </c>
      <c r="B918" s="1">
        <v>1</v>
      </c>
      <c r="C918" s="1">
        <v>1</v>
      </c>
      <c r="D918" s="1" t="s">
        <v>14</v>
      </c>
      <c r="E918" s="1">
        <v>5176.3500979999999</v>
      </c>
      <c r="F918" s="1">
        <v>5178.0498049999997</v>
      </c>
      <c r="G918" s="1">
        <v>2.0697930000000002</v>
      </c>
      <c r="H918" s="1">
        <v>0.25823099999999999</v>
      </c>
      <c r="I918" s="1">
        <v>1.6999</v>
      </c>
      <c r="J918" s="1">
        <v>740.68585199999995</v>
      </c>
      <c r="K918" s="1">
        <v>1.3501000000000001</v>
      </c>
      <c r="L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>
        <v>4</v>
      </c>
      <c r="AH918" s="1">
        <v>14010.089844</v>
      </c>
      <c r="AI918" s="1">
        <v>14013.738281</v>
      </c>
      <c r="AJ918" s="1">
        <v>3.6481089999999998</v>
      </c>
      <c r="AK918" s="1">
        <v>1.116536</v>
      </c>
      <c r="AL918" s="1">
        <v>3.251236</v>
      </c>
      <c r="AM918" s="1">
        <v>1017.707397</v>
      </c>
      <c r="AN918" s="1">
        <v>3010.070068</v>
      </c>
      <c r="AO918" s="1">
        <v>0.63717500000000005</v>
      </c>
      <c r="AP918" s="1">
        <v>2.8343639999999999</v>
      </c>
      <c r="AQ918" s="1">
        <f t="shared" si="28"/>
        <v>2.5487000000000002</v>
      </c>
      <c r="AR918" s="1">
        <f t="shared" si="29"/>
        <v>3.3496079999999999</v>
      </c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</row>
    <row r="919" spans="1:61" s="2" customFormat="1" x14ac:dyDescent="0.2">
      <c r="A919" s="1">
        <v>1</v>
      </c>
      <c r="B919" s="1">
        <v>1</v>
      </c>
      <c r="C919" s="1">
        <v>0</v>
      </c>
      <c r="D919" s="1" t="s">
        <v>18</v>
      </c>
      <c r="E919" s="1">
        <v>5178.0498049999997</v>
      </c>
      <c r="F919" s="1">
        <v>5178.25</v>
      </c>
      <c r="G919" s="1">
        <v>0.76180899999999996</v>
      </c>
      <c r="H919" s="1">
        <v>0</v>
      </c>
      <c r="I919" s="1">
        <v>0.2</v>
      </c>
      <c r="J919" s="1">
        <v>555.55554199999995</v>
      </c>
      <c r="K919" s="1">
        <v>1.8</v>
      </c>
      <c r="L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>
        <v>1</v>
      </c>
      <c r="AH919" s="1">
        <v>14016.638671999999</v>
      </c>
      <c r="AI919" s="1">
        <v>14017.738281</v>
      </c>
      <c r="AJ919" s="1">
        <v>1.0994999999999999</v>
      </c>
      <c r="AK919" s="1">
        <v>0</v>
      </c>
      <c r="AL919" s="1">
        <v>0</v>
      </c>
      <c r="AM919" s="1">
        <v>0</v>
      </c>
      <c r="AN919" s="1">
        <v>0</v>
      </c>
      <c r="AO919" s="1">
        <v>1.0994999999999999</v>
      </c>
      <c r="AP919" s="1">
        <v>0</v>
      </c>
      <c r="AQ919" s="1">
        <f t="shared" si="28"/>
        <v>1.0994999999999999</v>
      </c>
      <c r="AR919" s="1">
        <f t="shared" si="29"/>
        <v>0</v>
      </c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</row>
    <row r="920" spans="1:61" s="2" customFormat="1" x14ac:dyDescent="0.2">
      <c r="A920" s="1">
        <v>1</v>
      </c>
      <c r="B920" s="1">
        <v>1</v>
      </c>
      <c r="C920" s="1">
        <v>0</v>
      </c>
      <c r="D920" s="1" t="s">
        <v>14</v>
      </c>
      <c r="E920" s="1">
        <v>5181.0498049999997</v>
      </c>
      <c r="F920" s="1">
        <v>5182.7001950000003</v>
      </c>
      <c r="G920" s="1">
        <v>-0.20296700000000001</v>
      </c>
      <c r="H920" s="1">
        <v>0.270007</v>
      </c>
      <c r="I920" s="1">
        <v>1.6501999999999999</v>
      </c>
      <c r="J920" s="1">
        <v>333.33334400000001</v>
      </c>
      <c r="K920" s="1">
        <v>3</v>
      </c>
      <c r="L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>
        <v>2</v>
      </c>
      <c r="AH920" s="1">
        <v>14027.837890999999</v>
      </c>
      <c r="AI920" s="1">
        <v>14033.6875</v>
      </c>
      <c r="AJ920" s="1">
        <v>5.8494809999999999</v>
      </c>
      <c r="AK920" s="1">
        <v>5.5507809999999997</v>
      </c>
      <c r="AL920" s="1">
        <v>0</v>
      </c>
      <c r="AM920" s="1">
        <v>180.15481600000001</v>
      </c>
      <c r="AN920" s="1">
        <v>0</v>
      </c>
      <c r="AO920" s="1">
        <v>2.2998500000000002</v>
      </c>
      <c r="AP920" s="1">
        <v>5.1572300000000002</v>
      </c>
      <c r="AQ920" s="1">
        <f t="shared" si="28"/>
        <v>4.5997000000000003</v>
      </c>
      <c r="AR920" s="1">
        <f t="shared" si="29"/>
        <v>5.5507809999999997</v>
      </c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</row>
    <row r="921" spans="1:61" s="2" customFormat="1" x14ac:dyDescent="0.2">
      <c r="A921" s="1">
        <v>1</v>
      </c>
      <c r="B921" s="1">
        <v>1</v>
      </c>
      <c r="C921" s="1">
        <v>1</v>
      </c>
      <c r="D921" s="1" t="s">
        <v>14</v>
      </c>
      <c r="E921" s="1">
        <v>5182.7001950000003</v>
      </c>
      <c r="F921" s="1">
        <v>5184.25</v>
      </c>
      <c r="G921" s="1">
        <v>2.1120760000000001</v>
      </c>
      <c r="H921" s="1">
        <v>0.45627600000000001</v>
      </c>
      <c r="I921" s="1">
        <v>1.5498000000000001</v>
      </c>
      <c r="J921" s="1">
        <v>285.714294</v>
      </c>
      <c r="K921" s="1">
        <v>3.5</v>
      </c>
      <c r="L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>
        <v>1</v>
      </c>
      <c r="AH921" s="1">
        <v>14036.238281</v>
      </c>
      <c r="AI921" s="1">
        <v>14038.488281</v>
      </c>
      <c r="AJ921" s="1">
        <v>2.25</v>
      </c>
      <c r="AK921" s="1">
        <v>0</v>
      </c>
      <c r="AL921" s="1">
        <v>0</v>
      </c>
      <c r="AM921" s="1">
        <v>0</v>
      </c>
      <c r="AN921" s="1">
        <v>0</v>
      </c>
      <c r="AO921" s="1">
        <v>2.25</v>
      </c>
      <c r="AP921" s="1">
        <v>0</v>
      </c>
      <c r="AQ921" s="1">
        <f t="shared" si="28"/>
        <v>2.25</v>
      </c>
      <c r="AR921" s="1">
        <f t="shared" si="29"/>
        <v>0</v>
      </c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</row>
    <row r="922" spans="1:61" s="2" customFormat="1" x14ac:dyDescent="0.2">
      <c r="A922" s="1">
        <v>1</v>
      </c>
      <c r="B922" s="1">
        <v>1</v>
      </c>
      <c r="C922" s="1">
        <v>0</v>
      </c>
      <c r="D922" s="1" t="s">
        <v>14</v>
      </c>
      <c r="E922" s="1">
        <v>5184.25</v>
      </c>
      <c r="F922" s="1">
        <v>5185.1499020000001</v>
      </c>
      <c r="G922" s="1">
        <v>-0.165133</v>
      </c>
      <c r="H922" s="1">
        <v>0.30069800000000002</v>
      </c>
      <c r="I922" s="1">
        <v>0.9</v>
      </c>
      <c r="J922" s="1">
        <v>312.5</v>
      </c>
      <c r="K922" s="1">
        <v>3.2</v>
      </c>
      <c r="L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>
        <v>1</v>
      </c>
      <c r="AH922" s="1">
        <v>14055.990234000001</v>
      </c>
      <c r="AI922" s="1">
        <v>14057.289063</v>
      </c>
      <c r="AJ922" s="1">
        <v>1.2985</v>
      </c>
      <c r="AK922" s="1">
        <v>0</v>
      </c>
      <c r="AL922" s="1">
        <v>0</v>
      </c>
      <c r="AM922" s="1">
        <v>0</v>
      </c>
      <c r="AN922" s="1">
        <v>0</v>
      </c>
      <c r="AO922" s="1">
        <v>1.2985</v>
      </c>
      <c r="AP922" s="1">
        <v>0</v>
      </c>
      <c r="AQ922" s="1">
        <f t="shared" si="28"/>
        <v>1.2985</v>
      </c>
      <c r="AR922" s="1">
        <f t="shared" si="29"/>
        <v>0</v>
      </c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</row>
    <row r="923" spans="1:61" s="2" customFormat="1" x14ac:dyDescent="0.2">
      <c r="A923" s="1">
        <v>1</v>
      </c>
      <c r="B923" s="1">
        <v>1</v>
      </c>
      <c r="C923" s="1">
        <v>1</v>
      </c>
      <c r="D923" s="1" t="s">
        <v>14</v>
      </c>
      <c r="E923" s="1">
        <v>5185.1499020000001</v>
      </c>
      <c r="F923" s="1">
        <v>5185.8500979999999</v>
      </c>
      <c r="G923" s="1">
        <v>2.1120410000000001</v>
      </c>
      <c r="H923" s="1">
        <v>0.31907400000000002</v>
      </c>
      <c r="I923" s="1">
        <v>0.70009999999999994</v>
      </c>
      <c r="J923" s="1">
        <v>408.196594</v>
      </c>
      <c r="K923" s="1">
        <v>2.4498000000000002</v>
      </c>
      <c r="L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>
        <v>3</v>
      </c>
      <c r="AH923" s="1">
        <v>14062.740234000001</v>
      </c>
      <c r="AI923" s="1">
        <v>14068.738281</v>
      </c>
      <c r="AJ923" s="1">
        <v>5.9979370000000003</v>
      </c>
      <c r="AK923" s="1">
        <v>1.199219</v>
      </c>
      <c r="AL923" s="1">
        <v>2.077108</v>
      </c>
      <c r="AM923" s="1">
        <v>1111.834961</v>
      </c>
      <c r="AN923" s="1">
        <v>1925.754639</v>
      </c>
      <c r="AO923" s="1">
        <v>1.899667</v>
      </c>
      <c r="AP923" s="1">
        <v>6.4715759999999998</v>
      </c>
      <c r="AQ923" s="1">
        <f t="shared" si="28"/>
        <v>5.699001</v>
      </c>
      <c r="AR923" s="1">
        <f t="shared" si="29"/>
        <v>2.3984380000000001</v>
      </c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</row>
    <row r="924" spans="1:61" s="2" customFormat="1" x14ac:dyDescent="0.2">
      <c r="A924" s="1">
        <v>1</v>
      </c>
      <c r="B924" s="1">
        <v>1</v>
      </c>
      <c r="C924" s="1">
        <v>0</v>
      </c>
      <c r="D924" s="1" t="s">
        <v>18</v>
      </c>
      <c r="E924" s="1">
        <v>5185.8500979999999</v>
      </c>
      <c r="F924" s="1">
        <v>5185.9501950000003</v>
      </c>
      <c r="G924" s="1">
        <v>1.420512</v>
      </c>
      <c r="H924" s="1">
        <v>0</v>
      </c>
      <c r="I924" s="1">
        <v>0.10009999999999999</v>
      </c>
      <c r="J924" s="1">
        <v>624.96093800000006</v>
      </c>
      <c r="K924" s="1">
        <v>1.6001000000000001</v>
      </c>
      <c r="L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>
        <v>2</v>
      </c>
      <c r="AH924" s="1">
        <v>14079.789063</v>
      </c>
      <c r="AI924" s="1">
        <v>14088.689453000001</v>
      </c>
      <c r="AJ924" s="1">
        <v>8.9006279999999993</v>
      </c>
      <c r="AK924" s="1">
        <v>4.7988280000000003</v>
      </c>
      <c r="AL924" s="1">
        <v>0</v>
      </c>
      <c r="AM924" s="1">
        <v>208.38420099999999</v>
      </c>
      <c r="AN924" s="1">
        <v>0</v>
      </c>
      <c r="AO924" s="1">
        <v>3.9756499999999999</v>
      </c>
      <c r="AP924" s="1">
        <v>5.6280760000000001</v>
      </c>
      <c r="AQ924" s="1">
        <f t="shared" si="28"/>
        <v>7.9512999999999998</v>
      </c>
      <c r="AR924" s="1">
        <f t="shared" si="29"/>
        <v>4.7988280000000003</v>
      </c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</row>
    <row r="925" spans="1:61" s="2" customFormat="1" x14ac:dyDescent="0.2">
      <c r="A925" s="1">
        <v>1</v>
      </c>
      <c r="B925" s="1">
        <v>1</v>
      </c>
      <c r="C925" s="1">
        <v>1</v>
      </c>
      <c r="D925" s="1" t="s">
        <v>14</v>
      </c>
      <c r="E925" s="1">
        <v>5185.9501950000003</v>
      </c>
      <c r="F925" s="1">
        <v>5187.0498049999997</v>
      </c>
      <c r="G925" s="1">
        <v>2.0963069999999999</v>
      </c>
      <c r="H925" s="1">
        <v>0.115005</v>
      </c>
      <c r="I925" s="1">
        <v>1.0998000000000001</v>
      </c>
      <c r="J925" s="1">
        <v>1249.6876219999999</v>
      </c>
      <c r="K925" s="1">
        <v>0.80020000000000002</v>
      </c>
      <c r="L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>
        <v>2</v>
      </c>
      <c r="AH925" s="1">
        <v>14106.138671999999</v>
      </c>
      <c r="AI925" s="1">
        <v>14109.638671999999</v>
      </c>
      <c r="AJ925" s="1">
        <v>3.5</v>
      </c>
      <c r="AK925" s="1">
        <v>1</v>
      </c>
      <c r="AL925" s="1">
        <v>0</v>
      </c>
      <c r="AM925" s="1">
        <v>1000</v>
      </c>
      <c r="AN925" s="1">
        <v>0</v>
      </c>
      <c r="AO925" s="1">
        <v>1.70025</v>
      </c>
      <c r="AP925" s="1">
        <v>2.8879229999999998</v>
      </c>
      <c r="AQ925" s="1">
        <f t="shared" si="28"/>
        <v>3.4005000000000001</v>
      </c>
      <c r="AR925" s="1">
        <f t="shared" si="29"/>
        <v>1</v>
      </c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</row>
    <row r="926" spans="1:61" s="2" customFormat="1" x14ac:dyDescent="0.2">
      <c r="A926" s="1">
        <v>1</v>
      </c>
      <c r="B926" s="1">
        <v>1</v>
      </c>
      <c r="C926" s="1">
        <v>0</v>
      </c>
      <c r="D926" s="1" t="s">
        <v>14</v>
      </c>
      <c r="E926" s="1">
        <v>5187.0498049999997</v>
      </c>
      <c r="F926" s="1">
        <v>5187.7998049999997</v>
      </c>
      <c r="G926" s="1">
        <v>-0.13255500000000001</v>
      </c>
      <c r="H926" s="1">
        <v>0.203374</v>
      </c>
      <c r="I926" s="1">
        <v>0.75</v>
      </c>
      <c r="J926" s="1">
        <v>833.40277100000003</v>
      </c>
      <c r="K926" s="1">
        <v>1.1999</v>
      </c>
      <c r="L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>
        <v>2</v>
      </c>
      <c r="AH926" s="1">
        <v>14115.388671999999</v>
      </c>
      <c r="AI926" s="1">
        <v>14120.337890999999</v>
      </c>
      <c r="AJ926" s="1">
        <v>4.9492000000000003</v>
      </c>
      <c r="AK926" s="1">
        <v>3.75</v>
      </c>
      <c r="AL926" s="1">
        <v>0</v>
      </c>
      <c r="AM926" s="1">
        <v>266.66665599999999</v>
      </c>
      <c r="AN926" s="1">
        <v>0</v>
      </c>
      <c r="AO926" s="1">
        <v>2.3751000000000002</v>
      </c>
      <c r="AP926" s="1">
        <v>4.1003860000000003</v>
      </c>
      <c r="AQ926" s="1">
        <f t="shared" si="28"/>
        <v>4.7502000000000004</v>
      </c>
      <c r="AR926" s="1">
        <f t="shared" si="29"/>
        <v>3.75</v>
      </c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</row>
    <row r="927" spans="1:61" s="2" customFormat="1" x14ac:dyDescent="0.2">
      <c r="A927" s="1">
        <v>1</v>
      </c>
      <c r="B927" s="1">
        <v>1</v>
      </c>
      <c r="C927" s="1">
        <v>1</v>
      </c>
      <c r="D927" s="1" t="s">
        <v>14</v>
      </c>
      <c r="E927" s="1">
        <v>5187.7998049999997</v>
      </c>
      <c r="F927" s="1">
        <v>5189.75</v>
      </c>
      <c r="G927" s="1">
        <v>2.0711490000000001</v>
      </c>
      <c r="H927" s="1">
        <v>0.33309699999999998</v>
      </c>
      <c r="I927" s="1">
        <v>1.95</v>
      </c>
      <c r="J927" s="1">
        <v>540.59899900000005</v>
      </c>
      <c r="K927" s="1">
        <v>1.8498000000000001</v>
      </c>
      <c r="L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>
        <v>2</v>
      </c>
      <c r="AH927" s="1">
        <v>14126.837890999999</v>
      </c>
      <c r="AI927" s="1">
        <v>14135.439453000001</v>
      </c>
      <c r="AJ927" s="1">
        <v>8.6018910000000002</v>
      </c>
      <c r="AK927" s="1">
        <v>2.4003909999999999</v>
      </c>
      <c r="AL927" s="1">
        <v>0</v>
      </c>
      <c r="AM927" s="1">
        <v>416.59884599999998</v>
      </c>
      <c r="AN927" s="1">
        <v>0</v>
      </c>
      <c r="AO927" s="1">
        <v>3.5764</v>
      </c>
      <c r="AP927" s="1">
        <v>7.2901220000000002</v>
      </c>
      <c r="AQ927" s="1">
        <f t="shared" si="28"/>
        <v>7.1528</v>
      </c>
      <c r="AR927" s="1">
        <f t="shared" si="29"/>
        <v>2.4003909999999999</v>
      </c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</row>
    <row r="928" spans="1:61" s="2" customFormat="1" x14ac:dyDescent="0.2">
      <c r="A928" s="1">
        <v>1</v>
      </c>
      <c r="B928" s="1">
        <v>1</v>
      </c>
      <c r="C928" s="1">
        <v>0</v>
      </c>
      <c r="D928" s="1" t="s">
        <v>18</v>
      </c>
      <c r="E928" s="1">
        <v>5189.75</v>
      </c>
      <c r="F928" s="1">
        <v>5189.9501950000003</v>
      </c>
      <c r="G928" s="1">
        <v>0.38064900000000002</v>
      </c>
      <c r="H928" s="1">
        <v>0</v>
      </c>
      <c r="I928" s="1">
        <v>0.20019999999999999</v>
      </c>
      <c r="J928" s="1">
        <v>370.370361</v>
      </c>
      <c r="K928" s="1">
        <v>2.7</v>
      </c>
      <c r="L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>
        <v>2</v>
      </c>
      <c r="AH928" s="1">
        <v>14144.837890999999</v>
      </c>
      <c r="AI928" s="1">
        <v>14148.539063</v>
      </c>
      <c r="AJ928" s="1">
        <v>3.7011720000000001</v>
      </c>
      <c r="AK928" s="1">
        <v>1.2011719999999999</v>
      </c>
      <c r="AL928" s="1">
        <v>0</v>
      </c>
      <c r="AM928" s="1">
        <v>832.52032499999996</v>
      </c>
      <c r="AN928" s="1">
        <v>0</v>
      </c>
      <c r="AO928" s="1">
        <v>1.4004000000000001</v>
      </c>
      <c r="AP928" s="1">
        <v>2.959514</v>
      </c>
      <c r="AQ928" s="1">
        <f t="shared" si="28"/>
        <v>2.8008000000000002</v>
      </c>
      <c r="AR928" s="1">
        <f t="shared" si="29"/>
        <v>1.2011719999999999</v>
      </c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</row>
    <row r="929" spans="1:61" s="2" customFormat="1" x14ac:dyDescent="0.2">
      <c r="A929" s="1">
        <v>1</v>
      </c>
      <c r="B929" s="1">
        <v>1</v>
      </c>
      <c r="C929" s="1">
        <v>1</v>
      </c>
      <c r="D929" s="1" t="s">
        <v>14</v>
      </c>
      <c r="E929" s="1">
        <v>5189.9501950000003</v>
      </c>
      <c r="F929" s="1">
        <v>5191.7001950000003</v>
      </c>
      <c r="G929" s="1">
        <v>2.0437590000000001</v>
      </c>
      <c r="H929" s="1">
        <v>0.33883400000000002</v>
      </c>
      <c r="I929" s="1">
        <v>1.75</v>
      </c>
      <c r="J929" s="1">
        <v>465.07302900000002</v>
      </c>
      <c r="K929" s="1">
        <v>2.1501999999999999</v>
      </c>
      <c r="L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>
        <v>3</v>
      </c>
      <c r="AH929" s="1">
        <v>14166.789063</v>
      </c>
      <c r="AI929" s="1">
        <v>14173.490234000001</v>
      </c>
      <c r="AJ929" s="1">
        <v>6.7011719999999997</v>
      </c>
      <c r="AK929" s="1">
        <v>3.2255859999999998</v>
      </c>
      <c r="AL929" s="1">
        <v>5.0872489999999999</v>
      </c>
      <c r="AM929" s="1">
        <v>353.04080199999999</v>
      </c>
      <c r="AN929" s="1">
        <v>556.80004899999994</v>
      </c>
      <c r="AO929" s="1">
        <v>1.7830999999999999</v>
      </c>
      <c r="AP929" s="1">
        <v>6.2260949999999999</v>
      </c>
      <c r="AQ929" s="1">
        <f t="shared" si="28"/>
        <v>5.3492999999999995</v>
      </c>
      <c r="AR929" s="1">
        <f t="shared" si="29"/>
        <v>6.4511719999999997</v>
      </c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</row>
    <row r="930" spans="1:61" s="2" customFormat="1" x14ac:dyDescent="0.2">
      <c r="A930" s="1">
        <v>1</v>
      </c>
      <c r="B930" s="1">
        <v>1</v>
      </c>
      <c r="C930" s="1">
        <v>0</v>
      </c>
      <c r="D930" s="1" t="s">
        <v>18</v>
      </c>
      <c r="E930" s="1">
        <v>5191.7001950000003</v>
      </c>
      <c r="F930" s="1">
        <v>5191.7998049999997</v>
      </c>
      <c r="G930" s="1">
        <v>0.99100100000000002</v>
      </c>
      <c r="H930" s="1">
        <v>0</v>
      </c>
      <c r="I930" s="1">
        <v>9.98E-2</v>
      </c>
      <c r="J930" s="1">
        <v>512.76794400000006</v>
      </c>
      <c r="K930" s="1">
        <v>1.9501999999999999</v>
      </c>
      <c r="L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>
        <v>1</v>
      </c>
      <c r="AH930" s="1">
        <v>14244.339844</v>
      </c>
      <c r="AI930" s="1">
        <v>14244.789063</v>
      </c>
      <c r="AJ930" s="1">
        <v>0.44919999999999999</v>
      </c>
      <c r="AK930" s="1">
        <v>0</v>
      </c>
      <c r="AL930" s="1">
        <v>0</v>
      </c>
      <c r="AM930" s="1">
        <v>0</v>
      </c>
      <c r="AN930" s="1">
        <v>0</v>
      </c>
      <c r="AO930" s="1">
        <v>0.44919999999999999</v>
      </c>
      <c r="AP930" s="1">
        <v>0</v>
      </c>
      <c r="AQ930" s="1">
        <f t="shared" si="28"/>
        <v>0.44919999999999999</v>
      </c>
      <c r="AR930" s="1">
        <f t="shared" si="29"/>
        <v>0</v>
      </c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</row>
    <row r="931" spans="1:61" s="2" customFormat="1" x14ac:dyDescent="0.2">
      <c r="A931" s="1">
        <v>1</v>
      </c>
      <c r="B931" s="1">
        <v>1</v>
      </c>
      <c r="C931" s="1">
        <v>1</v>
      </c>
      <c r="D931" s="1" t="s">
        <v>14</v>
      </c>
      <c r="E931" s="1">
        <v>5191.7998049999997</v>
      </c>
      <c r="F931" s="1">
        <v>5194.5498049999997</v>
      </c>
      <c r="G931" s="1">
        <v>2.1819039999999998</v>
      </c>
      <c r="H931" s="1">
        <v>0.30578</v>
      </c>
      <c r="I931" s="1">
        <v>2.75</v>
      </c>
      <c r="J931" s="1">
        <v>540.59899900000005</v>
      </c>
      <c r="K931" s="1">
        <v>1.8498000000000001</v>
      </c>
      <c r="L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>
        <v>6</v>
      </c>
      <c r="AH931" s="1">
        <v>14261.789063</v>
      </c>
      <c r="AI931" s="1">
        <v>14275.089844</v>
      </c>
      <c r="AJ931" s="1">
        <v>13.300672</v>
      </c>
      <c r="AK931" s="1">
        <v>2.640234</v>
      </c>
      <c r="AL931" s="1">
        <v>13.653581000000001</v>
      </c>
      <c r="AM931" s="1">
        <v>418.00561499999998</v>
      </c>
      <c r="AN931" s="1">
        <v>2121.8676759999998</v>
      </c>
      <c r="AO931" s="1">
        <v>1.858833</v>
      </c>
      <c r="AP931" s="1">
        <v>12.772385999999999</v>
      </c>
      <c r="AQ931" s="1">
        <f t="shared" si="28"/>
        <v>11.152998</v>
      </c>
      <c r="AR931" s="1">
        <f t="shared" si="29"/>
        <v>13.201169999999999</v>
      </c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</row>
    <row r="932" spans="1:61" s="2" customFormat="1" x14ac:dyDescent="0.2">
      <c r="A932" s="1">
        <v>1</v>
      </c>
      <c r="B932" s="1">
        <v>1</v>
      </c>
      <c r="C932" s="1">
        <v>0</v>
      </c>
      <c r="D932" s="1" t="s">
        <v>14</v>
      </c>
      <c r="E932" s="1">
        <v>5194.5498049999997</v>
      </c>
      <c r="F932" s="1">
        <v>5202.75</v>
      </c>
      <c r="G932" s="1">
        <v>2.4697E-2</v>
      </c>
      <c r="H932" s="1">
        <v>0.28588999999999998</v>
      </c>
      <c r="I932" s="1">
        <v>8.1999999999999993</v>
      </c>
      <c r="J932" s="1">
        <v>350.90182499999997</v>
      </c>
      <c r="K932" s="1">
        <v>2.8498000000000001</v>
      </c>
      <c r="L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>
        <v>2</v>
      </c>
      <c r="AH932" s="1">
        <v>14277.390625</v>
      </c>
      <c r="AI932" s="1">
        <v>14281.339844</v>
      </c>
      <c r="AJ932" s="1">
        <v>3.949109</v>
      </c>
      <c r="AK932" s="1">
        <v>2.3496090000000001</v>
      </c>
      <c r="AL932" s="1">
        <v>0</v>
      </c>
      <c r="AM932" s="1">
        <v>425.60266100000001</v>
      </c>
      <c r="AN932" s="1">
        <v>0</v>
      </c>
      <c r="AO932" s="1">
        <v>1.4490000000000001</v>
      </c>
      <c r="AP932" s="1">
        <v>2.0711840000000001</v>
      </c>
      <c r="AQ932" s="1">
        <f t="shared" si="28"/>
        <v>2.8980000000000001</v>
      </c>
      <c r="AR932" s="1">
        <f t="shared" si="29"/>
        <v>2.3496090000000001</v>
      </c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</row>
    <row r="933" spans="1:61" s="2" customFormat="1" x14ac:dyDescent="0.2">
      <c r="A933" s="1">
        <v>1</v>
      </c>
      <c r="B933" s="1">
        <v>1</v>
      </c>
      <c r="C933" s="1">
        <v>0</v>
      </c>
      <c r="D933" s="1" t="s">
        <v>14</v>
      </c>
      <c r="E933" s="1">
        <v>5208.6000979999999</v>
      </c>
      <c r="F933" s="1">
        <v>5212.6499020000001</v>
      </c>
      <c r="G933" s="1">
        <v>7.5703999999999994E-2</v>
      </c>
      <c r="H933" s="1">
        <v>0.33282699999999998</v>
      </c>
      <c r="I933" s="1">
        <v>4.0499000000000001</v>
      </c>
      <c r="J933" s="1">
        <v>71.173873999999998</v>
      </c>
      <c r="K933" s="1">
        <v>14.0501</v>
      </c>
      <c r="L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>
        <v>2</v>
      </c>
      <c r="AH933" s="1">
        <v>14283.539063</v>
      </c>
      <c r="AI933" s="1">
        <v>14286.289063</v>
      </c>
      <c r="AJ933" s="1">
        <v>2.749781</v>
      </c>
      <c r="AK933" s="1">
        <v>2.3007810000000002</v>
      </c>
      <c r="AL933" s="1">
        <v>0</v>
      </c>
      <c r="AM933" s="1">
        <v>434.63497899999999</v>
      </c>
      <c r="AN933" s="1">
        <v>0</v>
      </c>
      <c r="AO933" s="1">
        <v>0.52434999999999998</v>
      </c>
      <c r="AP933" s="1">
        <v>0.75670099999999996</v>
      </c>
      <c r="AQ933" s="1">
        <f t="shared" si="28"/>
        <v>1.0487</v>
      </c>
      <c r="AR933" s="1">
        <f t="shared" si="29"/>
        <v>2.3007810000000002</v>
      </c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</row>
    <row r="934" spans="1:61" s="2" customFormat="1" x14ac:dyDescent="0.2">
      <c r="A934" s="1">
        <v>1</v>
      </c>
      <c r="B934" s="1">
        <v>1</v>
      </c>
      <c r="C934" s="1">
        <v>1</v>
      </c>
      <c r="D934" s="1" t="s">
        <v>14</v>
      </c>
      <c r="E934" s="1">
        <v>5212.6499020000001</v>
      </c>
      <c r="F934" s="1">
        <v>5213.2001950000003</v>
      </c>
      <c r="G934" s="1">
        <v>2.3001740000000002</v>
      </c>
      <c r="H934" s="1">
        <v>0.420991</v>
      </c>
      <c r="I934" s="1">
        <v>0.55020000000000002</v>
      </c>
      <c r="J934" s="1">
        <v>151.515152</v>
      </c>
      <c r="K934" s="1">
        <v>6.6</v>
      </c>
      <c r="L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>
        <v>1</v>
      </c>
      <c r="AH934" s="1">
        <v>14299.388671999999</v>
      </c>
      <c r="AI934" s="1">
        <v>14299.638671999999</v>
      </c>
      <c r="AJ934" s="1">
        <v>0.25</v>
      </c>
      <c r="AK934" s="1">
        <v>0</v>
      </c>
      <c r="AL934" s="1">
        <v>0</v>
      </c>
      <c r="AM934" s="1">
        <v>0</v>
      </c>
      <c r="AN934" s="1">
        <v>0</v>
      </c>
      <c r="AO934" s="1">
        <v>0.25</v>
      </c>
      <c r="AP934" s="1">
        <v>0</v>
      </c>
      <c r="AQ934" s="1">
        <f t="shared" si="28"/>
        <v>0.25</v>
      </c>
      <c r="AR934" s="1">
        <f t="shared" si="29"/>
        <v>0</v>
      </c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</row>
    <row r="935" spans="1:61" s="2" customFormat="1" x14ac:dyDescent="0.2">
      <c r="A935" s="1">
        <v>1</v>
      </c>
      <c r="B935" s="1">
        <v>1</v>
      </c>
      <c r="C935" s="1">
        <v>0</v>
      </c>
      <c r="D935" s="1" t="s">
        <v>14</v>
      </c>
      <c r="E935" s="1">
        <v>5213.2001950000003</v>
      </c>
      <c r="F935" s="1">
        <v>5214.2998049999997</v>
      </c>
      <c r="G935" s="1">
        <v>6.1491999999999998E-2</v>
      </c>
      <c r="H935" s="1">
        <v>0.29414299999999999</v>
      </c>
      <c r="I935" s="1">
        <v>1.0998000000000001</v>
      </c>
      <c r="J935" s="1">
        <v>217.38658100000001</v>
      </c>
      <c r="K935" s="1">
        <v>4.6001000000000003</v>
      </c>
      <c r="L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>
        <v>1</v>
      </c>
      <c r="AH935" s="1">
        <v>14309.888671999999</v>
      </c>
      <c r="AI935" s="1">
        <v>14310.388671999999</v>
      </c>
      <c r="AJ935" s="1">
        <v>0.5</v>
      </c>
      <c r="AK935" s="1">
        <v>0</v>
      </c>
      <c r="AL935" s="1">
        <v>0</v>
      </c>
      <c r="AM935" s="1">
        <v>0</v>
      </c>
      <c r="AN935" s="1">
        <v>0</v>
      </c>
      <c r="AO935" s="1">
        <v>0.5</v>
      </c>
      <c r="AP935" s="1">
        <v>0</v>
      </c>
      <c r="AQ935" s="1">
        <f t="shared" si="28"/>
        <v>0.5</v>
      </c>
      <c r="AR935" s="1">
        <f t="shared" si="29"/>
        <v>0</v>
      </c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</row>
    <row r="936" spans="1:61" s="2" customFormat="1" x14ac:dyDescent="0.2">
      <c r="A936" s="1">
        <v>1</v>
      </c>
      <c r="B936" s="1">
        <v>1</v>
      </c>
      <c r="C936" s="1">
        <v>1</v>
      </c>
      <c r="D936" s="1" t="s">
        <v>14</v>
      </c>
      <c r="E936" s="1">
        <v>5214.2998049999997</v>
      </c>
      <c r="F936" s="1">
        <v>5214.5498049999997</v>
      </c>
      <c r="G936" s="1">
        <v>2.0353180000000002</v>
      </c>
      <c r="H936" s="1">
        <v>0</v>
      </c>
      <c r="I936" s="1">
        <v>0.25</v>
      </c>
      <c r="J936" s="1">
        <v>606.060608</v>
      </c>
      <c r="K936" s="1">
        <v>1.65</v>
      </c>
      <c r="L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>
        <v>9</v>
      </c>
      <c r="AH936" s="1">
        <v>14317.839844</v>
      </c>
      <c r="AI936" s="1">
        <v>14341.839844</v>
      </c>
      <c r="AJ936" s="1">
        <v>24.000328</v>
      </c>
      <c r="AK936" s="1">
        <v>2.9123540000000001</v>
      </c>
      <c r="AL936" s="1">
        <v>32.041798</v>
      </c>
      <c r="AM936" s="1">
        <v>557.27380400000004</v>
      </c>
      <c r="AN936" s="1">
        <v>5036.0410160000001</v>
      </c>
      <c r="AO936" s="1">
        <v>2.3276889999999999</v>
      </c>
      <c r="AP936" s="1">
        <v>32.278647999999997</v>
      </c>
      <c r="AQ936" s="1">
        <f t="shared" si="28"/>
        <v>20.949200999999999</v>
      </c>
      <c r="AR936" s="1">
        <f t="shared" si="29"/>
        <v>23.298832000000001</v>
      </c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</row>
    <row r="937" spans="1:61" s="2" customFormat="1" x14ac:dyDescent="0.2">
      <c r="A937" s="1">
        <v>1</v>
      </c>
      <c r="B937" s="1">
        <v>1</v>
      </c>
      <c r="C937" s="1">
        <v>0</v>
      </c>
      <c r="D937" s="1" t="s">
        <v>14</v>
      </c>
      <c r="E937" s="1">
        <v>5214.5498049999997</v>
      </c>
      <c r="F937" s="1">
        <v>5217</v>
      </c>
      <c r="G937" s="1">
        <v>-1.8988999999999999E-2</v>
      </c>
      <c r="H937" s="1">
        <v>0.30325099999999999</v>
      </c>
      <c r="I937" s="1">
        <v>2.4500000000000002</v>
      </c>
      <c r="J937" s="1">
        <v>740.85052499999995</v>
      </c>
      <c r="K937" s="1">
        <v>1.3498000000000001</v>
      </c>
      <c r="L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>
        <v>1</v>
      </c>
      <c r="AH937" s="1">
        <v>14347.238281</v>
      </c>
      <c r="AI937" s="1">
        <v>14347.388671999999</v>
      </c>
      <c r="AJ937" s="1">
        <v>0.15049999999999999</v>
      </c>
      <c r="AK937" s="1">
        <v>0</v>
      </c>
      <c r="AL937" s="1">
        <v>0</v>
      </c>
      <c r="AM937" s="1">
        <v>0</v>
      </c>
      <c r="AN937" s="1">
        <v>0</v>
      </c>
      <c r="AO937" s="1">
        <v>0.15049999999999999</v>
      </c>
      <c r="AP937" s="1">
        <v>0</v>
      </c>
      <c r="AQ937" s="1">
        <f t="shared" si="28"/>
        <v>0.15049999999999999</v>
      </c>
      <c r="AR937" s="1">
        <f t="shared" si="29"/>
        <v>0</v>
      </c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</row>
    <row r="938" spans="1:61" s="2" customFormat="1" x14ac:dyDescent="0.2">
      <c r="A938" s="1">
        <v>1</v>
      </c>
      <c r="B938" s="1">
        <v>1</v>
      </c>
      <c r="C938" s="1">
        <v>0</v>
      </c>
      <c r="D938" s="1" t="s">
        <v>14</v>
      </c>
      <c r="E938" s="1">
        <v>5241.5</v>
      </c>
      <c r="F938" s="1">
        <v>5241.8500979999999</v>
      </c>
      <c r="G938" s="1">
        <v>0.52426399999999995</v>
      </c>
      <c r="H938" s="1">
        <v>9.1824000000000003E-2</v>
      </c>
      <c r="I938" s="1">
        <v>0.35010000000000002</v>
      </c>
      <c r="J938" s="1">
        <v>5000</v>
      </c>
      <c r="K938" s="1">
        <v>0.2</v>
      </c>
      <c r="L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>
        <v>2</v>
      </c>
      <c r="AH938" s="1">
        <v>14350.287109000001</v>
      </c>
      <c r="AI938" s="1">
        <v>14357.738281</v>
      </c>
      <c r="AJ938" s="1">
        <v>7.451282</v>
      </c>
      <c r="AK938" s="1">
        <v>4.3007809999999997</v>
      </c>
      <c r="AL938" s="1">
        <v>0</v>
      </c>
      <c r="AM938" s="1">
        <v>232.51589999999999</v>
      </c>
      <c r="AN938" s="1">
        <v>0</v>
      </c>
      <c r="AO938" s="1">
        <v>3.6006499999999999</v>
      </c>
      <c r="AP938" s="1">
        <v>5.1710640000000003</v>
      </c>
      <c r="AQ938" s="1">
        <f t="shared" si="28"/>
        <v>7.2012999999999998</v>
      </c>
      <c r="AR938" s="1">
        <f t="shared" si="29"/>
        <v>4.3007809999999997</v>
      </c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</row>
    <row r="939" spans="1:61" s="2" customFormat="1" x14ac:dyDescent="0.2">
      <c r="A939" s="1">
        <v>1</v>
      </c>
      <c r="B939" s="1">
        <v>1</v>
      </c>
      <c r="C939" s="1">
        <v>1</v>
      </c>
      <c r="D939" s="1" t="s">
        <v>14</v>
      </c>
      <c r="E939" s="1">
        <v>5241.8500979999999</v>
      </c>
      <c r="F939" s="1">
        <v>5242.7001950000003</v>
      </c>
      <c r="G939" s="1">
        <v>1.8150409999999999</v>
      </c>
      <c r="H939" s="1">
        <v>0.361655</v>
      </c>
      <c r="I939" s="1">
        <v>0.85009999999999997</v>
      </c>
      <c r="J939" s="1">
        <v>2221.7285160000001</v>
      </c>
      <c r="K939" s="1">
        <v>0.4501</v>
      </c>
      <c r="L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>
        <v>1</v>
      </c>
      <c r="AH939" s="1">
        <v>14404.189453000001</v>
      </c>
      <c r="AI939" s="1">
        <v>14405.089844</v>
      </c>
      <c r="AJ939" s="1">
        <v>0.90049999999999997</v>
      </c>
      <c r="AK939" s="1">
        <v>0</v>
      </c>
      <c r="AL939" s="1">
        <v>0</v>
      </c>
      <c r="AM939" s="1">
        <v>0</v>
      </c>
      <c r="AN939" s="1">
        <v>0</v>
      </c>
      <c r="AO939" s="1">
        <v>0.90049999999999997</v>
      </c>
      <c r="AP939" s="1">
        <v>0</v>
      </c>
      <c r="AQ939" s="1">
        <f t="shared" si="28"/>
        <v>0.90049999999999997</v>
      </c>
      <c r="AR939" s="1">
        <f t="shared" si="29"/>
        <v>0</v>
      </c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</row>
    <row r="940" spans="1:61" s="2" customFormat="1" x14ac:dyDescent="0.2">
      <c r="A940" s="1">
        <v>1</v>
      </c>
      <c r="B940" s="1">
        <v>1</v>
      </c>
      <c r="C940" s="1">
        <v>0</v>
      </c>
      <c r="D940" s="1" t="s">
        <v>18</v>
      </c>
      <c r="E940" s="1">
        <v>5242.7001950000003</v>
      </c>
      <c r="F940" s="1">
        <v>5242.8999020000001</v>
      </c>
      <c r="G940" s="1">
        <v>0.63612299999999999</v>
      </c>
      <c r="H940" s="1">
        <v>0</v>
      </c>
      <c r="I940" s="1">
        <v>0.19980000000000001</v>
      </c>
      <c r="J940" s="1">
        <v>833.19445800000005</v>
      </c>
      <c r="K940" s="1">
        <v>1.2001999999999999</v>
      </c>
      <c r="L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>
        <v>13</v>
      </c>
      <c r="AH940" s="1">
        <v>14410.490234000001</v>
      </c>
      <c r="AI940" s="1">
        <v>14424.390625</v>
      </c>
      <c r="AJ940" s="1">
        <v>13.900608999999999</v>
      </c>
      <c r="AK940" s="1">
        <v>1.1124670000000001</v>
      </c>
      <c r="AL940" s="1">
        <v>15.096688</v>
      </c>
      <c r="AM940" s="1">
        <v>1398.169067</v>
      </c>
      <c r="AN940" s="1">
        <v>21139.416015999999</v>
      </c>
      <c r="AO940" s="1">
        <v>0.749838</v>
      </c>
      <c r="AP940" s="1">
        <v>11.234282</v>
      </c>
      <c r="AQ940" s="1">
        <f t="shared" si="28"/>
        <v>9.7478940000000005</v>
      </c>
      <c r="AR940" s="1">
        <f t="shared" si="29"/>
        <v>13.349604000000001</v>
      </c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</row>
    <row r="941" spans="1:61" s="2" customFormat="1" x14ac:dyDescent="0.2">
      <c r="A941" s="1">
        <v>1</v>
      </c>
      <c r="B941" s="1">
        <v>1</v>
      </c>
      <c r="C941" s="1">
        <v>1</v>
      </c>
      <c r="D941" s="1" t="s">
        <v>14</v>
      </c>
      <c r="E941" s="1">
        <v>5242.8999020000001</v>
      </c>
      <c r="F941" s="1">
        <v>5244.2001950000003</v>
      </c>
      <c r="G941" s="1">
        <v>2.1664409999999998</v>
      </c>
      <c r="H941" s="1">
        <v>0.28922799999999999</v>
      </c>
      <c r="I941" s="1">
        <v>1.3002</v>
      </c>
      <c r="J941" s="1">
        <v>952.47167999999999</v>
      </c>
      <c r="K941" s="1">
        <v>1.0499000000000001</v>
      </c>
      <c r="L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>
        <v>2</v>
      </c>
      <c r="AH941" s="1">
        <v>14428.490234000001</v>
      </c>
      <c r="AI941" s="1">
        <v>14432.289063</v>
      </c>
      <c r="AJ941" s="1">
        <v>3.7989190000000002</v>
      </c>
      <c r="AK941" s="1">
        <v>0.94921900000000003</v>
      </c>
      <c r="AL941" s="1">
        <v>0</v>
      </c>
      <c r="AM941" s="1">
        <v>1053.4979249999999</v>
      </c>
      <c r="AN941" s="1">
        <v>0</v>
      </c>
      <c r="AO941" s="1">
        <v>1.6748499999999999</v>
      </c>
      <c r="AP941" s="1">
        <v>3.3363649999999998</v>
      </c>
      <c r="AQ941" s="1">
        <f t="shared" si="28"/>
        <v>3.3496999999999999</v>
      </c>
      <c r="AR941" s="1">
        <f t="shared" si="29"/>
        <v>0.94921900000000003</v>
      </c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</row>
    <row r="942" spans="1:61" s="2" customFormat="1" x14ac:dyDescent="0.2">
      <c r="A942" s="1">
        <v>1</v>
      </c>
      <c r="B942" s="1">
        <v>1</v>
      </c>
      <c r="C942" s="1">
        <v>0</v>
      </c>
      <c r="D942" s="1" t="s">
        <v>18</v>
      </c>
      <c r="E942" s="1">
        <v>5244.2001950000003</v>
      </c>
      <c r="F942" s="1">
        <v>5244.3500979999999</v>
      </c>
      <c r="G942" s="1">
        <v>0.42249999999999999</v>
      </c>
      <c r="H942" s="1">
        <v>0</v>
      </c>
      <c r="I942" s="1">
        <v>0.14990000000000001</v>
      </c>
      <c r="J942" s="1">
        <v>666.66668700000002</v>
      </c>
      <c r="K942" s="1">
        <v>1.5</v>
      </c>
      <c r="L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>
        <v>3</v>
      </c>
      <c r="AH942" s="1">
        <v>14452.539063</v>
      </c>
      <c r="AI942" s="1">
        <v>14459.337890999999</v>
      </c>
      <c r="AJ942" s="1">
        <v>6.7987380000000002</v>
      </c>
      <c r="AK942" s="1">
        <v>2.3242189999999998</v>
      </c>
      <c r="AL942" s="1">
        <v>3.3954589999999998</v>
      </c>
      <c r="AM942" s="1">
        <v>445.192657</v>
      </c>
      <c r="AN942" s="1">
        <v>650.38354500000003</v>
      </c>
      <c r="AO942" s="1">
        <v>1.5831999999999999</v>
      </c>
      <c r="AP942" s="1">
        <v>4.6625350000000001</v>
      </c>
      <c r="AQ942" s="1">
        <f t="shared" si="28"/>
        <v>4.7496</v>
      </c>
      <c r="AR942" s="1">
        <f t="shared" si="29"/>
        <v>4.6484379999999996</v>
      </c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</row>
    <row r="943" spans="1:61" s="2" customFormat="1" x14ac:dyDescent="0.2">
      <c r="A943" s="1">
        <v>1</v>
      </c>
      <c r="B943" s="1">
        <v>1</v>
      </c>
      <c r="C943" s="1">
        <v>1</v>
      </c>
      <c r="D943" s="1" t="s">
        <v>18</v>
      </c>
      <c r="E943" s="1">
        <v>5244.3500979999999</v>
      </c>
      <c r="F943" s="1">
        <v>5245.0498049999997</v>
      </c>
      <c r="G943" s="1">
        <v>1.5285930000000001</v>
      </c>
      <c r="H943" s="1">
        <v>0.181644</v>
      </c>
      <c r="I943" s="1">
        <v>0.69989999999999997</v>
      </c>
      <c r="J943" s="1">
        <v>689.60760500000004</v>
      </c>
      <c r="K943" s="1">
        <v>1.4500999999999999</v>
      </c>
      <c r="L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>
        <v>4</v>
      </c>
      <c r="AH943" s="1">
        <v>14517.4375</v>
      </c>
      <c r="AI943" s="1">
        <v>14523.337890999999</v>
      </c>
      <c r="AJ943" s="1">
        <v>5.9003909999999999</v>
      </c>
      <c r="AK943" s="1">
        <v>1.80013</v>
      </c>
      <c r="AL943" s="1">
        <v>6.4087620000000003</v>
      </c>
      <c r="AM943" s="1">
        <v>985.06671100000005</v>
      </c>
      <c r="AN943" s="1">
        <v>3304.516357</v>
      </c>
      <c r="AO943" s="1">
        <v>1.3628750000000001</v>
      </c>
      <c r="AP943" s="1">
        <v>7.234559</v>
      </c>
      <c r="AQ943" s="1">
        <f t="shared" si="28"/>
        <v>5.4515000000000002</v>
      </c>
      <c r="AR943" s="1">
        <f t="shared" si="29"/>
        <v>5.4003899999999998</v>
      </c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</row>
    <row r="944" spans="1:61" s="2" customFormat="1" x14ac:dyDescent="0.2">
      <c r="A944" s="1">
        <v>1</v>
      </c>
      <c r="B944" s="1">
        <v>1</v>
      </c>
      <c r="C944" s="1">
        <v>0</v>
      </c>
      <c r="D944" s="1" t="s">
        <v>14</v>
      </c>
      <c r="E944" s="1">
        <v>5245.0498049999997</v>
      </c>
      <c r="F944" s="1">
        <v>5253.8999020000001</v>
      </c>
      <c r="G944" s="1">
        <v>4.2708999999999997E-2</v>
      </c>
      <c r="H944" s="1">
        <v>0.220355</v>
      </c>
      <c r="I944" s="1">
        <v>8.85</v>
      </c>
      <c r="J944" s="1">
        <v>1176.747437</v>
      </c>
      <c r="K944" s="1">
        <v>0.8498</v>
      </c>
      <c r="L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>
        <v>3</v>
      </c>
      <c r="AH944" s="1">
        <v>14529.238281</v>
      </c>
      <c r="AI944" s="1">
        <v>14535.789063</v>
      </c>
      <c r="AJ944" s="1">
        <v>6.5508899999999999</v>
      </c>
      <c r="AK944" s="1">
        <v>1.2001949999999999</v>
      </c>
      <c r="AL944" s="1">
        <v>1.8759170000000001</v>
      </c>
      <c r="AM944" s="1">
        <v>936.96655299999998</v>
      </c>
      <c r="AN944" s="1">
        <v>1464.487793</v>
      </c>
      <c r="AO944" s="1">
        <v>1.817167</v>
      </c>
      <c r="AP944" s="1">
        <v>7.0200649999999998</v>
      </c>
      <c r="AQ944" s="1">
        <f t="shared" si="28"/>
        <v>5.4515010000000004</v>
      </c>
      <c r="AR944" s="1">
        <f t="shared" si="29"/>
        <v>2.4003899999999998</v>
      </c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</row>
    <row r="945" spans="1:61" s="2" customFormat="1" x14ac:dyDescent="0.2">
      <c r="A945" s="1">
        <v>1</v>
      </c>
      <c r="B945" s="1">
        <v>1</v>
      </c>
      <c r="C945" s="1">
        <v>1</v>
      </c>
      <c r="D945" s="1" t="s">
        <v>14</v>
      </c>
      <c r="E945" s="1">
        <v>5253.8999020000001</v>
      </c>
      <c r="F945" s="1">
        <v>5254.4501950000003</v>
      </c>
      <c r="G945" s="1">
        <v>2.3769990000000001</v>
      </c>
      <c r="H945" s="1">
        <v>0.23472399999999999</v>
      </c>
      <c r="I945" s="1">
        <v>0.55020000000000002</v>
      </c>
      <c r="J945" s="1">
        <v>104.71313499999999</v>
      </c>
      <c r="K945" s="1">
        <v>9.5498999999999992</v>
      </c>
      <c r="L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>
        <v>3</v>
      </c>
      <c r="AH945" s="1">
        <v>14546.888671999999</v>
      </c>
      <c r="AI945" s="1">
        <v>14556.039063</v>
      </c>
      <c r="AJ945" s="1">
        <v>9.1506089999999993</v>
      </c>
      <c r="AK945" s="1">
        <v>4.4248050000000001</v>
      </c>
      <c r="AL945" s="1">
        <v>6.3816290000000002</v>
      </c>
      <c r="AM945" s="1">
        <v>230.61412000000001</v>
      </c>
      <c r="AN945" s="1">
        <v>332.60079999999999</v>
      </c>
      <c r="AO945" s="1">
        <v>2.7832330000000001</v>
      </c>
      <c r="AP945" s="1">
        <v>9.3371320000000004</v>
      </c>
      <c r="AQ945" s="1">
        <f t="shared" si="28"/>
        <v>8.3496990000000011</v>
      </c>
      <c r="AR945" s="1">
        <f t="shared" si="29"/>
        <v>8.8496100000000002</v>
      </c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</row>
    <row r="946" spans="1:61" s="2" customFormat="1" x14ac:dyDescent="0.2">
      <c r="A946" s="1">
        <v>1</v>
      </c>
      <c r="B946" s="1">
        <v>1</v>
      </c>
      <c r="C946" s="1">
        <v>0</v>
      </c>
      <c r="D946" s="1" t="s">
        <v>18</v>
      </c>
      <c r="E946" s="1">
        <v>5254.4501950000003</v>
      </c>
      <c r="F946" s="1">
        <v>5254.6000979999999</v>
      </c>
      <c r="G946" s="1">
        <v>0.72033100000000005</v>
      </c>
      <c r="H946" s="1">
        <v>0</v>
      </c>
      <c r="I946" s="1">
        <v>0.14990000000000001</v>
      </c>
      <c r="J946" s="1">
        <v>106.380714</v>
      </c>
      <c r="K946" s="1">
        <v>9.4001999999999999</v>
      </c>
      <c r="L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>
        <v>5</v>
      </c>
      <c r="AH946" s="1">
        <v>14559.488281</v>
      </c>
      <c r="AI946" s="1">
        <v>14569.589844</v>
      </c>
      <c r="AJ946" s="1">
        <v>10.101672000000001</v>
      </c>
      <c r="AK946" s="1">
        <v>1.9252929999999999</v>
      </c>
      <c r="AL946" s="1">
        <v>8.4369350000000001</v>
      </c>
      <c r="AM946" s="1">
        <v>726.39044200000001</v>
      </c>
      <c r="AN946" s="1">
        <v>3230.6723630000001</v>
      </c>
      <c r="AO946" s="1">
        <v>1.2694799999999999</v>
      </c>
      <c r="AP946" s="1">
        <v>7.4147040000000004</v>
      </c>
      <c r="AQ946" s="1">
        <f t="shared" si="28"/>
        <v>6.3473999999999995</v>
      </c>
      <c r="AR946" s="1">
        <f t="shared" si="29"/>
        <v>7.7011719999999997</v>
      </c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</row>
    <row r="947" spans="1:61" s="2" customFormat="1" x14ac:dyDescent="0.2">
      <c r="A947" s="1">
        <v>1</v>
      </c>
      <c r="B947" s="1">
        <v>1</v>
      </c>
      <c r="C947" s="1">
        <v>0</v>
      </c>
      <c r="D947" s="1" t="s">
        <v>14</v>
      </c>
      <c r="E947" s="1">
        <v>5262.8999020000001</v>
      </c>
      <c r="F947" s="1">
        <v>5263.25</v>
      </c>
      <c r="G947" s="1">
        <v>0.323602</v>
      </c>
      <c r="H947" s="1">
        <v>0.156445</v>
      </c>
      <c r="I947" s="1">
        <v>0.35</v>
      </c>
      <c r="J947" s="1">
        <v>4000</v>
      </c>
      <c r="K947" s="1">
        <v>0.25</v>
      </c>
      <c r="L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>
        <v>1</v>
      </c>
      <c r="AH947" s="1">
        <v>14574.990234000001</v>
      </c>
      <c r="AI947" s="1">
        <v>14575.638671999999</v>
      </c>
      <c r="AJ947" s="1">
        <v>0.6482</v>
      </c>
      <c r="AK947" s="1">
        <v>0</v>
      </c>
      <c r="AL947" s="1">
        <v>0</v>
      </c>
      <c r="AM947" s="1">
        <v>0</v>
      </c>
      <c r="AN947" s="1">
        <v>0</v>
      </c>
      <c r="AO947" s="1">
        <v>0.6482</v>
      </c>
      <c r="AP947" s="1">
        <v>0</v>
      </c>
      <c r="AQ947" s="1">
        <f t="shared" si="28"/>
        <v>0.6482</v>
      </c>
      <c r="AR947" s="1">
        <f t="shared" si="29"/>
        <v>0</v>
      </c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</row>
    <row r="948" spans="1:61" s="2" customFormat="1" x14ac:dyDescent="0.2">
      <c r="A948" s="1">
        <v>1</v>
      </c>
      <c r="B948" s="1">
        <v>1</v>
      </c>
      <c r="C948" s="1">
        <v>1</v>
      </c>
      <c r="D948" s="1" t="s">
        <v>14</v>
      </c>
      <c r="E948" s="1">
        <v>5263.25</v>
      </c>
      <c r="F948" s="1">
        <v>5263.6499020000001</v>
      </c>
      <c r="G948" s="1">
        <v>2.2837109999999998</v>
      </c>
      <c r="H948" s="1">
        <v>0.10929700000000001</v>
      </c>
      <c r="I948" s="1">
        <v>0.4</v>
      </c>
      <c r="J948" s="1">
        <v>2000</v>
      </c>
      <c r="K948" s="1">
        <v>0.5</v>
      </c>
      <c r="L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>
        <v>1</v>
      </c>
      <c r="AH948" s="1">
        <v>14579.539063</v>
      </c>
      <c r="AI948" s="1">
        <v>14580.238281</v>
      </c>
      <c r="AJ948" s="1">
        <v>0.69899999999999995</v>
      </c>
      <c r="AK948" s="1">
        <v>0</v>
      </c>
      <c r="AL948" s="1">
        <v>0</v>
      </c>
      <c r="AM948" s="1">
        <v>0</v>
      </c>
      <c r="AN948" s="1">
        <v>0</v>
      </c>
      <c r="AO948" s="1">
        <v>0.69899999999999995</v>
      </c>
      <c r="AP948" s="1">
        <v>0</v>
      </c>
      <c r="AQ948" s="1">
        <f t="shared" si="28"/>
        <v>0.69899999999999995</v>
      </c>
      <c r="AR948" s="1">
        <f t="shared" si="29"/>
        <v>0</v>
      </c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</row>
    <row r="949" spans="1:61" s="2" customFormat="1" x14ac:dyDescent="0.2">
      <c r="A949" s="1">
        <v>1</v>
      </c>
      <c r="B949" s="1">
        <v>1</v>
      </c>
      <c r="C949" s="1">
        <v>0</v>
      </c>
      <c r="D949" s="1" t="s">
        <v>18</v>
      </c>
      <c r="E949" s="1">
        <v>5263.6499020000001</v>
      </c>
      <c r="F949" s="1">
        <v>5263.75</v>
      </c>
      <c r="G949" s="1">
        <v>1.0141800000000001</v>
      </c>
      <c r="H949" s="1">
        <v>0</v>
      </c>
      <c r="I949" s="1">
        <v>0.1</v>
      </c>
      <c r="J949" s="1">
        <v>1333.333374</v>
      </c>
      <c r="K949" s="1">
        <v>0.75</v>
      </c>
      <c r="L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>
        <v>5</v>
      </c>
      <c r="AH949" s="1">
        <v>14583.287109000001</v>
      </c>
      <c r="AI949" s="1">
        <v>14593.388671999999</v>
      </c>
      <c r="AJ949" s="1">
        <v>10.101781000000001</v>
      </c>
      <c r="AK949" s="1">
        <v>2.3876949999999999</v>
      </c>
      <c r="AL949" s="1">
        <v>10.789266</v>
      </c>
      <c r="AM949" s="1">
        <v>552.00976600000001</v>
      </c>
      <c r="AN949" s="1">
        <v>2314.9289549999999</v>
      </c>
      <c r="AO949" s="1">
        <v>1.5504599999999999</v>
      </c>
      <c r="AP949" s="1">
        <v>10.805674</v>
      </c>
      <c r="AQ949" s="1">
        <f t="shared" si="28"/>
        <v>7.7523</v>
      </c>
      <c r="AR949" s="1">
        <f t="shared" si="29"/>
        <v>9.5507799999999996</v>
      </c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</row>
    <row r="950" spans="1:61" s="2" customFormat="1" x14ac:dyDescent="0.2">
      <c r="A950" s="1">
        <v>1</v>
      </c>
      <c r="B950" s="1">
        <v>1</v>
      </c>
      <c r="C950" s="1">
        <v>1</v>
      </c>
      <c r="D950" s="1" t="s">
        <v>14</v>
      </c>
      <c r="E950" s="1">
        <v>5263.75</v>
      </c>
      <c r="F950" s="1">
        <v>5268.0498049999997</v>
      </c>
      <c r="G950" s="1">
        <v>2.247239</v>
      </c>
      <c r="H950" s="1">
        <v>0.33806700000000001</v>
      </c>
      <c r="I950" s="1">
        <v>4.3</v>
      </c>
      <c r="J950" s="1">
        <v>2000</v>
      </c>
      <c r="K950" s="1">
        <v>0.5</v>
      </c>
      <c r="L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>
        <v>2</v>
      </c>
      <c r="AH950" s="1">
        <v>14605.138671999999</v>
      </c>
      <c r="AI950" s="1">
        <v>14609.939453000001</v>
      </c>
      <c r="AJ950" s="1">
        <v>4.8006719999999996</v>
      </c>
      <c r="AK950" s="1">
        <v>2.7011720000000001</v>
      </c>
      <c r="AL950" s="1">
        <v>0</v>
      </c>
      <c r="AM950" s="1">
        <v>370.20968599999998</v>
      </c>
      <c r="AN950" s="1">
        <v>0</v>
      </c>
      <c r="AO950" s="1">
        <v>2.29975</v>
      </c>
      <c r="AP950" s="1">
        <v>3.276904</v>
      </c>
      <c r="AQ950" s="1">
        <f t="shared" si="28"/>
        <v>4.5994999999999999</v>
      </c>
      <c r="AR950" s="1">
        <f t="shared" si="29"/>
        <v>2.7011720000000001</v>
      </c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</row>
    <row r="951" spans="1:61" s="2" customFormat="1" x14ac:dyDescent="0.2">
      <c r="A951" s="1">
        <v>1</v>
      </c>
      <c r="B951" s="1">
        <v>1</v>
      </c>
      <c r="C951" s="1">
        <v>0</v>
      </c>
      <c r="D951" s="1" t="s">
        <v>14</v>
      </c>
      <c r="E951" s="1">
        <v>5268.0498049999997</v>
      </c>
      <c r="F951" s="1">
        <v>5271.25</v>
      </c>
      <c r="G951" s="1">
        <v>0.210754</v>
      </c>
      <c r="H951" s="1">
        <v>0.37366300000000002</v>
      </c>
      <c r="I951" s="1">
        <v>3.2</v>
      </c>
      <c r="J951" s="1">
        <v>227.27271999999999</v>
      </c>
      <c r="K951" s="1">
        <v>4.4000000000000004</v>
      </c>
      <c r="L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>
        <v>6</v>
      </c>
      <c r="AH951" s="1">
        <v>14613.689453000001</v>
      </c>
      <c r="AI951" s="1">
        <v>14625.638671999999</v>
      </c>
      <c r="AJ951" s="1">
        <v>11.949456</v>
      </c>
      <c r="AK951" s="1">
        <v>2.319531</v>
      </c>
      <c r="AL951" s="1">
        <v>13.70838</v>
      </c>
      <c r="AM951" s="1">
        <v>671.36779799999999</v>
      </c>
      <c r="AN951" s="1">
        <v>3830.6145019999999</v>
      </c>
      <c r="AO951" s="1">
        <v>1.7333829999999999</v>
      </c>
      <c r="AP951" s="1">
        <v>13.615527</v>
      </c>
      <c r="AQ951" s="1">
        <f t="shared" si="28"/>
        <v>10.400297999999999</v>
      </c>
      <c r="AR951" s="1">
        <f t="shared" si="29"/>
        <v>11.597655</v>
      </c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</row>
    <row r="952" spans="1:61" s="2" customFormat="1" x14ac:dyDescent="0.2">
      <c r="A952" s="1">
        <v>1</v>
      </c>
      <c r="B952" s="1">
        <v>1</v>
      </c>
      <c r="C952" s="1">
        <v>1</v>
      </c>
      <c r="D952" s="1" t="s">
        <v>14</v>
      </c>
      <c r="E952" s="1">
        <v>5271.25</v>
      </c>
      <c r="F952" s="1">
        <v>5274.9501950000003</v>
      </c>
      <c r="G952" s="1">
        <v>2.0768490000000002</v>
      </c>
      <c r="H952" s="1">
        <v>0.31992999999999999</v>
      </c>
      <c r="I952" s="1">
        <v>3.7002000000000002</v>
      </c>
      <c r="J952" s="1">
        <v>133.33332799999999</v>
      </c>
      <c r="K952" s="1">
        <v>7.5</v>
      </c>
      <c r="L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>
        <v>1</v>
      </c>
      <c r="AH952" s="1">
        <v>14629.289063</v>
      </c>
      <c r="AI952" s="1">
        <v>14633.238281</v>
      </c>
      <c r="AJ952" s="1">
        <v>3.9489999999999998</v>
      </c>
      <c r="AK952" s="1">
        <v>0</v>
      </c>
      <c r="AL952" s="1">
        <v>0</v>
      </c>
      <c r="AM952" s="1">
        <v>0</v>
      </c>
      <c r="AN952" s="1">
        <v>0</v>
      </c>
      <c r="AO952" s="1">
        <v>3.9489999999999998</v>
      </c>
      <c r="AP952" s="1">
        <v>0</v>
      </c>
      <c r="AQ952" s="1">
        <f t="shared" si="28"/>
        <v>3.9489999999999998</v>
      </c>
      <c r="AR952" s="1">
        <f t="shared" si="29"/>
        <v>0</v>
      </c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</row>
    <row r="953" spans="1:61" s="2" customFormat="1" x14ac:dyDescent="0.2">
      <c r="A953" s="1">
        <v>1</v>
      </c>
      <c r="B953" s="1">
        <v>1</v>
      </c>
      <c r="C953" s="1">
        <v>0</v>
      </c>
      <c r="D953" s="1" t="s">
        <v>18</v>
      </c>
      <c r="E953" s="1">
        <v>5274.9501950000003</v>
      </c>
      <c r="F953" s="1">
        <v>5275.0498049999997</v>
      </c>
      <c r="G953" s="1">
        <v>0.64156299999999999</v>
      </c>
      <c r="H953" s="1">
        <v>0</v>
      </c>
      <c r="I953" s="1">
        <v>9.98E-2</v>
      </c>
      <c r="J953" s="1">
        <v>144.92334</v>
      </c>
      <c r="K953" s="1">
        <v>6.9001999999999999</v>
      </c>
      <c r="L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>
        <v>5</v>
      </c>
      <c r="AH953" s="1">
        <v>14636.087890999999</v>
      </c>
      <c r="AI953" s="1">
        <v>14643.488281</v>
      </c>
      <c r="AJ953" s="1">
        <v>7.4005000000000001</v>
      </c>
      <c r="AK953" s="1">
        <v>1.25</v>
      </c>
      <c r="AL953" s="1">
        <v>5.0855300000000003</v>
      </c>
      <c r="AM953" s="1">
        <v>967.10919200000001</v>
      </c>
      <c r="AN953" s="1">
        <v>4204.9262699999999</v>
      </c>
      <c r="AO953" s="1">
        <v>1.2504999999999999</v>
      </c>
      <c r="AP953" s="1">
        <v>6.9676090000000004</v>
      </c>
      <c r="AQ953" s="1">
        <f t="shared" si="28"/>
        <v>6.2524999999999995</v>
      </c>
      <c r="AR953" s="1">
        <f t="shared" si="29"/>
        <v>5</v>
      </c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</row>
    <row r="954" spans="1:61" s="2" customFormat="1" x14ac:dyDescent="0.2">
      <c r="A954" s="1">
        <v>1</v>
      </c>
      <c r="B954" s="1">
        <v>1</v>
      </c>
      <c r="C954" s="1">
        <v>1</v>
      </c>
      <c r="D954" s="1" t="s">
        <v>14</v>
      </c>
      <c r="E954" s="1">
        <v>5275.0498049999997</v>
      </c>
      <c r="F954" s="1">
        <v>5275.5498049999997</v>
      </c>
      <c r="G954" s="1">
        <v>2.1379419999999998</v>
      </c>
      <c r="H954" s="1">
        <v>0.29338599999999998</v>
      </c>
      <c r="I954" s="1">
        <v>0.5</v>
      </c>
      <c r="J954" s="1">
        <v>263.15789799999999</v>
      </c>
      <c r="K954" s="1">
        <v>3.8</v>
      </c>
      <c r="L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>
        <v>1</v>
      </c>
      <c r="AH954" s="1">
        <v>14694.638671999999</v>
      </c>
      <c r="AI954" s="1">
        <v>14694.738281</v>
      </c>
      <c r="AJ954" s="1">
        <v>9.9500000000000005E-2</v>
      </c>
      <c r="AK954" s="1">
        <v>0</v>
      </c>
      <c r="AL954" s="1">
        <v>0</v>
      </c>
      <c r="AM954" s="1">
        <v>0</v>
      </c>
      <c r="AN954" s="1">
        <v>0</v>
      </c>
      <c r="AO954" s="1">
        <v>9.9500000000000005E-2</v>
      </c>
      <c r="AP954" s="1">
        <v>0</v>
      </c>
      <c r="AQ954" s="1">
        <f t="shared" si="28"/>
        <v>9.9500000000000005E-2</v>
      </c>
      <c r="AR954" s="1">
        <f t="shared" si="29"/>
        <v>0</v>
      </c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</row>
    <row r="955" spans="1:61" s="2" customFormat="1" x14ac:dyDescent="0.2">
      <c r="A955" s="1">
        <v>1</v>
      </c>
      <c r="B955" s="1">
        <v>1</v>
      </c>
      <c r="C955" s="1">
        <v>0</v>
      </c>
      <c r="D955" s="1" t="s">
        <v>14</v>
      </c>
      <c r="E955" s="1">
        <v>5275.5498049999997</v>
      </c>
      <c r="F955" s="1">
        <v>5276.4501950000003</v>
      </c>
      <c r="G955" s="1">
        <v>0.17377200000000001</v>
      </c>
      <c r="H955" s="1">
        <v>0.296678</v>
      </c>
      <c r="I955" s="1">
        <v>0.9002</v>
      </c>
      <c r="J955" s="1">
        <v>1667.2224120000001</v>
      </c>
      <c r="K955" s="1">
        <v>0.5998</v>
      </c>
      <c r="L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>
        <v>1</v>
      </c>
      <c r="AH955" s="1">
        <v>14711.837890999999</v>
      </c>
      <c r="AI955" s="1">
        <v>14713.287109000001</v>
      </c>
      <c r="AJ955" s="1">
        <v>1.4492</v>
      </c>
      <c r="AK955" s="1">
        <v>0</v>
      </c>
      <c r="AL955" s="1">
        <v>0</v>
      </c>
      <c r="AM955" s="1">
        <v>0</v>
      </c>
      <c r="AN955" s="1">
        <v>0</v>
      </c>
      <c r="AO955" s="1">
        <v>1.4492</v>
      </c>
      <c r="AP955" s="1">
        <v>0</v>
      </c>
      <c r="AQ955" s="1">
        <f t="shared" si="28"/>
        <v>1.4492</v>
      </c>
      <c r="AR955" s="1">
        <f t="shared" si="29"/>
        <v>0</v>
      </c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</row>
    <row r="956" spans="1:61" s="2" customFormat="1" x14ac:dyDescent="0.2">
      <c r="A956" s="1">
        <v>1</v>
      </c>
      <c r="B956" s="1">
        <v>1</v>
      </c>
      <c r="C956" s="1">
        <v>1</v>
      </c>
      <c r="D956" s="1" t="s">
        <v>14</v>
      </c>
      <c r="E956" s="1">
        <v>5276.4501950000003</v>
      </c>
      <c r="F956" s="1">
        <v>5277.3999020000001</v>
      </c>
      <c r="G956" s="1">
        <v>2.508248</v>
      </c>
      <c r="H956" s="1">
        <v>0.60924199999999995</v>
      </c>
      <c r="I956" s="1">
        <v>0.94979999999999998</v>
      </c>
      <c r="J956" s="1">
        <v>714.183716</v>
      </c>
      <c r="K956" s="1">
        <v>1.4001999999999999</v>
      </c>
      <c r="L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>
        <v>2</v>
      </c>
      <c r="AH956" s="1">
        <v>14799.738281</v>
      </c>
      <c r="AI956" s="1">
        <v>14803.087890999999</v>
      </c>
      <c r="AJ956" s="1">
        <v>3.3496090000000001</v>
      </c>
      <c r="AK956" s="1">
        <v>1.5996090000000001</v>
      </c>
      <c r="AL956" s="1">
        <v>0</v>
      </c>
      <c r="AM956" s="1">
        <v>625.152649</v>
      </c>
      <c r="AN956" s="1">
        <v>0</v>
      </c>
      <c r="AO956" s="1">
        <v>1</v>
      </c>
      <c r="AP956" s="1">
        <v>2.061553</v>
      </c>
      <c r="AQ956" s="1">
        <f t="shared" si="28"/>
        <v>2</v>
      </c>
      <c r="AR956" s="1">
        <f t="shared" si="29"/>
        <v>1.5996090000000001</v>
      </c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</row>
    <row r="957" spans="1:61" s="2" customFormat="1" x14ac:dyDescent="0.2">
      <c r="A957" s="1">
        <v>1</v>
      </c>
      <c r="B957" s="1">
        <v>1</v>
      </c>
      <c r="C957" s="1">
        <v>0</v>
      </c>
      <c r="D957" s="1" t="s">
        <v>14</v>
      </c>
      <c r="E957" s="1">
        <v>5277.3999020000001</v>
      </c>
      <c r="F957" s="1">
        <v>5277.8500979999999</v>
      </c>
      <c r="G957" s="1">
        <v>0.22919500000000001</v>
      </c>
      <c r="H957" s="1">
        <v>0.30969000000000002</v>
      </c>
      <c r="I957" s="1">
        <v>0.4501</v>
      </c>
      <c r="J957" s="1">
        <v>540.540527</v>
      </c>
      <c r="K957" s="1">
        <v>1.85</v>
      </c>
      <c r="L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>
        <v>1</v>
      </c>
      <c r="AH957" s="1">
        <v>14877.837890999999</v>
      </c>
      <c r="AI957" s="1">
        <v>14878.337890999999</v>
      </c>
      <c r="AJ957" s="1">
        <v>0.5</v>
      </c>
      <c r="AK957" s="1">
        <v>0</v>
      </c>
      <c r="AL957" s="1">
        <v>0</v>
      </c>
      <c r="AM957" s="1">
        <v>0</v>
      </c>
      <c r="AN957" s="1">
        <v>0</v>
      </c>
      <c r="AO957" s="1">
        <v>0.5</v>
      </c>
      <c r="AP957" s="1">
        <v>0</v>
      </c>
      <c r="AQ957" s="1">
        <f t="shared" si="28"/>
        <v>0.5</v>
      </c>
      <c r="AR957" s="1">
        <f t="shared" si="29"/>
        <v>0</v>
      </c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</row>
    <row r="958" spans="1:61" s="2" customFormat="1" x14ac:dyDescent="0.2">
      <c r="A958" s="1">
        <v>1</v>
      </c>
      <c r="B958" s="1">
        <v>1</v>
      </c>
      <c r="C958" s="1">
        <v>1</v>
      </c>
      <c r="D958" s="1" t="s">
        <v>18</v>
      </c>
      <c r="E958" s="1">
        <v>5277.8500979999999</v>
      </c>
      <c r="F958" s="1">
        <v>5278.2998049999997</v>
      </c>
      <c r="G958" s="1">
        <v>1.7859590000000001</v>
      </c>
      <c r="H958" s="1">
        <v>0.57639499999999999</v>
      </c>
      <c r="I958" s="1">
        <v>0.44990000000000002</v>
      </c>
      <c r="J958" s="1">
        <v>714.33673099999999</v>
      </c>
      <c r="K958" s="1">
        <v>1.3998999999999999</v>
      </c>
      <c r="L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>
        <v>1</v>
      </c>
      <c r="AH958" s="1">
        <v>15075.439453000001</v>
      </c>
      <c r="AI958" s="1">
        <v>15076.787109000001</v>
      </c>
      <c r="AJ958" s="1">
        <v>1.3476999999999999</v>
      </c>
      <c r="AK958" s="1">
        <v>0</v>
      </c>
      <c r="AL958" s="1">
        <v>0</v>
      </c>
      <c r="AM958" s="1">
        <v>0</v>
      </c>
      <c r="AN958" s="1">
        <v>0</v>
      </c>
      <c r="AO958" s="1">
        <v>1.3476999999999999</v>
      </c>
      <c r="AP958" s="1">
        <v>0</v>
      </c>
      <c r="AQ958" s="1">
        <f t="shared" si="28"/>
        <v>1.3476999999999999</v>
      </c>
      <c r="AR958" s="1">
        <f t="shared" si="29"/>
        <v>0</v>
      </c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</row>
    <row r="959" spans="1:61" s="2" customFormat="1" x14ac:dyDescent="0.2">
      <c r="A959" s="1">
        <v>1</v>
      </c>
      <c r="B959" s="1">
        <v>1</v>
      </c>
      <c r="C959" s="1">
        <v>0</v>
      </c>
      <c r="D959" s="1" t="s">
        <v>14</v>
      </c>
      <c r="E959" s="1">
        <v>5278.2998049999997</v>
      </c>
      <c r="F959" s="1">
        <v>5280.5498049999997</v>
      </c>
      <c r="G959" s="1">
        <v>0.168734</v>
      </c>
      <c r="H959" s="1">
        <v>0.31474800000000003</v>
      </c>
      <c r="I959" s="1">
        <v>2.25</v>
      </c>
      <c r="J959" s="1">
        <v>1111.1110839999999</v>
      </c>
      <c r="K959" s="1">
        <v>0.9</v>
      </c>
      <c r="L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>
        <v>8</v>
      </c>
      <c r="AH959" s="1">
        <v>15103.236328000001</v>
      </c>
      <c r="AI959" s="1">
        <v>15112.388671999999</v>
      </c>
      <c r="AJ959" s="1">
        <v>9.1526250000000005</v>
      </c>
      <c r="AK959" s="1">
        <v>1.279018</v>
      </c>
      <c r="AL959" s="1">
        <v>10.978253</v>
      </c>
      <c r="AM959" s="1">
        <v>1147.059814</v>
      </c>
      <c r="AN959" s="1">
        <v>8930.0537110000005</v>
      </c>
      <c r="AO959" s="1">
        <v>0.60747499999999999</v>
      </c>
      <c r="AP959" s="1">
        <v>6.3603639999999997</v>
      </c>
      <c r="AQ959" s="1">
        <f t="shared" si="28"/>
        <v>4.8597999999999999</v>
      </c>
      <c r="AR959" s="1">
        <f t="shared" si="29"/>
        <v>8.9531259999999993</v>
      </c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</row>
    <row r="960" spans="1:61" s="2" customFormat="1" x14ac:dyDescent="0.2">
      <c r="A960" s="1">
        <v>1</v>
      </c>
      <c r="B960" s="1">
        <v>1</v>
      </c>
      <c r="C960" s="1">
        <v>1</v>
      </c>
      <c r="D960" s="1" t="s">
        <v>14</v>
      </c>
      <c r="E960" s="1">
        <v>5280.5498049999997</v>
      </c>
      <c r="F960" s="1">
        <v>5281.5498049999997</v>
      </c>
      <c r="G960" s="1">
        <v>2.0844499999999999</v>
      </c>
      <c r="H960" s="1">
        <v>0.248555</v>
      </c>
      <c r="I960" s="1">
        <v>1</v>
      </c>
      <c r="J960" s="1">
        <v>370.384094</v>
      </c>
      <c r="K960" s="1">
        <v>2.6999</v>
      </c>
      <c r="L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>
        <v>2</v>
      </c>
      <c r="AH960" s="1">
        <v>15126.287109000001</v>
      </c>
      <c r="AI960" s="1">
        <v>15130.037109000001</v>
      </c>
      <c r="AJ960" s="1">
        <v>3.7499380000000002</v>
      </c>
      <c r="AK960" s="1">
        <v>1.6484380000000001</v>
      </c>
      <c r="AL960" s="1">
        <v>0</v>
      </c>
      <c r="AM960" s="1">
        <v>606.63507100000004</v>
      </c>
      <c r="AN960" s="1">
        <v>0</v>
      </c>
      <c r="AO960" s="1">
        <v>1.75</v>
      </c>
      <c r="AP960" s="1">
        <v>2.5727820000000001</v>
      </c>
      <c r="AQ960" s="1">
        <f t="shared" si="28"/>
        <v>3.5</v>
      </c>
      <c r="AR960" s="1">
        <f t="shared" si="29"/>
        <v>1.6484380000000001</v>
      </c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</row>
    <row r="961" spans="1:61" s="2" customFormat="1" x14ac:dyDescent="0.2">
      <c r="A961" s="1">
        <v>1</v>
      </c>
      <c r="B961" s="1">
        <v>1</v>
      </c>
      <c r="C961" s="1">
        <v>0</v>
      </c>
      <c r="D961" s="1" t="s">
        <v>14</v>
      </c>
      <c r="E961" s="1">
        <v>5281.5498049999997</v>
      </c>
      <c r="F961" s="1">
        <v>5281.7998049999997</v>
      </c>
      <c r="G961" s="1">
        <v>0.65088699999999999</v>
      </c>
      <c r="H961" s="1">
        <v>0</v>
      </c>
      <c r="I961" s="1">
        <v>0.25</v>
      </c>
      <c r="J961" s="1">
        <v>307.69232199999999</v>
      </c>
      <c r="K961" s="1">
        <v>3.25</v>
      </c>
      <c r="L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>
        <v>3</v>
      </c>
      <c r="AH961" s="1">
        <v>15137.185546999999</v>
      </c>
      <c r="AI961" s="1">
        <v>15142.787109000001</v>
      </c>
      <c r="AJ961" s="1">
        <v>5.6013440000000001</v>
      </c>
      <c r="AK961" s="1">
        <v>1.9511719999999999</v>
      </c>
      <c r="AL961" s="1">
        <v>3.095272</v>
      </c>
      <c r="AM961" s="1">
        <v>588.51251200000002</v>
      </c>
      <c r="AN961" s="1">
        <v>933.59613000000002</v>
      </c>
      <c r="AO961" s="1">
        <v>1.649667</v>
      </c>
      <c r="AP961" s="1">
        <v>5.0015200000000002</v>
      </c>
      <c r="AQ961" s="1">
        <f t="shared" si="28"/>
        <v>4.949001</v>
      </c>
      <c r="AR961" s="1">
        <f t="shared" si="29"/>
        <v>3.9023439999999998</v>
      </c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</row>
    <row r="962" spans="1:61" s="2" customFormat="1" x14ac:dyDescent="0.2">
      <c r="A962" s="1">
        <v>1</v>
      </c>
      <c r="B962" s="1">
        <v>1</v>
      </c>
      <c r="C962" s="1">
        <v>1</v>
      </c>
      <c r="D962" s="1" t="s">
        <v>14</v>
      </c>
      <c r="E962" s="1">
        <v>5281.7998049999997</v>
      </c>
      <c r="F962" s="1">
        <v>5282.6000979999999</v>
      </c>
      <c r="G962" s="1">
        <v>1.902112</v>
      </c>
      <c r="H962" s="1">
        <v>0.627054</v>
      </c>
      <c r="I962" s="1">
        <v>0.80010000000000003</v>
      </c>
      <c r="J962" s="1">
        <v>800</v>
      </c>
      <c r="K962" s="1">
        <v>1.25</v>
      </c>
      <c r="L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>
        <v>3</v>
      </c>
      <c r="AH962" s="1">
        <v>15145.787109000001</v>
      </c>
      <c r="AI962" s="1">
        <v>15150.287109000001</v>
      </c>
      <c r="AJ962" s="1">
        <v>4.5</v>
      </c>
      <c r="AK962" s="1">
        <v>1.5</v>
      </c>
      <c r="AL962" s="1">
        <v>2.780065</v>
      </c>
      <c r="AM962" s="1">
        <v>1039.637939</v>
      </c>
      <c r="AN962" s="1">
        <v>1926.8404539999999</v>
      </c>
      <c r="AO962" s="1">
        <v>1.4166669999999999</v>
      </c>
      <c r="AP962" s="1">
        <v>4.435886</v>
      </c>
      <c r="AQ962" s="1">
        <f t="shared" si="28"/>
        <v>4.2500009999999993</v>
      </c>
      <c r="AR962" s="1">
        <f t="shared" si="29"/>
        <v>3</v>
      </c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</row>
    <row r="963" spans="1:61" s="2" customFormat="1" x14ac:dyDescent="0.2">
      <c r="A963" s="1">
        <v>1</v>
      </c>
      <c r="B963" s="1">
        <v>1</v>
      </c>
      <c r="C963" s="1">
        <v>0</v>
      </c>
      <c r="D963" s="1" t="s">
        <v>14</v>
      </c>
      <c r="E963" s="1">
        <v>5282.6000979999999</v>
      </c>
      <c r="F963" s="1">
        <v>5282.8500979999999</v>
      </c>
      <c r="G963" s="1">
        <v>-0.32363700000000001</v>
      </c>
      <c r="H963" s="1">
        <v>0</v>
      </c>
      <c r="I963" s="1">
        <v>0.25</v>
      </c>
      <c r="J963" s="1">
        <v>952.29028300000004</v>
      </c>
      <c r="K963" s="1">
        <v>1.0501</v>
      </c>
      <c r="L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>
        <v>2</v>
      </c>
      <c r="AH963" s="1">
        <v>15196.435546999999</v>
      </c>
      <c r="AI963" s="1">
        <v>15198.935546999999</v>
      </c>
      <c r="AJ963" s="1">
        <v>2.5001250000000002</v>
      </c>
      <c r="AK963" s="1">
        <v>1.703125</v>
      </c>
      <c r="AL963" s="1">
        <v>0</v>
      </c>
      <c r="AM963" s="1">
        <v>587.15594499999997</v>
      </c>
      <c r="AN963" s="1">
        <v>0</v>
      </c>
      <c r="AO963" s="1">
        <v>1.1738500000000001</v>
      </c>
      <c r="AP963" s="1">
        <v>1.8231599999999999</v>
      </c>
      <c r="AQ963" s="1">
        <f t="shared" ref="AQ963:AQ1026" si="30">AG963*AO963</f>
        <v>2.3477000000000001</v>
      </c>
      <c r="AR963" s="1">
        <f t="shared" ref="AR963:AR1026" si="31">AK963*(AG963-1)</f>
        <v>1.703125</v>
      </c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</row>
    <row r="964" spans="1:61" s="2" customFormat="1" x14ac:dyDescent="0.2">
      <c r="A964" s="1">
        <v>1</v>
      </c>
      <c r="B964" s="1">
        <v>1</v>
      </c>
      <c r="C964" s="1">
        <v>1</v>
      </c>
      <c r="D964" s="1" t="s">
        <v>14</v>
      </c>
      <c r="E964" s="1">
        <v>5282.8500979999999</v>
      </c>
      <c r="F964" s="1">
        <v>5289.9501950000003</v>
      </c>
      <c r="G964" s="1">
        <v>2.2503630000000001</v>
      </c>
      <c r="H964" s="1">
        <v>0.40960099999999999</v>
      </c>
      <c r="I964" s="1">
        <v>7.1001000000000003</v>
      </c>
      <c r="J964" s="1">
        <v>952.29028300000004</v>
      </c>
      <c r="K964" s="1">
        <v>1.0501</v>
      </c>
      <c r="L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>
        <v>6</v>
      </c>
      <c r="AH964" s="1">
        <v>15202.138671999999</v>
      </c>
      <c r="AI964" s="1">
        <v>15217.435546999999</v>
      </c>
      <c r="AJ964" s="1">
        <v>15.296956</v>
      </c>
      <c r="AK964" s="1">
        <v>3.0195310000000002</v>
      </c>
      <c r="AL964" s="1">
        <v>18.341341</v>
      </c>
      <c r="AM964" s="1">
        <v>569.71160899999995</v>
      </c>
      <c r="AN964" s="1">
        <v>3374.9003910000001</v>
      </c>
      <c r="AO964" s="1">
        <v>2.074967</v>
      </c>
      <c r="AP964" s="1">
        <v>16.870518000000001</v>
      </c>
      <c r="AQ964" s="1">
        <f t="shared" si="30"/>
        <v>12.449802</v>
      </c>
      <c r="AR964" s="1">
        <f t="shared" si="31"/>
        <v>15.097655000000001</v>
      </c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</row>
    <row r="965" spans="1:61" s="2" customFormat="1" x14ac:dyDescent="0.2">
      <c r="A965" s="1">
        <v>1</v>
      </c>
      <c r="B965" s="1">
        <v>1</v>
      </c>
      <c r="C965" s="1">
        <v>0</v>
      </c>
      <c r="D965" s="1" t="s">
        <v>14</v>
      </c>
      <c r="E965" s="1">
        <v>5289.9501950000003</v>
      </c>
      <c r="F965" s="1">
        <v>5290.2001950000003</v>
      </c>
      <c r="G965" s="1">
        <v>0.66101600000000005</v>
      </c>
      <c r="H965" s="1">
        <v>0</v>
      </c>
      <c r="I965" s="1">
        <v>0.25</v>
      </c>
      <c r="J965" s="1">
        <v>136.05256700000001</v>
      </c>
      <c r="K965" s="1">
        <v>7.3501000000000003</v>
      </c>
      <c r="L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>
        <v>2</v>
      </c>
      <c r="AH965" s="1">
        <v>15240.685546999999</v>
      </c>
      <c r="AI965" s="1">
        <v>15245.787109000001</v>
      </c>
      <c r="AJ965" s="1">
        <v>5.1015810000000004</v>
      </c>
      <c r="AK965" s="1">
        <v>4.0507809999999997</v>
      </c>
      <c r="AL965" s="1">
        <v>0</v>
      </c>
      <c r="AM965" s="1">
        <v>246.86596700000001</v>
      </c>
      <c r="AN965" s="1">
        <v>0</v>
      </c>
      <c r="AO965" s="1">
        <v>2.2753999999999999</v>
      </c>
      <c r="AP965" s="1">
        <v>4.0439420000000004</v>
      </c>
      <c r="AQ965" s="1">
        <f t="shared" si="30"/>
        <v>4.5507999999999997</v>
      </c>
      <c r="AR965" s="1">
        <f t="shared" si="31"/>
        <v>4.0507809999999997</v>
      </c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</row>
    <row r="966" spans="1:61" s="2" customFormat="1" x14ac:dyDescent="0.2">
      <c r="A966" s="1">
        <v>1</v>
      </c>
      <c r="B966" s="1">
        <v>1</v>
      </c>
      <c r="C966" s="1">
        <v>1</v>
      </c>
      <c r="D966" s="1" t="s">
        <v>14</v>
      </c>
      <c r="E966" s="1">
        <v>5290.2001950000003</v>
      </c>
      <c r="F966" s="1">
        <v>5290.5</v>
      </c>
      <c r="G966" s="1">
        <v>2.2161460000000002</v>
      </c>
      <c r="H966" s="1">
        <v>4.3160000000000004E-3</v>
      </c>
      <c r="I966" s="1">
        <v>0.29980000000000001</v>
      </c>
      <c r="J966" s="1">
        <v>136.05256700000001</v>
      </c>
      <c r="K966" s="1">
        <v>7.3501000000000003</v>
      </c>
      <c r="L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>
        <v>2</v>
      </c>
      <c r="AH966" s="1">
        <v>15248.736328000001</v>
      </c>
      <c r="AI966" s="1">
        <v>15255.087890999999</v>
      </c>
      <c r="AJ966" s="1">
        <v>6.3515810000000004</v>
      </c>
      <c r="AK966" s="1">
        <v>1.800781</v>
      </c>
      <c r="AL966" s="1">
        <v>0</v>
      </c>
      <c r="AM966" s="1">
        <v>555.31451400000003</v>
      </c>
      <c r="AN966" s="1">
        <v>0</v>
      </c>
      <c r="AO966" s="1">
        <v>2.4003999999999999</v>
      </c>
      <c r="AP966" s="1">
        <v>5.4791160000000003</v>
      </c>
      <c r="AQ966" s="1">
        <f t="shared" si="30"/>
        <v>4.8007999999999997</v>
      </c>
      <c r="AR966" s="1">
        <f t="shared" si="31"/>
        <v>1.800781</v>
      </c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</row>
    <row r="967" spans="1:61" s="2" customFormat="1" x14ac:dyDescent="0.2">
      <c r="A967" s="1">
        <v>1</v>
      </c>
      <c r="B967" s="1">
        <v>1</v>
      </c>
      <c r="C967" s="1">
        <v>0</v>
      </c>
      <c r="D967" s="1" t="s">
        <v>14</v>
      </c>
      <c r="E967" s="1">
        <v>5290.5</v>
      </c>
      <c r="F967" s="1">
        <v>5290.75</v>
      </c>
      <c r="G967" s="1">
        <v>0.80928599999999995</v>
      </c>
      <c r="H967" s="1">
        <v>0</v>
      </c>
      <c r="I967" s="1">
        <v>0.25</v>
      </c>
      <c r="J967" s="1">
        <v>1818.8432620000001</v>
      </c>
      <c r="K967" s="1">
        <v>0.54979999999999996</v>
      </c>
      <c r="L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>
        <v>6</v>
      </c>
      <c r="AH967" s="1">
        <v>15258.736328000001</v>
      </c>
      <c r="AI967" s="1">
        <v>15270.033203000001</v>
      </c>
      <c r="AJ967" s="1">
        <v>11.296875</v>
      </c>
      <c r="AK967" s="1">
        <v>2.109375</v>
      </c>
      <c r="AL967" s="1">
        <v>11.419586000000001</v>
      </c>
      <c r="AM967" s="1">
        <v>593.16931199999999</v>
      </c>
      <c r="AN967" s="1">
        <v>3170.6938479999999</v>
      </c>
      <c r="AO967" s="1">
        <v>1.6419170000000001</v>
      </c>
      <c r="AP967" s="1">
        <v>10.967715999999999</v>
      </c>
      <c r="AQ967" s="1">
        <f t="shared" si="30"/>
        <v>9.851502</v>
      </c>
      <c r="AR967" s="1">
        <f t="shared" si="31"/>
        <v>10.546875</v>
      </c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</row>
    <row r="968" spans="1:61" s="2" customFormat="1" x14ac:dyDescent="0.2">
      <c r="A968" s="1">
        <v>1</v>
      </c>
      <c r="B968" s="1">
        <v>1</v>
      </c>
      <c r="C968" s="1">
        <v>0</v>
      </c>
      <c r="D968" s="1" t="s">
        <v>14</v>
      </c>
      <c r="E968" s="1">
        <v>5297.5498049999997</v>
      </c>
      <c r="F968" s="1">
        <v>5299.8500979999999</v>
      </c>
      <c r="G968" s="1">
        <v>-9.1742000000000004E-2</v>
      </c>
      <c r="H968" s="1">
        <v>0.28020299999999998</v>
      </c>
      <c r="I968" s="1">
        <v>2.3001</v>
      </c>
      <c r="J968" s="1">
        <v>141.84397899999999</v>
      </c>
      <c r="K968" s="1">
        <v>7.05</v>
      </c>
      <c r="L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>
        <v>6</v>
      </c>
      <c r="AH968" s="1">
        <v>15274.732421999999</v>
      </c>
      <c r="AI968" s="1">
        <v>15283.833984000001</v>
      </c>
      <c r="AJ968" s="1">
        <v>9.1015820000000005</v>
      </c>
      <c r="AK968" s="1">
        <v>1.6101559999999999</v>
      </c>
      <c r="AL968" s="1">
        <v>8.5366789999999995</v>
      </c>
      <c r="AM968" s="1">
        <v>732.85925299999997</v>
      </c>
      <c r="AN968" s="1">
        <v>3819.3291020000001</v>
      </c>
      <c r="AO968" s="1">
        <v>1.067817</v>
      </c>
      <c r="AP968" s="1">
        <v>7.3689400000000003</v>
      </c>
      <c r="AQ968" s="1">
        <f t="shared" si="30"/>
        <v>6.4069020000000005</v>
      </c>
      <c r="AR968" s="1">
        <f t="shared" si="31"/>
        <v>8.0507799999999996</v>
      </c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</row>
    <row r="969" spans="1:61" s="2" customFormat="1" x14ac:dyDescent="0.2">
      <c r="A969" s="1">
        <v>1</v>
      </c>
      <c r="B969" s="1">
        <v>1</v>
      </c>
      <c r="C969" s="1">
        <v>1</v>
      </c>
      <c r="D969" s="1" t="s">
        <v>14</v>
      </c>
      <c r="E969" s="1">
        <v>5299.8500979999999</v>
      </c>
      <c r="F969" s="1">
        <v>5303.1499020000001</v>
      </c>
      <c r="G969" s="1">
        <v>1.8912640000000001</v>
      </c>
      <c r="H969" s="1">
        <v>0.28172900000000001</v>
      </c>
      <c r="I969" s="1">
        <v>3.2999000000000001</v>
      </c>
      <c r="J969" s="1">
        <v>263.15096999999997</v>
      </c>
      <c r="K969" s="1">
        <v>3.8001</v>
      </c>
      <c r="L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>
        <v>3</v>
      </c>
      <c r="AH969" s="1">
        <v>15286.982421999999</v>
      </c>
      <c r="AI969" s="1">
        <v>15293.533203000001</v>
      </c>
      <c r="AJ969" s="1">
        <v>6.5508620000000004</v>
      </c>
      <c r="AK969" s="1">
        <v>3.1757810000000002</v>
      </c>
      <c r="AL969" s="1">
        <v>5.2179339999999996</v>
      </c>
      <c r="AM969" s="1">
        <v>381.627838</v>
      </c>
      <c r="AN969" s="1">
        <v>627.02966300000003</v>
      </c>
      <c r="AO969" s="1">
        <v>1.632933</v>
      </c>
      <c r="AP969" s="1">
        <v>6.2793590000000004</v>
      </c>
      <c r="AQ969" s="1">
        <f t="shared" si="30"/>
        <v>4.8987990000000003</v>
      </c>
      <c r="AR969" s="1">
        <f t="shared" si="31"/>
        <v>6.3515620000000004</v>
      </c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</row>
    <row r="970" spans="1:61" s="2" customFormat="1" x14ac:dyDescent="0.2">
      <c r="A970" s="1">
        <v>1</v>
      </c>
      <c r="B970" s="1">
        <v>1</v>
      </c>
      <c r="C970" s="1">
        <v>0</v>
      </c>
      <c r="D970" s="1" t="s">
        <v>18</v>
      </c>
      <c r="E970" s="1">
        <v>5303.1499020000001</v>
      </c>
      <c r="F970" s="1">
        <v>5303.25</v>
      </c>
      <c r="G970" s="1">
        <v>0.95663900000000002</v>
      </c>
      <c r="H970" s="1">
        <v>0</v>
      </c>
      <c r="I970" s="1">
        <v>0.1</v>
      </c>
      <c r="J970" s="1">
        <v>178.571426</v>
      </c>
      <c r="K970" s="1">
        <v>5.6</v>
      </c>
      <c r="L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>
        <v>1</v>
      </c>
      <c r="AH970" s="1">
        <v>15303.134765999999</v>
      </c>
      <c r="AI970" s="1">
        <v>15303.884765999999</v>
      </c>
      <c r="AJ970" s="1">
        <v>0.75</v>
      </c>
      <c r="AK970" s="1">
        <v>0</v>
      </c>
      <c r="AL970" s="1">
        <v>0</v>
      </c>
      <c r="AM970" s="1">
        <v>0</v>
      </c>
      <c r="AN970" s="1">
        <v>0</v>
      </c>
      <c r="AO970" s="1">
        <v>0.75</v>
      </c>
      <c r="AP970" s="1">
        <v>0</v>
      </c>
      <c r="AQ970" s="1">
        <f t="shared" si="30"/>
        <v>0.75</v>
      </c>
      <c r="AR970" s="1">
        <f t="shared" si="31"/>
        <v>0</v>
      </c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</row>
    <row r="971" spans="1:61" s="2" customFormat="1" x14ac:dyDescent="0.2">
      <c r="A971" s="1">
        <v>1</v>
      </c>
      <c r="B971" s="1">
        <v>1</v>
      </c>
      <c r="C971" s="1">
        <v>1</v>
      </c>
      <c r="D971" s="1" t="s">
        <v>14</v>
      </c>
      <c r="E971" s="1">
        <v>5303.25</v>
      </c>
      <c r="F971" s="1">
        <v>5307.8500979999999</v>
      </c>
      <c r="G971" s="1">
        <v>2.1443970000000001</v>
      </c>
      <c r="H971" s="1">
        <v>0.35652400000000001</v>
      </c>
      <c r="I971" s="1">
        <v>4.6001000000000003</v>
      </c>
      <c r="J971" s="1">
        <v>294.12631199999998</v>
      </c>
      <c r="K971" s="1">
        <v>3.3999000000000001</v>
      </c>
      <c r="L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>
        <v>3</v>
      </c>
      <c r="AH971" s="1">
        <v>15310.634765999999</v>
      </c>
      <c r="AI971" s="1">
        <v>15318.685546999999</v>
      </c>
      <c r="AJ971" s="1">
        <v>8.0504999999999995</v>
      </c>
      <c r="AK971" s="1">
        <v>3.5</v>
      </c>
      <c r="AL971" s="1">
        <v>4.9507890000000003</v>
      </c>
      <c r="AM971" s="1">
        <v>285.77444500000001</v>
      </c>
      <c r="AN971" s="1">
        <v>404.23117100000002</v>
      </c>
      <c r="AO971" s="1">
        <v>1.7004999999999999</v>
      </c>
      <c r="AP971" s="1">
        <v>4.9035099999999998</v>
      </c>
      <c r="AQ971" s="1">
        <f t="shared" si="30"/>
        <v>5.1014999999999997</v>
      </c>
      <c r="AR971" s="1">
        <f t="shared" si="31"/>
        <v>7</v>
      </c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</row>
    <row r="972" spans="1:61" s="2" customFormat="1" x14ac:dyDescent="0.2">
      <c r="A972" s="1">
        <v>1</v>
      </c>
      <c r="B972" s="1">
        <v>1</v>
      </c>
      <c r="C972" s="1">
        <v>0</v>
      </c>
      <c r="D972" s="1" t="s">
        <v>18</v>
      </c>
      <c r="E972" s="1">
        <v>5307.8500979999999</v>
      </c>
      <c r="F972" s="1">
        <v>5307.9501950000003</v>
      </c>
      <c r="G972" s="1">
        <v>1.420506</v>
      </c>
      <c r="H972" s="1">
        <v>0</v>
      </c>
      <c r="I972" s="1">
        <v>0.10009999999999999</v>
      </c>
      <c r="J972" s="1">
        <v>212.76142899999999</v>
      </c>
      <c r="K972" s="1">
        <v>4.7000999999999999</v>
      </c>
      <c r="L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>
        <v>11</v>
      </c>
      <c r="AH972" s="1">
        <v>15323.435546999999</v>
      </c>
      <c r="AI972" s="1">
        <v>15348.185546999999</v>
      </c>
      <c r="AJ972" s="1">
        <v>24.749936999999999</v>
      </c>
      <c r="AK972" s="1">
        <v>2.164844</v>
      </c>
      <c r="AL972" s="1">
        <v>23.660737999999998</v>
      </c>
      <c r="AM972" s="1">
        <v>576.72161900000003</v>
      </c>
      <c r="AN972" s="1">
        <v>6416.5307620000003</v>
      </c>
      <c r="AO972" s="1">
        <v>1.6544179999999999</v>
      </c>
      <c r="AP972" s="1">
        <v>21.021082</v>
      </c>
      <c r="AQ972" s="1">
        <f t="shared" si="30"/>
        <v>18.198598</v>
      </c>
      <c r="AR972" s="1">
        <f t="shared" si="31"/>
        <v>21.648440000000001</v>
      </c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</row>
    <row r="973" spans="1:61" s="2" customFormat="1" x14ac:dyDescent="0.2">
      <c r="A973" s="1">
        <v>1</v>
      </c>
      <c r="B973" s="1">
        <v>1</v>
      </c>
      <c r="C973" s="1">
        <v>1</v>
      </c>
      <c r="D973" s="1" t="s">
        <v>14</v>
      </c>
      <c r="E973" s="1">
        <v>5307.9501950000003</v>
      </c>
      <c r="F973" s="1">
        <v>5308.5</v>
      </c>
      <c r="G973" s="1">
        <v>2.006443</v>
      </c>
      <c r="H973" s="1">
        <v>0.18229000000000001</v>
      </c>
      <c r="I973" s="1">
        <v>0.54979999999999996</v>
      </c>
      <c r="J973" s="1">
        <v>212.75689700000001</v>
      </c>
      <c r="K973" s="1">
        <v>4.7001999999999997</v>
      </c>
      <c r="L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>
        <v>5</v>
      </c>
      <c r="AH973" s="1">
        <v>15372.482421999999</v>
      </c>
      <c r="AI973" s="1">
        <v>15389.685546999999</v>
      </c>
      <c r="AJ973" s="1">
        <v>17.203361999999998</v>
      </c>
      <c r="AK973" s="1">
        <v>3.9003909999999999</v>
      </c>
      <c r="AL973" s="1">
        <v>17.282025999999998</v>
      </c>
      <c r="AM973" s="1">
        <v>518.41967799999998</v>
      </c>
      <c r="AN973" s="1">
        <v>2899.196289</v>
      </c>
      <c r="AO973" s="1">
        <v>2.6610200000000002</v>
      </c>
      <c r="AP973" s="1">
        <v>16.581236000000001</v>
      </c>
      <c r="AQ973" s="1">
        <f t="shared" si="30"/>
        <v>13.305100000000001</v>
      </c>
      <c r="AR973" s="1">
        <f t="shared" si="31"/>
        <v>15.601564</v>
      </c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</row>
    <row r="974" spans="1:61" s="2" customFormat="1" x14ac:dyDescent="0.2">
      <c r="A974" s="1">
        <v>1</v>
      </c>
      <c r="B974" s="1">
        <v>1</v>
      </c>
      <c r="C974" s="1">
        <v>0</v>
      </c>
      <c r="D974" s="1" t="s">
        <v>14</v>
      </c>
      <c r="E974" s="1">
        <v>5308.5</v>
      </c>
      <c r="F974" s="1">
        <v>5308.7998049999997</v>
      </c>
      <c r="G974" s="1">
        <v>0.23947599999999999</v>
      </c>
      <c r="H974" s="1">
        <v>2.1579000000000001E-2</v>
      </c>
      <c r="I974" s="1">
        <v>0.3</v>
      </c>
      <c r="J974" s="1">
        <v>1538.6982419999999</v>
      </c>
      <c r="K974" s="1">
        <v>0.64990000000000003</v>
      </c>
      <c r="L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>
        <v>2</v>
      </c>
      <c r="AH974" s="1">
        <v>15393.935546999999</v>
      </c>
      <c r="AI974" s="1">
        <v>15400.333984000001</v>
      </c>
      <c r="AJ974" s="1">
        <v>6.3984810000000003</v>
      </c>
      <c r="AK974" s="1">
        <v>3.8007810000000002</v>
      </c>
      <c r="AL974" s="1">
        <v>0</v>
      </c>
      <c r="AM974" s="1">
        <v>263.10379</v>
      </c>
      <c r="AN974" s="1">
        <v>0</v>
      </c>
      <c r="AO974" s="1">
        <v>2.3729499999999999</v>
      </c>
      <c r="AP974" s="1">
        <v>3.3858280000000001</v>
      </c>
      <c r="AQ974" s="1">
        <f t="shared" si="30"/>
        <v>4.7458999999999998</v>
      </c>
      <c r="AR974" s="1">
        <f t="shared" si="31"/>
        <v>3.8007810000000002</v>
      </c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</row>
    <row r="975" spans="1:61" s="2" customFormat="1" x14ac:dyDescent="0.2">
      <c r="A975" s="1">
        <v>1</v>
      </c>
      <c r="B975" s="1">
        <v>1</v>
      </c>
      <c r="C975" s="1">
        <v>0</v>
      </c>
      <c r="D975" s="1" t="s">
        <v>14</v>
      </c>
      <c r="E975" s="1">
        <v>5325.8500979999999</v>
      </c>
      <c r="F975" s="1">
        <v>5330.5498049999997</v>
      </c>
      <c r="G975" s="1">
        <v>3.7324000000000003E-2</v>
      </c>
      <c r="H975" s="1">
        <v>0.25248300000000001</v>
      </c>
      <c r="I975" s="1">
        <v>4.6999000000000004</v>
      </c>
      <c r="J975" s="1">
        <v>263.15096999999997</v>
      </c>
      <c r="K975" s="1">
        <v>3.8001</v>
      </c>
      <c r="L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>
        <v>5</v>
      </c>
      <c r="AH975" s="1">
        <v>15402.833984000001</v>
      </c>
      <c r="AI975" s="1">
        <v>15410.736328000001</v>
      </c>
      <c r="AJ975" s="1">
        <v>7.9022810000000003</v>
      </c>
      <c r="AK975" s="1">
        <v>1.7626949999999999</v>
      </c>
      <c r="AL975" s="1">
        <v>8.4530580000000004</v>
      </c>
      <c r="AM975" s="1">
        <v>858.35626200000002</v>
      </c>
      <c r="AN975" s="1">
        <v>3735.774414</v>
      </c>
      <c r="AO975" s="1">
        <v>1.1195600000000001</v>
      </c>
      <c r="AP975" s="1">
        <v>6.1028640000000003</v>
      </c>
      <c r="AQ975" s="1">
        <f t="shared" si="30"/>
        <v>5.5978000000000003</v>
      </c>
      <c r="AR975" s="1">
        <f t="shared" si="31"/>
        <v>7.0507799999999996</v>
      </c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</row>
    <row r="976" spans="1:61" s="2" customFormat="1" x14ac:dyDescent="0.2">
      <c r="A976" s="1">
        <v>1</v>
      </c>
      <c r="B976" s="1">
        <v>1</v>
      </c>
      <c r="C976" s="1">
        <v>0</v>
      </c>
      <c r="D976" s="1" t="s">
        <v>14</v>
      </c>
      <c r="E976" s="1">
        <v>5342.25</v>
      </c>
      <c r="F976" s="1">
        <v>5342.6499020000001</v>
      </c>
      <c r="G976" s="1">
        <v>-7.0305000000000006E-2</v>
      </c>
      <c r="H976" s="1">
        <v>7.0719000000000004E-2</v>
      </c>
      <c r="I976" s="1">
        <v>0.4</v>
      </c>
      <c r="J976" s="1">
        <v>289.85507200000001</v>
      </c>
      <c r="K976" s="1">
        <v>3.45</v>
      </c>
      <c r="L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>
        <v>2</v>
      </c>
      <c r="AH976" s="1">
        <v>15417.583984000001</v>
      </c>
      <c r="AI976" s="1">
        <v>15420.486328000001</v>
      </c>
      <c r="AJ976" s="1">
        <v>2.9022809999999999</v>
      </c>
      <c r="AK976" s="1">
        <v>2.3007810000000002</v>
      </c>
      <c r="AL976" s="1">
        <v>0</v>
      </c>
      <c r="AM976" s="1">
        <v>434.63497899999999</v>
      </c>
      <c r="AN976" s="1">
        <v>0</v>
      </c>
      <c r="AO976" s="1">
        <v>1.0019</v>
      </c>
      <c r="AP976" s="1">
        <v>1.62754</v>
      </c>
      <c r="AQ976" s="1">
        <f t="shared" si="30"/>
        <v>2.0038</v>
      </c>
      <c r="AR976" s="1">
        <f t="shared" si="31"/>
        <v>2.3007810000000002</v>
      </c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</row>
    <row r="977" spans="1:61" s="2" customFormat="1" x14ac:dyDescent="0.2">
      <c r="A977" s="1">
        <v>1</v>
      </c>
      <c r="B977" s="1">
        <v>1</v>
      </c>
      <c r="C977" s="1">
        <v>1</v>
      </c>
      <c r="D977" s="1" t="s">
        <v>14</v>
      </c>
      <c r="E977" s="1">
        <v>5342.6499020000001</v>
      </c>
      <c r="F977" s="1">
        <v>5343.7998049999997</v>
      </c>
      <c r="G977" s="1">
        <v>2.2986629999999999</v>
      </c>
      <c r="H977" s="1">
        <v>0.33271699999999998</v>
      </c>
      <c r="I977" s="1">
        <v>1.1499999999999999</v>
      </c>
      <c r="J977" s="1">
        <v>500</v>
      </c>
      <c r="K977" s="1">
        <v>2</v>
      </c>
      <c r="L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>
        <v>5</v>
      </c>
      <c r="AH977" s="1">
        <v>15427.732421999999</v>
      </c>
      <c r="AI977" s="1">
        <v>15434.732421999999</v>
      </c>
      <c r="AJ977" s="1">
        <v>7.0000619999999998</v>
      </c>
      <c r="AK977" s="1">
        <v>1.4628909999999999</v>
      </c>
      <c r="AL977" s="1">
        <v>6.1454329999999997</v>
      </c>
      <c r="AM977" s="1">
        <v>805.49456799999996</v>
      </c>
      <c r="AN977" s="1">
        <v>3313.3835450000001</v>
      </c>
      <c r="AO977" s="1">
        <v>1.09066</v>
      </c>
      <c r="AP977" s="1">
        <v>5.6999649999999997</v>
      </c>
      <c r="AQ977" s="1">
        <f t="shared" si="30"/>
        <v>5.4532999999999996</v>
      </c>
      <c r="AR977" s="1">
        <f t="shared" si="31"/>
        <v>5.8515639999999998</v>
      </c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</row>
    <row r="978" spans="1:61" s="2" customFormat="1" x14ac:dyDescent="0.2">
      <c r="A978" s="1">
        <v>1</v>
      </c>
      <c r="B978" s="1">
        <v>1</v>
      </c>
      <c r="C978" s="1">
        <v>0</v>
      </c>
      <c r="D978" s="1" t="s">
        <v>14</v>
      </c>
      <c r="E978" s="1">
        <v>5343.7998049999997</v>
      </c>
      <c r="F978" s="1">
        <v>5369</v>
      </c>
      <c r="G978" s="1">
        <v>-0.19623199999999999</v>
      </c>
      <c r="H978" s="1">
        <v>0.28142600000000001</v>
      </c>
      <c r="I978" s="1">
        <v>25.200001</v>
      </c>
      <c r="J978" s="1">
        <v>645.16131600000006</v>
      </c>
      <c r="K978" s="1">
        <v>1.55</v>
      </c>
      <c r="L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>
        <v>3</v>
      </c>
      <c r="AH978" s="1">
        <v>15437.083984000001</v>
      </c>
      <c r="AI978" s="1">
        <v>15443.033203000001</v>
      </c>
      <c r="AJ978" s="1">
        <v>5.9491560000000003</v>
      </c>
      <c r="AK978" s="1">
        <v>1.4238280000000001</v>
      </c>
      <c r="AL978" s="1">
        <v>2.4229630000000002</v>
      </c>
      <c r="AM978" s="1">
        <v>905.02795400000002</v>
      </c>
      <c r="AN978" s="1">
        <v>1540.108154</v>
      </c>
      <c r="AO978" s="1">
        <v>1.4165000000000001</v>
      </c>
      <c r="AP978" s="1">
        <v>5.2752600000000003</v>
      </c>
      <c r="AQ978" s="1">
        <f t="shared" si="30"/>
        <v>4.2495000000000003</v>
      </c>
      <c r="AR978" s="1">
        <f t="shared" si="31"/>
        <v>2.8476560000000002</v>
      </c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</row>
    <row r="979" spans="1:61" s="2" customFormat="1" x14ac:dyDescent="0.2">
      <c r="A979" s="1">
        <v>1</v>
      </c>
      <c r="B979" s="1">
        <v>1</v>
      </c>
      <c r="C979" s="1">
        <v>1</v>
      </c>
      <c r="D979" s="1" t="s">
        <v>14</v>
      </c>
      <c r="E979" s="1">
        <v>5369</v>
      </c>
      <c r="F979" s="1">
        <v>5369.6499020000001</v>
      </c>
      <c r="G979" s="1">
        <v>1.9819</v>
      </c>
      <c r="H979" s="1">
        <v>0.22266900000000001</v>
      </c>
      <c r="I979" s="1">
        <v>0.65</v>
      </c>
      <c r="J979" s="1">
        <v>37.950665000000001</v>
      </c>
      <c r="K979" s="1">
        <v>26.35</v>
      </c>
      <c r="L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>
        <v>1</v>
      </c>
      <c r="AH979" s="1">
        <v>15446.833984000001</v>
      </c>
      <c r="AI979" s="1">
        <v>15449.333984000001</v>
      </c>
      <c r="AJ979" s="1">
        <v>2.5</v>
      </c>
      <c r="AK979" s="1">
        <v>0</v>
      </c>
      <c r="AL979" s="1">
        <v>0</v>
      </c>
      <c r="AM979" s="1">
        <v>0</v>
      </c>
      <c r="AN979" s="1">
        <v>0</v>
      </c>
      <c r="AO979" s="1">
        <v>2.5</v>
      </c>
      <c r="AP979" s="1">
        <v>0</v>
      </c>
      <c r="AQ979" s="1">
        <f t="shared" si="30"/>
        <v>2.5</v>
      </c>
      <c r="AR979" s="1">
        <f t="shared" si="31"/>
        <v>0</v>
      </c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</row>
    <row r="980" spans="1:61" s="2" customFormat="1" x14ac:dyDescent="0.2">
      <c r="A980" s="1">
        <v>1</v>
      </c>
      <c r="B980" s="1">
        <v>1</v>
      </c>
      <c r="C980" s="1">
        <v>0</v>
      </c>
      <c r="D980" s="1" t="s">
        <v>14</v>
      </c>
      <c r="E980" s="1">
        <v>5369.6499020000001</v>
      </c>
      <c r="F980" s="1">
        <v>5371.1000979999999</v>
      </c>
      <c r="G980" s="1">
        <v>7.3588000000000001E-2</v>
      </c>
      <c r="H980" s="1">
        <v>0.16602700000000001</v>
      </c>
      <c r="I980" s="1">
        <v>1.4500999999999999</v>
      </c>
      <c r="J980" s="1">
        <v>38.684719000000001</v>
      </c>
      <c r="K980" s="1">
        <v>25.85</v>
      </c>
      <c r="L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>
        <v>1</v>
      </c>
      <c r="AH980" s="1">
        <v>15451.685546999999</v>
      </c>
      <c r="AI980" s="1">
        <v>15453.533203000001</v>
      </c>
      <c r="AJ980" s="1">
        <v>1.8476999999999999</v>
      </c>
      <c r="AK980" s="1">
        <v>0</v>
      </c>
      <c r="AL980" s="1">
        <v>0</v>
      </c>
      <c r="AM980" s="1">
        <v>0</v>
      </c>
      <c r="AN980" s="1">
        <v>0</v>
      </c>
      <c r="AO980" s="1">
        <v>1.8476999999999999</v>
      </c>
      <c r="AP980" s="1">
        <v>0</v>
      </c>
      <c r="AQ980" s="1">
        <f t="shared" si="30"/>
        <v>1.8476999999999999</v>
      </c>
      <c r="AR980" s="1">
        <f t="shared" si="31"/>
        <v>0</v>
      </c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</row>
    <row r="981" spans="1:61" s="2" customFormat="1" x14ac:dyDescent="0.2">
      <c r="A981" s="1">
        <v>1</v>
      </c>
      <c r="B981" s="1">
        <v>1</v>
      </c>
      <c r="C981" s="1">
        <v>1</v>
      </c>
      <c r="D981" s="1" t="s">
        <v>14</v>
      </c>
      <c r="E981" s="1">
        <v>5371.1000979999999</v>
      </c>
      <c r="F981" s="1">
        <v>5373.6000979999999</v>
      </c>
      <c r="G981" s="1">
        <v>2.0255269999999999</v>
      </c>
      <c r="H981" s="1">
        <v>0.40526400000000001</v>
      </c>
      <c r="I981" s="1">
        <v>2.5</v>
      </c>
      <c r="J981" s="1">
        <v>476.16781600000002</v>
      </c>
      <c r="K981" s="1">
        <v>2.1000999999999999</v>
      </c>
      <c r="L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>
        <v>4</v>
      </c>
      <c r="AH981" s="1">
        <v>15504.185546999999</v>
      </c>
      <c r="AI981" s="1">
        <v>15515.384765999999</v>
      </c>
      <c r="AJ981" s="1">
        <v>11.199375</v>
      </c>
      <c r="AK981" s="1">
        <v>3.0989580000000001</v>
      </c>
      <c r="AL981" s="1">
        <v>11.712469</v>
      </c>
      <c r="AM981" s="1">
        <v>608.99823000000004</v>
      </c>
      <c r="AN981" s="1">
        <v>1944.299927</v>
      </c>
      <c r="AO981" s="1">
        <v>2.5254249999999998</v>
      </c>
      <c r="AP981" s="1">
        <v>12.715913</v>
      </c>
      <c r="AQ981" s="1">
        <f t="shared" si="30"/>
        <v>10.101699999999999</v>
      </c>
      <c r="AR981" s="1">
        <f t="shared" si="31"/>
        <v>9.2968740000000007</v>
      </c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</row>
    <row r="982" spans="1:61" s="2" customFormat="1" x14ac:dyDescent="0.2">
      <c r="A982" s="1">
        <v>1</v>
      </c>
      <c r="B982" s="1">
        <v>1</v>
      </c>
      <c r="C982" s="1">
        <v>0</v>
      </c>
      <c r="D982" s="1" t="s">
        <v>14</v>
      </c>
      <c r="E982" s="1">
        <v>5373.6000979999999</v>
      </c>
      <c r="F982" s="1">
        <v>5386.5</v>
      </c>
      <c r="G982" s="1">
        <v>-0.23697499999999999</v>
      </c>
      <c r="H982" s="1">
        <v>0.271868</v>
      </c>
      <c r="I982" s="1">
        <v>12.899900000000001</v>
      </c>
      <c r="J982" s="1">
        <v>253.158142</v>
      </c>
      <c r="K982" s="1">
        <v>3.9500999999999999</v>
      </c>
      <c r="L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>
        <v>4</v>
      </c>
      <c r="AH982" s="1">
        <v>15520.185546999999</v>
      </c>
      <c r="AI982" s="1">
        <v>15529.833984000001</v>
      </c>
      <c r="AJ982" s="1">
        <v>9.6484380000000005</v>
      </c>
      <c r="AK982" s="1">
        <v>1.5494790000000001</v>
      </c>
      <c r="AL982" s="1">
        <v>5.1306620000000001</v>
      </c>
      <c r="AM982" s="1">
        <v>988.92291299999999</v>
      </c>
      <c r="AN982" s="1">
        <v>3272.9560550000001</v>
      </c>
      <c r="AO982" s="1">
        <v>2.0000749999999998</v>
      </c>
      <c r="AP982" s="1">
        <v>11.091253999999999</v>
      </c>
      <c r="AQ982" s="1">
        <f t="shared" si="30"/>
        <v>8.0002999999999993</v>
      </c>
      <c r="AR982" s="1">
        <f t="shared" si="31"/>
        <v>4.6484370000000004</v>
      </c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</row>
    <row r="983" spans="1:61" s="2" customFormat="1" x14ac:dyDescent="0.2">
      <c r="A983" s="1">
        <v>1</v>
      </c>
      <c r="B983" s="1">
        <v>1</v>
      </c>
      <c r="C983" s="1">
        <v>1</v>
      </c>
      <c r="D983" s="1" t="s">
        <v>14</v>
      </c>
      <c r="E983" s="1">
        <v>5386.5</v>
      </c>
      <c r="F983" s="1">
        <v>5388.75</v>
      </c>
      <c r="G983" s="1">
        <v>1.920528</v>
      </c>
      <c r="H983" s="1">
        <v>0.27354099999999998</v>
      </c>
      <c r="I983" s="1">
        <v>2.25</v>
      </c>
      <c r="J983" s="1">
        <v>64.935485999999997</v>
      </c>
      <c r="K983" s="1">
        <v>15.399900000000001</v>
      </c>
      <c r="L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>
        <v>3</v>
      </c>
      <c r="AH983" s="1">
        <v>15534.583984000001</v>
      </c>
      <c r="AI983" s="1">
        <v>15538.634765999999</v>
      </c>
      <c r="AJ983" s="1">
        <v>4.0507809999999997</v>
      </c>
      <c r="AK983" s="1">
        <v>1.6503909999999999</v>
      </c>
      <c r="AL983" s="1">
        <v>2.36843</v>
      </c>
      <c r="AM983" s="1">
        <v>615.05566399999998</v>
      </c>
      <c r="AN983" s="1">
        <v>882.64929199999995</v>
      </c>
      <c r="AO983" s="1">
        <v>0.54949999999999999</v>
      </c>
      <c r="AP983" s="1">
        <v>1.5687519999999999</v>
      </c>
      <c r="AQ983" s="1">
        <f t="shared" si="30"/>
        <v>1.6484999999999999</v>
      </c>
      <c r="AR983" s="1">
        <f t="shared" si="31"/>
        <v>3.3007819999999999</v>
      </c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</row>
    <row r="984" spans="1:61" s="2" customFormat="1" x14ac:dyDescent="0.2">
      <c r="A984" s="1">
        <v>1</v>
      </c>
      <c r="B984" s="1">
        <v>1</v>
      </c>
      <c r="C984" s="1">
        <v>0</v>
      </c>
      <c r="D984" s="1" t="s">
        <v>14</v>
      </c>
      <c r="E984" s="1">
        <v>5388.75</v>
      </c>
      <c r="F984" s="1">
        <v>5393.2001950000003</v>
      </c>
      <c r="G984" s="1">
        <v>-5.808E-2</v>
      </c>
      <c r="H984" s="1">
        <v>0.252336</v>
      </c>
      <c r="I984" s="1">
        <v>4.4501999999999997</v>
      </c>
      <c r="J984" s="1">
        <v>66.007034000000004</v>
      </c>
      <c r="K984" s="1">
        <v>15.149900000000001</v>
      </c>
      <c r="L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>
        <v>2</v>
      </c>
      <c r="AH984" s="1">
        <v>15541.533203000001</v>
      </c>
      <c r="AI984" s="1">
        <v>15543.884765999999</v>
      </c>
      <c r="AJ984" s="1">
        <v>2.3517190000000001</v>
      </c>
      <c r="AK984" s="1">
        <v>1.699219</v>
      </c>
      <c r="AL984" s="1">
        <v>0</v>
      </c>
      <c r="AM984" s="1">
        <v>588.50573699999995</v>
      </c>
      <c r="AN984" s="1">
        <v>0</v>
      </c>
      <c r="AO984" s="1">
        <v>1.0274000000000001</v>
      </c>
      <c r="AP984" s="1">
        <v>1.6350229999999999</v>
      </c>
      <c r="AQ984" s="1">
        <f t="shared" si="30"/>
        <v>2.0548000000000002</v>
      </c>
      <c r="AR984" s="1">
        <f t="shared" si="31"/>
        <v>1.699219</v>
      </c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</row>
    <row r="985" spans="1:61" s="2" customFormat="1" x14ac:dyDescent="0.2">
      <c r="A985" s="1">
        <v>1</v>
      </c>
      <c r="B985" s="1">
        <v>1</v>
      </c>
      <c r="C985" s="1">
        <v>1</v>
      </c>
      <c r="D985" s="1" t="s">
        <v>14</v>
      </c>
      <c r="E985" s="1">
        <v>5393.2001950000003</v>
      </c>
      <c r="F985" s="1">
        <v>5393.8500979999999</v>
      </c>
      <c r="G985" s="1">
        <v>1.937127</v>
      </c>
      <c r="H985" s="1">
        <v>0.316469</v>
      </c>
      <c r="I985" s="1">
        <v>0.64990000000000003</v>
      </c>
      <c r="J985" s="1">
        <v>149.24928299999999</v>
      </c>
      <c r="K985" s="1">
        <v>6.7001999999999997</v>
      </c>
      <c r="L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>
        <v>5</v>
      </c>
      <c r="AH985" s="1">
        <v>15546.833984000001</v>
      </c>
      <c r="AI985" s="1">
        <v>15554.333984000001</v>
      </c>
      <c r="AJ985" s="1">
        <v>7.4999560000000001</v>
      </c>
      <c r="AK985" s="1">
        <v>1.6494139999999999</v>
      </c>
      <c r="AL985" s="1">
        <v>6.7392820000000002</v>
      </c>
      <c r="AM985" s="1">
        <v>678.00976600000001</v>
      </c>
      <c r="AN985" s="1">
        <v>2727.3842770000001</v>
      </c>
      <c r="AO985" s="1">
        <v>0.67110000000000003</v>
      </c>
      <c r="AP985" s="1">
        <v>3.4909469999999998</v>
      </c>
      <c r="AQ985" s="1">
        <f t="shared" si="30"/>
        <v>3.3555000000000001</v>
      </c>
      <c r="AR985" s="1">
        <f t="shared" si="31"/>
        <v>6.5976559999999997</v>
      </c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</row>
    <row r="986" spans="1:61" s="2" customFormat="1" x14ac:dyDescent="0.2">
      <c r="A986" s="1">
        <v>1</v>
      </c>
      <c r="B986" s="1">
        <v>1</v>
      </c>
      <c r="C986" s="1">
        <v>0</v>
      </c>
      <c r="D986" s="1" t="s">
        <v>18</v>
      </c>
      <c r="E986" s="1">
        <v>5393.8500979999999</v>
      </c>
      <c r="F986" s="1">
        <v>5394.25</v>
      </c>
      <c r="G986" s="1">
        <v>1.1023019999999999</v>
      </c>
      <c r="H986" s="1">
        <v>0</v>
      </c>
      <c r="I986" s="1">
        <v>0.39989999999999998</v>
      </c>
      <c r="J986" s="1">
        <v>196.07458500000001</v>
      </c>
      <c r="K986" s="1">
        <v>5.1001000000000003</v>
      </c>
      <c r="L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>
        <v>7</v>
      </c>
      <c r="AH986" s="1">
        <v>15566.677734000001</v>
      </c>
      <c r="AI986" s="1">
        <v>15587.478515999999</v>
      </c>
      <c r="AJ986" s="1">
        <v>20.800761999999999</v>
      </c>
      <c r="AK986" s="1">
        <v>3.3919269999999999</v>
      </c>
      <c r="AL986" s="1">
        <v>26.545694000000001</v>
      </c>
      <c r="AM986" s="1">
        <v>546.01251200000002</v>
      </c>
      <c r="AN986" s="1">
        <v>3737.1000979999999</v>
      </c>
      <c r="AO986" s="1">
        <v>2.3002859999999998</v>
      </c>
      <c r="AP986" s="1">
        <v>22.887022000000002</v>
      </c>
      <c r="AQ986" s="1">
        <f t="shared" si="30"/>
        <v>16.102001999999999</v>
      </c>
      <c r="AR986" s="1">
        <f t="shared" si="31"/>
        <v>20.351562000000001</v>
      </c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</row>
    <row r="987" spans="1:61" s="2" customFormat="1" x14ac:dyDescent="0.2">
      <c r="A987" s="1">
        <v>1</v>
      </c>
      <c r="B987" s="1">
        <v>1</v>
      </c>
      <c r="C987" s="1">
        <v>1</v>
      </c>
      <c r="D987" s="1" t="s">
        <v>14</v>
      </c>
      <c r="E987" s="1">
        <v>5394.25</v>
      </c>
      <c r="F987" s="1">
        <v>5394.6499020000001</v>
      </c>
      <c r="G987" s="1">
        <v>2.0407169999999999</v>
      </c>
      <c r="H987" s="1">
        <v>0.100831</v>
      </c>
      <c r="I987" s="1">
        <v>0.4</v>
      </c>
      <c r="J987" s="1">
        <v>952.56237799999997</v>
      </c>
      <c r="K987" s="1">
        <v>1.0498000000000001</v>
      </c>
      <c r="L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>
        <v>5</v>
      </c>
      <c r="AH987" s="1">
        <v>15589.779296999999</v>
      </c>
      <c r="AI987" s="1">
        <v>15599.228515999999</v>
      </c>
      <c r="AJ987" s="1">
        <v>9.4489809999999999</v>
      </c>
      <c r="AK987" s="1">
        <v>2.3251949999999999</v>
      </c>
      <c r="AL987" s="1">
        <v>10.178687999999999</v>
      </c>
      <c r="AM987" s="1">
        <v>736.69958499999996</v>
      </c>
      <c r="AN987" s="1">
        <v>3789.3420409999999</v>
      </c>
      <c r="AO987" s="1">
        <v>1.2999400000000001</v>
      </c>
      <c r="AP987" s="1">
        <v>9.2343930000000007</v>
      </c>
      <c r="AQ987" s="1">
        <f t="shared" si="30"/>
        <v>6.4997000000000007</v>
      </c>
      <c r="AR987" s="1">
        <f t="shared" si="31"/>
        <v>9.3007799999999996</v>
      </c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</row>
    <row r="988" spans="1:61" s="2" customFormat="1" x14ac:dyDescent="0.2">
      <c r="A988" s="1">
        <v>1</v>
      </c>
      <c r="B988" s="1">
        <v>1</v>
      </c>
      <c r="C988" s="1">
        <v>0</v>
      </c>
      <c r="D988" s="1" t="s">
        <v>14</v>
      </c>
      <c r="E988" s="1">
        <v>5394.6499020000001</v>
      </c>
      <c r="F988" s="1">
        <v>5396.7998049999997</v>
      </c>
      <c r="G988" s="1">
        <v>3.8725000000000002E-2</v>
      </c>
      <c r="H988" s="1">
        <v>0.23211399999999999</v>
      </c>
      <c r="I988" s="1">
        <v>2.15</v>
      </c>
      <c r="J988" s="1">
        <v>1250.15625</v>
      </c>
      <c r="K988" s="1">
        <v>0.79990000000000006</v>
      </c>
      <c r="L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>
        <v>3</v>
      </c>
      <c r="AH988" s="1">
        <v>15609.529296999999</v>
      </c>
      <c r="AI988" s="1">
        <v>15614.177734000001</v>
      </c>
      <c r="AJ988" s="1">
        <v>4.6482000000000001</v>
      </c>
      <c r="AK988" s="1">
        <v>1.25</v>
      </c>
      <c r="AL988" s="1">
        <v>1.7706820000000001</v>
      </c>
      <c r="AM988" s="1">
        <v>801.32250999999997</v>
      </c>
      <c r="AN988" s="1">
        <v>1135.1098629999999</v>
      </c>
      <c r="AO988" s="1">
        <v>1.0819000000000001</v>
      </c>
      <c r="AP988" s="1">
        <v>3.7356379999999998</v>
      </c>
      <c r="AQ988" s="1">
        <f t="shared" si="30"/>
        <v>3.2457000000000003</v>
      </c>
      <c r="AR988" s="1">
        <f t="shared" si="31"/>
        <v>2.5</v>
      </c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</row>
    <row r="989" spans="1:61" s="2" customFormat="1" x14ac:dyDescent="0.2">
      <c r="A989" s="1">
        <v>1</v>
      </c>
      <c r="B989" s="1">
        <v>1</v>
      </c>
      <c r="C989" s="1">
        <v>1</v>
      </c>
      <c r="D989" s="1" t="s">
        <v>14</v>
      </c>
      <c r="E989" s="1">
        <v>5396.7998049999997</v>
      </c>
      <c r="F989" s="1">
        <v>5397.25</v>
      </c>
      <c r="G989" s="1">
        <v>2.0827450000000001</v>
      </c>
      <c r="H989" s="1">
        <v>0.18668199999999999</v>
      </c>
      <c r="I989" s="1">
        <v>0.45</v>
      </c>
      <c r="J989" s="1">
        <v>392.15685999999999</v>
      </c>
      <c r="K989" s="1">
        <v>2.5499999999999998</v>
      </c>
      <c r="L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>
        <v>3</v>
      </c>
      <c r="AH989" s="1">
        <v>15617.126953000001</v>
      </c>
      <c r="AI989" s="1">
        <v>15623.080078000001</v>
      </c>
      <c r="AJ989" s="1">
        <v>5.953125</v>
      </c>
      <c r="AK989" s="1">
        <v>2.6015630000000001</v>
      </c>
      <c r="AL989" s="1">
        <v>4.7472370000000002</v>
      </c>
      <c r="AM989" s="1">
        <v>575.80548099999999</v>
      </c>
      <c r="AN989" s="1">
        <v>1050.708862</v>
      </c>
      <c r="AO989" s="1">
        <v>1.7175</v>
      </c>
      <c r="AP989" s="1">
        <v>6.1725199999999996</v>
      </c>
      <c r="AQ989" s="1">
        <f t="shared" si="30"/>
        <v>5.1524999999999999</v>
      </c>
      <c r="AR989" s="1">
        <f t="shared" si="31"/>
        <v>5.2031260000000001</v>
      </c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</row>
    <row r="990" spans="1:61" s="2" customFormat="1" x14ac:dyDescent="0.2">
      <c r="A990" s="1">
        <v>1</v>
      </c>
      <c r="B990" s="1">
        <v>1</v>
      </c>
      <c r="C990" s="1">
        <v>0</v>
      </c>
      <c r="D990" s="1" t="s">
        <v>18</v>
      </c>
      <c r="E990" s="1">
        <v>5397.25</v>
      </c>
      <c r="F990" s="1">
        <v>5397.3500979999999</v>
      </c>
      <c r="G990" s="1">
        <v>1.228253</v>
      </c>
      <c r="H990" s="1">
        <v>0</v>
      </c>
      <c r="I990" s="1">
        <v>0.10009999999999999</v>
      </c>
      <c r="J990" s="1">
        <v>384.615387</v>
      </c>
      <c r="K990" s="1">
        <v>2.6</v>
      </c>
      <c r="L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>
        <v>2</v>
      </c>
      <c r="AH990" s="1">
        <v>15630.779296999999</v>
      </c>
      <c r="AI990" s="1">
        <v>15637.330078000001</v>
      </c>
      <c r="AJ990" s="1">
        <v>6.5505440000000004</v>
      </c>
      <c r="AK990" s="1">
        <v>4.4023440000000003</v>
      </c>
      <c r="AL990" s="1">
        <v>0</v>
      </c>
      <c r="AM990" s="1">
        <v>227.15173300000001</v>
      </c>
      <c r="AN990" s="1">
        <v>0</v>
      </c>
      <c r="AO990" s="1">
        <v>3.22445</v>
      </c>
      <c r="AP990" s="1">
        <v>5.0425599999999999</v>
      </c>
      <c r="AQ990" s="1">
        <f t="shared" si="30"/>
        <v>6.4489000000000001</v>
      </c>
      <c r="AR990" s="1">
        <f t="shared" si="31"/>
        <v>4.4023440000000003</v>
      </c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</row>
    <row r="991" spans="1:61" s="2" customFormat="1" x14ac:dyDescent="0.2">
      <c r="A991" s="1">
        <v>1</v>
      </c>
      <c r="B991" s="1">
        <v>1</v>
      </c>
      <c r="C991" s="1">
        <v>1</v>
      </c>
      <c r="D991" s="1" t="s">
        <v>14</v>
      </c>
      <c r="E991" s="1">
        <v>5397.3500979999999</v>
      </c>
      <c r="F991" s="1">
        <v>5401</v>
      </c>
      <c r="G991" s="1">
        <v>2.120428</v>
      </c>
      <c r="H991" s="1">
        <v>0.31615799999999999</v>
      </c>
      <c r="I991" s="1">
        <v>3.6499000000000001</v>
      </c>
      <c r="J991" s="1">
        <v>1817.851318</v>
      </c>
      <c r="K991" s="1">
        <v>0.55010000000000003</v>
      </c>
      <c r="L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>
        <v>2</v>
      </c>
      <c r="AH991" s="1">
        <v>15641.779296999999</v>
      </c>
      <c r="AI991" s="1">
        <v>15648.529296999999</v>
      </c>
      <c r="AJ991" s="1">
        <v>6.7498440000000004</v>
      </c>
      <c r="AK991" s="1">
        <v>3.1523439999999998</v>
      </c>
      <c r="AL991" s="1">
        <v>0</v>
      </c>
      <c r="AM991" s="1">
        <v>317.22427399999998</v>
      </c>
      <c r="AN991" s="1">
        <v>0</v>
      </c>
      <c r="AO991" s="1">
        <v>2.8494999999999999</v>
      </c>
      <c r="AP991" s="1">
        <v>4.2985249999999997</v>
      </c>
      <c r="AQ991" s="1">
        <f t="shared" si="30"/>
        <v>5.6989999999999998</v>
      </c>
      <c r="AR991" s="1">
        <f t="shared" si="31"/>
        <v>3.1523439999999998</v>
      </c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</row>
    <row r="992" spans="1:61" s="2" customFormat="1" x14ac:dyDescent="0.2">
      <c r="A992" s="1">
        <v>1</v>
      </c>
      <c r="B992" s="1">
        <v>1</v>
      </c>
      <c r="C992" s="1">
        <v>0</v>
      </c>
      <c r="D992" s="1" t="s">
        <v>18</v>
      </c>
      <c r="E992" s="1">
        <v>5401</v>
      </c>
      <c r="F992" s="1">
        <v>5401.2001950000003</v>
      </c>
      <c r="G992" s="1">
        <v>1.0146299999999999</v>
      </c>
      <c r="H992" s="1">
        <v>0</v>
      </c>
      <c r="I992" s="1">
        <v>0.20019999999999999</v>
      </c>
      <c r="J992" s="1">
        <v>266.66665599999999</v>
      </c>
      <c r="K992" s="1">
        <v>3.75</v>
      </c>
      <c r="L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>
        <v>3</v>
      </c>
      <c r="AH992" s="1">
        <v>15661.181640999999</v>
      </c>
      <c r="AI992" s="1">
        <v>15669.931640999999</v>
      </c>
      <c r="AJ992" s="1">
        <v>8.7502809999999993</v>
      </c>
      <c r="AK992" s="1">
        <v>2.4003909999999999</v>
      </c>
      <c r="AL992" s="1">
        <v>3.400506</v>
      </c>
      <c r="AM992" s="1">
        <v>417.317474</v>
      </c>
      <c r="AN992" s="1">
        <v>591.19146699999999</v>
      </c>
      <c r="AO992" s="1">
        <v>2.7148330000000001</v>
      </c>
      <c r="AP992" s="1">
        <v>7.906466</v>
      </c>
      <c r="AQ992" s="1">
        <f t="shared" si="30"/>
        <v>8.1444989999999997</v>
      </c>
      <c r="AR992" s="1">
        <f t="shared" si="31"/>
        <v>4.8007819999999999</v>
      </c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</row>
    <row r="993" spans="1:61" s="2" customFormat="1" x14ac:dyDescent="0.2">
      <c r="A993" s="1">
        <v>1</v>
      </c>
      <c r="B993" s="1">
        <v>1</v>
      </c>
      <c r="C993" s="1">
        <v>1</v>
      </c>
      <c r="D993" s="1" t="s">
        <v>14</v>
      </c>
      <c r="E993" s="1">
        <v>5401.2001950000003</v>
      </c>
      <c r="F993" s="1">
        <v>5401.5498049999997</v>
      </c>
      <c r="G993" s="1">
        <v>1.8935360000000001</v>
      </c>
      <c r="H993" s="1">
        <v>0.104118</v>
      </c>
      <c r="I993" s="1">
        <v>0.3498</v>
      </c>
      <c r="J993" s="1">
        <v>259.733521</v>
      </c>
      <c r="K993" s="1">
        <v>3.8500999999999999</v>
      </c>
      <c r="L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>
        <v>1</v>
      </c>
      <c r="AH993" s="1">
        <v>15677.830078000001</v>
      </c>
      <c r="AI993" s="1">
        <v>15678.880859000001</v>
      </c>
      <c r="AJ993" s="1">
        <v>1.0508</v>
      </c>
      <c r="AK993" s="1">
        <v>0</v>
      </c>
      <c r="AL993" s="1">
        <v>0</v>
      </c>
      <c r="AM993" s="1">
        <v>0</v>
      </c>
      <c r="AN993" s="1">
        <v>0</v>
      </c>
      <c r="AO993" s="1">
        <v>1.0508</v>
      </c>
      <c r="AP993" s="1">
        <v>0</v>
      </c>
      <c r="AQ993" s="1">
        <f t="shared" si="30"/>
        <v>1.0508</v>
      </c>
      <c r="AR993" s="1">
        <f t="shared" si="31"/>
        <v>0</v>
      </c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</row>
    <row r="994" spans="1:61" s="2" customFormat="1" x14ac:dyDescent="0.2">
      <c r="A994" s="1">
        <v>1</v>
      </c>
      <c r="B994" s="1">
        <v>1</v>
      </c>
      <c r="C994" s="1">
        <v>0</v>
      </c>
      <c r="D994" s="1" t="s">
        <v>14</v>
      </c>
      <c r="E994" s="1">
        <v>5401.5498049999997</v>
      </c>
      <c r="F994" s="1">
        <v>5404.1000979999999</v>
      </c>
      <c r="G994" s="1">
        <v>6.2741000000000005E-2</v>
      </c>
      <c r="H994" s="1">
        <v>0.37912299999999999</v>
      </c>
      <c r="I994" s="1">
        <v>2.5501</v>
      </c>
      <c r="J994" s="1">
        <v>1818.181763</v>
      </c>
      <c r="K994" s="1">
        <v>0.55000000000000004</v>
      </c>
      <c r="L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>
        <v>1</v>
      </c>
      <c r="AH994" s="1">
        <v>15682.482421999999</v>
      </c>
      <c r="AI994" s="1">
        <v>15684.482421999999</v>
      </c>
      <c r="AJ994" s="1">
        <v>2</v>
      </c>
      <c r="AK994" s="1">
        <v>0</v>
      </c>
      <c r="AL994" s="1">
        <v>0</v>
      </c>
      <c r="AM994" s="1">
        <v>0</v>
      </c>
      <c r="AN994" s="1">
        <v>0</v>
      </c>
      <c r="AO994" s="1">
        <v>2</v>
      </c>
      <c r="AP994" s="1">
        <v>0</v>
      </c>
      <c r="AQ994" s="1">
        <f t="shared" si="30"/>
        <v>2</v>
      </c>
      <c r="AR994" s="1">
        <f t="shared" si="31"/>
        <v>0</v>
      </c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</row>
    <row r="995" spans="1:61" s="2" customFormat="1" x14ac:dyDescent="0.2">
      <c r="A995" s="1">
        <v>1</v>
      </c>
      <c r="B995" s="1">
        <v>1</v>
      </c>
      <c r="C995" s="1">
        <v>1</v>
      </c>
      <c r="D995" s="1" t="s">
        <v>14</v>
      </c>
      <c r="E995" s="1">
        <v>5404.1000979999999</v>
      </c>
      <c r="F995" s="1">
        <v>5404.6000979999999</v>
      </c>
      <c r="G995" s="1">
        <v>2.1379540000000001</v>
      </c>
      <c r="H995" s="1">
        <v>0.14364199999999999</v>
      </c>
      <c r="I995" s="1">
        <v>0.5</v>
      </c>
      <c r="J995" s="1">
        <v>344.83947799999999</v>
      </c>
      <c r="K995" s="1">
        <v>2.8999000000000001</v>
      </c>
      <c r="L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>
        <v>2</v>
      </c>
      <c r="AH995" s="1">
        <v>15695.083984000001</v>
      </c>
      <c r="AI995" s="1">
        <v>15698.783203000001</v>
      </c>
      <c r="AJ995" s="1">
        <v>3.6992189999999998</v>
      </c>
      <c r="AK995" s="1">
        <v>3.1992189999999998</v>
      </c>
      <c r="AL995" s="1">
        <v>0</v>
      </c>
      <c r="AM995" s="1">
        <v>312.576324</v>
      </c>
      <c r="AN995" s="1">
        <v>0</v>
      </c>
      <c r="AO995" s="1">
        <v>0.97475000000000001</v>
      </c>
      <c r="AP995" s="1">
        <v>1.6738649999999999</v>
      </c>
      <c r="AQ995" s="1">
        <f t="shared" si="30"/>
        <v>1.9495</v>
      </c>
      <c r="AR995" s="1">
        <f t="shared" si="31"/>
        <v>3.1992189999999998</v>
      </c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</row>
    <row r="996" spans="1:61" s="2" customFormat="1" x14ac:dyDescent="0.2">
      <c r="A996" s="1">
        <v>1</v>
      </c>
      <c r="B996" s="1">
        <v>1</v>
      </c>
      <c r="C996" s="1">
        <v>0</v>
      </c>
      <c r="D996" s="1" t="s">
        <v>18</v>
      </c>
      <c r="E996" s="1">
        <v>5404.6000979999999</v>
      </c>
      <c r="F996" s="1">
        <v>5404.7001950000003</v>
      </c>
      <c r="G996" s="1">
        <v>1.0047349999999999</v>
      </c>
      <c r="H996" s="1">
        <v>0</v>
      </c>
      <c r="I996" s="1">
        <v>0.10009999999999999</v>
      </c>
      <c r="J996" s="1">
        <v>327.858093</v>
      </c>
      <c r="K996" s="1">
        <v>3.0501</v>
      </c>
      <c r="L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>
        <v>1</v>
      </c>
      <c r="AH996" s="1">
        <v>15702.533203000001</v>
      </c>
      <c r="AI996" s="1">
        <v>15703.931640999999</v>
      </c>
      <c r="AJ996" s="1">
        <v>1.3982000000000001</v>
      </c>
      <c r="AK996" s="1">
        <v>0</v>
      </c>
      <c r="AL996" s="1">
        <v>0</v>
      </c>
      <c r="AM996" s="1">
        <v>0</v>
      </c>
      <c r="AN996" s="1">
        <v>0</v>
      </c>
      <c r="AO996" s="1">
        <v>1.3982000000000001</v>
      </c>
      <c r="AP996" s="1">
        <v>0</v>
      </c>
      <c r="AQ996" s="1">
        <f t="shared" si="30"/>
        <v>1.3982000000000001</v>
      </c>
      <c r="AR996" s="1">
        <f t="shared" si="31"/>
        <v>0</v>
      </c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</row>
    <row r="997" spans="1:61" s="2" customFormat="1" x14ac:dyDescent="0.2">
      <c r="A997" s="1">
        <v>1</v>
      </c>
      <c r="B997" s="1">
        <v>1</v>
      </c>
      <c r="C997" s="1">
        <v>1</v>
      </c>
      <c r="D997" s="1" t="s">
        <v>14</v>
      </c>
      <c r="E997" s="1">
        <v>5404.7001950000003</v>
      </c>
      <c r="F997" s="1">
        <v>5405.1000979999999</v>
      </c>
      <c r="G997" s="1">
        <v>1.5906720000000001</v>
      </c>
      <c r="H997" s="1">
        <v>6.8330000000000002E-2</v>
      </c>
      <c r="I997" s="1">
        <v>0.39989999999999998</v>
      </c>
      <c r="J997" s="1">
        <v>1666.3889160000001</v>
      </c>
      <c r="K997" s="1">
        <v>0.60009999999999997</v>
      </c>
      <c r="L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>
        <v>1</v>
      </c>
      <c r="AH997" s="1">
        <v>15706.431640999999</v>
      </c>
      <c r="AI997" s="1">
        <v>15707.283203000001</v>
      </c>
      <c r="AJ997" s="1">
        <v>0.8518</v>
      </c>
      <c r="AK997" s="1">
        <v>0</v>
      </c>
      <c r="AL997" s="1">
        <v>0</v>
      </c>
      <c r="AM997" s="1">
        <v>0</v>
      </c>
      <c r="AN997" s="1">
        <v>0</v>
      </c>
      <c r="AO997" s="1">
        <v>0.8518</v>
      </c>
      <c r="AP997" s="1">
        <v>0</v>
      </c>
      <c r="AQ997" s="1">
        <f t="shared" si="30"/>
        <v>0.8518</v>
      </c>
      <c r="AR997" s="1">
        <f t="shared" si="31"/>
        <v>0</v>
      </c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</row>
    <row r="998" spans="1:61" s="2" customFormat="1" x14ac:dyDescent="0.2">
      <c r="A998" s="1">
        <v>1</v>
      </c>
      <c r="B998" s="1">
        <v>1</v>
      </c>
      <c r="C998" s="1">
        <v>0</v>
      </c>
      <c r="D998" s="1" t="s">
        <v>14</v>
      </c>
      <c r="E998" s="1">
        <v>5405.1000979999999</v>
      </c>
      <c r="F998" s="1">
        <v>5406.2001950000003</v>
      </c>
      <c r="G998" s="1">
        <v>8.2424999999999998E-2</v>
      </c>
      <c r="H998" s="1">
        <v>0.23265</v>
      </c>
      <c r="I998" s="1">
        <v>1.1001000000000001</v>
      </c>
      <c r="J998" s="1">
        <v>2000</v>
      </c>
      <c r="K998" s="1">
        <v>0.5</v>
      </c>
      <c r="L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>
        <v>1</v>
      </c>
      <c r="AH998" s="1">
        <v>15711.380859000001</v>
      </c>
      <c r="AI998" s="1">
        <v>15712.181640999999</v>
      </c>
      <c r="AJ998" s="1">
        <v>0.80069999999999997</v>
      </c>
      <c r="AK998" s="1">
        <v>0</v>
      </c>
      <c r="AL998" s="1">
        <v>0</v>
      </c>
      <c r="AM998" s="1">
        <v>0</v>
      </c>
      <c r="AN998" s="1">
        <v>0</v>
      </c>
      <c r="AO998" s="1">
        <v>0.80069999999999997</v>
      </c>
      <c r="AP998" s="1">
        <v>0</v>
      </c>
      <c r="AQ998" s="1">
        <f t="shared" si="30"/>
        <v>0.80069999999999997</v>
      </c>
      <c r="AR998" s="1">
        <f t="shared" si="31"/>
        <v>0</v>
      </c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</row>
    <row r="999" spans="1:61" s="2" customFormat="1" x14ac:dyDescent="0.2">
      <c r="A999" s="1">
        <v>1</v>
      </c>
      <c r="B999" s="1">
        <v>1</v>
      </c>
      <c r="C999" s="1">
        <v>1</v>
      </c>
      <c r="D999" s="1" t="s">
        <v>14</v>
      </c>
      <c r="E999" s="1">
        <v>5406.2001950000003</v>
      </c>
      <c r="F999" s="1">
        <v>5406.8500979999999</v>
      </c>
      <c r="G999" s="1">
        <v>2.6286969999999998</v>
      </c>
      <c r="H999" s="1">
        <v>0.40517300000000001</v>
      </c>
      <c r="I999" s="1">
        <v>0.64990000000000003</v>
      </c>
      <c r="J999" s="1">
        <v>666.66668700000002</v>
      </c>
      <c r="K999" s="1">
        <v>1.5</v>
      </c>
      <c r="L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>
        <v>1</v>
      </c>
      <c r="AH999" s="1">
        <v>15715.884765999999</v>
      </c>
      <c r="AI999" s="1">
        <v>15716.232421999999</v>
      </c>
      <c r="AJ999" s="1">
        <v>0.34749999999999998</v>
      </c>
      <c r="AK999" s="1">
        <v>0</v>
      </c>
      <c r="AL999" s="1">
        <v>0</v>
      </c>
      <c r="AM999" s="1">
        <v>0</v>
      </c>
      <c r="AN999" s="1">
        <v>0</v>
      </c>
      <c r="AO999" s="1">
        <v>0.34749999999999998</v>
      </c>
      <c r="AP999" s="1">
        <v>0</v>
      </c>
      <c r="AQ999" s="1">
        <f t="shared" si="30"/>
        <v>0.34749999999999998</v>
      </c>
      <c r="AR999" s="1">
        <f t="shared" si="31"/>
        <v>0</v>
      </c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</row>
    <row r="1000" spans="1:61" s="2" customFormat="1" x14ac:dyDescent="0.2">
      <c r="A1000" s="1">
        <v>1</v>
      </c>
      <c r="B1000" s="1">
        <v>1</v>
      </c>
      <c r="C1000" s="1">
        <v>0</v>
      </c>
      <c r="D1000" s="1" t="s">
        <v>14</v>
      </c>
      <c r="E1000" s="1">
        <v>5406.8500979999999</v>
      </c>
      <c r="F1000" s="1">
        <v>5409.8999020000001</v>
      </c>
      <c r="G1000" s="1">
        <v>0.14363799999999999</v>
      </c>
      <c r="H1000" s="1">
        <v>0.258911</v>
      </c>
      <c r="I1000" s="1">
        <v>3.0499000000000001</v>
      </c>
      <c r="J1000" s="1">
        <v>571.42858899999999</v>
      </c>
      <c r="K1000" s="1">
        <v>1.75</v>
      </c>
      <c r="L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>
        <v>2</v>
      </c>
      <c r="AH1000" s="1">
        <v>15725.435546999999</v>
      </c>
      <c r="AI1000" s="1">
        <v>15726.732421999999</v>
      </c>
      <c r="AJ1000" s="1">
        <v>1.2969999999999999</v>
      </c>
      <c r="AK1000" s="1">
        <v>1</v>
      </c>
      <c r="AL1000" s="1">
        <v>0</v>
      </c>
      <c r="AM1000" s="1">
        <v>1000</v>
      </c>
      <c r="AN1000" s="1">
        <v>0</v>
      </c>
      <c r="AO1000" s="1">
        <v>0.44735000000000003</v>
      </c>
      <c r="AP1000" s="1">
        <v>0.70047499999999996</v>
      </c>
      <c r="AQ1000" s="1">
        <f t="shared" si="30"/>
        <v>0.89470000000000005</v>
      </c>
      <c r="AR1000" s="1">
        <f t="shared" si="31"/>
        <v>1</v>
      </c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</row>
    <row r="1001" spans="1:61" s="2" customFormat="1" x14ac:dyDescent="0.2">
      <c r="A1001" s="1">
        <v>1</v>
      </c>
      <c r="B1001" s="1">
        <v>1</v>
      </c>
      <c r="C1001" s="1">
        <v>1</v>
      </c>
      <c r="D1001" s="1" t="s">
        <v>18</v>
      </c>
      <c r="E1001" s="1">
        <v>5409.8999020000001</v>
      </c>
      <c r="F1001" s="1">
        <v>5410</v>
      </c>
      <c r="G1001" s="1">
        <v>1.391311</v>
      </c>
      <c r="H1001" s="1">
        <v>0</v>
      </c>
      <c r="I1001" s="1">
        <v>0.1</v>
      </c>
      <c r="J1001" s="1">
        <v>270.28488199999998</v>
      </c>
      <c r="K1001" s="1">
        <v>3.6998000000000002</v>
      </c>
      <c r="L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>
        <v>6</v>
      </c>
      <c r="AH1001" s="1">
        <v>15730.134765999999</v>
      </c>
      <c r="AI1001" s="1">
        <v>15741.037109000001</v>
      </c>
      <c r="AJ1001" s="1">
        <v>10.902281</v>
      </c>
      <c r="AK1001" s="1">
        <v>1.410156</v>
      </c>
      <c r="AL1001" s="1">
        <v>7.6901089999999996</v>
      </c>
      <c r="AM1001" s="1">
        <v>994.72058100000004</v>
      </c>
      <c r="AN1001" s="1">
        <v>5847.9892579999996</v>
      </c>
      <c r="AO1001" s="1">
        <v>1.5162500000000001</v>
      </c>
      <c r="AP1001" s="1">
        <v>11.457266000000001</v>
      </c>
      <c r="AQ1001" s="1">
        <f t="shared" si="30"/>
        <v>9.0975000000000001</v>
      </c>
      <c r="AR1001" s="1">
        <f t="shared" si="31"/>
        <v>7.0507799999999996</v>
      </c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</row>
    <row r="1002" spans="1:61" s="2" customFormat="1" x14ac:dyDescent="0.2">
      <c r="A1002" s="1">
        <v>1</v>
      </c>
      <c r="B1002" s="1">
        <v>1</v>
      </c>
      <c r="C1002" s="1">
        <v>0</v>
      </c>
      <c r="D1002" s="1" t="s">
        <v>14</v>
      </c>
      <c r="E1002" s="1">
        <v>5410</v>
      </c>
      <c r="F1002" s="1">
        <v>5410.6000979999999</v>
      </c>
      <c r="G1002" s="1">
        <v>-1.2496999999999999E-2</v>
      </c>
      <c r="H1002" s="1">
        <v>7.7754000000000004E-2</v>
      </c>
      <c r="I1002" s="1">
        <v>0.60009999999999997</v>
      </c>
      <c r="J1002" s="1">
        <v>317.47039799999999</v>
      </c>
      <c r="K1002" s="1">
        <v>3.1499000000000001</v>
      </c>
      <c r="L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>
        <v>4</v>
      </c>
      <c r="AH1002" s="1">
        <v>15752.384765999999</v>
      </c>
      <c r="AI1002" s="1">
        <v>15757.431640999999</v>
      </c>
      <c r="AJ1002" s="1">
        <v>5.0469559999999998</v>
      </c>
      <c r="AK1002" s="1">
        <v>1.365885</v>
      </c>
      <c r="AL1002" s="1">
        <v>3.8440690000000002</v>
      </c>
      <c r="AM1002" s="1">
        <v>774.75036599999999</v>
      </c>
      <c r="AN1002" s="1">
        <v>2202.7197270000001</v>
      </c>
      <c r="AO1002" s="1">
        <v>0.77439999999999998</v>
      </c>
      <c r="AP1002" s="1">
        <v>3.1686019999999999</v>
      </c>
      <c r="AQ1002" s="1">
        <f t="shared" si="30"/>
        <v>3.0975999999999999</v>
      </c>
      <c r="AR1002" s="1">
        <f t="shared" si="31"/>
        <v>4.0976549999999996</v>
      </c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</row>
    <row r="1003" spans="1:61" s="2" customFormat="1" x14ac:dyDescent="0.2">
      <c r="A1003" s="1">
        <v>1</v>
      </c>
      <c r="B1003" s="1">
        <v>1</v>
      </c>
      <c r="C1003" s="1">
        <v>1</v>
      </c>
      <c r="D1003" s="1" t="s">
        <v>14</v>
      </c>
      <c r="E1003" s="1">
        <v>5410.6000979999999</v>
      </c>
      <c r="F1003" s="1">
        <v>5411.8999020000001</v>
      </c>
      <c r="G1003" s="1">
        <v>2.281787</v>
      </c>
      <c r="H1003" s="1">
        <v>0.26743600000000001</v>
      </c>
      <c r="I1003" s="1">
        <v>1.2999000000000001</v>
      </c>
      <c r="J1003" s="1">
        <v>1428.367432</v>
      </c>
      <c r="K1003" s="1">
        <v>0.70009999999999994</v>
      </c>
      <c r="L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>
        <v>3</v>
      </c>
      <c r="AH1003" s="1">
        <v>15762.435546999999</v>
      </c>
      <c r="AI1003" s="1">
        <v>15770.736328000001</v>
      </c>
      <c r="AJ1003" s="1">
        <v>8.3007810000000006</v>
      </c>
      <c r="AK1003" s="1">
        <v>1.1503909999999999</v>
      </c>
      <c r="AL1003" s="1">
        <v>1.911707</v>
      </c>
      <c r="AM1003" s="1">
        <v>1073.684814</v>
      </c>
      <c r="AN1003" s="1">
        <v>1784.2384030000001</v>
      </c>
      <c r="AO1003" s="1">
        <v>2.3671669999999998</v>
      </c>
      <c r="AP1003" s="1">
        <v>10.077392</v>
      </c>
      <c r="AQ1003" s="1">
        <f t="shared" si="30"/>
        <v>7.101500999999999</v>
      </c>
      <c r="AR1003" s="1">
        <f t="shared" si="31"/>
        <v>2.3007819999999999</v>
      </c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</row>
    <row r="1004" spans="1:61" s="2" customFormat="1" x14ac:dyDescent="0.2">
      <c r="A1004" s="1">
        <v>1</v>
      </c>
      <c r="B1004" s="1">
        <v>1</v>
      </c>
      <c r="C1004" s="1">
        <v>0</v>
      </c>
      <c r="D1004" s="1" t="s">
        <v>14</v>
      </c>
      <c r="E1004" s="1">
        <v>5411.8999020000001</v>
      </c>
      <c r="F1004" s="1">
        <v>5412.2001950000003</v>
      </c>
      <c r="G1004" s="1">
        <v>0.59250000000000003</v>
      </c>
      <c r="H1004" s="1">
        <v>6.9053000000000003E-2</v>
      </c>
      <c r="I1004" s="1">
        <v>0.30020000000000002</v>
      </c>
      <c r="J1004" s="1">
        <v>526.31579599999998</v>
      </c>
      <c r="K1004" s="1">
        <v>1.9</v>
      </c>
      <c r="L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>
        <v>3</v>
      </c>
      <c r="AH1004" s="1">
        <v>15781.787109000001</v>
      </c>
      <c r="AI1004" s="1">
        <v>15791.486328000001</v>
      </c>
      <c r="AJ1004" s="1">
        <v>9.6992189999999994</v>
      </c>
      <c r="AK1004" s="1">
        <v>4.7246090000000001</v>
      </c>
      <c r="AL1004" s="1">
        <v>8.3149639999999998</v>
      </c>
      <c r="AM1004" s="1">
        <v>291.674194</v>
      </c>
      <c r="AN1004" s="1">
        <v>513.32513400000005</v>
      </c>
      <c r="AO1004" s="1">
        <v>2.7331669999999999</v>
      </c>
      <c r="AP1004" s="1">
        <v>10.352384000000001</v>
      </c>
      <c r="AQ1004" s="1">
        <f t="shared" si="30"/>
        <v>8.1995009999999997</v>
      </c>
      <c r="AR1004" s="1">
        <f t="shared" si="31"/>
        <v>9.4492180000000001</v>
      </c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</row>
    <row r="1005" spans="1:61" s="2" customFormat="1" x14ac:dyDescent="0.2">
      <c r="A1005" s="1">
        <v>1</v>
      </c>
      <c r="B1005" s="1">
        <v>1</v>
      </c>
      <c r="C1005" s="1">
        <v>1</v>
      </c>
      <c r="D1005" s="1" t="s">
        <v>14</v>
      </c>
      <c r="E1005" s="1">
        <v>5412.2001950000003</v>
      </c>
      <c r="F1005" s="1">
        <v>5416.25</v>
      </c>
      <c r="G1005" s="1">
        <v>2.2313939999999999</v>
      </c>
      <c r="H1005" s="1">
        <v>0.28398899999999999</v>
      </c>
      <c r="I1005" s="1">
        <v>4.0498000000000003</v>
      </c>
      <c r="J1005" s="1">
        <v>624.96093800000006</v>
      </c>
      <c r="K1005" s="1">
        <v>1.6001000000000001</v>
      </c>
      <c r="L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>
        <v>8</v>
      </c>
      <c r="AH1005" s="1">
        <v>15801.236328000001</v>
      </c>
      <c r="AI1005" s="1">
        <v>15812.185546999999</v>
      </c>
      <c r="AJ1005" s="1">
        <v>10.949156</v>
      </c>
      <c r="AK1005" s="1">
        <v>1.478237</v>
      </c>
      <c r="AL1005" s="1">
        <v>12.946355000000001</v>
      </c>
      <c r="AM1005" s="1">
        <v>1484.4169919999999</v>
      </c>
      <c r="AN1005" s="1">
        <v>13230.696289</v>
      </c>
      <c r="AO1005" s="1">
        <v>0.97458800000000001</v>
      </c>
      <c r="AP1005" s="1">
        <v>11.005174</v>
      </c>
      <c r="AQ1005" s="1">
        <f t="shared" si="30"/>
        <v>7.7967040000000001</v>
      </c>
      <c r="AR1005" s="1">
        <f t="shared" si="31"/>
        <v>10.347659</v>
      </c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</row>
    <row r="1006" spans="1:61" s="2" customFormat="1" x14ac:dyDescent="0.2">
      <c r="A1006" s="1">
        <v>1</v>
      </c>
      <c r="B1006" s="1">
        <v>1</v>
      </c>
      <c r="C1006" s="1">
        <v>0</v>
      </c>
      <c r="D1006" s="1" t="s">
        <v>14</v>
      </c>
      <c r="E1006" s="1">
        <v>5416.25</v>
      </c>
      <c r="F1006" s="1">
        <v>5422.8999020000001</v>
      </c>
      <c r="G1006" s="1">
        <v>3.9412000000000003E-2</v>
      </c>
      <c r="H1006" s="1">
        <v>0.33856999999999998</v>
      </c>
      <c r="I1006" s="1">
        <v>6.65</v>
      </c>
      <c r="J1006" s="1">
        <v>229.88505599999999</v>
      </c>
      <c r="K1006" s="1">
        <v>4.3499999999999996</v>
      </c>
      <c r="L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>
        <v>1</v>
      </c>
      <c r="AH1006" s="1">
        <v>15830.435546999999</v>
      </c>
      <c r="AI1006" s="1">
        <v>15831.083984000001</v>
      </c>
      <c r="AJ1006" s="1">
        <v>0.64849999999999997</v>
      </c>
      <c r="AK1006" s="1">
        <v>0</v>
      </c>
      <c r="AL1006" s="1">
        <v>0</v>
      </c>
      <c r="AM1006" s="1">
        <v>0</v>
      </c>
      <c r="AN1006" s="1">
        <v>0</v>
      </c>
      <c r="AO1006" s="1">
        <v>0.64849999999999997</v>
      </c>
      <c r="AP1006" s="1">
        <v>0</v>
      </c>
      <c r="AQ1006" s="1">
        <f t="shared" si="30"/>
        <v>0.64849999999999997</v>
      </c>
      <c r="AR1006" s="1">
        <f t="shared" si="31"/>
        <v>0</v>
      </c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</row>
    <row r="1007" spans="1:61" s="2" customFormat="1" x14ac:dyDescent="0.2">
      <c r="A1007" s="1">
        <v>1</v>
      </c>
      <c r="B1007" s="1">
        <v>1</v>
      </c>
      <c r="C1007" s="1">
        <v>1</v>
      </c>
      <c r="D1007" s="1" t="s">
        <v>18</v>
      </c>
      <c r="E1007" s="1">
        <v>5422.8999020000001</v>
      </c>
      <c r="F1007" s="1">
        <v>5423.3999020000001</v>
      </c>
      <c r="G1007" s="1">
        <v>1.8203849999999999</v>
      </c>
      <c r="H1007" s="1">
        <v>0.347972</v>
      </c>
      <c r="I1007" s="1">
        <v>0.5</v>
      </c>
      <c r="J1007" s="1">
        <v>93.459693999999999</v>
      </c>
      <c r="K1007" s="1">
        <v>10.6998</v>
      </c>
      <c r="L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>
        <v>2</v>
      </c>
      <c r="AH1007" s="1">
        <v>15834.634765999999</v>
      </c>
      <c r="AI1007" s="1">
        <v>15836.787109000001</v>
      </c>
      <c r="AJ1007" s="1">
        <v>2.1523439999999998</v>
      </c>
      <c r="AK1007" s="1">
        <v>1.152344</v>
      </c>
      <c r="AL1007" s="1">
        <v>0</v>
      </c>
      <c r="AM1007" s="1">
        <v>867.79663100000005</v>
      </c>
      <c r="AN1007" s="1">
        <v>0</v>
      </c>
      <c r="AO1007" s="1">
        <v>0.875</v>
      </c>
      <c r="AP1007" s="1">
        <v>1.2624379999999999</v>
      </c>
      <c r="AQ1007" s="1">
        <f t="shared" si="30"/>
        <v>1.75</v>
      </c>
      <c r="AR1007" s="1">
        <f t="shared" si="31"/>
        <v>1.152344</v>
      </c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</row>
    <row r="1008" spans="1:61" s="2" customFormat="1" x14ac:dyDescent="0.2">
      <c r="A1008" s="1">
        <v>1</v>
      </c>
      <c r="B1008" s="1">
        <v>1</v>
      </c>
      <c r="C1008" s="1">
        <v>0</v>
      </c>
      <c r="D1008" s="1" t="s">
        <v>14</v>
      </c>
      <c r="E1008" s="1">
        <v>5423.3999020000001</v>
      </c>
      <c r="F1008" s="1">
        <v>5433.7998049999997</v>
      </c>
      <c r="G1008" s="1">
        <v>-8.1125000000000003E-2</v>
      </c>
      <c r="H1008" s="1">
        <v>0.29918400000000001</v>
      </c>
      <c r="I1008" s="1">
        <v>10.4</v>
      </c>
      <c r="J1008" s="1">
        <v>139.86013800000001</v>
      </c>
      <c r="K1008" s="1">
        <v>7.15</v>
      </c>
      <c r="L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>
        <v>1</v>
      </c>
      <c r="AH1008" s="1">
        <v>15921.634765999999</v>
      </c>
      <c r="AI1008" s="1">
        <v>15921.884765999999</v>
      </c>
      <c r="AJ1008" s="1">
        <v>0.25</v>
      </c>
      <c r="AK1008" s="1">
        <v>0</v>
      </c>
      <c r="AL1008" s="1">
        <v>0</v>
      </c>
      <c r="AM1008" s="1">
        <v>0</v>
      </c>
      <c r="AN1008" s="1">
        <v>0</v>
      </c>
      <c r="AO1008" s="1">
        <v>0.25</v>
      </c>
      <c r="AP1008" s="1">
        <v>0</v>
      </c>
      <c r="AQ1008" s="1">
        <f t="shared" si="30"/>
        <v>0.25</v>
      </c>
      <c r="AR1008" s="1">
        <f t="shared" si="31"/>
        <v>0</v>
      </c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</row>
    <row r="1009" spans="1:61" s="2" customFormat="1" x14ac:dyDescent="0.2">
      <c r="A1009" s="1">
        <v>1</v>
      </c>
      <c r="B1009" s="1">
        <v>1</v>
      </c>
      <c r="C1009" s="1">
        <v>1</v>
      </c>
      <c r="D1009" s="1" t="s">
        <v>18</v>
      </c>
      <c r="E1009" s="1">
        <v>5433.7998049999997</v>
      </c>
      <c r="F1009" s="1">
        <v>5433.9501950000003</v>
      </c>
      <c r="G1009" s="1">
        <v>1.748785</v>
      </c>
      <c r="H1009" s="1">
        <v>0</v>
      </c>
      <c r="I1009" s="1">
        <v>0.1502</v>
      </c>
      <c r="J1009" s="1">
        <v>91.743117999999996</v>
      </c>
      <c r="K1009" s="1">
        <v>10.9</v>
      </c>
      <c r="L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>
        <v>2</v>
      </c>
      <c r="AH1009" s="1">
        <v>15943.931640999999</v>
      </c>
      <c r="AI1009" s="1">
        <v>15955.583984000001</v>
      </c>
      <c r="AJ1009" s="1">
        <v>11.652625</v>
      </c>
      <c r="AK1009" s="1">
        <v>9.453125</v>
      </c>
      <c r="AL1009" s="1">
        <v>0</v>
      </c>
      <c r="AM1009" s="1">
        <v>105.78512600000001</v>
      </c>
      <c r="AN1009" s="1">
        <v>0</v>
      </c>
      <c r="AO1009" s="1">
        <v>4.7755000000000001</v>
      </c>
      <c r="AP1009" s="1">
        <v>8.4943460000000002</v>
      </c>
      <c r="AQ1009" s="1">
        <f t="shared" si="30"/>
        <v>9.5510000000000002</v>
      </c>
      <c r="AR1009" s="1">
        <f t="shared" si="31"/>
        <v>9.453125</v>
      </c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</row>
    <row r="1010" spans="1:61" s="2" customFormat="1" x14ac:dyDescent="0.2">
      <c r="A1010" s="1">
        <v>1</v>
      </c>
      <c r="B1010" s="1">
        <v>1</v>
      </c>
      <c r="C1010" s="1">
        <v>0</v>
      </c>
      <c r="D1010" s="1" t="s">
        <v>14</v>
      </c>
      <c r="E1010" s="1">
        <v>5433.9501950000003</v>
      </c>
      <c r="F1010" s="1">
        <v>5438.3999020000001</v>
      </c>
      <c r="G1010" s="1">
        <v>8.4966E-2</v>
      </c>
      <c r="H1010" s="1">
        <v>0.30290600000000001</v>
      </c>
      <c r="I1010" s="1">
        <v>4.4497999999999998</v>
      </c>
      <c r="J1010" s="1">
        <v>94.784935000000004</v>
      </c>
      <c r="K1010" s="1">
        <v>10.5502</v>
      </c>
      <c r="L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>
        <v>3</v>
      </c>
      <c r="AH1010" s="1">
        <v>15963.935546999999</v>
      </c>
      <c r="AI1010" s="1">
        <v>15968.634765999999</v>
      </c>
      <c r="AJ1010" s="1">
        <v>4.6992190000000003</v>
      </c>
      <c r="AK1010" s="1">
        <v>1.9746090000000001</v>
      </c>
      <c r="AL1010" s="1">
        <v>3.2447499999999998</v>
      </c>
      <c r="AM1010" s="1">
        <v>613.89575200000002</v>
      </c>
      <c r="AN1010" s="1">
        <v>1008.77594</v>
      </c>
      <c r="AO1010" s="1">
        <v>1.2330000000000001</v>
      </c>
      <c r="AP1010" s="1">
        <v>4.0679970000000001</v>
      </c>
      <c r="AQ1010" s="1">
        <f t="shared" si="30"/>
        <v>3.6990000000000003</v>
      </c>
      <c r="AR1010" s="1">
        <f t="shared" si="31"/>
        <v>3.9492180000000001</v>
      </c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</row>
    <row r="1011" spans="1:61" s="2" customFormat="1" x14ac:dyDescent="0.2">
      <c r="A1011" s="1">
        <v>1</v>
      </c>
      <c r="B1011" s="1">
        <v>1</v>
      </c>
      <c r="C1011" s="1">
        <v>1</v>
      </c>
      <c r="D1011" s="1" t="s">
        <v>14</v>
      </c>
      <c r="E1011" s="1">
        <v>5438.3999020000001</v>
      </c>
      <c r="F1011" s="1">
        <v>5439.0498049999997</v>
      </c>
      <c r="G1011" s="1">
        <v>1.59433</v>
      </c>
      <c r="H1011" s="1">
        <v>0.192247</v>
      </c>
      <c r="I1011" s="1">
        <v>0.65</v>
      </c>
      <c r="J1011" s="1">
        <v>217.391312</v>
      </c>
      <c r="K1011" s="1">
        <v>4.5999999999999996</v>
      </c>
      <c r="L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>
        <v>1</v>
      </c>
      <c r="AH1011" s="1">
        <v>15979.986328000001</v>
      </c>
      <c r="AI1011" s="1">
        <v>15980.435546999999</v>
      </c>
      <c r="AJ1011" s="1">
        <v>0.44950000000000001</v>
      </c>
      <c r="AK1011" s="1">
        <v>0</v>
      </c>
      <c r="AL1011" s="1">
        <v>0</v>
      </c>
      <c r="AM1011" s="1">
        <v>0</v>
      </c>
      <c r="AN1011" s="1">
        <v>0</v>
      </c>
      <c r="AO1011" s="1">
        <v>0.44950000000000001</v>
      </c>
      <c r="AP1011" s="1">
        <v>0</v>
      </c>
      <c r="AQ1011" s="1">
        <f t="shared" si="30"/>
        <v>0.44950000000000001</v>
      </c>
      <c r="AR1011" s="1">
        <f t="shared" si="31"/>
        <v>0</v>
      </c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</row>
    <row r="1012" spans="1:61" s="2" customFormat="1" x14ac:dyDescent="0.2">
      <c r="A1012" s="1">
        <v>1</v>
      </c>
      <c r="B1012" s="1">
        <v>1</v>
      </c>
      <c r="C1012" s="1">
        <v>0</v>
      </c>
      <c r="D1012" s="1" t="s">
        <v>14</v>
      </c>
      <c r="E1012" s="1">
        <v>5439.0498049999997</v>
      </c>
      <c r="F1012" s="1">
        <v>5440.8999020000001</v>
      </c>
      <c r="G1012" s="1">
        <v>5.1003E-2</v>
      </c>
      <c r="H1012" s="1">
        <v>0.28605799999999998</v>
      </c>
      <c r="I1012" s="1">
        <v>1.85</v>
      </c>
      <c r="J1012" s="1">
        <v>196.08612099999999</v>
      </c>
      <c r="K1012" s="1">
        <v>5.0998000000000001</v>
      </c>
      <c r="L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>
        <v>4</v>
      </c>
      <c r="AH1012" s="1">
        <v>15982.884765999999</v>
      </c>
      <c r="AI1012" s="1">
        <v>15995.537109000001</v>
      </c>
      <c r="AJ1012" s="1">
        <v>12.6523</v>
      </c>
      <c r="AK1012" s="1">
        <v>4.0833329999999997</v>
      </c>
      <c r="AL1012" s="1">
        <v>13.979404000000001</v>
      </c>
      <c r="AM1012" s="1">
        <v>371.72113000000002</v>
      </c>
      <c r="AN1012" s="1">
        <v>1176.0113530000001</v>
      </c>
      <c r="AO1012" s="1">
        <v>2.7128999999999999</v>
      </c>
      <c r="AP1012" s="1">
        <v>14.243027</v>
      </c>
      <c r="AQ1012" s="1">
        <f t="shared" si="30"/>
        <v>10.851599999999999</v>
      </c>
      <c r="AR1012" s="1">
        <f t="shared" si="31"/>
        <v>12.249998999999999</v>
      </c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</row>
    <row r="1013" spans="1:61" s="2" customFormat="1" x14ac:dyDescent="0.2">
      <c r="A1013" s="1">
        <v>1</v>
      </c>
      <c r="B1013" s="1">
        <v>1</v>
      </c>
      <c r="C1013" s="1">
        <v>1</v>
      </c>
      <c r="D1013" s="1" t="s">
        <v>14</v>
      </c>
      <c r="E1013" s="1">
        <v>5440.8999020000001</v>
      </c>
      <c r="F1013" s="1">
        <v>5441.4501950000003</v>
      </c>
      <c r="G1013" s="1">
        <v>2.1348889999999998</v>
      </c>
      <c r="H1013" s="1">
        <v>0.32488400000000001</v>
      </c>
      <c r="I1013" s="1">
        <v>0.55020000000000002</v>
      </c>
      <c r="J1013" s="1">
        <v>400</v>
      </c>
      <c r="K1013" s="1">
        <v>2.5</v>
      </c>
      <c r="L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>
        <v>2</v>
      </c>
      <c r="AH1013" s="1">
        <v>15998.884765999999</v>
      </c>
      <c r="AI1013" s="1">
        <v>16004.986328000001</v>
      </c>
      <c r="AJ1013" s="1">
        <v>6.1015629999999996</v>
      </c>
      <c r="AK1013" s="1">
        <v>5.6015629999999996</v>
      </c>
      <c r="AL1013" s="1">
        <v>0</v>
      </c>
      <c r="AM1013" s="1">
        <v>178.52162200000001</v>
      </c>
      <c r="AN1013" s="1">
        <v>0</v>
      </c>
      <c r="AO1013" s="1">
        <v>2.2011500000000002</v>
      </c>
      <c r="AP1013" s="1">
        <v>4.6114819999999996</v>
      </c>
      <c r="AQ1013" s="1">
        <f t="shared" si="30"/>
        <v>4.4023000000000003</v>
      </c>
      <c r="AR1013" s="1">
        <f t="shared" si="31"/>
        <v>5.6015629999999996</v>
      </c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</row>
    <row r="1014" spans="1:61" s="2" customFormat="1" x14ac:dyDescent="0.2">
      <c r="A1014" s="1">
        <v>1</v>
      </c>
      <c r="B1014" s="1">
        <v>1</v>
      </c>
      <c r="C1014" s="1">
        <v>0</v>
      </c>
      <c r="D1014" s="1" t="s">
        <v>14</v>
      </c>
      <c r="E1014" s="1">
        <v>5441.4501950000003</v>
      </c>
      <c r="F1014" s="1">
        <v>5441.8500979999999</v>
      </c>
      <c r="G1014" s="1">
        <v>0.33435199999999998</v>
      </c>
      <c r="H1014" s="1">
        <v>0.39138699999999998</v>
      </c>
      <c r="I1014" s="1">
        <v>0.39989999999999998</v>
      </c>
      <c r="J1014" s="1">
        <v>416.631958</v>
      </c>
      <c r="K1014" s="1">
        <v>2.4001999999999999</v>
      </c>
      <c r="L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>
        <v>8</v>
      </c>
      <c r="AH1014" s="1">
        <v>16015.638671999999</v>
      </c>
      <c r="AI1014" s="1">
        <v>16029.537109000001</v>
      </c>
      <c r="AJ1014" s="1">
        <v>13.898313</v>
      </c>
      <c r="AK1014" s="1">
        <v>1.9564729999999999</v>
      </c>
      <c r="AL1014" s="1">
        <v>17.225000000000001</v>
      </c>
      <c r="AM1014" s="1">
        <v>975.90832499999999</v>
      </c>
      <c r="AN1014" s="1">
        <v>8930.1572269999997</v>
      </c>
      <c r="AO1014" s="1">
        <v>1.3060499999999999</v>
      </c>
      <c r="AP1014" s="1">
        <v>16.165400999999999</v>
      </c>
      <c r="AQ1014" s="1">
        <f t="shared" si="30"/>
        <v>10.448399999999999</v>
      </c>
      <c r="AR1014" s="1">
        <f t="shared" si="31"/>
        <v>13.695311</v>
      </c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</row>
    <row r="1015" spans="1:61" s="2" customFormat="1" x14ac:dyDescent="0.2">
      <c r="A1015" s="1">
        <v>1</v>
      </c>
      <c r="B1015" s="1">
        <v>1</v>
      </c>
      <c r="C1015" s="1">
        <v>1</v>
      </c>
      <c r="D1015" s="1" t="s">
        <v>14</v>
      </c>
      <c r="E1015" s="1">
        <v>5441.8500979999999</v>
      </c>
      <c r="F1015" s="1">
        <v>5442.6499020000001</v>
      </c>
      <c r="G1015" s="1">
        <v>1.477085</v>
      </c>
      <c r="H1015" s="1">
        <v>9.5213999999999993E-2</v>
      </c>
      <c r="I1015" s="1">
        <v>0.79990000000000006</v>
      </c>
      <c r="J1015" s="1">
        <v>1052.5207519999999</v>
      </c>
      <c r="K1015" s="1">
        <v>0.95009999999999994</v>
      </c>
      <c r="L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>
        <v>4</v>
      </c>
      <c r="AH1015" s="1">
        <v>16032.083984000001</v>
      </c>
      <c r="AI1015" s="1">
        <v>16036.787109000001</v>
      </c>
      <c r="AJ1015" s="1">
        <v>4.703125</v>
      </c>
      <c r="AK1015" s="1">
        <v>1.4010419999999999</v>
      </c>
      <c r="AL1015" s="1">
        <v>3.8625750000000001</v>
      </c>
      <c r="AM1015" s="1">
        <v>722.29486099999997</v>
      </c>
      <c r="AN1015" s="1">
        <v>1992.904297</v>
      </c>
      <c r="AO1015" s="1">
        <v>0.876</v>
      </c>
      <c r="AP1015" s="1">
        <v>3.6119210000000002</v>
      </c>
      <c r="AQ1015" s="1">
        <f t="shared" si="30"/>
        <v>3.504</v>
      </c>
      <c r="AR1015" s="1">
        <f t="shared" si="31"/>
        <v>4.2031259999999993</v>
      </c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</row>
    <row r="1016" spans="1:61" s="2" customFormat="1" x14ac:dyDescent="0.2">
      <c r="A1016" s="1">
        <v>1</v>
      </c>
      <c r="B1016" s="1">
        <v>1</v>
      </c>
      <c r="C1016" s="1">
        <v>0</v>
      </c>
      <c r="D1016" s="1" t="s">
        <v>14</v>
      </c>
      <c r="E1016" s="1">
        <v>5442.6499020000001</v>
      </c>
      <c r="F1016" s="1">
        <v>5457.75</v>
      </c>
      <c r="G1016" s="1">
        <v>2.6446000000000001E-2</v>
      </c>
      <c r="H1016" s="1">
        <v>0.282584</v>
      </c>
      <c r="I1016" s="1">
        <v>15.1</v>
      </c>
      <c r="J1016" s="1">
        <v>833.47222899999997</v>
      </c>
      <c r="K1016" s="1">
        <v>1.1998</v>
      </c>
      <c r="L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>
        <v>2</v>
      </c>
      <c r="AH1016" s="1">
        <v>16040.384765999999</v>
      </c>
      <c r="AI1016" s="1">
        <v>16045.435546999999</v>
      </c>
      <c r="AJ1016" s="1">
        <v>5.050719</v>
      </c>
      <c r="AK1016" s="1">
        <v>3.4492189999999998</v>
      </c>
      <c r="AL1016" s="1">
        <v>0</v>
      </c>
      <c r="AM1016" s="1">
        <v>289.92071499999997</v>
      </c>
      <c r="AN1016" s="1">
        <v>0</v>
      </c>
      <c r="AO1016" s="1">
        <v>2.4744999999999999</v>
      </c>
      <c r="AP1016" s="1">
        <v>3.9108589999999999</v>
      </c>
      <c r="AQ1016" s="1">
        <f t="shared" si="30"/>
        <v>4.9489999999999998</v>
      </c>
      <c r="AR1016" s="1">
        <f t="shared" si="31"/>
        <v>3.4492189999999998</v>
      </c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</row>
    <row r="1017" spans="1:61" s="2" customFormat="1" x14ac:dyDescent="0.2">
      <c r="A1017" s="1">
        <v>1</v>
      </c>
      <c r="B1017" s="1">
        <v>1</v>
      </c>
      <c r="C1017" s="1">
        <v>1</v>
      </c>
      <c r="D1017" s="1" t="s">
        <v>18</v>
      </c>
      <c r="E1017" s="1">
        <v>5457.75</v>
      </c>
      <c r="F1017" s="1">
        <v>5457.9501950000003</v>
      </c>
      <c r="G1017" s="1">
        <v>1.682903</v>
      </c>
      <c r="H1017" s="1">
        <v>0</v>
      </c>
      <c r="I1017" s="1">
        <v>0.20019999999999999</v>
      </c>
      <c r="J1017" s="1">
        <v>62.893478000000002</v>
      </c>
      <c r="K1017" s="1">
        <v>15.899900000000001</v>
      </c>
      <c r="L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>
        <v>4</v>
      </c>
      <c r="AH1017" s="1">
        <v>16048.185546999999</v>
      </c>
      <c r="AI1017" s="1">
        <v>16051.185546999999</v>
      </c>
      <c r="AJ1017" s="1">
        <v>2.9998749999999998</v>
      </c>
      <c r="AK1017" s="1">
        <v>0.765625</v>
      </c>
      <c r="AL1017" s="1">
        <v>2.333885</v>
      </c>
      <c r="AM1017" s="1">
        <v>1796.4219969999999</v>
      </c>
      <c r="AN1017" s="1">
        <v>5948.6967770000001</v>
      </c>
      <c r="AO1017" s="1">
        <v>0.52439999999999998</v>
      </c>
      <c r="AP1017" s="1">
        <v>2.243404</v>
      </c>
      <c r="AQ1017" s="1">
        <f t="shared" si="30"/>
        <v>2.0975999999999999</v>
      </c>
      <c r="AR1017" s="1">
        <f t="shared" si="31"/>
        <v>2.296875</v>
      </c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</row>
    <row r="1018" spans="1:61" s="2" customFormat="1" x14ac:dyDescent="0.2">
      <c r="A1018" s="1">
        <v>1</v>
      </c>
      <c r="B1018" s="1">
        <v>1</v>
      </c>
      <c r="C1018" s="1">
        <v>0</v>
      </c>
      <c r="D1018" s="1" t="s">
        <v>14</v>
      </c>
      <c r="E1018" s="1">
        <v>5457.9501950000003</v>
      </c>
      <c r="F1018" s="1">
        <v>5478.5498049999997</v>
      </c>
      <c r="G1018" s="1">
        <v>-3.4661999999999998E-2</v>
      </c>
      <c r="H1018" s="1">
        <v>0.29558200000000001</v>
      </c>
      <c r="I1018" s="1">
        <v>20.599799999999998</v>
      </c>
      <c r="J1018" s="1">
        <v>65.358620000000002</v>
      </c>
      <c r="K1018" s="1">
        <v>15.3002</v>
      </c>
      <c r="L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>
        <v>3</v>
      </c>
      <c r="AH1018" s="1">
        <v>16054.333984000001</v>
      </c>
      <c r="AI1018" s="1">
        <v>16058.533203000001</v>
      </c>
      <c r="AJ1018" s="1">
        <v>4.1991379999999996</v>
      </c>
      <c r="AK1018" s="1">
        <v>1.199219</v>
      </c>
      <c r="AL1018" s="1">
        <v>1.7421260000000001</v>
      </c>
      <c r="AM1018" s="1">
        <v>857.54187000000002</v>
      </c>
      <c r="AN1018" s="1">
        <v>1245.7662350000001</v>
      </c>
      <c r="AO1018" s="1">
        <v>1.0338000000000001</v>
      </c>
      <c r="AP1018" s="1">
        <v>3.5312320000000001</v>
      </c>
      <c r="AQ1018" s="1">
        <f t="shared" si="30"/>
        <v>3.1013999999999999</v>
      </c>
      <c r="AR1018" s="1">
        <f t="shared" si="31"/>
        <v>2.3984380000000001</v>
      </c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</row>
    <row r="1019" spans="1:61" s="2" customFormat="1" x14ac:dyDescent="0.2">
      <c r="A1019" s="1">
        <v>1</v>
      </c>
      <c r="B1019" s="1">
        <v>1</v>
      </c>
      <c r="C1019" s="1">
        <v>1</v>
      </c>
      <c r="D1019" s="1" t="s">
        <v>14</v>
      </c>
      <c r="E1019" s="1">
        <v>5478.5498049999997</v>
      </c>
      <c r="F1019" s="1">
        <v>5478.8999020000001</v>
      </c>
      <c r="G1019" s="1">
        <v>1.818929</v>
      </c>
      <c r="H1019" s="1">
        <v>8.3315E-2</v>
      </c>
      <c r="I1019" s="1">
        <v>0.35</v>
      </c>
      <c r="J1019" s="1">
        <v>48.076923000000001</v>
      </c>
      <c r="K1019" s="1">
        <v>20.799999</v>
      </c>
      <c r="L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>
        <v>1</v>
      </c>
      <c r="AH1019" s="1">
        <v>16062.986328000001</v>
      </c>
      <c r="AI1019" s="1">
        <v>16064.884765999999</v>
      </c>
      <c r="AJ1019" s="1">
        <v>1.8985000000000001</v>
      </c>
      <c r="AK1019" s="1">
        <v>0</v>
      </c>
      <c r="AL1019" s="1">
        <v>0</v>
      </c>
      <c r="AM1019" s="1">
        <v>0</v>
      </c>
      <c r="AN1019" s="1">
        <v>0</v>
      </c>
      <c r="AO1019" s="1">
        <v>1.8985000000000001</v>
      </c>
      <c r="AP1019" s="1">
        <v>0</v>
      </c>
      <c r="AQ1019" s="1">
        <f t="shared" si="30"/>
        <v>1.8985000000000001</v>
      </c>
      <c r="AR1019" s="1">
        <f t="shared" si="31"/>
        <v>0</v>
      </c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</row>
    <row r="1020" spans="1:61" s="2" customFormat="1" x14ac:dyDescent="0.2">
      <c r="A1020" s="1">
        <v>1</v>
      </c>
      <c r="B1020" s="1">
        <v>1</v>
      </c>
      <c r="C1020" s="1">
        <v>0</v>
      </c>
      <c r="D1020" s="1" t="s">
        <v>14</v>
      </c>
      <c r="E1020" s="1">
        <v>5478.8999020000001</v>
      </c>
      <c r="F1020" s="1">
        <v>5479.3999020000001</v>
      </c>
      <c r="G1020" s="1">
        <v>4.5858000000000003E-2</v>
      </c>
      <c r="H1020" s="1">
        <v>0.11906799999999999</v>
      </c>
      <c r="I1020" s="1">
        <v>0.5</v>
      </c>
      <c r="J1020" s="1">
        <v>47.733153999999999</v>
      </c>
      <c r="K1020" s="1">
        <v>20.9498</v>
      </c>
      <c r="L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>
        <v>1</v>
      </c>
      <c r="AH1020" s="1">
        <v>16067.283203000001</v>
      </c>
      <c r="AI1020" s="1">
        <v>16068.384765999999</v>
      </c>
      <c r="AJ1020" s="1">
        <v>1.1014999999999999</v>
      </c>
      <c r="AK1020" s="1">
        <v>0</v>
      </c>
      <c r="AL1020" s="1">
        <v>0</v>
      </c>
      <c r="AM1020" s="1">
        <v>0</v>
      </c>
      <c r="AN1020" s="1">
        <v>0</v>
      </c>
      <c r="AO1020" s="1">
        <v>1.1014999999999999</v>
      </c>
      <c r="AP1020" s="1">
        <v>0</v>
      </c>
      <c r="AQ1020" s="1">
        <f t="shared" si="30"/>
        <v>1.1014999999999999</v>
      </c>
      <c r="AR1020" s="1">
        <f t="shared" si="31"/>
        <v>0</v>
      </c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</row>
    <row r="1021" spans="1:61" s="2" customFormat="1" x14ac:dyDescent="0.2">
      <c r="A1021" s="1">
        <v>1</v>
      </c>
      <c r="B1021" s="1">
        <v>1</v>
      </c>
      <c r="C1021" s="1">
        <v>1</v>
      </c>
      <c r="D1021" s="1" t="s">
        <v>14</v>
      </c>
      <c r="E1021" s="1">
        <v>5479.3999020000001</v>
      </c>
      <c r="F1021" s="1">
        <v>5483.3500979999999</v>
      </c>
      <c r="G1021" s="1">
        <v>1.8500840000000001</v>
      </c>
      <c r="H1021" s="1">
        <v>0.30859900000000001</v>
      </c>
      <c r="I1021" s="1">
        <v>3.9500999999999999</v>
      </c>
      <c r="J1021" s="1">
        <v>1176.470581</v>
      </c>
      <c r="K1021" s="1">
        <v>0.85</v>
      </c>
      <c r="L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>
        <v>3</v>
      </c>
      <c r="AH1021" s="1">
        <v>16074.283203000001</v>
      </c>
      <c r="AI1021" s="1">
        <v>16075.783203000001</v>
      </c>
      <c r="AJ1021" s="1">
        <v>1.499981</v>
      </c>
      <c r="AK1021" s="1">
        <v>0.52539100000000005</v>
      </c>
      <c r="AL1021" s="1">
        <v>0.820326</v>
      </c>
      <c r="AM1021" s="1">
        <v>2137.3059079999998</v>
      </c>
      <c r="AN1021" s="1">
        <v>3337.1145019999999</v>
      </c>
      <c r="AO1021" s="1">
        <v>0.36580000000000001</v>
      </c>
      <c r="AP1021" s="1">
        <v>1.033352</v>
      </c>
      <c r="AQ1021" s="1">
        <f t="shared" si="30"/>
        <v>1.0973999999999999</v>
      </c>
      <c r="AR1021" s="1">
        <f t="shared" si="31"/>
        <v>1.0507820000000001</v>
      </c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</row>
    <row r="1022" spans="1:61" s="2" customFormat="1" x14ac:dyDescent="0.2">
      <c r="A1022" s="1">
        <v>1</v>
      </c>
      <c r="B1022" s="1">
        <v>1</v>
      </c>
      <c r="C1022" s="1">
        <v>0</v>
      </c>
      <c r="D1022" s="1" t="s">
        <v>14</v>
      </c>
      <c r="E1022" s="1">
        <v>5483.3500979999999</v>
      </c>
      <c r="F1022" s="1">
        <v>5483.75</v>
      </c>
      <c r="G1022" s="1">
        <v>0.46803699999999998</v>
      </c>
      <c r="H1022" s="1">
        <v>0.16666800000000001</v>
      </c>
      <c r="I1022" s="1">
        <v>0.39989999999999998</v>
      </c>
      <c r="J1022" s="1">
        <v>224.71404999999999</v>
      </c>
      <c r="K1022" s="1">
        <v>4.4500999999999999</v>
      </c>
      <c r="L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>
        <v>4</v>
      </c>
      <c r="AH1022" s="1">
        <v>16078.283203000001</v>
      </c>
      <c r="AI1022" s="1">
        <v>16094.033203000001</v>
      </c>
      <c r="AJ1022" s="1">
        <v>15.749936999999999</v>
      </c>
      <c r="AK1022" s="1">
        <v>4.1328129999999996</v>
      </c>
      <c r="AL1022" s="1">
        <v>11.994163</v>
      </c>
      <c r="AM1022" s="1">
        <v>264.30947900000001</v>
      </c>
      <c r="AN1022" s="1">
        <v>753.69250499999998</v>
      </c>
      <c r="AO1022" s="1">
        <v>3.0253749999999999</v>
      </c>
      <c r="AP1022" s="1">
        <v>12.683825000000001</v>
      </c>
      <c r="AQ1022" s="1">
        <f t="shared" si="30"/>
        <v>12.1015</v>
      </c>
      <c r="AR1022" s="1">
        <f t="shared" si="31"/>
        <v>12.398439</v>
      </c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</row>
    <row r="1023" spans="1:61" s="2" customFormat="1" x14ac:dyDescent="0.2">
      <c r="A1023" s="1">
        <v>1</v>
      </c>
      <c r="B1023" s="1">
        <v>1</v>
      </c>
      <c r="C1023" s="1">
        <v>1</v>
      </c>
      <c r="D1023" s="1" t="s">
        <v>14</v>
      </c>
      <c r="E1023" s="1">
        <v>5483.75</v>
      </c>
      <c r="F1023" s="1">
        <v>5486.6000979999999</v>
      </c>
      <c r="G1023" s="1">
        <v>1.9588989999999999</v>
      </c>
      <c r="H1023" s="1">
        <v>0.21467600000000001</v>
      </c>
      <c r="I1023" s="1">
        <v>2.8500999999999999</v>
      </c>
      <c r="J1023" s="1">
        <v>229.88505599999999</v>
      </c>
      <c r="K1023" s="1">
        <v>4.3499999999999996</v>
      </c>
      <c r="L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>
        <v>3</v>
      </c>
      <c r="AH1023" s="1">
        <v>16097.033203000001</v>
      </c>
      <c r="AI1023" s="1">
        <v>16099.130859000001</v>
      </c>
      <c r="AJ1023" s="1">
        <v>2.0976560000000002</v>
      </c>
      <c r="AK1023" s="1">
        <v>0.92382799999999998</v>
      </c>
      <c r="AL1023" s="1">
        <v>1.4602980000000001</v>
      </c>
      <c r="AM1023" s="1">
        <v>1236.601318</v>
      </c>
      <c r="AN1023" s="1">
        <v>1954.6990969999999</v>
      </c>
      <c r="AO1023" s="1">
        <v>0.58333299999999999</v>
      </c>
      <c r="AP1023" s="1">
        <v>1.8512379999999999</v>
      </c>
      <c r="AQ1023" s="1">
        <f t="shared" si="30"/>
        <v>1.7499989999999999</v>
      </c>
      <c r="AR1023" s="1">
        <f t="shared" si="31"/>
        <v>1.847656</v>
      </c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</row>
    <row r="1024" spans="1:61" s="2" customFormat="1" x14ac:dyDescent="0.2">
      <c r="A1024" s="1">
        <v>1</v>
      </c>
      <c r="B1024" s="1">
        <v>1</v>
      </c>
      <c r="C1024" s="1">
        <v>0</v>
      </c>
      <c r="D1024" s="1" t="s">
        <v>18</v>
      </c>
      <c r="E1024" s="1">
        <v>5486.6000979999999</v>
      </c>
      <c r="F1024" s="1">
        <v>5486.75</v>
      </c>
      <c r="G1024" s="1">
        <v>0.59274800000000005</v>
      </c>
      <c r="H1024" s="1">
        <v>0</v>
      </c>
      <c r="I1024" s="1">
        <v>0.14990000000000001</v>
      </c>
      <c r="J1024" s="1">
        <v>307.69232199999999</v>
      </c>
      <c r="K1024" s="1">
        <v>3.25</v>
      </c>
      <c r="L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>
        <v>1</v>
      </c>
      <c r="AH1024" s="1">
        <v>16104.982421999999</v>
      </c>
      <c r="AI1024" s="1">
        <v>16105.982421999999</v>
      </c>
      <c r="AJ1024" s="1">
        <v>1</v>
      </c>
      <c r="AK1024" s="1">
        <v>0</v>
      </c>
      <c r="AL1024" s="1">
        <v>0</v>
      </c>
      <c r="AM1024" s="1">
        <v>0</v>
      </c>
      <c r="AN1024" s="1">
        <v>0</v>
      </c>
      <c r="AO1024" s="1">
        <v>1</v>
      </c>
      <c r="AP1024" s="1">
        <v>0</v>
      </c>
      <c r="AQ1024" s="1">
        <f t="shared" si="30"/>
        <v>1</v>
      </c>
      <c r="AR1024" s="1">
        <f t="shared" si="31"/>
        <v>0</v>
      </c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</row>
    <row r="1025" spans="1:61" s="2" customFormat="1" x14ac:dyDescent="0.2">
      <c r="A1025" s="1">
        <v>1</v>
      </c>
      <c r="B1025" s="1">
        <v>1</v>
      </c>
      <c r="C1025" s="1">
        <v>1</v>
      </c>
      <c r="D1025" s="1" t="s">
        <v>14</v>
      </c>
      <c r="E1025" s="1">
        <v>5486.75</v>
      </c>
      <c r="F1025" s="1">
        <v>5487</v>
      </c>
      <c r="G1025" s="1">
        <v>2.0026600000000001</v>
      </c>
      <c r="H1025" s="1">
        <v>0</v>
      </c>
      <c r="I1025" s="1">
        <v>0.25</v>
      </c>
      <c r="J1025" s="1">
        <v>333.33334400000001</v>
      </c>
      <c r="K1025" s="1">
        <v>3</v>
      </c>
      <c r="L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>
        <v>6</v>
      </c>
      <c r="AH1025" s="1">
        <v>16108.681640999999</v>
      </c>
      <c r="AI1025" s="1">
        <v>16120.634765999999</v>
      </c>
      <c r="AJ1025" s="1">
        <v>11.953169000000001</v>
      </c>
      <c r="AK1025" s="1">
        <v>2.321094</v>
      </c>
      <c r="AL1025" s="1">
        <v>14.112819</v>
      </c>
      <c r="AM1025" s="1">
        <v>630.49389599999995</v>
      </c>
      <c r="AN1025" s="1">
        <v>3485.0153810000002</v>
      </c>
      <c r="AO1025" s="1">
        <v>1.550767</v>
      </c>
      <c r="AP1025" s="1">
        <v>14.070562000000001</v>
      </c>
      <c r="AQ1025" s="1">
        <f t="shared" si="30"/>
        <v>9.3046019999999992</v>
      </c>
      <c r="AR1025" s="1">
        <f t="shared" si="31"/>
        <v>11.60547</v>
      </c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</row>
    <row r="1026" spans="1:61" s="2" customFormat="1" x14ac:dyDescent="0.2">
      <c r="A1026" s="1">
        <v>1</v>
      </c>
      <c r="B1026" s="1">
        <v>1</v>
      </c>
      <c r="C1026" s="1">
        <v>0</v>
      </c>
      <c r="D1026" s="1" t="s">
        <v>18</v>
      </c>
      <c r="E1026" s="1">
        <v>5487</v>
      </c>
      <c r="F1026" s="1">
        <v>5487.1499020000001</v>
      </c>
      <c r="G1026" s="1">
        <v>0.87961299999999998</v>
      </c>
      <c r="H1026" s="1">
        <v>0</v>
      </c>
      <c r="I1026" s="1">
        <v>0.15</v>
      </c>
      <c r="J1026" s="1">
        <v>2500.6252439999998</v>
      </c>
      <c r="K1026" s="1">
        <v>0.39989999999999998</v>
      </c>
      <c r="L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>
        <v>1</v>
      </c>
      <c r="AH1026" s="1">
        <v>16125.384765999999</v>
      </c>
      <c r="AI1026" s="1">
        <v>16125.583984000001</v>
      </c>
      <c r="AJ1026" s="1">
        <v>0.1993</v>
      </c>
      <c r="AK1026" s="1">
        <v>0</v>
      </c>
      <c r="AL1026" s="1">
        <v>0</v>
      </c>
      <c r="AM1026" s="1">
        <v>0</v>
      </c>
      <c r="AN1026" s="1">
        <v>0</v>
      </c>
      <c r="AO1026" s="1">
        <v>0.1993</v>
      </c>
      <c r="AP1026" s="1">
        <v>0</v>
      </c>
      <c r="AQ1026" s="1">
        <f t="shared" si="30"/>
        <v>0.1993</v>
      </c>
      <c r="AR1026" s="1">
        <f t="shared" si="31"/>
        <v>0</v>
      </c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</row>
    <row r="1027" spans="1:61" s="2" customFormat="1" x14ac:dyDescent="0.2">
      <c r="A1027" s="1">
        <v>1</v>
      </c>
      <c r="B1027" s="1">
        <v>1</v>
      </c>
      <c r="C1027" s="1">
        <v>1</v>
      </c>
      <c r="D1027" s="1" t="s">
        <v>18</v>
      </c>
      <c r="E1027" s="1">
        <v>5487.1499020000001</v>
      </c>
      <c r="F1027" s="1">
        <v>5487.3500979999999</v>
      </c>
      <c r="G1027" s="1">
        <v>1.7768299999999999</v>
      </c>
      <c r="H1027" s="1">
        <v>0</v>
      </c>
      <c r="I1027" s="1">
        <v>0.2001</v>
      </c>
      <c r="J1027" s="1">
        <v>2500</v>
      </c>
      <c r="K1027" s="1">
        <v>0.4</v>
      </c>
      <c r="L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>
        <v>2</v>
      </c>
      <c r="AH1027" s="1">
        <v>16131.685546999999</v>
      </c>
      <c r="AI1027" s="1">
        <v>16133.583984000001</v>
      </c>
      <c r="AJ1027" s="1">
        <v>1.8984380000000001</v>
      </c>
      <c r="AK1027" s="1">
        <v>1.6484380000000001</v>
      </c>
      <c r="AL1027" s="1">
        <v>0</v>
      </c>
      <c r="AM1027" s="1">
        <v>606.63507100000004</v>
      </c>
      <c r="AN1027" s="1">
        <v>0</v>
      </c>
      <c r="AO1027" s="1">
        <v>0.84950000000000003</v>
      </c>
      <c r="AP1027" s="1">
        <v>1.697322</v>
      </c>
      <c r="AQ1027" s="1">
        <f t="shared" ref="AQ1027:AQ1090" si="32">AG1027*AO1027</f>
        <v>1.6990000000000001</v>
      </c>
      <c r="AR1027" s="1">
        <f t="shared" ref="AR1027:AR1090" si="33">AK1027*(AG1027-1)</f>
        <v>1.6484380000000001</v>
      </c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</row>
    <row r="1028" spans="1:61" s="2" customFormat="1" x14ac:dyDescent="0.2">
      <c r="A1028" s="1">
        <v>1</v>
      </c>
      <c r="B1028" s="1">
        <v>1</v>
      </c>
      <c r="C1028" s="1">
        <v>0</v>
      </c>
      <c r="D1028" s="1" t="s">
        <v>14</v>
      </c>
      <c r="E1028" s="1">
        <v>5487.3500979999999</v>
      </c>
      <c r="F1028" s="1">
        <v>5488.3999020000001</v>
      </c>
      <c r="G1028" s="1">
        <v>0.401505</v>
      </c>
      <c r="H1028" s="1">
        <v>0.31590099999999999</v>
      </c>
      <c r="I1028" s="1">
        <v>1.0499000000000001</v>
      </c>
      <c r="J1028" s="1">
        <v>2856.3266600000002</v>
      </c>
      <c r="K1028" s="1">
        <v>0.35010000000000002</v>
      </c>
      <c r="L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>
        <v>2</v>
      </c>
      <c r="AH1028" s="1">
        <v>16151.083984000001</v>
      </c>
      <c r="AI1028" s="1">
        <v>16158.986328000001</v>
      </c>
      <c r="AJ1028" s="1">
        <v>7.9022189999999997</v>
      </c>
      <c r="AK1028" s="1">
        <v>6.9492190000000003</v>
      </c>
      <c r="AL1028" s="1">
        <v>0</v>
      </c>
      <c r="AM1028" s="1">
        <v>143.901062</v>
      </c>
      <c r="AN1028" s="1">
        <v>0</v>
      </c>
      <c r="AO1028" s="1">
        <v>3.4276499999999999</v>
      </c>
      <c r="AP1028" s="1">
        <v>6.927708</v>
      </c>
      <c r="AQ1028" s="1">
        <f t="shared" si="32"/>
        <v>6.8552999999999997</v>
      </c>
      <c r="AR1028" s="1">
        <f t="shared" si="33"/>
        <v>6.9492190000000003</v>
      </c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</row>
    <row r="1029" spans="1:61" s="2" customFormat="1" x14ac:dyDescent="0.2">
      <c r="A1029" s="1">
        <v>1</v>
      </c>
      <c r="B1029" s="1">
        <v>1</v>
      </c>
      <c r="C1029" s="1">
        <v>1</v>
      </c>
      <c r="D1029" s="1" t="s">
        <v>18</v>
      </c>
      <c r="E1029" s="1">
        <v>5488.3999020000001</v>
      </c>
      <c r="F1029" s="1">
        <v>5491.6000979999999</v>
      </c>
      <c r="G1029" s="1">
        <v>1.8453630000000001</v>
      </c>
      <c r="H1029" s="1">
        <v>0.31826900000000002</v>
      </c>
      <c r="I1029" s="1">
        <v>3.2000999999999999</v>
      </c>
      <c r="J1029" s="1">
        <v>800</v>
      </c>
      <c r="K1029" s="1">
        <v>1.25</v>
      </c>
      <c r="L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>
        <v>2</v>
      </c>
      <c r="AH1029" s="1">
        <v>16168.583984000001</v>
      </c>
      <c r="AI1029" s="1">
        <v>16170.134765999999</v>
      </c>
      <c r="AJ1029" s="1">
        <v>1.5508439999999999</v>
      </c>
      <c r="AK1029" s="1">
        <v>0.65234400000000003</v>
      </c>
      <c r="AL1029" s="1">
        <v>0</v>
      </c>
      <c r="AM1029" s="1">
        <v>1532.934082</v>
      </c>
      <c r="AN1029" s="1">
        <v>0</v>
      </c>
      <c r="AO1029" s="1">
        <v>0.52539999999999998</v>
      </c>
      <c r="AP1029" s="1">
        <v>1.0530459999999999</v>
      </c>
      <c r="AQ1029" s="1">
        <f t="shared" si="32"/>
        <v>1.0508</v>
      </c>
      <c r="AR1029" s="1">
        <f t="shared" si="33"/>
        <v>0.65234400000000003</v>
      </c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</row>
    <row r="1030" spans="1:61" s="2" customFormat="1" x14ac:dyDescent="0.2">
      <c r="A1030" s="1">
        <v>1</v>
      </c>
      <c r="B1030" s="1">
        <v>1</v>
      </c>
      <c r="C1030" s="1">
        <v>0</v>
      </c>
      <c r="D1030" s="1" t="s">
        <v>14</v>
      </c>
      <c r="E1030" s="1">
        <v>5491.6000979999999</v>
      </c>
      <c r="F1030" s="1">
        <v>5492</v>
      </c>
      <c r="G1030" s="1">
        <v>0.17064599999999999</v>
      </c>
      <c r="H1030" s="1">
        <v>0.15635599999999999</v>
      </c>
      <c r="I1030" s="1">
        <v>0.39989999999999998</v>
      </c>
      <c r="J1030" s="1">
        <v>235.29411300000001</v>
      </c>
      <c r="K1030" s="1">
        <v>4.25</v>
      </c>
      <c r="L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>
        <v>1</v>
      </c>
      <c r="AH1030" s="1">
        <v>16176.431640999999</v>
      </c>
      <c r="AI1030" s="1">
        <v>16176.732421999999</v>
      </c>
      <c r="AJ1030" s="1">
        <v>0.30070000000000002</v>
      </c>
      <c r="AK1030" s="1">
        <v>0</v>
      </c>
      <c r="AL1030" s="1">
        <v>0</v>
      </c>
      <c r="AM1030" s="1">
        <v>0</v>
      </c>
      <c r="AN1030" s="1">
        <v>0</v>
      </c>
      <c r="AO1030" s="1">
        <v>0.30070000000000002</v>
      </c>
      <c r="AP1030" s="1">
        <v>0</v>
      </c>
      <c r="AQ1030" s="1">
        <f t="shared" si="32"/>
        <v>0.30070000000000002</v>
      </c>
      <c r="AR1030" s="1">
        <f t="shared" si="33"/>
        <v>0</v>
      </c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</row>
    <row r="1031" spans="1:61" s="2" customFormat="1" x14ac:dyDescent="0.2">
      <c r="A1031" s="1">
        <v>1</v>
      </c>
      <c r="B1031" s="1">
        <v>1</v>
      </c>
      <c r="C1031" s="1">
        <v>1</v>
      </c>
      <c r="D1031" s="1" t="s">
        <v>14</v>
      </c>
      <c r="E1031" s="1">
        <v>5492</v>
      </c>
      <c r="F1031" s="1">
        <v>5492.8500979999999</v>
      </c>
      <c r="G1031" s="1">
        <v>1.9217500000000001</v>
      </c>
      <c r="H1031" s="1">
        <v>0.118382</v>
      </c>
      <c r="I1031" s="1">
        <v>0.85009999999999997</v>
      </c>
      <c r="J1031" s="1">
        <v>277.77777099999997</v>
      </c>
      <c r="K1031" s="1">
        <v>3.6</v>
      </c>
      <c r="L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>
        <v>1</v>
      </c>
      <c r="AH1031" s="1">
        <v>16180.333984000001</v>
      </c>
      <c r="AI1031" s="1">
        <v>16180.833984000001</v>
      </c>
      <c r="AJ1031" s="1">
        <v>0.5</v>
      </c>
      <c r="AK1031" s="1">
        <v>0</v>
      </c>
      <c r="AL1031" s="1">
        <v>0</v>
      </c>
      <c r="AM1031" s="1">
        <v>0</v>
      </c>
      <c r="AN1031" s="1">
        <v>0</v>
      </c>
      <c r="AO1031" s="1">
        <v>0.5</v>
      </c>
      <c r="AP1031" s="1">
        <v>0</v>
      </c>
      <c r="AQ1031" s="1">
        <f t="shared" si="32"/>
        <v>0.5</v>
      </c>
      <c r="AR1031" s="1">
        <f t="shared" si="33"/>
        <v>0</v>
      </c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</row>
    <row r="1032" spans="1:61" s="2" customFormat="1" x14ac:dyDescent="0.2">
      <c r="A1032" s="1">
        <v>1</v>
      </c>
      <c r="B1032" s="1">
        <v>1</v>
      </c>
      <c r="C1032" s="1">
        <v>0</v>
      </c>
      <c r="D1032" s="1" t="s">
        <v>14</v>
      </c>
      <c r="E1032" s="1">
        <v>5492.8500979999999</v>
      </c>
      <c r="F1032" s="1">
        <v>5493.3500979999999</v>
      </c>
      <c r="G1032" s="1">
        <v>0.44000400000000001</v>
      </c>
      <c r="H1032" s="1">
        <v>0.16870499999999999</v>
      </c>
      <c r="I1032" s="1">
        <v>0.5</v>
      </c>
      <c r="J1032" s="1">
        <v>800</v>
      </c>
      <c r="K1032" s="1">
        <v>1.25</v>
      </c>
      <c r="L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>
        <v>1</v>
      </c>
      <c r="AH1032" s="1">
        <v>16185.431640999999</v>
      </c>
      <c r="AI1032" s="1">
        <v>16185.982421999999</v>
      </c>
      <c r="AJ1032" s="1">
        <v>0.55069999999999997</v>
      </c>
      <c r="AK1032" s="1">
        <v>0</v>
      </c>
      <c r="AL1032" s="1">
        <v>0</v>
      </c>
      <c r="AM1032" s="1">
        <v>0</v>
      </c>
      <c r="AN1032" s="1">
        <v>0</v>
      </c>
      <c r="AO1032" s="1">
        <v>0.55069999999999997</v>
      </c>
      <c r="AP1032" s="1">
        <v>0</v>
      </c>
      <c r="AQ1032" s="1">
        <f t="shared" si="32"/>
        <v>0.55069999999999997</v>
      </c>
      <c r="AR1032" s="1">
        <f t="shared" si="33"/>
        <v>0</v>
      </c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</row>
    <row r="1033" spans="1:61" s="2" customFormat="1" x14ac:dyDescent="0.2">
      <c r="A1033" s="1">
        <v>1</v>
      </c>
      <c r="B1033" s="1">
        <v>1</v>
      </c>
      <c r="C1033" s="1">
        <v>1</v>
      </c>
      <c r="D1033" s="1" t="s">
        <v>14</v>
      </c>
      <c r="E1033" s="1">
        <v>5493.3500979999999</v>
      </c>
      <c r="F1033" s="1">
        <v>5493.8500979999999</v>
      </c>
      <c r="G1033" s="1">
        <v>1.842158</v>
      </c>
      <c r="H1033" s="1">
        <v>0.110652</v>
      </c>
      <c r="I1033" s="1">
        <v>0.5</v>
      </c>
      <c r="J1033" s="1">
        <v>740.68585199999995</v>
      </c>
      <c r="K1033" s="1">
        <v>1.3501000000000001</v>
      </c>
      <c r="L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>
        <v>2</v>
      </c>
      <c r="AH1033" s="1">
        <v>16212.083984000001</v>
      </c>
      <c r="AI1033" s="1">
        <v>16213.783203000001</v>
      </c>
      <c r="AJ1033" s="1">
        <v>1.6991560000000001</v>
      </c>
      <c r="AK1033" s="1">
        <v>1.097656</v>
      </c>
      <c r="AL1033" s="1">
        <v>0</v>
      </c>
      <c r="AM1033" s="1">
        <v>911.03204300000004</v>
      </c>
      <c r="AN1033" s="1">
        <v>0</v>
      </c>
      <c r="AO1033" s="1">
        <v>0.59950000000000003</v>
      </c>
      <c r="AP1033" s="1">
        <v>0.84782999999999997</v>
      </c>
      <c r="AQ1033" s="1">
        <f t="shared" si="32"/>
        <v>1.1990000000000001</v>
      </c>
      <c r="AR1033" s="1">
        <f t="shared" si="33"/>
        <v>1.097656</v>
      </c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</row>
    <row r="1034" spans="1:61" s="2" customFormat="1" x14ac:dyDescent="0.2">
      <c r="A1034" s="1">
        <v>1</v>
      </c>
      <c r="B1034" s="1">
        <v>1</v>
      </c>
      <c r="C1034" s="1">
        <v>0</v>
      </c>
      <c r="D1034" s="1" t="s">
        <v>14</v>
      </c>
      <c r="E1034" s="1">
        <v>5493.8500979999999</v>
      </c>
      <c r="F1034" s="1">
        <v>5494.7001950000003</v>
      </c>
      <c r="G1034" s="1">
        <v>0.12832199999999999</v>
      </c>
      <c r="H1034" s="1">
        <v>0.195211</v>
      </c>
      <c r="I1034" s="1">
        <v>0.85009999999999997</v>
      </c>
      <c r="J1034" s="1">
        <v>1000</v>
      </c>
      <c r="K1034" s="1">
        <v>1</v>
      </c>
      <c r="L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>
        <v>1</v>
      </c>
      <c r="AH1034" s="1">
        <v>16219.083984000001</v>
      </c>
      <c r="AI1034" s="1">
        <v>16219.283203000001</v>
      </c>
      <c r="AJ1034" s="1">
        <v>0.19900000000000001</v>
      </c>
      <c r="AK1034" s="1">
        <v>0</v>
      </c>
      <c r="AL1034" s="1">
        <v>0</v>
      </c>
      <c r="AM1034" s="1">
        <v>0</v>
      </c>
      <c r="AN1034" s="1">
        <v>0</v>
      </c>
      <c r="AO1034" s="1">
        <v>0.19900000000000001</v>
      </c>
      <c r="AP1034" s="1">
        <v>0</v>
      </c>
      <c r="AQ1034" s="1">
        <f t="shared" si="32"/>
        <v>0.19900000000000001</v>
      </c>
      <c r="AR1034" s="1">
        <f t="shared" si="33"/>
        <v>0</v>
      </c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</row>
    <row r="1035" spans="1:61" s="2" customFormat="1" x14ac:dyDescent="0.2">
      <c r="A1035" s="1">
        <v>1</v>
      </c>
      <c r="B1035" s="1">
        <v>1</v>
      </c>
      <c r="C1035" s="1">
        <v>1</v>
      </c>
      <c r="D1035" s="1" t="s">
        <v>14</v>
      </c>
      <c r="E1035" s="1">
        <v>5494.7001950000003</v>
      </c>
      <c r="F1035" s="1">
        <v>5495.6499020000001</v>
      </c>
      <c r="G1035" s="1">
        <v>1.6656420000000001</v>
      </c>
      <c r="H1035" s="1">
        <v>0.29882500000000001</v>
      </c>
      <c r="I1035" s="1">
        <v>0.94979999999999998</v>
      </c>
      <c r="J1035" s="1">
        <v>740.68585199999995</v>
      </c>
      <c r="K1035" s="1">
        <v>1.3501000000000001</v>
      </c>
      <c r="L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>
        <v>2</v>
      </c>
      <c r="AH1035" s="1">
        <v>16228.083984000001</v>
      </c>
      <c r="AI1035" s="1">
        <v>16229.533203000001</v>
      </c>
      <c r="AJ1035" s="1">
        <v>1.4492620000000001</v>
      </c>
      <c r="AK1035" s="1">
        <v>0.35156300000000001</v>
      </c>
      <c r="AL1035" s="1">
        <v>0</v>
      </c>
      <c r="AM1035" s="1">
        <v>2844.444336</v>
      </c>
      <c r="AN1035" s="1">
        <v>0</v>
      </c>
      <c r="AO1035" s="1">
        <v>0.67384999999999995</v>
      </c>
      <c r="AP1035" s="1">
        <v>1.2754380000000001</v>
      </c>
      <c r="AQ1035" s="1">
        <f t="shared" si="32"/>
        <v>1.3476999999999999</v>
      </c>
      <c r="AR1035" s="1">
        <f t="shared" si="33"/>
        <v>0.35156300000000001</v>
      </c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</row>
    <row r="1036" spans="1:61" s="2" customFormat="1" x14ac:dyDescent="0.2">
      <c r="A1036" s="1">
        <v>1</v>
      </c>
      <c r="B1036" s="1">
        <v>1</v>
      </c>
      <c r="C1036" s="1">
        <v>0</v>
      </c>
      <c r="D1036" s="1" t="s">
        <v>18</v>
      </c>
      <c r="E1036" s="1">
        <v>5495.6499020000001</v>
      </c>
      <c r="F1036" s="1">
        <v>5495.7998049999997</v>
      </c>
      <c r="G1036" s="1">
        <v>0.58409900000000003</v>
      </c>
      <c r="H1036" s="1">
        <v>0</v>
      </c>
      <c r="I1036" s="1">
        <v>0.15</v>
      </c>
      <c r="J1036" s="1">
        <v>555.58642599999996</v>
      </c>
      <c r="K1036" s="1">
        <v>1.7999000000000001</v>
      </c>
      <c r="L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>
        <v>5</v>
      </c>
      <c r="AH1036" s="1">
        <v>16234.833984000001</v>
      </c>
      <c r="AI1036" s="1">
        <v>16242.935546999999</v>
      </c>
      <c r="AJ1036" s="1">
        <v>8.1014379999999999</v>
      </c>
      <c r="AK1036" s="1">
        <v>1.4121090000000001</v>
      </c>
      <c r="AL1036" s="1">
        <v>5.757771</v>
      </c>
      <c r="AM1036" s="1">
        <v>799.45391800000004</v>
      </c>
      <c r="AN1036" s="1">
        <v>3246.7033689999998</v>
      </c>
      <c r="AO1036" s="1">
        <v>1.30074</v>
      </c>
      <c r="AP1036" s="1">
        <v>7.5986330000000004</v>
      </c>
      <c r="AQ1036" s="1">
        <f t="shared" si="32"/>
        <v>6.5037000000000003</v>
      </c>
      <c r="AR1036" s="1">
        <f t="shared" si="33"/>
        <v>5.6484360000000002</v>
      </c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</row>
    <row r="1037" spans="1:61" s="2" customFormat="1" x14ac:dyDescent="0.2">
      <c r="A1037" s="1">
        <v>1</v>
      </c>
      <c r="B1037" s="1">
        <v>1</v>
      </c>
      <c r="C1037" s="1">
        <v>1</v>
      </c>
      <c r="D1037" s="1" t="s">
        <v>14</v>
      </c>
      <c r="E1037" s="1">
        <v>5495.7998049999997</v>
      </c>
      <c r="F1037" s="1">
        <v>5496.6499020000001</v>
      </c>
      <c r="G1037" s="1">
        <v>1.7417320000000001</v>
      </c>
      <c r="H1037" s="1">
        <v>0.24577499999999999</v>
      </c>
      <c r="I1037" s="1">
        <v>0.85</v>
      </c>
      <c r="J1037" s="1">
        <v>909.25622599999997</v>
      </c>
      <c r="K1037" s="1">
        <v>1.0998000000000001</v>
      </c>
      <c r="L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>
        <v>1</v>
      </c>
      <c r="AH1037" s="1">
        <v>16271.583984000001</v>
      </c>
      <c r="AI1037" s="1">
        <v>16271.884765999999</v>
      </c>
      <c r="AJ1037" s="1">
        <v>0.30049999999999999</v>
      </c>
      <c r="AK1037" s="1">
        <v>0</v>
      </c>
      <c r="AL1037" s="1">
        <v>0</v>
      </c>
      <c r="AM1037" s="1">
        <v>0</v>
      </c>
      <c r="AN1037" s="1">
        <v>0</v>
      </c>
      <c r="AO1037" s="1">
        <v>0.30049999999999999</v>
      </c>
      <c r="AP1037" s="1">
        <v>0</v>
      </c>
      <c r="AQ1037" s="1">
        <f t="shared" si="32"/>
        <v>0.30049999999999999</v>
      </c>
      <c r="AR1037" s="1">
        <f t="shared" si="33"/>
        <v>0</v>
      </c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</row>
    <row r="1038" spans="1:61" s="2" customFormat="1" x14ac:dyDescent="0.2">
      <c r="A1038" s="1">
        <v>1</v>
      </c>
      <c r="B1038" s="1">
        <v>1</v>
      </c>
      <c r="C1038" s="1">
        <v>0</v>
      </c>
      <c r="D1038" s="1" t="s">
        <v>14</v>
      </c>
      <c r="E1038" s="1">
        <v>5496.6499020000001</v>
      </c>
      <c r="F1038" s="1">
        <v>5497.25</v>
      </c>
      <c r="G1038" s="1">
        <v>-1.0759999999999999E-3</v>
      </c>
      <c r="H1038" s="1">
        <v>9.8655999999999994E-2</v>
      </c>
      <c r="I1038" s="1">
        <v>0.6</v>
      </c>
      <c r="J1038" s="1">
        <v>1000</v>
      </c>
      <c r="K1038" s="1">
        <v>1</v>
      </c>
      <c r="L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>
        <v>4</v>
      </c>
      <c r="AH1038" s="1">
        <v>16276.384765999999</v>
      </c>
      <c r="AI1038" s="1">
        <v>16285.029296999999</v>
      </c>
      <c r="AJ1038" s="1">
        <v>8.6445500000000006</v>
      </c>
      <c r="AK1038" s="1">
        <v>2.1145830000000001</v>
      </c>
      <c r="AL1038" s="1">
        <v>6.7781500000000001</v>
      </c>
      <c r="AM1038" s="1">
        <v>685.24694799999997</v>
      </c>
      <c r="AN1038" s="1">
        <v>2253.388672</v>
      </c>
      <c r="AO1038" s="1">
        <v>1.3740000000000001</v>
      </c>
      <c r="AP1038" s="1">
        <v>6.2796519999999996</v>
      </c>
      <c r="AQ1038" s="1">
        <f t="shared" si="32"/>
        <v>5.4960000000000004</v>
      </c>
      <c r="AR1038" s="1">
        <f t="shared" si="33"/>
        <v>6.3437490000000007</v>
      </c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</row>
    <row r="1039" spans="1:61" s="2" customFormat="1" x14ac:dyDescent="0.2">
      <c r="A1039" s="1">
        <v>1</v>
      </c>
      <c r="B1039" s="1">
        <v>1</v>
      </c>
      <c r="C1039" s="1">
        <v>1</v>
      </c>
      <c r="D1039" s="1" t="s">
        <v>14</v>
      </c>
      <c r="E1039" s="1">
        <v>5497.25</v>
      </c>
      <c r="F1039" s="1">
        <v>5498.7001950000003</v>
      </c>
      <c r="G1039" s="1">
        <v>1.8688309999999999</v>
      </c>
      <c r="H1039" s="1">
        <v>0.33971600000000002</v>
      </c>
      <c r="I1039" s="1">
        <v>1.4501999999999999</v>
      </c>
      <c r="J1039" s="1">
        <v>689.65515100000005</v>
      </c>
      <c r="K1039" s="1">
        <v>1.45</v>
      </c>
      <c r="L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>
        <v>2</v>
      </c>
      <c r="AH1039" s="1">
        <v>16288.228515999999</v>
      </c>
      <c r="AI1039" s="1">
        <v>16290.830078000001</v>
      </c>
      <c r="AJ1039" s="1">
        <v>2.6015000000000001</v>
      </c>
      <c r="AK1039" s="1">
        <v>2</v>
      </c>
      <c r="AL1039" s="1">
        <v>0</v>
      </c>
      <c r="AM1039" s="1">
        <v>500</v>
      </c>
      <c r="AN1039" s="1">
        <v>0</v>
      </c>
      <c r="AO1039" s="1">
        <v>1.002</v>
      </c>
      <c r="AP1039" s="1">
        <v>1.6277619999999999</v>
      </c>
      <c r="AQ1039" s="1">
        <f t="shared" si="32"/>
        <v>2.004</v>
      </c>
      <c r="AR1039" s="1">
        <f t="shared" si="33"/>
        <v>2</v>
      </c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</row>
    <row r="1040" spans="1:61" s="2" customFormat="1" x14ac:dyDescent="0.2">
      <c r="A1040" s="1">
        <v>1</v>
      </c>
      <c r="B1040" s="1">
        <v>1</v>
      </c>
      <c r="C1040" s="1">
        <v>0</v>
      </c>
      <c r="D1040" s="1" t="s">
        <v>18</v>
      </c>
      <c r="E1040" s="1">
        <v>5498.7001950000003</v>
      </c>
      <c r="F1040" s="1">
        <v>5498.7998049999997</v>
      </c>
      <c r="G1040" s="1">
        <v>1.1090660000000001</v>
      </c>
      <c r="H1040" s="1">
        <v>0</v>
      </c>
      <c r="I1040" s="1">
        <v>9.98E-2</v>
      </c>
      <c r="J1040" s="1">
        <v>487.757294</v>
      </c>
      <c r="K1040" s="1">
        <v>2.0501999999999998</v>
      </c>
      <c r="L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>
        <v>3</v>
      </c>
      <c r="AH1040" s="1">
        <v>16295.630859000001</v>
      </c>
      <c r="AI1040" s="1">
        <v>16303.728515999999</v>
      </c>
      <c r="AJ1040" s="1">
        <v>8.0977809999999995</v>
      </c>
      <c r="AK1040" s="1">
        <v>3.6503909999999999</v>
      </c>
      <c r="AL1040" s="1">
        <v>6.410666</v>
      </c>
      <c r="AM1040" s="1">
        <v>375.79168700000002</v>
      </c>
      <c r="AN1040" s="1">
        <v>659.94995100000006</v>
      </c>
      <c r="AO1040" s="1">
        <v>2.4648330000000001</v>
      </c>
      <c r="AP1040" s="1">
        <v>9.1250909999999994</v>
      </c>
      <c r="AQ1040" s="1">
        <f t="shared" si="32"/>
        <v>7.3944989999999997</v>
      </c>
      <c r="AR1040" s="1">
        <f t="shared" si="33"/>
        <v>7.3007819999999999</v>
      </c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</row>
    <row r="1041" spans="1:61" s="2" customFormat="1" x14ac:dyDescent="0.2">
      <c r="A1041" s="1">
        <v>1</v>
      </c>
      <c r="B1041" s="1">
        <v>1</v>
      </c>
      <c r="C1041" s="1">
        <v>1</v>
      </c>
      <c r="D1041" s="1" t="s">
        <v>14</v>
      </c>
      <c r="E1041" s="1">
        <v>5498.7998049999997</v>
      </c>
      <c r="F1041" s="1">
        <v>5499.0498049999997</v>
      </c>
      <c r="G1041" s="1">
        <v>1.9635579999999999</v>
      </c>
      <c r="H1041" s="1">
        <v>0</v>
      </c>
      <c r="I1041" s="1">
        <v>0.25</v>
      </c>
      <c r="J1041" s="1">
        <v>645.16131600000006</v>
      </c>
      <c r="K1041" s="1">
        <v>1.55</v>
      </c>
      <c r="L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>
        <v>1</v>
      </c>
      <c r="AH1041" s="1">
        <v>16306.130859000001</v>
      </c>
      <c r="AI1041" s="1">
        <v>16306.330078000001</v>
      </c>
      <c r="AJ1041" s="1">
        <v>0.19900000000000001</v>
      </c>
      <c r="AK1041" s="1">
        <v>0</v>
      </c>
      <c r="AL1041" s="1">
        <v>0</v>
      </c>
      <c r="AM1041" s="1">
        <v>0</v>
      </c>
      <c r="AN1041" s="1">
        <v>0</v>
      </c>
      <c r="AO1041" s="1">
        <v>0.19900000000000001</v>
      </c>
      <c r="AP1041" s="1">
        <v>0</v>
      </c>
      <c r="AQ1041" s="1">
        <f t="shared" si="32"/>
        <v>0.19900000000000001</v>
      </c>
      <c r="AR1041" s="1">
        <f t="shared" si="33"/>
        <v>0</v>
      </c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</row>
    <row r="1042" spans="1:61" s="2" customFormat="1" x14ac:dyDescent="0.2">
      <c r="A1042" s="1">
        <v>1</v>
      </c>
      <c r="B1042" s="1">
        <v>1</v>
      </c>
      <c r="C1042" s="1">
        <v>0</v>
      </c>
      <c r="D1042" s="1" t="s">
        <v>14</v>
      </c>
      <c r="E1042" s="1">
        <v>5499.0498049999997</v>
      </c>
      <c r="F1042" s="1">
        <v>5499.3999020000001</v>
      </c>
      <c r="G1042" s="1">
        <v>3.6881999999999998E-2</v>
      </c>
      <c r="H1042" s="1">
        <v>5.0821999999999999E-2</v>
      </c>
      <c r="I1042" s="1">
        <v>0.35</v>
      </c>
      <c r="J1042" s="1">
        <v>2858.7763669999999</v>
      </c>
      <c r="K1042" s="1">
        <v>0.3498</v>
      </c>
      <c r="L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>
        <v>3</v>
      </c>
      <c r="AH1042" s="1">
        <v>16328.076171999999</v>
      </c>
      <c r="AI1042" s="1">
        <v>16335.025390999999</v>
      </c>
      <c r="AJ1042" s="1">
        <v>6.9492190000000003</v>
      </c>
      <c r="AK1042" s="1">
        <v>2.0996090000000001</v>
      </c>
      <c r="AL1042" s="1">
        <v>3.0753810000000001</v>
      </c>
      <c r="AM1042" s="1">
        <v>494.25286899999998</v>
      </c>
      <c r="AN1042" s="1">
        <v>723.95178199999998</v>
      </c>
      <c r="AO1042" s="1">
        <v>1.6341000000000001</v>
      </c>
      <c r="AP1042" s="1">
        <v>5.0721999999999996</v>
      </c>
      <c r="AQ1042" s="1">
        <f t="shared" si="32"/>
        <v>4.9023000000000003</v>
      </c>
      <c r="AR1042" s="1">
        <f t="shared" si="33"/>
        <v>4.1992180000000001</v>
      </c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</row>
    <row r="1043" spans="1:61" s="2" customFormat="1" x14ac:dyDescent="0.2">
      <c r="A1043" s="1">
        <v>1</v>
      </c>
      <c r="B1043" s="1">
        <v>1</v>
      </c>
      <c r="C1043" s="1">
        <v>1</v>
      </c>
      <c r="D1043" s="1" t="s">
        <v>14</v>
      </c>
      <c r="E1043" s="1">
        <v>5499.3999020000001</v>
      </c>
      <c r="F1043" s="1">
        <v>5500.6000979999999</v>
      </c>
      <c r="G1043" s="1">
        <v>2.0974599999999999</v>
      </c>
      <c r="H1043" s="1">
        <v>0.30098599999999998</v>
      </c>
      <c r="I1043" s="1">
        <v>1.2000999999999999</v>
      </c>
      <c r="J1043" s="1">
        <v>1666.666626</v>
      </c>
      <c r="K1043" s="1">
        <v>0.6</v>
      </c>
      <c r="L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>
        <v>3</v>
      </c>
      <c r="AH1043" s="1">
        <v>16337.623046999999</v>
      </c>
      <c r="AI1043" s="1">
        <v>16346.419921999999</v>
      </c>
      <c r="AJ1043" s="1">
        <v>8.796875</v>
      </c>
      <c r="AK1043" s="1">
        <v>4.0234379999999996</v>
      </c>
      <c r="AL1043" s="1">
        <v>6.5527550000000003</v>
      </c>
      <c r="AM1043" s="1">
        <v>296.989105</v>
      </c>
      <c r="AN1043" s="1">
        <v>483.69009399999999</v>
      </c>
      <c r="AO1043" s="1">
        <v>1.9011</v>
      </c>
      <c r="AP1043" s="1">
        <v>6.3768940000000001</v>
      </c>
      <c r="AQ1043" s="1">
        <f t="shared" si="32"/>
        <v>5.7033000000000005</v>
      </c>
      <c r="AR1043" s="1">
        <f t="shared" si="33"/>
        <v>8.0468759999999993</v>
      </c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</row>
    <row r="1044" spans="1:61" s="2" customFormat="1" x14ac:dyDescent="0.2">
      <c r="A1044" s="1">
        <v>1</v>
      </c>
      <c r="B1044" s="1">
        <v>1</v>
      </c>
      <c r="C1044" s="1">
        <v>0</v>
      </c>
      <c r="D1044" s="1" t="s">
        <v>14</v>
      </c>
      <c r="E1044" s="1">
        <v>5500.6000979999999</v>
      </c>
      <c r="F1044" s="1">
        <v>5503.8500979999999</v>
      </c>
      <c r="G1044" s="1">
        <v>0.102196</v>
      </c>
      <c r="H1044" s="1">
        <v>0.31511699999999998</v>
      </c>
      <c r="I1044" s="1">
        <v>3.25</v>
      </c>
      <c r="J1044" s="1">
        <v>645.11968999999999</v>
      </c>
      <c r="K1044" s="1">
        <v>1.5501</v>
      </c>
      <c r="L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>
        <v>3</v>
      </c>
      <c r="AH1044" s="1">
        <v>16349.873046999999</v>
      </c>
      <c r="AI1044" s="1">
        <v>16354.373046999999</v>
      </c>
      <c r="AJ1044" s="1">
        <v>4.5000439999999999</v>
      </c>
      <c r="AK1044" s="1">
        <v>1.3261719999999999</v>
      </c>
      <c r="AL1044" s="1">
        <v>2.7790590000000002</v>
      </c>
      <c r="AM1044" s="1">
        <v>1874.96228</v>
      </c>
      <c r="AN1044" s="1">
        <v>3929.076172</v>
      </c>
      <c r="AO1044" s="1">
        <v>1.032567</v>
      </c>
      <c r="AP1044" s="1">
        <v>3.4749530000000002</v>
      </c>
      <c r="AQ1044" s="1">
        <f t="shared" si="32"/>
        <v>3.0977009999999998</v>
      </c>
      <c r="AR1044" s="1">
        <f t="shared" si="33"/>
        <v>2.6523439999999998</v>
      </c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</row>
    <row r="1045" spans="1:61" s="2" customFormat="1" x14ac:dyDescent="0.2">
      <c r="A1045" s="1">
        <v>1</v>
      </c>
      <c r="B1045" s="1">
        <v>1</v>
      </c>
      <c r="C1045" s="1">
        <v>1</v>
      </c>
      <c r="D1045" s="1" t="s">
        <v>14</v>
      </c>
      <c r="E1045" s="1">
        <v>5503.8500979999999</v>
      </c>
      <c r="F1045" s="1">
        <v>5505.8500979999999</v>
      </c>
      <c r="G1045" s="1">
        <v>2.213206</v>
      </c>
      <c r="H1045" s="1">
        <v>0.19985600000000001</v>
      </c>
      <c r="I1045" s="1">
        <v>2</v>
      </c>
      <c r="J1045" s="1">
        <v>224.71404999999999</v>
      </c>
      <c r="K1045" s="1">
        <v>4.4500999999999999</v>
      </c>
      <c r="L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>
        <v>1</v>
      </c>
      <c r="AH1045" s="1">
        <v>16358.775390999999</v>
      </c>
      <c r="AI1045" s="1">
        <v>16358.923828000001</v>
      </c>
      <c r="AJ1045" s="1">
        <v>0.14849999999999999</v>
      </c>
      <c r="AK1045" s="1">
        <v>0</v>
      </c>
      <c r="AL1045" s="1">
        <v>0</v>
      </c>
      <c r="AM1045" s="1">
        <v>0</v>
      </c>
      <c r="AN1045" s="1">
        <v>0</v>
      </c>
      <c r="AO1045" s="1">
        <v>0.14849999999999999</v>
      </c>
      <c r="AP1045" s="1">
        <v>0</v>
      </c>
      <c r="AQ1045" s="1">
        <f t="shared" si="32"/>
        <v>0.14849999999999999</v>
      </c>
      <c r="AR1045" s="1">
        <f t="shared" si="33"/>
        <v>0</v>
      </c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</row>
    <row r="1046" spans="1:61" s="2" customFormat="1" x14ac:dyDescent="0.2">
      <c r="A1046" s="1">
        <v>1</v>
      </c>
      <c r="B1046" s="1">
        <v>1</v>
      </c>
      <c r="C1046" s="1">
        <v>0</v>
      </c>
      <c r="D1046" s="1" t="s">
        <v>14</v>
      </c>
      <c r="E1046" s="1">
        <v>5505.8500979999999</v>
      </c>
      <c r="F1046" s="1">
        <v>5509.5498049999997</v>
      </c>
      <c r="G1046" s="1">
        <v>0.11133899999999999</v>
      </c>
      <c r="H1046" s="1">
        <v>0.22223399999999999</v>
      </c>
      <c r="I1046" s="1">
        <v>3.6999</v>
      </c>
      <c r="J1046" s="1">
        <v>190.47619599999999</v>
      </c>
      <c r="K1046" s="1">
        <v>5.25</v>
      </c>
      <c r="L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>
        <v>6</v>
      </c>
      <c r="AH1046" s="1">
        <v>16363.474609000001</v>
      </c>
      <c r="AI1046" s="1">
        <v>16383.025390999999</v>
      </c>
      <c r="AJ1046" s="1">
        <v>19.550737000000002</v>
      </c>
      <c r="AK1046" s="1">
        <v>2.829688</v>
      </c>
      <c r="AL1046" s="1">
        <v>16.822932999999999</v>
      </c>
      <c r="AM1046" s="1">
        <v>767.14105199999995</v>
      </c>
      <c r="AN1046" s="1">
        <v>4941.4892579999996</v>
      </c>
      <c r="AO1046" s="1">
        <v>2.876217</v>
      </c>
      <c r="AP1046" s="1">
        <v>20.561899</v>
      </c>
      <c r="AQ1046" s="1">
        <f t="shared" si="32"/>
        <v>17.257301999999999</v>
      </c>
      <c r="AR1046" s="1">
        <f t="shared" si="33"/>
        <v>14.148440000000001</v>
      </c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</row>
    <row r="1047" spans="1:61" s="2" customFormat="1" x14ac:dyDescent="0.2">
      <c r="A1047" s="1">
        <v>1</v>
      </c>
      <c r="B1047" s="1">
        <v>1</v>
      </c>
      <c r="C1047" s="1">
        <v>0</v>
      </c>
      <c r="D1047" s="1" t="s">
        <v>14</v>
      </c>
      <c r="E1047" s="1">
        <v>5511.75</v>
      </c>
      <c r="F1047" s="1">
        <v>5512.9501950000003</v>
      </c>
      <c r="G1047" s="1">
        <v>-0.21754999999999999</v>
      </c>
      <c r="H1047" s="1">
        <v>0.24893999999999999</v>
      </c>
      <c r="I1047" s="1">
        <v>1.2001999999999999</v>
      </c>
      <c r="J1047" s="1">
        <v>487.85247800000002</v>
      </c>
      <c r="K1047" s="1">
        <v>2.0497999999999998</v>
      </c>
      <c r="L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>
        <v>4</v>
      </c>
      <c r="AH1047" s="1">
        <v>16471.822265999999</v>
      </c>
      <c r="AI1047" s="1">
        <v>16481.423827999999</v>
      </c>
      <c r="AJ1047" s="1">
        <v>9.6015820000000005</v>
      </c>
      <c r="AK1047" s="1">
        <v>2.7669269999999999</v>
      </c>
      <c r="AL1047" s="1">
        <v>8.2615909999999992</v>
      </c>
      <c r="AM1047" s="1">
        <v>414.31277499999999</v>
      </c>
      <c r="AN1047" s="1">
        <v>1204.962769</v>
      </c>
      <c r="AO1047" s="1">
        <v>2.31345</v>
      </c>
      <c r="AP1047" s="1">
        <v>9.9412529999999997</v>
      </c>
      <c r="AQ1047" s="1">
        <f t="shared" si="32"/>
        <v>9.2538</v>
      </c>
      <c r="AR1047" s="1">
        <f t="shared" si="33"/>
        <v>8.3007810000000006</v>
      </c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</row>
    <row r="1048" spans="1:61" s="2" customFormat="1" x14ac:dyDescent="0.2">
      <c r="A1048" s="1">
        <v>1</v>
      </c>
      <c r="B1048" s="1">
        <v>1</v>
      </c>
      <c r="C1048" s="1">
        <v>1</v>
      </c>
      <c r="D1048" s="1" t="s">
        <v>14</v>
      </c>
      <c r="E1048" s="1">
        <v>5512.9501950000003</v>
      </c>
      <c r="F1048" s="1">
        <v>5513.5</v>
      </c>
      <c r="G1048" s="1">
        <v>2.5391379999999999</v>
      </c>
      <c r="H1048" s="1">
        <v>0.13542199999999999</v>
      </c>
      <c r="I1048" s="1">
        <v>0.54979999999999996</v>
      </c>
      <c r="J1048" s="1">
        <v>645.07806400000004</v>
      </c>
      <c r="K1048" s="1">
        <v>1.5502</v>
      </c>
      <c r="L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>
        <v>2</v>
      </c>
      <c r="AH1048" s="1">
        <v>16486.025390999999</v>
      </c>
      <c r="AI1048" s="1">
        <v>16489.525390999999</v>
      </c>
      <c r="AJ1048" s="1">
        <v>3.5000619999999998</v>
      </c>
      <c r="AK1048" s="1">
        <v>2.6015630000000001</v>
      </c>
      <c r="AL1048" s="1">
        <v>0</v>
      </c>
      <c r="AM1048" s="1">
        <v>384.38439899999997</v>
      </c>
      <c r="AN1048" s="1">
        <v>0</v>
      </c>
      <c r="AO1048" s="1">
        <v>1.6992499999999999</v>
      </c>
      <c r="AP1048" s="1">
        <v>2.8878550000000001</v>
      </c>
      <c r="AQ1048" s="1">
        <f t="shared" si="32"/>
        <v>3.3984999999999999</v>
      </c>
      <c r="AR1048" s="1">
        <f t="shared" si="33"/>
        <v>2.6015630000000001</v>
      </c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</row>
    <row r="1049" spans="1:61" s="2" customFormat="1" x14ac:dyDescent="0.2">
      <c r="A1049" s="1">
        <v>1</v>
      </c>
      <c r="B1049" s="1">
        <v>1</v>
      </c>
      <c r="C1049" s="1">
        <v>0</v>
      </c>
      <c r="D1049" s="1" t="s">
        <v>14</v>
      </c>
      <c r="E1049" s="1">
        <v>5513.5</v>
      </c>
      <c r="F1049" s="1">
        <v>5517.5</v>
      </c>
      <c r="G1049" s="1">
        <v>-8.0118999999999996E-2</v>
      </c>
      <c r="H1049" s="1">
        <v>0.27376899999999998</v>
      </c>
      <c r="I1049" s="1">
        <v>4</v>
      </c>
      <c r="J1049" s="1">
        <v>571.42858899999999</v>
      </c>
      <c r="K1049" s="1">
        <v>1.75</v>
      </c>
      <c r="L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>
        <v>2</v>
      </c>
      <c r="AH1049" s="1">
        <v>16493.478515999999</v>
      </c>
      <c r="AI1049" s="1">
        <v>16497.126952999999</v>
      </c>
      <c r="AJ1049" s="1">
        <v>3.6483750000000001</v>
      </c>
      <c r="AK1049" s="1">
        <v>3.546875</v>
      </c>
      <c r="AL1049" s="1">
        <v>0</v>
      </c>
      <c r="AM1049" s="1">
        <v>281.93832400000002</v>
      </c>
      <c r="AN1049" s="1">
        <v>0</v>
      </c>
      <c r="AO1049" s="1">
        <v>1.4257500000000001</v>
      </c>
      <c r="AP1049" s="1">
        <v>3.3286750000000001</v>
      </c>
      <c r="AQ1049" s="1">
        <f t="shared" si="32"/>
        <v>2.8515000000000001</v>
      </c>
      <c r="AR1049" s="1">
        <f t="shared" si="33"/>
        <v>3.546875</v>
      </c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</row>
    <row r="1050" spans="1:61" s="2" customFormat="1" x14ac:dyDescent="0.2">
      <c r="A1050" s="1">
        <v>1</v>
      </c>
      <c r="B1050" s="1">
        <v>1</v>
      </c>
      <c r="C1050" s="1">
        <v>1</v>
      </c>
      <c r="D1050" s="1" t="s">
        <v>14</v>
      </c>
      <c r="E1050" s="1">
        <v>5517.5</v>
      </c>
      <c r="F1050" s="1">
        <v>5518.2998049999997</v>
      </c>
      <c r="G1050" s="1">
        <v>1.7440869999999999</v>
      </c>
      <c r="H1050" s="1">
        <v>0.204486</v>
      </c>
      <c r="I1050" s="1">
        <v>0.8</v>
      </c>
      <c r="J1050" s="1">
        <v>219.789886</v>
      </c>
      <c r="K1050" s="1">
        <v>4.5498000000000003</v>
      </c>
      <c r="L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>
        <v>1</v>
      </c>
      <c r="AH1050" s="1">
        <v>16500.126952999999</v>
      </c>
      <c r="AI1050" s="1">
        <v>16500.427734000001</v>
      </c>
      <c r="AJ1050" s="1">
        <v>0.30099999999999999</v>
      </c>
      <c r="AK1050" s="1">
        <v>0</v>
      </c>
      <c r="AL1050" s="1">
        <v>0</v>
      </c>
      <c r="AM1050" s="1">
        <v>0</v>
      </c>
      <c r="AN1050" s="1">
        <v>0</v>
      </c>
      <c r="AO1050" s="1">
        <v>0.30099999999999999</v>
      </c>
      <c r="AP1050" s="1">
        <v>0</v>
      </c>
      <c r="AQ1050" s="1">
        <f t="shared" si="32"/>
        <v>0.30099999999999999</v>
      </c>
      <c r="AR1050" s="1">
        <f t="shared" si="33"/>
        <v>0</v>
      </c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</row>
    <row r="1051" spans="1:61" s="2" customFormat="1" x14ac:dyDescent="0.2">
      <c r="A1051" s="1">
        <v>1</v>
      </c>
      <c r="B1051" s="1">
        <v>1</v>
      </c>
      <c r="C1051" s="1">
        <v>0</v>
      </c>
      <c r="D1051" s="1" t="s">
        <v>14</v>
      </c>
      <c r="E1051" s="1">
        <v>5518.2998049999997</v>
      </c>
      <c r="F1051" s="1">
        <v>5531.5</v>
      </c>
      <c r="G1051" s="1">
        <v>8.8574E-2</v>
      </c>
      <c r="H1051" s="1">
        <v>0.29731200000000002</v>
      </c>
      <c r="I1051" s="1">
        <v>13.2</v>
      </c>
      <c r="J1051" s="1">
        <v>208.33332799999999</v>
      </c>
      <c r="K1051" s="1">
        <v>4.8</v>
      </c>
      <c r="L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>
        <v>3</v>
      </c>
      <c r="AH1051" s="1">
        <v>16504.626952999999</v>
      </c>
      <c r="AI1051" s="1">
        <v>16506.626952999999</v>
      </c>
      <c r="AJ1051" s="1">
        <v>2</v>
      </c>
      <c r="AK1051" s="1">
        <v>0.625</v>
      </c>
      <c r="AL1051" s="1">
        <v>0.88512599999999997</v>
      </c>
      <c r="AM1051" s="1">
        <v>1602.2531739999999</v>
      </c>
      <c r="AN1051" s="1">
        <v>2269.1123050000001</v>
      </c>
      <c r="AO1051" s="1">
        <v>0.49873299999999998</v>
      </c>
      <c r="AP1051" s="1">
        <v>1.4674769999999999</v>
      </c>
      <c r="AQ1051" s="1">
        <f t="shared" si="32"/>
        <v>1.4961989999999998</v>
      </c>
      <c r="AR1051" s="1">
        <f t="shared" si="33"/>
        <v>1.25</v>
      </c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</row>
    <row r="1052" spans="1:61" s="2" customFormat="1" x14ac:dyDescent="0.2">
      <c r="A1052" s="1">
        <v>1</v>
      </c>
      <c r="B1052" s="1">
        <v>1</v>
      </c>
      <c r="C1052" s="1">
        <v>1</v>
      </c>
      <c r="D1052" s="1" t="s">
        <v>18</v>
      </c>
      <c r="E1052" s="1">
        <v>5531.5</v>
      </c>
      <c r="F1052" s="1">
        <v>5531.7001950000003</v>
      </c>
      <c r="G1052" s="1">
        <v>1.7756670000000001</v>
      </c>
      <c r="H1052" s="1">
        <v>0</v>
      </c>
      <c r="I1052" s="1">
        <v>0.20019999999999999</v>
      </c>
      <c r="J1052" s="1">
        <v>71.428573999999998</v>
      </c>
      <c r="K1052" s="1">
        <v>14</v>
      </c>
      <c r="L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>
        <v>1</v>
      </c>
      <c r="AH1052" s="1">
        <v>16509.025390999999</v>
      </c>
      <c r="AI1052" s="1">
        <v>16517.076172000001</v>
      </c>
      <c r="AJ1052" s="1">
        <v>8.0507000000000009</v>
      </c>
      <c r="AK1052" s="1">
        <v>0</v>
      </c>
      <c r="AL1052" s="1">
        <v>0</v>
      </c>
      <c r="AM1052" s="1">
        <v>0</v>
      </c>
      <c r="AN1052" s="1">
        <v>0</v>
      </c>
      <c r="AO1052" s="1">
        <v>8.0507000000000009</v>
      </c>
      <c r="AP1052" s="1">
        <v>0</v>
      </c>
      <c r="AQ1052" s="1">
        <f t="shared" si="32"/>
        <v>8.0507000000000009</v>
      </c>
      <c r="AR1052" s="1">
        <f t="shared" si="33"/>
        <v>0</v>
      </c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</row>
    <row r="1053" spans="1:61" s="2" customFormat="1" x14ac:dyDescent="0.2">
      <c r="A1053" s="1">
        <v>1</v>
      </c>
      <c r="B1053" s="1">
        <v>1</v>
      </c>
      <c r="C1053" s="1">
        <v>0</v>
      </c>
      <c r="D1053" s="1" t="s">
        <v>14</v>
      </c>
      <c r="E1053" s="1">
        <v>5531.7001950000003</v>
      </c>
      <c r="F1053" s="1">
        <v>5543</v>
      </c>
      <c r="G1053" s="1">
        <v>-2.7290000000000001E-3</v>
      </c>
      <c r="H1053" s="1">
        <v>0.27781400000000001</v>
      </c>
      <c r="I1053" s="1">
        <v>11.299799999999999</v>
      </c>
      <c r="J1053" s="1">
        <v>74.625754999999998</v>
      </c>
      <c r="K1053" s="1">
        <v>13.4002</v>
      </c>
      <c r="L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>
        <v>4</v>
      </c>
      <c r="AH1053" s="1">
        <v>16519.576172000001</v>
      </c>
      <c r="AI1053" s="1">
        <v>16529.677734000001</v>
      </c>
      <c r="AJ1053" s="1">
        <v>10.101563000000001</v>
      </c>
      <c r="AK1053" s="1">
        <v>2.7005210000000002</v>
      </c>
      <c r="AL1053" s="1">
        <v>8.3036340000000006</v>
      </c>
      <c r="AM1053" s="1">
        <v>458.95684799999998</v>
      </c>
      <c r="AN1053" s="1">
        <v>1392.691284</v>
      </c>
      <c r="AO1053" s="1">
        <v>1.9628749999999999</v>
      </c>
      <c r="AP1053" s="1">
        <v>9.4690049999999992</v>
      </c>
      <c r="AQ1053" s="1">
        <f t="shared" si="32"/>
        <v>7.8514999999999997</v>
      </c>
      <c r="AR1053" s="1">
        <f t="shared" si="33"/>
        <v>8.1015630000000005</v>
      </c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</row>
    <row r="1054" spans="1:61" s="2" customFormat="1" x14ac:dyDescent="0.2">
      <c r="A1054" s="1">
        <v>1</v>
      </c>
      <c r="B1054" s="1">
        <v>1</v>
      </c>
      <c r="C1054" s="1">
        <v>1</v>
      </c>
      <c r="D1054" s="1" t="s">
        <v>14</v>
      </c>
      <c r="E1054" s="1">
        <v>5543</v>
      </c>
      <c r="F1054" s="1">
        <v>5543.6000979999999</v>
      </c>
      <c r="G1054" s="1">
        <v>2.002548</v>
      </c>
      <c r="H1054" s="1">
        <v>0.243757</v>
      </c>
      <c r="I1054" s="1">
        <v>0.60009999999999997</v>
      </c>
      <c r="J1054" s="1">
        <v>86.956519999999998</v>
      </c>
      <c r="K1054" s="1">
        <v>11.5</v>
      </c>
      <c r="L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>
        <v>1</v>
      </c>
      <c r="AH1054" s="1">
        <v>16544.724609000001</v>
      </c>
      <c r="AI1054" s="1">
        <v>16546.677734000001</v>
      </c>
      <c r="AJ1054" s="1">
        <v>1.9530000000000001</v>
      </c>
      <c r="AK1054" s="1">
        <v>0</v>
      </c>
      <c r="AL1054" s="1">
        <v>0</v>
      </c>
      <c r="AM1054" s="1">
        <v>0</v>
      </c>
      <c r="AN1054" s="1">
        <v>0</v>
      </c>
      <c r="AO1054" s="1">
        <v>1.9530000000000001</v>
      </c>
      <c r="AP1054" s="1">
        <v>0</v>
      </c>
      <c r="AQ1054" s="1">
        <f t="shared" si="32"/>
        <v>1.9530000000000001</v>
      </c>
      <c r="AR1054" s="1">
        <f t="shared" si="33"/>
        <v>0</v>
      </c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</row>
    <row r="1055" spans="1:61" s="2" customFormat="1" x14ac:dyDescent="0.2">
      <c r="A1055" s="1">
        <v>1</v>
      </c>
      <c r="B1055" s="1">
        <v>1</v>
      </c>
      <c r="C1055" s="1">
        <v>0</v>
      </c>
      <c r="D1055" s="1" t="s">
        <v>14</v>
      </c>
      <c r="E1055" s="1">
        <v>5543.6000979999999</v>
      </c>
      <c r="F1055" s="1">
        <v>5552.5498049999997</v>
      </c>
      <c r="G1055" s="1">
        <v>6.5997E-2</v>
      </c>
      <c r="H1055" s="1">
        <v>0.29928399999999999</v>
      </c>
      <c r="I1055" s="1">
        <v>8.9498999999999995</v>
      </c>
      <c r="J1055" s="1">
        <v>84.034317000000001</v>
      </c>
      <c r="K1055" s="1">
        <v>11.899900000000001</v>
      </c>
      <c r="L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>
        <v>1</v>
      </c>
      <c r="AH1055" s="1">
        <v>16550.076172000001</v>
      </c>
      <c r="AI1055" s="1">
        <v>16553.326172000001</v>
      </c>
      <c r="AJ1055" s="1">
        <v>3.25</v>
      </c>
      <c r="AK1055" s="1">
        <v>0</v>
      </c>
      <c r="AL1055" s="1">
        <v>0</v>
      </c>
      <c r="AM1055" s="1">
        <v>0</v>
      </c>
      <c r="AN1055" s="1">
        <v>0</v>
      </c>
      <c r="AO1055" s="1">
        <v>3.25</v>
      </c>
      <c r="AP1055" s="1">
        <v>0</v>
      </c>
      <c r="AQ1055" s="1">
        <f t="shared" si="32"/>
        <v>3.25</v>
      </c>
      <c r="AR1055" s="1">
        <f t="shared" si="33"/>
        <v>0</v>
      </c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</row>
    <row r="1056" spans="1:61" s="2" customFormat="1" x14ac:dyDescent="0.2">
      <c r="A1056" s="1">
        <v>1</v>
      </c>
      <c r="B1056" s="1">
        <v>1</v>
      </c>
      <c r="C1056" s="1">
        <v>1</v>
      </c>
      <c r="D1056" s="1" t="s">
        <v>14</v>
      </c>
      <c r="E1056" s="1">
        <v>5552.5498049999997</v>
      </c>
      <c r="F1056" s="1">
        <v>5553.7001950000003</v>
      </c>
      <c r="G1056" s="1">
        <v>1.6543600000000001</v>
      </c>
      <c r="H1056" s="1">
        <v>0.25959100000000002</v>
      </c>
      <c r="I1056" s="1">
        <v>1.1501999999999999</v>
      </c>
      <c r="J1056" s="1">
        <v>104.71204400000001</v>
      </c>
      <c r="K1056" s="1">
        <v>9.5500000000000007</v>
      </c>
      <c r="L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>
        <v>5</v>
      </c>
      <c r="AH1056" s="1">
        <v>16566.576172000001</v>
      </c>
      <c r="AI1056" s="1">
        <v>16575.423827999999</v>
      </c>
      <c r="AJ1056" s="1">
        <v>8.8475000000000001</v>
      </c>
      <c r="AK1056" s="1">
        <v>1.6875</v>
      </c>
      <c r="AL1056" s="1">
        <v>6.9781589999999998</v>
      </c>
      <c r="AM1056" s="1">
        <v>709.32806400000004</v>
      </c>
      <c r="AN1056" s="1">
        <v>2983.1225589999999</v>
      </c>
      <c r="AO1056" s="1">
        <v>1.5693999999999999</v>
      </c>
      <c r="AP1056" s="1">
        <v>8.3530890000000007</v>
      </c>
      <c r="AQ1056" s="1">
        <f t="shared" si="32"/>
        <v>7.8469999999999995</v>
      </c>
      <c r="AR1056" s="1">
        <f t="shared" si="33"/>
        <v>6.75</v>
      </c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</row>
    <row r="1057" spans="1:61" s="2" customFormat="1" x14ac:dyDescent="0.2">
      <c r="A1057" s="1">
        <v>1</v>
      </c>
      <c r="B1057" s="1">
        <v>1</v>
      </c>
      <c r="C1057" s="1">
        <v>0</v>
      </c>
      <c r="D1057" s="1" t="s">
        <v>14</v>
      </c>
      <c r="E1057" s="1">
        <v>5553.7001950000003</v>
      </c>
      <c r="F1057" s="1">
        <v>5554.2998049999997</v>
      </c>
      <c r="G1057" s="1">
        <v>0.33513599999999999</v>
      </c>
      <c r="H1057" s="1">
        <v>0.12557099999999999</v>
      </c>
      <c r="I1057" s="1">
        <v>0.5998</v>
      </c>
      <c r="J1057" s="1">
        <v>99.008919000000006</v>
      </c>
      <c r="K1057" s="1">
        <v>10.100099999999999</v>
      </c>
      <c r="L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>
        <v>2</v>
      </c>
      <c r="AH1057" s="1">
        <v>16579.376952999999</v>
      </c>
      <c r="AI1057" s="1">
        <v>16587.775390999999</v>
      </c>
      <c r="AJ1057" s="1">
        <v>8.3982189999999992</v>
      </c>
      <c r="AK1057" s="1">
        <v>7.9492190000000003</v>
      </c>
      <c r="AL1057" s="1">
        <v>0</v>
      </c>
      <c r="AM1057" s="1">
        <v>125.798523</v>
      </c>
      <c r="AN1057" s="1">
        <v>0</v>
      </c>
      <c r="AO1057" s="1">
        <v>3.9744999999999999</v>
      </c>
      <c r="AP1057" s="1">
        <v>9.0172000000000008</v>
      </c>
      <c r="AQ1057" s="1">
        <f t="shared" si="32"/>
        <v>7.9489999999999998</v>
      </c>
      <c r="AR1057" s="1">
        <f t="shared" si="33"/>
        <v>7.9492190000000003</v>
      </c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</row>
    <row r="1058" spans="1:61" s="2" customFormat="1" x14ac:dyDescent="0.2">
      <c r="A1058" s="1">
        <v>1</v>
      </c>
      <c r="B1058" s="1">
        <v>1</v>
      </c>
      <c r="C1058" s="1">
        <v>1</v>
      </c>
      <c r="D1058" s="1" t="s">
        <v>14</v>
      </c>
      <c r="E1058" s="1">
        <v>5554.2998049999997</v>
      </c>
      <c r="F1058" s="1">
        <v>5558.8500979999999</v>
      </c>
      <c r="G1058" s="1">
        <v>2.1935859999999998</v>
      </c>
      <c r="H1058" s="1">
        <v>0.33343099999999998</v>
      </c>
      <c r="I1058" s="1">
        <v>4.5500999999999996</v>
      </c>
      <c r="J1058" s="1">
        <v>571.42858899999999</v>
      </c>
      <c r="K1058" s="1">
        <v>1.75</v>
      </c>
      <c r="L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>
        <v>4</v>
      </c>
      <c r="AH1058" s="1">
        <v>16591.322265999999</v>
      </c>
      <c r="AI1058" s="1">
        <v>16604.373047000001</v>
      </c>
      <c r="AJ1058" s="1">
        <v>13.050938</v>
      </c>
      <c r="AK1058" s="1">
        <v>3.2994789999999998</v>
      </c>
      <c r="AL1058" s="1">
        <v>10.055305000000001</v>
      </c>
      <c r="AM1058" s="1">
        <v>383.88207999999997</v>
      </c>
      <c r="AN1058" s="1">
        <v>1196.9483640000001</v>
      </c>
      <c r="AO1058" s="1">
        <v>2.9004249999999998</v>
      </c>
      <c r="AP1058" s="1">
        <v>12.610105000000001</v>
      </c>
      <c r="AQ1058" s="1">
        <f t="shared" si="32"/>
        <v>11.601699999999999</v>
      </c>
      <c r="AR1058" s="1">
        <f t="shared" si="33"/>
        <v>9.8984369999999995</v>
      </c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</row>
    <row r="1059" spans="1:61" s="2" customFormat="1" x14ac:dyDescent="0.2">
      <c r="A1059" s="1">
        <v>1</v>
      </c>
      <c r="B1059" s="1">
        <v>1</v>
      </c>
      <c r="C1059" s="1">
        <v>0</v>
      </c>
      <c r="D1059" s="1" t="s">
        <v>14</v>
      </c>
      <c r="E1059" s="1">
        <v>5558.8500979999999</v>
      </c>
      <c r="F1059" s="1">
        <v>5561.1000979999999</v>
      </c>
      <c r="G1059" s="1">
        <v>3.2906999999999999E-2</v>
      </c>
      <c r="H1059" s="1">
        <v>0.21935199999999999</v>
      </c>
      <c r="I1059" s="1">
        <v>2.25</v>
      </c>
      <c r="J1059" s="1">
        <v>194.178528</v>
      </c>
      <c r="K1059" s="1">
        <v>5.1498999999999997</v>
      </c>
      <c r="L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>
        <v>5</v>
      </c>
      <c r="AH1059" s="1">
        <v>16608.423827999999</v>
      </c>
      <c r="AI1059" s="1">
        <v>16627.525390999999</v>
      </c>
      <c r="AJ1059" s="1">
        <v>19.101718999999999</v>
      </c>
      <c r="AK1059" s="1">
        <v>4.2998050000000001</v>
      </c>
      <c r="AL1059" s="1">
        <v>18.824307999999998</v>
      </c>
      <c r="AM1059" s="1">
        <v>291.402466</v>
      </c>
      <c r="AN1059" s="1">
        <v>1210.2468260000001</v>
      </c>
      <c r="AO1059" s="1">
        <v>3</v>
      </c>
      <c r="AP1059" s="1">
        <v>18.469362</v>
      </c>
      <c r="AQ1059" s="1">
        <f t="shared" si="32"/>
        <v>15</v>
      </c>
      <c r="AR1059" s="1">
        <f t="shared" si="33"/>
        <v>17.19922</v>
      </c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</row>
    <row r="1060" spans="1:61" s="2" customFormat="1" x14ac:dyDescent="0.2">
      <c r="A1060" s="1">
        <v>1</v>
      </c>
      <c r="B1060" s="1">
        <v>1</v>
      </c>
      <c r="C1060" s="1">
        <v>0</v>
      </c>
      <c r="D1060" s="1" t="s">
        <v>14</v>
      </c>
      <c r="E1060" s="1">
        <v>5562.1000979999999</v>
      </c>
      <c r="F1060" s="1">
        <v>5574.25</v>
      </c>
      <c r="G1060" s="1">
        <v>0.18368699999999999</v>
      </c>
      <c r="H1060" s="1">
        <v>0.30751200000000001</v>
      </c>
      <c r="I1060" s="1">
        <v>12.149900000000001</v>
      </c>
      <c r="J1060" s="1">
        <v>1666.3889160000001</v>
      </c>
      <c r="K1060" s="1">
        <v>0.60009999999999997</v>
      </c>
      <c r="L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>
        <v>1</v>
      </c>
      <c r="AH1060" s="1">
        <v>16630.123047000001</v>
      </c>
      <c r="AI1060" s="1">
        <v>16630.423827999999</v>
      </c>
      <c r="AJ1060" s="1">
        <v>0.30070000000000002</v>
      </c>
      <c r="AK1060" s="1">
        <v>0</v>
      </c>
      <c r="AL1060" s="1">
        <v>0</v>
      </c>
      <c r="AM1060" s="1">
        <v>0</v>
      </c>
      <c r="AN1060" s="1">
        <v>0</v>
      </c>
      <c r="AO1060" s="1">
        <v>0.30070000000000002</v>
      </c>
      <c r="AP1060" s="1">
        <v>0</v>
      </c>
      <c r="AQ1060" s="1">
        <f t="shared" si="32"/>
        <v>0.30070000000000002</v>
      </c>
      <c r="AR1060" s="1">
        <f t="shared" si="33"/>
        <v>0</v>
      </c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</row>
    <row r="1061" spans="1:61" s="2" customFormat="1" x14ac:dyDescent="0.2">
      <c r="A1061" s="1">
        <v>1</v>
      </c>
      <c r="B1061" s="1">
        <v>1</v>
      </c>
      <c r="C1061" s="1">
        <v>1</v>
      </c>
      <c r="D1061" s="1" t="s">
        <v>14</v>
      </c>
      <c r="E1061" s="1">
        <v>5574.25</v>
      </c>
      <c r="F1061" s="1">
        <v>5575.8500979999999</v>
      </c>
      <c r="G1061" s="1">
        <v>2.1499579999999998</v>
      </c>
      <c r="H1061" s="1">
        <v>0.228795</v>
      </c>
      <c r="I1061" s="1">
        <v>1.6001000000000001</v>
      </c>
      <c r="J1061" s="1">
        <v>79.365082000000001</v>
      </c>
      <c r="K1061" s="1">
        <v>12.6</v>
      </c>
      <c r="L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>
        <v>1</v>
      </c>
      <c r="AH1061" s="1">
        <v>16676.326172000001</v>
      </c>
      <c r="AI1061" s="1">
        <v>16676.623047000001</v>
      </c>
      <c r="AJ1061" s="1">
        <v>0.29699999999999999</v>
      </c>
      <c r="AK1061" s="1">
        <v>0</v>
      </c>
      <c r="AL1061" s="1">
        <v>0</v>
      </c>
      <c r="AM1061" s="1">
        <v>0</v>
      </c>
      <c r="AN1061" s="1">
        <v>0</v>
      </c>
      <c r="AO1061" s="1">
        <v>0.29699999999999999</v>
      </c>
      <c r="AP1061" s="1">
        <v>0</v>
      </c>
      <c r="AQ1061" s="1">
        <f t="shared" si="32"/>
        <v>0.29699999999999999</v>
      </c>
      <c r="AR1061" s="1">
        <f t="shared" si="33"/>
        <v>0</v>
      </c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</row>
    <row r="1062" spans="1:61" s="2" customFormat="1" x14ac:dyDescent="0.2">
      <c r="A1062" s="1">
        <v>1</v>
      </c>
      <c r="B1062" s="1">
        <v>1</v>
      </c>
      <c r="C1062" s="1">
        <v>0</v>
      </c>
      <c r="D1062" s="1" t="s">
        <v>18</v>
      </c>
      <c r="E1062" s="1">
        <v>5575.8500979999999</v>
      </c>
      <c r="F1062" s="1">
        <v>5576.0498049999997</v>
      </c>
      <c r="G1062" s="1">
        <v>1.096012</v>
      </c>
      <c r="H1062" s="1">
        <v>0</v>
      </c>
      <c r="I1062" s="1">
        <v>0.19989999999999999</v>
      </c>
      <c r="J1062" s="1">
        <v>72.727271999999999</v>
      </c>
      <c r="K1062" s="1">
        <v>13.75</v>
      </c>
      <c r="L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>
        <v>5</v>
      </c>
      <c r="AH1062" s="1">
        <v>16704.326172000001</v>
      </c>
      <c r="AI1062" s="1">
        <v>16710.775390999999</v>
      </c>
      <c r="AJ1062" s="1">
        <v>6.4494559999999996</v>
      </c>
      <c r="AK1062" s="1">
        <v>1.3994139999999999</v>
      </c>
      <c r="AL1062" s="1">
        <v>5.9824060000000001</v>
      </c>
      <c r="AM1062" s="1">
        <v>1026.7142329999999</v>
      </c>
      <c r="AN1062" s="1">
        <v>4848.6772460000002</v>
      </c>
      <c r="AO1062" s="1">
        <v>0.88061999999999996</v>
      </c>
      <c r="AP1062" s="1">
        <v>4.8345060000000002</v>
      </c>
      <c r="AQ1062" s="1">
        <f t="shared" si="32"/>
        <v>4.4031000000000002</v>
      </c>
      <c r="AR1062" s="1">
        <f t="shared" si="33"/>
        <v>5.5976559999999997</v>
      </c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</row>
    <row r="1063" spans="1:61" s="2" customFormat="1" x14ac:dyDescent="0.2">
      <c r="A1063" s="1">
        <v>1</v>
      </c>
      <c r="B1063" s="1">
        <v>1</v>
      </c>
      <c r="C1063" s="1">
        <v>0</v>
      </c>
      <c r="D1063" s="1" t="s">
        <v>14</v>
      </c>
      <c r="E1063" s="1">
        <v>5577.7998049999997</v>
      </c>
      <c r="F1063" s="1">
        <v>5579.2001950000003</v>
      </c>
      <c r="G1063" s="1">
        <v>-1.6354E-2</v>
      </c>
      <c r="H1063" s="1">
        <v>0.166717</v>
      </c>
      <c r="I1063" s="1">
        <v>1.4001999999999999</v>
      </c>
      <c r="J1063" s="1">
        <v>512.84680200000003</v>
      </c>
      <c r="K1063" s="1">
        <v>1.9499</v>
      </c>
      <c r="L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>
        <v>2</v>
      </c>
      <c r="AH1063" s="1">
        <v>16723.923827999999</v>
      </c>
      <c r="AI1063" s="1">
        <v>16738.474609000001</v>
      </c>
      <c r="AJ1063" s="1">
        <v>14.550800000000001</v>
      </c>
      <c r="AK1063" s="1">
        <v>11</v>
      </c>
      <c r="AL1063" s="1">
        <v>0</v>
      </c>
      <c r="AM1063" s="1">
        <v>90.909087999999997</v>
      </c>
      <c r="AN1063" s="1">
        <v>0</v>
      </c>
      <c r="AO1063" s="1">
        <v>7.1757999999999997</v>
      </c>
      <c r="AP1063" s="1">
        <v>12.471837000000001</v>
      </c>
      <c r="AQ1063" s="1">
        <f t="shared" si="32"/>
        <v>14.351599999999999</v>
      </c>
      <c r="AR1063" s="1">
        <f t="shared" si="33"/>
        <v>11</v>
      </c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</row>
    <row r="1064" spans="1:61" s="2" customFormat="1" x14ac:dyDescent="0.2">
      <c r="A1064" s="1">
        <v>1</v>
      </c>
      <c r="B1064" s="1">
        <v>1</v>
      </c>
      <c r="C1064" s="1">
        <v>1</v>
      </c>
      <c r="D1064" s="1" t="s">
        <v>14</v>
      </c>
      <c r="E1064" s="1">
        <v>5579.2001950000003</v>
      </c>
      <c r="F1064" s="1">
        <v>5580.3500979999999</v>
      </c>
      <c r="G1064" s="1">
        <v>1.931271</v>
      </c>
      <c r="H1064" s="1">
        <v>0.279642</v>
      </c>
      <c r="I1064" s="1">
        <v>1.1498999999999999</v>
      </c>
      <c r="J1064" s="1">
        <v>408.12994400000002</v>
      </c>
      <c r="K1064" s="1">
        <v>2.4502000000000002</v>
      </c>
      <c r="L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>
        <v>2</v>
      </c>
      <c r="AH1064" s="1">
        <v>16744.826172000001</v>
      </c>
      <c r="AI1064" s="1">
        <v>16746.173827999999</v>
      </c>
      <c r="AJ1064" s="1">
        <v>1.3474189999999999</v>
      </c>
      <c r="AK1064" s="1">
        <v>1.199219</v>
      </c>
      <c r="AL1064" s="1">
        <v>0</v>
      </c>
      <c r="AM1064" s="1">
        <v>833.87622099999999</v>
      </c>
      <c r="AN1064" s="1">
        <v>0</v>
      </c>
      <c r="AO1064" s="1">
        <v>0.24795</v>
      </c>
      <c r="AP1064" s="1">
        <v>0.40343400000000001</v>
      </c>
      <c r="AQ1064" s="1">
        <f t="shared" si="32"/>
        <v>0.49590000000000001</v>
      </c>
      <c r="AR1064" s="1">
        <f t="shared" si="33"/>
        <v>1.199219</v>
      </c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</row>
    <row r="1065" spans="1:61" s="2" customFormat="1" x14ac:dyDescent="0.2">
      <c r="A1065" s="1">
        <v>1</v>
      </c>
      <c r="B1065" s="1">
        <v>1</v>
      </c>
      <c r="C1065" s="1">
        <v>0</v>
      </c>
      <c r="D1065" s="1" t="s">
        <v>14</v>
      </c>
      <c r="E1065" s="1">
        <v>5580.3500979999999</v>
      </c>
      <c r="F1065" s="1">
        <v>5580.7001950000003</v>
      </c>
      <c r="G1065" s="1">
        <v>-4.1021000000000002E-2</v>
      </c>
      <c r="H1065" s="1">
        <v>0.18334300000000001</v>
      </c>
      <c r="I1065" s="1">
        <v>0.35010000000000002</v>
      </c>
      <c r="J1065" s="1">
        <v>392.141479</v>
      </c>
      <c r="K1065" s="1">
        <v>2.5501</v>
      </c>
      <c r="L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>
        <v>1</v>
      </c>
      <c r="AH1065" s="1">
        <v>16854.724609000001</v>
      </c>
      <c r="AI1065" s="1">
        <v>16854.923827999999</v>
      </c>
      <c r="AJ1065" s="1">
        <v>0.19950000000000001</v>
      </c>
      <c r="AK1065" s="1">
        <v>0</v>
      </c>
      <c r="AL1065" s="1">
        <v>0</v>
      </c>
      <c r="AM1065" s="1">
        <v>0</v>
      </c>
      <c r="AN1065" s="1">
        <v>0</v>
      </c>
      <c r="AO1065" s="1">
        <v>0.19950000000000001</v>
      </c>
      <c r="AP1065" s="1">
        <v>0</v>
      </c>
      <c r="AQ1065" s="1">
        <f t="shared" si="32"/>
        <v>0.19950000000000001</v>
      </c>
      <c r="AR1065" s="1">
        <f t="shared" si="33"/>
        <v>0</v>
      </c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</row>
    <row r="1066" spans="1:61" s="2" customFormat="1" x14ac:dyDescent="0.2">
      <c r="A1066" s="1">
        <v>1</v>
      </c>
      <c r="B1066" s="1">
        <v>1</v>
      </c>
      <c r="C1066" s="1">
        <v>1</v>
      </c>
      <c r="D1066" s="1" t="s">
        <v>14</v>
      </c>
      <c r="E1066" s="1">
        <v>5580.7001950000003</v>
      </c>
      <c r="F1066" s="1">
        <v>5580.9501950000003</v>
      </c>
      <c r="G1066" s="1">
        <v>1.6002259999999999</v>
      </c>
      <c r="H1066" s="1">
        <v>0</v>
      </c>
      <c r="I1066" s="1">
        <v>0.25</v>
      </c>
      <c r="J1066" s="1">
        <v>666.66668700000002</v>
      </c>
      <c r="K1066" s="1">
        <v>1.5</v>
      </c>
      <c r="L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>
        <v>3</v>
      </c>
      <c r="AH1066" s="1">
        <v>16950.173827999999</v>
      </c>
      <c r="AI1066" s="1">
        <v>16953.673827999999</v>
      </c>
      <c r="AJ1066" s="1">
        <v>3.500156</v>
      </c>
      <c r="AK1066" s="1">
        <v>1.4238280000000001</v>
      </c>
      <c r="AL1066" s="1">
        <v>2.4808889999999999</v>
      </c>
      <c r="AM1066" s="1">
        <v>947.81109600000002</v>
      </c>
      <c r="AN1066" s="1">
        <v>1651.4729</v>
      </c>
      <c r="AO1066" s="1">
        <v>1.0508329999999999</v>
      </c>
      <c r="AP1066" s="1">
        <v>3.5840619999999999</v>
      </c>
      <c r="AQ1066" s="1">
        <f t="shared" si="32"/>
        <v>3.1524989999999997</v>
      </c>
      <c r="AR1066" s="1">
        <f t="shared" si="33"/>
        <v>2.8476560000000002</v>
      </c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</row>
    <row r="1067" spans="1:61" s="2" customFormat="1" x14ac:dyDescent="0.2">
      <c r="A1067" s="1">
        <v>1</v>
      </c>
      <c r="B1067" s="1">
        <v>1</v>
      </c>
      <c r="C1067" s="1">
        <v>0</v>
      </c>
      <c r="D1067" s="1" t="s">
        <v>18</v>
      </c>
      <c r="E1067" s="1">
        <v>5580.9501950000003</v>
      </c>
      <c r="F1067" s="1">
        <v>5581.1499020000001</v>
      </c>
      <c r="G1067" s="1">
        <v>0.43445400000000001</v>
      </c>
      <c r="H1067" s="1">
        <v>0</v>
      </c>
      <c r="I1067" s="1">
        <v>0.19980000000000001</v>
      </c>
      <c r="J1067" s="1">
        <v>1666.3889160000001</v>
      </c>
      <c r="K1067" s="1">
        <v>0.60009999999999997</v>
      </c>
      <c r="L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>
        <v>2</v>
      </c>
      <c r="AH1067" s="1">
        <v>16967.322265999999</v>
      </c>
      <c r="AI1067" s="1">
        <v>16972.474609000001</v>
      </c>
      <c r="AJ1067" s="1">
        <v>5.1525629999999998</v>
      </c>
      <c r="AK1067" s="1">
        <v>4.6015629999999996</v>
      </c>
      <c r="AL1067" s="1">
        <v>0</v>
      </c>
      <c r="AM1067" s="1">
        <v>217.31748999999999</v>
      </c>
      <c r="AN1067" s="1">
        <v>0</v>
      </c>
      <c r="AO1067" s="1">
        <v>1.97475</v>
      </c>
      <c r="AP1067" s="1">
        <v>3.9884249999999999</v>
      </c>
      <c r="AQ1067" s="1">
        <f t="shared" si="32"/>
        <v>3.9495</v>
      </c>
      <c r="AR1067" s="1">
        <f t="shared" si="33"/>
        <v>4.6015629999999996</v>
      </c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</row>
    <row r="1068" spans="1:61" s="2" customFormat="1" x14ac:dyDescent="0.2">
      <c r="A1068" s="1">
        <v>1</v>
      </c>
      <c r="B1068" s="1">
        <v>1</v>
      </c>
      <c r="C1068" s="1">
        <v>1</v>
      </c>
      <c r="D1068" s="1" t="s">
        <v>14</v>
      </c>
      <c r="E1068" s="1">
        <v>5581.1499020000001</v>
      </c>
      <c r="F1068" s="1">
        <v>5581.3999020000001</v>
      </c>
      <c r="G1068" s="1">
        <v>2.308233</v>
      </c>
      <c r="H1068" s="1">
        <v>0</v>
      </c>
      <c r="I1068" s="1">
        <v>0.25</v>
      </c>
      <c r="J1068" s="1">
        <v>2223.2102049999999</v>
      </c>
      <c r="K1068" s="1">
        <v>0.44979999999999998</v>
      </c>
      <c r="L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>
        <v>2</v>
      </c>
      <c r="AH1068" s="1">
        <v>16993.623047000001</v>
      </c>
      <c r="AI1068" s="1">
        <v>17006.173827999999</v>
      </c>
      <c r="AJ1068" s="1">
        <v>12.550844</v>
      </c>
      <c r="AK1068" s="1">
        <v>1.152344</v>
      </c>
      <c r="AL1068" s="1">
        <v>0</v>
      </c>
      <c r="AM1068" s="1">
        <v>867.79663100000005</v>
      </c>
      <c r="AN1068" s="1">
        <v>0</v>
      </c>
      <c r="AO1068" s="1">
        <v>5.8242500000000001</v>
      </c>
      <c r="AP1068" s="1">
        <v>13.861198999999999</v>
      </c>
      <c r="AQ1068" s="1">
        <f t="shared" si="32"/>
        <v>11.6485</v>
      </c>
      <c r="AR1068" s="1">
        <f t="shared" si="33"/>
        <v>1.152344</v>
      </c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</row>
    <row r="1069" spans="1:61" s="2" customFormat="1" x14ac:dyDescent="0.2">
      <c r="A1069" s="1">
        <v>1</v>
      </c>
      <c r="B1069" s="1">
        <v>1</v>
      </c>
      <c r="C1069" s="1">
        <v>0</v>
      </c>
      <c r="D1069" s="1" t="s">
        <v>14</v>
      </c>
      <c r="E1069" s="1">
        <v>5581.3999020000001</v>
      </c>
      <c r="F1069" s="1">
        <v>5588</v>
      </c>
      <c r="G1069" s="1">
        <v>5.9693000000000003E-2</v>
      </c>
      <c r="H1069" s="1">
        <v>0.31054399999999999</v>
      </c>
      <c r="I1069" s="1">
        <v>6.6</v>
      </c>
      <c r="J1069" s="1">
        <v>2223.2102049999999</v>
      </c>
      <c r="K1069" s="1">
        <v>0.44979999999999998</v>
      </c>
      <c r="L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>
        <v>1</v>
      </c>
      <c r="AH1069" s="1">
        <v>17009.224609000001</v>
      </c>
      <c r="AI1069" s="1">
        <v>17010.224609000001</v>
      </c>
      <c r="AJ1069" s="1">
        <v>1</v>
      </c>
      <c r="AK1069" s="1">
        <v>0</v>
      </c>
      <c r="AL1069" s="1">
        <v>0</v>
      </c>
      <c r="AM1069" s="1">
        <v>0</v>
      </c>
      <c r="AN1069" s="1">
        <v>0</v>
      </c>
      <c r="AO1069" s="1">
        <v>1</v>
      </c>
      <c r="AP1069" s="1">
        <v>0</v>
      </c>
      <c r="AQ1069" s="1">
        <f t="shared" si="32"/>
        <v>1</v>
      </c>
      <c r="AR1069" s="1">
        <f t="shared" si="33"/>
        <v>0</v>
      </c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</row>
    <row r="1070" spans="1:61" s="2" customFormat="1" x14ac:dyDescent="0.2">
      <c r="A1070" s="1">
        <v>1</v>
      </c>
      <c r="B1070" s="1">
        <v>1</v>
      </c>
      <c r="C1070" s="1">
        <v>0</v>
      </c>
      <c r="D1070" s="1" t="s">
        <v>14</v>
      </c>
      <c r="E1070" s="1">
        <v>5605.6000979999999</v>
      </c>
      <c r="F1070" s="1">
        <v>5607.2998049999997</v>
      </c>
      <c r="G1070" s="1">
        <v>0.221882</v>
      </c>
      <c r="H1070" s="1">
        <v>0.21087700000000001</v>
      </c>
      <c r="I1070" s="1">
        <v>1.6999</v>
      </c>
      <c r="J1070" s="1">
        <v>400</v>
      </c>
      <c r="K1070" s="1">
        <v>2.5</v>
      </c>
      <c r="L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>
        <v>2</v>
      </c>
      <c r="AH1070" s="1">
        <v>17040.923827999999</v>
      </c>
      <c r="AI1070" s="1">
        <v>17043.822265999999</v>
      </c>
      <c r="AJ1070" s="1">
        <v>2.8982809999999999</v>
      </c>
      <c r="AK1070" s="1">
        <v>2.0507810000000002</v>
      </c>
      <c r="AL1070" s="1">
        <v>0</v>
      </c>
      <c r="AM1070" s="1">
        <v>487.61904900000002</v>
      </c>
      <c r="AN1070" s="1">
        <v>0</v>
      </c>
      <c r="AO1070" s="1">
        <v>1.123</v>
      </c>
      <c r="AP1070" s="1">
        <v>1.6810290000000001</v>
      </c>
      <c r="AQ1070" s="1">
        <f t="shared" si="32"/>
        <v>2.246</v>
      </c>
      <c r="AR1070" s="1">
        <f t="shared" si="33"/>
        <v>2.0507810000000002</v>
      </c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</row>
    <row r="1071" spans="1:61" s="2" customFormat="1" x14ac:dyDescent="0.2">
      <c r="A1071" s="1">
        <v>1</v>
      </c>
      <c r="B1071" s="1">
        <v>1</v>
      </c>
      <c r="C1071" s="1">
        <v>1</v>
      </c>
      <c r="D1071" s="1" t="s">
        <v>14</v>
      </c>
      <c r="E1071" s="1">
        <v>5607.2998049999997</v>
      </c>
      <c r="F1071" s="1">
        <v>5607.75</v>
      </c>
      <c r="G1071" s="1">
        <v>2.6894520000000002</v>
      </c>
      <c r="H1071" s="1">
        <v>0.35563099999999997</v>
      </c>
      <c r="I1071" s="1">
        <v>0.45</v>
      </c>
      <c r="J1071" s="1">
        <v>434.782623</v>
      </c>
      <c r="K1071" s="1">
        <v>2.2999999999999998</v>
      </c>
      <c r="L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>
        <v>6</v>
      </c>
      <c r="AH1071" s="1">
        <v>17046.123047000001</v>
      </c>
      <c r="AI1071" s="1">
        <v>17062.173827999999</v>
      </c>
      <c r="AJ1071" s="1">
        <v>16.050844000000001</v>
      </c>
      <c r="AK1071" s="1">
        <v>2.9804689999999998</v>
      </c>
      <c r="AL1071" s="1">
        <v>16.479247999999998</v>
      </c>
      <c r="AM1071" s="1">
        <v>400.50201399999997</v>
      </c>
      <c r="AN1071" s="1">
        <v>2054.297607</v>
      </c>
      <c r="AO1071" s="1">
        <v>2.408833</v>
      </c>
      <c r="AP1071" s="1">
        <v>17.31888</v>
      </c>
      <c r="AQ1071" s="1">
        <f t="shared" si="32"/>
        <v>14.452998000000001</v>
      </c>
      <c r="AR1071" s="1">
        <f t="shared" si="33"/>
        <v>14.902344999999999</v>
      </c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</row>
    <row r="1072" spans="1:61" s="2" customFormat="1" x14ac:dyDescent="0.2">
      <c r="A1072" s="1">
        <v>1</v>
      </c>
      <c r="B1072" s="1">
        <v>1</v>
      </c>
      <c r="C1072" s="1">
        <v>0</v>
      </c>
      <c r="D1072" s="1" t="s">
        <v>14</v>
      </c>
      <c r="E1072" s="1">
        <v>5607.75</v>
      </c>
      <c r="F1072" s="1">
        <v>5609.25</v>
      </c>
      <c r="G1072" s="1">
        <v>0.12761900000000001</v>
      </c>
      <c r="H1072" s="1">
        <v>0.32451200000000002</v>
      </c>
      <c r="I1072" s="1">
        <v>1.5</v>
      </c>
      <c r="J1072" s="1">
        <v>465.13790899999998</v>
      </c>
      <c r="K1072" s="1">
        <v>2.1499000000000001</v>
      </c>
      <c r="L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>
        <v>2</v>
      </c>
      <c r="AH1072" s="1">
        <v>17067.775390999999</v>
      </c>
      <c r="AI1072" s="1">
        <v>17069.322265999999</v>
      </c>
      <c r="AJ1072" s="1">
        <v>1.546719</v>
      </c>
      <c r="AK1072" s="1">
        <v>0.94921900000000003</v>
      </c>
      <c r="AL1072" s="1">
        <v>0</v>
      </c>
      <c r="AM1072" s="1">
        <v>1053.4979249999999</v>
      </c>
      <c r="AN1072" s="1">
        <v>0</v>
      </c>
      <c r="AO1072" s="1">
        <v>0.64849999999999997</v>
      </c>
      <c r="AP1072" s="1">
        <v>0.92277200000000004</v>
      </c>
      <c r="AQ1072" s="1">
        <f t="shared" si="32"/>
        <v>1.2969999999999999</v>
      </c>
      <c r="AR1072" s="1">
        <f t="shared" si="33"/>
        <v>0.94921900000000003</v>
      </c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</row>
    <row r="1073" spans="1:61" s="2" customFormat="1" x14ac:dyDescent="0.2">
      <c r="A1073" s="1">
        <v>1</v>
      </c>
      <c r="B1073" s="1">
        <v>1</v>
      </c>
      <c r="C1073" s="1">
        <v>1</v>
      </c>
      <c r="D1073" s="1" t="s">
        <v>14</v>
      </c>
      <c r="E1073" s="1">
        <v>5609.25</v>
      </c>
      <c r="F1073" s="1">
        <v>5609.75</v>
      </c>
      <c r="G1073" s="1">
        <v>1.7364710000000001</v>
      </c>
      <c r="H1073" s="1">
        <v>0.205572</v>
      </c>
      <c r="I1073" s="1">
        <v>0.5</v>
      </c>
      <c r="J1073" s="1">
        <v>512.82049600000005</v>
      </c>
      <c r="K1073" s="1">
        <v>1.95</v>
      </c>
      <c r="L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>
        <v>1</v>
      </c>
      <c r="AH1073" s="1">
        <v>17081.873047000001</v>
      </c>
      <c r="AI1073" s="1">
        <v>17082.025390999999</v>
      </c>
      <c r="AJ1073" s="1">
        <v>0.15229999999999999</v>
      </c>
      <c r="AK1073" s="1">
        <v>0</v>
      </c>
      <c r="AL1073" s="1">
        <v>0</v>
      </c>
      <c r="AM1073" s="1">
        <v>0</v>
      </c>
      <c r="AN1073" s="1">
        <v>0</v>
      </c>
      <c r="AO1073" s="1">
        <v>0.15229999999999999</v>
      </c>
      <c r="AP1073" s="1">
        <v>0</v>
      </c>
      <c r="AQ1073" s="1">
        <f t="shared" si="32"/>
        <v>0.15229999999999999</v>
      </c>
      <c r="AR1073" s="1">
        <f t="shared" si="33"/>
        <v>0</v>
      </c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</row>
    <row r="1074" spans="1:61" s="2" customFormat="1" x14ac:dyDescent="0.2">
      <c r="A1074" s="1">
        <v>1</v>
      </c>
      <c r="B1074" s="1">
        <v>1</v>
      </c>
      <c r="C1074" s="1">
        <v>0</v>
      </c>
      <c r="D1074" s="1" t="s">
        <v>14</v>
      </c>
      <c r="E1074" s="1">
        <v>5609.75</v>
      </c>
      <c r="F1074" s="1">
        <v>5611.3999020000001</v>
      </c>
      <c r="G1074" s="1">
        <v>-8.2166000000000003E-2</v>
      </c>
      <c r="H1074" s="1">
        <v>0.41393000000000002</v>
      </c>
      <c r="I1074" s="1">
        <v>1.65</v>
      </c>
      <c r="J1074" s="1">
        <v>500</v>
      </c>
      <c r="K1074" s="1">
        <v>2</v>
      </c>
      <c r="L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>
        <v>4</v>
      </c>
      <c r="AH1074" s="1">
        <v>17088.423827999999</v>
      </c>
      <c r="AI1074" s="1">
        <v>17100.623047000001</v>
      </c>
      <c r="AJ1074" s="1">
        <v>12.198981</v>
      </c>
      <c r="AK1074" s="1">
        <v>2.9335939999999998</v>
      </c>
      <c r="AL1074" s="1">
        <v>9.0307010000000005</v>
      </c>
      <c r="AM1074" s="1">
        <v>413.02313199999998</v>
      </c>
      <c r="AN1074" s="1">
        <v>1226.0435789999999</v>
      </c>
      <c r="AO1074" s="1">
        <v>2.6610999999999998</v>
      </c>
      <c r="AP1074" s="1">
        <v>11.698729</v>
      </c>
      <c r="AQ1074" s="1">
        <f t="shared" si="32"/>
        <v>10.644399999999999</v>
      </c>
      <c r="AR1074" s="1">
        <f t="shared" si="33"/>
        <v>8.8007819999999999</v>
      </c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</row>
    <row r="1075" spans="1:61" s="2" customFormat="1" x14ac:dyDescent="0.2">
      <c r="A1075" s="1">
        <v>1</v>
      </c>
      <c r="B1075" s="1">
        <v>1</v>
      </c>
      <c r="C1075" s="1">
        <v>1</v>
      </c>
      <c r="D1075" s="1" t="s">
        <v>14</v>
      </c>
      <c r="E1075" s="1">
        <v>5611.3999020000001</v>
      </c>
      <c r="F1075" s="1">
        <v>5611.7998049999997</v>
      </c>
      <c r="G1075" s="1">
        <v>1.5638719999999999</v>
      </c>
      <c r="H1075" s="1">
        <v>7.7604999999999993E-2</v>
      </c>
      <c r="I1075" s="1">
        <v>0.4</v>
      </c>
      <c r="J1075" s="1">
        <v>465.11627199999998</v>
      </c>
      <c r="K1075" s="1">
        <v>2.15</v>
      </c>
      <c r="L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>
        <v>1</v>
      </c>
      <c r="AH1075" s="1">
        <v>17119.423827999999</v>
      </c>
      <c r="AI1075" s="1">
        <v>17122.873047000001</v>
      </c>
      <c r="AJ1075" s="1">
        <v>3.4491999999999998</v>
      </c>
      <c r="AK1075" s="1">
        <v>0</v>
      </c>
      <c r="AL1075" s="1">
        <v>0</v>
      </c>
      <c r="AM1075" s="1">
        <v>0</v>
      </c>
      <c r="AN1075" s="1">
        <v>0</v>
      </c>
      <c r="AO1075" s="1">
        <v>3.4491999999999998</v>
      </c>
      <c r="AP1075" s="1">
        <v>0</v>
      </c>
      <c r="AQ1075" s="1">
        <f t="shared" si="32"/>
        <v>3.4491999999999998</v>
      </c>
      <c r="AR1075" s="1">
        <f t="shared" si="33"/>
        <v>0</v>
      </c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</row>
    <row r="1076" spans="1:61" s="2" customFormat="1" x14ac:dyDescent="0.2">
      <c r="A1076" s="1">
        <v>1</v>
      </c>
      <c r="B1076" s="1">
        <v>1</v>
      </c>
      <c r="C1076" s="1">
        <v>0</v>
      </c>
      <c r="D1076" s="1" t="s">
        <v>14</v>
      </c>
      <c r="E1076" s="1">
        <v>5611.7998049999997</v>
      </c>
      <c r="F1076" s="1">
        <v>5614.5498049999997</v>
      </c>
      <c r="G1076" s="1">
        <v>-8.1429999999999992E-3</v>
      </c>
      <c r="H1076" s="1">
        <v>0.32875300000000002</v>
      </c>
      <c r="I1076" s="1">
        <v>2.75</v>
      </c>
      <c r="J1076" s="1">
        <v>487.80487099999999</v>
      </c>
      <c r="K1076" s="1">
        <v>2.0499999999999998</v>
      </c>
      <c r="L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>
        <v>5</v>
      </c>
      <c r="AH1076" s="1">
        <v>17126.673827999999</v>
      </c>
      <c r="AI1076" s="1">
        <v>17141.826172000001</v>
      </c>
      <c r="AJ1076" s="1">
        <v>15.152219000000001</v>
      </c>
      <c r="AK1076" s="1">
        <v>3.3623050000000001</v>
      </c>
      <c r="AL1076" s="1">
        <v>13.480762</v>
      </c>
      <c r="AM1076" s="1">
        <v>326.69909699999999</v>
      </c>
      <c r="AN1076" s="1">
        <v>1312.6362300000001</v>
      </c>
      <c r="AO1076" s="1">
        <v>2.4507400000000001</v>
      </c>
      <c r="AP1076" s="1">
        <v>12.815906999999999</v>
      </c>
      <c r="AQ1076" s="1">
        <f t="shared" si="32"/>
        <v>12.2537</v>
      </c>
      <c r="AR1076" s="1">
        <f t="shared" si="33"/>
        <v>13.44922</v>
      </c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</row>
    <row r="1077" spans="1:61" s="2" customFormat="1" x14ac:dyDescent="0.2">
      <c r="A1077" s="1">
        <v>1</v>
      </c>
      <c r="B1077" s="1">
        <v>1</v>
      </c>
      <c r="C1077" s="1">
        <v>1</v>
      </c>
      <c r="D1077" s="1" t="s">
        <v>14</v>
      </c>
      <c r="E1077" s="1">
        <v>5614.5498049999997</v>
      </c>
      <c r="F1077" s="1">
        <v>5614.8999020000001</v>
      </c>
      <c r="G1077" s="1">
        <v>1.7481990000000001</v>
      </c>
      <c r="H1077" s="1">
        <v>0.123637</v>
      </c>
      <c r="I1077" s="1">
        <v>0.35</v>
      </c>
      <c r="J1077" s="1">
        <v>317.46032700000001</v>
      </c>
      <c r="K1077" s="1">
        <v>3.15</v>
      </c>
      <c r="L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>
        <v>2</v>
      </c>
      <c r="AH1077" s="1">
        <v>17157.025390999999</v>
      </c>
      <c r="AI1077" s="1">
        <v>17164.576172000001</v>
      </c>
      <c r="AJ1077" s="1">
        <v>7.5510630000000001</v>
      </c>
      <c r="AK1077" s="1">
        <v>2.8515630000000001</v>
      </c>
      <c r="AL1077" s="1">
        <v>0</v>
      </c>
      <c r="AM1077" s="1">
        <v>350.68493699999999</v>
      </c>
      <c r="AN1077" s="1">
        <v>0</v>
      </c>
      <c r="AO1077" s="1">
        <v>3.4493499999999999</v>
      </c>
      <c r="AP1077" s="1">
        <v>5.4815630000000004</v>
      </c>
      <c r="AQ1077" s="1">
        <f t="shared" si="32"/>
        <v>6.8986999999999998</v>
      </c>
      <c r="AR1077" s="1">
        <f t="shared" si="33"/>
        <v>2.8515630000000001</v>
      </c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</row>
    <row r="1078" spans="1:61" s="2" customFormat="1" x14ac:dyDescent="0.2">
      <c r="A1078" s="1">
        <v>1</v>
      </c>
      <c r="B1078" s="1">
        <v>1</v>
      </c>
      <c r="C1078" s="1">
        <v>0</v>
      </c>
      <c r="D1078" s="1" t="s">
        <v>18</v>
      </c>
      <c r="E1078" s="1">
        <v>5614.8999020000001</v>
      </c>
      <c r="F1078" s="1">
        <v>5615.0498049999997</v>
      </c>
      <c r="G1078" s="1">
        <v>0.946604</v>
      </c>
      <c r="H1078" s="1">
        <v>0</v>
      </c>
      <c r="I1078" s="1">
        <v>0.15</v>
      </c>
      <c r="J1078" s="1">
        <v>322.58065800000003</v>
      </c>
      <c r="K1078" s="1">
        <v>3.1</v>
      </c>
      <c r="L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>
        <v>2</v>
      </c>
      <c r="AH1078" s="1">
        <v>17170.923827999999</v>
      </c>
      <c r="AI1078" s="1">
        <v>17174.626952999999</v>
      </c>
      <c r="AJ1078" s="1">
        <v>3.7029999999999998</v>
      </c>
      <c r="AK1078" s="1">
        <v>3.25</v>
      </c>
      <c r="AL1078" s="1">
        <v>0</v>
      </c>
      <c r="AM1078" s="1">
        <v>307.69232199999999</v>
      </c>
      <c r="AN1078" s="1">
        <v>0</v>
      </c>
      <c r="AO1078" s="1">
        <v>1.3280000000000001</v>
      </c>
      <c r="AP1078" s="1">
        <v>2.5670350000000002</v>
      </c>
      <c r="AQ1078" s="1">
        <f t="shared" si="32"/>
        <v>2.6560000000000001</v>
      </c>
      <c r="AR1078" s="1">
        <f t="shared" si="33"/>
        <v>3.25</v>
      </c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</row>
    <row r="1079" spans="1:61" s="2" customFormat="1" x14ac:dyDescent="0.2">
      <c r="A1079" s="1">
        <v>1</v>
      </c>
      <c r="B1079" s="1">
        <v>1</v>
      </c>
      <c r="C1079" s="1">
        <v>0</v>
      </c>
      <c r="D1079" s="1" t="s">
        <v>14</v>
      </c>
      <c r="E1079" s="1">
        <v>5626.6499020000001</v>
      </c>
      <c r="F1079" s="1">
        <v>5628.3500979999999</v>
      </c>
      <c r="G1079" s="1">
        <v>-3.9927999999999998E-2</v>
      </c>
      <c r="H1079" s="1">
        <v>0.266121</v>
      </c>
      <c r="I1079" s="1">
        <v>1.7000999999999999</v>
      </c>
      <c r="J1079" s="1">
        <v>540.540527</v>
      </c>
      <c r="K1079" s="1">
        <v>1.85</v>
      </c>
      <c r="L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>
        <v>1</v>
      </c>
      <c r="AH1079" s="1">
        <v>17179.376952999999</v>
      </c>
      <c r="AI1079" s="1">
        <v>17185.326172000001</v>
      </c>
      <c r="AJ1079" s="1">
        <v>5.9494999999999996</v>
      </c>
      <c r="AK1079" s="1">
        <v>0</v>
      </c>
      <c r="AL1079" s="1">
        <v>0</v>
      </c>
      <c r="AM1079" s="1">
        <v>0</v>
      </c>
      <c r="AN1079" s="1">
        <v>0</v>
      </c>
      <c r="AO1079" s="1">
        <v>5.9494999999999996</v>
      </c>
      <c r="AP1079" s="1">
        <v>0</v>
      </c>
      <c r="AQ1079" s="1">
        <f t="shared" si="32"/>
        <v>5.9494999999999996</v>
      </c>
      <c r="AR1079" s="1">
        <f t="shared" si="33"/>
        <v>0</v>
      </c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</row>
    <row r="1080" spans="1:61" s="2" customFormat="1" x14ac:dyDescent="0.2">
      <c r="A1080" s="1">
        <v>1</v>
      </c>
      <c r="B1080" s="1">
        <v>1</v>
      </c>
      <c r="C1080" s="1">
        <v>1</v>
      </c>
      <c r="D1080" s="1" t="s">
        <v>18</v>
      </c>
      <c r="E1080" s="1">
        <v>5628.3500979999999</v>
      </c>
      <c r="F1080" s="1">
        <v>5628.4501950000003</v>
      </c>
      <c r="G1080" s="1">
        <v>1.478294</v>
      </c>
      <c r="H1080" s="1">
        <v>0</v>
      </c>
      <c r="I1080" s="1">
        <v>0.10009999999999999</v>
      </c>
      <c r="J1080" s="1">
        <v>294.12631199999998</v>
      </c>
      <c r="K1080" s="1">
        <v>3.3999000000000001</v>
      </c>
      <c r="L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>
        <v>5</v>
      </c>
      <c r="AH1080" s="1">
        <v>17194.326172000001</v>
      </c>
      <c r="AI1080" s="1">
        <v>17207.076172000001</v>
      </c>
      <c r="AJ1080" s="1">
        <v>12.749981</v>
      </c>
      <c r="AK1080" s="1">
        <v>2.5751949999999999</v>
      </c>
      <c r="AL1080" s="1">
        <v>13.62101</v>
      </c>
      <c r="AM1080" s="1">
        <v>796.43487500000003</v>
      </c>
      <c r="AN1080" s="1">
        <v>3785.993164</v>
      </c>
      <c r="AO1080" s="1">
        <v>2.2109999999999999</v>
      </c>
      <c r="AP1080" s="1">
        <v>15.406492</v>
      </c>
      <c r="AQ1080" s="1">
        <f t="shared" si="32"/>
        <v>11.055</v>
      </c>
      <c r="AR1080" s="1">
        <f t="shared" si="33"/>
        <v>10.30078</v>
      </c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</row>
    <row r="1081" spans="1:61" s="2" customFormat="1" x14ac:dyDescent="0.2">
      <c r="A1081" s="1">
        <v>1</v>
      </c>
      <c r="B1081" s="1">
        <v>1</v>
      </c>
      <c r="C1081" s="1">
        <v>0</v>
      </c>
      <c r="D1081" s="1" t="s">
        <v>14</v>
      </c>
      <c r="E1081" s="1">
        <v>5628.4501950000003</v>
      </c>
      <c r="F1081" s="1">
        <v>5629.6499020000001</v>
      </c>
      <c r="G1081" s="1">
        <v>7.7536999999999995E-2</v>
      </c>
      <c r="H1081" s="1">
        <v>0.244674</v>
      </c>
      <c r="I1081" s="1">
        <v>1.1998</v>
      </c>
      <c r="J1081" s="1">
        <v>555.49383499999999</v>
      </c>
      <c r="K1081" s="1">
        <v>1.8002</v>
      </c>
      <c r="L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>
        <v>7</v>
      </c>
      <c r="AH1081" s="1">
        <v>17210.876952999999</v>
      </c>
      <c r="AI1081" s="1">
        <v>17225.576172000001</v>
      </c>
      <c r="AJ1081" s="1">
        <v>14.698981</v>
      </c>
      <c r="AK1081" s="1">
        <v>2.258464</v>
      </c>
      <c r="AL1081" s="1">
        <v>15.930535000000001</v>
      </c>
      <c r="AM1081" s="1">
        <v>639.99401899999998</v>
      </c>
      <c r="AN1081" s="1">
        <v>4398.8691410000001</v>
      </c>
      <c r="AO1081" s="1">
        <v>1.6060140000000001</v>
      </c>
      <c r="AP1081" s="1">
        <v>15.283611000000001</v>
      </c>
      <c r="AQ1081" s="1">
        <f t="shared" si="32"/>
        <v>11.242098</v>
      </c>
      <c r="AR1081" s="1">
        <f t="shared" si="33"/>
        <v>13.550784</v>
      </c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</row>
    <row r="1082" spans="1:61" s="2" customFormat="1" x14ac:dyDescent="0.2">
      <c r="A1082" s="1">
        <v>1</v>
      </c>
      <c r="B1082" s="1">
        <v>1</v>
      </c>
      <c r="C1082" s="1">
        <v>1</v>
      </c>
      <c r="D1082" s="1" t="s">
        <v>18</v>
      </c>
      <c r="E1082" s="1">
        <v>5629.6499020000001</v>
      </c>
      <c r="F1082" s="1">
        <v>5629.8500979999999</v>
      </c>
      <c r="G1082" s="1">
        <v>2.2075149999999999</v>
      </c>
      <c r="H1082" s="1">
        <v>0</v>
      </c>
      <c r="I1082" s="1">
        <v>0.2001</v>
      </c>
      <c r="J1082" s="1">
        <v>769.28991699999995</v>
      </c>
      <c r="K1082" s="1">
        <v>1.2999000000000001</v>
      </c>
      <c r="L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>
        <v>4</v>
      </c>
      <c r="AH1082" s="1">
        <v>17227.978515999999</v>
      </c>
      <c r="AI1082" s="1">
        <v>17232.728515999999</v>
      </c>
      <c r="AJ1082" s="1">
        <v>4.7499560000000001</v>
      </c>
      <c r="AK1082" s="1">
        <v>1.115885</v>
      </c>
      <c r="AL1082" s="1">
        <v>3.408137</v>
      </c>
      <c r="AM1082" s="1">
        <v>1092.9682620000001</v>
      </c>
      <c r="AN1082" s="1">
        <v>3292.1784670000002</v>
      </c>
      <c r="AO1082" s="1">
        <v>0.92595000000000005</v>
      </c>
      <c r="AP1082" s="1">
        <v>4.3684130000000003</v>
      </c>
      <c r="AQ1082" s="1">
        <f t="shared" si="32"/>
        <v>3.7038000000000002</v>
      </c>
      <c r="AR1082" s="1">
        <f t="shared" si="33"/>
        <v>3.347655</v>
      </c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</row>
    <row r="1083" spans="1:61" s="2" customFormat="1" x14ac:dyDescent="0.2">
      <c r="A1083" s="1">
        <v>1</v>
      </c>
      <c r="B1083" s="1">
        <v>1</v>
      </c>
      <c r="C1083" s="1">
        <v>0</v>
      </c>
      <c r="D1083" s="1" t="s">
        <v>14</v>
      </c>
      <c r="E1083" s="1">
        <v>5629.8500979999999</v>
      </c>
      <c r="F1083" s="1">
        <v>5630.7998049999997</v>
      </c>
      <c r="G1083" s="1">
        <v>-0.12077300000000001</v>
      </c>
      <c r="H1083" s="1">
        <v>0.154526</v>
      </c>
      <c r="I1083" s="1">
        <v>0.94989999999999997</v>
      </c>
      <c r="J1083" s="1">
        <v>714.33673099999999</v>
      </c>
      <c r="K1083" s="1">
        <v>1.3998999999999999</v>
      </c>
      <c r="L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>
        <v>3</v>
      </c>
      <c r="AH1083" s="1">
        <v>17235.724609000001</v>
      </c>
      <c r="AI1083" s="1">
        <v>17246.224609000001</v>
      </c>
      <c r="AJ1083" s="1">
        <v>10.5</v>
      </c>
      <c r="AK1083" s="1">
        <v>4.625</v>
      </c>
      <c r="AL1083" s="1">
        <v>9.5460569999999993</v>
      </c>
      <c r="AM1083" s="1">
        <v>497.09063700000002</v>
      </c>
      <c r="AN1083" s="1">
        <v>1026.001221</v>
      </c>
      <c r="AO1083" s="1">
        <v>3.3997670000000002</v>
      </c>
      <c r="AP1083" s="1">
        <v>13.413574000000001</v>
      </c>
      <c r="AQ1083" s="1">
        <f t="shared" si="32"/>
        <v>10.199301</v>
      </c>
      <c r="AR1083" s="1">
        <f t="shared" si="33"/>
        <v>9.25</v>
      </c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</row>
    <row r="1084" spans="1:61" s="2" customFormat="1" x14ac:dyDescent="0.2">
      <c r="A1084" s="1">
        <v>1</v>
      </c>
      <c r="B1084" s="1">
        <v>1</v>
      </c>
      <c r="C1084" s="1">
        <v>1</v>
      </c>
      <c r="D1084" s="1" t="s">
        <v>14</v>
      </c>
      <c r="E1084" s="1">
        <v>5630.7998049999997</v>
      </c>
      <c r="F1084" s="1">
        <v>5634.0498049999997</v>
      </c>
      <c r="G1084" s="1">
        <v>2.1450459999999998</v>
      </c>
      <c r="H1084" s="1">
        <v>0.25114599999999998</v>
      </c>
      <c r="I1084" s="1">
        <v>3.25</v>
      </c>
      <c r="J1084" s="1">
        <v>869.565247</v>
      </c>
      <c r="K1084" s="1">
        <v>1.1499999999999999</v>
      </c>
      <c r="L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>
        <v>6</v>
      </c>
      <c r="AH1084" s="1">
        <v>17299.021484000001</v>
      </c>
      <c r="AI1084" s="1">
        <v>17311.021484000001</v>
      </c>
      <c r="AJ1084" s="1">
        <v>12.000063000000001</v>
      </c>
      <c r="AK1084" s="1">
        <v>2.1203120000000002</v>
      </c>
      <c r="AL1084" s="1">
        <v>12.606915000000001</v>
      </c>
      <c r="AM1084" s="1">
        <v>650.32739300000003</v>
      </c>
      <c r="AN1084" s="1">
        <v>3475.7895509999998</v>
      </c>
      <c r="AO1084" s="1">
        <v>1.6503669999999999</v>
      </c>
      <c r="AP1084" s="1">
        <v>11.574626</v>
      </c>
      <c r="AQ1084" s="1">
        <f t="shared" si="32"/>
        <v>9.9022019999999991</v>
      </c>
      <c r="AR1084" s="1">
        <f t="shared" si="33"/>
        <v>10.601560000000001</v>
      </c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</row>
    <row r="1085" spans="1:61" s="2" customFormat="1" x14ac:dyDescent="0.2">
      <c r="A1085" s="1">
        <v>1</v>
      </c>
      <c r="B1085" s="1">
        <v>1</v>
      </c>
      <c r="C1085" s="1">
        <v>0</v>
      </c>
      <c r="D1085" s="1" t="s">
        <v>14</v>
      </c>
      <c r="E1085" s="1">
        <v>5634.0498049999997</v>
      </c>
      <c r="F1085" s="1">
        <v>5634.6000979999999</v>
      </c>
      <c r="G1085" s="1">
        <v>-0.34797600000000001</v>
      </c>
      <c r="H1085" s="1">
        <v>0.225165</v>
      </c>
      <c r="I1085" s="1">
        <v>0.55010000000000003</v>
      </c>
      <c r="J1085" s="1">
        <v>238.10090600000001</v>
      </c>
      <c r="K1085" s="1">
        <v>4.1999000000000004</v>
      </c>
      <c r="L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>
        <v>2</v>
      </c>
      <c r="AH1085" s="1">
        <v>17313.521484000001</v>
      </c>
      <c r="AI1085" s="1">
        <v>17316.220702999999</v>
      </c>
      <c r="AJ1085" s="1">
        <v>2.6992189999999998</v>
      </c>
      <c r="AK1085" s="1">
        <v>0.94921900000000003</v>
      </c>
      <c r="AL1085" s="1">
        <v>0</v>
      </c>
      <c r="AM1085" s="1">
        <v>1053.4979249999999</v>
      </c>
      <c r="AN1085" s="1">
        <v>0</v>
      </c>
      <c r="AO1085" s="1">
        <v>1.0507500000000001</v>
      </c>
      <c r="AP1085" s="1">
        <v>2.0405769999999999</v>
      </c>
      <c r="AQ1085" s="1">
        <f t="shared" si="32"/>
        <v>2.1015000000000001</v>
      </c>
      <c r="AR1085" s="1">
        <f t="shared" si="33"/>
        <v>0.94921900000000003</v>
      </c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</row>
    <row r="1086" spans="1:61" s="2" customFormat="1" x14ac:dyDescent="0.2">
      <c r="A1086" s="1">
        <v>1</v>
      </c>
      <c r="B1086" s="1">
        <v>1</v>
      </c>
      <c r="C1086" s="1">
        <v>1</v>
      </c>
      <c r="D1086" s="1" t="s">
        <v>18</v>
      </c>
      <c r="E1086" s="1">
        <v>5634.6000979999999</v>
      </c>
      <c r="F1086" s="1">
        <v>5634.75</v>
      </c>
      <c r="G1086" s="1">
        <v>1.8047770000000001</v>
      </c>
      <c r="H1086" s="1">
        <v>0</v>
      </c>
      <c r="I1086" s="1">
        <v>0.14990000000000001</v>
      </c>
      <c r="J1086" s="1">
        <v>263.15096999999997</v>
      </c>
      <c r="K1086" s="1">
        <v>3.8001</v>
      </c>
      <c r="L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>
        <v>1</v>
      </c>
      <c r="AH1086" s="1">
        <v>17318.720702999999</v>
      </c>
      <c r="AI1086" s="1">
        <v>17319.123047000001</v>
      </c>
      <c r="AJ1086" s="1">
        <v>0.40229999999999999</v>
      </c>
      <c r="AK1086" s="1">
        <v>0</v>
      </c>
      <c r="AL1086" s="1">
        <v>0</v>
      </c>
      <c r="AM1086" s="1">
        <v>0</v>
      </c>
      <c r="AN1086" s="1">
        <v>0</v>
      </c>
      <c r="AO1086" s="1">
        <v>0.40229999999999999</v>
      </c>
      <c r="AP1086" s="1">
        <v>0</v>
      </c>
      <c r="AQ1086" s="1">
        <f t="shared" si="32"/>
        <v>0.40229999999999999</v>
      </c>
      <c r="AR1086" s="1">
        <f t="shared" si="33"/>
        <v>0</v>
      </c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</row>
    <row r="1087" spans="1:61" s="2" customFormat="1" x14ac:dyDescent="0.2">
      <c r="A1087" s="1">
        <v>1</v>
      </c>
      <c r="B1087" s="1">
        <v>1</v>
      </c>
      <c r="C1087" s="1">
        <v>0</v>
      </c>
      <c r="D1087" s="1" t="s">
        <v>14</v>
      </c>
      <c r="E1087" s="1">
        <v>5634.75</v>
      </c>
      <c r="F1087" s="1">
        <v>5643.5</v>
      </c>
      <c r="G1087" s="1">
        <v>-0.11573899999999999</v>
      </c>
      <c r="H1087" s="1">
        <v>0.27793099999999998</v>
      </c>
      <c r="I1087" s="1">
        <v>8.75</v>
      </c>
      <c r="J1087" s="1">
        <v>1428.5714109999999</v>
      </c>
      <c r="K1087" s="1">
        <v>0.7</v>
      </c>
      <c r="L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>
        <v>1</v>
      </c>
      <c r="AH1087" s="1">
        <v>17326.322265999999</v>
      </c>
      <c r="AI1087" s="1">
        <v>17327.470702999999</v>
      </c>
      <c r="AJ1087" s="1">
        <v>1.1482000000000001</v>
      </c>
      <c r="AK1087" s="1">
        <v>0</v>
      </c>
      <c r="AL1087" s="1">
        <v>0</v>
      </c>
      <c r="AM1087" s="1">
        <v>0</v>
      </c>
      <c r="AN1087" s="1">
        <v>0</v>
      </c>
      <c r="AO1087" s="1">
        <v>1.1482000000000001</v>
      </c>
      <c r="AP1087" s="1">
        <v>0</v>
      </c>
      <c r="AQ1087" s="1">
        <f t="shared" si="32"/>
        <v>1.1482000000000001</v>
      </c>
      <c r="AR1087" s="1">
        <f t="shared" si="33"/>
        <v>0</v>
      </c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</row>
    <row r="1088" spans="1:61" s="2" customFormat="1" x14ac:dyDescent="0.2">
      <c r="A1088" s="1">
        <v>1</v>
      </c>
      <c r="B1088" s="1">
        <v>1</v>
      </c>
      <c r="C1088" s="1">
        <v>0</v>
      </c>
      <c r="D1088" s="1" t="s">
        <v>18</v>
      </c>
      <c r="E1088" s="1">
        <v>5649</v>
      </c>
      <c r="F1088" s="1">
        <v>5649.1000979999999</v>
      </c>
      <c r="G1088" s="1">
        <v>1.113863</v>
      </c>
      <c r="H1088" s="1">
        <v>0</v>
      </c>
      <c r="I1088" s="1">
        <v>0.10009999999999999</v>
      </c>
      <c r="J1088" s="1">
        <v>312.5</v>
      </c>
      <c r="K1088" s="1">
        <v>3.2</v>
      </c>
      <c r="L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>
        <v>1</v>
      </c>
      <c r="AH1088" s="1">
        <v>17333.021484000001</v>
      </c>
      <c r="AI1088" s="1">
        <v>17333.623047000001</v>
      </c>
      <c r="AJ1088" s="1">
        <v>0.60150000000000003</v>
      </c>
      <c r="AK1088" s="1">
        <v>0</v>
      </c>
      <c r="AL1088" s="1">
        <v>0</v>
      </c>
      <c r="AM1088" s="1">
        <v>0</v>
      </c>
      <c r="AN1088" s="1">
        <v>0</v>
      </c>
      <c r="AO1088" s="1">
        <v>0.60150000000000003</v>
      </c>
      <c r="AP1088" s="1">
        <v>0</v>
      </c>
      <c r="AQ1088" s="1">
        <f t="shared" si="32"/>
        <v>0.60150000000000003</v>
      </c>
      <c r="AR1088" s="1">
        <f t="shared" si="33"/>
        <v>0</v>
      </c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</row>
    <row r="1089" spans="1:61" s="2" customFormat="1" x14ac:dyDescent="0.2">
      <c r="A1089" s="1">
        <v>1</v>
      </c>
      <c r="B1089" s="1">
        <v>1</v>
      </c>
      <c r="C1089" s="1">
        <v>1</v>
      </c>
      <c r="D1089" s="1" t="s">
        <v>14</v>
      </c>
      <c r="E1089" s="1">
        <v>5649.1000979999999</v>
      </c>
      <c r="F1089" s="1">
        <v>5649.8999020000001</v>
      </c>
      <c r="G1089" s="1">
        <v>1.9347859999999999</v>
      </c>
      <c r="H1089" s="1">
        <v>0.38046600000000003</v>
      </c>
      <c r="I1089" s="1">
        <v>0.79990000000000006</v>
      </c>
      <c r="J1089" s="1">
        <v>400</v>
      </c>
      <c r="K1089" s="1">
        <v>2.5</v>
      </c>
      <c r="L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>
        <v>3</v>
      </c>
      <c r="AH1089" s="1">
        <v>17341.021484000001</v>
      </c>
      <c r="AI1089" s="1">
        <v>17355.322265999999</v>
      </c>
      <c r="AJ1089" s="1">
        <v>14.300781000000001</v>
      </c>
      <c r="AK1089" s="1">
        <v>3.5253909999999999</v>
      </c>
      <c r="AL1089" s="1">
        <v>5.1409180000000001</v>
      </c>
      <c r="AM1089" s="1">
        <v>292.92065400000001</v>
      </c>
      <c r="AN1089" s="1">
        <v>427.152985</v>
      </c>
      <c r="AO1089" s="1">
        <v>4.1341669999999997</v>
      </c>
      <c r="AP1089" s="1">
        <v>13.506536000000001</v>
      </c>
      <c r="AQ1089" s="1">
        <f t="shared" si="32"/>
        <v>12.402500999999999</v>
      </c>
      <c r="AR1089" s="1">
        <f t="shared" si="33"/>
        <v>7.0507819999999999</v>
      </c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</row>
    <row r="1090" spans="1:61" s="2" customFormat="1" x14ac:dyDescent="0.2">
      <c r="A1090" s="1">
        <v>1</v>
      </c>
      <c r="B1090" s="1">
        <v>1</v>
      </c>
      <c r="C1090" s="1">
        <v>0</v>
      </c>
      <c r="D1090" s="1" t="s">
        <v>14</v>
      </c>
      <c r="E1090" s="1">
        <v>5649.8999020000001</v>
      </c>
      <c r="F1090" s="1">
        <v>5650.8500979999999</v>
      </c>
      <c r="G1090" s="1">
        <v>5.4698999999999998E-2</v>
      </c>
      <c r="H1090" s="1">
        <v>0.22101699999999999</v>
      </c>
      <c r="I1090" s="1">
        <v>0.95009999999999994</v>
      </c>
      <c r="J1090" s="1">
        <v>1111.1110839999999</v>
      </c>
      <c r="K1090" s="1">
        <v>0.9</v>
      </c>
      <c r="L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>
        <v>1</v>
      </c>
      <c r="AH1090" s="1">
        <v>17387.021484000001</v>
      </c>
      <c r="AI1090" s="1">
        <v>17388.369140999999</v>
      </c>
      <c r="AJ1090" s="1">
        <v>1.3474999999999999</v>
      </c>
      <c r="AK1090" s="1">
        <v>0</v>
      </c>
      <c r="AL1090" s="1">
        <v>0</v>
      </c>
      <c r="AM1090" s="1">
        <v>0</v>
      </c>
      <c r="AN1090" s="1">
        <v>0</v>
      </c>
      <c r="AO1090" s="1">
        <v>1.3474999999999999</v>
      </c>
      <c r="AP1090" s="1">
        <v>0</v>
      </c>
      <c r="AQ1090" s="1">
        <f t="shared" si="32"/>
        <v>1.3474999999999999</v>
      </c>
      <c r="AR1090" s="1">
        <f t="shared" si="33"/>
        <v>0</v>
      </c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</row>
    <row r="1091" spans="1:61" s="2" customFormat="1" x14ac:dyDescent="0.2">
      <c r="A1091" s="1">
        <v>1</v>
      </c>
      <c r="B1091" s="1">
        <v>1</v>
      </c>
      <c r="C1091" s="1">
        <v>0</v>
      </c>
      <c r="D1091" s="1" t="s">
        <v>14</v>
      </c>
      <c r="E1091" s="1">
        <v>5666.2998049999997</v>
      </c>
      <c r="F1091" s="1">
        <v>5666.6000979999999</v>
      </c>
      <c r="G1091" s="1">
        <v>7.5924000000000005E-2</v>
      </c>
      <c r="H1091" s="1">
        <v>3.8843000000000003E-2</v>
      </c>
      <c r="I1091" s="1">
        <v>0.30009999999999998</v>
      </c>
      <c r="J1091" s="1">
        <v>106.38298</v>
      </c>
      <c r="K1091" s="1">
        <v>9.4</v>
      </c>
      <c r="L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>
        <v>2</v>
      </c>
      <c r="AH1091" s="1">
        <v>17396.021484000001</v>
      </c>
      <c r="AI1091" s="1">
        <v>17398.970702999999</v>
      </c>
      <c r="AJ1091" s="1">
        <v>2.949281</v>
      </c>
      <c r="AK1091" s="1">
        <v>1.050781</v>
      </c>
      <c r="AL1091" s="1">
        <v>0</v>
      </c>
      <c r="AM1091" s="1">
        <v>951.67285200000003</v>
      </c>
      <c r="AN1091" s="1">
        <v>0</v>
      </c>
      <c r="AO1091" s="1">
        <v>1.39835</v>
      </c>
      <c r="AP1091" s="1">
        <v>2.2161599999999999</v>
      </c>
      <c r="AQ1091" s="1">
        <f t="shared" ref="AQ1091:AQ1154" si="34">AG1091*AO1091</f>
        <v>2.7967</v>
      </c>
      <c r="AR1091" s="1">
        <f t="shared" ref="AR1091:AR1154" si="35">AK1091*(AG1091-1)</f>
        <v>1.050781</v>
      </c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</row>
    <row r="1092" spans="1:61" s="2" customFormat="1" x14ac:dyDescent="0.2">
      <c r="A1092" s="1">
        <v>1</v>
      </c>
      <c r="B1092" s="1">
        <v>1</v>
      </c>
      <c r="C1092" s="1">
        <v>1</v>
      </c>
      <c r="D1092" s="1" t="s">
        <v>14</v>
      </c>
      <c r="E1092" s="1">
        <v>5666.6000979999999</v>
      </c>
      <c r="F1092" s="1">
        <v>5669.4501950000003</v>
      </c>
      <c r="G1092" s="1">
        <v>1.9016489999999999</v>
      </c>
      <c r="H1092" s="1">
        <v>0.25409900000000002</v>
      </c>
      <c r="I1092" s="1">
        <v>2.8500999999999999</v>
      </c>
      <c r="J1092" s="1">
        <v>909.00830099999996</v>
      </c>
      <c r="K1092" s="1">
        <v>1.1001000000000001</v>
      </c>
      <c r="L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>
        <v>2</v>
      </c>
      <c r="AH1092" s="1">
        <v>17406.021484000001</v>
      </c>
      <c r="AI1092" s="1">
        <v>17408.771484000001</v>
      </c>
      <c r="AJ1092" s="1">
        <v>2.7499380000000002</v>
      </c>
      <c r="AK1092" s="1">
        <v>0.64843799999999996</v>
      </c>
      <c r="AL1092" s="1">
        <v>0</v>
      </c>
      <c r="AM1092" s="1">
        <v>1542.1687010000001</v>
      </c>
      <c r="AN1092" s="1">
        <v>0</v>
      </c>
      <c r="AO1092" s="1">
        <v>1.3262499999999999</v>
      </c>
      <c r="AP1092" s="1">
        <v>2.4335010000000001</v>
      </c>
      <c r="AQ1092" s="1">
        <f t="shared" si="34"/>
        <v>2.6524999999999999</v>
      </c>
      <c r="AR1092" s="1">
        <f t="shared" si="35"/>
        <v>0.64843799999999996</v>
      </c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</row>
    <row r="1093" spans="1:61" s="2" customFormat="1" x14ac:dyDescent="0.2">
      <c r="A1093" s="1">
        <v>1</v>
      </c>
      <c r="B1093" s="1">
        <v>1</v>
      </c>
      <c r="C1093" s="1">
        <v>0</v>
      </c>
      <c r="D1093" s="1" t="s">
        <v>14</v>
      </c>
      <c r="E1093" s="1">
        <v>5669.4501950000003</v>
      </c>
      <c r="F1093" s="1">
        <v>5672.2998049999997</v>
      </c>
      <c r="G1093" s="1">
        <v>0.17228099999999999</v>
      </c>
      <c r="H1093" s="1">
        <v>0.29969200000000001</v>
      </c>
      <c r="I1093" s="1">
        <v>2.8498000000000001</v>
      </c>
      <c r="J1093" s="1">
        <v>317.440155</v>
      </c>
      <c r="K1093" s="1">
        <v>3.1501999999999999</v>
      </c>
      <c r="L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>
        <v>1</v>
      </c>
      <c r="AH1093" s="1">
        <v>17412.017577999999</v>
      </c>
      <c r="AI1093" s="1">
        <v>17414.869140999999</v>
      </c>
      <c r="AJ1093" s="1">
        <v>2.8515000000000001</v>
      </c>
      <c r="AK1093" s="1">
        <v>0</v>
      </c>
      <c r="AL1093" s="1">
        <v>0</v>
      </c>
      <c r="AM1093" s="1">
        <v>0</v>
      </c>
      <c r="AN1093" s="1">
        <v>0</v>
      </c>
      <c r="AO1093" s="1">
        <v>2.8515000000000001</v>
      </c>
      <c r="AP1093" s="1">
        <v>0</v>
      </c>
      <c r="AQ1093" s="1">
        <f t="shared" si="34"/>
        <v>2.8515000000000001</v>
      </c>
      <c r="AR1093" s="1">
        <f t="shared" si="35"/>
        <v>0</v>
      </c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</row>
    <row r="1094" spans="1:61" s="2" customFormat="1" x14ac:dyDescent="0.2">
      <c r="A1094" s="1">
        <v>1</v>
      </c>
      <c r="B1094" s="1">
        <v>1</v>
      </c>
      <c r="C1094" s="1">
        <v>1</v>
      </c>
      <c r="D1094" s="1" t="s">
        <v>14</v>
      </c>
      <c r="E1094" s="1">
        <v>5672.2998049999997</v>
      </c>
      <c r="F1094" s="1">
        <v>5673.25</v>
      </c>
      <c r="G1094" s="1">
        <v>1.939219</v>
      </c>
      <c r="H1094" s="1">
        <v>0.27573300000000001</v>
      </c>
      <c r="I1094" s="1">
        <v>0.95</v>
      </c>
      <c r="J1094" s="1">
        <v>175.44168099999999</v>
      </c>
      <c r="K1094" s="1">
        <v>5.6999000000000004</v>
      </c>
      <c r="L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>
        <v>1</v>
      </c>
      <c r="AH1094" s="1">
        <v>17420.017577999999</v>
      </c>
      <c r="AI1094" s="1">
        <v>17424.568359000001</v>
      </c>
      <c r="AJ1094" s="1">
        <v>4.5507</v>
      </c>
      <c r="AK1094" s="1">
        <v>0</v>
      </c>
      <c r="AL1094" s="1">
        <v>0</v>
      </c>
      <c r="AM1094" s="1">
        <v>0</v>
      </c>
      <c r="AN1094" s="1">
        <v>0</v>
      </c>
      <c r="AO1094" s="1">
        <v>4.5507</v>
      </c>
      <c r="AP1094" s="1">
        <v>0</v>
      </c>
      <c r="AQ1094" s="1">
        <f t="shared" si="34"/>
        <v>4.5507</v>
      </c>
      <c r="AR1094" s="1">
        <f t="shared" si="35"/>
        <v>0</v>
      </c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</row>
    <row r="1095" spans="1:61" s="2" customFormat="1" x14ac:dyDescent="0.2">
      <c r="A1095" s="1">
        <v>1</v>
      </c>
      <c r="B1095" s="1">
        <v>1</v>
      </c>
      <c r="C1095" s="1">
        <v>0</v>
      </c>
      <c r="D1095" s="1" t="s">
        <v>14</v>
      </c>
      <c r="E1095" s="1">
        <v>5673.25</v>
      </c>
      <c r="F1095" s="1">
        <v>5674.2998049999997</v>
      </c>
      <c r="G1095" s="1">
        <v>0.29184399999999999</v>
      </c>
      <c r="H1095" s="1">
        <v>0.24862699999999999</v>
      </c>
      <c r="I1095" s="1">
        <v>1.05</v>
      </c>
      <c r="J1095" s="1">
        <v>263.17175300000002</v>
      </c>
      <c r="K1095" s="1">
        <v>3.7997999999999998</v>
      </c>
      <c r="L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>
        <v>5</v>
      </c>
      <c r="AH1095" s="1">
        <v>17434.767577999999</v>
      </c>
      <c r="AI1095" s="1">
        <v>17443.517577999999</v>
      </c>
      <c r="AJ1095" s="1">
        <v>8.75</v>
      </c>
      <c r="AK1095" s="1">
        <v>1.9375</v>
      </c>
      <c r="AL1095" s="1">
        <v>10.0297</v>
      </c>
      <c r="AM1095" s="1">
        <v>845.23742700000003</v>
      </c>
      <c r="AN1095" s="1">
        <v>3598.9465329999998</v>
      </c>
      <c r="AO1095" s="1">
        <v>1.3399399999999999</v>
      </c>
      <c r="AP1095" s="1">
        <v>9.9381070000000005</v>
      </c>
      <c r="AQ1095" s="1">
        <f t="shared" si="34"/>
        <v>6.6997</v>
      </c>
      <c r="AR1095" s="1">
        <f t="shared" si="35"/>
        <v>7.75</v>
      </c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</row>
    <row r="1096" spans="1:61" s="2" customFormat="1" x14ac:dyDescent="0.2">
      <c r="A1096" s="1">
        <v>1</v>
      </c>
      <c r="B1096" s="1">
        <v>1</v>
      </c>
      <c r="C1096" s="1">
        <v>0</v>
      </c>
      <c r="D1096" s="1" t="s">
        <v>18</v>
      </c>
      <c r="E1096" s="1">
        <v>5686.1000979999999</v>
      </c>
      <c r="F1096" s="1">
        <v>5686.25</v>
      </c>
      <c r="G1096" s="1">
        <v>0.55847800000000003</v>
      </c>
      <c r="H1096" s="1">
        <v>0</v>
      </c>
      <c r="I1096" s="1">
        <v>0.14990000000000001</v>
      </c>
      <c r="J1096" s="1">
        <v>194.178528</v>
      </c>
      <c r="K1096" s="1">
        <v>5.1498999999999997</v>
      </c>
      <c r="L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>
        <v>2</v>
      </c>
      <c r="AH1096" s="1">
        <v>18012.568359000001</v>
      </c>
      <c r="AI1096" s="1">
        <v>18014.267577999999</v>
      </c>
      <c r="AJ1096" s="1">
        <v>1.699219</v>
      </c>
      <c r="AK1096" s="1">
        <v>0.69921900000000003</v>
      </c>
      <c r="AL1096" s="1">
        <v>0</v>
      </c>
      <c r="AM1096" s="1">
        <v>1430.1676030000001</v>
      </c>
      <c r="AN1096" s="1">
        <v>0</v>
      </c>
      <c r="AO1096" s="1">
        <v>0.55089999999999995</v>
      </c>
      <c r="AP1096" s="1">
        <v>1.1890099999999999</v>
      </c>
      <c r="AQ1096" s="1">
        <f t="shared" si="34"/>
        <v>1.1017999999999999</v>
      </c>
      <c r="AR1096" s="1">
        <f t="shared" si="35"/>
        <v>0.69921900000000003</v>
      </c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</row>
    <row r="1097" spans="1:61" s="2" customFormat="1" x14ac:dyDescent="0.2">
      <c r="A1097" s="1">
        <v>1</v>
      </c>
      <c r="B1097" s="1">
        <v>1</v>
      </c>
      <c r="C1097" s="1">
        <v>1</v>
      </c>
      <c r="D1097" s="1" t="s">
        <v>14</v>
      </c>
      <c r="E1097" s="1">
        <v>5686.25</v>
      </c>
      <c r="F1097" s="1">
        <v>5686.7998049999997</v>
      </c>
      <c r="G1097" s="1">
        <v>2.000651</v>
      </c>
      <c r="H1097" s="1">
        <v>0.364813</v>
      </c>
      <c r="I1097" s="1">
        <v>0.55000000000000004</v>
      </c>
      <c r="J1097" s="1">
        <v>645.24456799999996</v>
      </c>
      <c r="K1097" s="1">
        <v>1.5498000000000001</v>
      </c>
      <c r="L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>
        <v>2</v>
      </c>
      <c r="AH1097" s="1">
        <v>18033.669922000001</v>
      </c>
      <c r="AI1097" s="1">
        <v>18039.169922000001</v>
      </c>
      <c r="AJ1097" s="1">
        <v>5.5001559999999996</v>
      </c>
      <c r="AK1097" s="1">
        <v>4.3476559999999997</v>
      </c>
      <c r="AL1097" s="1">
        <v>0</v>
      </c>
      <c r="AM1097" s="1">
        <v>230.00898699999999</v>
      </c>
      <c r="AN1097" s="1">
        <v>0</v>
      </c>
      <c r="AO1097" s="1">
        <v>2.6757499999999999</v>
      </c>
      <c r="AP1097" s="1">
        <v>4.858028</v>
      </c>
      <c r="AQ1097" s="1">
        <f t="shared" si="34"/>
        <v>5.3514999999999997</v>
      </c>
      <c r="AR1097" s="1">
        <f t="shared" si="35"/>
        <v>4.3476559999999997</v>
      </c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</row>
    <row r="1098" spans="1:61" s="2" customFormat="1" x14ac:dyDescent="0.2">
      <c r="A1098" s="1">
        <v>1</v>
      </c>
      <c r="B1098" s="1">
        <v>1</v>
      </c>
      <c r="C1098" s="1">
        <v>0</v>
      </c>
      <c r="D1098" s="1" t="s">
        <v>14</v>
      </c>
      <c r="E1098" s="1">
        <v>5686.7998049999997</v>
      </c>
      <c r="F1098" s="1">
        <v>5689.1000979999999</v>
      </c>
      <c r="G1098" s="1">
        <v>0.356771</v>
      </c>
      <c r="H1098" s="1">
        <v>0.27885500000000002</v>
      </c>
      <c r="I1098" s="1">
        <v>2.3001</v>
      </c>
      <c r="J1098" s="1">
        <v>1428.775513</v>
      </c>
      <c r="K1098" s="1">
        <v>0.69989999999999997</v>
      </c>
      <c r="L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>
        <v>1</v>
      </c>
      <c r="AH1098" s="1">
        <v>18069.318359000001</v>
      </c>
      <c r="AI1098" s="1">
        <v>18071.470702999999</v>
      </c>
      <c r="AJ1098" s="1">
        <v>2.1522999999999999</v>
      </c>
      <c r="AK1098" s="1">
        <v>0</v>
      </c>
      <c r="AL1098" s="1">
        <v>0</v>
      </c>
      <c r="AM1098" s="1">
        <v>0</v>
      </c>
      <c r="AN1098" s="1">
        <v>0</v>
      </c>
      <c r="AO1098" s="1">
        <v>2.1522999999999999</v>
      </c>
      <c r="AP1098" s="1">
        <v>0</v>
      </c>
      <c r="AQ1098" s="1">
        <f t="shared" si="34"/>
        <v>2.1522999999999999</v>
      </c>
      <c r="AR1098" s="1">
        <f t="shared" si="35"/>
        <v>0</v>
      </c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</row>
    <row r="1099" spans="1:61" s="2" customFormat="1" x14ac:dyDescent="0.2">
      <c r="A1099" s="1">
        <v>1</v>
      </c>
      <c r="B1099" s="1">
        <v>1</v>
      </c>
      <c r="C1099" s="1">
        <v>0</v>
      </c>
      <c r="D1099" s="1" t="s">
        <v>18</v>
      </c>
      <c r="E1099" s="1">
        <v>5691.7001950000003</v>
      </c>
      <c r="F1099" s="1">
        <v>5691.7998049999997</v>
      </c>
      <c r="G1099" s="1">
        <v>1.46519</v>
      </c>
      <c r="H1099" s="1">
        <v>0</v>
      </c>
      <c r="I1099" s="1">
        <v>9.98E-2</v>
      </c>
      <c r="J1099" s="1">
        <v>204.07330300000001</v>
      </c>
      <c r="K1099" s="1">
        <v>4.9001999999999999</v>
      </c>
      <c r="L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>
        <v>1</v>
      </c>
      <c r="AH1099" s="1">
        <v>18078.318359000001</v>
      </c>
      <c r="AI1099" s="1">
        <v>18078.470702999999</v>
      </c>
      <c r="AJ1099" s="1">
        <v>0.15229999999999999</v>
      </c>
      <c r="AK1099" s="1">
        <v>0</v>
      </c>
      <c r="AL1099" s="1">
        <v>0</v>
      </c>
      <c r="AM1099" s="1">
        <v>0</v>
      </c>
      <c r="AN1099" s="1">
        <v>0</v>
      </c>
      <c r="AO1099" s="1">
        <v>0.15229999999999999</v>
      </c>
      <c r="AP1099" s="1">
        <v>0</v>
      </c>
      <c r="AQ1099" s="1">
        <f t="shared" si="34"/>
        <v>0.15229999999999999</v>
      </c>
      <c r="AR1099" s="1">
        <f t="shared" si="35"/>
        <v>0</v>
      </c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</row>
    <row r="1100" spans="1:61" s="2" customFormat="1" x14ac:dyDescent="0.2">
      <c r="A1100" s="1">
        <v>1</v>
      </c>
      <c r="B1100" s="1">
        <v>1</v>
      </c>
      <c r="C1100" s="1">
        <v>1</v>
      </c>
      <c r="D1100" s="1" t="s">
        <v>14</v>
      </c>
      <c r="E1100" s="1">
        <v>5691.7998049999997</v>
      </c>
      <c r="F1100" s="1">
        <v>5693.6000979999999</v>
      </c>
      <c r="G1100" s="1">
        <v>2.2725710000000001</v>
      </c>
      <c r="H1100" s="1">
        <v>0.23378199999999999</v>
      </c>
      <c r="I1100" s="1">
        <v>1.8001</v>
      </c>
      <c r="J1100" s="1">
        <v>606.060608</v>
      </c>
      <c r="K1100" s="1">
        <v>1.65</v>
      </c>
      <c r="L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>
        <v>2</v>
      </c>
      <c r="AH1100" s="1">
        <v>18081.119140999999</v>
      </c>
      <c r="AI1100" s="1">
        <v>18087.470702999999</v>
      </c>
      <c r="AJ1100" s="1">
        <v>6.3514999999999997</v>
      </c>
      <c r="AK1100" s="1">
        <v>2.25</v>
      </c>
      <c r="AL1100" s="1">
        <v>0</v>
      </c>
      <c r="AM1100" s="1">
        <v>444.444458</v>
      </c>
      <c r="AN1100" s="1">
        <v>0</v>
      </c>
      <c r="AO1100" s="1">
        <v>2.77535</v>
      </c>
      <c r="AP1100" s="1">
        <v>4.7370700000000001</v>
      </c>
      <c r="AQ1100" s="1">
        <f t="shared" si="34"/>
        <v>5.5507</v>
      </c>
      <c r="AR1100" s="1">
        <f t="shared" si="35"/>
        <v>2.25</v>
      </c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</row>
    <row r="1101" spans="1:61" s="2" customFormat="1" x14ac:dyDescent="0.2">
      <c r="A1101" s="1">
        <v>1</v>
      </c>
      <c r="B1101" s="1">
        <v>1</v>
      </c>
      <c r="C1101" s="1">
        <v>0</v>
      </c>
      <c r="D1101" s="1" t="s">
        <v>14</v>
      </c>
      <c r="E1101" s="1">
        <v>5693.6000979999999</v>
      </c>
      <c r="F1101" s="1">
        <v>5694.4501950000003</v>
      </c>
      <c r="G1101" s="1">
        <v>0.439799</v>
      </c>
      <c r="H1101" s="1">
        <v>0.20699500000000001</v>
      </c>
      <c r="I1101" s="1">
        <v>0.85009999999999997</v>
      </c>
      <c r="J1101" s="1">
        <v>526.34350600000005</v>
      </c>
      <c r="K1101" s="1">
        <v>1.8998999999999999</v>
      </c>
      <c r="L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>
        <v>1</v>
      </c>
      <c r="AH1101" s="1">
        <v>18141.267577999999</v>
      </c>
      <c r="AI1101" s="1">
        <v>18142.318359000001</v>
      </c>
      <c r="AJ1101" s="1">
        <v>1.0507</v>
      </c>
      <c r="AK1101" s="1">
        <v>0</v>
      </c>
      <c r="AL1101" s="1">
        <v>0</v>
      </c>
      <c r="AM1101" s="1">
        <v>0</v>
      </c>
      <c r="AN1101" s="1">
        <v>0</v>
      </c>
      <c r="AO1101" s="1">
        <v>1.0507</v>
      </c>
      <c r="AP1101" s="1">
        <v>0</v>
      </c>
      <c r="AQ1101" s="1">
        <f t="shared" si="34"/>
        <v>1.0507</v>
      </c>
      <c r="AR1101" s="1">
        <f t="shared" si="35"/>
        <v>0</v>
      </c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</row>
    <row r="1102" spans="1:61" s="2" customFormat="1" x14ac:dyDescent="0.2">
      <c r="A1102" s="1">
        <v>1</v>
      </c>
      <c r="B1102" s="1">
        <v>1</v>
      </c>
      <c r="C1102" s="1">
        <v>0</v>
      </c>
      <c r="D1102" s="1" t="s">
        <v>14</v>
      </c>
      <c r="E1102" s="1">
        <v>5705.25</v>
      </c>
      <c r="F1102" s="1">
        <v>5707.5498049999997</v>
      </c>
      <c r="G1102" s="1">
        <v>1.8474000000000001E-2</v>
      </c>
      <c r="H1102" s="1">
        <v>0.31497799999999998</v>
      </c>
      <c r="I1102" s="1">
        <v>2.2999999999999998</v>
      </c>
      <c r="J1102" s="1">
        <v>270.270264</v>
      </c>
      <c r="K1102" s="1">
        <v>3.7</v>
      </c>
      <c r="L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>
        <v>3</v>
      </c>
      <c r="AH1102" s="1">
        <v>18176.720702999999</v>
      </c>
      <c r="AI1102" s="1">
        <v>18185.970702999999</v>
      </c>
      <c r="AJ1102" s="1">
        <v>9.25</v>
      </c>
      <c r="AK1102" s="1">
        <v>2.625</v>
      </c>
      <c r="AL1102" s="1">
        <v>3.857097</v>
      </c>
      <c r="AM1102" s="1">
        <v>396.72714200000001</v>
      </c>
      <c r="AN1102" s="1">
        <v>582.93908699999997</v>
      </c>
      <c r="AO1102" s="1">
        <v>2.4166669999999999</v>
      </c>
      <c r="AP1102" s="1">
        <v>7.4784410000000001</v>
      </c>
      <c r="AQ1102" s="1">
        <f t="shared" si="34"/>
        <v>7.2500009999999993</v>
      </c>
      <c r="AR1102" s="1">
        <f t="shared" si="35"/>
        <v>5.25</v>
      </c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</row>
    <row r="1103" spans="1:61" s="2" customFormat="1" x14ac:dyDescent="0.2">
      <c r="A1103" s="1">
        <v>1</v>
      </c>
      <c r="B1103" s="1">
        <v>1</v>
      </c>
      <c r="C1103" s="1">
        <v>1</v>
      </c>
      <c r="D1103" s="1" t="s">
        <v>14</v>
      </c>
      <c r="E1103" s="1">
        <v>5707.5498049999997</v>
      </c>
      <c r="F1103" s="1">
        <v>5709.5</v>
      </c>
      <c r="G1103" s="1">
        <v>2.047917</v>
      </c>
      <c r="H1103" s="1">
        <v>0.34412900000000002</v>
      </c>
      <c r="I1103" s="1">
        <v>1.95</v>
      </c>
      <c r="J1103" s="1">
        <v>416.66665599999999</v>
      </c>
      <c r="K1103" s="1">
        <v>2.4</v>
      </c>
      <c r="L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>
        <v>2</v>
      </c>
      <c r="AH1103" s="1">
        <v>18188.568359000001</v>
      </c>
      <c r="AI1103" s="1">
        <v>18202.169922000001</v>
      </c>
      <c r="AJ1103" s="1">
        <v>13.601844</v>
      </c>
      <c r="AK1103" s="1">
        <v>2.4023439999999998</v>
      </c>
      <c r="AL1103" s="1">
        <v>0</v>
      </c>
      <c r="AM1103" s="1">
        <v>416.26016199999998</v>
      </c>
      <c r="AN1103" s="1">
        <v>0</v>
      </c>
      <c r="AO1103" s="1">
        <v>6.6993999999999998</v>
      </c>
      <c r="AP1103" s="1">
        <v>13.067805</v>
      </c>
      <c r="AQ1103" s="1">
        <f t="shared" si="34"/>
        <v>13.3988</v>
      </c>
      <c r="AR1103" s="1">
        <f t="shared" si="35"/>
        <v>2.4023439999999998</v>
      </c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</row>
    <row r="1104" spans="1:61" s="2" customFormat="1" x14ac:dyDescent="0.2">
      <c r="A1104" s="1">
        <v>1</v>
      </c>
      <c r="B1104" s="1">
        <v>1</v>
      </c>
      <c r="C1104" s="1">
        <v>0</v>
      </c>
      <c r="D1104" s="1" t="s">
        <v>14</v>
      </c>
      <c r="E1104" s="1">
        <v>5709.5</v>
      </c>
      <c r="F1104" s="1">
        <v>5726.0498049999997</v>
      </c>
      <c r="G1104" s="1">
        <v>-0.157468</v>
      </c>
      <c r="H1104" s="1">
        <v>0.28457399999999999</v>
      </c>
      <c r="I1104" s="1">
        <v>16.549999</v>
      </c>
      <c r="J1104" s="1">
        <v>235.29411300000001</v>
      </c>
      <c r="K1104" s="1">
        <v>4.25</v>
      </c>
      <c r="L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>
        <v>3</v>
      </c>
      <c r="AH1104" s="1">
        <v>18208.619140999999</v>
      </c>
      <c r="AI1104" s="1">
        <v>18213.017577999999</v>
      </c>
      <c r="AJ1104" s="1">
        <v>4.3984379999999996</v>
      </c>
      <c r="AK1104" s="1">
        <v>1.574219</v>
      </c>
      <c r="AL1104" s="1">
        <v>2.8956200000000001</v>
      </c>
      <c r="AM1104" s="1">
        <v>971.08435099999997</v>
      </c>
      <c r="AN1104" s="1">
        <v>1786.213501</v>
      </c>
      <c r="AO1104" s="1">
        <v>1.317833</v>
      </c>
      <c r="AP1104" s="1">
        <v>4.1101150000000004</v>
      </c>
      <c r="AQ1104" s="1">
        <f t="shared" si="34"/>
        <v>3.9534989999999999</v>
      </c>
      <c r="AR1104" s="1">
        <f t="shared" si="35"/>
        <v>3.1484380000000001</v>
      </c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</row>
    <row r="1105" spans="1:61" s="2" customFormat="1" x14ac:dyDescent="0.2">
      <c r="A1105" s="1">
        <v>1</v>
      </c>
      <c r="B1105" s="1">
        <v>1</v>
      </c>
      <c r="C1105" s="1">
        <v>1</v>
      </c>
      <c r="D1105" s="1" t="s">
        <v>14</v>
      </c>
      <c r="E1105" s="1">
        <v>5726.0498049999997</v>
      </c>
      <c r="F1105" s="1">
        <v>5731.6499020000001</v>
      </c>
      <c r="G1105" s="1">
        <v>1.9799949999999999</v>
      </c>
      <c r="H1105" s="1">
        <v>0.27627000000000002</v>
      </c>
      <c r="I1105" s="1">
        <v>5.6</v>
      </c>
      <c r="J1105" s="1">
        <v>54.054054000000001</v>
      </c>
      <c r="K1105" s="1">
        <v>18.5</v>
      </c>
      <c r="L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>
        <v>1</v>
      </c>
      <c r="AH1105" s="1">
        <v>18216.517577999999</v>
      </c>
      <c r="AI1105" s="1">
        <v>18220.369140999999</v>
      </c>
      <c r="AJ1105" s="1">
        <v>3.8515000000000001</v>
      </c>
      <c r="AK1105" s="1">
        <v>0</v>
      </c>
      <c r="AL1105" s="1">
        <v>0</v>
      </c>
      <c r="AM1105" s="1">
        <v>0</v>
      </c>
      <c r="AN1105" s="1">
        <v>0</v>
      </c>
      <c r="AO1105" s="1">
        <v>3.8515000000000001</v>
      </c>
      <c r="AP1105" s="1">
        <v>0</v>
      </c>
      <c r="AQ1105" s="1">
        <f t="shared" si="34"/>
        <v>3.8515000000000001</v>
      </c>
      <c r="AR1105" s="1">
        <f t="shared" si="35"/>
        <v>0</v>
      </c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</row>
    <row r="1106" spans="1:61" s="2" customFormat="1" x14ac:dyDescent="0.2">
      <c r="A1106" s="1">
        <v>1</v>
      </c>
      <c r="B1106" s="1">
        <v>1</v>
      </c>
      <c r="C1106" s="1">
        <v>0</v>
      </c>
      <c r="D1106" s="1" t="s">
        <v>18</v>
      </c>
      <c r="E1106" s="1">
        <v>5731.6499020000001</v>
      </c>
      <c r="F1106" s="1">
        <v>5731.7998049999997</v>
      </c>
      <c r="G1106" s="1">
        <v>0.89193</v>
      </c>
      <c r="H1106" s="1">
        <v>0</v>
      </c>
      <c r="I1106" s="1">
        <v>0.15</v>
      </c>
      <c r="J1106" s="1">
        <v>45.146729000000001</v>
      </c>
      <c r="K1106" s="1">
        <v>22.15</v>
      </c>
      <c r="L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>
        <v>2</v>
      </c>
      <c r="AH1106" s="1">
        <v>18229.619140999999</v>
      </c>
      <c r="AI1106" s="1">
        <v>18233.919922000001</v>
      </c>
      <c r="AJ1106" s="1">
        <v>4.3010630000000001</v>
      </c>
      <c r="AK1106" s="1">
        <v>2.6015630000000001</v>
      </c>
      <c r="AL1106" s="1">
        <v>0</v>
      </c>
      <c r="AM1106" s="1">
        <v>384.38439899999997</v>
      </c>
      <c r="AN1106" s="1">
        <v>0</v>
      </c>
      <c r="AO1106" s="1">
        <v>1.1739999999999999</v>
      </c>
      <c r="AP1106" s="1">
        <v>1.964982</v>
      </c>
      <c r="AQ1106" s="1">
        <f t="shared" si="34"/>
        <v>2.3479999999999999</v>
      </c>
      <c r="AR1106" s="1">
        <f t="shared" si="35"/>
        <v>2.6015630000000001</v>
      </c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</row>
    <row r="1107" spans="1:61" s="2" customFormat="1" x14ac:dyDescent="0.2">
      <c r="A1107" s="1">
        <v>1</v>
      </c>
      <c r="B1107" s="1">
        <v>1</v>
      </c>
      <c r="C1107" s="1">
        <v>1</v>
      </c>
      <c r="D1107" s="1" t="s">
        <v>14</v>
      </c>
      <c r="E1107" s="1">
        <v>5731.7998049999997</v>
      </c>
      <c r="F1107" s="1">
        <v>5732.75</v>
      </c>
      <c r="G1107" s="1">
        <v>2.01986</v>
      </c>
      <c r="H1107" s="1">
        <v>0.15201500000000001</v>
      </c>
      <c r="I1107" s="1">
        <v>0.95</v>
      </c>
      <c r="J1107" s="1">
        <v>173.91304</v>
      </c>
      <c r="K1107" s="1">
        <v>5.75</v>
      </c>
      <c r="L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>
        <v>2</v>
      </c>
      <c r="AH1107" s="1">
        <v>18269.623047000001</v>
      </c>
      <c r="AI1107" s="1">
        <v>18270.720702999999</v>
      </c>
      <c r="AJ1107" s="1">
        <v>1.0974999999999999</v>
      </c>
      <c r="AK1107" s="1">
        <v>0.75</v>
      </c>
      <c r="AL1107" s="1">
        <v>0</v>
      </c>
      <c r="AM1107" s="1">
        <v>1333.333374</v>
      </c>
      <c r="AN1107" s="1">
        <v>0</v>
      </c>
      <c r="AO1107" s="1">
        <v>0.49785000000000001</v>
      </c>
      <c r="AP1107" s="1">
        <v>0.76559100000000002</v>
      </c>
      <c r="AQ1107" s="1">
        <f t="shared" si="34"/>
        <v>0.99570000000000003</v>
      </c>
      <c r="AR1107" s="1">
        <f t="shared" si="35"/>
        <v>0.75</v>
      </c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</row>
    <row r="1108" spans="1:61" s="2" customFormat="1" x14ac:dyDescent="0.2">
      <c r="A1108" s="1">
        <v>1</v>
      </c>
      <c r="B1108" s="1">
        <v>1</v>
      </c>
      <c r="C1108" s="1">
        <v>0</v>
      </c>
      <c r="D1108" s="1" t="s">
        <v>18</v>
      </c>
      <c r="E1108" s="1">
        <v>5732.75</v>
      </c>
      <c r="F1108" s="1">
        <v>5732.8999020000001</v>
      </c>
      <c r="G1108" s="1">
        <v>0.80037800000000003</v>
      </c>
      <c r="H1108" s="1">
        <v>0</v>
      </c>
      <c r="I1108" s="1">
        <v>0.15</v>
      </c>
      <c r="J1108" s="1">
        <v>909.09088099999997</v>
      </c>
      <c r="K1108" s="1">
        <v>1.1000000000000001</v>
      </c>
      <c r="L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>
        <v>1</v>
      </c>
      <c r="AH1108" s="1">
        <v>18302.771484000001</v>
      </c>
      <c r="AI1108" s="1">
        <v>18303.123047000001</v>
      </c>
      <c r="AJ1108" s="1">
        <v>0.3518</v>
      </c>
      <c r="AK1108" s="1">
        <v>0</v>
      </c>
      <c r="AL1108" s="1">
        <v>0</v>
      </c>
      <c r="AM1108" s="1">
        <v>0</v>
      </c>
      <c r="AN1108" s="1">
        <v>0</v>
      </c>
      <c r="AO1108" s="1">
        <v>0.3518</v>
      </c>
      <c r="AP1108" s="1">
        <v>0</v>
      </c>
      <c r="AQ1108" s="1">
        <f t="shared" si="34"/>
        <v>0.3518</v>
      </c>
      <c r="AR1108" s="1">
        <f t="shared" si="35"/>
        <v>0</v>
      </c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</row>
    <row r="1109" spans="1:61" s="2" customFormat="1" x14ac:dyDescent="0.2">
      <c r="A1109" s="1">
        <v>1</v>
      </c>
      <c r="B1109" s="1">
        <v>1</v>
      </c>
      <c r="C1109" s="1">
        <v>0</v>
      </c>
      <c r="D1109" s="1" t="s">
        <v>14</v>
      </c>
      <c r="E1109" s="1">
        <v>5734.1000979999999</v>
      </c>
      <c r="F1109" s="1">
        <v>5734.5</v>
      </c>
      <c r="G1109" s="1">
        <v>6.9210000000000001E-3</v>
      </c>
      <c r="H1109" s="1">
        <v>0.23915600000000001</v>
      </c>
      <c r="I1109" s="1">
        <v>0.39989999999999998</v>
      </c>
      <c r="J1109" s="1">
        <v>740.68585199999995</v>
      </c>
      <c r="K1109" s="1">
        <v>1.3501000000000001</v>
      </c>
      <c r="L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>
        <v>1</v>
      </c>
      <c r="AH1109" s="1">
        <v>18310.771484000001</v>
      </c>
      <c r="AI1109" s="1">
        <v>18311.423827999999</v>
      </c>
      <c r="AJ1109" s="1">
        <v>0.65229999999999999</v>
      </c>
      <c r="AK1109" s="1">
        <v>0</v>
      </c>
      <c r="AL1109" s="1">
        <v>0</v>
      </c>
      <c r="AM1109" s="1">
        <v>0</v>
      </c>
      <c r="AN1109" s="1">
        <v>0</v>
      </c>
      <c r="AO1109" s="1">
        <v>0.65229999999999999</v>
      </c>
      <c r="AP1109" s="1">
        <v>0</v>
      </c>
      <c r="AQ1109" s="1">
        <f t="shared" si="34"/>
        <v>0.65229999999999999</v>
      </c>
      <c r="AR1109" s="1">
        <f t="shared" si="35"/>
        <v>0</v>
      </c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</row>
    <row r="1110" spans="1:61" s="2" customFormat="1" x14ac:dyDescent="0.2">
      <c r="A1110" s="1">
        <v>1</v>
      </c>
      <c r="B1110" s="1">
        <v>1</v>
      </c>
      <c r="C1110" s="1">
        <v>1</v>
      </c>
      <c r="D1110" s="1" t="s">
        <v>14</v>
      </c>
      <c r="E1110" s="1">
        <v>5734.5</v>
      </c>
      <c r="F1110" s="1">
        <v>5736</v>
      </c>
      <c r="G1110" s="1">
        <v>1.9449799999999999</v>
      </c>
      <c r="H1110" s="1">
        <v>0.34849000000000002</v>
      </c>
      <c r="I1110" s="1">
        <v>1.5</v>
      </c>
      <c r="J1110" s="1">
        <v>1176.470581</v>
      </c>
      <c r="K1110" s="1">
        <v>0.85</v>
      </c>
      <c r="L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>
        <v>1</v>
      </c>
      <c r="AH1110" s="1">
        <v>18367.072265999999</v>
      </c>
      <c r="AI1110" s="1">
        <v>18370.970702999999</v>
      </c>
      <c r="AJ1110" s="1">
        <v>3.8984999999999999</v>
      </c>
      <c r="AK1110" s="1">
        <v>0</v>
      </c>
      <c r="AL1110" s="1">
        <v>0</v>
      </c>
      <c r="AM1110" s="1">
        <v>0</v>
      </c>
      <c r="AN1110" s="1">
        <v>0</v>
      </c>
      <c r="AO1110" s="1">
        <v>3.8984999999999999</v>
      </c>
      <c r="AP1110" s="1">
        <v>0</v>
      </c>
      <c r="AQ1110" s="1">
        <f t="shared" si="34"/>
        <v>3.8984999999999999</v>
      </c>
      <c r="AR1110" s="1">
        <f t="shared" si="35"/>
        <v>0</v>
      </c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</row>
    <row r="1111" spans="1:61" s="2" customFormat="1" x14ac:dyDescent="0.2">
      <c r="A1111" s="1">
        <v>1</v>
      </c>
      <c r="B1111" s="1">
        <v>1</v>
      </c>
      <c r="C1111" s="1">
        <v>0</v>
      </c>
      <c r="D1111" s="1" t="s">
        <v>18</v>
      </c>
      <c r="E1111" s="1">
        <v>5736</v>
      </c>
      <c r="F1111" s="1">
        <v>5736.1000979999999</v>
      </c>
      <c r="G1111" s="1">
        <v>1.032035</v>
      </c>
      <c r="H1111" s="1">
        <v>0</v>
      </c>
      <c r="I1111" s="1">
        <v>0.10009999999999999</v>
      </c>
      <c r="J1111" s="1">
        <v>526.34350600000005</v>
      </c>
      <c r="K1111" s="1">
        <v>1.8998999999999999</v>
      </c>
      <c r="L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>
        <v>1</v>
      </c>
      <c r="AH1111" s="1">
        <v>18373.873047000001</v>
      </c>
      <c r="AI1111" s="1">
        <v>18379.623047000001</v>
      </c>
      <c r="AJ1111" s="1">
        <v>5.75</v>
      </c>
      <c r="AK1111" s="1">
        <v>0</v>
      </c>
      <c r="AL1111" s="1">
        <v>0</v>
      </c>
      <c r="AM1111" s="1">
        <v>0</v>
      </c>
      <c r="AN1111" s="1">
        <v>0</v>
      </c>
      <c r="AO1111" s="1">
        <v>5.75</v>
      </c>
      <c r="AP1111" s="1">
        <v>0</v>
      </c>
      <c r="AQ1111" s="1">
        <f t="shared" si="34"/>
        <v>5.75</v>
      </c>
      <c r="AR1111" s="1">
        <f t="shared" si="35"/>
        <v>0</v>
      </c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</row>
    <row r="1112" spans="1:61" s="2" customFormat="1" x14ac:dyDescent="0.2">
      <c r="A1112" s="1">
        <v>1</v>
      </c>
      <c r="B1112" s="1">
        <v>1</v>
      </c>
      <c r="C1112" s="1">
        <v>1</v>
      </c>
      <c r="D1112" s="1" t="s">
        <v>14</v>
      </c>
      <c r="E1112" s="1">
        <v>5736.1000979999999</v>
      </c>
      <c r="F1112" s="1">
        <v>5736.3500979999999</v>
      </c>
      <c r="G1112" s="1">
        <v>1.8682160000000001</v>
      </c>
      <c r="H1112" s="1">
        <v>0</v>
      </c>
      <c r="I1112" s="1">
        <v>0.25</v>
      </c>
      <c r="J1112" s="1">
        <v>624.96093800000006</v>
      </c>
      <c r="K1112" s="1">
        <v>1.6001000000000001</v>
      </c>
      <c r="L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>
        <v>2</v>
      </c>
      <c r="AH1112" s="1">
        <v>18382.623047000001</v>
      </c>
      <c r="AI1112" s="1">
        <v>18391.623047000001</v>
      </c>
      <c r="AJ1112" s="1">
        <v>9.0002370000000003</v>
      </c>
      <c r="AK1112" s="1">
        <v>4.8984379999999996</v>
      </c>
      <c r="AL1112" s="1">
        <v>0</v>
      </c>
      <c r="AM1112" s="1">
        <v>204.14672899999999</v>
      </c>
      <c r="AN1112" s="1">
        <v>0</v>
      </c>
      <c r="AO1112" s="1">
        <v>3.875</v>
      </c>
      <c r="AP1112" s="1">
        <v>5.498818</v>
      </c>
      <c r="AQ1112" s="1">
        <f t="shared" si="34"/>
        <v>7.75</v>
      </c>
      <c r="AR1112" s="1">
        <f t="shared" si="35"/>
        <v>4.8984379999999996</v>
      </c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</row>
    <row r="1113" spans="1:61" s="2" customFormat="1" x14ac:dyDescent="0.2">
      <c r="A1113" s="1">
        <v>1</v>
      </c>
      <c r="B1113" s="1">
        <v>1</v>
      </c>
      <c r="C1113" s="1">
        <v>0</v>
      </c>
      <c r="D1113" s="1" t="s">
        <v>14</v>
      </c>
      <c r="E1113" s="1">
        <v>5736.3500979999999</v>
      </c>
      <c r="F1113" s="1">
        <v>5736.7001950000003</v>
      </c>
      <c r="G1113" s="1">
        <v>0.29147499999999998</v>
      </c>
      <c r="H1113" s="1">
        <v>0.11681999999999999</v>
      </c>
      <c r="I1113" s="1">
        <v>0.35010000000000002</v>
      </c>
      <c r="J1113" s="1">
        <v>2856.3266600000002</v>
      </c>
      <c r="K1113" s="1">
        <v>0.35010000000000002</v>
      </c>
      <c r="L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>
        <v>1</v>
      </c>
      <c r="AH1113" s="1">
        <v>18394.271484000001</v>
      </c>
      <c r="AI1113" s="1">
        <v>18394.923827999999</v>
      </c>
      <c r="AJ1113" s="1">
        <v>0.65229999999999999</v>
      </c>
      <c r="AK1113" s="1">
        <v>0</v>
      </c>
      <c r="AL1113" s="1">
        <v>0</v>
      </c>
      <c r="AM1113" s="1">
        <v>0</v>
      </c>
      <c r="AN1113" s="1">
        <v>0</v>
      </c>
      <c r="AO1113" s="1">
        <v>0.65229999999999999</v>
      </c>
      <c r="AP1113" s="1">
        <v>0</v>
      </c>
      <c r="AQ1113" s="1">
        <f t="shared" si="34"/>
        <v>0.65229999999999999</v>
      </c>
      <c r="AR1113" s="1">
        <f t="shared" si="35"/>
        <v>0</v>
      </c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</row>
    <row r="1114" spans="1:61" s="2" customFormat="1" x14ac:dyDescent="0.2">
      <c r="A1114" s="1">
        <v>1</v>
      </c>
      <c r="B1114" s="1">
        <v>1</v>
      </c>
      <c r="C1114" s="1">
        <v>1</v>
      </c>
      <c r="D1114" s="1" t="s">
        <v>18</v>
      </c>
      <c r="E1114" s="1">
        <v>5736.7001950000003</v>
      </c>
      <c r="F1114" s="1">
        <v>5737.3999020000001</v>
      </c>
      <c r="G1114" s="1">
        <v>1.7318750000000001</v>
      </c>
      <c r="H1114" s="1">
        <v>0.19553499999999999</v>
      </c>
      <c r="I1114" s="1">
        <v>0.69979999999999998</v>
      </c>
      <c r="J1114" s="1">
        <v>1666.3889160000001</v>
      </c>
      <c r="K1114" s="1">
        <v>0.60009999999999997</v>
      </c>
      <c r="L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>
        <v>2</v>
      </c>
      <c r="AH1114" s="1">
        <v>18405.123047000001</v>
      </c>
      <c r="AI1114" s="1">
        <v>18410.673827999999</v>
      </c>
      <c r="AJ1114" s="1">
        <v>5.5507369999999998</v>
      </c>
      <c r="AK1114" s="1">
        <v>4.1484379999999996</v>
      </c>
      <c r="AL1114" s="1">
        <v>0</v>
      </c>
      <c r="AM1114" s="1">
        <v>241.05461099999999</v>
      </c>
      <c r="AN1114" s="1">
        <v>0</v>
      </c>
      <c r="AO1114" s="1">
        <v>2.7263999999999999</v>
      </c>
      <c r="AP1114" s="1">
        <v>4.6775500000000001</v>
      </c>
      <c r="AQ1114" s="1">
        <f t="shared" si="34"/>
        <v>5.4527999999999999</v>
      </c>
      <c r="AR1114" s="1">
        <f t="shared" si="35"/>
        <v>4.1484379999999996</v>
      </c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</row>
    <row r="1115" spans="1:61" s="2" customFormat="1" x14ac:dyDescent="0.2">
      <c r="A1115" s="1">
        <v>1</v>
      </c>
      <c r="B1115" s="1">
        <v>1</v>
      </c>
      <c r="C1115" s="1">
        <v>0</v>
      </c>
      <c r="D1115" s="1" t="s">
        <v>14</v>
      </c>
      <c r="E1115" s="1">
        <v>5737.3999020000001</v>
      </c>
      <c r="F1115" s="1">
        <v>5737.8500979999999</v>
      </c>
      <c r="G1115" s="1">
        <v>0.19175500000000001</v>
      </c>
      <c r="H1115" s="1">
        <v>0.22170999999999999</v>
      </c>
      <c r="I1115" s="1">
        <v>0.4501</v>
      </c>
      <c r="J1115" s="1">
        <v>952.47167999999999</v>
      </c>
      <c r="K1115" s="1">
        <v>1.0499000000000001</v>
      </c>
      <c r="L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>
        <v>2</v>
      </c>
      <c r="AH1115" s="1">
        <v>18434.923827999999</v>
      </c>
      <c r="AI1115" s="1">
        <v>18437.623047000001</v>
      </c>
      <c r="AJ1115" s="1">
        <v>2.6993749999999999</v>
      </c>
      <c r="AK1115" s="1">
        <v>1.046875</v>
      </c>
      <c r="AL1115" s="1">
        <v>0</v>
      </c>
      <c r="AM1115" s="1">
        <v>955.22387700000002</v>
      </c>
      <c r="AN1115" s="1">
        <v>0</v>
      </c>
      <c r="AO1115" s="1">
        <v>1.3009999999999999</v>
      </c>
      <c r="AP1115" s="1">
        <v>1.969622</v>
      </c>
      <c r="AQ1115" s="1">
        <f t="shared" si="34"/>
        <v>2.6019999999999999</v>
      </c>
      <c r="AR1115" s="1">
        <f t="shared" si="35"/>
        <v>1.046875</v>
      </c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</row>
    <row r="1116" spans="1:61" s="2" customFormat="1" x14ac:dyDescent="0.2">
      <c r="A1116" s="1">
        <v>1</v>
      </c>
      <c r="B1116" s="1">
        <v>1</v>
      </c>
      <c r="C1116" s="1">
        <v>1</v>
      </c>
      <c r="D1116" s="1" t="s">
        <v>14</v>
      </c>
      <c r="E1116" s="1">
        <v>5737.8500979999999</v>
      </c>
      <c r="F1116" s="1">
        <v>5738.8999020000001</v>
      </c>
      <c r="G1116" s="1">
        <v>2.0342859999999998</v>
      </c>
      <c r="H1116" s="1">
        <v>0.58375100000000002</v>
      </c>
      <c r="I1116" s="1">
        <v>1.0499000000000001</v>
      </c>
      <c r="J1116" s="1">
        <v>869.64080799999999</v>
      </c>
      <c r="K1116" s="1">
        <v>1.1498999999999999</v>
      </c>
      <c r="L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>
        <v>2</v>
      </c>
      <c r="AH1116" s="1">
        <v>18466.470702999999</v>
      </c>
      <c r="AI1116" s="1">
        <v>18468.322265999999</v>
      </c>
      <c r="AJ1116" s="1">
        <v>1.8515630000000001</v>
      </c>
      <c r="AK1116" s="1">
        <v>1.6015630000000001</v>
      </c>
      <c r="AL1116" s="1">
        <v>0</v>
      </c>
      <c r="AM1116" s="1">
        <v>624.39025900000001</v>
      </c>
      <c r="AN1116" s="1">
        <v>0</v>
      </c>
      <c r="AO1116" s="1">
        <v>0.35149999999999998</v>
      </c>
      <c r="AP1116" s="1">
        <v>0.53694799999999998</v>
      </c>
      <c r="AQ1116" s="1">
        <f t="shared" si="34"/>
        <v>0.70299999999999996</v>
      </c>
      <c r="AR1116" s="1">
        <f t="shared" si="35"/>
        <v>1.6015630000000001</v>
      </c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</row>
    <row r="1117" spans="1:61" s="2" customFormat="1" x14ac:dyDescent="0.2">
      <c r="A1117" s="1">
        <v>1</v>
      </c>
      <c r="B1117" s="1">
        <v>1</v>
      </c>
      <c r="C1117" s="1">
        <v>0</v>
      </c>
      <c r="D1117" s="1" t="s">
        <v>14</v>
      </c>
      <c r="E1117" s="1">
        <v>5738.8999020000001</v>
      </c>
      <c r="F1117" s="1">
        <v>5739.6000979999999</v>
      </c>
      <c r="G1117" s="1">
        <v>9.2183000000000001E-2</v>
      </c>
      <c r="H1117" s="1">
        <v>0.14890700000000001</v>
      </c>
      <c r="I1117" s="1">
        <v>0.70009999999999994</v>
      </c>
      <c r="J1117" s="1">
        <v>666.66668700000002</v>
      </c>
      <c r="K1117" s="1">
        <v>1.5</v>
      </c>
      <c r="L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>
        <v>5</v>
      </c>
      <c r="AH1117" s="1">
        <v>18471.173827999999</v>
      </c>
      <c r="AI1117" s="1">
        <v>18483.771484000001</v>
      </c>
      <c r="AJ1117" s="1">
        <v>12.5977</v>
      </c>
      <c r="AK1117" s="1">
        <v>3</v>
      </c>
      <c r="AL1117" s="1">
        <v>16.723991000000002</v>
      </c>
      <c r="AM1117" s="1">
        <v>868.74218800000006</v>
      </c>
      <c r="AN1117" s="1">
        <v>4374.9853519999997</v>
      </c>
      <c r="AO1117" s="1">
        <v>1.9586399999999999</v>
      </c>
      <c r="AP1117" s="1">
        <v>14.775807</v>
      </c>
      <c r="AQ1117" s="1">
        <f t="shared" si="34"/>
        <v>9.7931999999999988</v>
      </c>
      <c r="AR1117" s="1">
        <f t="shared" si="35"/>
        <v>12</v>
      </c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</row>
    <row r="1118" spans="1:61" s="2" customFormat="1" x14ac:dyDescent="0.2">
      <c r="A1118" s="1">
        <v>1</v>
      </c>
      <c r="B1118" s="1">
        <v>1</v>
      </c>
      <c r="C1118" s="1">
        <v>1</v>
      </c>
      <c r="D1118" s="1" t="s">
        <v>14</v>
      </c>
      <c r="E1118" s="1">
        <v>5739.6000979999999</v>
      </c>
      <c r="F1118" s="1">
        <v>5740</v>
      </c>
      <c r="G1118" s="1">
        <v>2.3357920000000001</v>
      </c>
      <c r="H1118" s="1">
        <v>9.8336999999999994E-2</v>
      </c>
      <c r="I1118" s="1">
        <v>0.39989999999999998</v>
      </c>
      <c r="J1118" s="1">
        <v>571.42858899999999</v>
      </c>
      <c r="K1118" s="1">
        <v>1.75</v>
      </c>
      <c r="L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>
        <v>1</v>
      </c>
      <c r="AH1118" s="1">
        <v>18491.173827999999</v>
      </c>
      <c r="AI1118" s="1">
        <v>18491.771484000001</v>
      </c>
      <c r="AJ1118" s="1">
        <v>0.59770000000000001</v>
      </c>
      <c r="AK1118" s="1">
        <v>0</v>
      </c>
      <c r="AL1118" s="1">
        <v>0</v>
      </c>
      <c r="AM1118" s="1">
        <v>0</v>
      </c>
      <c r="AN1118" s="1">
        <v>0</v>
      </c>
      <c r="AO1118" s="1">
        <v>0.59770000000000001</v>
      </c>
      <c r="AP1118" s="1">
        <v>0</v>
      </c>
      <c r="AQ1118" s="1">
        <f t="shared" si="34"/>
        <v>0.59770000000000001</v>
      </c>
      <c r="AR1118" s="1">
        <f t="shared" si="35"/>
        <v>0</v>
      </c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</row>
    <row r="1119" spans="1:61" s="2" customFormat="1" x14ac:dyDescent="0.2">
      <c r="A1119" s="1">
        <v>1</v>
      </c>
      <c r="B1119" s="1">
        <v>1</v>
      </c>
      <c r="C1119" s="1">
        <v>0</v>
      </c>
      <c r="D1119" s="1" t="s">
        <v>14</v>
      </c>
      <c r="E1119" s="1">
        <v>5740</v>
      </c>
      <c r="F1119" s="1">
        <v>5741.2998049999997</v>
      </c>
      <c r="G1119" s="1">
        <v>0.11758</v>
      </c>
      <c r="H1119" s="1">
        <v>0.220857</v>
      </c>
      <c r="I1119" s="1">
        <v>1.3</v>
      </c>
      <c r="J1119" s="1">
        <v>909.09088099999997</v>
      </c>
      <c r="K1119" s="1">
        <v>1.1000000000000001</v>
      </c>
      <c r="L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>
        <v>1</v>
      </c>
      <c r="AH1119" s="1">
        <v>18494.271484000001</v>
      </c>
      <c r="AI1119" s="1">
        <v>18498.271484000001</v>
      </c>
      <c r="AJ1119" s="1">
        <v>4</v>
      </c>
      <c r="AK1119" s="1">
        <v>0</v>
      </c>
      <c r="AL1119" s="1">
        <v>0</v>
      </c>
      <c r="AM1119" s="1">
        <v>0</v>
      </c>
      <c r="AN1119" s="1">
        <v>0</v>
      </c>
      <c r="AO1119" s="1">
        <v>4</v>
      </c>
      <c r="AP1119" s="1">
        <v>0</v>
      </c>
      <c r="AQ1119" s="1">
        <f t="shared" si="34"/>
        <v>4</v>
      </c>
      <c r="AR1119" s="1">
        <f t="shared" si="35"/>
        <v>0</v>
      </c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</row>
    <row r="1120" spans="1:61" s="2" customFormat="1" x14ac:dyDescent="0.2">
      <c r="A1120" s="1">
        <v>1</v>
      </c>
      <c r="B1120" s="1">
        <v>1</v>
      </c>
      <c r="C1120" s="1">
        <v>0</v>
      </c>
      <c r="D1120" s="1" t="s">
        <v>14</v>
      </c>
      <c r="E1120" s="1">
        <v>5748.4501950000003</v>
      </c>
      <c r="F1120" s="1">
        <v>5750.8500979999999</v>
      </c>
      <c r="G1120" s="1">
        <v>1.8925999999999998E-2</v>
      </c>
      <c r="H1120" s="1">
        <v>0.23949699999999999</v>
      </c>
      <c r="I1120" s="1">
        <v>2.3999000000000001</v>
      </c>
      <c r="J1120" s="1">
        <v>571.42858899999999</v>
      </c>
      <c r="K1120" s="1">
        <v>1.75</v>
      </c>
      <c r="L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>
        <v>4</v>
      </c>
      <c r="AH1120" s="1">
        <v>18509.923827999999</v>
      </c>
      <c r="AI1120" s="1">
        <v>18522.572265999999</v>
      </c>
      <c r="AJ1120" s="1">
        <v>12.6485</v>
      </c>
      <c r="AK1120" s="1">
        <v>3.5833330000000001</v>
      </c>
      <c r="AL1120" s="1">
        <v>11.100182</v>
      </c>
      <c r="AM1120" s="1">
        <v>341.58776899999998</v>
      </c>
      <c r="AN1120" s="1">
        <v>1016.556885</v>
      </c>
      <c r="AO1120" s="1">
        <v>2.6739250000000001</v>
      </c>
      <c r="AP1120" s="1">
        <v>12.777621999999999</v>
      </c>
      <c r="AQ1120" s="1">
        <f t="shared" si="34"/>
        <v>10.6957</v>
      </c>
      <c r="AR1120" s="1">
        <f t="shared" si="35"/>
        <v>10.749999000000001</v>
      </c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</row>
    <row r="1121" spans="1:61" s="2" customFormat="1" x14ac:dyDescent="0.2">
      <c r="A1121" s="1">
        <v>1</v>
      </c>
      <c r="B1121" s="1">
        <v>1</v>
      </c>
      <c r="C1121" s="1">
        <v>1</v>
      </c>
      <c r="D1121" s="1" t="s">
        <v>14</v>
      </c>
      <c r="E1121" s="1">
        <v>5750.8500979999999</v>
      </c>
      <c r="F1121" s="1">
        <v>5751.2001950000003</v>
      </c>
      <c r="G1121" s="1">
        <v>2.3886980000000002</v>
      </c>
      <c r="H1121" s="1">
        <v>0.21984000000000001</v>
      </c>
      <c r="I1121" s="1">
        <v>0.35010000000000002</v>
      </c>
      <c r="J1121" s="1">
        <v>392.141479</v>
      </c>
      <c r="K1121" s="1">
        <v>2.5501</v>
      </c>
      <c r="L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>
        <v>3</v>
      </c>
      <c r="AH1121" s="1">
        <v>18525.673827999999</v>
      </c>
      <c r="AI1121" s="1">
        <v>18538.423827999999</v>
      </c>
      <c r="AJ1121" s="1">
        <v>12.749936999999999</v>
      </c>
      <c r="AK1121" s="1">
        <v>0.82421900000000003</v>
      </c>
      <c r="AL1121" s="1">
        <v>1.1750350000000001</v>
      </c>
      <c r="AM1121" s="1">
        <v>1223.1883539999999</v>
      </c>
      <c r="AN1121" s="1">
        <v>1743.8198239999999</v>
      </c>
      <c r="AO1121" s="1">
        <v>4.1654</v>
      </c>
      <c r="AP1121" s="1">
        <v>18.619382999999999</v>
      </c>
      <c r="AQ1121" s="1">
        <f t="shared" si="34"/>
        <v>12.4962</v>
      </c>
      <c r="AR1121" s="1">
        <f t="shared" si="35"/>
        <v>1.6484380000000001</v>
      </c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</row>
    <row r="1122" spans="1:61" s="2" customFormat="1" x14ac:dyDescent="0.2">
      <c r="A1122" s="1">
        <v>1</v>
      </c>
      <c r="B1122" s="1">
        <v>1</v>
      </c>
      <c r="C1122" s="1">
        <v>0</v>
      </c>
      <c r="D1122" s="1" t="s">
        <v>14</v>
      </c>
      <c r="E1122" s="1">
        <v>5751.2001950000003</v>
      </c>
      <c r="F1122" s="1">
        <v>5754.25</v>
      </c>
      <c r="G1122" s="1">
        <v>-0.16578399999999999</v>
      </c>
      <c r="H1122" s="1">
        <v>0.21463099999999999</v>
      </c>
      <c r="I1122" s="1">
        <v>3.0497999999999998</v>
      </c>
      <c r="J1122" s="1">
        <v>363.63635299999999</v>
      </c>
      <c r="K1122" s="1">
        <v>2.75</v>
      </c>
      <c r="L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>
        <v>4</v>
      </c>
      <c r="AH1122" s="1">
        <v>18543.322265999999</v>
      </c>
      <c r="AI1122" s="1">
        <v>18552.470702999999</v>
      </c>
      <c r="AJ1122" s="1">
        <v>9.1482810000000008</v>
      </c>
      <c r="AK1122" s="1">
        <v>2.6835939999999998</v>
      </c>
      <c r="AL1122" s="1">
        <v>8.8756690000000003</v>
      </c>
      <c r="AM1122" s="1">
        <v>647.21093800000006</v>
      </c>
      <c r="AN1122" s="1">
        <v>2305.4665530000002</v>
      </c>
      <c r="AO1122" s="1">
        <v>2.0984750000000001</v>
      </c>
      <c r="AP1122" s="1">
        <v>10.205465999999999</v>
      </c>
      <c r="AQ1122" s="1">
        <f t="shared" si="34"/>
        <v>8.3939000000000004</v>
      </c>
      <c r="AR1122" s="1">
        <f t="shared" si="35"/>
        <v>8.0507819999999999</v>
      </c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</row>
    <row r="1123" spans="1:61" s="2" customFormat="1" x14ac:dyDescent="0.2">
      <c r="A1123" s="1">
        <v>1</v>
      </c>
      <c r="B1123" s="1">
        <v>1</v>
      </c>
      <c r="C1123" s="1">
        <v>0</v>
      </c>
      <c r="D1123" s="1" t="s">
        <v>14</v>
      </c>
      <c r="E1123" s="1">
        <v>5768.25</v>
      </c>
      <c r="F1123" s="1">
        <v>5773.75</v>
      </c>
      <c r="G1123" s="1">
        <v>-7.6499999999999997E-3</v>
      </c>
      <c r="H1123" s="1">
        <v>0.20186899999999999</v>
      </c>
      <c r="I1123" s="1">
        <v>5.5</v>
      </c>
      <c r="J1123" s="1">
        <v>89.285713000000001</v>
      </c>
      <c r="K1123" s="1">
        <v>11.2</v>
      </c>
      <c r="L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>
        <v>1</v>
      </c>
      <c r="AH1123" s="1">
        <v>18569.021484000001</v>
      </c>
      <c r="AI1123" s="1">
        <v>18569.173827999999</v>
      </c>
      <c r="AJ1123" s="1">
        <v>0.15229999999999999</v>
      </c>
      <c r="AK1123" s="1">
        <v>0</v>
      </c>
      <c r="AL1123" s="1">
        <v>0</v>
      </c>
      <c r="AM1123" s="1">
        <v>0</v>
      </c>
      <c r="AN1123" s="1">
        <v>0</v>
      </c>
      <c r="AO1123" s="1">
        <v>0.15229999999999999</v>
      </c>
      <c r="AP1123" s="1">
        <v>0</v>
      </c>
      <c r="AQ1123" s="1">
        <f t="shared" si="34"/>
        <v>0.15229999999999999</v>
      </c>
      <c r="AR1123" s="1">
        <f t="shared" si="35"/>
        <v>0</v>
      </c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</row>
    <row r="1124" spans="1:61" s="2" customFormat="1" x14ac:dyDescent="0.2">
      <c r="A1124" s="1">
        <v>1</v>
      </c>
      <c r="B1124" s="1">
        <v>1</v>
      </c>
      <c r="C1124" s="1">
        <v>1</v>
      </c>
      <c r="D1124" s="1" t="s">
        <v>14</v>
      </c>
      <c r="E1124" s="1">
        <v>5773.75</v>
      </c>
      <c r="F1124" s="1">
        <v>5774.25</v>
      </c>
      <c r="G1124" s="1">
        <v>1.8167500000000001</v>
      </c>
      <c r="H1124" s="1">
        <v>0.244476</v>
      </c>
      <c r="I1124" s="1">
        <v>0.5</v>
      </c>
      <c r="J1124" s="1">
        <v>101.011124</v>
      </c>
      <c r="K1124" s="1">
        <v>9.8999000000000006</v>
      </c>
      <c r="L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>
        <v>1</v>
      </c>
      <c r="AH1124" s="1">
        <v>18651.423827999999</v>
      </c>
      <c r="AI1124" s="1">
        <v>18651.623047000001</v>
      </c>
      <c r="AJ1124" s="1">
        <v>0.19950000000000001</v>
      </c>
      <c r="AK1124" s="1">
        <v>0</v>
      </c>
      <c r="AL1124" s="1">
        <v>0</v>
      </c>
      <c r="AM1124" s="1">
        <v>0</v>
      </c>
      <c r="AN1124" s="1">
        <v>0</v>
      </c>
      <c r="AO1124" s="1">
        <v>0.19950000000000001</v>
      </c>
      <c r="AP1124" s="1">
        <v>0</v>
      </c>
      <c r="AQ1124" s="1">
        <f t="shared" si="34"/>
        <v>0.19950000000000001</v>
      </c>
      <c r="AR1124" s="1">
        <f t="shared" si="35"/>
        <v>0</v>
      </c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</row>
    <row r="1125" spans="1:61" s="2" customFormat="1" x14ac:dyDescent="0.2">
      <c r="A1125" s="1">
        <v>1</v>
      </c>
      <c r="B1125" s="1">
        <v>1</v>
      </c>
      <c r="C1125" s="1">
        <v>0</v>
      </c>
      <c r="D1125" s="1" t="s">
        <v>14</v>
      </c>
      <c r="E1125" s="1">
        <v>5774.25</v>
      </c>
      <c r="F1125" s="1">
        <v>5774.9501950000003</v>
      </c>
      <c r="G1125" s="1">
        <v>9.3117000000000005E-2</v>
      </c>
      <c r="H1125" s="1">
        <v>0.27209499999999998</v>
      </c>
      <c r="I1125" s="1">
        <v>0.70020000000000004</v>
      </c>
      <c r="J1125" s="1">
        <v>166.66667200000001</v>
      </c>
      <c r="K1125" s="1">
        <v>6</v>
      </c>
      <c r="L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>
        <v>2</v>
      </c>
      <c r="AH1125" s="1">
        <v>18698.072265999999</v>
      </c>
      <c r="AI1125" s="1">
        <v>18699.771484000001</v>
      </c>
      <c r="AJ1125" s="1">
        <v>1.6992620000000001</v>
      </c>
      <c r="AK1125" s="1">
        <v>1.1015630000000001</v>
      </c>
      <c r="AL1125" s="1">
        <v>0</v>
      </c>
      <c r="AM1125" s="1">
        <v>907.80139199999996</v>
      </c>
      <c r="AN1125" s="1">
        <v>0</v>
      </c>
      <c r="AO1125" s="1">
        <v>0.54884999999999995</v>
      </c>
      <c r="AP1125" s="1">
        <v>0.78231600000000001</v>
      </c>
      <c r="AQ1125" s="1">
        <f t="shared" si="34"/>
        <v>1.0976999999999999</v>
      </c>
      <c r="AR1125" s="1">
        <f t="shared" si="35"/>
        <v>1.1015630000000001</v>
      </c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</row>
    <row r="1126" spans="1:61" s="2" customFormat="1" x14ac:dyDescent="0.2">
      <c r="A1126" s="1">
        <v>1</v>
      </c>
      <c r="B1126" s="1">
        <v>1</v>
      </c>
      <c r="C1126" s="1">
        <v>1</v>
      </c>
      <c r="D1126" s="1" t="s">
        <v>14</v>
      </c>
      <c r="E1126" s="1">
        <v>5774.9501950000003</v>
      </c>
      <c r="F1126" s="1">
        <v>5776.3999020000001</v>
      </c>
      <c r="G1126" s="1">
        <v>2.1376249999999999</v>
      </c>
      <c r="H1126" s="1">
        <v>0.27061499999999999</v>
      </c>
      <c r="I1126" s="1">
        <v>1.4498</v>
      </c>
      <c r="J1126" s="1">
        <v>833.19445800000005</v>
      </c>
      <c r="K1126" s="1">
        <v>1.2001999999999999</v>
      </c>
      <c r="L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>
        <v>1</v>
      </c>
      <c r="AH1126" s="1">
        <v>18724.123047000001</v>
      </c>
      <c r="AI1126" s="1">
        <v>18724.623047000001</v>
      </c>
      <c r="AJ1126" s="1">
        <v>0.5</v>
      </c>
      <c r="AK1126" s="1">
        <v>0</v>
      </c>
      <c r="AL1126" s="1">
        <v>0</v>
      </c>
      <c r="AM1126" s="1">
        <v>0</v>
      </c>
      <c r="AN1126" s="1">
        <v>0</v>
      </c>
      <c r="AO1126" s="1">
        <v>0.5</v>
      </c>
      <c r="AP1126" s="1">
        <v>0</v>
      </c>
      <c r="AQ1126" s="1">
        <f t="shared" si="34"/>
        <v>0.5</v>
      </c>
      <c r="AR1126" s="1">
        <f t="shared" si="35"/>
        <v>0</v>
      </c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</row>
    <row r="1127" spans="1:61" s="2" customFormat="1" x14ac:dyDescent="0.2">
      <c r="A1127" s="1">
        <v>1</v>
      </c>
      <c r="B1127" s="1">
        <v>1</v>
      </c>
      <c r="C1127" s="1">
        <v>0</v>
      </c>
      <c r="D1127" s="1" t="s">
        <v>14</v>
      </c>
      <c r="E1127" s="1">
        <v>5776.3999020000001</v>
      </c>
      <c r="F1127" s="1">
        <v>5777.2998049999997</v>
      </c>
      <c r="G1127" s="1">
        <v>0.31574200000000002</v>
      </c>
      <c r="H1127" s="1">
        <v>0.44838600000000001</v>
      </c>
      <c r="I1127" s="1">
        <v>0.9</v>
      </c>
      <c r="J1127" s="1">
        <v>465.11627199999998</v>
      </c>
      <c r="K1127" s="1">
        <v>2.15</v>
      </c>
      <c r="L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>
        <v>1</v>
      </c>
      <c r="AH1127" s="1">
        <v>18731.072265999999</v>
      </c>
      <c r="AI1127" s="1">
        <v>18731.271484000001</v>
      </c>
      <c r="AJ1127" s="1">
        <v>0.19919999999999999</v>
      </c>
      <c r="AK1127" s="1">
        <v>0</v>
      </c>
      <c r="AL1127" s="1">
        <v>0</v>
      </c>
      <c r="AM1127" s="1">
        <v>0</v>
      </c>
      <c r="AN1127" s="1">
        <v>0</v>
      </c>
      <c r="AO1127" s="1">
        <v>0.19919999999999999</v>
      </c>
      <c r="AP1127" s="1">
        <v>0</v>
      </c>
      <c r="AQ1127" s="1">
        <f t="shared" si="34"/>
        <v>0.19919999999999999</v>
      </c>
      <c r="AR1127" s="1">
        <f t="shared" si="35"/>
        <v>0</v>
      </c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</row>
    <row r="1128" spans="1:61" s="2" customFormat="1" x14ac:dyDescent="0.2">
      <c r="A1128" s="1">
        <v>1</v>
      </c>
      <c r="B1128" s="1">
        <v>1</v>
      </c>
      <c r="C1128" s="1">
        <v>1</v>
      </c>
      <c r="D1128" s="1" t="s">
        <v>14</v>
      </c>
      <c r="E1128" s="1">
        <v>5777.2998049999997</v>
      </c>
      <c r="F1128" s="1">
        <v>5779.2001950000003</v>
      </c>
      <c r="G1128" s="1">
        <v>2.1801590000000002</v>
      </c>
      <c r="H1128" s="1">
        <v>0.31755800000000001</v>
      </c>
      <c r="I1128" s="1">
        <v>1.9001999999999999</v>
      </c>
      <c r="J1128" s="1">
        <v>425.56814600000001</v>
      </c>
      <c r="K1128" s="1">
        <v>2.3498000000000001</v>
      </c>
      <c r="L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>
        <v>1</v>
      </c>
      <c r="AH1128" s="1">
        <v>18737.923827999999</v>
      </c>
      <c r="AI1128" s="1">
        <v>18738.072265999999</v>
      </c>
      <c r="AJ1128" s="1">
        <v>0.14849999999999999</v>
      </c>
      <c r="AK1128" s="1">
        <v>0</v>
      </c>
      <c r="AL1128" s="1">
        <v>0</v>
      </c>
      <c r="AM1128" s="1">
        <v>0</v>
      </c>
      <c r="AN1128" s="1">
        <v>0</v>
      </c>
      <c r="AO1128" s="1">
        <v>0.14849999999999999</v>
      </c>
      <c r="AP1128" s="1">
        <v>0</v>
      </c>
      <c r="AQ1128" s="1">
        <f t="shared" si="34"/>
        <v>0.14849999999999999</v>
      </c>
      <c r="AR1128" s="1">
        <f t="shared" si="35"/>
        <v>0</v>
      </c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</row>
    <row r="1129" spans="1:61" s="2" customFormat="1" x14ac:dyDescent="0.2">
      <c r="A1129" s="1">
        <v>1</v>
      </c>
      <c r="B1129" s="1">
        <v>1</v>
      </c>
      <c r="C1129" s="1">
        <v>0</v>
      </c>
      <c r="D1129" s="1" t="s">
        <v>14</v>
      </c>
      <c r="E1129" s="1">
        <v>5779.2001950000003</v>
      </c>
      <c r="F1129" s="1">
        <v>5779.4501950000003</v>
      </c>
      <c r="G1129" s="1">
        <v>-0.38493300000000003</v>
      </c>
      <c r="H1129" s="1">
        <v>0</v>
      </c>
      <c r="I1129" s="1">
        <v>0.25</v>
      </c>
      <c r="J1129" s="1">
        <v>357.11734000000001</v>
      </c>
      <c r="K1129" s="1">
        <v>2.8001999999999998</v>
      </c>
      <c r="L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>
        <v>6</v>
      </c>
      <c r="AH1129" s="1">
        <v>18746.470702999999</v>
      </c>
      <c r="AI1129" s="1">
        <v>18755.271484000001</v>
      </c>
      <c r="AJ1129" s="1">
        <v>8.8008439999999997</v>
      </c>
      <c r="AK1129" s="1">
        <v>1.3804689999999999</v>
      </c>
      <c r="AL1129" s="1">
        <v>7.1352130000000002</v>
      </c>
      <c r="AM1129" s="1">
        <v>859.88940400000001</v>
      </c>
      <c r="AN1129" s="1">
        <v>4680.3256840000004</v>
      </c>
      <c r="AO1129" s="1">
        <v>1.1399330000000001</v>
      </c>
      <c r="AP1129" s="1">
        <v>7.6101799999999997</v>
      </c>
      <c r="AQ1129" s="1">
        <f t="shared" si="34"/>
        <v>6.8395980000000005</v>
      </c>
      <c r="AR1129" s="1">
        <f t="shared" si="35"/>
        <v>6.9023449999999995</v>
      </c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</row>
    <row r="1130" spans="1:61" s="2" customFormat="1" x14ac:dyDescent="0.2">
      <c r="A1130" s="1">
        <v>1</v>
      </c>
      <c r="B1130" s="1">
        <v>1</v>
      </c>
      <c r="C1130" s="1">
        <v>0</v>
      </c>
      <c r="D1130" s="1" t="s">
        <v>14</v>
      </c>
      <c r="E1130" s="1">
        <v>5786.3999020000001</v>
      </c>
      <c r="F1130" s="1">
        <v>5799.6499020000001</v>
      </c>
      <c r="G1130" s="1">
        <v>-6.7396999999999999E-2</v>
      </c>
      <c r="H1130" s="1">
        <v>0.30022900000000002</v>
      </c>
      <c r="I1130" s="1">
        <v>13.25</v>
      </c>
      <c r="J1130" s="1">
        <v>317.46032700000001</v>
      </c>
      <c r="K1130" s="1">
        <v>3.15</v>
      </c>
      <c r="L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>
        <v>1</v>
      </c>
      <c r="AH1130" s="1">
        <v>18761.021484000001</v>
      </c>
      <c r="AI1130" s="1">
        <v>18762.419922000001</v>
      </c>
      <c r="AJ1130" s="1">
        <v>1.3985000000000001</v>
      </c>
      <c r="AK1130" s="1">
        <v>0</v>
      </c>
      <c r="AL1130" s="1">
        <v>0</v>
      </c>
      <c r="AM1130" s="1">
        <v>0</v>
      </c>
      <c r="AN1130" s="1">
        <v>0</v>
      </c>
      <c r="AO1130" s="1">
        <v>1.3985000000000001</v>
      </c>
      <c r="AP1130" s="1">
        <v>0</v>
      </c>
      <c r="AQ1130" s="1">
        <f t="shared" si="34"/>
        <v>1.3985000000000001</v>
      </c>
      <c r="AR1130" s="1">
        <f t="shared" si="35"/>
        <v>0</v>
      </c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</row>
    <row r="1131" spans="1:61" s="2" customFormat="1" x14ac:dyDescent="0.2">
      <c r="A1131" s="1">
        <v>1</v>
      </c>
      <c r="B1131" s="1">
        <v>1</v>
      </c>
      <c r="C1131" s="1">
        <v>1</v>
      </c>
      <c r="D1131" s="1" t="s">
        <v>14</v>
      </c>
      <c r="E1131" s="1">
        <v>5799.6499020000001</v>
      </c>
      <c r="F1131" s="1">
        <v>5806.75</v>
      </c>
      <c r="G1131" s="1">
        <v>1.9466190000000001</v>
      </c>
      <c r="H1131" s="1">
        <v>0.33013599999999999</v>
      </c>
      <c r="I1131" s="1">
        <v>7.1</v>
      </c>
      <c r="J1131" s="1">
        <v>61.350071</v>
      </c>
      <c r="K1131" s="1">
        <v>16.299900000000001</v>
      </c>
      <c r="L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>
        <v>1</v>
      </c>
      <c r="AH1131" s="1">
        <v>18768.873047000001</v>
      </c>
      <c r="AI1131" s="1">
        <v>18769.919922000001</v>
      </c>
      <c r="AJ1131" s="1">
        <v>1.0469999999999999</v>
      </c>
      <c r="AK1131" s="1">
        <v>0</v>
      </c>
      <c r="AL1131" s="1">
        <v>0</v>
      </c>
      <c r="AM1131" s="1">
        <v>0</v>
      </c>
      <c r="AN1131" s="1">
        <v>0</v>
      </c>
      <c r="AO1131" s="1">
        <v>1.0469999999999999</v>
      </c>
      <c r="AP1131" s="1">
        <v>0</v>
      </c>
      <c r="AQ1131" s="1">
        <f t="shared" si="34"/>
        <v>1.0469999999999999</v>
      </c>
      <c r="AR1131" s="1">
        <f t="shared" si="35"/>
        <v>0</v>
      </c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</row>
    <row r="1132" spans="1:61" s="2" customFormat="1" x14ac:dyDescent="0.2">
      <c r="A1132" s="1">
        <v>1</v>
      </c>
      <c r="B1132" s="1">
        <v>1</v>
      </c>
      <c r="C1132" s="1">
        <v>0</v>
      </c>
      <c r="D1132" s="1" t="s">
        <v>14</v>
      </c>
      <c r="E1132" s="1">
        <v>5806.75</v>
      </c>
      <c r="F1132" s="1">
        <v>5809.75</v>
      </c>
      <c r="G1132" s="1">
        <v>0.141018</v>
      </c>
      <c r="H1132" s="1">
        <v>0.325021</v>
      </c>
      <c r="I1132" s="1">
        <v>3</v>
      </c>
      <c r="J1132" s="1">
        <v>49.140048999999998</v>
      </c>
      <c r="K1132" s="1">
        <v>20.350000000000001</v>
      </c>
      <c r="L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>
        <v>2</v>
      </c>
      <c r="AH1132" s="1">
        <v>18772.220702999999</v>
      </c>
      <c r="AI1132" s="1">
        <v>18773.271484000001</v>
      </c>
      <c r="AJ1132" s="1">
        <v>1.050781</v>
      </c>
      <c r="AK1132" s="1">
        <v>0.55078099999999997</v>
      </c>
      <c r="AL1132" s="1">
        <v>0</v>
      </c>
      <c r="AM1132" s="1">
        <v>1815.602783</v>
      </c>
      <c r="AN1132" s="1">
        <v>0</v>
      </c>
      <c r="AO1132" s="1">
        <v>0.4259</v>
      </c>
      <c r="AP1132" s="1">
        <v>0.620278</v>
      </c>
      <c r="AQ1132" s="1">
        <f t="shared" si="34"/>
        <v>0.8518</v>
      </c>
      <c r="AR1132" s="1">
        <f t="shared" si="35"/>
        <v>0.55078099999999997</v>
      </c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</row>
    <row r="1133" spans="1:61" s="2" customFormat="1" x14ac:dyDescent="0.2">
      <c r="A1133" s="1">
        <v>1</v>
      </c>
      <c r="B1133" s="1">
        <v>1</v>
      </c>
      <c r="C1133" s="1">
        <v>1</v>
      </c>
      <c r="D1133" s="1" t="s">
        <v>14</v>
      </c>
      <c r="E1133" s="1">
        <v>5809.75</v>
      </c>
      <c r="F1133" s="1">
        <v>5810.0498049999997</v>
      </c>
      <c r="G1133" s="1">
        <v>2.2730899999999998</v>
      </c>
      <c r="H1133" s="1">
        <v>0.15105399999999999</v>
      </c>
      <c r="I1133" s="1">
        <v>0.3</v>
      </c>
      <c r="J1133" s="1">
        <v>99.009902999999994</v>
      </c>
      <c r="K1133" s="1">
        <v>10.1</v>
      </c>
      <c r="L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>
        <v>1</v>
      </c>
      <c r="AH1133" s="1">
        <v>18776.970702999999</v>
      </c>
      <c r="AI1133" s="1">
        <v>18780.873047000001</v>
      </c>
      <c r="AJ1133" s="1">
        <v>3.9022999999999999</v>
      </c>
      <c r="AK1133" s="1">
        <v>0</v>
      </c>
      <c r="AL1133" s="1">
        <v>0</v>
      </c>
      <c r="AM1133" s="1">
        <v>0</v>
      </c>
      <c r="AN1133" s="1">
        <v>0</v>
      </c>
      <c r="AO1133" s="1">
        <v>3.9022999999999999</v>
      </c>
      <c r="AP1133" s="1">
        <v>0</v>
      </c>
      <c r="AQ1133" s="1">
        <f t="shared" si="34"/>
        <v>3.9022999999999999</v>
      </c>
      <c r="AR1133" s="1">
        <f t="shared" si="35"/>
        <v>0</v>
      </c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</row>
    <row r="1134" spans="1:61" s="2" customFormat="1" x14ac:dyDescent="0.2">
      <c r="A1134" s="1">
        <v>1</v>
      </c>
      <c r="B1134" s="1">
        <v>1</v>
      </c>
      <c r="C1134" s="1">
        <v>0</v>
      </c>
      <c r="D1134" s="1" t="s">
        <v>14</v>
      </c>
      <c r="E1134" s="1">
        <v>5810.0498049999997</v>
      </c>
      <c r="F1134" s="1">
        <v>5814.7001950000003</v>
      </c>
      <c r="G1134" s="1">
        <v>-6.898E-2</v>
      </c>
      <c r="H1134" s="1">
        <v>0.28909499999999999</v>
      </c>
      <c r="I1134" s="1">
        <v>4.6501999999999999</v>
      </c>
      <c r="J1134" s="1">
        <v>303.030304</v>
      </c>
      <c r="K1134" s="1">
        <v>3.3</v>
      </c>
      <c r="L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>
        <v>10</v>
      </c>
      <c r="AH1134" s="1">
        <v>18787.123047000001</v>
      </c>
      <c r="AI1134" s="1">
        <v>18811.822265999999</v>
      </c>
      <c r="AJ1134" s="1">
        <v>24.699218999999999</v>
      </c>
      <c r="AK1134" s="1">
        <v>2.46658</v>
      </c>
      <c r="AL1134" s="1">
        <v>26.479139</v>
      </c>
      <c r="AM1134" s="1">
        <v>580.66479500000003</v>
      </c>
      <c r="AN1134" s="1">
        <v>5935.6865230000003</v>
      </c>
      <c r="AO1134" s="1">
        <v>1.78637</v>
      </c>
      <c r="AP1134" s="1">
        <v>23.094757000000001</v>
      </c>
      <c r="AQ1134" s="1">
        <f t="shared" si="34"/>
        <v>17.863700000000001</v>
      </c>
      <c r="AR1134" s="1">
        <f t="shared" si="35"/>
        <v>22.19922</v>
      </c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</row>
    <row r="1135" spans="1:61" s="2" customFormat="1" x14ac:dyDescent="0.2">
      <c r="A1135" s="1">
        <v>1</v>
      </c>
      <c r="B1135" s="1">
        <v>1</v>
      </c>
      <c r="C1135" s="1">
        <v>1</v>
      </c>
      <c r="D1135" s="1" t="s">
        <v>18</v>
      </c>
      <c r="E1135" s="1">
        <v>5814.7001950000003</v>
      </c>
      <c r="F1135" s="1">
        <v>5814.8500979999999</v>
      </c>
      <c r="G1135" s="1">
        <v>1.5330710000000001</v>
      </c>
      <c r="H1135" s="1">
        <v>0</v>
      </c>
      <c r="I1135" s="1">
        <v>0.14990000000000001</v>
      </c>
      <c r="J1135" s="1">
        <v>202.01203899999999</v>
      </c>
      <c r="K1135" s="1">
        <v>4.9501999999999997</v>
      </c>
      <c r="L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>
        <v>6</v>
      </c>
      <c r="AH1135" s="1">
        <v>18818.169922000001</v>
      </c>
      <c r="AI1135" s="1">
        <v>18826.720702999999</v>
      </c>
      <c r="AJ1135" s="1">
        <v>8.5507620000000006</v>
      </c>
      <c r="AK1135" s="1">
        <v>1.370312</v>
      </c>
      <c r="AL1135" s="1">
        <v>7.2093480000000003</v>
      </c>
      <c r="AM1135" s="1">
        <v>972.33288600000003</v>
      </c>
      <c r="AN1135" s="1">
        <v>5732.0112300000001</v>
      </c>
      <c r="AO1135" s="1">
        <v>1.100967</v>
      </c>
      <c r="AP1135" s="1">
        <v>7.3219690000000002</v>
      </c>
      <c r="AQ1135" s="1">
        <f t="shared" si="34"/>
        <v>6.6058020000000006</v>
      </c>
      <c r="AR1135" s="1">
        <f t="shared" si="35"/>
        <v>6.8515600000000001</v>
      </c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</row>
    <row r="1136" spans="1:61" s="2" customFormat="1" x14ac:dyDescent="0.2">
      <c r="A1136" s="1">
        <v>1</v>
      </c>
      <c r="B1136" s="1">
        <v>1</v>
      </c>
      <c r="C1136" s="1">
        <v>0</v>
      </c>
      <c r="D1136" s="1" t="s">
        <v>14</v>
      </c>
      <c r="E1136" s="1">
        <v>5814.8500979999999</v>
      </c>
      <c r="F1136" s="1">
        <v>5815.3999020000001</v>
      </c>
      <c r="G1136" s="1">
        <v>-0.224742</v>
      </c>
      <c r="H1136" s="1">
        <v>0.120741</v>
      </c>
      <c r="I1136" s="1">
        <v>0.54990000000000006</v>
      </c>
      <c r="J1136" s="1">
        <v>208.32899499999999</v>
      </c>
      <c r="K1136" s="1">
        <v>4.8000999999999996</v>
      </c>
      <c r="L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>
        <v>12</v>
      </c>
      <c r="AH1136" s="1">
        <v>18834.521484000001</v>
      </c>
      <c r="AI1136" s="1">
        <v>18848.771484000001</v>
      </c>
      <c r="AJ1136" s="1">
        <v>14.250063000000001</v>
      </c>
      <c r="AK1136" s="1">
        <v>1.28196</v>
      </c>
      <c r="AL1136" s="1">
        <v>20.115089000000001</v>
      </c>
      <c r="AM1136" s="1">
        <v>1430.2353519999999</v>
      </c>
      <c r="AN1136" s="1">
        <v>17807.980468999998</v>
      </c>
      <c r="AO1136" s="1">
        <v>0.78712499999999996</v>
      </c>
      <c r="AP1136" s="1">
        <v>14.56174</v>
      </c>
      <c r="AQ1136" s="1">
        <f t="shared" si="34"/>
        <v>9.4454999999999991</v>
      </c>
      <c r="AR1136" s="1">
        <f t="shared" si="35"/>
        <v>14.101559999999999</v>
      </c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</row>
    <row r="1137" spans="1:61" s="2" customFormat="1" x14ac:dyDescent="0.2">
      <c r="A1137" s="1">
        <v>1</v>
      </c>
      <c r="B1137" s="1">
        <v>1</v>
      </c>
      <c r="C1137" s="1">
        <v>1</v>
      </c>
      <c r="D1137" s="1" t="s">
        <v>14</v>
      </c>
      <c r="E1137" s="1">
        <v>5815.3999020000001</v>
      </c>
      <c r="F1137" s="1">
        <v>5816.8500979999999</v>
      </c>
      <c r="G1137" s="1">
        <v>2.033957</v>
      </c>
      <c r="H1137" s="1">
        <v>0.42545300000000003</v>
      </c>
      <c r="I1137" s="1">
        <v>1.4500999999999999</v>
      </c>
      <c r="J1137" s="1">
        <v>1428.979736</v>
      </c>
      <c r="K1137" s="1">
        <v>0.69979999999999998</v>
      </c>
      <c r="L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>
        <v>3</v>
      </c>
      <c r="AH1137" s="1">
        <v>18852.169922000001</v>
      </c>
      <c r="AI1137" s="1">
        <v>18856.572265999999</v>
      </c>
      <c r="AJ1137" s="1">
        <v>4.4025629999999998</v>
      </c>
      <c r="AK1137" s="1">
        <v>2.0507810000000002</v>
      </c>
      <c r="AL1137" s="1">
        <v>3.2197879999999999</v>
      </c>
      <c r="AM1137" s="1">
        <v>551.76037599999995</v>
      </c>
      <c r="AN1137" s="1">
        <v>866.28033400000004</v>
      </c>
      <c r="AO1137" s="1">
        <v>1.2344999999999999</v>
      </c>
      <c r="AP1137" s="1">
        <v>4.3794219999999999</v>
      </c>
      <c r="AQ1137" s="1">
        <f t="shared" si="34"/>
        <v>3.7035</v>
      </c>
      <c r="AR1137" s="1">
        <f t="shared" si="35"/>
        <v>4.1015620000000004</v>
      </c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</row>
    <row r="1138" spans="1:61" s="2" customFormat="1" x14ac:dyDescent="0.2">
      <c r="A1138" s="1">
        <v>1</v>
      </c>
      <c r="B1138" s="1">
        <v>1</v>
      </c>
      <c r="C1138" s="1">
        <v>0</v>
      </c>
      <c r="D1138" s="1" t="s">
        <v>14</v>
      </c>
      <c r="E1138" s="1">
        <v>5816.8500979999999</v>
      </c>
      <c r="F1138" s="1">
        <v>5817.6000979999999</v>
      </c>
      <c r="G1138" s="1">
        <v>-7.3109999999999994E-2</v>
      </c>
      <c r="H1138" s="1">
        <v>0.22664999999999999</v>
      </c>
      <c r="I1138" s="1">
        <v>0.75</v>
      </c>
      <c r="J1138" s="1">
        <v>500</v>
      </c>
      <c r="K1138" s="1">
        <v>2</v>
      </c>
      <c r="L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>
        <v>1</v>
      </c>
      <c r="AH1138" s="1">
        <v>18861.072265999999</v>
      </c>
      <c r="AI1138" s="1">
        <v>18863.072265999999</v>
      </c>
      <c r="AJ1138" s="1">
        <v>2</v>
      </c>
      <c r="AK1138" s="1">
        <v>0</v>
      </c>
      <c r="AL1138" s="1">
        <v>0</v>
      </c>
      <c r="AM1138" s="1">
        <v>0</v>
      </c>
      <c r="AN1138" s="1">
        <v>0</v>
      </c>
      <c r="AO1138" s="1">
        <v>2</v>
      </c>
      <c r="AP1138" s="1">
        <v>0</v>
      </c>
      <c r="AQ1138" s="1">
        <f t="shared" si="34"/>
        <v>2</v>
      </c>
      <c r="AR1138" s="1">
        <f t="shared" si="35"/>
        <v>0</v>
      </c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</row>
    <row r="1139" spans="1:61" s="2" customFormat="1" x14ac:dyDescent="0.2">
      <c r="A1139" s="1">
        <v>1</v>
      </c>
      <c r="B1139" s="1">
        <v>1</v>
      </c>
      <c r="C1139" s="1">
        <v>1</v>
      </c>
      <c r="D1139" s="1" t="s">
        <v>14</v>
      </c>
      <c r="E1139" s="1">
        <v>5817.6000979999999</v>
      </c>
      <c r="F1139" s="1">
        <v>5818.2998049999997</v>
      </c>
      <c r="G1139" s="1">
        <v>1.5240590000000001</v>
      </c>
      <c r="H1139" s="1">
        <v>0.21135799999999999</v>
      </c>
      <c r="I1139" s="1">
        <v>0.69989999999999997</v>
      </c>
      <c r="J1139" s="1">
        <v>454.52478000000002</v>
      </c>
      <c r="K1139" s="1">
        <v>2.2000999999999999</v>
      </c>
      <c r="L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>
        <v>1</v>
      </c>
      <c r="AH1139" s="1">
        <v>18868.970702999999</v>
      </c>
      <c r="AI1139" s="1">
        <v>18873.419922000001</v>
      </c>
      <c r="AJ1139" s="1">
        <v>4.4493</v>
      </c>
      <c r="AK1139" s="1">
        <v>0</v>
      </c>
      <c r="AL1139" s="1">
        <v>0</v>
      </c>
      <c r="AM1139" s="1">
        <v>0</v>
      </c>
      <c r="AN1139" s="1">
        <v>0</v>
      </c>
      <c r="AO1139" s="1">
        <v>4.4493</v>
      </c>
      <c r="AP1139" s="1">
        <v>0</v>
      </c>
      <c r="AQ1139" s="1">
        <f t="shared" si="34"/>
        <v>4.4493</v>
      </c>
      <c r="AR1139" s="1">
        <f t="shared" si="35"/>
        <v>0</v>
      </c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</row>
    <row r="1140" spans="1:61" s="2" customFormat="1" x14ac:dyDescent="0.2">
      <c r="A1140" s="1">
        <v>1</v>
      </c>
      <c r="B1140" s="1">
        <v>1</v>
      </c>
      <c r="C1140" s="1">
        <v>0</v>
      </c>
      <c r="D1140" s="1" t="s">
        <v>18</v>
      </c>
      <c r="E1140" s="1">
        <v>5818.2998049999997</v>
      </c>
      <c r="F1140" s="1">
        <v>5818.4501950000003</v>
      </c>
      <c r="G1140" s="1">
        <v>0.824596</v>
      </c>
      <c r="H1140" s="1">
        <v>0</v>
      </c>
      <c r="I1140" s="1">
        <v>0.1502</v>
      </c>
      <c r="J1140" s="1">
        <v>689.70275900000001</v>
      </c>
      <c r="K1140" s="1">
        <v>1.4499</v>
      </c>
      <c r="L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>
        <v>7</v>
      </c>
      <c r="AH1140" s="1">
        <v>18889.771484000001</v>
      </c>
      <c r="AI1140" s="1">
        <v>18918.873047000001</v>
      </c>
      <c r="AJ1140" s="1">
        <v>29.101326</v>
      </c>
      <c r="AK1140" s="1">
        <v>4.4505210000000002</v>
      </c>
      <c r="AL1140" s="1">
        <v>37.710467999999999</v>
      </c>
      <c r="AM1140" s="1">
        <v>461.151794</v>
      </c>
      <c r="AN1140" s="1">
        <v>3230.391357</v>
      </c>
      <c r="AO1140" s="1">
        <v>3.4704139999999999</v>
      </c>
      <c r="AP1140" s="1">
        <v>35.161262999999998</v>
      </c>
      <c r="AQ1140" s="1">
        <f t="shared" si="34"/>
        <v>24.292898000000001</v>
      </c>
      <c r="AR1140" s="1">
        <f t="shared" si="35"/>
        <v>26.703126000000001</v>
      </c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</row>
    <row r="1141" spans="1:61" s="2" customFormat="1" x14ac:dyDescent="0.2">
      <c r="A1141" s="1">
        <v>1</v>
      </c>
      <c r="B1141" s="1">
        <v>1</v>
      </c>
      <c r="C1141" s="1">
        <v>1</v>
      </c>
      <c r="D1141" s="1" t="s">
        <v>14</v>
      </c>
      <c r="E1141" s="1">
        <v>5818.4501950000003</v>
      </c>
      <c r="F1141" s="1">
        <v>5821.1499020000001</v>
      </c>
      <c r="G1141" s="1">
        <v>2.1611440000000002</v>
      </c>
      <c r="H1141" s="1">
        <v>0.53811399999999998</v>
      </c>
      <c r="I1141" s="1">
        <v>2.6998000000000002</v>
      </c>
      <c r="J1141" s="1">
        <v>1176.3321530000001</v>
      </c>
      <c r="K1141" s="1">
        <v>0.85009999999999997</v>
      </c>
      <c r="L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>
        <v>1</v>
      </c>
      <c r="AH1141" s="1">
        <v>18922.326172000001</v>
      </c>
      <c r="AI1141" s="1">
        <v>18924.974609000001</v>
      </c>
      <c r="AJ1141" s="1">
        <v>2.6484999999999999</v>
      </c>
      <c r="AK1141" s="1">
        <v>0</v>
      </c>
      <c r="AL1141" s="1">
        <v>0</v>
      </c>
      <c r="AM1141" s="1">
        <v>0</v>
      </c>
      <c r="AN1141" s="1">
        <v>0</v>
      </c>
      <c r="AO1141" s="1">
        <v>2.6484999999999999</v>
      </c>
      <c r="AP1141" s="1">
        <v>0</v>
      </c>
      <c r="AQ1141" s="1">
        <f t="shared" si="34"/>
        <v>2.6484999999999999</v>
      </c>
      <c r="AR1141" s="1">
        <f t="shared" si="35"/>
        <v>0</v>
      </c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</row>
    <row r="1142" spans="1:61" s="2" customFormat="1" x14ac:dyDescent="0.2">
      <c r="A1142" s="1">
        <v>1</v>
      </c>
      <c r="B1142" s="1">
        <v>1</v>
      </c>
      <c r="C1142" s="1">
        <v>0</v>
      </c>
      <c r="D1142" s="1" t="s">
        <v>14</v>
      </c>
      <c r="E1142" s="1">
        <v>5821.1499020000001</v>
      </c>
      <c r="F1142" s="1">
        <v>5833.1000979999999</v>
      </c>
      <c r="G1142" s="1">
        <v>-0.162828</v>
      </c>
      <c r="H1142" s="1">
        <v>0.2989</v>
      </c>
      <c r="I1142" s="1">
        <v>11.950100000000001</v>
      </c>
      <c r="J1142" s="1">
        <v>350.87719700000002</v>
      </c>
      <c r="K1142" s="1">
        <v>2.85</v>
      </c>
      <c r="L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>
        <v>5</v>
      </c>
      <c r="AH1142" s="1">
        <v>18941.576172000001</v>
      </c>
      <c r="AI1142" s="1">
        <v>18949.626952999999</v>
      </c>
      <c r="AJ1142" s="1">
        <v>8.050656</v>
      </c>
      <c r="AK1142" s="1">
        <v>1.8369139999999999</v>
      </c>
      <c r="AL1142" s="1">
        <v>7.2340179999999998</v>
      </c>
      <c r="AM1142" s="1">
        <v>574.18084699999997</v>
      </c>
      <c r="AN1142" s="1">
        <v>2261.8720699999999</v>
      </c>
      <c r="AO1142" s="1">
        <v>1.2804</v>
      </c>
      <c r="AP1142" s="1">
        <v>6.8450389999999999</v>
      </c>
      <c r="AQ1142" s="1">
        <f t="shared" si="34"/>
        <v>6.4020000000000001</v>
      </c>
      <c r="AR1142" s="1">
        <f t="shared" si="35"/>
        <v>7.3476559999999997</v>
      </c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</row>
    <row r="1143" spans="1:61" s="2" customFormat="1" x14ac:dyDescent="0.2">
      <c r="A1143" s="1">
        <v>1</v>
      </c>
      <c r="B1143" s="1">
        <v>1</v>
      </c>
      <c r="C1143" s="1">
        <v>1</v>
      </c>
      <c r="D1143" s="1" t="s">
        <v>14</v>
      </c>
      <c r="E1143" s="1">
        <v>5833.1000979999999</v>
      </c>
      <c r="F1143" s="1">
        <v>5833.6499020000001</v>
      </c>
      <c r="G1143" s="1">
        <v>1.939886</v>
      </c>
      <c r="H1143" s="1">
        <v>0.32249499999999998</v>
      </c>
      <c r="I1143" s="1">
        <v>0.54990000000000006</v>
      </c>
      <c r="J1143" s="1">
        <v>68.25985</v>
      </c>
      <c r="K1143" s="1">
        <v>14.649900000000001</v>
      </c>
      <c r="L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>
        <v>1</v>
      </c>
      <c r="AH1143" s="1">
        <v>18952.025390999999</v>
      </c>
      <c r="AI1143" s="1">
        <v>18953.474609000001</v>
      </c>
      <c r="AJ1143" s="1">
        <v>1.4492</v>
      </c>
      <c r="AK1143" s="1">
        <v>0</v>
      </c>
      <c r="AL1143" s="1">
        <v>0</v>
      </c>
      <c r="AM1143" s="1">
        <v>0</v>
      </c>
      <c r="AN1143" s="1">
        <v>0</v>
      </c>
      <c r="AO1143" s="1">
        <v>1.4492</v>
      </c>
      <c r="AP1143" s="1">
        <v>0</v>
      </c>
      <c r="AQ1143" s="1">
        <f t="shared" si="34"/>
        <v>1.4492</v>
      </c>
      <c r="AR1143" s="1">
        <f t="shared" si="35"/>
        <v>0</v>
      </c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</row>
    <row r="1144" spans="1:61" s="2" customFormat="1" x14ac:dyDescent="0.2">
      <c r="A1144" s="1">
        <v>1</v>
      </c>
      <c r="B1144" s="1">
        <v>1</v>
      </c>
      <c r="C1144" s="1">
        <v>0</v>
      </c>
      <c r="D1144" s="1" t="s">
        <v>18</v>
      </c>
      <c r="E1144" s="1">
        <v>5833.6499020000001</v>
      </c>
      <c r="F1144" s="1">
        <v>5833.75</v>
      </c>
      <c r="G1144" s="1">
        <v>1.0540039999999999</v>
      </c>
      <c r="H1144" s="1">
        <v>0</v>
      </c>
      <c r="I1144" s="1">
        <v>0.1</v>
      </c>
      <c r="J1144" s="1">
        <v>80</v>
      </c>
      <c r="K1144" s="1">
        <v>12.5</v>
      </c>
      <c r="L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>
        <v>3</v>
      </c>
      <c r="AH1144" s="1">
        <v>18960.224609000001</v>
      </c>
      <c r="AI1144" s="1">
        <v>18967.177734000001</v>
      </c>
      <c r="AJ1144" s="1">
        <v>6.953125</v>
      </c>
      <c r="AK1144" s="1">
        <v>2.6015630000000001</v>
      </c>
      <c r="AL1144" s="1">
        <v>6.1262499999999998</v>
      </c>
      <c r="AM1144" s="1">
        <v>3381.0458979999999</v>
      </c>
      <c r="AN1144" s="1">
        <v>7961.8051759999998</v>
      </c>
      <c r="AO1144" s="1">
        <v>2.0337670000000001</v>
      </c>
      <c r="AP1144" s="1">
        <v>7.4798109999999998</v>
      </c>
      <c r="AQ1144" s="1">
        <f t="shared" si="34"/>
        <v>6.1013010000000003</v>
      </c>
      <c r="AR1144" s="1">
        <f t="shared" si="35"/>
        <v>5.2031260000000001</v>
      </c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</row>
    <row r="1145" spans="1:61" s="2" customFormat="1" x14ac:dyDescent="0.2">
      <c r="A1145" s="1">
        <v>1</v>
      </c>
      <c r="B1145" s="1">
        <v>1</v>
      </c>
      <c r="C1145" s="1">
        <v>1</v>
      </c>
      <c r="D1145" s="1" t="s">
        <v>14</v>
      </c>
      <c r="E1145" s="1">
        <v>5833.75</v>
      </c>
      <c r="F1145" s="1">
        <v>5834.1000979999999</v>
      </c>
      <c r="G1145" s="1">
        <v>2.0529459999999999</v>
      </c>
      <c r="H1145" s="1">
        <v>7.2303999999999993E-2</v>
      </c>
      <c r="I1145" s="1">
        <v>0.35010000000000002</v>
      </c>
      <c r="J1145" s="1">
        <v>1538.6982419999999</v>
      </c>
      <c r="K1145" s="1">
        <v>0.64990000000000003</v>
      </c>
      <c r="L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>
        <v>2</v>
      </c>
      <c r="AH1145" s="1">
        <v>18980.076172000001</v>
      </c>
      <c r="AI1145" s="1">
        <v>18981.126952999999</v>
      </c>
      <c r="AJ1145" s="1">
        <v>1.0510619999999999</v>
      </c>
      <c r="AK1145" s="1">
        <v>0.85156299999999996</v>
      </c>
      <c r="AL1145" s="1">
        <v>0</v>
      </c>
      <c r="AM1145" s="1">
        <v>1174.3118899999999</v>
      </c>
      <c r="AN1145" s="1">
        <v>0</v>
      </c>
      <c r="AO1145" s="1">
        <v>0.25024999999999997</v>
      </c>
      <c r="AP1145" s="1">
        <v>0.368174</v>
      </c>
      <c r="AQ1145" s="1">
        <f t="shared" si="34"/>
        <v>0.50049999999999994</v>
      </c>
      <c r="AR1145" s="1">
        <f t="shared" si="35"/>
        <v>0.85156299999999996</v>
      </c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</row>
    <row r="1146" spans="1:61" s="2" customFormat="1" x14ac:dyDescent="0.2">
      <c r="A1146" s="1">
        <v>1</v>
      </c>
      <c r="B1146" s="1">
        <v>1</v>
      </c>
      <c r="C1146" s="1">
        <v>0</v>
      </c>
      <c r="D1146" s="1" t="s">
        <v>14</v>
      </c>
      <c r="E1146" s="1">
        <v>5834.1000979999999</v>
      </c>
      <c r="F1146" s="1">
        <v>5835.1000979999999</v>
      </c>
      <c r="G1146" s="1">
        <v>-0.17890600000000001</v>
      </c>
      <c r="H1146" s="1">
        <v>0.18374199999999999</v>
      </c>
      <c r="I1146" s="1">
        <v>1</v>
      </c>
      <c r="J1146" s="1">
        <v>2221.7285160000001</v>
      </c>
      <c r="K1146" s="1">
        <v>0.4501</v>
      </c>
      <c r="L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>
        <v>1</v>
      </c>
      <c r="AH1146" s="1">
        <v>18995.724609000001</v>
      </c>
      <c r="AI1146" s="1">
        <v>18995.927734000001</v>
      </c>
      <c r="AJ1146" s="1">
        <v>0.20300000000000001</v>
      </c>
      <c r="AK1146" s="1">
        <v>0</v>
      </c>
      <c r="AL1146" s="1">
        <v>0</v>
      </c>
      <c r="AM1146" s="1">
        <v>0</v>
      </c>
      <c r="AN1146" s="1">
        <v>0</v>
      </c>
      <c r="AO1146" s="1">
        <v>0.20300000000000001</v>
      </c>
      <c r="AP1146" s="1">
        <v>0</v>
      </c>
      <c r="AQ1146" s="1">
        <f t="shared" si="34"/>
        <v>0.20300000000000001</v>
      </c>
      <c r="AR1146" s="1">
        <f t="shared" si="35"/>
        <v>0</v>
      </c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</row>
    <row r="1147" spans="1:61" s="2" customFormat="1" x14ac:dyDescent="0.2">
      <c r="A1147" s="1">
        <v>1</v>
      </c>
      <c r="B1147" s="1">
        <v>1</v>
      </c>
      <c r="C1147" s="1">
        <v>0</v>
      </c>
      <c r="D1147" s="1" t="s">
        <v>18</v>
      </c>
      <c r="E1147" s="1">
        <v>5836.75</v>
      </c>
      <c r="F1147" s="1">
        <v>5836.8500979999999</v>
      </c>
      <c r="G1147" s="1">
        <v>0.89489300000000005</v>
      </c>
      <c r="H1147" s="1">
        <v>0</v>
      </c>
      <c r="I1147" s="1">
        <v>0.10009999999999999</v>
      </c>
      <c r="J1147" s="1">
        <v>377.37274200000002</v>
      </c>
      <c r="K1147" s="1">
        <v>2.6499000000000001</v>
      </c>
      <c r="L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>
        <v>2</v>
      </c>
      <c r="AH1147" s="1">
        <v>19050.126952999999</v>
      </c>
      <c r="AI1147" s="1">
        <v>19054.126952999999</v>
      </c>
      <c r="AJ1147" s="1">
        <v>3.9999380000000002</v>
      </c>
      <c r="AK1147" s="1">
        <v>1.6484380000000001</v>
      </c>
      <c r="AL1147" s="1">
        <v>0</v>
      </c>
      <c r="AM1147" s="1">
        <v>606.63507100000004</v>
      </c>
      <c r="AN1147" s="1">
        <v>0</v>
      </c>
      <c r="AO1147" s="1">
        <v>1.8007500000000001</v>
      </c>
      <c r="AP1147" s="1">
        <v>2.774654</v>
      </c>
      <c r="AQ1147" s="1">
        <f t="shared" si="34"/>
        <v>3.6015000000000001</v>
      </c>
      <c r="AR1147" s="1">
        <f t="shared" si="35"/>
        <v>1.6484380000000001</v>
      </c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</row>
    <row r="1148" spans="1:61" s="2" customFormat="1" x14ac:dyDescent="0.2">
      <c r="A1148" s="1">
        <v>1</v>
      </c>
      <c r="B1148" s="1">
        <v>1</v>
      </c>
      <c r="C1148" s="1">
        <v>1</v>
      </c>
      <c r="D1148" s="1" t="s">
        <v>14</v>
      </c>
      <c r="E1148" s="1">
        <v>5836.8500979999999</v>
      </c>
      <c r="F1148" s="1">
        <v>5837.8500979999999</v>
      </c>
      <c r="G1148" s="1">
        <v>2.187694</v>
      </c>
      <c r="H1148" s="1">
        <v>0.148893</v>
      </c>
      <c r="I1148" s="1">
        <v>1</v>
      </c>
      <c r="J1148" s="1">
        <v>4000</v>
      </c>
      <c r="K1148" s="1">
        <v>0.25</v>
      </c>
      <c r="L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>
        <v>2</v>
      </c>
      <c r="AH1148" s="1">
        <v>19065.826172000001</v>
      </c>
      <c r="AI1148" s="1">
        <v>19071.228515999999</v>
      </c>
      <c r="AJ1148" s="1">
        <v>5.4022810000000003</v>
      </c>
      <c r="AK1148" s="1">
        <v>2.3007810000000002</v>
      </c>
      <c r="AL1148" s="1">
        <v>0</v>
      </c>
      <c r="AM1148" s="1">
        <v>434.63497899999999</v>
      </c>
      <c r="AN1148" s="1">
        <v>0</v>
      </c>
      <c r="AO1148" s="1">
        <v>1.8261499999999999</v>
      </c>
      <c r="AP1148" s="1">
        <v>3.6298370000000002</v>
      </c>
      <c r="AQ1148" s="1">
        <f t="shared" si="34"/>
        <v>3.6522999999999999</v>
      </c>
      <c r="AR1148" s="1">
        <f t="shared" si="35"/>
        <v>2.3007810000000002</v>
      </c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</row>
    <row r="1149" spans="1:61" s="2" customFormat="1" x14ac:dyDescent="0.2">
      <c r="A1149" s="1">
        <v>1</v>
      </c>
      <c r="B1149" s="1">
        <v>1</v>
      </c>
      <c r="C1149" s="1">
        <v>0</v>
      </c>
      <c r="D1149" s="1" t="s">
        <v>14</v>
      </c>
      <c r="E1149" s="1">
        <v>5837.8500979999999</v>
      </c>
      <c r="F1149" s="1">
        <v>5838.75</v>
      </c>
      <c r="G1149" s="1">
        <v>3.0373000000000001E-2</v>
      </c>
      <c r="H1149" s="1">
        <v>8.8371000000000005E-2</v>
      </c>
      <c r="I1149" s="1">
        <v>0.89990000000000003</v>
      </c>
      <c r="J1149" s="1">
        <v>909.00830099999996</v>
      </c>
      <c r="K1149" s="1">
        <v>1.1001000000000001</v>
      </c>
      <c r="L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>
        <v>3</v>
      </c>
      <c r="AH1149" s="1">
        <v>19090.576172000001</v>
      </c>
      <c r="AI1149" s="1">
        <v>19098.076172000001</v>
      </c>
      <c r="AJ1149" s="1">
        <v>7.4999190000000002</v>
      </c>
      <c r="AK1149" s="1">
        <v>3.3496090000000001</v>
      </c>
      <c r="AL1149" s="1">
        <v>5.0677979999999998</v>
      </c>
      <c r="AM1149" s="1">
        <v>321.79379299999999</v>
      </c>
      <c r="AN1149" s="1">
        <v>486.85855099999998</v>
      </c>
      <c r="AO1149" s="1">
        <v>2.0846</v>
      </c>
      <c r="AP1149" s="1">
        <v>7.2253759999999998</v>
      </c>
      <c r="AQ1149" s="1">
        <f t="shared" si="34"/>
        <v>6.2538</v>
      </c>
      <c r="AR1149" s="1">
        <f t="shared" si="35"/>
        <v>6.6992180000000001</v>
      </c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</row>
    <row r="1150" spans="1:61" s="2" customFormat="1" x14ac:dyDescent="0.2">
      <c r="A1150" s="1">
        <v>1</v>
      </c>
      <c r="B1150" s="1">
        <v>1</v>
      </c>
      <c r="C1150" s="1">
        <v>0</v>
      </c>
      <c r="D1150" s="1" t="s">
        <v>14</v>
      </c>
      <c r="E1150" s="1">
        <v>5861.1499020000001</v>
      </c>
      <c r="F1150" s="1">
        <v>5861.8500979999999</v>
      </c>
      <c r="G1150" s="1">
        <v>0.18776000000000001</v>
      </c>
      <c r="H1150" s="1">
        <v>0.10666100000000001</v>
      </c>
      <c r="I1150" s="1">
        <v>0.70009999999999994</v>
      </c>
      <c r="J1150" s="1">
        <v>3334.4448240000002</v>
      </c>
      <c r="K1150" s="1">
        <v>0.2999</v>
      </c>
      <c r="L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>
        <v>2</v>
      </c>
      <c r="AH1150" s="1">
        <v>19109.876952999999</v>
      </c>
      <c r="AI1150" s="1">
        <v>19118.525390999999</v>
      </c>
      <c r="AJ1150" s="1">
        <v>8.6483559999999997</v>
      </c>
      <c r="AK1150" s="1">
        <v>7.8476559999999997</v>
      </c>
      <c r="AL1150" s="1">
        <v>0</v>
      </c>
      <c r="AM1150" s="1">
        <v>127.426582</v>
      </c>
      <c r="AN1150" s="1">
        <v>0</v>
      </c>
      <c r="AO1150" s="1">
        <v>3.27535</v>
      </c>
      <c r="AP1150" s="1">
        <v>6.7787470000000001</v>
      </c>
      <c r="AQ1150" s="1">
        <f t="shared" si="34"/>
        <v>6.5507</v>
      </c>
      <c r="AR1150" s="1">
        <f t="shared" si="35"/>
        <v>7.8476559999999997</v>
      </c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</row>
    <row r="1151" spans="1:61" s="2" customFormat="1" x14ac:dyDescent="0.2">
      <c r="A1151" s="1">
        <v>1</v>
      </c>
      <c r="B1151" s="1">
        <v>1</v>
      </c>
      <c r="C1151" s="1">
        <v>1</v>
      </c>
      <c r="D1151" s="1" t="s">
        <v>14</v>
      </c>
      <c r="E1151" s="1">
        <v>5861.8500979999999</v>
      </c>
      <c r="F1151" s="1">
        <v>5863.7001950000003</v>
      </c>
      <c r="G1151" s="1">
        <v>1.988378</v>
      </c>
      <c r="H1151" s="1">
        <v>0.32743800000000001</v>
      </c>
      <c r="I1151" s="1">
        <v>1.8501000000000001</v>
      </c>
      <c r="J1151" s="1">
        <v>1111.2346190000001</v>
      </c>
      <c r="K1151" s="1">
        <v>0.89990000000000003</v>
      </c>
      <c r="L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>
        <v>6</v>
      </c>
      <c r="AH1151" s="1">
        <v>19129.427734000001</v>
      </c>
      <c r="AI1151" s="1">
        <v>19144.224609000001</v>
      </c>
      <c r="AJ1151" s="1">
        <v>14.797093</v>
      </c>
      <c r="AK1151" s="1">
        <v>2.899219</v>
      </c>
      <c r="AL1151" s="1">
        <v>14.969068999999999</v>
      </c>
      <c r="AM1151" s="1">
        <v>407.506439</v>
      </c>
      <c r="AN1151" s="1">
        <v>2205.3256839999999</v>
      </c>
      <c r="AO1151" s="1">
        <v>1.7826169999999999</v>
      </c>
      <c r="AP1151" s="1">
        <v>12.406245</v>
      </c>
      <c r="AQ1151" s="1">
        <f t="shared" si="34"/>
        <v>10.695701999999999</v>
      </c>
      <c r="AR1151" s="1">
        <f t="shared" si="35"/>
        <v>14.496095</v>
      </c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</row>
    <row r="1152" spans="1:61" s="2" customFormat="1" x14ac:dyDescent="0.2">
      <c r="A1152" s="1">
        <v>1</v>
      </c>
      <c r="B1152" s="1">
        <v>1</v>
      </c>
      <c r="C1152" s="1">
        <v>0</v>
      </c>
      <c r="D1152" s="1" t="s">
        <v>14</v>
      </c>
      <c r="E1152" s="1">
        <v>5863.7001950000003</v>
      </c>
      <c r="F1152" s="1">
        <v>5864.3500979999999</v>
      </c>
      <c r="G1152" s="1">
        <v>3.7966E-2</v>
      </c>
      <c r="H1152" s="1">
        <v>0.31558000000000003</v>
      </c>
      <c r="I1152" s="1">
        <v>0.64990000000000003</v>
      </c>
      <c r="J1152" s="1">
        <v>392.12609900000001</v>
      </c>
      <c r="K1152" s="1">
        <v>2.5501999999999998</v>
      </c>
      <c r="L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>
        <v>1</v>
      </c>
      <c r="AH1152" s="1">
        <v>19147.521484000001</v>
      </c>
      <c r="AI1152" s="1">
        <v>19149.373047000001</v>
      </c>
      <c r="AJ1152" s="1">
        <v>1.8517999999999999</v>
      </c>
      <c r="AK1152" s="1">
        <v>0</v>
      </c>
      <c r="AL1152" s="1">
        <v>0</v>
      </c>
      <c r="AM1152" s="1">
        <v>0</v>
      </c>
      <c r="AN1152" s="1">
        <v>0</v>
      </c>
      <c r="AO1152" s="1">
        <v>1.8517999999999999</v>
      </c>
      <c r="AP1152" s="1">
        <v>0</v>
      </c>
      <c r="AQ1152" s="1">
        <f t="shared" si="34"/>
        <v>1.8517999999999999</v>
      </c>
      <c r="AR1152" s="1">
        <f t="shared" si="35"/>
        <v>0</v>
      </c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</row>
    <row r="1153" spans="1:61" s="2" customFormat="1" x14ac:dyDescent="0.2">
      <c r="A1153" s="1">
        <v>1</v>
      </c>
      <c r="B1153" s="1">
        <v>1</v>
      </c>
      <c r="C1153" s="1">
        <v>0</v>
      </c>
      <c r="D1153" s="1" t="s">
        <v>14</v>
      </c>
      <c r="E1153" s="1">
        <v>5883.1000979999999</v>
      </c>
      <c r="F1153" s="1">
        <v>5884.1499020000001</v>
      </c>
      <c r="G1153" s="1">
        <v>0.116869</v>
      </c>
      <c r="H1153" s="1">
        <v>0.36320400000000003</v>
      </c>
      <c r="I1153" s="1">
        <v>1.0499000000000001</v>
      </c>
      <c r="J1153" s="1">
        <v>51.546658000000001</v>
      </c>
      <c r="K1153" s="1">
        <v>19.399899999999999</v>
      </c>
      <c r="L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>
        <v>1</v>
      </c>
      <c r="AH1153" s="1">
        <v>19160.322265999999</v>
      </c>
      <c r="AI1153" s="1">
        <v>19160.623047000001</v>
      </c>
      <c r="AJ1153" s="1">
        <v>0.30099999999999999</v>
      </c>
      <c r="AK1153" s="1">
        <v>0</v>
      </c>
      <c r="AL1153" s="1">
        <v>0</v>
      </c>
      <c r="AM1153" s="1">
        <v>0</v>
      </c>
      <c r="AN1153" s="1">
        <v>0</v>
      </c>
      <c r="AO1153" s="1">
        <v>0.30099999999999999</v>
      </c>
      <c r="AP1153" s="1">
        <v>0</v>
      </c>
      <c r="AQ1153" s="1">
        <f t="shared" si="34"/>
        <v>0.30099999999999999</v>
      </c>
      <c r="AR1153" s="1">
        <f t="shared" si="35"/>
        <v>0</v>
      </c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</row>
    <row r="1154" spans="1:61" s="2" customFormat="1" x14ac:dyDescent="0.2">
      <c r="A1154" s="1">
        <v>1</v>
      </c>
      <c r="B1154" s="1">
        <v>1</v>
      </c>
      <c r="C1154" s="1">
        <v>1</v>
      </c>
      <c r="D1154" s="1" t="s">
        <v>14</v>
      </c>
      <c r="E1154" s="1">
        <v>5884.1499020000001</v>
      </c>
      <c r="F1154" s="1">
        <v>5888.6000979999999</v>
      </c>
      <c r="G1154" s="1">
        <v>2.3145009999999999</v>
      </c>
      <c r="H1154" s="1">
        <v>0.31123899999999999</v>
      </c>
      <c r="I1154" s="1">
        <v>4.4500999999999999</v>
      </c>
      <c r="J1154" s="1">
        <v>800</v>
      </c>
      <c r="K1154" s="1">
        <v>1.25</v>
      </c>
      <c r="L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>
        <v>1</v>
      </c>
      <c r="AH1154" s="1">
        <v>19164.771484000001</v>
      </c>
      <c r="AI1154" s="1">
        <v>19165.423827999999</v>
      </c>
      <c r="AJ1154" s="1">
        <v>0.65229999999999999</v>
      </c>
      <c r="AK1154" s="1">
        <v>0</v>
      </c>
      <c r="AL1154" s="1">
        <v>0</v>
      </c>
      <c r="AM1154" s="1">
        <v>0</v>
      </c>
      <c r="AN1154" s="1">
        <v>0</v>
      </c>
      <c r="AO1154" s="1">
        <v>0.65229999999999999</v>
      </c>
      <c r="AP1154" s="1">
        <v>0</v>
      </c>
      <c r="AQ1154" s="1">
        <f t="shared" si="34"/>
        <v>0.65229999999999999</v>
      </c>
      <c r="AR1154" s="1">
        <f t="shared" si="35"/>
        <v>0</v>
      </c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</row>
    <row r="1155" spans="1:61" s="2" customFormat="1" x14ac:dyDescent="0.2">
      <c r="A1155" s="1">
        <v>1</v>
      </c>
      <c r="B1155" s="1">
        <v>1</v>
      </c>
      <c r="C1155" s="1">
        <v>0</v>
      </c>
      <c r="D1155" s="1" t="s">
        <v>14</v>
      </c>
      <c r="E1155" s="1">
        <v>5888.6000979999999</v>
      </c>
      <c r="F1155" s="1">
        <v>5889.2001950000003</v>
      </c>
      <c r="G1155" s="1">
        <v>0.73860000000000003</v>
      </c>
      <c r="H1155" s="1">
        <v>0.29846600000000001</v>
      </c>
      <c r="I1155" s="1">
        <v>0.60009999999999997</v>
      </c>
      <c r="J1155" s="1">
        <v>181.81817599999999</v>
      </c>
      <c r="K1155" s="1">
        <v>5.5</v>
      </c>
      <c r="L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>
        <v>1</v>
      </c>
      <c r="AH1155" s="1">
        <v>19173.771484000001</v>
      </c>
      <c r="AI1155" s="1">
        <v>19174.919922000001</v>
      </c>
      <c r="AJ1155" s="1">
        <v>1.1482000000000001</v>
      </c>
      <c r="AK1155" s="1">
        <v>0</v>
      </c>
      <c r="AL1155" s="1">
        <v>0</v>
      </c>
      <c r="AM1155" s="1">
        <v>0</v>
      </c>
      <c r="AN1155" s="1">
        <v>0</v>
      </c>
      <c r="AO1155" s="1">
        <v>1.1482000000000001</v>
      </c>
      <c r="AP1155" s="1">
        <v>0</v>
      </c>
      <c r="AQ1155" s="1">
        <f t="shared" ref="AQ1155:AQ1218" si="36">AG1155*AO1155</f>
        <v>1.1482000000000001</v>
      </c>
      <c r="AR1155" s="1">
        <f t="shared" ref="AR1155:AR1218" si="37">AK1155*(AG1155-1)</f>
        <v>0</v>
      </c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</row>
    <row r="1156" spans="1:61" s="2" customFormat="1" x14ac:dyDescent="0.2">
      <c r="A1156" s="1">
        <v>1</v>
      </c>
      <c r="B1156" s="1">
        <v>1</v>
      </c>
      <c r="C1156" s="1">
        <v>1</v>
      </c>
      <c r="D1156" s="1" t="s">
        <v>14</v>
      </c>
      <c r="E1156" s="1">
        <v>5889.2001950000003</v>
      </c>
      <c r="F1156" s="1">
        <v>5891.7001950000003</v>
      </c>
      <c r="G1156" s="1">
        <v>2.3626339999999999</v>
      </c>
      <c r="H1156" s="1">
        <v>0.43212</v>
      </c>
      <c r="I1156" s="1">
        <v>2.5</v>
      </c>
      <c r="J1156" s="1">
        <v>198.01196300000001</v>
      </c>
      <c r="K1156" s="1">
        <v>5.0502000000000002</v>
      </c>
      <c r="L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>
        <v>1</v>
      </c>
      <c r="AH1156" s="1">
        <v>19183.271484000001</v>
      </c>
      <c r="AI1156" s="1">
        <v>19185.521484000001</v>
      </c>
      <c r="AJ1156" s="1">
        <v>2.25</v>
      </c>
      <c r="AK1156" s="1">
        <v>0</v>
      </c>
      <c r="AL1156" s="1">
        <v>0</v>
      </c>
      <c r="AM1156" s="1">
        <v>0</v>
      </c>
      <c r="AN1156" s="1">
        <v>0</v>
      </c>
      <c r="AO1156" s="1">
        <v>2.25</v>
      </c>
      <c r="AP1156" s="1">
        <v>0</v>
      </c>
      <c r="AQ1156" s="1">
        <f t="shared" si="36"/>
        <v>2.25</v>
      </c>
      <c r="AR1156" s="1">
        <f t="shared" si="37"/>
        <v>0</v>
      </c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</row>
    <row r="1157" spans="1:61" s="2" customFormat="1" x14ac:dyDescent="0.2">
      <c r="A1157" s="1">
        <v>1</v>
      </c>
      <c r="B1157" s="1">
        <v>1</v>
      </c>
      <c r="C1157" s="1">
        <v>0</v>
      </c>
      <c r="D1157" s="1" t="s">
        <v>18</v>
      </c>
      <c r="E1157" s="1">
        <v>5891.7001950000003</v>
      </c>
      <c r="F1157" s="1">
        <v>5891.7998049999997</v>
      </c>
      <c r="G1157" s="1">
        <v>0.96360199999999996</v>
      </c>
      <c r="H1157" s="1">
        <v>0</v>
      </c>
      <c r="I1157" s="1">
        <v>9.98E-2</v>
      </c>
      <c r="J1157" s="1">
        <v>322.57025099999998</v>
      </c>
      <c r="K1157" s="1">
        <v>3.1000999999999999</v>
      </c>
      <c r="L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>
        <v>5</v>
      </c>
      <c r="AH1157" s="1">
        <v>19192.822265999999</v>
      </c>
      <c r="AI1157" s="1">
        <v>19198.322265999999</v>
      </c>
      <c r="AJ1157" s="1">
        <v>5.5002190000000004</v>
      </c>
      <c r="AK1157" s="1">
        <v>1.2373050000000001</v>
      </c>
      <c r="AL1157" s="1">
        <v>4.896496</v>
      </c>
      <c r="AM1157" s="1">
        <v>866.51208499999996</v>
      </c>
      <c r="AN1157" s="1">
        <v>3454.1623540000001</v>
      </c>
      <c r="AO1157" s="1">
        <v>0.53986000000000001</v>
      </c>
      <c r="AP1157" s="1">
        <v>3.1941120000000001</v>
      </c>
      <c r="AQ1157" s="1">
        <f t="shared" si="36"/>
        <v>2.6993</v>
      </c>
      <c r="AR1157" s="1">
        <f t="shared" si="37"/>
        <v>4.9492200000000004</v>
      </c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</row>
    <row r="1158" spans="1:61" s="2" customFormat="1" x14ac:dyDescent="0.2">
      <c r="A1158" s="1">
        <v>1</v>
      </c>
      <c r="B1158" s="1">
        <v>1</v>
      </c>
      <c r="C1158" s="1">
        <v>1</v>
      </c>
      <c r="D1158" s="1" t="s">
        <v>14</v>
      </c>
      <c r="E1158" s="1">
        <v>5891.7998049999997</v>
      </c>
      <c r="F1158" s="1">
        <v>5892.5498049999997</v>
      </c>
      <c r="G1158" s="1">
        <v>1.9889920000000001</v>
      </c>
      <c r="H1158" s="1">
        <v>0.219913</v>
      </c>
      <c r="I1158" s="1">
        <v>0.75</v>
      </c>
      <c r="J1158" s="1">
        <v>384.64495799999997</v>
      </c>
      <c r="K1158" s="1">
        <v>2.5998000000000001</v>
      </c>
      <c r="L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>
        <v>6</v>
      </c>
      <c r="AH1158" s="1">
        <v>19200.771484000001</v>
      </c>
      <c r="AI1158" s="1">
        <v>19211.572265999999</v>
      </c>
      <c r="AJ1158" s="1">
        <v>10.800938</v>
      </c>
      <c r="AK1158" s="1">
        <v>2.1296879999999998</v>
      </c>
      <c r="AL1158" s="1">
        <v>11.896661999999999</v>
      </c>
      <c r="AM1158" s="1">
        <v>604.73217799999998</v>
      </c>
      <c r="AN1158" s="1">
        <v>3243.6909179999998</v>
      </c>
      <c r="AO1158" s="1">
        <v>1.0925</v>
      </c>
      <c r="AP1158" s="1">
        <v>7.7845639999999996</v>
      </c>
      <c r="AQ1158" s="1">
        <f t="shared" si="36"/>
        <v>6.5549999999999997</v>
      </c>
      <c r="AR1158" s="1">
        <f t="shared" si="37"/>
        <v>10.648439999999999</v>
      </c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</row>
    <row r="1159" spans="1:61" s="2" customFormat="1" x14ac:dyDescent="0.2">
      <c r="A1159" s="1">
        <v>1</v>
      </c>
      <c r="B1159" s="1">
        <v>1</v>
      </c>
      <c r="C1159" s="1">
        <v>0</v>
      </c>
      <c r="D1159" s="1" t="s">
        <v>18</v>
      </c>
      <c r="E1159" s="1">
        <v>5892.5498049999997</v>
      </c>
      <c r="F1159" s="1">
        <v>5892.7001950000003</v>
      </c>
      <c r="G1159" s="1">
        <v>0.78049599999999997</v>
      </c>
      <c r="H1159" s="1">
        <v>0</v>
      </c>
      <c r="I1159" s="1">
        <v>0.1502</v>
      </c>
      <c r="J1159" s="1">
        <v>1176.747437</v>
      </c>
      <c r="K1159" s="1">
        <v>0.8498</v>
      </c>
      <c r="L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>
        <v>1</v>
      </c>
      <c r="AH1159" s="1">
        <v>19220.021484000001</v>
      </c>
      <c r="AI1159" s="1">
        <v>19220.623047000001</v>
      </c>
      <c r="AJ1159" s="1">
        <v>0.60150000000000003</v>
      </c>
      <c r="AK1159" s="1">
        <v>0</v>
      </c>
      <c r="AL1159" s="1">
        <v>0</v>
      </c>
      <c r="AM1159" s="1">
        <v>0</v>
      </c>
      <c r="AN1159" s="1">
        <v>0</v>
      </c>
      <c r="AO1159" s="1">
        <v>0.60150000000000003</v>
      </c>
      <c r="AP1159" s="1">
        <v>0</v>
      </c>
      <c r="AQ1159" s="1">
        <f t="shared" si="36"/>
        <v>0.60150000000000003</v>
      </c>
      <c r="AR1159" s="1">
        <f t="shared" si="37"/>
        <v>0</v>
      </c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</row>
    <row r="1160" spans="1:61" s="2" customFormat="1" x14ac:dyDescent="0.2">
      <c r="A1160" s="1">
        <v>1</v>
      </c>
      <c r="B1160" s="1">
        <v>1</v>
      </c>
      <c r="C1160" s="1">
        <v>1</v>
      </c>
      <c r="D1160" s="1" t="s">
        <v>14</v>
      </c>
      <c r="E1160" s="1">
        <v>5892.7001950000003</v>
      </c>
      <c r="F1160" s="1">
        <v>5893.1000979999999</v>
      </c>
      <c r="G1160" s="1">
        <v>2.545938</v>
      </c>
      <c r="H1160" s="1">
        <v>7.8063999999999995E-2</v>
      </c>
      <c r="I1160" s="1">
        <v>0.39989999999999998</v>
      </c>
      <c r="J1160" s="1">
        <v>1110.8642580000001</v>
      </c>
      <c r="K1160" s="1">
        <v>0.9002</v>
      </c>
      <c r="L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>
        <v>1</v>
      </c>
      <c r="AH1160" s="1">
        <v>19223.373047000001</v>
      </c>
      <c r="AI1160" s="1">
        <v>19224.669922000001</v>
      </c>
      <c r="AJ1160" s="1">
        <v>1.2969999999999999</v>
      </c>
      <c r="AK1160" s="1">
        <v>0</v>
      </c>
      <c r="AL1160" s="1">
        <v>0</v>
      </c>
      <c r="AM1160" s="1">
        <v>0</v>
      </c>
      <c r="AN1160" s="1">
        <v>0</v>
      </c>
      <c r="AO1160" s="1">
        <v>1.2969999999999999</v>
      </c>
      <c r="AP1160" s="1">
        <v>0</v>
      </c>
      <c r="AQ1160" s="1">
        <f t="shared" si="36"/>
        <v>1.2969999999999999</v>
      </c>
      <c r="AR1160" s="1">
        <f t="shared" si="37"/>
        <v>0</v>
      </c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</row>
    <row r="1161" spans="1:61" s="2" customFormat="1" x14ac:dyDescent="0.2">
      <c r="A1161" s="1">
        <v>1</v>
      </c>
      <c r="B1161" s="1">
        <v>1</v>
      </c>
      <c r="C1161" s="1">
        <v>0</v>
      </c>
      <c r="D1161" s="1" t="s">
        <v>18</v>
      </c>
      <c r="E1161" s="1">
        <v>5893.1000979999999</v>
      </c>
      <c r="F1161" s="1">
        <v>5893.2001950000003</v>
      </c>
      <c r="G1161" s="1">
        <v>1.079569</v>
      </c>
      <c r="H1161" s="1">
        <v>0</v>
      </c>
      <c r="I1161" s="1">
        <v>0.10009999999999999</v>
      </c>
      <c r="J1161" s="1">
        <v>1817.851318</v>
      </c>
      <c r="K1161" s="1">
        <v>0.55010000000000003</v>
      </c>
      <c r="L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>
        <v>1</v>
      </c>
      <c r="AH1161" s="1">
        <v>19227.470702999999</v>
      </c>
      <c r="AI1161" s="1">
        <v>19228.623047000001</v>
      </c>
      <c r="AJ1161" s="1">
        <v>1.1523000000000001</v>
      </c>
      <c r="AK1161" s="1">
        <v>0</v>
      </c>
      <c r="AL1161" s="1">
        <v>0</v>
      </c>
      <c r="AM1161" s="1">
        <v>0</v>
      </c>
      <c r="AN1161" s="1">
        <v>0</v>
      </c>
      <c r="AO1161" s="1">
        <v>1.1523000000000001</v>
      </c>
      <c r="AP1161" s="1">
        <v>0</v>
      </c>
      <c r="AQ1161" s="1">
        <f t="shared" si="36"/>
        <v>1.1523000000000001</v>
      </c>
      <c r="AR1161" s="1">
        <f t="shared" si="37"/>
        <v>0</v>
      </c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</row>
    <row r="1162" spans="1:61" s="2" customFormat="1" x14ac:dyDescent="0.2">
      <c r="A1162" s="1">
        <v>1</v>
      </c>
      <c r="B1162" s="1">
        <v>1</v>
      </c>
      <c r="C1162" s="1">
        <v>1</v>
      </c>
      <c r="D1162" s="1" t="s">
        <v>14</v>
      </c>
      <c r="E1162" s="1">
        <v>5893.2001950000003</v>
      </c>
      <c r="F1162" s="1">
        <v>5893.5498049999997</v>
      </c>
      <c r="G1162" s="1">
        <v>2.1090279999999999</v>
      </c>
      <c r="H1162" s="1">
        <v>0.15919900000000001</v>
      </c>
      <c r="I1162" s="1">
        <v>0.3498</v>
      </c>
      <c r="J1162" s="1">
        <v>2000</v>
      </c>
      <c r="K1162" s="1">
        <v>0.5</v>
      </c>
      <c r="L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>
        <v>1</v>
      </c>
      <c r="AH1162" s="1">
        <v>19230.822265999999</v>
      </c>
      <c r="AI1162" s="1">
        <v>19231.919922000001</v>
      </c>
      <c r="AJ1162" s="1">
        <v>1.0974999999999999</v>
      </c>
      <c r="AK1162" s="1">
        <v>0</v>
      </c>
      <c r="AL1162" s="1">
        <v>0</v>
      </c>
      <c r="AM1162" s="1">
        <v>0</v>
      </c>
      <c r="AN1162" s="1">
        <v>0</v>
      </c>
      <c r="AO1162" s="1">
        <v>1.0974999999999999</v>
      </c>
      <c r="AP1162" s="1">
        <v>0</v>
      </c>
      <c r="AQ1162" s="1">
        <f t="shared" si="36"/>
        <v>1.0974999999999999</v>
      </c>
      <c r="AR1162" s="1">
        <f t="shared" si="37"/>
        <v>0</v>
      </c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</row>
    <row r="1163" spans="1:61" s="2" customFormat="1" x14ac:dyDescent="0.2">
      <c r="A1163" s="1">
        <v>1</v>
      </c>
      <c r="B1163" s="1">
        <v>1</v>
      </c>
      <c r="C1163" s="1">
        <v>0</v>
      </c>
      <c r="D1163" s="1" t="s">
        <v>18</v>
      </c>
      <c r="E1163" s="1">
        <v>5893.5498049999997</v>
      </c>
      <c r="F1163" s="1">
        <v>5893.6499020000001</v>
      </c>
      <c r="G1163" s="1">
        <v>1.042948</v>
      </c>
      <c r="H1163" s="1">
        <v>0</v>
      </c>
      <c r="I1163" s="1">
        <v>0.1</v>
      </c>
      <c r="J1163" s="1">
        <v>2222.7160640000002</v>
      </c>
      <c r="K1163" s="1">
        <v>0.44990000000000002</v>
      </c>
      <c r="L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>
        <v>1</v>
      </c>
      <c r="AH1163" s="1">
        <v>19238.919922000001</v>
      </c>
      <c r="AI1163" s="1">
        <v>19239.419922000001</v>
      </c>
      <c r="AJ1163" s="1">
        <v>0.5</v>
      </c>
      <c r="AK1163" s="1">
        <v>0</v>
      </c>
      <c r="AL1163" s="1">
        <v>0</v>
      </c>
      <c r="AM1163" s="1">
        <v>0</v>
      </c>
      <c r="AN1163" s="1">
        <v>0</v>
      </c>
      <c r="AO1163" s="1">
        <v>0.5</v>
      </c>
      <c r="AP1163" s="1">
        <v>0</v>
      </c>
      <c r="AQ1163" s="1">
        <f t="shared" si="36"/>
        <v>0.5</v>
      </c>
      <c r="AR1163" s="1">
        <f t="shared" si="37"/>
        <v>0</v>
      </c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</row>
    <row r="1164" spans="1:61" s="2" customFormat="1" x14ac:dyDescent="0.2">
      <c r="A1164" s="1">
        <v>1</v>
      </c>
      <c r="B1164" s="1">
        <v>1</v>
      </c>
      <c r="C1164" s="1">
        <v>0</v>
      </c>
      <c r="D1164" s="1" t="s">
        <v>14</v>
      </c>
      <c r="E1164" s="1">
        <v>5896.1499020000001</v>
      </c>
      <c r="F1164" s="1">
        <v>5898.3999020000001</v>
      </c>
      <c r="G1164" s="1">
        <v>0.31618299999999999</v>
      </c>
      <c r="H1164" s="1">
        <v>0.282225</v>
      </c>
      <c r="I1164" s="1">
        <v>2.25</v>
      </c>
      <c r="J1164" s="1">
        <v>384.615387</v>
      </c>
      <c r="K1164" s="1">
        <v>2.6</v>
      </c>
      <c r="L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>
        <v>1</v>
      </c>
      <c r="AH1164" s="1">
        <v>19241.822265999999</v>
      </c>
      <c r="AI1164" s="1">
        <v>19243.119140999999</v>
      </c>
      <c r="AJ1164" s="1">
        <v>1.2969999999999999</v>
      </c>
      <c r="AK1164" s="1">
        <v>0</v>
      </c>
      <c r="AL1164" s="1">
        <v>0</v>
      </c>
      <c r="AM1164" s="1">
        <v>0</v>
      </c>
      <c r="AN1164" s="1">
        <v>0</v>
      </c>
      <c r="AO1164" s="1">
        <v>1.2969999999999999</v>
      </c>
      <c r="AP1164" s="1">
        <v>0</v>
      </c>
      <c r="AQ1164" s="1">
        <f t="shared" si="36"/>
        <v>1.2969999999999999</v>
      </c>
      <c r="AR1164" s="1">
        <f t="shared" si="37"/>
        <v>0</v>
      </c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</row>
    <row r="1165" spans="1:61" s="2" customFormat="1" x14ac:dyDescent="0.2">
      <c r="A1165" s="1">
        <v>1</v>
      </c>
      <c r="B1165" s="1">
        <v>1</v>
      </c>
      <c r="C1165" s="1">
        <v>1</v>
      </c>
      <c r="D1165" s="1" t="s">
        <v>14</v>
      </c>
      <c r="E1165" s="1">
        <v>5898.3999020000001</v>
      </c>
      <c r="F1165" s="1">
        <v>5898.8999020000001</v>
      </c>
      <c r="G1165" s="1">
        <v>2.1233369999999998</v>
      </c>
      <c r="H1165" s="1">
        <v>0.27504200000000001</v>
      </c>
      <c r="I1165" s="1">
        <v>0.5</v>
      </c>
      <c r="J1165" s="1">
        <v>370.39779700000003</v>
      </c>
      <c r="K1165" s="1">
        <v>2.6998000000000002</v>
      </c>
      <c r="L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>
        <v>2</v>
      </c>
      <c r="AH1165" s="1">
        <v>19247.423827999999</v>
      </c>
      <c r="AI1165" s="1">
        <v>19253.123047000001</v>
      </c>
      <c r="AJ1165" s="1">
        <v>5.6992190000000003</v>
      </c>
      <c r="AK1165" s="1">
        <v>2.1992189999999998</v>
      </c>
      <c r="AL1165" s="1">
        <v>0</v>
      </c>
      <c r="AM1165" s="1">
        <v>454.70693999999997</v>
      </c>
      <c r="AN1165" s="1">
        <v>0</v>
      </c>
      <c r="AO1165" s="1">
        <v>2.6737500000000001</v>
      </c>
      <c r="AP1165" s="1">
        <v>4.126576</v>
      </c>
      <c r="AQ1165" s="1">
        <f t="shared" si="36"/>
        <v>5.3475000000000001</v>
      </c>
      <c r="AR1165" s="1">
        <f t="shared" si="37"/>
        <v>2.1992189999999998</v>
      </c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</row>
    <row r="1166" spans="1:61" s="2" customFormat="1" x14ac:dyDescent="0.2">
      <c r="A1166" s="1">
        <v>1</v>
      </c>
      <c r="B1166" s="1">
        <v>1</v>
      </c>
      <c r="C1166" s="1">
        <v>0</v>
      </c>
      <c r="D1166" s="1" t="s">
        <v>18</v>
      </c>
      <c r="E1166" s="1">
        <v>5898.8999020000001</v>
      </c>
      <c r="F1166" s="1">
        <v>5899</v>
      </c>
      <c r="G1166" s="1">
        <v>0.68494100000000002</v>
      </c>
      <c r="H1166" s="1">
        <v>0</v>
      </c>
      <c r="I1166" s="1">
        <v>0.1</v>
      </c>
      <c r="J1166" s="1">
        <v>363.63635299999999</v>
      </c>
      <c r="K1166" s="1">
        <v>2.75</v>
      </c>
      <c r="L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>
        <v>1</v>
      </c>
      <c r="AH1166" s="1">
        <v>19255.373047000001</v>
      </c>
      <c r="AI1166" s="1">
        <v>19256.072265999999</v>
      </c>
      <c r="AJ1166" s="1">
        <v>0.69920000000000004</v>
      </c>
      <c r="AK1166" s="1">
        <v>0</v>
      </c>
      <c r="AL1166" s="1">
        <v>0</v>
      </c>
      <c r="AM1166" s="1">
        <v>0</v>
      </c>
      <c r="AN1166" s="1">
        <v>0</v>
      </c>
      <c r="AO1166" s="1">
        <v>0.69920000000000004</v>
      </c>
      <c r="AP1166" s="1">
        <v>0</v>
      </c>
      <c r="AQ1166" s="1">
        <f t="shared" si="36"/>
        <v>0.69920000000000004</v>
      </c>
      <c r="AR1166" s="1">
        <f t="shared" si="37"/>
        <v>0</v>
      </c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</row>
    <row r="1167" spans="1:61" s="2" customFormat="1" x14ac:dyDescent="0.2">
      <c r="A1167" s="1">
        <v>1</v>
      </c>
      <c r="B1167" s="1">
        <v>1</v>
      </c>
      <c r="C1167" s="1">
        <v>0</v>
      </c>
      <c r="D1167" s="1" t="s">
        <v>18</v>
      </c>
      <c r="E1167" s="1">
        <v>5935.9501950000003</v>
      </c>
      <c r="F1167" s="1">
        <v>5936.1000979999999</v>
      </c>
      <c r="G1167" s="1">
        <v>0.65205599999999997</v>
      </c>
      <c r="H1167" s="1">
        <v>0</v>
      </c>
      <c r="I1167" s="1">
        <v>0.14990000000000001</v>
      </c>
      <c r="J1167" s="1">
        <v>138.88502500000001</v>
      </c>
      <c r="K1167" s="1">
        <v>7.2001999999999997</v>
      </c>
      <c r="L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>
        <v>3</v>
      </c>
      <c r="AH1167" s="1">
        <v>19266.873047000001</v>
      </c>
      <c r="AI1167" s="1">
        <v>19274.423827999999</v>
      </c>
      <c r="AJ1167" s="1">
        <v>7.5509380000000004</v>
      </c>
      <c r="AK1167" s="1">
        <v>3.6992189999999998</v>
      </c>
      <c r="AL1167" s="1">
        <v>6.2384149999999998</v>
      </c>
      <c r="AM1167" s="1">
        <v>342.61938500000002</v>
      </c>
      <c r="AN1167" s="1">
        <v>577.79815699999995</v>
      </c>
      <c r="AO1167" s="1">
        <v>1.817733</v>
      </c>
      <c r="AP1167" s="1">
        <v>8.3046939999999996</v>
      </c>
      <c r="AQ1167" s="1">
        <f t="shared" si="36"/>
        <v>5.4531989999999997</v>
      </c>
      <c r="AR1167" s="1">
        <f t="shared" si="37"/>
        <v>7.3984379999999996</v>
      </c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</row>
    <row r="1168" spans="1:61" s="2" customFormat="1" x14ac:dyDescent="0.2">
      <c r="A1168" s="1">
        <v>1</v>
      </c>
      <c r="B1168" s="1">
        <v>1</v>
      </c>
      <c r="C1168" s="1">
        <v>1</v>
      </c>
      <c r="D1168" s="1" t="s">
        <v>14</v>
      </c>
      <c r="E1168" s="1">
        <v>5936.1000979999999</v>
      </c>
      <c r="F1168" s="1">
        <v>5937.2001950000003</v>
      </c>
      <c r="G1168" s="1">
        <v>2.51668</v>
      </c>
      <c r="H1168" s="1">
        <v>0.25322800000000001</v>
      </c>
      <c r="I1168" s="1">
        <v>1.1001000000000001</v>
      </c>
      <c r="J1168" s="1">
        <v>1000</v>
      </c>
      <c r="K1168" s="1">
        <v>1</v>
      </c>
      <c r="L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>
        <v>6</v>
      </c>
      <c r="AH1168" s="1">
        <v>19278.123047000001</v>
      </c>
      <c r="AI1168" s="1">
        <v>19289.572265999999</v>
      </c>
      <c r="AJ1168" s="1">
        <v>11.448981</v>
      </c>
      <c r="AK1168" s="1">
        <v>2.0101559999999998</v>
      </c>
      <c r="AL1168" s="1">
        <v>11.703929</v>
      </c>
      <c r="AM1168" s="1">
        <v>736.69750999999997</v>
      </c>
      <c r="AN1168" s="1">
        <v>4155.4960940000001</v>
      </c>
      <c r="AO1168" s="1">
        <v>1.40815</v>
      </c>
      <c r="AP1168" s="1">
        <v>10.19178</v>
      </c>
      <c r="AQ1168" s="1">
        <f t="shared" si="36"/>
        <v>8.4489000000000001</v>
      </c>
      <c r="AR1168" s="1">
        <f t="shared" si="37"/>
        <v>10.05078</v>
      </c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</row>
    <row r="1169" spans="1:61" s="2" customFormat="1" x14ac:dyDescent="0.2">
      <c r="A1169" s="1">
        <v>1</v>
      </c>
      <c r="B1169" s="1">
        <v>1</v>
      </c>
      <c r="C1169" s="1">
        <v>0</v>
      </c>
      <c r="D1169" s="1" t="s">
        <v>14</v>
      </c>
      <c r="E1169" s="1">
        <v>5937.2001950000003</v>
      </c>
      <c r="F1169" s="1">
        <v>5937.5</v>
      </c>
      <c r="G1169" s="1">
        <v>0.52998599999999996</v>
      </c>
      <c r="H1169" s="1">
        <v>0.14673800000000001</v>
      </c>
      <c r="I1169" s="1">
        <v>0.29980000000000001</v>
      </c>
      <c r="J1169" s="1">
        <v>800</v>
      </c>
      <c r="K1169" s="1">
        <v>1.25</v>
      </c>
      <c r="L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>
        <v>1</v>
      </c>
      <c r="AH1169" s="1">
        <v>19301.673827999999</v>
      </c>
      <c r="AI1169" s="1">
        <v>19304.521484000001</v>
      </c>
      <c r="AJ1169" s="1">
        <v>2.8475000000000001</v>
      </c>
      <c r="AK1169" s="1">
        <v>0</v>
      </c>
      <c r="AL1169" s="1">
        <v>0</v>
      </c>
      <c r="AM1169" s="1">
        <v>0</v>
      </c>
      <c r="AN1169" s="1">
        <v>0</v>
      </c>
      <c r="AO1169" s="1">
        <v>2.8475000000000001</v>
      </c>
      <c r="AP1169" s="1">
        <v>0</v>
      </c>
      <c r="AQ1169" s="1">
        <f t="shared" si="36"/>
        <v>2.8475000000000001</v>
      </c>
      <c r="AR1169" s="1">
        <f t="shared" si="37"/>
        <v>0</v>
      </c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</row>
    <row r="1170" spans="1:61" s="2" customFormat="1" x14ac:dyDescent="0.2">
      <c r="A1170" s="1">
        <v>1</v>
      </c>
      <c r="B1170" s="1">
        <v>1</v>
      </c>
      <c r="C1170" s="1">
        <v>0</v>
      </c>
      <c r="D1170" s="1" t="s">
        <v>18</v>
      </c>
      <c r="E1170" s="1">
        <v>5938.6000979999999</v>
      </c>
      <c r="F1170" s="1">
        <v>5938.7001950000003</v>
      </c>
      <c r="G1170" s="1">
        <v>1.09392</v>
      </c>
      <c r="H1170" s="1">
        <v>0</v>
      </c>
      <c r="I1170" s="1">
        <v>0.10009999999999999</v>
      </c>
      <c r="J1170" s="1">
        <v>714.33673099999999</v>
      </c>
      <c r="K1170" s="1">
        <v>1.3998999999999999</v>
      </c>
      <c r="L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>
        <v>1</v>
      </c>
      <c r="AH1170" s="1">
        <v>19308.474609000001</v>
      </c>
      <c r="AI1170" s="1">
        <v>19308.623047000001</v>
      </c>
      <c r="AJ1170" s="1">
        <v>0.14849999999999999</v>
      </c>
      <c r="AK1170" s="1">
        <v>0</v>
      </c>
      <c r="AL1170" s="1">
        <v>0</v>
      </c>
      <c r="AM1170" s="1">
        <v>0</v>
      </c>
      <c r="AN1170" s="1">
        <v>0</v>
      </c>
      <c r="AO1170" s="1">
        <v>0.14849999999999999</v>
      </c>
      <c r="AP1170" s="1">
        <v>0</v>
      </c>
      <c r="AQ1170" s="1">
        <f t="shared" si="36"/>
        <v>0.14849999999999999</v>
      </c>
      <c r="AR1170" s="1">
        <f t="shared" si="37"/>
        <v>0</v>
      </c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</row>
    <row r="1171" spans="1:61" s="2" customFormat="1" x14ac:dyDescent="0.2">
      <c r="A1171" s="1">
        <v>1</v>
      </c>
      <c r="B1171" s="1">
        <v>1</v>
      </c>
      <c r="C1171" s="1">
        <v>1</v>
      </c>
      <c r="D1171" s="1" t="s">
        <v>14</v>
      </c>
      <c r="E1171" s="1">
        <v>5938.7001950000003</v>
      </c>
      <c r="F1171" s="1">
        <v>5941.7001950000003</v>
      </c>
      <c r="G1171" s="1">
        <v>2.1299920000000001</v>
      </c>
      <c r="H1171" s="1">
        <v>0.39958300000000002</v>
      </c>
      <c r="I1171" s="1">
        <v>3</v>
      </c>
      <c r="J1171" s="1">
        <v>1537.9882809999999</v>
      </c>
      <c r="K1171" s="1">
        <v>0.6502</v>
      </c>
      <c r="L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>
        <v>8</v>
      </c>
      <c r="AH1171" s="1">
        <v>19311.322265999999</v>
      </c>
      <c r="AI1171" s="1">
        <v>19322.919922000001</v>
      </c>
      <c r="AJ1171" s="1">
        <v>11.597656000000001</v>
      </c>
      <c r="AK1171" s="1">
        <v>1.371094</v>
      </c>
      <c r="AL1171" s="1">
        <v>10.408319000000001</v>
      </c>
      <c r="AM1171" s="1">
        <v>1023.358398</v>
      </c>
      <c r="AN1171" s="1">
        <v>8945.7402340000008</v>
      </c>
      <c r="AO1171" s="1">
        <v>0.86232500000000001</v>
      </c>
      <c r="AP1171" s="1">
        <v>7.9916770000000001</v>
      </c>
      <c r="AQ1171" s="1">
        <f t="shared" si="36"/>
        <v>6.8986000000000001</v>
      </c>
      <c r="AR1171" s="1">
        <f t="shared" si="37"/>
        <v>9.5976580000000009</v>
      </c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</row>
    <row r="1172" spans="1:61" s="2" customFormat="1" x14ac:dyDescent="0.2">
      <c r="A1172" s="1">
        <v>1</v>
      </c>
      <c r="B1172" s="1">
        <v>1</v>
      </c>
      <c r="C1172" s="1">
        <v>0</v>
      </c>
      <c r="D1172" s="1" t="s">
        <v>14</v>
      </c>
      <c r="E1172" s="1">
        <v>5941.7001950000003</v>
      </c>
      <c r="F1172" s="1">
        <v>5942.1499020000001</v>
      </c>
      <c r="G1172" s="1">
        <v>0.47746499999999997</v>
      </c>
      <c r="H1172" s="1">
        <v>0.365371</v>
      </c>
      <c r="I1172" s="1">
        <v>0.44979999999999998</v>
      </c>
      <c r="J1172" s="1">
        <v>322.57025099999998</v>
      </c>
      <c r="K1172" s="1">
        <v>3.1000999999999999</v>
      </c>
      <c r="L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>
        <v>3</v>
      </c>
      <c r="AH1172" s="1">
        <v>19325.220702999999</v>
      </c>
      <c r="AI1172" s="1">
        <v>19329.771484000001</v>
      </c>
      <c r="AJ1172" s="1">
        <v>4.5508439999999997</v>
      </c>
      <c r="AK1172" s="1">
        <v>1.8261719999999999</v>
      </c>
      <c r="AL1172" s="1">
        <v>2.5870860000000002</v>
      </c>
      <c r="AM1172" s="1">
        <v>548.54797399999995</v>
      </c>
      <c r="AN1172" s="1">
        <v>777.11248799999998</v>
      </c>
      <c r="AO1172" s="1">
        <v>1.399767</v>
      </c>
      <c r="AP1172" s="1">
        <v>3.9951880000000002</v>
      </c>
      <c r="AQ1172" s="1">
        <f t="shared" si="36"/>
        <v>4.1993010000000002</v>
      </c>
      <c r="AR1172" s="1">
        <f t="shared" si="37"/>
        <v>3.6523439999999998</v>
      </c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</row>
    <row r="1173" spans="1:61" s="2" customFormat="1" x14ac:dyDescent="0.2">
      <c r="A1173" s="1">
        <v>1</v>
      </c>
      <c r="B1173" s="1">
        <v>1</v>
      </c>
      <c r="C1173" s="1">
        <v>0</v>
      </c>
      <c r="D1173" s="1" t="s">
        <v>14</v>
      </c>
      <c r="E1173" s="1">
        <v>5955.7001950000003</v>
      </c>
      <c r="F1173" s="1">
        <v>5965</v>
      </c>
      <c r="G1173" s="1">
        <v>1.5897000000000001E-2</v>
      </c>
      <c r="H1173" s="1">
        <v>0.28951300000000002</v>
      </c>
      <c r="I1173" s="1">
        <v>9.2997999999999994</v>
      </c>
      <c r="J1173" s="1">
        <v>1428.1633300000001</v>
      </c>
      <c r="K1173" s="1">
        <v>0.70020000000000004</v>
      </c>
      <c r="L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>
        <v>2</v>
      </c>
      <c r="AH1173" s="1">
        <v>19336.123047000001</v>
      </c>
      <c r="AI1173" s="1">
        <v>19337.919922000001</v>
      </c>
      <c r="AJ1173" s="1">
        <v>1.796719</v>
      </c>
      <c r="AK1173" s="1">
        <v>1.449219</v>
      </c>
      <c r="AL1173" s="1">
        <v>0</v>
      </c>
      <c r="AM1173" s="1">
        <v>690.02697799999999</v>
      </c>
      <c r="AN1173" s="1">
        <v>0</v>
      </c>
      <c r="AO1173" s="1">
        <v>0.54874999999999996</v>
      </c>
      <c r="AP1173" s="1">
        <v>0.87421899999999997</v>
      </c>
      <c r="AQ1173" s="1">
        <f t="shared" si="36"/>
        <v>1.0974999999999999</v>
      </c>
      <c r="AR1173" s="1">
        <f t="shared" si="37"/>
        <v>1.449219</v>
      </c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</row>
    <row r="1174" spans="1:61" s="2" customFormat="1" x14ac:dyDescent="0.2">
      <c r="A1174" s="1">
        <v>1</v>
      </c>
      <c r="B1174" s="1">
        <v>1</v>
      </c>
      <c r="C1174" s="1">
        <v>1</v>
      </c>
      <c r="D1174" s="1" t="s">
        <v>14</v>
      </c>
      <c r="E1174" s="1">
        <v>5965</v>
      </c>
      <c r="F1174" s="1">
        <v>5969.7998049999997</v>
      </c>
      <c r="G1174" s="1">
        <v>2.0581649999999998</v>
      </c>
      <c r="H1174" s="1">
        <v>0.33731499999999998</v>
      </c>
      <c r="I1174" s="1">
        <v>4.8</v>
      </c>
      <c r="J1174" s="1">
        <v>104.71423299999999</v>
      </c>
      <c r="K1174" s="1">
        <v>9.5497999999999994</v>
      </c>
      <c r="L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>
        <v>7</v>
      </c>
      <c r="AH1174" s="1">
        <v>19343.072265999999</v>
      </c>
      <c r="AI1174" s="1">
        <v>19357.373047000001</v>
      </c>
      <c r="AJ1174" s="1">
        <v>14.301019</v>
      </c>
      <c r="AK1174" s="1">
        <v>2.1998700000000002</v>
      </c>
      <c r="AL1174" s="1">
        <v>15.018573</v>
      </c>
      <c r="AM1174" s="1">
        <v>605.87408400000004</v>
      </c>
      <c r="AN1174" s="1">
        <v>3940.9565429999998</v>
      </c>
      <c r="AO1174" s="1">
        <v>1.693114</v>
      </c>
      <c r="AP1174" s="1">
        <v>14.137639</v>
      </c>
      <c r="AQ1174" s="1">
        <f t="shared" si="36"/>
        <v>11.851798</v>
      </c>
      <c r="AR1174" s="1">
        <f t="shared" si="37"/>
        <v>13.19922</v>
      </c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</row>
    <row r="1175" spans="1:61" s="2" customFormat="1" x14ac:dyDescent="0.2">
      <c r="A1175" s="1">
        <v>1</v>
      </c>
      <c r="B1175" s="1">
        <v>1</v>
      </c>
      <c r="C1175" s="1">
        <v>0</v>
      </c>
      <c r="D1175" s="1" t="s">
        <v>18</v>
      </c>
      <c r="E1175" s="1">
        <v>5969.7998049999997</v>
      </c>
      <c r="F1175" s="1">
        <v>5970</v>
      </c>
      <c r="G1175" s="1">
        <v>0.32523099999999999</v>
      </c>
      <c r="H1175" s="1">
        <v>0</v>
      </c>
      <c r="I1175" s="1">
        <v>0.2</v>
      </c>
      <c r="J1175" s="1">
        <v>70.922989000000001</v>
      </c>
      <c r="K1175" s="1">
        <v>14.0998</v>
      </c>
      <c r="L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>
        <v>2</v>
      </c>
      <c r="AH1175" s="1">
        <v>19360.822265999999</v>
      </c>
      <c r="AI1175" s="1">
        <v>19363.271484000001</v>
      </c>
      <c r="AJ1175" s="1">
        <v>2.4492189999999998</v>
      </c>
      <c r="AK1175" s="1">
        <v>1.949219</v>
      </c>
      <c r="AL1175" s="1">
        <v>0</v>
      </c>
      <c r="AM1175" s="1">
        <v>513.02606200000002</v>
      </c>
      <c r="AN1175" s="1">
        <v>0</v>
      </c>
      <c r="AO1175" s="1">
        <v>1.1737500000000001</v>
      </c>
      <c r="AP1175" s="1">
        <v>2.1380210000000002</v>
      </c>
      <c r="AQ1175" s="1">
        <f t="shared" si="36"/>
        <v>2.3475000000000001</v>
      </c>
      <c r="AR1175" s="1">
        <f t="shared" si="37"/>
        <v>1.949219</v>
      </c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</row>
    <row r="1176" spans="1:61" s="2" customFormat="1" x14ac:dyDescent="0.2">
      <c r="A1176" s="1">
        <v>1</v>
      </c>
      <c r="B1176" s="1">
        <v>1</v>
      </c>
      <c r="C1176" s="1">
        <v>1</v>
      </c>
      <c r="D1176" s="1" t="s">
        <v>14</v>
      </c>
      <c r="E1176" s="1">
        <v>5970</v>
      </c>
      <c r="F1176" s="1">
        <v>5970.8500979999999</v>
      </c>
      <c r="G1176" s="1">
        <v>2.4431509999999999</v>
      </c>
      <c r="H1176" s="1">
        <v>0.348916</v>
      </c>
      <c r="I1176" s="1">
        <v>0.85009999999999997</v>
      </c>
      <c r="J1176" s="1">
        <v>200</v>
      </c>
      <c r="K1176" s="1">
        <v>5</v>
      </c>
      <c r="L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>
        <v>3</v>
      </c>
      <c r="AH1176" s="1">
        <v>19365.822265999999</v>
      </c>
      <c r="AI1176" s="1">
        <v>19372.470702999999</v>
      </c>
      <c r="AJ1176" s="1">
        <v>6.6485190000000003</v>
      </c>
      <c r="AK1176" s="1">
        <v>2.5996090000000001</v>
      </c>
      <c r="AL1176" s="1">
        <v>4.0500970000000001</v>
      </c>
      <c r="AM1176" s="1">
        <v>430.67465199999998</v>
      </c>
      <c r="AN1176" s="1">
        <v>670.97540300000003</v>
      </c>
      <c r="AO1176" s="1">
        <v>1.4491670000000001</v>
      </c>
      <c r="AP1176" s="1">
        <v>4.6636280000000001</v>
      </c>
      <c r="AQ1176" s="1">
        <f t="shared" si="36"/>
        <v>4.3475010000000003</v>
      </c>
      <c r="AR1176" s="1">
        <f t="shared" si="37"/>
        <v>5.1992180000000001</v>
      </c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</row>
    <row r="1177" spans="1:61" s="2" customFormat="1" x14ac:dyDescent="0.2">
      <c r="A1177" s="1">
        <v>1</v>
      </c>
      <c r="B1177" s="1">
        <v>1</v>
      </c>
      <c r="C1177" s="1">
        <v>0</v>
      </c>
      <c r="D1177" s="1" t="s">
        <v>14</v>
      </c>
      <c r="E1177" s="1">
        <v>5970.8500979999999</v>
      </c>
      <c r="F1177" s="1">
        <v>5971.6000979999999</v>
      </c>
      <c r="G1177" s="1">
        <v>4.5024000000000002E-2</v>
      </c>
      <c r="H1177" s="1">
        <v>0.38031799999999999</v>
      </c>
      <c r="I1177" s="1">
        <v>0.75</v>
      </c>
      <c r="J1177" s="1">
        <v>952.29028300000004</v>
      </c>
      <c r="K1177" s="1">
        <v>1.0501</v>
      </c>
      <c r="L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>
        <v>6</v>
      </c>
      <c r="AH1177" s="1">
        <v>19375.771484000001</v>
      </c>
      <c r="AI1177" s="1">
        <v>19387.169922000001</v>
      </c>
      <c r="AJ1177" s="1">
        <v>11.398438000000001</v>
      </c>
      <c r="AK1177" s="1">
        <v>2.1796880000000001</v>
      </c>
      <c r="AL1177" s="1">
        <v>12.031468</v>
      </c>
      <c r="AM1177" s="1">
        <v>635.61193800000001</v>
      </c>
      <c r="AN1177" s="1">
        <v>3610.5263669999999</v>
      </c>
      <c r="AO1177" s="1">
        <v>1.2754669999999999</v>
      </c>
      <c r="AP1177" s="1">
        <v>9.518516</v>
      </c>
      <c r="AQ1177" s="1">
        <f t="shared" si="36"/>
        <v>7.6528019999999994</v>
      </c>
      <c r="AR1177" s="1">
        <f t="shared" si="37"/>
        <v>10.898440000000001</v>
      </c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</row>
    <row r="1178" spans="1:61" s="2" customFormat="1" x14ac:dyDescent="0.2">
      <c r="A1178" s="1">
        <v>1</v>
      </c>
      <c r="B1178" s="1">
        <v>1</v>
      </c>
      <c r="C1178" s="1">
        <v>0</v>
      </c>
      <c r="D1178" s="1" t="s">
        <v>18</v>
      </c>
      <c r="E1178" s="1">
        <v>5978.2001950000003</v>
      </c>
      <c r="F1178" s="1">
        <v>5978.3999020000001</v>
      </c>
      <c r="G1178" s="1">
        <v>0.46223500000000001</v>
      </c>
      <c r="H1178" s="1">
        <v>0</v>
      </c>
      <c r="I1178" s="1">
        <v>0.19980000000000001</v>
      </c>
      <c r="J1178" s="1">
        <v>136.05256700000001</v>
      </c>
      <c r="K1178" s="1">
        <v>7.3501000000000003</v>
      </c>
      <c r="L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>
        <v>1</v>
      </c>
      <c r="AH1178" s="1">
        <v>19389.919922000001</v>
      </c>
      <c r="AI1178" s="1">
        <v>19390.470702999999</v>
      </c>
      <c r="AJ1178" s="1">
        <v>0.55069999999999997</v>
      </c>
      <c r="AK1178" s="1">
        <v>0</v>
      </c>
      <c r="AL1178" s="1">
        <v>0</v>
      </c>
      <c r="AM1178" s="1">
        <v>0</v>
      </c>
      <c r="AN1178" s="1">
        <v>0</v>
      </c>
      <c r="AO1178" s="1">
        <v>0.55069999999999997</v>
      </c>
      <c r="AP1178" s="1">
        <v>0</v>
      </c>
      <c r="AQ1178" s="1">
        <f t="shared" si="36"/>
        <v>0.55069999999999997</v>
      </c>
      <c r="AR1178" s="1">
        <f t="shared" si="37"/>
        <v>0</v>
      </c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</row>
    <row r="1179" spans="1:61" s="2" customFormat="1" x14ac:dyDescent="0.2">
      <c r="A1179" s="1">
        <v>1</v>
      </c>
      <c r="B1179" s="1">
        <v>1</v>
      </c>
      <c r="C1179" s="1">
        <v>1</v>
      </c>
      <c r="D1179" s="1" t="s">
        <v>14</v>
      </c>
      <c r="E1179" s="1">
        <v>5978.3999020000001</v>
      </c>
      <c r="F1179" s="1">
        <v>5979.4501950000003</v>
      </c>
      <c r="G1179" s="1">
        <v>2.2907760000000001</v>
      </c>
      <c r="H1179" s="1">
        <v>0.32345800000000002</v>
      </c>
      <c r="I1179" s="1">
        <v>1.0502</v>
      </c>
      <c r="J1179" s="1">
        <v>740.740723</v>
      </c>
      <c r="K1179" s="1">
        <v>1.35</v>
      </c>
      <c r="L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>
        <v>4</v>
      </c>
      <c r="AH1179" s="1">
        <v>19395.822265999999</v>
      </c>
      <c r="AI1179" s="1">
        <v>19400.271484000001</v>
      </c>
      <c r="AJ1179" s="1">
        <v>4.4489809999999999</v>
      </c>
      <c r="AK1179" s="1">
        <v>1.183594</v>
      </c>
      <c r="AL1179" s="1">
        <v>3.5171899999999998</v>
      </c>
      <c r="AM1179" s="1">
        <v>1051.6922609999999</v>
      </c>
      <c r="AN1179" s="1">
        <v>3306.6267090000001</v>
      </c>
      <c r="AO1179" s="1">
        <v>0.75080000000000002</v>
      </c>
      <c r="AP1179" s="1">
        <v>2.9610300000000001</v>
      </c>
      <c r="AQ1179" s="1">
        <f t="shared" si="36"/>
        <v>3.0032000000000001</v>
      </c>
      <c r="AR1179" s="1">
        <f t="shared" si="37"/>
        <v>3.5507819999999999</v>
      </c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</row>
    <row r="1180" spans="1:61" s="2" customFormat="1" x14ac:dyDescent="0.2">
      <c r="A1180" s="1">
        <v>1</v>
      </c>
      <c r="B1180" s="1">
        <v>1</v>
      </c>
      <c r="C1180" s="1">
        <v>0</v>
      </c>
      <c r="D1180" s="1" t="s">
        <v>14</v>
      </c>
      <c r="E1180" s="1">
        <v>5979.4501950000003</v>
      </c>
      <c r="F1180" s="1">
        <v>5980.1499020000001</v>
      </c>
      <c r="G1180" s="1">
        <v>0.119828</v>
      </c>
      <c r="H1180" s="1">
        <v>0.286937</v>
      </c>
      <c r="I1180" s="1">
        <v>0.69979999999999998</v>
      </c>
      <c r="J1180" s="1">
        <v>800</v>
      </c>
      <c r="K1180" s="1">
        <v>1.25</v>
      </c>
      <c r="L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>
        <v>2</v>
      </c>
      <c r="AH1180" s="1">
        <v>19402.771484000001</v>
      </c>
      <c r="AI1180" s="1">
        <v>19411.271484000001</v>
      </c>
      <c r="AJ1180" s="1">
        <v>8.5000440000000008</v>
      </c>
      <c r="AK1180" s="1">
        <v>2.4023439999999998</v>
      </c>
      <c r="AL1180" s="1">
        <v>0</v>
      </c>
      <c r="AM1180" s="1">
        <v>416.26016199999998</v>
      </c>
      <c r="AN1180" s="1">
        <v>0</v>
      </c>
      <c r="AO1180" s="1">
        <v>4.0488499999999998</v>
      </c>
      <c r="AP1180" s="1">
        <v>7.041131</v>
      </c>
      <c r="AQ1180" s="1">
        <f t="shared" si="36"/>
        <v>8.0976999999999997</v>
      </c>
      <c r="AR1180" s="1">
        <f t="shared" si="37"/>
        <v>2.4023439999999998</v>
      </c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</row>
    <row r="1181" spans="1:61" s="2" customFormat="1" x14ac:dyDescent="0.2">
      <c r="A1181" s="1">
        <v>1</v>
      </c>
      <c r="B1181" s="1">
        <v>1</v>
      </c>
      <c r="C1181" s="1">
        <v>1</v>
      </c>
      <c r="D1181" s="1" t="s">
        <v>14</v>
      </c>
      <c r="E1181" s="1">
        <v>5980.1499020000001</v>
      </c>
      <c r="F1181" s="1">
        <v>5980.5</v>
      </c>
      <c r="G1181" s="1">
        <v>1.5443420000000001</v>
      </c>
      <c r="H1181" s="1">
        <v>0.14652699999999999</v>
      </c>
      <c r="I1181" s="1">
        <v>0.35</v>
      </c>
      <c r="J1181" s="1">
        <v>571.42858899999999</v>
      </c>
      <c r="K1181" s="1">
        <v>1.75</v>
      </c>
      <c r="L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>
        <v>1</v>
      </c>
      <c r="AH1181" s="1">
        <v>19419.673827999999</v>
      </c>
      <c r="AI1181" s="1">
        <v>19420.271484000001</v>
      </c>
      <c r="AJ1181" s="1">
        <v>0.59770000000000001</v>
      </c>
      <c r="AK1181" s="1">
        <v>0</v>
      </c>
      <c r="AL1181" s="1">
        <v>0</v>
      </c>
      <c r="AM1181" s="1">
        <v>0</v>
      </c>
      <c r="AN1181" s="1">
        <v>0</v>
      </c>
      <c r="AO1181" s="1">
        <v>0.59770000000000001</v>
      </c>
      <c r="AP1181" s="1">
        <v>0</v>
      </c>
      <c r="AQ1181" s="1">
        <f t="shared" si="36"/>
        <v>0.59770000000000001</v>
      </c>
      <c r="AR1181" s="1">
        <f t="shared" si="37"/>
        <v>0</v>
      </c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</row>
    <row r="1182" spans="1:61" s="2" customFormat="1" x14ac:dyDescent="0.2">
      <c r="A1182" s="1">
        <v>1</v>
      </c>
      <c r="B1182" s="1">
        <v>1</v>
      </c>
      <c r="C1182" s="1">
        <v>0</v>
      </c>
      <c r="D1182" s="1" t="s">
        <v>14</v>
      </c>
      <c r="E1182" s="1">
        <v>5980.5</v>
      </c>
      <c r="F1182" s="1">
        <v>5991</v>
      </c>
      <c r="G1182" s="1">
        <v>0</v>
      </c>
      <c r="H1182" s="1">
        <v>0.29348000000000002</v>
      </c>
      <c r="I1182" s="1">
        <v>10.5</v>
      </c>
      <c r="J1182" s="1">
        <v>952.56237799999997</v>
      </c>
      <c r="K1182" s="1">
        <v>1.0498000000000001</v>
      </c>
      <c r="L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>
        <v>6</v>
      </c>
      <c r="AH1182" s="1">
        <v>19430.373047000001</v>
      </c>
      <c r="AI1182" s="1">
        <v>19444.470702999999</v>
      </c>
      <c r="AJ1182" s="1">
        <v>14.097780999999999</v>
      </c>
      <c r="AK1182" s="1">
        <v>2.7601559999999998</v>
      </c>
      <c r="AL1182" s="1">
        <v>18.971658999999999</v>
      </c>
      <c r="AM1182" s="1">
        <v>1075.511841</v>
      </c>
      <c r="AN1182" s="1">
        <v>7146.1840819999998</v>
      </c>
      <c r="AO1182" s="1">
        <v>1.7492829999999999</v>
      </c>
      <c r="AP1182" s="1">
        <v>16.883291</v>
      </c>
      <c r="AQ1182" s="1">
        <f t="shared" si="36"/>
        <v>10.495697999999999</v>
      </c>
      <c r="AR1182" s="1">
        <f t="shared" si="37"/>
        <v>13.80078</v>
      </c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</row>
    <row r="1183" spans="1:61" s="2" customFormat="1" x14ac:dyDescent="0.2">
      <c r="A1183" s="1">
        <v>1</v>
      </c>
      <c r="B1183" s="1">
        <v>1</v>
      </c>
      <c r="C1183" s="1">
        <v>0</v>
      </c>
      <c r="D1183" s="1" t="s">
        <v>14</v>
      </c>
      <c r="E1183" s="1">
        <v>6027.25</v>
      </c>
      <c r="F1183" s="1">
        <v>6027.6499020000001</v>
      </c>
      <c r="G1183" s="1">
        <v>0.46458300000000002</v>
      </c>
      <c r="H1183" s="1">
        <v>7.442E-2</v>
      </c>
      <c r="I1183" s="1">
        <v>0.4</v>
      </c>
      <c r="J1183" s="1">
        <v>117.647057</v>
      </c>
      <c r="K1183" s="1">
        <v>8.5</v>
      </c>
      <c r="L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>
        <v>6</v>
      </c>
      <c r="AH1183" s="1">
        <v>19450.771484000001</v>
      </c>
      <c r="AI1183" s="1">
        <v>19457.822265999999</v>
      </c>
      <c r="AJ1183" s="1">
        <v>7.050719</v>
      </c>
      <c r="AK1183" s="1">
        <v>0.88984399999999997</v>
      </c>
      <c r="AL1183" s="1">
        <v>4.8177050000000001</v>
      </c>
      <c r="AM1183" s="1">
        <v>2094.6682129999999</v>
      </c>
      <c r="AN1183" s="1">
        <v>15168.102539</v>
      </c>
      <c r="AO1183" s="1">
        <v>0.84248299999999998</v>
      </c>
      <c r="AP1183" s="1">
        <v>7.1895920000000002</v>
      </c>
      <c r="AQ1183" s="1">
        <f t="shared" si="36"/>
        <v>5.0548979999999997</v>
      </c>
      <c r="AR1183" s="1">
        <f t="shared" si="37"/>
        <v>4.4492199999999995</v>
      </c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</row>
    <row r="1184" spans="1:61" s="2" customFormat="1" x14ac:dyDescent="0.2">
      <c r="A1184" s="1">
        <v>1</v>
      </c>
      <c r="B1184" s="1">
        <v>1</v>
      </c>
      <c r="C1184" s="1">
        <v>1</v>
      </c>
      <c r="D1184" s="1" t="s">
        <v>14</v>
      </c>
      <c r="E1184" s="1">
        <v>6027.6499020000001</v>
      </c>
      <c r="F1184" s="1">
        <v>6027.8999020000001</v>
      </c>
      <c r="G1184" s="1">
        <v>1.9413609999999999</v>
      </c>
      <c r="H1184" s="1">
        <v>0</v>
      </c>
      <c r="I1184" s="1">
        <v>0.25</v>
      </c>
      <c r="J1184" s="1">
        <v>833.47222899999997</v>
      </c>
      <c r="K1184" s="1">
        <v>1.1998</v>
      </c>
      <c r="L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>
        <v>1</v>
      </c>
      <c r="AH1184" s="1">
        <v>19462.220702999999</v>
      </c>
      <c r="AI1184" s="1">
        <v>19462.822265999999</v>
      </c>
      <c r="AJ1184" s="1">
        <v>0.60150000000000003</v>
      </c>
      <c r="AK1184" s="1">
        <v>0</v>
      </c>
      <c r="AL1184" s="1">
        <v>0</v>
      </c>
      <c r="AM1184" s="1">
        <v>0</v>
      </c>
      <c r="AN1184" s="1">
        <v>0</v>
      </c>
      <c r="AO1184" s="1">
        <v>0.60150000000000003</v>
      </c>
      <c r="AP1184" s="1">
        <v>0</v>
      </c>
      <c r="AQ1184" s="1">
        <f t="shared" si="36"/>
        <v>0.60150000000000003</v>
      </c>
      <c r="AR1184" s="1">
        <f t="shared" si="37"/>
        <v>0</v>
      </c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</row>
    <row r="1185" spans="1:61" s="2" customFormat="1" x14ac:dyDescent="0.2">
      <c r="A1185" s="1">
        <v>1</v>
      </c>
      <c r="B1185" s="1">
        <v>1</v>
      </c>
      <c r="C1185" s="1">
        <v>0</v>
      </c>
      <c r="D1185" s="1" t="s">
        <v>14</v>
      </c>
      <c r="E1185" s="1">
        <v>6027.8999020000001</v>
      </c>
      <c r="F1185" s="1">
        <v>6028.1499020000001</v>
      </c>
      <c r="G1185" s="1">
        <v>0.40327499999999999</v>
      </c>
      <c r="H1185" s="1">
        <v>0</v>
      </c>
      <c r="I1185" s="1">
        <v>0.25</v>
      </c>
      <c r="J1185" s="1">
        <v>1538.461548</v>
      </c>
      <c r="K1185" s="1">
        <v>0.65</v>
      </c>
      <c r="L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>
        <v>4</v>
      </c>
      <c r="AH1185" s="1">
        <v>19469.123047000001</v>
      </c>
      <c r="AI1185" s="1">
        <v>19480.822265999999</v>
      </c>
      <c r="AJ1185" s="1">
        <v>11.699237999999999</v>
      </c>
      <c r="AK1185" s="1">
        <v>3.2161460000000002</v>
      </c>
      <c r="AL1185" s="1">
        <v>8.8519600000000001</v>
      </c>
      <c r="AM1185" s="1">
        <v>313.73895299999998</v>
      </c>
      <c r="AN1185" s="1">
        <v>864.12255900000002</v>
      </c>
      <c r="AO1185" s="1">
        <v>2.337825</v>
      </c>
      <c r="AP1185" s="1">
        <v>9.5616679999999992</v>
      </c>
      <c r="AQ1185" s="1">
        <f t="shared" si="36"/>
        <v>9.3513000000000002</v>
      </c>
      <c r="AR1185" s="1">
        <f t="shared" si="37"/>
        <v>9.6484380000000005</v>
      </c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</row>
    <row r="1186" spans="1:61" s="2" customFormat="1" x14ac:dyDescent="0.2">
      <c r="A1186" s="1">
        <v>1</v>
      </c>
      <c r="B1186" s="1">
        <v>1</v>
      </c>
      <c r="C1186" s="1">
        <v>1</v>
      </c>
      <c r="D1186" s="1" t="s">
        <v>14</v>
      </c>
      <c r="E1186" s="1">
        <v>6028.1499020000001</v>
      </c>
      <c r="F1186" s="1">
        <v>6033.8999020000001</v>
      </c>
      <c r="G1186" s="1">
        <v>2.1857570000000002</v>
      </c>
      <c r="H1186" s="1">
        <v>0.35524800000000001</v>
      </c>
      <c r="I1186" s="1">
        <v>5.75</v>
      </c>
      <c r="J1186" s="1">
        <v>2000</v>
      </c>
      <c r="K1186" s="1">
        <v>0.5</v>
      </c>
      <c r="L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>
        <v>1</v>
      </c>
      <c r="AH1186" s="1">
        <v>19515.822265999999</v>
      </c>
      <c r="AI1186" s="1">
        <v>19516.021484000001</v>
      </c>
      <c r="AJ1186" s="1">
        <v>0.19919999999999999</v>
      </c>
      <c r="AK1186" s="1">
        <v>0</v>
      </c>
      <c r="AL1186" s="1">
        <v>0</v>
      </c>
      <c r="AM1186" s="1">
        <v>0</v>
      </c>
      <c r="AN1186" s="1">
        <v>0</v>
      </c>
      <c r="AO1186" s="1">
        <v>0.19919999999999999</v>
      </c>
      <c r="AP1186" s="1">
        <v>0</v>
      </c>
      <c r="AQ1186" s="1">
        <f t="shared" si="36"/>
        <v>0.19919999999999999</v>
      </c>
      <c r="AR1186" s="1">
        <f t="shared" si="37"/>
        <v>0</v>
      </c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</row>
    <row r="1187" spans="1:61" s="2" customFormat="1" x14ac:dyDescent="0.2">
      <c r="A1187" s="1">
        <v>1</v>
      </c>
      <c r="B1187" s="1">
        <v>1</v>
      </c>
      <c r="C1187" s="1">
        <v>0</v>
      </c>
      <c r="D1187" s="1" t="s">
        <v>18</v>
      </c>
      <c r="E1187" s="1">
        <v>6033.8999020000001</v>
      </c>
      <c r="F1187" s="1">
        <v>6034.0498049999997</v>
      </c>
      <c r="G1187" s="1">
        <v>0.741093</v>
      </c>
      <c r="H1187" s="1">
        <v>0</v>
      </c>
      <c r="I1187" s="1">
        <v>0.15</v>
      </c>
      <c r="J1187" s="1">
        <v>166.66667200000001</v>
      </c>
      <c r="K1187" s="1">
        <v>6</v>
      </c>
      <c r="L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>
        <v>9</v>
      </c>
      <c r="AH1187" s="1">
        <v>19534.572265999999</v>
      </c>
      <c r="AI1187" s="1">
        <v>19552.275390999999</v>
      </c>
      <c r="AJ1187" s="1">
        <v>17.703061999999999</v>
      </c>
      <c r="AK1187" s="1">
        <v>2.1064449999999999</v>
      </c>
      <c r="AL1187" s="1">
        <v>21.155166999999999</v>
      </c>
      <c r="AM1187" s="1">
        <v>834.86578399999996</v>
      </c>
      <c r="AN1187" s="1">
        <v>8102.6909180000002</v>
      </c>
      <c r="AO1187" s="1">
        <v>1.4674670000000001</v>
      </c>
      <c r="AP1187" s="1">
        <v>18.259246999999998</v>
      </c>
      <c r="AQ1187" s="1">
        <f t="shared" si="36"/>
        <v>13.207203</v>
      </c>
      <c r="AR1187" s="1">
        <f t="shared" si="37"/>
        <v>16.851559999999999</v>
      </c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</row>
    <row r="1188" spans="1:61" s="2" customFormat="1" x14ac:dyDescent="0.2">
      <c r="A1188" s="1">
        <v>1</v>
      </c>
      <c r="B1188" s="1">
        <v>1</v>
      </c>
      <c r="C1188" s="1">
        <v>1</v>
      </c>
      <c r="D1188" s="1" t="s">
        <v>14</v>
      </c>
      <c r="E1188" s="1">
        <v>6034.0498049999997</v>
      </c>
      <c r="F1188" s="1">
        <v>6039.7998049999997</v>
      </c>
      <c r="G1188" s="1">
        <v>2.2925409999999999</v>
      </c>
      <c r="H1188" s="1">
        <v>0.30943999999999999</v>
      </c>
      <c r="I1188" s="1">
        <v>5.75</v>
      </c>
      <c r="J1188" s="1">
        <v>169.49153100000001</v>
      </c>
      <c r="K1188" s="1">
        <v>5.9</v>
      </c>
      <c r="L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>
        <v>3</v>
      </c>
      <c r="AH1188" s="1">
        <v>19555.173827999999</v>
      </c>
      <c r="AI1188" s="1">
        <v>19560.173827999999</v>
      </c>
      <c r="AJ1188" s="1">
        <v>5.000019</v>
      </c>
      <c r="AK1188" s="1">
        <v>1.9746090000000001</v>
      </c>
      <c r="AL1188" s="1">
        <v>2.8140770000000002</v>
      </c>
      <c r="AM1188" s="1">
        <v>510.38455199999999</v>
      </c>
      <c r="AN1188" s="1">
        <v>727.36480700000004</v>
      </c>
      <c r="AO1188" s="1">
        <v>1.3515999999999999</v>
      </c>
      <c r="AP1188" s="1">
        <v>3.989579</v>
      </c>
      <c r="AQ1188" s="1">
        <f t="shared" si="36"/>
        <v>4.0548000000000002</v>
      </c>
      <c r="AR1188" s="1">
        <f t="shared" si="37"/>
        <v>3.9492180000000001</v>
      </c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</row>
    <row r="1189" spans="1:61" s="2" customFormat="1" x14ac:dyDescent="0.2">
      <c r="A1189" s="1">
        <v>1</v>
      </c>
      <c r="B1189" s="1">
        <v>1</v>
      </c>
      <c r="C1189" s="1">
        <v>0</v>
      </c>
      <c r="D1189" s="1" t="s">
        <v>18</v>
      </c>
      <c r="E1189" s="1">
        <v>6039.7998049999997</v>
      </c>
      <c r="F1189" s="1">
        <v>6039.8999020000001</v>
      </c>
      <c r="G1189" s="1">
        <v>0.97912999999999994</v>
      </c>
      <c r="H1189" s="1">
        <v>0</v>
      </c>
      <c r="I1189" s="1">
        <v>0.1</v>
      </c>
      <c r="J1189" s="1">
        <v>169.49153100000001</v>
      </c>
      <c r="K1189" s="1">
        <v>5.9</v>
      </c>
      <c r="L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>
        <v>1</v>
      </c>
      <c r="AH1189" s="1">
        <v>19564.525390999999</v>
      </c>
      <c r="AI1189" s="1">
        <v>19567.275390999999</v>
      </c>
      <c r="AJ1189" s="1">
        <v>2.75</v>
      </c>
      <c r="AK1189" s="1">
        <v>0</v>
      </c>
      <c r="AL1189" s="1">
        <v>0</v>
      </c>
      <c r="AM1189" s="1">
        <v>0</v>
      </c>
      <c r="AN1189" s="1">
        <v>0</v>
      </c>
      <c r="AO1189" s="1">
        <v>2.75</v>
      </c>
      <c r="AP1189" s="1">
        <v>0</v>
      </c>
      <c r="AQ1189" s="1">
        <f t="shared" si="36"/>
        <v>2.75</v>
      </c>
      <c r="AR1189" s="1">
        <f t="shared" si="37"/>
        <v>0</v>
      </c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</row>
    <row r="1190" spans="1:61" s="2" customFormat="1" x14ac:dyDescent="0.2">
      <c r="A1190" s="1">
        <v>1</v>
      </c>
      <c r="B1190" s="1">
        <v>1</v>
      </c>
      <c r="C1190" s="1">
        <v>0</v>
      </c>
      <c r="D1190" s="1" t="s">
        <v>14</v>
      </c>
      <c r="E1190" s="1">
        <v>6046</v>
      </c>
      <c r="F1190" s="1">
        <v>6046.25</v>
      </c>
      <c r="G1190" s="1">
        <v>0.350468</v>
      </c>
      <c r="H1190" s="1">
        <v>0</v>
      </c>
      <c r="I1190" s="1">
        <v>0.25</v>
      </c>
      <c r="J1190" s="1">
        <v>161.29032900000001</v>
      </c>
      <c r="K1190" s="1">
        <v>6.2</v>
      </c>
      <c r="L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>
        <v>3</v>
      </c>
      <c r="AH1190" s="1">
        <v>19570.173827999999</v>
      </c>
      <c r="AI1190" s="1">
        <v>19574.576172000001</v>
      </c>
      <c r="AJ1190" s="1">
        <v>4.4022810000000003</v>
      </c>
      <c r="AK1190" s="1">
        <v>1.7753909999999999</v>
      </c>
      <c r="AL1190" s="1">
        <v>2.6215259999999998</v>
      </c>
      <c r="AM1190" s="1">
        <v>589.84680200000003</v>
      </c>
      <c r="AN1190" s="1">
        <v>870.96252400000003</v>
      </c>
      <c r="AO1190" s="1">
        <v>1.350333</v>
      </c>
      <c r="AP1190" s="1">
        <v>3.9694400000000001</v>
      </c>
      <c r="AQ1190" s="1">
        <f t="shared" si="36"/>
        <v>4.050999</v>
      </c>
      <c r="AR1190" s="1">
        <f t="shared" si="37"/>
        <v>3.5507819999999999</v>
      </c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</row>
    <row r="1191" spans="1:61" s="2" customFormat="1" x14ac:dyDescent="0.2">
      <c r="A1191" s="1">
        <v>1</v>
      </c>
      <c r="B1191" s="1">
        <v>1</v>
      </c>
      <c r="C1191" s="1">
        <v>1</v>
      </c>
      <c r="D1191" s="1" t="s">
        <v>14</v>
      </c>
      <c r="E1191" s="1">
        <v>6046.25</v>
      </c>
      <c r="F1191" s="1">
        <v>6047.3999020000001</v>
      </c>
      <c r="G1191" s="1">
        <v>2.0725349999999998</v>
      </c>
      <c r="H1191" s="1">
        <v>0.30999599999999999</v>
      </c>
      <c r="I1191" s="1">
        <v>1.1499999999999999</v>
      </c>
      <c r="J1191" s="1">
        <v>2000</v>
      </c>
      <c r="K1191" s="1">
        <v>0.5</v>
      </c>
      <c r="L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>
        <v>7</v>
      </c>
      <c r="AH1191" s="1">
        <v>19592.275390999999</v>
      </c>
      <c r="AI1191" s="1">
        <v>19606.978515999999</v>
      </c>
      <c r="AJ1191" s="1">
        <v>14.703125</v>
      </c>
      <c r="AK1191" s="1">
        <v>2.4088539999999998</v>
      </c>
      <c r="AL1191" s="1">
        <v>16.693321000000001</v>
      </c>
      <c r="AM1191" s="1">
        <v>712.53076199999998</v>
      </c>
      <c r="AN1191" s="1">
        <v>5434.3090819999998</v>
      </c>
      <c r="AO1191" s="1">
        <v>1.7433289999999999</v>
      </c>
      <c r="AP1191" s="1">
        <v>16.137347999999999</v>
      </c>
      <c r="AQ1191" s="1">
        <f t="shared" si="36"/>
        <v>12.203303</v>
      </c>
      <c r="AR1191" s="1">
        <f t="shared" si="37"/>
        <v>14.453123999999999</v>
      </c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</row>
    <row r="1192" spans="1:61" s="2" customFormat="1" x14ac:dyDescent="0.2">
      <c r="A1192" s="1">
        <v>1</v>
      </c>
      <c r="B1192" s="1">
        <v>1</v>
      </c>
      <c r="C1192" s="1">
        <v>0</v>
      </c>
      <c r="D1192" s="1" t="s">
        <v>18</v>
      </c>
      <c r="E1192" s="1">
        <v>6047.3999020000001</v>
      </c>
      <c r="F1192" s="1">
        <v>6047.5</v>
      </c>
      <c r="G1192" s="1">
        <v>1.257234</v>
      </c>
      <c r="H1192" s="1">
        <v>0</v>
      </c>
      <c r="I1192" s="1">
        <v>0.1</v>
      </c>
      <c r="J1192" s="1">
        <v>714.285706</v>
      </c>
      <c r="K1192" s="1">
        <v>1.4</v>
      </c>
      <c r="L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>
        <v>1</v>
      </c>
      <c r="AH1192" s="1">
        <v>19611.826172000001</v>
      </c>
      <c r="AI1192" s="1">
        <v>19612.427734000001</v>
      </c>
      <c r="AJ1192" s="1">
        <v>0.6018</v>
      </c>
      <c r="AK1192" s="1">
        <v>0</v>
      </c>
      <c r="AL1192" s="1">
        <v>0</v>
      </c>
      <c r="AM1192" s="1">
        <v>0</v>
      </c>
      <c r="AN1192" s="1">
        <v>0</v>
      </c>
      <c r="AO1192" s="1">
        <v>0.6018</v>
      </c>
      <c r="AP1192" s="1">
        <v>0</v>
      </c>
      <c r="AQ1192" s="1">
        <f t="shared" si="36"/>
        <v>0.6018</v>
      </c>
      <c r="AR1192" s="1">
        <f t="shared" si="37"/>
        <v>0</v>
      </c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</row>
    <row r="1193" spans="1:61" s="2" customFormat="1" x14ac:dyDescent="0.2">
      <c r="A1193" s="1">
        <v>1</v>
      </c>
      <c r="B1193" s="1">
        <v>1</v>
      </c>
      <c r="C1193" s="1">
        <v>1</v>
      </c>
      <c r="D1193" s="1" t="s">
        <v>14</v>
      </c>
      <c r="E1193" s="1">
        <v>6047.5</v>
      </c>
      <c r="F1193" s="1">
        <v>6048.25</v>
      </c>
      <c r="G1193" s="1">
        <v>2.3397760000000001</v>
      </c>
      <c r="H1193" s="1">
        <v>0.60641</v>
      </c>
      <c r="I1193" s="1">
        <v>0.75</v>
      </c>
      <c r="J1193" s="1">
        <v>800</v>
      </c>
      <c r="K1193" s="1">
        <v>1.25</v>
      </c>
      <c r="L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>
        <v>1</v>
      </c>
      <c r="AH1193" s="1">
        <v>19616.826172000001</v>
      </c>
      <c r="AI1193" s="1">
        <v>19619.775390999999</v>
      </c>
      <c r="AJ1193" s="1">
        <v>2.9495</v>
      </c>
      <c r="AK1193" s="1">
        <v>0</v>
      </c>
      <c r="AL1193" s="1">
        <v>0</v>
      </c>
      <c r="AM1193" s="1">
        <v>0</v>
      </c>
      <c r="AN1193" s="1">
        <v>0</v>
      </c>
      <c r="AO1193" s="1">
        <v>2.9495</v>
      </c>
      <c r="AP1193" s="1">
        <v>0</v>
      </c>
      <c r="AQ1193" s="1">
        <f t="shared" si="36"/>
        <v>2.9495</v>
      </c>
      <c r="AR1193" s="1">
        <f t="shared" si="37"/>
        <v>0</v>
      </c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</row>
    <row r="1194" spans="1:61" s="2" customFormat="1" x14ac:dyDescent="0.2">
      <c r="A1194" s="1">
        <v>1</v>
      </c>
      <c r="B1194" s="1">
        <v>1</v>
      </c>
      <c r="C1194" s="1">
        <v>0</v>
      </c>
      <c r="D1194" s="1" t="s">
        <v>18</v>
      </c>
      <c r="E1194" s="1">
        <v>6048.25</v>
      </c>
      <c r="F1194" s="1">
        <v>6048.3500979999999</v>
      </c>
      <c r="G1194" s="1">
        <v>0.75064200000000003</v>
      </c>
      <c r="H1194" s="1">
        <v>0</v>
      </c>
      <c r="I1194" s="1">
        <v>0.10009999999999999</v>
      </c>
      <c r="J1194" s="1">
        <v>1176.470581</v>
      </c>
      <c r="K1194" s="1">
        <v>0.85</v>
      </c>
      <c r="L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>
        <v>1</v>
      </c>
      <c r="AH1194" s="1">
        <v>19636.326172000001</v>
      </c>
      <c r="AI1194" s="1">
        <v>19640.123047000001</v>
      </c>
      <c r="AJ1194" s="1">
        <v>3.7970000000000002</v>
      </c>
      <c r="AK1194" s="1">
        <v>0</v>
      </c>
      <c r="AL1194" s="1">
        <v>0</v>
      </c>
      <c r="AM1194" s="1">
        <v>0</v>
      </c>
      <c r="AN1194" s="1">
        <v>0</v>
      </c>
      <c r="AO1194" s="1">
        <v>3.7970000000000002</v>
      </c>
      <c r="AP1194" s="1">
        <v>0</v>
      </c>
      <c r="AQ1194" s="1">
        <f t="shared" si="36"/>
        <v>3.7970000000000002</v>
      </c>
      <c r="AR1194" s="1">
        <f t="shared" si="37"/>
        <v>0</v>
      </c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</row>
    <row r="1195" spans="1:61" s="2" customFormat="1" x14ac:dyDescent="0.2">
      <c r="A1195" s="1">
        <v>1</v>
      </c>
      <c r="B1195" s="1">
        <v>1</v>
      </c>
      <c r="C1195" s="1">
        <v>0</v>
      </c>
      <c r="D1195" s="1" t="s">
        <v>14</v>
      </c>
      <c r="E1195" s="1">
        <v>6054.9501950000003</v>
      </c>
      <c r="F1195" s="1">
        <v>6055.7001950000003</v>
      </c>
      <c r="G1195" s="1">
        <v>0.24904399999999999</v>
      </c>
      <c r="H1195" s="1">
        <v>0.22516600000000001</v>
      </c>
      <c r="I1195" s="1">
        <v>0.75</v>
      </c>
      <c r="J1195" s="1">
        <v>149.24928299999999</v>
      </c>
      <c r="K1195" s="1">
        <v>6.7001999999999997</v>
      </c>
      <c r="L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>
        <v>1</v>
      </c>
      <c r="AH1195" s="1">
        <v>19650.576172000001</v>
      </c>
      <c r="AI1195" s="1">
        <v>19650.873047000001</v>
      </c>
      <c r="AJ1195" s="1">
        <v>0.29699999999999999</v>
      </c>
      <c r="AK1195" s="1">
        <v>0</v>
      </c>
      <c r="AL1195" s="1">
        <v>0</v>
      </c>
      <c r="AM1195" s="1">
        <v>0</v>
      </c>
      <c r="AN1195" s="1">
        <v>0</v>
      </c>
      <c r="AO1195" s="1">
        <v>0.29699999999999999</v>
      </c>
      <c r="AP1195" s="1">
        <v>0</v>
      </c>
      <c r="AQ1195" s="1">
        <f t="shared" si="36"/>
        <v>0.29699999999999999</v>
      </c>
      <c r="AR1195" s="1">
        <f t="shared" si="37"/>
        <v>0</v>
      </c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</row>
    <row r="1196" spans="1:61" s="2" customFormat="1" x14ac:dyDescent="0.2">
      <c r="A1196" s="1">
        <v>1</v>
      </c>
      <c r="B1196" s="1">
        <v>1</v>
      </c>
      <c r="C1196" s="1">
        <v>1</v>
      </c>
      <c r="D1196" s="1" t="s">
        <v>14</v>
      </c>
      <c r="E1196" s="1">
        <v>6055.7001950000003</v>
      </c>
      <c r="F1196" s="1">
        <v>6056.6000979999999</v>
      </c>
      <c r="G1196" s="1">
        <v>1.9360999999999999</v>
      </c>
      <c r="H1196" s="1">
        <v>0.45455899999999999</v>
      </c>
      <c r="I1196" s="1">
        <v>0.89990000000000003</v>
      </c>
      <c r="J1196" s="1">
        <v>200</v>
      </c>
      <c r="K1196" s="1">
        <v>5</v>
      </c>
      <c r="L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>
        <v>2</v>
      </c>
      <c r="AH1196" s="1">
        <v>19655.673827999999</v>
      </c>
      <c r="AI1196" s="1">
        <v>19660.072265999999</v>
      </c>
      <c r="AJ1196" s="1">
        <v>4.3985620000000001</v>
      </c>
      <c r="AK1196" s="1">
        <v>0.35156300000000001</v>
      </c>
      <c r="AL1196" s="1">
        <v>0</v>
      </c>
      <c r="AM1196" s="1">
        <v>2844.444336</v>
      </c>
      <c r="AN1196" s="1">
        <v>0</v>
      </c>
      <c r="AO1196" s="1">
        <v>2.0742500000000001</v>
      </c>
      <c r="AP1196" s="1">
        <v>4.9165020000000004</v>
      </c>
      <c r="AQ1196" s="1">
        <f t="shared" si="36"/>
        <v>4.1485000000000003</v>
      </c>
      <c r="AR1196" s="1">
        <f t="shared" si="37"/>
        <v>0.35156300000000001</v>
      </c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</row>
    <row r="1197" spans="1:61" s="2" customFormat="1" x14ac:dyDescent="0.2">
      <c r="A1197" s="1">
        <v>1</v>
      </c>
      <c r="B1197" s="1">
        <v>1</v>
      </c>
      <c r="C1197" s="1">
        <v>0</v>
      </c>
      <c r="D1197" s="1" t="s">
        <v>14</v>
      </c>
      <c r="E1197" s="1">
        <v>6056.6000979999999</v>
      </c>
      <c r="F1197" s="1">
        <v>6064.0498049999997</v>
      </c>
      <c r="G1197" s="1">
        <v>-6.7435999999999996E-2</v>
      </c>
      <c r="H1197" s="1">
        <v>0.23178000000000001</v>
      </c>
      <c r="I1197" s="1">
        <v>7.4499000000000004</v>
      </c>
      <c r="J1197" s="1">
        <v>606.097351</v>
      </c>
      <c r="K1197" s="1">
        <v>1.6498999999999999</v>
      </c>
      <c r="L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>
        <v>1</v>
      </c>
      <c r="AH1197" s="1">
        <v>19664.173827999999</v>
      </c>
      <c r="AI1197" s="1">
        <v>19664.373047000001</v>
      </c>
      <c r="AJ1197" s="1">
        <v>0.19919999999999999</v>
      </c>
      <c r="AK1197" s="1">
        <v>0</v>
      </c>
      <c r="AL1197" s="1">
        <v>0</v>
      </c>
      <c r="AM1197" s="1">
        <v>0</v>
      </c>
      <c r="AN1197" s="1">
        <v>0</v>
      </c>
      <c r="AO1197" s="1">
        <v>0.19919999999999999</v>
      </c>
      <c r="AP1197" s="1">
        <v>0</v>
      </c>
      <c r="AQ1197" s="1">
        <f t="shared" si="36"/>
        <v>0.19919999999999999</v>
      </c>
      <c r="AR1197" s="1">
        <f t="shared" si="37"/>
        <v>0</v>
      </c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</row>
    <row r="1198" spans="1:61" s="2" customFormat="1" x14ac:dyDescent="0.2">
      <c r="A1198" s="1">
        <v>1</v>
      </c>
      <c r="B1198" s="1">
        <v>1</v>
      </c>
      <c r="C1198" s="1">
        <v>1</v>
      </c>
      <c r="D1198" s="1" t="s">
        <v>14</v>
      </c>
      <c r="E1198" s="1">
        <v>6064.0498049999997</v>
      </c>
      <c r="F1198" s="1">
        <v>6064.3999020000001</v>
      </c>
      <c r="G1198" s="1">
        <v>2.4980340000000001</v>
      </c>
      <c r="H1198" s="1">
        <v>0.25049199999999999</v>
      </c>
      <c r="I1198" s="1">
        <v>0.35</v>
      </c>
      <c r="J1198" s="1">
        <v>119.763344</v>
      </c>
      <c r="K1198" s="1">
        <v>8.3498000000000001</v>
      </c>
      <c r="L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>
        <v>3</v>
      </c>
      <c r="AH1198" s="1">
        <v>19666.623047000001</v>
      </c>
      <c r="AI1198" s="1">
        <v>19673.724609000001</v>
      </c>
      <c r="AJ1198" s="1">
        <v>7.1015629999999996</v>
      </c>
      <c r="AK1198" s="1">
        <v>2.8007810000000002</v>
      </c>
      <c r="AL1198" s="1">
        <v>4.7953760000000001</v>
      </c>
      <c r="AM1198" s="1">
        <v>465.42739899999998</v>
      </c>
      <c r="AN1198" s="1">
        <v>796.88464399999998</v>
      </c>
      <c r="AO1198" s="1">
        <v>2.0847669999999998</v>
      </c>
      <c r="AP1198" s="1">
        <v>6.6253130000000002</v>
      </c>
      <c r="AQ1198" s="1">
        <f t="shared" si="36"/>
        <v>6.2543009999999999</v>
      </c>
      <c r="AR1198" s="1">
        <f t="shared" si="37"/>
        <v>5.6015620000000004</v>
      </c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</row>
    <row r="1199" spans="1:61" s="2" customFormat="1" x14ac:dyDescent="0.2">
      <c r="A1199" s="1">
        <v>1</v>
      </c>
      <c r="B1199" s="1">
        <v>1</v>
      </c>
      <c r="C1199" s="1">
        <v>0</v>
      </c>
      <c r="D1199" s="1" t="s">
        <v>14</v>
      </c>
      <c r="E1199" s="1">
        <v>6064.3999020000001</v>
      </c>
      <c r="F1199" s="1">
        <v>6065.3999020000001</v>
      </c>
      <c r="G1199" s="1">
        <v>-0.186114</v>
      </c>
      <c r="H1199" s="1">
        <v>0.24640799999999999</v>
      </c>
      <c r="I1199" s="1">
        <v>1</v>
      </c>
      <c r="J1199" s="1">
        <v>128.206772</v>
      </c>
      <c r="K1199" s="1">
        <v>7.7999000000000001</v>
      </c>
      <c r="L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>
        <v>1</v>
      </c>
      <c r="AH1199" s="1">
        <v>19677.923827999999</v>
      </c>
      <c r="AI1199" s="1">
        <v>19679.123047000001</v>
      </c>
      <c r="AJ1199" s="1">
        <v>1.1992</v>
      </c>
      <c r="AK1199" s="1">
        <v>0</v>
      </c>
      <c r="AL1199" s="1">
        <v>0</v>
      </c>
      <c r="AM1199" s="1">
        <v>0</v>
      </c>
      <c r="AN1199" s="1">
        <v>0</v>
      </c>
      <c r="AO1199" s="1">
        <v>1.1992</v>
      </c>
      <c r="AP1199" s="1">
        <v>0</v>
      </c>
      <c r="AQ1199" s="1">
        <f t="shared" si="36"/>
        <v>1.1992</v>
      </c>
      <c r="AR1199" s="1">
        <f t="shared" si="37"/>
        <v>0</v>
      </c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</row>
    <row r="1200" spans="1:61" s="2" customFormat="1" x14ac:dyDescent="0.2">
      <c r="A1200" s="1">
        <v>1</v>
      </c>
      <c r="B1200" s="1">
        <v>1</v>
      </c>
      <c r="C1200" s="1">
        <v>1</v>
      </c>
      <c r="D1200" s="1" t="s">
        <v>14</v>
      </c>
      <c r="E1200" s="1">
        <v>6065.3999020000001</v>
      </c>
      <c r="F1200" s="1">
        <v>6065.6499020000001</v>
      </c>
      <c r="G1200" s="1">
        <v>1.519738</v>
      </c>
      <c r="H1200" s="1">
        <v>0</v>
      </c>
      <c r="I1200" s="1">
        <v>0.25</v>
      </c>
      <c r="J1200" s="1">
        <v>740.740723</v>
      </c>
      <c r="K1200" s="1">
        <v>1.35</v>
      </c>
      <c r="L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>
        <v>2</v>
      </c>
      <c r="AH1200" s="1">
        <v>19699.720702999999</v>
      </c>
      <c r="AI1200" s="1">
        <v>19700.771484000001</v>
      </c>
      <c r="AJ1200" s="1">
        <v>1.050781</v>
      </c>
      <c r="AK1200" s="1">
        <v>0.55078099999999997</v>
      </c>
      <c r="AL1200" s="1">
        <v>0</v>
      </c>
      <c r="AM1200" s="1">
        <v>1815.602783</v>
      </c>
      <c r="AN1200" s="1">
        <v>0</v>
      </c>
      <c r="AO1200" s="1">
        <v>0.32615</v>
      </c>
      <c r="AP1200" s="1">
        <v>0.57761799999999996</v>
      </c>
      <c r="AQ1200" s="1">
        <f t="shared" si="36"/>
        <v>0.65229999999999999</v>
      </c>
      <c r="AR1200" s="1">
        <f t="shared" si="37"/>
        <v>0.55078099999999997</v>
      </c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</row>
    <row r="1201" spans="1:61" s="2" customFormat="1" x14ac:dyDescent="0.2">
      <c r="A1201" s="1">
        <v>1</v>
      </c>
      <c r="B1201" s="1">
        <v>1</v>
      </c>
      <c r="C1201" s="1">
        <v>0</v>
      </c>
      <c r="D1201" s="1" t="s">
        <v>14</v>
      </c>
      <c r="E1201" s="1">
        <v>6065.6499020000001</v>
      </c>
      <c r="F1201" s="1">
        <v>6069</v>
      </c>
      <c r="G1201" s="1">
        <v>-7.3956999999999995E-2</v>
      </c>
      <c r="H1201" s="1">
        <v>0.286354</v>
      </c>
      <c r="I1201" s="1">
        <v>3.35</v>
      </c>
      <c r="J1201" s="1">
        <v>800</v>
      </c>
      <c r="K1201" s="1">
        <v>1.25</v>
      </c>
      <c r="L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>
        <v>2</v>
      </c>
      <c r="AH1201" s="1">
        <v>19705.072265999999</v>
      </c>
      <c r="AI1201" s="1">
        <v>19707.970702999999</v>
      </c>
      <c r="AJ1201" s="1">
        <v>2.8982000000000001</v>
      </c>
      <c r="AK1201" s="1">
        <v>2.25</v>
      </c>
      <c r="AL1201" s="1">
        <v>0</v>
      </c>
      <c r="AM1201" s="1">
        <v>444.444458</v>
      </c>
      <c r="AN1201" s="1">
        <v>0</v>
      </c>
      <c r="AO1201" s="1">
        <v>1.2732000000000001</v>
      </c>
      <c r="AP1201" s="1">
        <v>2.1919339999999998</v>
      </c>
      <c r="AQ1201" s="1">
        <f t="shared" si="36"/>
        <v>2.5464000000000002</v>
      </c>
      <c r="AR1201" s="1">
        <f t="shared" si="37"/>
        <v>2.25</v>
      </c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</row>
    <row r="1202" spans="1:61" s="2" customFormat="1" x14ac:dyDescent="0.2">
      <c r="A1202" s="1">
        <v>1</v>
      </c>
      <c r="B1202" s="1">
        <v>1</v>
      </c>
      <c r="C1202" s="1">
        <v>1</v>
      </c>
      <c r="D1202" s="1" t="s">
        <v>14</v>
      </c>
      <c r="E1202" s="1">
        <v>6069</v>
      </c>
      <c r="F1202" s="1">
        <v>6069.6499020000001</v>
      </c>
      <c r="G1202" s="1">
        <v>2.1697850000000001</v>
      </c>
      <c r="H1202" s="1">
        <v>0.58613700000000002</v>
      </c>
      <c r="I1202" s="1">
        <v>0.65</v>
      </c>
      <c r="J1202" s="1">
        <v>277.77777099999997</v>
      </c>
      <c r="K1202" s="1">
        <v>3.6</v>
      </c>
      <c r="L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>
        <v>2</v>
      </c>
      <c r="AH1202" s="1">
        <v>19712.123047000001</v>
      </c>
      <c r="AI1202" s="1">
        <v>19716.572265999999</v>
      </c>
      <c r="AJ1202" s="1">
        <v>4.449281</v>
      </c>
      <c r="AK1202" s="1">
        <v>2.8007810000000002</v>
      </c>
      <c r="AL1202" s="1">
        <v>0</v>
      </c>
      <c r="AM1202" s="1">
        <v>357.04324300000002</v>
      </c>
      <c r="AN1202" s="1">
        <v>0</v>
      </c>
      <c r="AO1202" s="1">
        <v>1.34775</v>
      </c>
      <c r="AP1202" s="1">
        <v>1.9986649999999999</v>
      </c>
      <c r="AQ1202" s="1">
        <f t="shared" si="36"/>
        <v>2.6955</v>
      </c>
      <c r="AR1202" s="1">
        <f t="shared" si="37"/>
        <v>2.8007810000000002</v>
      </c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</row>
    <row r="1203" spans="1:61" s="2" customFormat="1" x14ac:dyDescent="0.2">
      <c r="A1203" s="1">
        <v>1</v>
      </c>
      <c r="B1203" s="1">
        <v>1</v>
      </c>
      <c r="C1203" s="1">
        <v>0</v>
      </c>
      <c r="D1203" s="1" t="s">
        <v>14</v>
      </c>
      <c r="E1203" s="1">
        <v>6069.6499020000001</v>
      </c>
      <c r="F1203" s="1">
        <v>6070.4501950000003</v>
      </c>
      <c r="G1203" s="1">
        <v>-0.13802200000000001</v>
      </c>
      <c r="H1203" s="1">
        <v>0.25462899999999999</v>
      </c>
      <c r="I1203" s="1">
        <v>0.80020000000000002</v>
      </c>
      <c r="J1203" s="1">
        <v>250</v>
      </c>
      <c r="K1203" s="1">
        <v>4</v>
      </c>
      <c r="L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>
        <v>6</v>
      </c>
      <c r="AH1203" s="1">
        <v>19728.072265999999</v>
      </c>
      <c r="AI1203" s="1">
        <v>19736.271484000001</v>
      </c>
      <c r="AJ1203" s="1">
        <v>8.1994369999999996</v>
      </c>
      <c r="AK1203" s="1">
        <v>1.479687</v>
      </c>
      <c r="AL1203" s="1">
        <v>9.1716449999999998</v>
      </c>
      <c r="AM1203" s="1">
        <v>1003.093201</v>
      </c>
      <c r="AN1203" s="1">
        <v>5499.7285160000001</v>
      </c>
      <c r="AO1203" s="1">
        <v>0.84183300000000005</v>
      </c>
      <c r="AP1203" s="1">
        <v>6.9583089999999999</v>
      </c>
      <c r="AQ1203" s="1">
        <f t="shared" si="36"/>
        <v>5.0509979999999999</v>
      </c>
      <c r="AR1203" s="1">
        <f t="shared" si="37"/>
        <v>7.3984350000000001</v>
      </c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</row>
    <row r="1204" spans="1:61" s="2" customFormat="1" x14ac:dyDescent="0.2">
      <c r="A1204" s="1">
        <v>1</v>
      </c>
      <c r="B1204" s="1">
        <v>1</v>
      </c>
      <c r="C1204" s="1">
        <v>1</v>
      </c>
      <c r="D1204" s="1" t="s">
        <v>14</v>
      </c>
      <c r="E1204" s="1">
        <v>6070.4501950000003</v>
      </c>
      <c r="F1204" s="1">
        <v>6070.7998049999997</v>
      </c>
      <c r="G1204" s="1">
        <v>2.4242889999999999</v>
      </c>
      <c r="H1204" s="1">
        <v>0.246671</v>
      </c>
      <c r="I1204" s="1">
        <v>0.3498</v>
      </c>
      <c r="J1204" s="1">
        <v>689.56005900000002</v>
      </c>
      <c r="K1204" s="1">
        <v>1.4501999999999999</v>
      </c>
      <c r="L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>
        <v>5</v>
      </c>
      <c r="AH1204" s="1">
        <v>19758.119140999999</v>
      </c>
      <c r="AI1204" s="1">
        <v>19769.068359000001</v>
      </c>
      <c r="AJ1204" s="1">
        <v>10.949237999999999</v>
      </c>
      <c r="AK1204" s="1">
        <v>2.0996090000000001</v>
      </c>
      <c r="AL1204" s="1">
        <v>10.14113</v>
      </c>
      <c r="AM1204" s="1">
        <v>1118.1391599999999</v>
      </c>
      <c r="AN1204" s="1">
        <v>6014.4003910000001</v>
      </c>
      <c r="AO1204" s="1">
        <v>1.94916</v>
      </c>
      <c r="AP1204" s="1">
        <v>11.44032</v>
      </c>
      <c r="AQ1204" s="1">
        <f t="shared" si="36"/>
        <v>9.7457999999999991</v>
      </c>
      <c r="AR1204" s="1">
        <f t="shared" si="37"/>
        <v>8.3984360000000002</v>
      </c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</row>
    <row r="1205" spans="1:61" s="2" customFormat="1" x14ac:dyDescent="0.2">
      <c r="A1205" s="1">
        <v>1</v>
      </c>
      <c r="B1205" s="1">
        <v>1</v>
      </c>
      <c r="C1205" s="1">
        <v>0</v>
      </c>
      <c r="D1205" s="1" t="s">
        <v>14</v>
      </c>
      <c r="E1205" s="1">
        <v>6070.7998049999997</v>
      </c>
      <c r="F1205" s="1">
        <v>6072.1000979999999</v>
      </c>
      <c r="G1205" s="1">
        <v>-0.106265</v>
      </c>
      <c r="H1205" s="1">
        <v>0.24452699999999999</v>
      </c>
      <c r="I1205" s="1">
        <v>1.3001</v>
      </c>
      <c r="J1205" s="1">
        <v>869.565247</v>
      </c>
      <c r="K1205" s="1">
        <v>1.1499999999999999</v>
      </c>
      <c r="L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>
        <v>1</v>
      </c>
      <c r="AH1205" s="1">
        <v>19774.919922000001</v>
      </c>
      <c r="AI1205" s="1">
        <v>19777.568359000001</v>
      </c>
      <c r="AJ1205" s="1">
        <v>2.6484999999999999</v>
      </c>
      <c r="AK1205" s="1">
        <v>0</v>
      </c>
      <c r="AL1205" s="1">
        <v>0</v>
      </c>
      <c r="AM1205" s="1">
        <v>0</v>
      </c>
      <c r="AN1205" s="1">
        <v>0</v>
      </c>
      <c r="AO1205" s="1">
        <v>2.6484999999999999</v>
      </c>
      <c r="AP1205" s="1">
        <v>0</v>
      </c>
      <c r="AQ1205" s="1">
        <f t="shared" si="36"/>
        <v>2.6484999999999999</v>
      </c>
      <c r="AR1205" s="1">
        <f t="shared" si="37"/>
        <v>0</v>
      </c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</row>
    <row r="1206" spans="1:61" s="2" customFormat="1" x14ac:dyDescent="0.2">
      <c r="A1206" s="1">
        <v>1</v>
      </c>
      <c r="B1206" s="1">
        <v>1</v>
      </c>
      <c r="C1206" s="1">
        <v>1</v>
      </c>
      <c r="D1206" s="1" t="s">
        <v>14</v>
      </c>
      <c r="E1206" s="1">
        <v>6072.1000979999999</v>
      </c>
      <c r="F1206" s="1">
        <v>6074</v>
      </c>
      <c r="G1206" s="1">
        <v>1.915116</v>
      </c>
      <c r="H1206" s="1">
        <v>0.27833400000000003</v>
      </c>
      <c r="I1206" s="1">
        <v>1.8998999999999999</v>
      </c>
      <c r="J1206" s="1">
        <v>606.097351</v>
      </c>
      <c r="K1206" s="1">
        <v>1.6498999999999999</v>
      </c>
      <c r="L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>
        <v>1</v>
      </c>
      <c r="AH1206" s="1">
        <v>19780.318359000001</v>
      </c>
      <c r="AI1206" s="1">
        <v>19783.619140999999</v>
      </c>
      <c r="AJ1206" s="1">
        <v>3.3010000000000002</v>
      </c>
      <c r="AK1206" s="1">
        <v>0</v>
      </c>
      <c r="AL1206" s="1">
        <v>0</v>
      </c>
      <c r="AM1206" s="1">
        <v>0</v>
      </c>
      <c r="AN1206" s="1">
        <v>0</v>
      </c>
      <c r="AO1206" s="1">
        <v>3.3010000000000002</v>
      </c>
      <c r="AP1206" s="1">
        <v>0</v>
      </c>
      <c r="AQ1206" s="1">
        <f t="shared" si="36"/>
        <v>3.3010000000000002</v>
      </c>
      <c r="AR1206" s="1">
        <f t="shared" si="37"/>
        <v>0</v>
      </c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</row>
    <row r="1207" spans="1:61" s="2" customFormat="1" x14ac:dyDescent="0.2">
      <c r="A1207" s="1">
        <v>1</v>
      </c>
      <c r="B1207" s="1">
        <v>1</v>
      </c>
      <c r="C1207" s="1">
        <v>0</v>
      </c>
      <c r="D1207" s="1" t="s">
        <v>14</v>
      </c>
      <c r="E1207" s="1">
        <v>6074</v>
      </c>
      <c r="F1207" s="1">
        <v>6075.1000979999999</v>
      </c>
      <c r="G1207" s="1">
        <v>-2.5682E-2</v>
      </c>
      <c r="H1207" s="1">
        <v>0.18723600000000001</v>
      </c>
      <c r="I1207" s="1">
        <v>1.1001000000000001</v>
      </c>
      <c r="J1207" s="1">
        <v>312.5</v>
      </c>
      <c r="K1207" s="1">
        <v>3.2</v>
      </c>
      <c r="L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>
        <v>2</v>
      </c>
      <c r="AH1207" s="1">
        <v>19803.517577999999</v>
      </c>
      <c r="AI1207" s="1">
        <v>19809.919922000001</v>
      </c>
      <c r="AJ1207" s="1">
        <v>6.4023440000000003</v>
      </c>
      <c r="AK1207" s="1">
        <v>5.6523440000000003</v>
      </c>
      <c r="AL1207" s="1">
        <v>0</v>
      </c>
      <c r="AM1207" s="1">
        <v>176.917755</v>
      </c>
      <c r="AN1207" s="1">
        <v>0</v>
      </c>
      <c r="AO1207" s="1">
        <v>3.0762499999999999</v>
      </c>
      <c r="AP1207" s="1">
        <v>6.3696460000000004</v>
      </c>
      <c r="AQ1207" s="1">
        <f t="shared" si="36"/>
        <v>6.1524999999999999</v>
      </c>
      <c r="AR1207" s="1">
        <f t="shared" si="37"/>
        <v>5.6523440000000003</v>
      </c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</row>
    <row r="1208" spans="1:61" s="2" customFormat="1" x14ac:dyDescent="0.2">
      <c r="A1208" s="1">
        <v>1</v>
      </c>
      <c r="B1208" s="1">
        <v>1</v>
      </c>
      <c r="C1208" s="1">
        <v>0</v>
      </c>
      <c r="D1208" s="1" t="s">
        <v>14</v>
      </c>
      <c r="E1208" s="1">
        <v>6091.9501950000003</v>
      </c>
      <c r="F1208" s="1">
        <v>6100.6499020000001</v>
      </c>
      <c r="G1208" s="1">
        <v>0.15074000000000001</v>
      </c>
      <c r="H1208" s="1">
        <v>0.33300600000000002</v>
      </c>
      <c r="I1208" s="1">
        <v>8.6997999999999998</v>
      </c>
      <c r="J1208" s="1">
        <v>208.324646</v>
      </c>
      <c r="K1208" s="1">
        <v>4.8002000000000002</v>
      </c>
      <c r="L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>
        <v>1</v>
      </c>
      <c r="AH1208" s="1">
        <v>19830.869140999999</v>
      </c>
      <c r="AI1208" s="1">
        <v>19833.267577999999</v>
      </c>
      <c r="AJ1208" s="1">
        <v>2.3984999999999999</v>
      </c>
      <c r="AK1208" s="1">
        <v>0</v>
      </c>
      <c r="AL1208" s="1">
        <v>0</v>
      </c>
      <c r="AM1208" s="1">
        <v>0</v>
      </c>
      <c r="AN1208" s="1">
        <v>0</v>
      </c>
      <c r="AO1208" s="1">
        <v>2.3984999999999999</v>
      </c>
      <c r="AP1208" s="1">
        <v>0</v>
      </c>
      <c r="AQ1208" s="1">
        <f t="shared" si="36"/>
        <v>2.3984999999999999</v>
      </c>
      <c r="AR1208" s="1">
        <f t="shared" si="37"/>
        <v>0</v>
      </c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</row>
    <row r="1209" spans="1:61" s="2" customFormat="1" x14ac:dyDescent="0.2">
      <c r="A1209" s="1">
        <v>1</v>
      </c>
      <c r="B1209" s="1">
        <v>1</v>
      </c>
      <c r="C1209" s="1">
        <v>1</v>
      </c>
      <c r="D1209" s="1" t="s">
        <v>14</v>
      </c>
      <c r="E1209" s="1">
        <v>6100.6499020000001</v>
      </c>
      <c r="F1209" s="1">
        <v>6102.7998049999997</v>
      </c>
      <c r="G1209" s="1">
        <v>1.9767250000000001</v>
      </c>
      <c r="H1209" s="1">
        <v>0.25959300000000002</v>
      </c>
      <c r="I1209" s="1">
        <v>2.15</v>
      </c>
      <c r="J1209" s="1">
        <v>109.289619</v>
      </c>
      <c r="K1209" s="1">
        <v>9.15</v>
      </c>
      <c r="L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>
        <v>2</v>
      </c>
      <c r="AH1209" s="1">
        <v>19842.267577999999</v>
      </c>
      <c r="AI1209" s="1">
        <v>19850.470702999999</v>
      </c>
      <c r="AJ1209" s="1">
        <v>8.2028440000000007</v>
      </c>
      <c r="AK1209" s="1">
        <v>5.6523440000000003</v>
      </c>
      <c r="AL1209" s="1">
        <v>0</v>
      </c>
      <c r="AM1209" s="1">
        <v>176.917755</v>
      </c>
      <c r="AN1209" s="1">
        <v>0</v>
      </c>
      <c r="AO1209" s="1">
        <v>4.0252499999999998</v>
      </c>
      <c r="AP1209" s="1">
        <v>6.4113040000000003</v>
      </c>
      <c r="AQ1209" s="1">
        <f t="shared" si="36"/>
        <v>8.0504999999999995</v>
      </c>
      <c r="AR1209" s="1">
        <f t="shared" si="37"/>
        <v>5.6523440000000003</v>
      </c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</row>
    <row r="1210" spans="1:61" s="2" customFormat="1" x14ac:dyDescent="0.2">
      <c r="A1210" s="1">
        <v>1</v>
      </c>
      <c r="B1210" s="1">
        <v>1</v>
      </c>
      <c r="C1210" s="1">
        <v>0</v>
      </c>
      <c r="D1210" s="1" t="s">
        <v>18</v>
      </c>
      <c r="E1210" s="1">
        <v>6102.7998049999997</v>
      </c>
      <c r="F1210" s="1">
        <v>6103</v>
      </c>
      <c r="G1210" s="1">
        <v>0.65836600000000001</v>
      </c>
      <c r="H1210" s="1">
        <v>0</v>
      </c>
      <c r="I1210" s="1">
        <v>0.2</v>
      </c>
      <c r="J1210" s="1">
        <v>92.167595000000006</v>
      </c>
      <c r="K1210" s="1">
        <v>10.8498</v>
      </c>
      <c r="L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>
        <v>3</v>
      </c>
      <c r="AH1210" s="1">
        <v>19909.619140999999</v>
      </c>
      <c r="AI1210" s="1">
        <v>19920.017577999999</v>
      </c>
      <c r="AJ1210" s="1">
        <v>10.398438000000001</v>
      </c>
      <c r="AK1210" s="1">
        <v>2.9492189999999998</v>
      </c>
      <c r="AL1210" s="1">
        <v>4.189813</v>
      </c>
      <c r="AM1210" s="1">
        <v>340.62710600000003</v>
      </c>
      <c r="AN1210" s="1">
        <v>483.91256700000002</v>
      </c>
      <c r="AO1210" s="1">
        <v>3.3165</v>
      </c>
      <c r="AP1210" s="1">
        <v>9.4570319999999999</v>
      </c>
      <c r="AQ1210" s="1">
        <f t="shared" si="36"/>
        <v>9.9495000000000005</v>
      </c>
      <c r="AR1210" s="1">
        <f t="shared" si="37"/>
        <v>5.8984379999999996</v>
      </c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</row>
    <row r="1211" spans="1:61" s="2" customFormat="1" x14ac:dyDescent="0.2">
      <c r="A1211" s="1">
        <v>1</v>
      </c>
      <c r="B1211" s="1">
        <v>1</v>
      </c>
      <c r="C1211" s="1">
        <v>1</v>
      </c>
      <c r="D1211" s="1" t="s">
        <v>14</v>
      </c>
      <c r="E1211" s="1">
        <v>6103</v>
      </c>
      <c r="F1211" s="1">
        <v>6106.6499020000001</v>
      </c>
      <c r="G1211" s="1">
        <v>1.9748680000000001</v>
      </c>
      <c r="H1211" s="1">
        <v>0.35849799999999998</v>
      </c>
      <c r="I1211" s="1">
        <v>3.65</v>
      </c>
      <c r="J1211" s="1">
        <v>425.53192100000001</v>
      </c>
      <c r="K1211" s="1">
        <v>2.35</v>
      </c>
      <c r="L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>
        <v>3</v>
      </c>
      <c r="AH1211" s="1">
        <v>19927.517577999999</v>
      </c>
      <c r="AI1211" s="1">
        <v>19934.568359000001</v>
      </c>
      <c r="AJ1211" s="1">
        <v>7.0505440000000004</v>
      </c>
      <c r="AK1211" s="1">
        <v>3.3261720000000001</v>
      </c>
      <c r="AL1211" s="1">
        <v>4.9856870000000004</v>
      </c>
      <c r="AM1211" s="1">
        <v>320.41390999999999</v>
      </c>
      <c r="AN1211" s="1">
        <v>480.27694700000001</v>
      </c>
      <c r="AO1211" s="1">
        <v>2.2654670000000001</v>
      </c>
      <c r="AP1211" s="1">
        <v>7.6507490000000002</v>
      </c>
      <c r="AQ1211" s="1">
        <f t="shared" si="36"/>
        <v>6.7964010000000004</v>
      </c>
      <c r="AR1211" s="1">
        <f t="shared" si="37"/>
        <v>6.6523440000000003</v>
      </c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</row>
    <row r="1212" spans="1:61" s="2" customFormat="1" x14ac:dyDescent="0.2">
      <c r="A1212" s="1">
        <v>1</v>
      </c>
      <c r="B1212" s="1">
        <v>1</v>
      </c>
      <c r="C1212" s="1">
        <v>0</v>
      </c>
      <c r="D1212" s="1" t="s">
        <v>14</v>
      </c>
      <c r="E1212" s="1">
        <v>6106.6499020000001</v>
      </c>
      <c r="F1212" s="1">
        <v>6106.8999020000001</v>
      </c>
      <c r="G1212" s="1">
        <v>0.43253599999999998</v>
      </c>
      <c r="H1212" s="1">
        <v>0</v>
      </c>
      <c r="I1212" s="1">
        <v>0.25</v>
      </c>
      <c r="J1212" s="1">
        <v>259.74026500000002</v>
      </c>
      <c r="K1212" s="1">
        <v>3.85</v>
      </c>
      <c r="L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>
        <v>4</v>
      </c>
      <c r="AH1212" s="1">
        <v>19947.166015999999</v>
      </c>
      <c r="AI1212" s="1">
        <v>19954.517577999999</v>
      </c>
      <c r="AJ1212" s="1">
        <v>7.3518439999999998</v>
      </c>
      <c r="AK1212" s="1">
        <v>1.634115</v>
      </c>
      <c r="AL1212" s="1">
        <v>4.6118389999999998</v>
      </c>
      <c r="AM1212" s="1">
        <v>641.13519299999996</v>
      </c>
      <c r="AN1212" s="1">
        <v>1797.896851</v>
      </c>
      <c r="AO1212" s="1">
        <v>1.3633999999999999</v>
      </c>
      <c r="AP1212" s="1">
        <v>5.8662330000000003</v>
      </c>
      <c r="AQ1212" s="1">
        <f t="shared" si="36"/>
        <v>5.4535999999999998</v>
      </c>
      <c r="AR1212" s="1">
        <f t="shared" si="37"/>
        <v>4.9023450000000004</v>
      </c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</row>
    <row r="1213" spans="1:61" s="2" customFormat="1" x14ac:dyDescent="0.2">
      <c r="A1213" s="1">
        <v>1</v>
      </c>
      <c r="B1213" s="1">
        <v>1</v>
      </c>
      <c r="C1213" s="1">
        <v>1</v>
      </c>
      <c r="D1213" s="1" t="s">
        <v>14</v>
      </c>
      <c r="E1213" s="1">
        <v>6106.8999020000001</v>
      </c>
      <c r="F1213" s="1">
        <v>6107.2998049999997</v>
      </c>
      <c r="G1213" s="1">
        <v>2.7898869999999998</v>
      </c>
      <c r="H1213" s="1">
        <v>0.1037</v>
      </c>
      <c r="I1213" s="1">
        <v>0.4</v>
      </c>
      <c r="J1213" s="1">
        <v>256.41024800000002</v>
      </c>
      <c r="K1213" s="1">
        <v>3.9</v>
      </c>
      <c r="L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>
        <v>3</v>
      </c>
      <c r="AH1213" s="1">
        <v>19958.416015999999</v>
      </c>
      <c r="AI1213" s="1">
        <v>19963.365234000001</v>
      </c>
      <c r="AJ1213" s="1">
        <v>4.9492190000000003</v>
      </c>
      <c r="AK1213" s="1">
        <v>2.0996090000000001</v>
      </c>
      <c r="AL1213" s="1">
        <v>3.522211</v>
      </c>
      <c r="AM1213" s="1">
        <v>598.000854</v>
      </c>
      <c r="AN1213" s="1">
        <v>1003.179443</v>
      </c>
      <c r="AO1213" s="1">
        <v>1.0326</v>
      </c>
      <c r="AP1213" s="1">
        <v>3.3921420000000002</v>
      </c>
      <c r="AQ1213" s="1">
        <f t="shared" si="36"/>
        <v>3.0977999999999999</v>
      </c>
      <c r="AR1213" s="1">
        <f t="shared" si="37"/>
        <v>4.1992180000000001</v>
      </c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</row>
    <row r="1214" spans="1:61" s="2" customFormat="1" x14ac:dyDescent="0.2">
      <c r="A1214" s="1">
        <v>1</v>
      </c>
      <c r="B1214" s="1">
        <v>1</v>
      </c>
      <c r="C1214" s="1">
        <v>0</v>
      </c>
      <c r="D1214" s="1" t="s">
        <v>18</v>
      </c>
      <c r="E1214" s="1">
        <v>6107.2998049999997</v>
      </c>
      <c r="F1214" s="1">
        <v>6107.5</v>
      </c>
      <c r="G1214" s="1">
        <v>-0.237457</v>
      </c>
      <c r="H1214" s="1">
        <v>0</v>
      </c>
      <c r="I1214" s="1">
        <v>0.2</v>
      </c>
      <c r="J1214" s="1">
        <v>1538.461548</v>
      </c>
      <c r="K1214" s="1">
        <v>0.65</v>
      </c>
      <c r="L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>
        <v>11</v>
      </c>
      <c r="AH1214" s="1">
        <v>19965.865234000001</v>
      </c>
      <c r="AI1214" s="1">
        <v>19990.919922000001</v>
      </c>
      <c r="AJ1214" s="1">
        <v>25.054770000000001</v>
      </c>
      <c r="AK1214" s="1">
        <v>2.4105470000000002</v>
      </c>
      <c r="AL1214" s="1">
        <v>27.099546</v>
      </c>
      <c r="AM1214" s="1">
        <v>613.27996800000005</v>
      </c>
      <c r="AN1214" s="1">
        <v>7370.3647460000002</v>
      </c>
      <c r="AO1214" s="1">
        <v>1.722264</v>
      </c>
      <c r="AP1214" s="1">
        <v>23.886417000000002</v>
      </c>
      <c r="AQ1214" s="1">
        <f t="shared" si="36"/>
        <v>18.944904000000001</v>
      </c>
      <c r="AR1214" s="1">
        <f t="shared" si="37"/>
        <v>24.105470000000004</v>
      </c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</row>
    <row r="1215" spans="1:61" s="2" customFormat="1" x14ac:dyDescent="0.2">
      <c r="A1215" s="1">
        <v>1</v>
      </c>
      <c r="B1215" s="1">
        <v>1</v>
      </c>
      <c r="C1215" s="1">
        <v>1</v>
      </c>
      <c r="D1215" s="1" t="s">
        <v>14</v>
      </c>
      <c r="E1215" s="1">
        <v>6107.5</v>
      </c>
      <c r="F1215" s="1">
        <v>6109.2001950000003</v>
      </c>
      <c r="G1215" s="1">
        <v>1.9827980000000001</v>
      </c>
      <c r="H1215" s="1">
        <v>0.196072</v>
      </c>
      <c r="I1215" s="1">
        <v>1.7001999999999999</v>
      </c>
      <c r="J1215" s="1">
        <v>1666.666626</v>
      </c>
      <c r="K1215" s="1">
        <v>0.6</v>
      </c>
      <c r="L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>
        <v>4</v>
      </c>
      <c r="AH1215" s="1">
        <v>19997.021484000001</v>
      </c>
      <c r="AI1215" s="1">
        <v>20010.572265999999</v>
      </c>
      <c r="AJ1215" s="1">
        <v>13.550938</v>
      </c>
      <c r="AK1215" s="1">
        <v>3.8828130000000001</v>
      </c>
      <c r="AL1215" s="1">
        <v>12.664559000000001</v>
      </c>
      <c r="AM1215" s="1">
        <v>358.44915800000001</v>
      </c>
      <c r="AN1215" s="1">
        <v>1124.1605219999999</v>
      </c>
      <c r="AO1215" s="1">
        <v>2.9014500000000001</v>
      </c>
      <c r="AP1215" s="1">
        <v>14.030244</v>
      </c>
      <c r="AQ1215" s="1">
        <f t="shared" si="36"/>
        <v>11.6058</v>
      </c>
      <c r="AR1215" s="1">
        <f t="shared" si="37"/>
        <v>11.648439</v>
      </c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</row>
    <row r="1216" spans="1:61" s="2" customFormat="1" x14ac:dyDescent="0.2">
      <c r="A1216" s="1">
        <v>1</v>
      </c>
      <c r="B1216" s="1">
        <v>1</v>
      </c>
      <c r="C1216" s="1">
        <v>0</v>
      </c>
      <c r="D1216" s="1" t="s">
        <v>14</v>
      </c>
      <c r="E1216" s="1">
        <v>6109.2001950000003</v>
      </c>
      <c r="F1216" s="1">
        <v>6128.2998049999997</v>
      </c>
      <c r="G1216" s="1">
        <v>0.16937099999999999</v>
      </c>
      <c r="H1216" s="1">
        <v>0.31551299999999999</v>
      </c>
      <c r="I1216" s="1">
        <v>19.099799999999998</v>
      </c>
      <c r="J1216" s="1">
        <v>526.26037599999995</v>
      </c>
      <c r="K1216" s="1">
        <v>1.9001999999999999</v>
      </c>
      <c r="L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>
        <v>3</v>
      </c>
      <c r="AH1216" s="1">
        <v>20016.720702999999</v>
      </c>
      <c r="AI1216" s="1">
        <v>20030.720702999999</v>
      </c>
      <c r="AJ1216" s="1">
        <v>14</v>
      </c>
      <c r="AK1216" s="1">
        <v>2.125</v>
      </c>
      <c r="AL1216" s="1">
        <v>3.0545580000000001</v>
      </c>
      <c r="AM1216" s="1">
        <v>478.51126099999999</v>
      </c>
      <c r="AN1216" s="1">
        <v>687.83068800000001</v>
      </c>
      <c r="AO1216" s="1">
        <v>4.4009330000000002</v>
      </c>
      <c r="AP1216" s="1">
        <v>16.554482</v>
      </c>
      <c r="AQ1216" s="1">
        <f t="shared" si="36"/>
        <v>13.202799000000001</v>
      </c>
      <c r="AR1216" s="1">
        <f t="shared" si="37"/>
        <v>4.25</v>
      </c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</row>
    <row r="1217" spans="1:61" s="2" customFormat="1" x14ac:dyDescent="0.2">
      <c r="A1217" s="1">
        <v>1</v>
      </c>
      <c r="B1217" s="1">
        <v>1</v>
      </c>
      <c r="C1217" s="1">
        <v>0</v>
      </c>
      <c r="D1217" s="1" t="s">
        <v>14</v>
      </c>
      <c r="E1217" s="1">
        <v>6130.8999020000001</v>
      </c>
      <c r="F1217" s="1">
        <v>6133.1499020000001</v>
      </c>
      <c r="G1217" s="1">
        <v>-3.7900999999999997E-2</v>
      </c>
      <c r="H1217" s="1">
        <v>0.26890999999999998</v>
      </c>
      <c r="I1217" s="1">
        <v>2.25</v>
      </c>
      <c r="J1217" s="1">
        <v>1250.15625</v>
      </c>
      <c r="K1217" s="1">
        <v>0.79990000000000006</v>
      </c>
      <c r="L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>
        <v>2</v>
      </c>
      <c r="AH1217" s="1">
        <v>20049.419922000001</v>
      </c>
      <c r="AI1217" s="1">
        <v>20056.271484000001</v>
      </c>
      <c r="AJ1217" s="1">
        <v>6.8516250000000003</v>
      </c>
      <c r="AK1217" s="1">
        <v>2.703125</v>
      </c>
      <c r="AL1217" s="1">
        <v>0</v>
      </c>
      <c r="AM1217" s="1">
        <v>369.94220000000001</v>
      </c>
      <c r="AN1217" s="1">
        <v>0</v>
      </c>
      <c r="AO1217" s="1">
        <v>3.4257499999999999</v>
      </c>
      <c r="AP1217" s="1">
        <v>5.0557889999999999</v>
      </c>
      <c r="AQ1217" s="1">
        <f t="shared" si="36"/>
        <v>6.8514999999999997</v>
      </c>
      <c r="AR1217" s="1">
        <f t="shared" si="37"/>
        <v>2.703125</v>
      </c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</row>
    <row r="1218" spans="1:61" s="2" customFormat="1" x14ac:dyDescent="0.2">
      <c r="A1218" s="1">
        <v>1</v>
      </c>
      <c r="B1218" s="1">
        <v>1</v>
      </c>
      <c r="C1218" s="1">
        <v>1</v>
      </c>
      <c r="D1218" s="1" t="s">
        <v>14</v>
      </c>
      <c r="E1218" s="1">
        <v>6133.1499020000001</v>
      </c>
      <c r="F1218" s="1">
        <v>6135.25</v>
      </c>
      <c r="G1218" s="1">
        <v>2.0234610000000002</v>
      </c>
      <c r="H1218" s="1">
        <v>0.24714800000000001</v>
      </c>
      <c r="I1218" s="1">
        <v>2.1</v>
      </c>
      <c r="J1218" s="1">
        <v>377.35849000000002</v>
      </c>
      <c r="K1218" s="1">
        <v>2.65</v>
      </c>
      <c r="L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>
        <v>1</v>
      </c>
      <c r="AH1218" s="1">
        <v>20059.474609000001</v>
      </c>
      <c r="AI1218" s="1">
        <v>20059.771484000001</v>
      </c>
      <c r="AJ1218" s="1">
        <v>0.29699999999999999</v>
      </c>
      <c r="AK1218" s="1">
        <v>0</v>
      </c>
      <c r="AL1218" s="1">
        <v>0</v>
      </c>
      <c r="AM1218" s="1">
        <v>0</v>
      </c>
      <c r="AN1218" s="1">
        <v>0</v>
      </c>
      <c r="AO1218" s="1">
        <v>0.29699999999999999</v>
      </c>
      <c r="AP1218" s="1">
        <v>0</v>
      </c>
      <c r="AQ1218" s="1">
        <f t="shared" si="36"/>
        <v>0.29699999999999999</v>
      </c>
      <c r="AR1218" s="1">
        <f t="shared" si="37"/>
        <v>0</v>
      </c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</row>
    <row r="1219" spans="1:61" s="2" customFormat="1" x14ac:dyDescent="0.2">
      <c r="A1219" s="1">
        <v>1</v>
      </c>
      <c r="B1219" s="1">
        <v>1</v>
      </c>
      <c r="C1219" s="1">
        <v>0</v>
      </c>
      <c r="D1219" s="1" t="s">
        <v>18</v>
      </c>
      <c r="E1219" s="1">
        <v>6135.25</v>
      </c>
      <c r="F1219" s="1">
        <v>6135.3500979999999</v>
      </c>
      <c r="G1219" s="1">
        <v>1.2711220000000001</v>
      </c>
      <c r="H1219" s="1">
        <v>0</v>
      </c>
      <c r="I1219" s="1">
        <v>0.10009999999999999</v>
      </c>
      <c r="J1219" s="1">
        <v>229.88505599999999</v>
      </c>
      <c r="K1219" s="1">
        <v>4.3499999999999996</v>
      </c>
      <c r="L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>
        <v>3</v>
      </c>
      <c r="AH1219" s="1">
        <v>20066.173827999999</v>
      </c>
      <c r="AI1219" s="1">
        <v>20076.072265999999</v>
      </c>
      <c r="AJ1219" s="1">
        <v>9.8984380000000005</v>
      </c>
      <c r="AK1219" s="1">
        <v>4.5742190000000003</v>
      </c>
      <c r="AL1219" s="1">
        <v>6.553083</v>
      </c>
      <c r="AM1219" s="1">
        <v>221.51727299999999</v>
      </c>
      <c r="AN1219" s="1">
        <v>317.34841899999998</v>
      </c>
      <c r="AO1219" s="1">
        <v>3.0481669999999998</v>
      </c>
      <c r="AP1219" s="1">
        <v>9.7049430000000001</v>
      </c>
      <c r="AQ1219" s="1">
        <f t="shared" ref="AQ1219:AQ1282" si="38">AG1219*AO1219</f>
        <v>9.144501</v>
      </c>
      <c r="AR1219" s="1">
        <f t="shared" ref="AR1219:AR1282" si="39">AK1219*(AG1219-1)</f>
        <v>9.1484380000000005</v>
      </c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</row>
    <row r="1220" spans="1:61" s="2" customFormat="1" x14ac:dyDescent="0.2">
      <c r="A1220" s="1">
        <v>1</v>
      </c>
      <c r="B1220" s="1">
        <v>1</v>
      </c>
      <c r="C1220" s="1">
        <v>1</v>
      </c>
      <c r="D1220" s="1" t="s">
        <v>14</v>
      </c>
      <c r="E1220" s="1">
        <v>6135.3500979999999</v>
      </c>
      <c r="F1220" s="1">
        <v>6136</v>
      </c>
      <c r="G1220" s="1">
        <v>1.975061</v>
      </c>
      <c r="H1220" s="1">
        <v>0.16870499999999999</v>
      </c>
      <c r="I1220" s="1">
        <v>0.64990000000000003</v>
      </c>
      <c r="J1220" s="1">
        <v>454.52478000000002</v>
      </c>
      <c r="K1220" s="1">
        <v>2.2000999999999999</v>
      </c>
      <c r="L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>
        <v>2</v>
      </c>
      <c r="AH1220" s="1">
        <v>20083.322265999999</v>
      </c>
      <c r="AI1220" s="1">
        <v>20086.623047000001</v>
      </c>
      <c r="AJ1220" s="1">
        <v>3.3005620000000002</v>
      </c>
      <c r="AK1220" s="1">
        <v>2.6015630000000001</v>
      </c>
      <c r="AL1220" s="1">
        <v>0</v>
      </c>
      <c r="AM1220" s="1">
        <v>384.38439899999997</v>
      </c>
      <c r="AN1220" s="1">
        <v>0</v>
      </c>
      <c r="AO1220" s="1">
        <v>0.69915000000000005</v>
      </c>
      <c r="AP1220" s="1">
        <v>0.98874700000000004</v>
      </c>
      <c r="AQ1220" s="1">
        <f t="shared" si="38"/>
        <v>1.3983000000000001</v>
      </c>
      <c r="AR1220" s="1">
        <f t="shared" si="39"/>
        <v>2.6015630000000001</v>
      </c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</row>
    <row r="1221" spans="1:61" s="2" customFormat="1" x14ac:dyDescent="0.2">
      <c r="A1221" s="1">
        <v>1</v>
      </c>
      <c r="B1221" s="1">
        <v>1</v>
      </c>
      <c r="C1221" s="1">
        <v>0</v>
      </c>
      <c r="D1221" s="1" t="s">
        <v>14</v>
      </c>
      <c r="E1221" s="1">
        <v>6136</v>
      </c>
      <c r="F1221" s="1">
        <v>6136.6000979999999</v>
      </c>
      <c r="G1221" s="1">
        <v>0.40289700000000001</v>
      </c>
      <c r="H1221" s="1">
        <v>0.266121</v>
      </c>
      <c r="I1221" s="1">
        <v>0.60009999999999997</v>
      </c>
      <c r="J1221" s="1">
        <v>1333.333374</v>
      </c>
      <c r="K1221" s="1">
        <v>0.75</v>
      </c>
      <c r="L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>
        <v>4</v>
      </c>
      <c r="AH1221" s="1">
        <v>20103.373047000001</v>
      </c>
      <c r="AI1221" s="1">
        <v>20108.873047000001</v>
      </c>
      <c r="AJ1221" s="1">
        <v>5.500019</v>
      </c>
      <c r="AK1221" s="1">
        <v>1.316406</v>
      </c>
      <c r="AL1221" s="1">
        <v>3.918507</v>
      </c>
      <c r="AM1221" s="1">
        <v>956.34045400000002</v>
      </c>
      <c r="AN1221" s="1">
        <v>3029.2114259999998</v>
      </c>
      <c r="AO1221" s="1">
        <v>1.1875</v>
      </c>
      <c r="AP1221" s="1">
        <v>5.2282029999999997</v>
      </c>
      <c r="AQ1221" s="1">
        <f t="shared" si="38"/>
        <v>4.75</v>
      </c>
      <c r="AR1221" s="1">
        <f t="shared" si="39"/>
        <v>3.9492180000000001</v>
      </c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</row>
    <row r="1222" spans="1:61" s="2" customFormat="1" x14ac:dyDescent="0.2">
      <c r="A1222" s="1">
        <v>1</v>
      </c>
      <c r="B1222" s="1">
        <v>1</v>
      </c>
      <c r="C1222" s="1">
        <v>1</v>
      </c>
      <c r="D1222" s="1" t="s">
        <v>14</v>
      </c>
      <c r="E1222" s="1">
        <v>6136.6000979999999</v>
      </c>
      <c r="F1222" s="1">
        <v>6137.6000979999999</v>
      </c>
      <c r="G1222" s="1">
        <v>2.1189879999999999</v>
      </c>
      <c r="H1222" s="1">
        <v>0.15659400000000001</v>
      </c>
      <c r="I1222" s="1">
        <v>1</v>
      </c>
      <c r="J1222" s="1">
        <v>800</v>
      </c>
      <c r="K1222" s="1">
        <v>1.25</v>
      </c>
      <c r="L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>
        <v>7</v>
      </c>
      <c r="AH1222" s="1">
        <v>20120.673827999999</v>
      </c>
      <c r="AI1222" s="1">
        <v>20136.271484000001</v>
      </c>
      <c r="AJ1222" s="1">
        <v>15.5975</v>
      </c>
      <c r="AK1222" s="1">
        <v>2.4583330000000001</v>
      </c>
      <c r="AL1222" s="1">
        <v>17.182462999999998</v>
      </c>
      <c r="AM1222" s="1">
        <v>675.07531700000004</v>
      </c>
      <c r="AN1222" s="1">
        <v>4926.8979490000002</v>
      </c>
      <c r="AO1222" s="1">
        <v>1.963714</v>
      </c>
      <c r="AP1222" s="1">
        <v>17.58304</v>
      </c>
      <c r="AQ1222" s="1">
        <f t="shared" si="38"/>
        <v>13.745998</v>
      </c>
      <c r="AR1222" s="1">
        <f t="shared" si="39"/>
        <v>14.749998000000001</v>
      </c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</row>
    <row r="1223" spans="1:61" s="2" customFormat="1" x14ac:dyDescent="0.2">
      <c r="A1223" s="1">
        <v>1</v>
      </c>
      <c r="B1223" s="1">
        <v>1</v>
      </c>
      <c r="C1223" s="1">
        <v>0</v>
      </c>
      <c r="D1223" s="1" t="s">
        <v>18</v>
      </c>
      <c r="E1223" s="1">
        <v>6137.6000979999999</v>
      </c>
      <c r="F1223" s="1">
        <v>6137.7998049999997</v>
      </c>
      <c r="G1223" s="1">
        <v>0.81970200000000004</v>
      </c>
      <c r="H1223" s="1">
        <v>0</v>
      </c>
      <c r="I1223" s="1">
        <v>0.19989999999999999</v>
      </c>
      <c r="J1223" s="1">
        <v>624.96093800000006</v>
      </c>
      <c r="K1223" s="1">
        <v>1.6001000000000001</v>
      </c>
      <c r="L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>
        <v>1</v>
      </c>
      <c r="AH1223" s="1">
        <v>20140.275390999999</v>
      </c>
      <c r="AI1223" s="1">
        <v>20143.775390999999</v>
      </c>
      <c r="AJ1223" s="1">
        <v>3.5</v>
      </c>
      <c r="AK1223" s="1">
        <v>0</v>
      </c>
      <c r="AL1223" s="1">
        <v>0</v>
      </c>
      <c r="AM1223" s="1">
        <v>0</v>
      </c>
      <c r="AN1223" s="1">
        <v>0</v>
      </c>
      <c r="AO1223" s="1">
        <v>3.5</v>
      </c>
      <c r="AP1223" s="1">
        <v>0</v>
      </c>
      <c r="AQ1223" s="1">
        <f t="shared" si="38"/>
        <v>3.5</v>
      </c>
      <c r="AR1223" s="1">
        <f t="shared" si="39"/>
        <v>0</v>
      </c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</row>
    <row r="1224" spans="1:61" s="2" customFormat="1" x14ac:dyDescent="0.2">
      <c r="A1224" s="1">
        <v>1</v>
      </c>
      <c r="B1224" s="1">
        <v>1</v>
      </c>
      <c r="C1224" s="1">
        <v>0</v>
      </c>
      <c r="D1224" s="1" t="s">
        <v>14</v>
      </c>
      <c r="E1224" s="1">
        <v>6148.0498049999997</v>
      </c>
      <c r="F1224" s="1">
        <v>6148.7001950000003</v>
      </c>
      <c r="G1224" s="1">
        <v>-2.238E-3</v>
      </c>
      <c r="H1224" s="1">
        <v>0.16306200000000001</v>
      </c>
      <c r="I1224" s="1">
        <v>0.6502</v>
      </c>
      <c r="J1224" s="1">
        <v>202.02427700000001</v>
      </c>
      <c r="K1224" s="1">
        <v>4.9499000000000004</v>
      </c>
      <c r="L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>
        <v>2</v>
      </c>
      <c r="AH1224" s="1">
        <v>20146.072265999999</v>
      </c>
      <c r="AI1224" s="1">
        <v>20148.822265999999</v>
      </c>
      <c r="AJ1224" s="1">
        <v>2.7500810000000002</v>
      </c>
      <c r="AK1224" s="1">
        <v>1.300781</v>
      </c>
      <c r="AL1224" s="1">
        <v>0</v>
      </c>
      <c r="AM1224" s="1">
        <v>768.76879899999994</v>
      </c>
      <c r="AN1224" s="1">
        <v>0</v>
      </c>
      <c r="AO1224" s="1">
        <v>1.3261499999999999</v>
      </c>
      <c r="AP1224" s="1">
        <v>1.8915630000000001</v>
      </c>
      <c r="AQ1224" s="1">
        <f t="shared" si="38"/>
        <v>2.6522999999999999</v>
      </c>
      <c r="AR1224" s="1">
        <f t="shared" si="39"/>
        <v>1.300781</v>
      </c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</row>
    <row r="1225" spans="1:61" s="2" customFormat="1" x14ac:dyDescent="0.2">
      <c r="A1225" s="1">
        <v>1</v>
      </c>
      <c r="B1225" s="1">
        <v>1</v>
      </c>
      <c r="C1225" s="1">
        <v>1</v>
      </c>
      <c r="D1225" s="1" t="s">
        <v>14</v>
      </c>
      <c r="E1225" s="1">
        <v>6148.7001950000003</v>
      </c>
      <c r="F1225" s="1">
        <v>6149.0498049999997</v>
      </c>
      <c r="G1225" s="1">
        <v>2.457624</v>
      </c>
      <c r="H1225" s="1">
        <v>5.5382000000000001E-2</v>
      </c>
      <c r="I1225" s="1">
        <v>0.3498</v>
      </c>
      <c r="J1225" s="1">
        <v>377.330017</v>
      </c>
      <c r="K1225" s="1">
        <v>2.6501999999999999</v>
      </c>
      <c r="L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>
        <v>1</v>
      </c>
      <c r="AH1225" s="1">
        <v>20153.224609000001</v>
      </c>
      <c r="AI1225" s="1">
        <v>20155.275390999999</v>
      </c>
      <c r="AJ1225" s="1">
        <v>2.0505</v>
      </c>
      <c r="AK1225" s="1">
        <v>0</v>
      </c>
      <c r="AL1225" s="1">
        <v>0</v>
      </c>
      <c r="AM1225" s="1">
        <v>0</v>
      </c>
      <c r="AN1225" s="1">
        <v>0</v>
      </c>
      <c r="AO1225" s="1">
        <v>2.0505</v>
      </c>
      <c r="AP1225" s="1">
        <v>0</v>
      </c>
      <c r="AQ1225" s="1">
        <f t="shared" si="38"/>
        <v>2.0505</v>
      </c>
      <c r="AR1225" s="1">
        <f t="shared" si="39"/>
        <v>0</v>
      </c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</row>
    <row r="1226" spans="1:61" s="2" customFormat="1" x14ac:dyDescent="0.2">
      <c r="A1226" s="1">
        <v>1</v>
      </c>
      <c r="B1226" s="1">
        <v>1</v>
      </c>
      <c r="C1226" s="1">
        <v>0</v>
      </c>
      <c r="D1226" s="1" t="s">
        <v>14</v>
      </c>
      <c r="E1226" s="1">
        <v>6149.0498049999997</v>
      </c>
      <c r="F1226" s="1">
        <v>6155.5498049999997</v>
      </c>
      <c r="G1226" s="1">
        <v>-5.1978999999999997E-2</v>
      </c>
      <c r="H1226" s="1">
        <v>0.29089100000000001</v>
      </c>
      <c r="I1226" s="1">
        <v>6.5</v>
      </c>
      <c r="J1226" s="1">
        <v>1000</v>
      </c>
      <c r="K1226" s="1">
        <v>1</v>
      </c>
      <c r="L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>
        <v>4</v>
      </c>
      <c r="AH1226" s="1">
        <v>20170.373047000001</v>
      </c>
      <c r="AI1226" s="1">
        <v>20179.673827999999</v>
      </c>
      <c r="AJ1226" s="1">
        <v>9.3005630000000004</v>
      </c>
      <c r="AK1226" s="1">
        <v>2.7838539999999998</v>
      </c>
      <c r="AL1226" s="1">
        <v>8.6268069999999994</v>
      </c>
      <c r="AM1226" s="1">
        <v>519.23742700000003</v>
      </c>
      <c r="AN1226" s="1">
        <v>1753.151245</v>
      </c>
      <c r="AO1226" s="1">
        <v>1.7508999999999999</v>
      </c>
      <c r="AP1226" s="1">
        <v>8.7426100000000009</v>
      </c>
      <c r="AQ1226" s="1">
        <f t="shared" si="38"/>
        <v>7.0035999999999996</v>
      </c>
      <c r="AR1226" s="1">
        <f t="shared" si="39"/>
        <v>8.3515619999999995</v>
      </c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</row>
    <row r="1227" spans="1:61" s="2" customFormat="1" x14ac:dyDescent="0.2">
      <c r="A1227" s="1">
        <v>1</v>
      </c>
      <c r="B1227" s="1">
        <v>1</v>
      </c>
      <c r="C1227" s="1">
        <v>1</v>
      </c>
      <c r="D1227" s="1" t="s">
        <v>14</v>
      </c>
      <c r="E1227" s="1">
        <v>6155.5498049999997</v>
      </c>
      <c r="F1227" s="1">
        <v>6158.0498049999997</v>
      </c>
      <c r="G1227" s="1">
        <v>2.0869430000000002</v>
      </c>
      <c r="H1227" s="1">
        <v>0.22511800000000001</v>
      </c>
      <c r="I1227" s="1">
        <v>2.5</v>
      </c>
      <c r="J1227" s="1">
        <v>145.98966999999999</v>
      </c>
      <c r="K1227" s="1">
        <v>6.8498000000000001</v>
      </c>
      <c r="L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>
        <v>2</v>
      </c>
      <c r="AH1227" s="1">
        <v>20202.025390999999</v>
      </c>
      <c r="AI1227" s="1">
        <v>20210.876952999999</v>
      </c>
      <c r="AJ1227" s="1">
        <v>8.8514999999999997</v>
      </c>
      <c r="AK1227" s="1">
        <v>8.75</v>
      </c>
      <c r="AL1227" s="1">
        <v>0</v>
      </c>
      <c r="AM1227" s="1">
        <v>114.285713</v>
      </c>
      <c r="AN1227" s="1">
        <v>0</v>
      </c>
      <c r="AO1227" s="1">
        <v>4.2266500000000002</v>
      </c>
      <c r="AP1227" s="1">
        <v>10.188060999999999</v>
      </c>
      <c r="AQ1227" s="1">
        <f t="shared" si="38"/>
        <v>8.4533000000000005</v>
      </c>
      <c r="AR1227" s="1">
        <f t="shared" si="39"/>
        <v>8.75</v>
      </c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</row>
    <row r="1228" spans="1:61" s="2" customFormat="1" x14ac:dyDescent="0.2">
      <c r="A1228" s="1">
        <v>1</v>
      </c>
      <c r="B1228" s="1">
        <v>1</v>
      </c>
      <c r="C1228" s="1">
        <v>0</v>
      </c>
      <c r="D1228" s="1" t="s">
        <v>18</v>
      </c>
      <c r="E1228" s="1">
        <v>6158.0498049999997</v>
      </c>
      <c r="F1228" s="1">
        <v>6158.25</v>
      </c>
      <c r="G1228" s="1">
        <v>0.51581900000000003</v>
      </c>
      <c r="H1228" s="1">
        <v>0</v>
      </c>
      <c r="I1228" s="1">
        <v>0.2</v>
      </c>
      <c r="J1228" s="1">
        <v>111.111115</v>
      </c>
      <c r="K1228" s="1">
        <v>9</v>
      </c>
      <c r="L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>
        <v>1</v>
      </c>
      <c r="AH1228" s="1">
        <v>20215.126952999999</v>
      </c>
      <c r="AI1228" s="1">
        <v>20215.626952999999</v>
      </c>
      <c r="AJ1228" s="1">
        <v>0.5</v>
      </c>
      <c r="AK1228" s="1">
        <v>0</v>
      </c>
      <c r="AL1228" s="1">
        <v>0</v>
      </c>
      <c r="AM1228" s="1">
        <v>0</v>
      </c>
      <c r="AN1228" s="1">
        <v>0</v>
      </c>
      <c r="AO1228" s="1">
        <v>0.5</v>
      </c>
      <c r="AP1228" s="1">
        <v>0</v>
      </c>
      <c r="AQ1228" s="1">
        <f t="shared" si="38"/>
        <v>0.5</v>
      </c>
      <c r="AR1228" s="1">
        <f t="shared" si="39"/>
        <v>0</v>
      </c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</row>
    <row r="1229" spans="1:61" s="2" customFormat="1" x14ac:dyDescent="0.2">
      <c r="A1229" s="1">
        <v>1</v>
      </c>
      <c r="B1229" s="1">
        <v>1</v>
      </c>
      <c r="C1229" s="1">
        <v>1</v>
      </c>
      <c r="D1229" s="1" t="s">
        <v>14</v>
      </c>
      <c r="E1229" s="1">
        <v>6158.25</v>
      </c>
      <c r="F1229" s="1">
        <v>6159</v>
      </c>
      <c r="G1229" s="1">
        <v>2.0211679999999999</v>
      </c>
      <c r="H1229" s="1">
        <v>0.140627</v>
      </c>
      <c r="I1229" s="1">
        <v>0.75</v>
      </c>
      <c r="J1229" s="1">
        <v>370.370361</v>
      </c>
      <c r="K1229" s="1">
        <v>2.7</v>
      </c>
      <c r="L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>
        <v>2</v>
      </c>
      <c r="AH1229" s="1">
        <v>20219.025390999999</v>
      </c>
      <c r="AI1229" s="1">
        <v>20221.126952999999</v>
      </c>
      <c r="AJ1229" s="1">
        <v>2.1015630000000001</v>
      </c>
      <c r="AK1229" s="1">
        <v>1.8515630000000001</v>
      </c>
      <c r="AL1229" s="1">
        <v>0</v>
      </c>
      <c r="AM1229" s="1">
        <v>540.08441200000004</v>
      </c>
      <c r="AN1229" s="1">
        <v>0</v>
      </c>
      <c r="AO1229" s="1">
        <v>0.92574999999999996</v>
      </c>
      <c r="AP1229" s="1">
        <v>1.881642</v>
      </c>
      <c r="AQ1229" s="1">
        <f t="shared" si="38"/>
        <v>1.8514999999999999</v>
      </c>
      <c r="AR1229" s="1">
        <f t="shared" si="39"/>
        <v>1.8515630000000001</v>
      </c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</row>
    <row r="1230" spans="1:61" s="2" customFormat="1" x14ac:dyDescent="0.2">
      <c r="A1230" s="1">
        <v>1</v>
      </c>
      <c r="B1230" s="1">
        <v>1</v>
      </c>
      <c r="C1230" s="1">
        <v>0</v>
      </c>
      <c r="D1230" s="1" t="s">
        <v>14</v>
      </c>
      <c r="E1230" s="1">
        <v>6159</v>
      </c>
      <c r="F1230" s="1">
        <v>6163.25</v>
      </c>
      <c r="G1230" s="1">
        <v>0.16678799999999999</v>
      </c>
      <c r="H1230" s="1">
        <v>0.243086</v>
      </c>
      <c r="I1230" s="1">
        <v>4.25</v>
      </c>
      <c r="J1230" s="1">
        <v>1052.631592</v>
      </c>
      <c r="K1230" s="1">
        <v>0.95</v>
      </c>
      <c r="L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>
        <v>1</v>
      </c>
      <c r="AH1230" s="1">
        <v>20226.376952999999</v>
      </c>
      <c r="AI1230" s="1">
        <v>20226.876952999999</v>
      </c>
      <c r="AJ1230" s="1">
        <v>0.5</v>
      </c>
      <c r="AK1230" s="1">
        <v>0</v>
      </c>
      <c r="AL1230" s="1">
        <v>0</v>
      </c>
      <c r="AM1230" s="1">
        <v>0</v>
      </c>
      <c r="AN1230" s="1">
        <v>0</v>
      </c>
      <c r="AO1230" s="1">
        <v>0.5</v>
      </c>
      <c r="AP1230" s="1">
        <v>0</v>
      </c>
      <c r="AQ1230" s="1">
        <f t="shared" si="38"/>
        <v>0.5</v>
      </c>
      <c r="AR1230" s="1">
        <f t="shared" si="39"/>
        <v>0</v>
      </c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</row>
    <row r="1231" spans="1:61" s="2" customFormat="1" x14ac:dyDescent="0.2">
      <c r="A1231" s="1">
        <v>1</v>
      </c>
      <c r="B1231" s="1">
        <v>1</v>
      </c>
      <c r="C1231" s="1">
        <v>1</v>
      </c>
      <c r="D1231" s="1" t="s">
        <v>14</v>
      </c>
      <c r="E1231" s="1">
        <v>6163.25</v>
      </c>
      <c r="F1231" s="1">
        <v>6164.5</v>
      </c>
      <c r="G1231" s="1">
        <v>2.0141179999999999</v>
      </c>
      <c r="H1231" s="1">
        <v>0.290991</v>
      </c>
      <c r="I1231" s="1">
        <v>1.25</v>
      </c>
      <c r="J1231" s="1">
        <v>200</v>
      </c>
      <c r="K1231" s="1">
        <v>5</v>
      </c>
      <c r="L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>
        <v>1</v>
      </c>
      <c r="AH1231" s="1">
        <v>20229.927734000001</v>
      </c>
      <c r="AI1231" s="1">
        <v>20232.826172000001</v>
      </c>
      <c r="AJ1231" s="1">
        <v>2.8984999999999999</v>
      </c>
      <c r="AK1231" s="1">
        <v>0</v>
      </c>
      <c r="AL1231" s="1">
        <v>0</v>
      </c>
      <c r="AM1231" s="1">
        <v>0</v>
      </c>
      <c r="AN1231" s="1">
        <v>0</v>
      </c>
      <c r="AO1231" s="1">
        <v>2.8984999999999999</v>
      </c>
      <c r="AP1231" s="1">
        <v>0</v>
      </c>
      <c r="AQ1231" s="1">
        <f t="shared" si="38"/>
        <v>2.8984999999999999</v>
      </c>
      <c r="AR1231" s="1">
        <f t="shared" si="39"/>
        <v>0</v>
      </c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</row>
    <row r="1232" spans="1:61" s="2" customFormat="1" x14ac:dyDescent="0.2">
      <c r="A1232" s="1">
        <v>1</v>
      </c>
      <c r="B1232" s="1">
        <v>1</v>
      </c>
      <c r="C1232" s="1">
        <v>0</v>
      </c>
      <c r="D1232" s="1" t="s">
        <v>18</v>
      </c>
      <c r="E1232" s="1">
        <v>6164.5</v>
      </c>
      <c r="F1232" s="1">
        <v>6164.6000979999999</v>
      </c>
      <c r="G1232" s="1">
        <v>1.1407350000000001</v>
      </c>
      <c r="H1232" s="1">
        <v>0</v>
      </c>
      <c r="I1232" s="1">
        <v>0.10009999999999999</v>
      </c>
      <c r="J1232" s="1">
        <v>181.81817599999999</v>
      </c>
      <c r="K1232" s="1">
        <v>5.5</v>
      </c>
      <c r="L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>
        <v>6</v>
      </c>
      <c r="AH1232" s="1">
        <v>20238.826172000001</v>
      </c>
      <c r="AI1232" s="1">
        <v>20250.873047000001</v>
      </c>
      <c r="AJ1232" s="1">
        <v>12.046938000000001</v>
      </c>
      <c r="AK1232" s="1">
        <v>2.1796880000000001</v>
      </c>
      <c r="AL1232" s="1">
        <v>11.302424999999999</v>
      </c>
      <c r="AM1232" s="1">
        <v>509.18542500000001</v>
      </c>
      <c r="AN1232" s="1">
        <v>2588.6677249999998</v>
      </c>
      <c r="AO1232" s="1">
        <v>0.92508299999999999</v>
      </c>
      <c r="AP1232" s="1">
        <v>6.2594890000000003</v>
      </c>
      <c r="AQ1232" s="1">
        <f t="shared" si="38"/>
        <v>5.5504980000000002</v>
      </c>
      <c r="AR1232" s="1">
        <f t="shared" si="39"/>
        <v>10.898440000000001</v>
      </c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</row>
    <row r="1233" spans="1:61" s="2" customFormat="1" x14ac:dyDescent="0.2">
      <c r="A1233" s="1">
        <v>1</v>
      </c>
      <c r="B1233" s="1">
        <v>1</v>
      </c>
      <c r="C1233" s="1">
        <v>1</v>
      </c>
      <c r="D1233" s="1" t="s">
        <v>14</v>
      </c>
      <c r="E1233" s="1">
        <v>6164.6000979999999</v>
      </c>
      <c r="F1233" s="1">
        <v>6170.9501950000003</v>
      </c>
      <c r="G1233" s="1">
        <v>2.2067160000000001</v>
      </c>
      <c r="H1233" s="1">
        <v>0.32801599999999997</v>
      </c>
      <c r="I1233" s="1">
        <v>6.3501000000000003</v>
      </c>
      <c r="J1233" s="1">
        <v>740.68585199999995</v>
      </c>
      <c r="K1233" s="1">
        <v>1.3501000000000001</v>
      </c>
      <c r="L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>
        <v>1</v>
      </c>
      <c r="AH1233" s="1">
        <v>20254.025390999999</v>
      </c>
      <c r="AI1233" s="1">
        <v>20254.623047000001</v>
      </c>
      <c r="AJ1233" s="1">
        <v>0.59750000000000003</v>
      </c>
      <c r="AK1233" s="1">
        <v>0</v>
      </c>
      <c r="AL1233" s="1">
        <v>0</v>
      </c>
      <c r="AM1233" s="1">
        <v>0</v>
      </c>
      <c r="AN1233" s="1">
        <v>0</v>
      </c>
      <c r="AO1233" s="1">
        <v>0.59750000000000003</v>
      </c>
      <c r="AP1233" s="1">
        <v>0</v>
      </c>
      <c r="AQ1233" s="1">
        <f t="shared" si="38"/>
        <v>0.59750000000000003</v>
      </c>
      <c r="AR1233" s="1">
        <f t="shared" si="39"/>
        <v>0</v>
      </c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</row>
    <row r="1234" spans="1:61" s="2" customFormat="1" x14ac:dyDescent="0.2">
      <c r="A1234" s="1">
        <v>1</v>
      </c>
      <c r="B1234" s="1">
        <v>1</v>
      </c>
      <c r="C1234" s="1">
        <v>0</v>
      </c>
      <c r="D1234" s="1" t="s">
        <v>14</v>
      </c>
      <c r="E1234" s="1">
        <v>6170.9501950000003</v>
      </c>
      <c r="F1234" s="1">
        <v>6171.25</v>
      </c>
      <c r="G1234" s="1">
        <v>0.80809299999999995</v>
      </c>
      <c r="H1234" s="1">
        <v>0.15105399999999999</v>
      </c>
      <c r="I1234" s="1">
        <v>0.29980000000000001</v>
      </c>
      <c r="J1234" s="1">
        <v>155.033951</v>
      </c>
      <c r="K1234" s="1">
        <v>6.4501999999999997</v>
      </c>
      <c r="L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>
        <v>1</v>
      </c>
      <c r="AH1234" s="1">
        <v>20271.923827999999</v>
      </c>
      <c r="AI1234" s="1">
        <v>20276.076172000001</v>
      </c>
      <c r="AJ1234" s="1">
        <v>4.1523000000000003</v>
      </c>
      <c r="AK1234" s="1">
        <v>0</v>
      </c>
      <c r="AL1234" s="1">
        <v>0</v>
      </c>
      <c r="AM1234" s="1">
        <v>0</v>
      </c>
      <c r="AN1234" s="1">
        <v>0</v>
      </c>
      <c r="AO1234" s="1">
        <v>4.1523000000000003</v>
      </c>
      <c r="AP1234" s="1">
        <v>0</v>
      </c>
      <c r="AQ1234" s="1">
        <f t="shared" si="38"/>
        <v>4.1523000000000003</v>
      </c>
      <c r="AR1234" s="1">
        <f t="shared" si="39"/>
        <v>0</v>
      </c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</row>
    <row r="1235" spans="1:61" s="2" customFormat="1" x14ac:dyDescent="0.2">
      <c r="A1235" s="1">
        <v>1</v>
      </c>
      <c r="B1235" s="1">
        <v>1</v>
      </c>
      <c r="C1235" s="1">
        <v>0</v>
      </c>
      <c r="D1235" s="1" t="s">
        <v>14</v>
      </c>
      <c r="E1235" s="1">
        <v>6172.4501950000003</v>
      </c>
      <c r="F1235" s="1">
        <v>6173.1499020000001</v>
      </c>
      <c r="G1235" s="1">
        <v>-2.5475999999999999E-2</v>
      </c>
      <c r="H1235" s="1">
        <v>0.31528200000000001</v>
      </c>
      <c r="I1235" s="1">
        <v>0.69979999999999998</v>
      </c>
      <c r="J1235" s="1">
        <v>666.66668700000002</v>
      </c>
      <c r="K1235" s="1">
        <v>1.5</v>
      </c>
      <c r="L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>
        <v>1</v>
      </c>
      <c r="AH1235" s="1">
        <v>20286.974609000001</v>
      </c>
      <c r="AI1235" s="1">
        <v>20287.326172000001</v>
      </c>
      <c r="AJ1235" s="1">
        <v>0.35149999999999998</v>
      </c>
      <c r="AK1235" s="1">
        <v>0</v>
      </c>
      <c r="AL1235" s="1">
        <v>0</v>
      </c>
      <c r="AM1235" s="1">
        <v>0</v>
      </c>
      <c r="AN1235" s="1">
        <v>0</v>
      </c>
      <c r="AO1235" s="1">
        <v>0.35149999999999998</v>
      </c>
      <c r="AP1235" s="1">
        <v>0</v>
      </c>
      <c r="AQ1235" s="1">
        <f t="shared" si="38"/>
        <v>0.35149999999999998</v>
      </c>
      <c r="AR1235" s="1">
        <f t="shared" si="39"/>
        <v>0</v>
      </c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</row>
    <row r="1236" spans="1:61" s="2" customFormat="1" x14ac:dyDescent="0.2">
      <c r="A1236" s="1">
        <v>1</v>
      </c>
      <c r="B1236" s="1">
        <v>1</v>
      </c>
      <c r="C1236" s="1">
        <v>1</v>
      </c>
      <c r="D1236" s="1" t="s">
        <v>14</v>
      </c>
      <c r="E1236" s="1">
        <v>6173.1499020000001</v>
      </c>
      <c r="F1236" s="1">
        <v>6176.1499020000001</v>
      </c>
      <c r="G1236" s="1">
        <v>2.0275249999999998</v>
      </c>
      <c r="H1236" s="1">
        <v>0.35999300000000001</v>
      </c>
      <c r="I1236" s="1">
        <v>3</v>
      </c>
      <c r="J1236" s="1">
        <v>1176.470581</v>
      </c>
      <c r="K1236" s="1">
        <v>0.85</v>
      </c>
      <c r="L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>
        <v>1</v>
      </c>
      <c r="AH1236" s="1">
        <v>20290.173827999999</v>
      </c>
      <c r="AI1236" s="1">
        <v>20291.076172000001</v>
      </c>
      <c r="AJ1236" s="1">
        <v>0.90229999999999999</v>
      </c>
      <c r="AK1236" s="1">
        <v>0</v>
      </c>
      <c r="AL1236" s="1">
        <v>0</v>
      </c>
      <c r="AM1236" s="1">
        <v>0</v>
      </c>
      <c r="AN1236" s="1">
        <v>0</v>
      </c>
      <c r="AO1236" s="1">
        <v>0.90229999999999999</v>
      </c>
      <c r="AP1236" s="1">
        <v>0</v>
      </c>
      <c r="AQ1236" s="1">
        <f t="shared" si="38"/>
        <v>0.90229999999999999</v>
      </c>
      <c r="AR1236" s="1">
        <f t="shared" si="39"/>
        <v>0</v>
      </c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</row>
    <row r="1237" spans="1:61" s="2" customFormat="1" x14ac:dyDescent="0.2">
      <c r="A1237" s="1">
        <v>1</v>
      </c>
      <c r="B1237" s="1">
        <v>1</v>
      </c>
      <c r="C1237" s="1">
        <v>0</v>
      </c>
      <c r="D1237" s="1" t="s">
        <v>14</v>
      </c>
      <c r="E1237" s="1">
        <v>6176.1499020000001</v>
      </c>
      <c r="F1237" s="1">
        <v>6190.5</v>
      </c>
      <c r="G1237" s="1">
        <v>7.9208000000000001E-2</v>
      </c>
      <c r="H1237" s="1">
        <v>0.29133999999999999</v>
      </c>
      <c r="I1237" s="1">
        <v>14.35</v>
      </c>
      <c r="J1237" s="1">
        <v>270.28488199999998</v>
      </c>
      <c r="K1237" s="1">
        <v>3.6998000000000002</v>
      </c>
      <c r="L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>
        <v>1</v>
      </c>
      <c r="AH1237" s="1">
        <v>20296.025390999999</v>
      </c>
      <c r="AI1237" s="1">
        <v>20296.525390999999</v>
      </c>
      <c r="AJ1237" s="1">
        <v>0.5</v>
      </c>
      <c r="AK1237" s="1">
        <v>0</v>
      </c>
      <c r="AL1237" s="1">
        <v>0</v>
      </c>
      <c r="AM1237" s="1">
        <v>0</v>
      </c>
      <c r="AN1237" s="1">
        <v>0</v>
      </c>
      <c r="AO1237" s="1">
        <v>0.5</v>
      </c>
      <c r="AP1237" s="1">
        <v>0</v>
      </c>
      <c r="AQ1237" s="1">
        <f t="shared" si="38"/>
        <v>0.5</v>
      </c>
      <c r="AR1237" s="1">
        <f t="shared" si="39"/>
        <v>0</v>
      </c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</row>
    <row r="1238" spans="1:61" s="2" customFormat="1" x14ac:dyDescent="0.2">
      <c r="A1238" s="1">
        <v>1</v>
      </c>
      <c r="B1238" s="1">
        <v>1</v>
      </c>
      <c r="C1238" s="1">
        <v>0</v>
      </c>
      <c r="D1238" s="1" t="s">
        <v>14</v>
      </c>
      <c r="E1238" s="1">
        <v>6202.2001950000003</v>
      </c>
      <c r="F1238" s="1">
        <v>6202.5</v>
      </c>
      <c r="G1238" s="1">
        <v>0.34325899999999998</v>
      </c>
      <c r="H1238" s="1">
        <v>7.3369000000000004E-2</v>
      </c>
      <c r="I1238" s="1">
        <v>0.29980000000000001</v>
      </c>
      <c r="J1238" s="1">
        <v>38.387421000000003</v>
      </c>
      <c r="K1238" s="1">
        <v>26.0502</v>
      </c>
      <c r="L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>
        <v>7</v>
      </c>
      <c r="AH1238" s="1">
        <v>20299.525390999999</v>
      </c>
      <c r="AI1238" s="1">
        <v>20320.173827999999</v>
      </c>
      <c r="AJ1238" s="1">
        <v>20.648218</v>
      </c>
      <c r="AK1238" s="1">
        <v>2.9498700000000002</v>
      </c>
      <c r="AL1238" s="1">
        <v>22.061858999999998</v>
      </c>
      <c r="AM1238" s="1">
        <v>659.16485599999999</v>
      </c>
      <c r="AN1238" s="1">
        <v>4996.2773440000001</v>
      </c>
      <c r="AO1238" s="1">
        <v>2.5999720000000002</v>
      </c>
      <c r="AP1238" s="1">
        <v>22.748719999999999</v>
      </c>
      <c r="AQ1238" s="1">
        <f t="shared" si="38"/>
        <v>18.199804</v>
      </c>
      <c r="AR1238" s="1">
        <f t="shared" si="39"/>
        <v>17.69922</v>
      </c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</row>
    <row r="1239" spans="1:61" s="2" customFormat="1" x14ac:dyDescent="0.2">
      <c r="A1239" s="1">
        <v>1</v>
      </c>
      <c r="B1239" s="1">
        <v>1</v>
      </c>
      <c r="C1239" s="1">
        <v>1</v>
      </c>
      <c r="D1239" s="1" t="s">
        <v>14</v>
      </c>
      <c r="E1239" s="1">
        <v>6202.5</v>
      </c>
      <c r="F1239" s="1">
        <v>6203.4501950000003</v>
      </c>
      <c r="G1239" s="1">
        <v>2.2984969999999998</v>
      </c>
      <c r="H1239" s="1">
        <v>0.39298100000000002</v>
      </c>
      <c r="I1239" s="1">
        <v>0.95020000000000004</v>
      </c>
      <c r="J1239" s="1">
        <v>1176.470581</v>
      </c>
      <c r="K1239" s="1">
        <v>0.85</v>
      </c>
      <c r="L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>
        <v>2</v>
      </c>
      <c r="AH1239" s="1">
        <v>20331.673827999999</v>
      </c>
      <c r="AI1239" s="1">
        <v>20338.423827999999</v>
      </c>
      <c r="AJ1239" s="1">
        <v>6.7497809999999996</v>
      </c>
      <c r="AK1239" s="1">
        <v>5.8007809999999997</v>
      </c>
      <c r="AL1239" s="1">
        <v>0</v>
      </c>
      <c r="AM1239" s="1">
        <v>172.390579</v>
      </c>
      <c r="AN1239" s="1">
        <v>0</v>
      </c>
      <c r="AO1239" s="1">
        <v>3.0994999999999999</v>
      </c>
      <c r="AP1239" s="1">
        <v>6.1410419999999997</v>
      </c>
      <c r="AQ1239" s="1">
        <f t="shared" si="38"/>
        <v>6.1989999999999998</v>
      </c>
      <c r="AR1239" s="1">
        <f t="shared" si="39"/>
        <v>5.8007809999999997</v>
      </c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</row>
    <row r="1240" spans="1:61" s="2" customFormat="1" x14ac:dyDescent="0.2">
      <c r="A1240" s="1">
        <v>1</v>
      </c>
      <c r="B1240" s="1">
        <v>1</v>
      </c>
      <c r="C1240" s="1">
        <v>0</v>
      </c>
      <c r="D1240" s="1" t="s">
        <v>14</v>
      </c>
      <c r="E1240" s="1">
        <v>6203.4501950000003</v>
      </c>
      <c r="F1240" s="1">
        <v>6204.1499020000001</v>
      </c>
      <c r="G1240" s="1">
        <v>0.190139</v>
      </c>
      <c r="H1240" s="1">
        <v>0.23893900000000001</v>
      </c>
      <c r="I1240" s="1">
        <v>0.69979999999999998</v>
      </c>
      <c r="J1240" s="1">
        <v>800</v>
      </c>
      <c r="K1240" s="1">
        <v>1.25</v>
      </c>
      <c r="L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>
        <v>13</v>
      </c>
      <c r="AH1240" s="1">
        <v>20379.525390999999</v>
      </c>
      <c r="AI1240" s="1">
        <v>20402.974609000001</v>
      </c>
      <c r="AJ1240" s="1">
        <v>23.449438000000001</v>
      </c>
      <c r="AK1240" s="1">
        <v>1.804036</v>
      </c>
      <c r="AL1240" s="1">
        <v>26.822216000000001</v>
      </c>
      <c r="AM1240" s="1">
        <v>1039.061279</v>
      </c>
      <c r="AN1240" s="1">
        <v>16416.488281000002</v>
      </c>
      <c r="AO1240" s="1">
        <v>1.4381079999999999</v>
      </c>
      <c r="AP1240" s="1">
        <v>24.575662999999999</v>
      </c>
      <c r="AQ1240" s="1">
        <f t="shared" si="38"/>
        <v>18.695404</v>
      </c>
      <c r="AR1240" s="1">
        <f t="shared" si="39"/>
        <v>21.648432</v>
      </c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</row>
    <row r="1241" spans="1:61" s="2" customFormat="1" x14ac:dyDescent="0.2">
      <c r="A1241" s="1">
        <v>1</v>
      </c>
      <c r="B1241" s="1">
        <v>1</v>
      </c>
      <c r="C1241" s="1">
        <v>1</v>
      </c>
      <c r="D1241" s="1" t="s">
        <v>18</v>
      </c>
      <c r="E1241" s="1">
        <v>6204.1499020000001</v>
      </c>
      <c r="F1241" s="1">
        <v>6204.2998049999997</v>
      </c>
      <c r="G1241" s="1">
        <v>2.043895</v>
      </c>
      <c r="H1241" s="1">
        <v>0</v>
      </c>
      <c r="I1241" s="1">
        <v>0.15</v>
      </c>
      <c r="J1241" s="1">
        <v>606.060608</v>
      </c>
      <c r="K1241" s="1">
        <v>1.65</v>
      </c>
      <c r="L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>
        <v>1</v>
      </c>
      <c r="AH1241" s="1">
        <v>20420.873047000001</v>
      </c>
      <c r="AI1241" s="1">
        <v>20421.224609000001</v>
      </c>
      <c r="AJ1241" s="1">
        <v>0.3518</v>
      </c>
      <c r="AK1241" s="1">
        <v>0</v>
      </c>
      <c r="AL1241" s="1">
        <v>0</v>
      </c>
      <c r="AM1241" s="1">
        <v>0</v>
      </c>
      <c r="AN1241" s="1">
        <v>0</v>
      </c>
      <c r="AO1241" s="1">
        <v>0.3518</v>
      </c>
      <c r="AP1241" s="1">
        <v>0</v>
      </c>
      <c r="AQ1241" s="1">
        <f t="shared" si="38"/>
        <v>0.3518</v>
      </c>
      <c r="AR1241" s="1">
        <f t="shared" si="39"/>
        <v>0</v>
      </c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</row>
    <row r="1242" spans="1:61" s="2" customFormat="1" x14ac:dyDescent="0.2">
      <c r="A1242" s="1">
        <v>1</v>
      </c>
      <c r="B1242" s="1">
        <v>1</v>
      </c>
      <c r="C1242" s="1">
        <v>0</v>
      </c>
      <c r="D1242" s="1" t="s">
        <v>14</v>
      </c>
      <c r="E1242" s="1">
        <v>6204.2998049999997</v>
      </c>
      <c r="F1242" s="1">
        <v>6205.6499020000001</v>
      </c>
      <c r="G1242" s="1">
        <v>0.36622399999999999</v>
      </c>
      <c r="H1242" s="1">
        <v>0.29582900000000001</v>
      </c>
      <c r="I1242" s="1">
        <v>1.35</v>
      </c>
      <c r="J1242" s="1">
        <v>1176.747437</v>
      </c>
      <c r="K1242" s="1">
        <v>0.8498</v>
      </c>
      <c r="L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>
        <v>5</v>
      </c>
      <c r="AH1242" s="1">
        <v>20431.173827999999</v>
      </c>
      <c r="AI1242" s="1">
        <v>20444.123047000001</v>
      </c>
      <c r="AJ1242" s="1">
        <v>12.949199999999999</v>
      </c>
      <c r="AK1242" s="1">
        <v>3.1875</v>
      </c>
      <c r="AL1242" s="1">
        <v>15.43211</v>
      </c>
      <c r="AM1242" s="1">
        <v>515.31542999999999</v>
      </c>
      <c r="AN1242" s="1">
        <v>2384.1340329999998</v>
      </c>
      <c r="AO1242" s="1">
        <v>2.4491800000000001</v>
      </c>
      <c r="AP1242" s="1">
        <v>16.987206</v>
      </c>
      <c r="AQ1242" s="1">
        <f t="shared" si="38"/>
        <v>12.245900000000001</v>
      </c>
      <c r="AR1242" s="1">
        <f t="shared" si="39"/>
        <v>12.75</v>
      </c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</row>
    <row r="1243" spans="1:61" s="2" customFormat="1" x14ac:dyDescent="0.2">
      <c r="A1243" s="1">
        <v>1</v>
      </c>
      <c r="B1243" s="1">
        <v>1</v>
      </c>
      <c r="C1243" s="1">
        <v>1</v>
      </c>
      <c r="D1243" s="1" t="s">
        <v>18</v>
      </c>
      <c r="E1243" s="1">
        <v>6205.6499020000001</v>
      </c>
      <c r="F1243" s="1">
        <v>6205.8500979999999</v>
      </c>
      <c r="G1243" s="1">
        <v>1.9761439999999999</v>
      </c>
      <c r="H1243" s="1">
        <v>0</v>
      </c>
      <c r="I1243" s="1">
        <v>0.2001</v>
      </c>
      <c r="J1243" s="1">
        <v>666.66668700000002</v>
      </c>
      <c r="K1243" s="1">
        <v>1.5</v>
      </c>
      <c r="L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>
        <v>4</v>
      </c>
      <c r="AH1243" s="1">
        <v>20460.025390999999</v>
      </c>
      <c r="AI1243" s="1">
        <v>20473.525390999999</v>
      </c>
      <c r="AJ1243" s="1">
        <v>13.500044000000001</v>
      </c>
      <c r="AK1243" s="1">
        <v>4.2174480000000001</v>
      </c>
      <c r="AL1243" s="1">
        <v>17.987476000000001</v>
      </c>
      <c r="AM1243" s="1">
        <v>874.05316200000004</v>
      </c>
      <c r="AN1243" s="1">
        <v>3208.5815429999998</v>
      </c>
      <c r="AO1243" s="1">
        <v>3.0878749999999999</v>
      </c>
      <c r="AP1243" s="1">
        <v>20.161901</v>
      </c>
      <c r="AQ1243" s="1">
        <f t="shared" si="38"/>
        <v>12.3515</v>
      </c>
      <c r="AR1243" s="1">
        <f t="shared" si="39"/>
        <v>12.652343999999999</v>
      </c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</row>
    <row r="1244" spans="1:61" s="2" customFormat="1" x14ac:dyDescent="0.2">
      <c r="A1244" s="1">
        <v>1</v>
      </c>
      <c r="B1244" s="1">
        <v>1</v>
      </c>
      <c r="C1244" s="1">
        <v>0</v>
      </c>
      <c r="D1244" s="1" t="s">
        <v>18</v>
      </c>
      <c r="E1244" s="1">
        <v>6205.8500979999999</v>
      </c>
      <c r="F1244" s="1">
        <v>6206.0498049999997</v>
      </c>
      <c r="G1244" s="1">
        <v>0.81037199999999998</v>
      </c>
      <c r="H1244" s="1">
        <v>0</v>
      </c>
      <c r="I1244" s="1">
        <v>0.19989999999999999</v>
      </c>
      <c r="J1244" s="1">
        <v>645.11968999999999</v>
      </c>
      <c r="K1244" s="1">
        <v>1.5501</v>
      </c>
      <c r="L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>
        <v>3</v>
      </c>
      <c r="AH1244" s="1">
        <v>20479.677734000001</v>
      </c>
      <c r="AI1244" s="1">
        <v>20491.025390999999</v>
      </c>
      <c r="AJ1244" s="1">
        <v>11.347575000000001</v>
      </c>
      <c r="AK1244" s="1">
        <v>3.5234380000000001</v>
      </c>
      <c r="AL1244" s="1">
        <v>6.4192229999999997</v>
      </c>
      <c r="AM1244" s="1">
        <v>423.47418199999998</v>
      </c>
      <c r="AN1244" s="1">
        <v>771.51220699999999</v>
      </c>
      <c r="AO1244" s="1">
        <v>3.6159669999999999</v>
      </c>
      <c r="AP1244" s="1">
        <v>11.339366999999999</v>
      </c>
      <c r="AQ1244" s="1">
        <f t="shared" si="38"/>
        <v>10.847901</v>
      </c>
      <c r="AR1244" s="1">
        <f t="shared" si="39"/>
        <v>7.0468760000000001</v>
      </c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</row>
    <row r="1245" spans="1:61" s="2" customFormat="1" x14ac:dyDescent="0.2">
      <c r="A1245" s="1">
        <v>1</v>
      </c>
      <c r="B1245" s="1">
        <v>1</v>
      </c>
      <c r="C1245" s="1">
        <v>1</v>
      </c>
      <c r="D1245" s="1" t="s">
        <v>14</v>
      </c>
      <c r="E1245" s="1">
        <v>6206.0498049999997</v>
      </c>
      <c r="F1245" s="1">
        <v>6206.5498049999997</v>
      </c>
      <c r="G1245" s="1">
        <v>2.42577</v>
      </c>
      <c r="H1245" s="1">
        <v>0.50864900000000002</v>
      </c>
      <c r="I1245" s="1">
        <v>0.5</v>
      </c>
      <c r="J1245" s="1">
        <v>2500</v>
      </c>
      <c r="K1245" s="1">
        <v>0.4</v>
      </c>
      <c r="L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>
        <v>1</v>
      </c>
      <c r="AH1245" s="1">
        <v>20507.177734000001</v>
      </c>
      <c r="AI1245" s="1">
        <v>20507.326172000001</v>
      </c>
      <c r="AJ1245" s="1">
        <v>0.14849999999999999</v>
      </c>
      <c r="AK1245" s="1">
        <v>0</v>
      </c>
      <c r="AL1245" s="1">
        <v>0</v>
      </c>
      <c r="AM1245" s="1">
        <v>0</v>
      </c>
      <c r="AN1245" s="1">
        <v>0</v>
      </c>
      <c r="AO1245" s="1">
        <v>0.14849999999999999</v>
      </c>
      <c r="AP1245" s="1">
        <v>0</v>
      </c>
      <c r="AQ1245" s="1">
        <f t="shared" si="38"/>
        <v>0.14849999999999999</v>
      </c>
      <c r="AR1245" s="1">
        <f t="shared" si="39"/>
        <v>0</v>
      </c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</row>
    <row r="1246" spans="1:61" s="2" customFormat="1" x14ac:dyDescent="0.2">
      <c r="A1246" s="1">
        <v>1</v>
      </c>
      <c r="B1246" s="1">
        <v>1</v>
      </c>
      <c r="C1246" s="1">
        <v>0</v>
      </c>
      <c r="D1246" s="1" t="s">
        <v>14</v>
      </c>
      <c r="E1246" s="1">
        <v>6206.5498049999997</v>
      </c>
      <c r="F1246" s="1">
        <v>6209.4501950000003</v>
      </c>
      <c r="G1246" s="1">
        <v>-6.13E-2</v>
      </c>
      <c r="H1246" s="1">
        <v>0.27694600000000003</v>
      </c>
      <c r="I1246" s="1">
        <v>2.9001999999999999</v>
      </c>
      <c r="J1246" s="1">
        <v>1428.775513</v>
      </c>
      <c r="K1246" s="1">
        <v>0.69989999999999997</v>
      </c>
      <c r="L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>
        <v>1</v>
      </c>
      <c r="AH1246" s="1">
        <v>20526.576172000001</v>
      </c>
      <c r="AI1246" s="1">
        <v>20527.177734000001</v>
      </c>
      <c r="AJ1246" s="1">
        <v>0.60150000000000003</v>
      </c>
      <c r="AK1246" s="1">
        <v>0</v>
      </c>
      <c r="AL1246" s="1">
        <v>0</v>
      </c>
      <c r="AM1246" s="1">
        <v>0</v>
      </c>
      <c r="AN1246" s="1">
        <v>0</v>
      </c>
      <c r="AO1246" s="1">
        <v>0.60150000000000003</v>
      </c>
      <c r="AP1246" s="1">
        <v>0</v>
      </c>
      <c r="AQ1246" s="1">
        <f t="shared" si="38"/>
        <v>0.60150000000000003</v>
      </c>
      <c r="AR1246" s="1">
        <f t="shared" si="39"/>
        <v>0</v>
      </c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</row>
    <row r="1247" spans="1:61" s="2" customFormat="1" x14ac:dyDescent="0.2">
      <c r="A1247" s="1">
        <v>1</v>
      </c>
      <c r="B1247" s="1">
        <v>1</v>
      </c>
      <c r="C1247" s="1">
        <v>1</v>
      </c>
      <c r="D1247" s="1" t="s">
        <v>14</v>
      </c>
      <c r="E1247" s="1">
        <v>6209.4501950000003</v>
      </c>
      <c r="F1247" s="1">
        <v>6212.75</v>
      </c>
      <c r="G1247" s="1">
        <v>1.9962839999999999</v>
      </c>
      <c r="H1247" s="1">
        <v>0.32658599999999999</v>
      </c>
      <c r="I1247" s="1">
        <v>3.2997999999999998</v>
      </c>
      <c r="J1247" s="1">
        <v>294.10034200000001</v>
      </c>
      <c r="K1247" s="1">
        <v>3.4001999999999999</v>
      </c>
      <c r="L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>
        <v>1</v>
      </c>
      <c r="AH1247" s="1">
        <v>20531.724609000001</v>
      </c>
      <c r="AI1247" s="1">
        <v>20531.974609000001</v>
      </c>
      <c r="AJ1247" s="1">
        <v>0.25</v>
      </c>
      <c r="AK1247" s="1">
        <v>0</v>
      </c>
      <c r="AL1247" s="1">
        <v>0</v>
      </c>
      <c r="AM1247" s="1">
        <v>0</v>
      </c>
      <c r="AN1247" s="1">
        <v>0</v>
      </c>
      <c r="AO1247" s="1">
        <v>0.25</v>
      </c>
      <c r="AP1247" s="1">
        <v>0</v>
      </c>
      <c r="AQ1247" s="1">
        <f t="shared" si="38"/>
        <v>0.25</v>
      </c>
      <c r="AR1247" s="1">
        <f t="shared" si="39"/>
        <v>0</v>
      </c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</row>
    <row r="1248" spans="1:61" s="2" customFormat="1" x14ac:dyDescent="0.2">
      <c r="A1248" s="1">
        <v>1</v>
      </c>
      <c r="B1248" s="1">
        <v>1</v>
      </c>
      <c r="C1248" s="1">
        <v>0</v>
      </c>
      <c r="D1248" s="1" t="s">
        <v>14</v>
      </c>
      <c r="E1248" s="1">
        <v>6212.75</v>
      </c>
      <c r="F1248" s="1">
        <v>6213.2001950000003</v>
      </c>
      <c r="G1248" s="1">
        <v>-7.5171000000000002E-2</v>
      </c>
      <c r="H1248" s="1">
        <v>0.29916599999999999</v>
      </c>
      <c r="I1248" s="1">
        <v>0.45019999999999999</v>
      </c>
      <c r="J1248" s="1">
        <v>161.29032900000001</v>
      </c>
      <c r="K1248" s="1">
        <v>6.2</v>
      </c>
      <c r="L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>
        <v>1</v>
      </c>
      <c r="AH1248" s="1">
        <v>20536.724609000001</v>
      </c>
      <c r="AI1248" s="1">
        <v>20538.525390999999</v>
      </c>
      <c r="AJ1248" s="1">
        <v>1.8007</v>
      </c>
      <c r="AK1248" s="1">
        <v>0</v>
      </c>
      <c r="AL1248" s="1">
        <v>0</v>
      </c>
      <c r="AM1248" s="1">
        <v>0</v>
      </c>
      <c r="AN1248" s="1">
        <v>0</v>
      </c>
      <c r="AO1248" s="1">
        <v>1.8007</v>
      </c>
      <c r="AP1248" s="1">
        <v>0</v>
      </c>
      <c r="AQ1248" s="1">
        <f t="shared" si="38"/>
        <v>1.8007</v>
      </c>
      <c r="AR1248" s="1">
        <f t="shared" si="39"/>
        <v>0</v>
      </c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</row>
    <row r="1249" spans="1:61" s="2" customFormat="1" x14ac:dyDescent="0.2">
      <c r="A1249" s="1">
        <v>1</v>
      </c>
      <c r="B1249" s="1">
        <v>1</v>
      </c>
      <c r="C1249" s="1">
        <v>1</v>
      </c>
      <c r="D1249" s="1" t="s">
        <v>14</v>
      </c>
      <c r="E1249" s="1">
        <v>6213.2001950000003</v>
      </c>
      <c r="F1249" s="1">
        <v>6213.7001950000003</v>
      </c>
      <c r="G1249" s="1">
        <v>2.2373750000000001</v>
      </c>
      <c r="H1249" s="1">
        <v>0.14868899999999999</v>
      </c>
      <c r="I1249" s="1">
        <v>0.5</v>
      </c>
      <c r="J1249" s="1">
        <v>266.66665599999999</v>
      </c>
      <c r="K1249" s="1">
        <v>3.75</v>
      </c>
      <c r="L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>
        <v>7</v>
      </c>
      <c r="AH1249" s="1">
        <v>20540.974609000001</v>
      </c>
      <c r="AI1249" s="1">
        <v>20558.923827999999</v>
      </c>
      <c r="AJ1249" s="1">
        <v>17.949137</v>
      </c>
      <c r="AK1249" s="1">
        <v>2.8580730000000001</v>
      </c>
      <c r="AL1249" s="1">
        <v>19.829151</v>
      </c>
      <c r="AM1249" s="1">
        <v>458.39941399999998</v>
      </c>
      <c r="AN1249" s="1">
        <v>2947.7370609999998</v>
      </c>
      <c r="AO1249" s="1">
        <v>1.7360709999999999</v>
      </c>
      <c r="AP1249" s="1">
        <v>17.121441000000001</v>
      </c>
      <c r="AQ1249" s="1">
        <f t="shared" si="38"/>
        <v>12.152497</v>
      </c>
      <c r="AR1249" s="1">
        <f t="shared" si="39"/>
        <v>17.148437999999999</v>
      </c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</row>
    <row r="1250" spans="1:61" s="2" customFormat="1" x14ac:dyDescent="0.2">
      <c r="A1250" s="1">
        <v>1</v>
      </c>
      <c r="B1250" s="1">
        <v>1</v>
      </c>
      <c r="C1250" s="1">
        <v>0</v>
      </c>
      <c r="D1250" s="1" t="s">
        <v>18</v>
      </c>
      <c r="E1250" s="1">
        <v>6213.7001950000003</v>
      </c>
      <c r="F1250" s="1">
        <v>6213.7998049999997</v>
      </c>
      <c r="G1250" s="1">
        <v>0.84984300000000002</v>
      </c>
      <c r="H1250" s="1">
        <v>0</v>
      </c>
      <c r="I1250" s="1">
        <v>9.98E-2</v>
      </c>
      <c r="J1250" s="1">
        <v>1052.410034</v>
      </c>
      <c r="K1250" s="1">
        <v>0.95020000000000004</v>
      </c>
      <c r="L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>
        <v>1</v>
      </c>
      <c r="AH1250" s="1">
        <v>20575.224609000001</v>
      </c>
      <c r="AI1250" s="1">
        <v>20575.474609000001</v>
      </c>
      <c r="AJ1250" s="1">
        <v>0.25</v>
      </c>
      <c r="AK1250" s="1">
        <v>0</v>
      </c>
      <c r="AL1250" s="1">
        <v>0</v>
      </c>
      <c r="AM1250" s="1">
        <v>0</v>
      </c>
      <c r="AN1250" s="1">
        <v>0</v>
      </c>
      <c r="AO1250" s="1">
        <v>0.25</v>
      </c>
      <c r="AP1250" s="1">
        <v>0</v>
      </c>
      <c r="AQ1250" s="1">
        <f t="shared" si="38"/>
        <v>0.25</v>
      </c>
      <c r="AR1250" s="1">
        <f t="shared" si="39"/>
        <v>0</v>
      </c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</row>
    <row r="1251" spans="1:61" s="2" customFormat="1" x14ac:dyDescent="0.2">
      <c r="A1251" s="1">
        <v>1</v>
      </c>
      <c r="B1251" s="1">
        <v>1</v>
      </c>
      <c r="C1251" s="1">
        <v>0</v>
      </c>
      <c r="D1251" s="1" t="s">
        <v>14</v>
      </c>
      <c r="E1251" s="1">
        <v>6216.1000979999999</v>
      </c>
      <c r="F1251" s="1">
        <v>6217</v>
      </c>
      <c r="G1251" s="1">
        <v>0.202434</v>
      </c>
      <c r="H1251" s="1">
        <v>0.22137000000000001</v>
      </c>
      <c r="I1251" s="1">
        <v>0.89990000000000003</v>
      </c>
      <c r="J1251" s="1">
        <v>416.68402099999997</v>
      </c>
      <c r="K1251" s="1">
        <v>2.3999000000000001</v>
      </c>
      <c r="L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>
        <v>1</v>
      </c>
      <c r="AH1251" s="1">
        <v>20582.076172000001</v>
      </c>
      <c r="AI1251" s="1">
        <v>20582.923827999999</v>
      </c>
      <c r="AJ1251" s="1">
        <v>0.84770000000000001</v>
      </c>
      <c r="AK1251" s="1">
        <v>0</v>
      </c>
      <c r="AL1251" s="1">
        <v>0</v>
      </c>
      <c r="AM1251" s="1">
        <v>0</v>
      </c>
      <c r="AN1251" s="1">
        <v>0</v>
      </c>
      <c r="AO1251" s="1">
        <v>0.84770000000000001</v>
      </c>
      <c r="AP1251" s="1">
        <v>0</v>
      </c>
      <c r="AQ1251" s="1">
        <f t="shared" si="38"/>
        <v>0.84770000000000001</v>
      </c>
      <c r="AR1251" s="1">
        <f t="shared" si="39"/>
        <v>0</v>
      </c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</row>
    <row r="1252" spans="1:61" s="2" customFormat="1" x14ac:dyDescent="0.2">
      <c r="A1252" s="1">
        <v>1</v>
      </c>
      <c r="B1252" s="1">
        <v>1</v>
      </c>
      <c r="C1252" s="1">
        <v>1</v>
      </c>
      <c r="D1252" s="1" t="s">
        <v>14</v>
      </c>
      <c r="E1252" s="1">
        <v>6217</v>
      </c>
      <c r="F1252" s="1">
        <v>6219.1000979999999</v>
      </c>
      <c r="G1252" s="1">
        <v>2.156247</v>
      </c>
      <c r="H1252" s="1">
        <v>0.29793900000000001</v>
      </c>
      <c r="I1252" s="1">
        <v>2.1000999999999999</v>
      </c>
      <c r="J1252" s="1">
        <v>338.98306300000002</v>
      </c>
      <c r="K1252" s="1">
        <v>2.95</v>
      </c>
      <c r="L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>
        <v>10</v>
      </c>
      <c r="AH1252" s="1">
        <v>20587.876952999999</v>
      </c>
      <c r="AI1252" s="1">
        <v>20609.876952999999</v>
      </c>
      <c r="AJ1252" s="1">
        <v>21.999844</v>
      </c>
      <c r="AK1252" s="1">
        <v>1.8780380000000001</v>
      </c>
      <c r="AL1252" s="1">
        <v>20.826146999999999</v>
      </c>
      <c r="AM1252" s="1">
        <v>739.46936000000005</v>
      </c>
      <c r="AN1252" s="1">
        <v>7245.5888670000004</v>
      </c>
      <c r="AO1252" s="1">
        <v>1.7195100000000001</v>
      </c>
      <c r="AP1252" s="1">
        <v>23.070456</v>
      </c>
      <c r="AQ1252" s="1">
        <f t="shared" si="38"/>
        <v>17.1951</v>
      </c>
      <c r="AR1252" s="1">
        <f t="shared" si="39"/>
        <v>16.902342000000001</v>
      </c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</row>
    <row r="1253" spans="1:61" s="2" customFormat="1" x14ac:dyDescent="0.2">
      <c r="A1253" s="1">
        <v>1</v>
      </c>
      <c r="B1253" s="1">
        <v>1</v>
      </c>
      <c r="C1253" s="1">
        <v>0</v>
      </c>
      <c r="D1253" s="1" t="s">
        <v>14</v>
      </c>
      <c r="E1253" s="1">
        <v>6219.1000979999999</v>
      </c>
      <c r="F1253" s="1">
        <v>6220.3500979999999</v>
      </c>
      <c r="G1253" s="1">
        <v>-2.5194000000000001E-2</v>
      </c>
      <c r="H1253" s="1">
        <v>0.250946</v>
      </c>
      <c r="I1253" s="1">
        <v>1.25</v>
      </c>
      <c r="J1253" s="1">
        <v>333.33334400000001</v>
      </c>
      <c r="K1253" s="1">
        <v>3</v>
      </c>
      <c r="L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>
        <v>3</v>
      </c>
      <c r="AH1253" s="1">
        <v>20616.677734000001</v>
      </c>
      <c r="AI1253" s="1">
        <v>20623.677734000001</v>
      </c>
      <c r="AJ1253" s="1">
        <v>6.999981</v>
      </c>
      <c r="AK1253" s="1">
        <v>1.6503909999999999</v>
      </c>
      <c r="AL1253" s="1">
        <v>2.722893</v>
      </c>
      <c r="AM1253" s="1">
        <v>739.37353499999995</v>
      </c>
      <c r="AN1253" s="1">
        <v>1219.853638</v>
      </c>
      <c r="AO1253" s="1">
        <v>2.0508329999999999</v>
      </c>
      <c r="AP1253" s="1">
        <v>6.9543910000000002</v>
      </c>
      <c r="AQ1253" s="1">
        <f t="shared" si="38"/>
        <v>6.1524989999999997</v>
      </c>
      <c r="AR1253" s="1">
        <f t="shared" si="39"/>
        <v>3.3007819999999999</v>
      </c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</row>
    <row r="1254" spans="1:61" s="2" customFormat="1" x14ac:dyDescent="0.2">
      <c r="A1254" s="1">
        <v>1</v>
      </c>
      <c r="B1254" s="1">
        <v>1</v>
      </c>
      <c r="C1254" s="1">
        <v>0</v>
      </c>
      <c r="D1254" s="1" t="s">
        <v>18</v>
      </c>
      <c r="E1254" s="1">
        <v>6234.2001950000003</v>
      </c>
      <c r="F1254" s="1">
        <v>6234.2998049999997</v>
      </c>
      <c r="G1254" s="1">
        <v>1.182776</v>
      </c>
      <c r="H1254" s="1">
        <v>0</v>
      </c>
      <c r="I1254" s="1">
        <v>9.98E-2</v>
      </c>
      <c r="J1254" s="1">
        <v>80.643860000000004</v>
      </c>
      <c r="K1254" s="1">
        <v>12.4002</v>
      </c>
      <c r="L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>
        <v>5</v>
      </c>
      <c r="AH1254" s="1">
        <v>20629.478515999999</v>
      </c>
      <c r="AI1254" s="1">
        <v>20639.228515999999</v>
      </c>
      <c r="AJ1254" s="1">
        <v>9.7499369999999992</v>
      </c>
      <c r="AK1254" s="1">
        <v>2.0371090000000001</v>
      </c>
      <c r="AL1254" s="1">
        <v>8.2704149999999998</v>
      </c>
      <c r="AM1254" s="1">
        <v>582.12786900000003</v>
      </c>
      <c r="AN1254" s="1">
        <v>2490.3332519999999</v>
      </c>
      <c r="AO1254" s="1">
        <v>1.5295799999999999</v>
      </c>
      <c r="AP1254" s="1">
        <v>7.8061590000000001</v>
      </c>
      <c r="AQ1254" s="1">
        <f t="shared" si="38"/>
        <v>7.6478999999999999</v>
      </c>
      <c r="AR1254" s="1">
        <f t="shared" si="39"/>
        <v>8.1484360000000002</v>
      </c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</row>
    <row r="1255" spans="1:61" s="2" customFormat="1" x14ac:dyDescent="0.2">
      <c r="A1255" s="1">
        <v>1</v>
      </c>
      <c r="B1255" s="1">
        <v>1</v>
      </c>
      <c r="C1255" s="1">
        <v>1</v>
      </c>
      <c r="D1255" s="1" t="s">
        <v>14</v>
      </c>
      <c r="E1255" s="1">
        <v>6234.2998049999997</v>
      </c>
      <c r="F1255" s="1">
        <v>6235</v>
      </c>
      <c r="G1255" s="1">
        <v>2.2807979999999999</v>
      </c>
      <c r="H1255" s="1">
        <v>0.24713099999999999</v>
      </c>
      <c r="I1255" s="1">
        <v>0.7</v>
      </c>
      <c r="J1255" s="1">
        <v>666.66668700000002</v>
      </c>
      <c r="K1255" s="1">
        <v>1.5</v>
      </c>
      <c r="L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>
        <v>1</v>
      </c>
      <c r="AH1255" s="1">
        <v>20647.931640999999</v>
      </c>
      <c r="AI1255" s="1">
        <v>20648.931640999999</v>
      </c>
      <c r="AJ1255" s="1">
        <v>1</v>
      </c>
      <c r="AK1255" s="1">
        <v>0</v>
      </c>
      <c r="AL1255" s="1">
        <v>0</v>
      </c>
      <c r="AM1255" s="1">
        <v>0</v>
      </c>
      <c r="AN1255" s="1">
        <v>0</v>
      </c>
      <c r="AO1255" s="1">
        <v>1</v>
      </c>
      <c r="AP1255" s="1">
        <v>0</v>
      </c>
      <c r="AQ1255" s="1">
        <f t="shared" si="38"/>
        <v>1</v>
      </c>
      <c r="AR1255" s="1">
        <f t="shared" si="39"/>
        <v>0</v>
      </c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</row>
    <row r="1256" spans="1:61" s="2" customFormat="1" x14ac:dyDescent="0.2">
      <c r="A1256" s="1">
        <v>1</v>
      </c>
      <c r="B1256" s="1">
        <v>1</v>
      </c>
      <c r="C1256" s="1">
        <v>0</v>
      </c>
      <c r="D1256" s="1" t="s">
        <v>14</v>
      </c>
      <c r="E1256" s="1">
        <v>6235</v>
      </c>
      <c r="F1256" s="1">
        <v>6244</v>
      </c>
      <c r="G1256" s="1">
        <v>0.139712</v>
      </c>
      <c r="H1256" s="1">
        <v>0.33650200000000002</v>
      </c>
      <c r="I1256" s="1">
        <v>9</v>
      </c>
      <c r="J1256" s="1">
        <v>1250.3126219999999</v>
      </c>
      <c r="K1256" s="1">
        <v>0.79979999999999996</v>
      </c>
      <c r="L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>
        <v>3</v>
      </c>
      <c r="AH1256" s="1">
        <v>20652.728515999999</v>
      </c>
      <c r="AI1256" s="1">
        <v>20662.978515999999</v>
      </c>
      <c r="AJ1256" s="1">
        <v>10.250063000000001</v>
      </c>
      <c r="AK1256" s="1">
        <v>4.8007809999999997</v>
      </c>
      <c r="AL1256" s="1">
        <v>6.7923679999999997</v>
      </c>
      <c r="AM1256" s="1">
        <v>208.39269999999999</v>
      </c>
      <c r="AN1256" s="1">
        <v>294.843658</v>
      </c>
      <c r="AO1256" s="1">
        <v>3.2486670000000002</v>
      </c>
      <c r="AP1256" s="1">
        <v>10.479536</v>
      </c>
      <c r="AQ1256" s="1">
        <f t="shared" si="38"/>
        <v>9.7460009999999997</v>
      </c>
      <c r="AR1256" s="1">
        <f t="shared" si="39"/>
        <v>9.6015619999999995</v>
      </c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</row>
    <row r="1257" spans="1:61" s="2" customFormat="1" x14ac:dyDescent="0.2">
      <c r="A1257" s="1">
        <v>1</v>
      </c>
      <c r="B1257" s="1">
        <v>1</v>
      </c>
      <c r="C1257" s="1">
        <v>1</v>
      </c>
      <c r="D1257" s="1" t="s">
        <v>14</v>
      </c>
      <c r="E1257" s="1">
        <v>6244</v>
      </c>
      <c r="F1257" s="1">
        <v>6247.7998049999997</v>
      </c>
      <c r="G1257" s="1">
        <v>2.0784530000000001</v>
      </c>
      <c r="H1257" s="1">
        <v>0.37193799999999999</v>
      </c>
      <c r="I1257" s="1">
        <v>3.8</v>
      </c>
      <c r="J1257" s="1">
        <v>103.092781</v>
      </c>
      <c r="K1257" s="1">
        <v>9.6999999999999993</v>
      </c>
      <c r="L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>
        <v>1</v>
      </c>
      <c r="AH1257" s="1">
        <v>20666.029297000001</v>
      </c>
      <c r="AI1257" s="1">
        <v>20668.478515999999</v>
      </c>
      <c r="AJ1257" s="1">
        <v>2.4489999999999998</v>
      </c>
      <c r="AK1257" s="1">
        <v>0</v>
      </c>
      <c r="AL1257" s="1">
        <v>0</v>
      </c>
      <c r="AM1257" s="1">
        <v>0</v>
      </c>
      <c r="AN1257" s="1">
        <v>0</v>
      </c>
      <c r="AO1257" s="1">
        <v>2.4489999999999998</v>
      </c>
      <c r="AP1257" s="1">
        <v>0</v>
      </c>
      <c r="AQ1257" s="1">
        <f t="shared" si="38"/>
        <v>2.4489999999999998</v>
      </c>
      <c r="AR1257" s="1">
        <f t="shared" si="39"/>
        <v>0</v>
      </c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</row>
    <row r="1258" spans="1:61" s="2" customFormat="1" x14ac:dyDescent="0.2">
      <c r="A1258" s="1">
        <v>1</v>
      </c>
      <c r="B1258" s="1">
        <v>1</v>
      </c>
      <c r="C1258" s="1">
        <v>0</v>
      </c>
      <c r="D1258" s="1" t="s">
        <v>14</v>
      </c>
      <c r="E1258" s="1">
        <v>6247.7998049999997</v>
      </c>
      <c r="F1258" s="1">
        <v>6248.5</v>
      </c>
      <c r="G1258" s="1">
        <v>-5.8524E-2</v>
      </c>
      <c r="H1258" s="1">
        <v>0.21662400000000001</v>
      </c>
      <c r="I1258" s="1">
        <v>0.7</v>
      </c>
      <c r="J1258" s="1">
        <v>78.125</v>
      </c>
      <c r="K1258" s="1">
        <v>12.8</v>
      </c>
      <c r="L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>
        <v>2</v>
      </c>
      <c r="AH1258" s="1">
        <v>20675.478515999999</v>
      </c>
      <c r="AI1258" s="1">
        <v>20678.177734000001</v>
      </c>
      <c r="AJ1258" s="1">
        <v>2.6991999999999998</v>
      </c>
      <c r="AK1258" s="1">
        <v>2.25</v>
      </c>
      <c r="AL1258" s="1">
        <v>0</v>
      </c>
      <c r="AM1258" s="1">
        <v>444.444458</v>
      </c>
      <c r="AN1258" s="1">
        <v>0</v>
      </c>
      <c r="AO1258" s="1">
        <v>1.15035</v>
      </c>
      <c r="AP1258" s="1">
        <v>2.1478030000000001</v>
      </c>
      <c r="AQ1258" s="1">
        <f t="shared" si="38"/>
        <v>2.3007</v>
      </c>
      <c r="AR1258" s="1">
        <f t="shared" si="39"/>
        <v>2.25</v>
      </c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</row>
    <row r="1259" spans="1:61" s="2" customFormat="1" x14ac:dyDescent="0.2">
      <c r="A1259" s="1">
        <v>1</v>
      </c>
      <c r="B1259" s="1">
        <v>1</v>
      </c>
      <c r="C1259" s="1">
        <v>1</v>
      </c>
      <c r="D1259" s="1" t="s">
        <v>14</v>
      </c>
      <c r="E1259" s="1">
        <v>6248.5</v>
      </c>
      <c r="F1259" s="1">
        <v>6249.3500979999999</v>
      </c>
      <c r="G1259" s="1">
        <v>2.1657030000000002</v>
      </c>
      <c r="H1259" s="1">
        <v>0.146396</v>
      </c>
      <c r="I1259" s="1">
        <v>0.85009999999999997</v>
      </c>
      <c r="J1259" s="1">
        <v>222.222229</v>
      </c>
      <c r="K1259" s="1">
        <v>4.5</v>
      </c>
      <c r="L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>
        <v>1</v>
      </c>
      <c r="AH1259" s="1">
        <v>20691.779297000001</v>
      </c>
      <c r="AI1259" s="1">
        <v>20693.580077999999</v>
      </c>
      <c r="AJ1259" s="1">
        <v>1.8005</v>
      </c>
      <c r="AK1259" s="1">
        <v>0</v>
      </c>
      <c r="AL1259" s="1">
        <v>0</v>
      </c>
      <c r="AM1259" s="1">
        <v>0</v>
      </c>
      <c r="AN1259" s="1">
        <v>0</v>
      </c>
      <c r="AO1259" s="1">
        <v>1.8005</v>
      </c>
      <c r="AP1259" s="1">
        <v>0</v>
      </c>
      <c r="AQ1259" s="1">
        <f t="shared" si="38"/>
        <v>1.8005</v>
      </c>
      <c r="AR1259" s="1">
        <f t="shared" si="39"/>
        <v>0</v>
      </c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</row>
    <row r="1260" spans="1:61" s="2" customFormat="1" x14ac:dyDescent="0.2">
      <c r="A1260" s="1">
        <v>1</v>
      </c>
      <c r="B1260" s="1">
        <v>1</v>
      </c>
      <c r="C1260" s="1">
        <v>0</v>
      </c>
      <c r="D1260" s="1" t="s">
        <v>18</v>
      </c>
      <c r="E1260" s="1">
        <v>6249.3500979999999</v>
      </c>
      <c r="F1260" s="1">
        <v>6249.4501950000003</v>
      </c>
      <c r="G1260" s="1">
        <v>1.0496989999999999</v>
      </c>
      <c r="H1260" s="1">
        <v>0</v>
      </c>
      <c r="I1260" s="1">
        <v>0.10009999999999999</v>
      </c>
      <c r="J1260" s="1">
        <v>645.11968999999999</v>
      </c>
      <c r="K1260" s="1">
        <v>1.5501</v>
      </c>
      <c r="L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>
        <v>4</v>
      </c>
      <c r="AH1260" s="1">
        <v>20758.232422000001</v>
      </c>
      <c r="AI1260" s="1">
        <v>20781.080077999999</v>
      </c>
      <c r="AJ1260" s="1">
        <v>22.847719000000001</v>
      </c>
      <c r="AK1260" s="1">
        <v>7.4830730000000001</v>
      </c>
      <c r="AL1260" s="1">
        <v>31.937462</v>
      </c>
      <c r="AM1260" s="1">
        <v>486.97500600000001</v>
      </c>
      <c r="AN1260" s="1">
        <v>1775.5855710000001</v>
      </c>
      <c r="AO1260" s="1">
        <v>5.1865500000000004</v>
      </c>
      <c r="AP1260" s="1">
        <v>37.100501999999999</v>
      </c>
      <c r="AQ1260" s="1">
        <f t="shared" si="38"/>
        <v>20.746200000000002</v>
      </c>
      <c r="AR1260" s="1">
        <f t="shared" si="39"/>
        <v>22.449218999999999</v>
      </c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</row>
    <row r="1261" spans="1:61" s="2" customFormat="1" x14ac:dyDescent="0.2">
      <c r="A1261" s="1">
        <v>1</v>
      </c>
      <c r="B1261" s="1">
        <v>1</v>
      </c>
      <c r="C1261" s="1">
        <v>1</v>
      </c>
      <c r="D1261" s="1" t="s">
        <v>14</v>
      </c>
      <c r="E1261" s="1">
        <v>6249.4501950000003</v>
      </c>
      <c r="F1261" s="1">
        <v>6252.1000979999999</v>
      </c>
      <c r="G1261" s="1">
        <v>2.1336339999999998</v>
      </c>
      <c r="H1261" s="1">
        <v>0.34681400000000001</v>
      </c>
      <c r="I1261" s="1">
        <v>2.6499000000000001</v>
      </c>
      <c r="J1261" s="1">
        <v>1052.410034</v>
      </c>
      <c r="K1261" s="1">
        <v>0.95020000000000004</v>
      </c>
      <c r="L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>
        <v>2</v>
      </c>
      <c r="AH1261" s="1">
        <v>20785.982422000001</v>
      </c>
      <c r="AI1261" s="1">
        <v>20790.080077999999</v>
      </c>
      <c r="AJ1261" s="1">
        <v>4.0977810000000003</v>
      </c>
      <c r="AK1261" s="1">
        <v>2.5507810000000002</v>
      </c>
      <c r="AL1261" s="1">
        <v>0</v>
      </c>
      <c r="AM1261" s="1">
        <v>392.036743</v>
      </c>
      <c r="AN1261" s="1">
        <v>0</v>
      </c>
      <c r="AO1261" s="1">
        <v>1.623</v>
      </c>
      <c r="AP1261" s="1">
        <v>2.3002959999999999</v>
      </c>
      <c r="AQ1261" s="1">
        <f t="shared" si="38"/>
        <v>3.246</v>
      </c>
      <c r="AR1261" s="1">
        <f t="shared" si="39"/>
        <v>2.5507810000000002</v>
      </c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</row>
    <row r="1262" spans="1:61" s="2" customFormat="1" x14ac:dyDescent="0.2">
      <c r="A1262" s="1">
        <v>1</v>
      </c>
      <c r="B1262" s="1">
        <v>1</v>
      </c>
      <c r="C1262" s="1">
        <v>0</v>
      </c>
      <c r="D1262" s="1" t="s">
        <v>14</v>
      </c>
      <c r="E1262" s="1">
        <v>6252.1000979999999</v>
      </c>
      <c r="F1262" s="1">
        <v>6252.8999020000001</v>
      </c>
      <c r="G1262" s="1">
        <v>0.173844</v>
      </c>
      <c r="H1262" s="1">
        <v>0.32048900000000002</v>
      </c>
      <c r="I1262" s="1">
        <v>0.79990000000000006</v>
      </c>
      <c r="J1262" s="1">
        <v>363.63635299999999</v>
      </c>
      <c r="K1262" s="1">
        <v>2.75</v>
      </c>
      <c r="L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>
        <v>1</v>
      </c>
      <c r="AH1262" s="1">
        <v>20795.978515999999</v>
      </c>
      <c r="AI1262" s="1">
        <v>20804.228515999999</v>
      </c>
      <c r="AJ1262" s="1">
        <v>8.25</v>
      </c>
      <c r="AK1262" s="1">
        <v>0</v>
      </c>
      <c r="AL1262" s="1">
        <v>0</v>
      </c>
      <c r="AM1262" s="1">
        <v>0</v>
      </c>
      <c r="AN1262" s="1">
        <v>0</v>
      </c>
      <c r="AO1262" s="1">
        <v>8.25</v>
      </c>
      <c r="AP1262" s="1">
        <v>0</v>
      </c>
      <c r="AQ1262" s="1">
        <f t="shared" si="38"/>
        <v>8.25</v>
      </c>
      <c r="AR1262" s="1">
        <f t="shared" si="39"/>
        <v>0</v>
      </c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</row>
    <row r="1263" spans="1:61" s="2" customFormat="1" x14ac:dyDescent="0.2">
      <c r="A1263" s="1">
        <v>1</v>
      </c>
      <c r="B1263" s="1">
        <v>1</v>
      </c>
      <c r="C1263" s="1">
        <v>1</v>
      </c>
      <c r="D1263" s="1" t="s">
        <v>14</v>
      </c>
      <c r="E1263" s="1">
        <v>6252.8999020000001</v>
      </c>
      <c r="F1263" s="1">
        <v>6257.6000979999999</v>
      </c>
      <c r="G1263" s="1">
        <v>2.1266929999999999</v>
      </c>
      <c r="H1263" s="1">
        <v>0.31657999999999997</v>
      </c>
      <c r="I1263" s="1">
        <v>4.7000999999999999</v>
      </c>
      <c r="J1263" s="1">
        <v>289.87188700000002</v>
      </c>
      <c r="K1263" s="1">
        <v>3.4498000000000002</v>
      </c>
      <c r="L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>
        <v>2</v>
      </c>
      <c r="AH1263" s="1">
        <v>20815.478515999999</v>
      </c>
      <c r="AI1263" s="1">
        <v>20816.927734000001</v>
      </c>
      <c r="AJ1263" s="1">
        <v>1.449219</v>
      </c>
      <c r="AK1263" s="1">
        <v>0.69921900000000003</v>
      </c>
      <c r="AL1263" s="1">
        <v>0</v>
      </c>
      <c r="AM1263" s="1">
        <v>1430.1676030000001</v>
      </c>
      <c r="AN1263" s="1">
        <v>0</v>
      </c>
      <c r="AO1263" s="1">
        <v>0.47460000000000002</v>
      </c>
      <c r="AP1263" s="1">
        <v>0.86825699999999995</v>
      </c>
      <c r="AQ1263" s="1">
        <f t="shared" si="38"/>
        <v>0.94920000000000004</v>
      </c>
      <c r="AR1263" s="1">
        <f t="shared" si="39"/>
        <v>0.69921900000000003</v>
      </c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</row>
    <row r="1264" spans="1:61" s="2" customFormat="1" x14ac:dyDescent="0.2">
      <c r="A1264" s="1">
        <v>1</v>
      </c>
      <c r="B1264" s="1">
        <v>1</v>
      </c>
      <c r="C1264" s="1">
        <v>0</v>
      </c>
      <c r="D1264" s="1" t="s">
        <v>14</v>
      </c>
      <c r="E1264" s="1">
        <v>6257.6000979999999</v>
      </c>
      <c r="F1264" s="1">
        <v>6258.75</v>
      </c>
      <c r="G1264" s="1">
        <v>0.171983</v>
      </c>
      <c r="H1264" s="1">
        <v>0.197571</v>
      </c>
      <c r="I1264" s="1">
        <v>1.1498999999999999</v>
      </c>
      <c r="J1264" s="1">
        <v>181.81817599999999</v>
      </c>
      <c r="K1264" s="1">
        <v>5.5</v>
      </c>
      <c r="L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>
        <v>1</v>
      </c>
      <c r="AH1264" s="1">
        <v>20826.130859000001</v>
      </c>
      <c r="AI1264" s="1">
        <v>20826.431640999999</v>
      </c>
      <c r="AJ1264" s="1">
        <v>0.30099999999999999</v>
      </c>
      <c r="AK1264" s="1">
        <v>0</v>
      </c>
      <c r="AL1264" s="1">
        <v>0</v>
      </c>
      <c r="AM1264" s="1">
        <v>0</v>
      </c>
      <c r="AN1264" s="1">
        <v>0</v>
      </c>
      <c r="AO1264" s="1">
        <v>0.30099999999999999</v>
      </c>
      <c r="AP1264" s="1">
        <v>0</v>
      </c>
      <c r="AQ1264" s="1">
        <f t="shared" si="38"/>
        <v>0.30099999999999999</v>
      </c>
      <c r="AR1264" s="1">
        <f t="shared" si="39"/>
        <v>0</v>
      </c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</row>
    <row r="1265" spans="1:61" s="2" customFormat="1" x14ac:dyDescent="0.2">
      <c r="A1265" s="1">
        <v>1</v>
      </c>
      <c r="B1265" s="1">
        <v>1</v>
      </c>
      <c r="C1265" s="1">
        <v>1</v>
      </c>
      <c r="D1265" s="1" t="s">
        <v>14</v>
      </c>
      <c r="E1265" s="1">
        <v>6258.75</v>
      </c>
      <c r="F1265" s="1">
        <v>6259.2998049999997</v>
      </c>
      <c r="G1265" s="1">
        <v>2.1748090000000002</v>
      </c>
      <c r="H1265" s="1">
        <v>0.191992</v>
      </c>
      <c r="I1265" s="1">
        <v>0.55000000000000004</v>
      </c>
      <c r="J1265" s="1">
        <v>170.94016999999999</v>
      </c>
      <c r="K1265" s="1">
        <v>5.85</v>
      </c>
      <c r="L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>
        <v>2</v>
      </c>
      <c r="AH1265" s="1">
        <v>20834.880859000001</v>
      </c>
      <c r="AI1265" s="1">
        <v>20838.482422000001</v>
      </c>
      <c r="AJ1265" s="1">
        <v>3.6012810000000002</v>
      </c>
      <c r="AK1265" s="1">
        <v>0.55078099999999997</v>
      </c>
      <c r="AL1265" s="1">
        <v>0</v>
      </c>
      <c r="AM1265" s="1">
        <v>1815.602783</v>
      </c>
      <c r="AN1265" s="1">
        <v>0</v>
      </c>
      <c r="AO1265" s="1">
        <v>1.6757500000000001</v>
      </c>
      <c r="AP1265" s="1">
        <v>3.6298789999999999</v>
      </c>
      <c r="AQ1265" s="1">
        <f t="shared" si="38"/>
        <v>3.3515000000000001</v>
      </c>
      <c r="AR1265" s="1">
        <f t="shared" si="39"/>
        <v>0.55078099999999997</v>
      </c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</row>
    <row r="1266" spans="1:61" s="2" customFormat="1" x14ac:dyDescent="0.2">
      <c r="A1266" s="1">
        <v>1</v>
      </c>
      <c r="B1266" s="1">
        <v>1</v>
      </c>
      <c r="C1266" s="1">
        <v>0</v>
      </c>
      <c r="D1266" s="1" t="s">
        <v>18</v>
      </c>
      <c r="E1266" s="1">
        <v>6259.2998049999997</v>
      </c>
      <c r="F1266" s="1">
        <v>6259.5</v>
      </c>
      <c r="G1266" s="1">
        <v>0.55214600000000003</v>
      </c>
      <c r="H1266" s="1">
        <v>0</v>
      </c>
      <c r="I1266" s="1">
        <v>0.2</v>
      </c>
      <c r="J1266" s="1">
        <v>588.26989700000001</v>
      </c>
      <c r="K1266" s="1">
        <v>1.6999</v>
      </c>
      <c r="L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>
        <v>3</v>
      </c>
      <c r="AH1266" s="1">
        <v>20840.982422000001</v>
      </c>
      <c r="AI1266" s="1">
        <v>20844.533202999999</v>
      </c>
      <c r="AJ1266" s="1">
        <v>3.5509369999999998</v>
      </c>
      <c r="AK1266" s="1">
        <v>1.574219</v>
      </c>
      <c r="AL1266" s="1">
        <v>2.6585529999999999</v>
      </c>
      <c r="AM1266" s="1">
        <v>807.17926</v>
      </c>
      <c r="AN1266" s="1">
        <v>1363.1704099999999</v>
      </c>
      <c r="AO1266" s="1">
        <v>0.5</v>
      </c>
      <c r="AP1266" s="1">
        <v>1.3899779999999999</v>
      </c>
      <c r="AQ1266" s="1">
        <f t="shared" si="38"/>
        <v>1.5</v>
      </c>
      <c r="AR1266" s="1">
        <f t="shared" si="39"/>
        <v>3.1484380000000001</v>
      </c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</row>
    <row r="1267" spans="1:61" s="2" customFormat="1" x14ac:dyDescent="0.2">
      <c r="A1267" s="1">
        <v>1</v>
      </c>
      <c r="B1267" s="1">
        <v>1</v>
      </c>
      <c r="C1267" s="1">
        <v>1</v>
      </c>
      <c r="D1267" s="1" t="s">
        <v>14</v>
      </c>
      <c r="E1267" s="1">
        <v>6259.5</v>
      </c>
      <c r="F1267" s="1">
        <v>6261.0498049999997</v>
      </c>
      <c r="G1267" s="1">
        <v>2.3147060000000002</v>
      </c>
      <c r="H1267" s="1">
        <v>0.52242200000000005</v>
      </c>
      <c r="I1267" s="1">
        <v>1.55</v>
      </c>
      <c r="J1267" s="1">
        <v>1333.333374</v>
      </c>
      <c r="K1267" s="1">
        <v>0.75</v>
      </c>
      <c r="L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>
        <v>6</v>
      </c>
      <c r="AH1267" s="1">
        <v>20847.130859000001</v>
      </c>
      <c r="AI1267" s="1">
        <v>20856.732422000001</v>
      </c>
      <c r="AJ1267" s="1">
        <v>9.6013439999999992</v>
      </c>
      <c r="AK1267" s="1">
        <v>1.8304689999999999</v>
      </c>
      <c r="AL1267" s="1">
        <v>12.222500999999999</v>
      </c>
      <c r="AM1267" s="1">
        <v>1142.9552000000001</v>
      </c>
      <c r="AN1267" s="1">
        <v>7239.3120120000003</v>
      </c>
      <c r="AO1267" s="1">
        <v>1.441333</v>
      </c>
      <c r="AP1267" s="1">
        <v>12.695425999999999</v>
      </c>
      <c r="AQ1267" s="1">
        <f t="shared" si="38"/>
        <v>8.6479979999999994</v>
      </c>
      <c r="AR1267" s="1">
        <f t="shared" si="39"/>
        <v>9.1523450000000004</v>
      </c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</row>
    <row r="1268" spans="1:61" s="2" customFormat="1" x14ac:dyDescent="0.2">
      <c r="A1268" s="1">
        <v>1</v>
      </c>
      <c r="B1268" s="1">
        <v>1</v>
      </c>
      <c r="C1268" s="1">
        <v>0</v>
      </c>
      <c r="D1268" s="1" t="s">
        <v>14</v>
      </c>
      <c r="E1268" s="1">
        <v>6261.0498049999997</v>
      </c>
      <c r="F1268" s="1">
        <v>6264.6000979999999</v>
      </c>
      <c r="G1268" s="1">
        <v>4.8196000000000003E-2</v>
      </c>
      <c r="H1268" s="1">
        <v>0.26427099999999998</v>
      </c>
      <c r="I1268" s="1">
        <v>3.5501</v>
      </c>
      <c r="J1268" s="1">
        <v>571.42858899999999</v>
      </c>
      <c r="K1268" s="1">
        <v>1.75</v>
      </c>
      <c r="L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>
        <v>1</v>
      </c>
      <c r="AH1268" s="1">
        <v>20861.533202999999</v>
      </c>
      <c r="AI1268" s="1">
        <v>20862.181640999999</v>
      </c>
      <c r="AJ1268" s="1">
        <v>0.64849999999999997</v>
      </c>
      <c r="AK1268" s="1">
        <v>0</v>
      </c>
      <c r="AL1268" s="1">
        <v>0</v>
      </c>
      <c r="AM1268" s="1">
        <v>0</v>
      </c>
      <c r="AN1268" s="1">
        <v>0</v>
      </c>
      <c r="AO1268" s="1">
        <v>0.64849999999999997</v>
      </c>
      <c r="AP1268" s="1">
        <v>0</v>
      </c>
      <c r="AQ1268" s="1">
        <f t="shared" si="38"/>
        <v>0.64849999999999997</v>
      </c>
      <c r="AR1268" s="1">
        <f t="shared" si="39"/>
        <v>0</v>
      </c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</row>
    <row r="1269" spans="1:61" s="2" customFormat="1" x14ac:dyDescent="0.2">
      <c r="A1269" s="1">
        <v>1</v>
      </c>
      <c r="B1269" s="1">
        <v>1</v>
      </c>
      <c r="C1269" s="1">
        <v>1</v>
      </c>
      <c r="D1269" s="1" t="s">
        <v>18</v>
      </c>
      <c r="E1269" s="1">
        <v>6264.6000979999999</v>
      </c>
      <c r="F1269" s="1">
        <v>6264.7001950000003</v>
      </c>
      <c r="G1269" s="1">
        <v>1.523806</v>
      </c>
      <c r="H1269" s="1">
        <v>0</v>
      </c>
      <c r="I1269" s="1">
        <v>0.10009999999999999</v>
      </c>
      <c r="J1269" s="1">
        <v>196.07458500000001</v>
      </c>
      <c r="K1269" s="1">
        <v>5.1001000000000003</v>
      </c>
      <c r="L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>
        <v>3</v>
      </c>
      <c r="AH1269" s="1">
        <v>20868.880859000001</v>
      </c>
      <c r="AI1269" s="1">
        <v>20876.482422000001</v>
      </c>
      <c r="AJ1269" s="1">
        <v>7.6015430000000004</v>
      </c>
      <c r="AK1269" s="1">
        <v>2.5761720000000001</v>
      </c>
      <c r="AL1269" s="1">
        <v>4.5669820000000003</v>
      </c>
      <c r="AM1269" s="1">
        <v>543.42034899999999</v>
      </c>
      <c r="AN1269" s="1">
        <v>963.36377000000005</v>
      </c>
      <c r="AO1269" s="1">
        <v>1.7980670000000001</v>
      </c>
      <c r="AP1269" s="1">
        <v>5.5452199999999996</v>
      </c>
      <c r="AQ1269" s="1">
        <f t="shared" si="38"/>
        <v>5.3942010000000007</v>
      </c>
      <c r="AR1269" s="1">
        <f t="shared" si="39"/>
        <v>5.1523440000000003</v>
      </c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</row>
    <row r="1270" spans="1:61" s="2" customFormat="1" x14ac:dyDescent="0.2">
      <c r="A1270" s="1">
        <v>1</v>
      </c>
      <c r="B1270" s="1">
        <v>1</v>
      </c>
      <c r="C1270" s="1">
        <v>0</v>
      </c>
      <c r="D1270" s="1" t="s">
        <v>14</v>
      </c>
      <c r="E1270" s="1">
        <v>6264.7001950000003</v>
      </c>
      <c r="F1270" s="1">
        <v>6268.5</v>
      </c>
      <c r="G1270" s="1">
        <v>1.8866000000000001E-2</v>
      </c>
      <c r="H1270" s="1">
        <v>0.27716499999999999</v>
      </c>
      <c r="I1270" s="1">
        <v>3.7997999999999998</v>
      </c>
      <c r="J1270" s="1">
        <v>273.957581</v>
      </c>
      <c r="K1270" s="1">
        <v>3.6501999999999999</v>
      </c>
      <c r="L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>
        <v>2</v>
      </c>
      <c r="AH1270" s="1">
        <v>20881.685547000001</v>
      </c>
      <c r="AI1270" s="1">
        <v>20883.435547000001</v>
      </c>
      <c r="AJ1270" s="1">
        <v>1.75</v>
      </c>
      <c r="AK1270" s="1">
        <v>0.75</v>
      </c>
      <c r="AL1270" s="1">
        <v>0</v>
      </c>
      <c r="AM1270" s="1">
        <v>1333.333374</v>
      </c>
      <c r="AN1270" s="1">
        <v>0</v>
      </c>
      <c r="AO1270" s="1">
        <v>0.75</v>
      </c>
      <c r="AP1270" s="1">
        <v>1.172604</v>
      </c>
      <c r="AQ1270" s="1">
        <f t="shared" si="38"/>
        <v>1.5</v>
      </c>
      <c r="AR1270" s="1">
        <f t="shared" si="39"/>
        <v>0.75</v>
      </c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</row>
    <row r="1271" spans="1:61" s="2" customFormat="1" x14ac:dyDescent="0.2">
      <c r="A1271" s="1">
        <v>1</v>
      </c>
      <c r="B1271" s="1">
        <v>1</v>
      </c>
      <c r="C1271" s="1">
        <v>1</v>
      </c>
      <c r="D1271" s="1" t="s">
        <v>14</v>
      </c>
      <c r="E1271" s="1">
        <v>6268.5</v>
      </c>
      <c r="F1271" s="1">
        <v>6269.5498049999997</v>
      </c>
      <c r="G1271" s="1">
        <v>2.3610760000000002</v>
      </c>
      <c r="H1271" s="1">
        <v>0.16559699999999999</v>
      </c>
      <c r="I1271" s="1">
        <v>1.05</v>
      </c>
      <c r="J1271" s="1">
        <v>256.41683999999998</v>
      </c>
      <c r="K1271" s="1">
        <v>3.8999000000000001</v>
      </c>
      <c r="L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>
        <v>3</v>
      </c>
      <c r="AH1271" s="1">
        <v>20889.830077999999</v>
      </c>
      <c r="AI1271" s="1">
        <v>20893.982422000001</v>
      </c>
      <c r="AJ1271" s="1">
        <v>4.1522810000000003</v>
      </c>
      <c r="AK1271" s="1">
        <v>1.2753909999999999</v>
      </c>
      <c r="AL1271" s="1">
        <v>1.992928</v>
      </c>
      <c r="AM1271" s="1">
        <v>881.40881300000001</v>
      </c>
      <c r="AN1271" s="1">
        <v>1377.291504</v>
      </c>
      <c r="AO1271" s="1">
        <v>1.0846</v>
      </c>
      <c r="AP1271" s="1">
        <v>3.1947390000000002</v>
      </c>
      <c r="AQ1271" s="1">
        <f t="shared" si="38"/>
        <v>3.2538</v>
      </c>
      <c r="AR1271" s="1">
        <f t="shared" si="39"/>
        <v>2.5507819999999999</v>
      </c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</row>
    <row r="1272" spans="1:61" s="2" customFormat="1" x14ac:dyDescent="0.2">
      <c r="A1272" s="1">
        <v>1</v>
      </c>
      <c r="B1272" s="1">
        <v>1</v>
      </c>
      <c r="C1272" s="1">
        <v>0</v>
      </c>
      <c r="D1272" s="1" t="s">
        <v>14</v>
      </c>
      <c r="E1272" s="1">
        <v>6269.5498049999997</v>
      </c>
      <c r="F1272" s="1">
        <v>6270.3999020000001</v>
      </c>
      <c r="G1272" s="1">
        <v>0.250392</v>
      </c>
      <c r="H1272" s="1">
        <v>0.17491300000000001</v>
      </c>
      <c r="I1272" s="1">
        <v>0.85</v>
      </c>
      <c r="J1272" s="1">
        <v>206.19407699999999</v>
      </c>
      <c r="K1272" s="1">
        <v>4.8498000000000001</v>
      </c>
      <c r="L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>
        <v>5</v>
      </c>
      <c r="AH1272" s="1">
        <v>20901.830077999999</v>
      </c>
      <c r="AI1272" s="1">
        <v>20908.529297000001</v>
      </c>
      <c r="AJ1272" s="1">
        <v>6.6992190000000003</v>
      </c>
      <c r="AK1272" s="1">
        <v>1.3623050000000001</v>
      </c>
      <c r="AL1272" s="1">
        <v>5.5341560000000003</v>
      </c>
      <c r="AM1272" s="1">
        <v>845.72070299999996</v>
      </c>
      <c r="AN1272" s="1">
        <v>3523.6464839999999</v>
      </c>
      <c r="AO1272" s="1">
        <v>0.99922</v>
      </c>
      <c r="AP1272" s="1">
        <v>5.2300019999999998</v>
      </c>
      <c r="AQ1272" s="1">
        <f t="shared" si="38"/>
        <v>4.9961000000000002</v>
      </c>
      <c r="AR1272" s="1">
        <f t="shared" si="39"/>
        <v>5.4492200000000004</v>
      </c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</row>
    <row r="1273" spans="1:61" s="2" customFormat="1" x14ac:dyDescent="0.2">
      <c r="A1273" s="1">
        <v>1</v>
      </c>
      <c r="B1273" s="1">
        <v>1</v>
      </c>
      <c r="C1273" s="1">
        <v>0</v>
      </c>
      <c r="D1273" s="1" t="s">
        <v>14</v>
      </c>
      <c r="E1273" s="1">
        <v>6287.3500979999999</v>
      </c>
      <c r="F1273" s="1">
        <v>6288.5</v>
      </c>
      <c r="G1273" s="1">
        <v>0.15481800000000001</v>
      </c>
      <c r="H1273" s="1">
        <v>0.37420700000000001</v>
      </c>
      <c r="I1273" s="1">
        <v>1.1498999999999999</v>
      </c>
      <c r="J1273" s="1">
        <v>83.681304999999995</v>
      </c>
      <c r="K1273" s="1">
        <v>11.950100000000001</v>
      </c>
      <c r="L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>
        <v>1</v>
      </c>
      <c r="AH1273" s="1">
        <v>20919.681640999999</v>
      </c>
      <c r="AI1273" s="1">
        <v>20921.779297000001</v>
      </c>
      <c r="AJ1273" s="1">
        <v>2.0975000000000001</v>
      </c>
      <c r="AK1273" s="1">
        <v>0</v>
      </c>
      <c r="AL1273" s="1">
        <v>0</v>
      </c>
      <c r="AM1273" s="1">
        <v>0</v>
      </c>
      <c r="AN1273" s="1">
        <v>0</v>
      </c>
      <c r="AO1273" s="1">
        <v>2.0975000000000001</v>
      </c>
      <c r="AP1273" s="1">
        <v>0</v>
      </c>
      <c r="AQ1273" s="1">
        <f t="shared" si="38"/>
        <v>2.0975000000000001</v>
      </c>
      <c r="AR1273" s="1">
        <f t="shared" si="39"/>
        <v>0</v>
      </c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</row>
    <row r="1274" spans="1:61" s="2" customFormat="1" x14ac:dyDescent="0.2">
      <c r="A1274" s="1">
        <v>1</v>
      </c>
      <c r="B1274" s="1">
        <v>1</v>
      </c>
      <c r="C1274" s="1">
        <v>1</v>
      </c>
      <c r="D1274" s="1" t="s">
        <v>14</v>
      </c>
      <c r="E1274" s="1">
        <v>6288.5</v>
      </c>
      <c r="F1274" s="1">
        <v>6289.1499020000001</v>
      </c>
      <c r="G1274" s="1">
        <v>2.4189080000000001</v>
      </c>
      <c r="H1274" s="1">
        <v>0.257853</v>
      </c>
      <c r="I1274" s="1">
        <v>0.65</v>
      </c>
      <c r="J1274" s="1">
        <v>740.740723</v>
      </c>
      <c r="K1274" s="1">
        <v>1.35</v>
      </c>
      <c r="L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>
        <v>3</v>
      </c>
      <c r="AH1274" s="1">
        <v>20924.931640999999</v>
      </c>
      <c r="AI1274" s="1">
        <v>20926.529297000001</v>
      </c>
      <c r="AJ1274" s="1">
        <v>1.5976999999999999</v>
      </c>
      <c r="AK1274" s="1">
        <v>0.5</v>
      </c>
      <c r="AL1274" s="1">
        <v>0.769957</v>
      </c>
      <c r="AM1274" s="1">
        <v>2204.6694339999999</v>
      </c>
      <c r="AN1274" s="1">
        <v>3395.0031739999999</v>
      </c>
      <c r="AO1274" s="1">
        <v>0.466167</v>
      </c>
      <c r="AP1274" s="1">
        <v>1.357723</v>
      </c>
      <c r="AQ1274" s="1">
        <f t="shared" si="38"/>
        <v>1.398501</v>
      </c>
      <c r="AR1274" s="1">
        <f t="shared" si="39"/>
        <v>1</v>
      </c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</row>
    <row r="1275" spans="1:61" s="2" customFormat="1" x14ac:dyDescent="0.2">
      <c r="A1275" s="1">
        <v>1</v>
      </c>
      <c r="B1275" s="1">
        <v>1</v>
      </c>
      <c r="C1275" s="1">
        <v>0</v>
      </c>
      <c r="D1275" s="1" t="s">
        <v>14</v>
      </c>
      <c r="E1275" s="1">
        <v>6289.1499020000001</v>
      </c>
      <c r="F1275" s="1">
        <v>6289.4501950000003</v>
      </c>
      <c r="G1275" s="1">
        <v>0.40203499999999998</v>
      </c>
      <c r="H1275" s="1">
        <v>0.17263300000000001</v>
      </c>
      <c r="I1275" s="1">
        <v>0.30020000000000002</v>
      </c>
      <c r="J1275" s="1">
        <v>555.58642599999996</v>
      </c>
      <c r="K1275" s="1">
        <v>1.7999000000000001</v>
      </c>
      <c r="L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>
        <v>2</v>
      </c>
      <c r="AH1275" s="1">
        <v>20933.677734000001</v>
      </c>
      <c r="AI1275" s="1">
        <v>20934.630859000001</v>
      </c>
      <c r="AJ1275" s="1">
        <v>0.953125</v>
      </c>
      <c r="AK1275" s="1">
        <v>0.703125</v>
      </c>
      <c r="AL1275" s="1">
        <v>0</v>
      </c>
      <c r="AM1275" s="1">
        <v>1422.222168</v>
      </c>
      <c r="AN1275" s="1">
        <v>0</v>
      </c>
      <c r="AO1275" s="1">
        <v>0.35149999999999998</v>
      </c>
      <c r="AP1275" s="1">
        <v>0.53694799999999998</v>
      </c>
      <c r="AQ1275" s="1">
        <f t="shared" si="38"/>
        <v>0.70299999999999996</v>
      </c>
      <c r="AR1275" s="1">
        <f t="shared" si="39"/>
        <v>0.703125</v>
      </c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</row>
    <row r="1276" spans="1:61" s="2" customFormat="1" x14ac:dyDescent="0.2">
      <c r="A1276" s="1">
        <v>1</v>
      </c>
      <c r="B1276" s="1">
        <v>1</v>
      </c>
      <c r="C1276" s="1">
        <v>1</v>
      </c>
      <c r="D1276" s="1" t="s">
        <v>14</v>
      </c>
      <c r="E1276" s="1">
        <v>6289.4501950000003</v>
      </c>
      <c r="F1276" s="1">
        <v>6292.2001950000003</v>
      </c>
      <c r="G1276" s="1">
        <v>2.1549670000000001</v>
      </c>
      <c r="H1276" s="1">
        <v>0.269125</v>
      </c>
      <c r="I1276" s="1">
        <v>2.75</v>
      </c>
      <c r="J1276" s="1">
        <v>1052.410034</v>
      </c>
      <c r="K1276" s="1">
        <v>0.95020000000000004</v>
      </c>
      <c r="L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>
        <v>4</v>
      </c>
      <c r="AH1276" s="1">
        <v>20936.978515999999</v>
      </c>
      <c r="AI1276" s="1">
        <v>20946.029297000001</v>
      </c>
      <c r="AJ1276" s="1">
        <v>9.0507620000000006</v>
      </c>
      <c r="AK1276" s="1">
        <v>1.2005209999999999</v>
      </c>
      <c r="AL1276" s="1">
        <v>3.4685329999999999</v>
      </c>
      <c r="AM1276" s="1">
        <v>924.136841</v>
      </c>
      <c r="AN1276" s="1">
        <v>2690.1938479999999</v>
      </c>
      <c r="AO1276" s="1">
        <v>2.07525</v>
      </c>
      <c r="AP1276" s="1">
        <v>11.265523999999999</v>
      </c>
      <c r="AQ1276" s="1">
        <f t="shared" si="38"/>
        <v>8.3010000000000002</v>
      </c>
      <c r="AR1276" s="1">
        <f t="shared" si="39"/>
        <v>3.6015629999999996</v>
      </c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</row>
    <row r="1277" spans="1:61" s="2" customFormat="1" x14ac:dyDescent="0.2">
      <c r="A1277" s="1">
        <v>1</v>
      </c>
      <c r="B1277" s="1">
        <v>1</v>
      </c>
      <c r="C1277" s="1">
        <v>0</v>
      </c>
      <c r="D1277" s="1" t="s">
        <v>14</v>
      </c>
      <c r="E1277" s="1">
        <v>6292.2001950000003</v>
      </c>
      <c r="F1277" s="1">
        <v>6295.9501950000003</v>
      </c>
      <c r="G1277" s="1">
        <v>-7.9136999999999999E-2</v>
      </c>
      <c r="H1277" s="1">
        <v>0.30499999999999999</v>
      </c>
      <c r="I1277" s="1">
        <v>3.75</v>
      </c>
      <c r="J1277" s="1">
        <v>327.847351</v>
      </c>
      <c r="K1277" s="1">
        <v>3.0501999999999998</v>
      </c>
      <c r="L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>
        <v>1</v>
      </c>
      <c r="AH1277" s="1">
        <v>20952.177734000001</v>
      </c>
      <c r="AI1277" s="1">
        <v>20953.630859000001</v>
      </c>
      <c r="AJ1277" s="1">
        <v>1.4530000000000001</v>
      </c>
      <c r="AK1277" s="1">
        <v>0</v>
      </c>
      <c r="AL1277" s="1">
        <v>0</v>
      </c>
      <c r="AM1277" s="1">
        <v>0</v>
      </c>
      <c r="AN1277" s="1">
        <v>0</v>
      </c>
      <c r="AO1277" s="1">
        <v>1.4530000000000001</v>
      </c>
      <c r="AP1277" s="1">
        <v>0</v>
      </c>
      <c r="AQ1277" s="1">
        <f t="shared" si="38"/>
        <v>1.4530000000000001</v>
      </c>
      <c r="AR1277" s="1">
        <f t="shared" si="39"/>
        <v>0</v>
      </c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</row>
    <row r="1278" spans="1:61" s="2" customFormat="1" x14ac:dyDescent="0.2">
      <c r="A1278" s="1">
        <v>1</v>
      </c>
      <c r="B1278" s="1">
        <v>1</v>
      </c>
      <c r="C1278" s="1">
        <v>1</v>
      </c>
      <c r="D1278" s="1" t="s">
        <v>14</v>
      </c>
      <c r="E1278" s="1">
        <v>6295.9501950000003</v>
      </c>
      <c r="F1278" s="1">
        <v>6296.25</v>
      </c>
      <c r="G1278" s="1">
        <v>2.1744110000000001</v>
      </c>
      <c r="H1278" s="1">
        <v>4.7474000000000002E-2</v>
      </c>
      <c r="I1278" s="1">
        <v>0.29980000000000001</v>
      </c>
      <c r="J1278" s="1">
        <v>153.846161</v>
      </c>
      <c r="K1278" s="1">
        <v>6.5</v>
      </c>
      <c r="L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>
        <v>7</v>
      </c>
      <c r="AH1278" s="1">
        <v>20958.630859000001</v>
      </c>
      <c r="AI1278" s="1">
        <v>20974.033202999999</v>
      </c>
      <c r="AJ1278" s="1">
        <v>15.402343999999999</v>
      </c>
      <c r="AK1278" s="1">
        <v>2.4003909999999999</v>
      </c>
      <c r="AL1278" s="1">
        <v>17.274124</v>
      </c>
      <c r="AM1278" s="1">
        <v>726.80920400000002</v>
      </c>
      <c r="AN1278" s="1">
        <v>5476.7182620000003</v>
      </c>
      <c r="AO1278" s="1">
        <v>1.5006139999999999</v>
      </c>
      <c r="AP1278" s="1">
        <v>13.512933</v>
      </c>
      <c r="AQ1278" s="1">
        <f t="shared" si="38"/>
        <v>10.504297999999999</v>
      </c>
      <c r="AR1278" s="1">
        <f t="shared" si="39"/>
        <v>14.402346</v>
      </c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</row>
    <row r="1279" spans="1:61" s="2" customFormat="1" x14ac:dyDescent="0.2">
      <c r="A1279" s="1">
        <v>1</v>
      </c>
      <c r="B1279" s="1">
        <v>1</v>
      </c>
      <c r="C1279" s="1">
        <v>0</v>
      </c>
      <c r="D1279" s="1" t="s">
        <v>14</v>
      </c>
      <c r="E1279" s="1">
        <v>6296.25</v>
      </c>
      <c r="F1279" s="1">
        <v>6298.2998049999997</v>
      </c>
      <c r="G1279" s="1">
        <v>0.21526500000000001</v>
      </c>
      <c r="H1279" s="1">
        <v>0.31728699999999999</v>
      </c>
      <c r="I1279" s="1">
        <v>2.0499999999999998</v>
      </c>
      <c r="J1279" s="1">
        <v>246.925781</v>
      </c>
      <c r="K1279" s="1">
        <v>4.0498000000000003</v>
      </c>
      <c r="L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>
        <v>1</v>
      </c>
      <c r="AH1279" s="1">
        <v>20976.884765999999</v>
      </c>
      <c r="AI1279" s="1">
        <v>20978.333984000001</v>
      </c>
      <c r="AJ1279" s="1">
        <v>1.4495</v>
      </c>
      <c r="AK1279" s="1">
        <v>0</v>
      </c>
      <c r="AL1279" s="1">
        <v>0</v>
      </c>
      <c r="AM1279" s="1">
        <v>0</v>
      </c>
      <c r="AN1279" s="1">
        <v>0</v>
      </c>
      <c r="AO1279" s="1">
        <v>1.4495</v>
      </c>
      <c r="AP1279" s="1">
        <v>0</v>
      </c>
      <c r="AQ1279" s="1">
        <f t="shared" si="38"/>
        <v>1.4495</v>
      </c>
      <c r="AR1279" s="1">
        <f t="shared" si="39"/>
        <v>0</v>
      </c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</row>
    <row r="1280" spans="1:61" s="2" customFormat="1" x14ac:dyDescent="0.2">
      <c r="A1280" s="1">
        <v>1</v>
      </c>
      <c r="B1280" s="1">
        <v>1</v>
      </c>
      <c r="C1280" s="1">
        <v>1</v>
      </c>
      <c r="D1280" s="1" t="s">
        <v>14</v>
      </c>
      <c r="E1280" s="1">
        <v>6298.2998049999997</v>
      </c>
      <c r="F1280" s="1">
        <v>6299.2998049999997</v>
      </c>
      <c r="G1280" s="1">
        <v>1.970064</v>
      </c>
      <c r="H1280" s="1">
        <v>0.27141999999999999</v>
      </c>
      <c r="I1280" s="1">
        <v>1</v>
      </c>
      <c r="J1280" s="1">
        <v>425.56814600000001</v>
      </c>
      <c r="K1280" s="1">
        <v>2.3498000000000001</v>
      </c>
      <c r="L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>
        <v>3</v>
      </c>
      <c r="AH1280" s="1">
        <v>21000.982422000001</v>
      </c>
      <c r="AI1280" s="1">
        <v>21005.681640999999</v>
      </c>
      <c r="AJ1280" s="1">
        <v>4.6993</v>
      </c>
      <c r="AK1280" s="1">
        <v>1.375</v>
      </c>
      <c r="AL1280" s="1">
        <v>2.6160559999999999</v>
      </c>
      <c r="AM1280" s="1">
        <v>1222.222168</v>
      </c>
      <c r="AN1280" s="1">
        <v>2325.3833009999998</v>
      </c>
      <c r="AO1280" s="1">
        <v>0.78386699999999998</v>
      </c>
      <c r="AP1280" s="1">
        <v>3.276389</v>
      </c>
      <c r="AQ1280" s="1">
        <f t="shared" si="38"/>
        <v>2.3516010000000001</v>
      </c>
      <c r="AR1280" s="1">
        <f t="shared" si="39"/>
        <v>2.75</v>
      </c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</row>
    <row r="1281" spans="1:61" s="2" customFormat="1" x14ac:dyDescent="0.2">
      <c r="A1281" s="1">
        <v>1</v>
      </c>
      <c r="B1281" s="1">
        <v>1</v>
      </c>
      <c r="C1281" s="1">
        <v>0</v>
      </c>
      <c r="D1281" s="1" t="s">
        <v>14</v>
      </c>
      <c r="E1281" s="1">
        <v>6299.2998049999997</v>
      </c>
      <c r="F1281" s="1">
        <v>6299.7001950000003</v>
      </c>
      <c r="G1281" s="1">
        <v>0.16495000000000001</v>
      </c>
      <c r="H1281" s="1">
        <v>0.13797200000000001</v>
      </c>
      <c r="I1281" s="1">
        <v>0.4002</v>
      </c>
      <c r="J1281" s="1">
        <v>327.86886600000003</v>
      </c>
      <c r="K1281" s="1">
        <v>3.05</v>
      </c>
      <c r="L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>
        <v>13</v>
      </c>
      <c r="AH1281" s="1">
        <v>21008.833984000001</v>
      </c>
      <c r="AI1281" s="1">
        <v>21033.931640999999</v>
      </c>
      <c r="AJ1281" s="1">
        <v>25.0975</v>
      </c>
      <c r="AK1281" s="1">
        <v>1.7708330000000001</v>
      </c>
      <c r="AL1281" s="1">
        <v>24.650683999999998</v>
      </c>
      <c r="AM1281" s="1">
        <v>816.65783699999997</v>
      </c>
      <c r="AN1281" s="1">
        <v>11700.877930000001</v>
      </c>
      <c r="AO1281" s="1">
        <v>1.4963150000000001</v>
      </c>
      <c r="AP1281" s="1">
        <v>23.139202000000001</v>
      </c>
      <c r="AQ1281" s="1">
        <f t="shared" si="38"/>
        <v>19.452095</v>
      </c>
      <c r="AR1281" s="1">
        <f t="shared" si="39"/>
        <v>21.249996000000003</v>
      </c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</row>
    <row r="1282" spans="1:61" s="2" customFormat="1" x14ac:dyDescent="0.2">
      <c r="A1282" s="1">
        <v>1</v>
      </c>
      <c r="B1282" s="1">
        <v>1</v>
      </c>
      <c r="C1282" s="1">
        <v>0</v>
      </c>
      <c r="D1282" s="1" t="s">
        <v>14</v>
      </c>
      <c r="E1282" s="1">
        <v>6320.1499020000001</v>
      </c>
      <c r="F1282" s="1">
        <v>6321.8500979999999</v>
      </c>
      <c r="G1282" s="1">
        <v>2.9447000000000001E-2</v>
      </c>
      <c r="H1282" s="1">
        <v>0.32436999999999999</v>
      </c>
      <c r="I1282" s="1">
        <v>1.7000999999999999</v>
      </c>
      <c r="J1282" s="1">
        <v>88.496360999999993</v>
      </c>
      <c r="K1282" s="1">
        <v>11.299899999999999</v>
      </c>
      <c r="L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>
        <v>2</v>
      </c>
      <c r="AH1282" s="1">
        <v>21037.232422000001</v>
      </c>
      <c r="AI1282" s="1">
        <v>21038.681640999999</v>
      </c>
      <c r="AJ1282" s="1">
        <v>1.449063</v>
      </c>
      <c r="AK1282" s="1">
        <v>0.85156299999999996</v>
      </c>
      <c r="AL1282" s="1">
        <v>0</v>
      </c>
      <c r="AM1282" s="1">
        <v>1174.3118899999999</v>
      </c>
      <c r="AN1282" s="1">
        <v>0</v>
      </c>
      <c r="AO1282" s="1">
        <v>0.67374999999999996</v>
      </c>
      <c r="AP1282" s="1">
        <v>0.96495299999999995</v>
      </c>
      <c r="AQ1282" s="1">
        <f t="shared" si="38"/>
        <v>1.3474999999999999</v>
      </c>
      <c r="AR1282" s="1">
        <f t="shared" si="39"/>
        <v>0.85156299999999996</v>
      </c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</row>
    <row r="1283" spans="1:61" s="2" customFormat="1" x14ac:dyDescent="0.2">
      <c r="A1283" s="1">
        <v>1</v>
      </c>
      <c r="B1283" s="1">
        <v>1</v>
      </c>
      <c r="C1283" s="1">
        <v>1</v>
      </c>
      <c r="D1283" s="1" t="s">
        <v>14</v>
      </c>
      <c r="E1283" s="1">
        <v>6321.8500979999999</v>
      </c>
      <c r="F1283" s="1">
        <v>6323.2001950000003</v>
      </c>
      <c r="G1283" s="1">
        <v>2.2932769999999998</v>
      </c>
      <c r="H1283" s="1">
        <v>0.284028</v>
      </c>
      <c r="I1283" s="1">
        <v>1.3501000000000001</v>
      </c>
      <c r="J1283" s="1">
        <v>384.60058600000002</v>
      </c>
      <c r="K1283" s="1">
        <v>2.6000999999999999</v>
      </c>
      <c r="L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>
        <v>9</v>
      </c>
      <c r="AH1283" s="1">
        <v>21043.482422000001</v>
      </c>
      <c r="AI1283" s="1">
        <v>21077.134765999999</v>
      </c>
      <c r="AJ1283" s="1">
        <v>33.652301999999999</v>
      </c>
      <c r="AK1283" s="1">
        <v>4.1875</v>
      </c>
      <c r="AL1283" s="1">
        <v>41.296897999999999</v>
      </c>
      <c r="AM1283" s="1">
        <v>459.80111699999998</v>
      </c>
      <c r="AN1283" s="1">
        <v>4684.080078</v>
      </c>
      <c r="AO1283" s="1">
        <v>2.9731550000000002</v>
      </c>
      <c r="AP1283" s="1">
        <v>36.572308</v>
      </c>
      <c r="AQ1283" s="1">
        <f t="shared" ref="AQ1283:AQ1346" si="40">AG1283*AO1283</f>
        <v>26.758395</v>
      </c>
      <c r="AR1283" s="1">
        <f t="shared" ref="AR1283:AR1346" si="41">AK1283*(AG1283-1)</f>
        <v>33.5</v>
      </c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</row>
    <row r="1284" spans="1:61" s="2" customFormat="1" x14ac:dyDescent="0.2">
      <c r="A1284" s="1">
        <v>1</v>
      </c>
      <c r="B1284" s="1">
        <v>1</v>
      </c>
      <c r="C1284" s="1">
        <v>0</v>
      </c>
      <c r="D1284" s="1" t="s">
        <v>14</v>
      </c>
      <c r="E1284" s="1">
        <v>6323.2001950000003</v>
      </c>
      <c r="F1284" s="1">
        <v>6327.3999020000001</v>
      </c>
      <c r="G1284" s="1">
        <v>-8.6642999999999998E-2</v>
      </c>
      <c r="H1284" s="1">
        <v>0.25529099999999999</v>
      </c>
      <c r="I1284" s="1">
        <v>4.1997999999999998</v>
      </c>
      <c r="J1284" s="1">
        <v>327.847351</v>
      </c>
      <c r="K1284" s="1">
        <v>3.0501999999999998</v>
      </c>
      <c r="L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>
        <v>6</v>
      </c>
      <c r="AH1284" s="1">
        <v>21079.283202999999</v>
      </c>
      <c r="AI1284" s="1">
        <v>21102.982422000001</v>
      </c>
      <c r="AJ1284" s="1">
        <v>23.698982000000001</v>
      </c>
      <c r="AK1284" s="1">
        <v>4.4101559999999997</v>
      </c>
      <c r="AL1284" s="1">
        <v>23.376093000000001</v>
      </c>
      <c r="AM1284" s="1">
        <v>259.22259500000001</v>
      </c>
      <c r="AN1284" s="1">
        <v>1326.006592</v>
      </c>
      <c r="AO1284" s="1">
        <v>3.7408169999999998</v>
      </c>
      <c r="AP1284" s="1">
        <v>24.569148999999999</v>
      </c>
      <c r="AQ1284" s="1">
        <f t="shared" si="40"/>
        <v>22.444901999999999</v>
      </c>
      <c r="AR1284" s="1">
        <f t="shared" si="41"/>
        <v>22.05078</v>
      </c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</row>
    <row r="1285" spans="1:61" s="2" customFormat="1" x14ac:dyDescent="0.2">
      <c r="A1285" s="1">
        <v>1</v>
      </c>
      <c r="B1285" s="1">
        <v>1</v>
      </c>
      <c r="C1285" s="1">
        <v>0</v>
      </c>
      <c r="D1285" s="1" t="s">
        <v>14</v>
      </c>
      <c r="E1285" s="1">
        <v>6332.5498049999997</v>
      </c>
      <c r="F1285" s="1">
        <v>6333.6000979999999</v>
      </c>
      <c r="G1285" s="1">
        <v>9.9713999999999997E-2</v>
      </c>
      <c r="H1285" s="1">
        <v>0.16186</v>
      </c>
      <c r="I1285" s="1">
        <v>1.0501</v>
      </c>
      <c r="J1285" s="1">
        <v>106.95416299999999</v>
      </c>
      <c r="K1285" s="1">
        <v>9.3498000000000001</v>
      </c>
      <c r="L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>
        <v>2</v>
      </c>
      <c r="AH1285" s="1">
        <v>21109.533202999999</v>
      </c>
      <c r="AI1285" s="1">
        <v>21118.134765999999</v>
      </c>
      <c r="AJ1285" s="1">
        <v>8.6015189999999997</v>
      </c>
      <c r="AK1285" s="1">
        <v>6.1992190000000003</v>
      </c>
      <c r="AL1285" s="1">
        <v>0</v>
      </c>
      <c r="AM1285" s="1">
        <v>161.310654</v>
      </c>
      <c r="AN1285" s="1">
        <v>0</v>
      </c>
      <c r="AO1285" s="1">
        <v>3.3769</v>
      </c>
      <c r="AP1285" s="1">
        <v>5.1581279999999996</v>
      </c>
      <c r="AQ1285" s="1">
        <f t="shared" si="40"/>
        <v>6.7538</v>
      </c>
      <c r="AR1285" s="1">
        <f t="shared" si="41"/>
        <v>6.1992190000000003</v>
      </c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</row>
    <row r="1286" spans="1:61" s="2" customFormat="1" x14ac:dyDescent="0.2">
      <c r="A1286" s="1">
        <v>1</v>
      </c>
      <c r="B1286" s="1">
        <v>1</v>
      </c>
      <c r="C1286" s="1">
        <v>1</v>
      </c>
      <c r="D1286" s="1" t="s">
        <v>14</v>
      </c>
      <c r="E1286" s="1">
        <v>6333.6000979999999</v>
      </c>
      <c r="F1286" s="1">
        <v>6335.1499020000001</v>
      </c>
      <c r="G1286" s="1">
        <v>1.967611</v>
      </c>
      <c r="H1286" s="1">
        <v>0.29060799999999998</v>
      </c>
      <c r="I1286" s="1">
        <v>1.5499000000000001</v>
      </c>
      <c r="J1286" s="1">
        <v>206.18132</v>
      </c>
      <c r="K1286" s="1">
        <v>4.8501000000000003</v>
      </c>
      <c r="L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>
        <v>1</v>
      </c>
      <c r="AH1286" s="1">
        <v>21125.580077999999</v>
      </c>
      <c r="AI1286" s="1">
        <v>21139.431640999999</v>
      </c>
      <c r="AJ1286" s="1">
        <v>13.8515</v>
      </c>
      <c r="AK1286" s="1">
        <v>0</v>
      </c>
      <c r="AL1286" s="1">
        <v>0</v>
      </c>
      <c r="AM1286" s="1">
        <v>0</v>
      </c>
      <c r="AN1286" s="1">
        <v>0</v>
      </c>
      <c r="AO1286" s="1">
        <v>13.8515</v>
      </c>
      <c r="AP1286" s="1">
        <v>0</v>
      </c>
      <c r="AQ1286" s="1">
        <f t="shared" si="40"/>
        <v>13.8515</v>
      </c>
      <c r="AR1286" s="1">
        <f t="shared" si="41"/>
        <v>0</v>
      </c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</row>
    <row r="1287" spans="1:61" s="2" customFormat="1" x14ac:dyDescent="0.2">
      <c r="A1287" s="1">
        <v>1</v>
      </c>
      <c r="B1287" s="1">
        <v>1</v>
      </c>
      <c r="C1287" s="1">
        <v>0</v>
      </c>
      <c r="D1287" s="1" t="s">
        <v>14</v>
      </c>
      <c r="E1287" s="1">
        <v>6335.1499020000001</v>
      </c>
      <c r="F1287" s="1">
        <v>6335.4501950000003</v>
      </c>
      <c r="G1287" s="1">
        <v>-2.6543000000000001E-2</v>
      </c>
      <c r="H1287" s="1">
        <v>9.9264000000000005E-2</v>
      </c>
      <c r="I1287" s="1">
        <v>0.30020000000000002</v>
      </c>
      <c r="J1287" s="1">
        <v>384.615387</v>
      </c>
      <c r="K1287" s="1">
        <v>2.6</v>
      </c>
      <c r="L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>
        <v>2</v>
      </c>
      <c r="AH1287" s="1">
        <v>21142.283202999999</v>
      </c>
      <c r="AI1287" s="1">
        <v>21145.181640999999</v>
      </c>
      <c r="AJ1287" s="1">
        <v>2.8984380000000001</v>
      </c>
      <c r="AK1287" s="1">
        <v>1.6484380000000001</v>
      </c>
      <c r="AL1287" s="1">
        <v>0</v>
      </c>
      <c r="AM1287" s="1">
        <v>606.63507100000004</v>
      </c>
      <c r="AN1287" s="1">
        <v>0</v>
      </c>
      <c r="AO1287" s="1">
        <v>1.40025</v>
      </c>
      <c r="AP1287" s="1">
        <v>2.002923</v>
      </c>
      <c r="AQ1287" s="1">
        <f t="shared" si="40"/>
        <v>2.8005</v>
      </c>
      <c r="AR1287" s="1">
        <f t="shared" si="41"/>
        <v>1.6484380000000001</v>
      </c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</row>
    <row r="1288" spans="1:61" s="2" customFormat="1" x14ac:dyDescent="0.2">
      <c r="A1288" s="1">
        <v>1</v>
      </c>
      <c r="B1288" s="1">
        <v>1</v>
      </c>
      <c r="C1288" s="1">
        <v>0</v>
      </c>
      <c r="D1288" s="1" t="s">
        <v>14</v>
      </c>
      <c r="E1288" s="1">
        <v>6340.6000979999999</v>
      </c>
      <c r="F1288" s="1">
        <v>6345.2998049999997</v>
      </c>
      <c r="G1288" s="1">
        <v>4.4202999999999999E-2</v>
      </c>
      <c r="H1288" s="1">
        <v>0.283549</v>
      </c>
      <c r="I1288" s="1">
        <v>4.6999000000000004</v>
      </c>
      <c r="J1288" s="1">
        <v>277.77005000000003</v>
      </c>
      <c r="K1288" s="1">
        <v>3.6000999999999999</v>
      </c>
      <c r="L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>
        <v>1</v>
      </c>
      <c r="AH1288" s="1">
        <v>21172.978515999999</v>
      </c>
      <c r="AI1288" s="1">
        <v>21173.681640999999</v>
      </c>
      <c r="AJ1288" s="1">
        <v>0.70299999999999996</v>
      </c>
      <c r="AK1288" s="1">
        <v>0</v>
      </c>
      <c r="AL1288" s="1">
        <v>0</v>
      </c>
      <c r="AM1288" s="1">
        <v>0</v>
      </c>
      <c r="AN1288" s="1">
        <v>0</v>
      </c>
      <c r="AO1288" s="1">
        <v>0.70299999999999996</v>
      </c>
      <c r="AP1288" s="1">
        <v>0</v>
      </c>
      <c r="AQ1288" s="1">
        <f t="shared" si="40"/>
        <v>0.70299999999999996</v>
      </c>
      <c r="AR1288" s="1">
        <f t="shared" si="41"/>
        <v>0</v>
      </c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</row>
    <row r="1289" spans="1:61" s="2" customFormat="1" x14ac:dyDescent="0.2">
      <c r="A1289" s="1">
        <v>1</v>
      </c>
      <c r="B1289" s="1">
        <v>1</v>
      </c>
      <c r="C1289" s="1">
        <v>1</v>
      </c>
      <c r="D1289" s="1" t="s">
        <v>14</v>
      </c>
      <c r="E1289" s="1">
        <v>6345.2998049999997</v>
      </c>
      <c r="F1289" s="1">
        <v>6346.2001950000003</v>
      </c>
      <c r="G1289" s="1">
        <v>1.942296</v>
      </c>
      <c r="H1289" s="1">
        <v>0.209562</v>
      </c>
      <c r="I1289" s="1">
        <v>0.9002</v>
      </c>
      <c r="J1289" s="1">
        <v>169.49153100000001</v>
      </c>
      <c r="K1289" s="1">
        <v>5.9</v>
      </c>
      <c r="L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>
        <v>6</v>
      </c>
      <c r="AH1289" s="1">
        <v>21184.373047000001</v>
      </c>
      <c r="AI1289" s="1">
        <v>21200.126952999999</v>
      </c>
      <c r="AJ1289" s="1">
        <v>15.753843</v>
      </c>
      <c r="AK1289" s="1">
        <v>3.0304690000000001</v>
      </c>
      <c r="AL1289" s="1">
        <v>16.565083999999999</v>
      </c>
      <c r="AM1289" s="1">
        <v>393.661743</v>
      </c>
      <c r="AN1289" s="1">
        <v>2040.90625</v>
      </c>
      <c r="AO1289" s="1">
        <v>1.766967</v>
      </c>
      <c r="AP1289" s="1">
        <v>15.201638000000001</v>
      </c>
      <c r="AQ1289" s="1">
        <f t="shared" si="40"/>
        <v>10.601801999999999</v>
      </c>
      <c r="AR1289" s="1">
        <f t="shared" si="41"/>
        <v>15.152345</v>
      </c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</row>
    <row r="1290" spans="1:61" s="2" customFormat="1" x14ac:dyDescent="0.2">
      <c r="A1290" s="1">
        <v>1</v>
      </c>
      <c r="B1290" s="1">
        <v>1</v>
      </c>
      <c r="C1290" s="1">
        <v>0</v>
      </c>
      <c r="D1290" s="1" t="s">
        <v>14</v>
      </c>
      <c r="E1290" s="1">
        <v>6346.2001950000003</v>
      </c>
      <c r="F1290" s="1">
        <v>6347.0498049999997</v>
      </c>
      <c r="G1290" s="1">
        <v>-0.104897</v>
      </c>
      <c r="H1290" s="1">
        <v>0.23360300000000001</v>
      </c>
      <c r="I1290" s="1">
        <v>0.8498</v>
      </c>
      <c r="J1290" s="1">
        <v>178.56823700000001</v>
      </c>
      <c r="K1290" s="1">
        <v>5.6001000000000003</v>
      </c>
      <c r="L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>
        <v>3</v>
      </c>
      <c r="AH1290" s="1">
        <v>21207.275390999999</v>
      </c>
      <c r="AI1290" s="1">
        <v>21210.126952999999</v>
      </c>
      <c r="AJ1290" s="1">
        <v>2.8515809999999999</v>
      </c>
      <c r="AK1290" s="1">
        <v>0.77539100000000005</v>
      </c>
      <c r="AL1290" s="1">
        <v>1.0977429999999999</v>
      </c>
      <c r="AM1290" s="1">
        <v>1291.056885</v>
      </c>
      <c r="AN1290" s="1">
        <v>1827.786987</v>
      </c>
      <c r="AO1290" s="1">
        <v>0.83466700000000005</v>
      </c>
      <c r="AP1290" s="1">
        <v>2.4936560000000001</v>
      </c>
      <c r="AQ1290" s="1">
        <f t="shared" si="40"/>
        <v>2.5040010000000001</v>
      </c>
      <c r="AR1290" s="1">
        <f t="shared" si="41"/>
        <v>1.5507820000000001</v>
      </c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</row>
    <row r="1291" spans="1:61" s="2" customFormat="1" x14ac:dyDescent="0.2">
      <c r="A1291" s="1">
        <v>1</v>
      </c>
      <c r="B1291" s="1">
        <v>1</v>
      </c>
      <c r="C1291" s="1">
        <v>1</v>
      </c>
      <c r="D1291" s="1" t="s">
        <v>18</v>
      </c>
      <c r="E1291" s="1">
        <v>6347.0498049999997</v>
      </c>
      <c r="F1291" s="1">
        <v>6347.25</v>
      </c>
      <c r="G1291" s="1">
        <v>1.6482159999999999</v>
      </c>
      <c r="H1291" s="1">
        <v>0</v>
      </c>
      <c r="I1291" s="1">
        <v>0.2</v>
      </c>
      <c r="J1291" s="1">
        <v>571.42858899999999</v>
      </c>
      <c r="K1291" s="1">
        <v>1.75</v>
      </c>
      <c r="L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>
        <v>1</v>
      </c>
      <c r="AH1291" s="1">
        <v>21233.876952999999</v>
      </c>
      <c r="AI1291" s="1">
        <v>21236.427734000001</v>
      </c>
      <c r="AJ1291" s="1">
        <v>2.5510000000000002</v>
      </c>
      <c r="AK1291" s="1">
        <v>0</v>
      </c>
      <c r="AL1291" s="1">
        <v>0</v>
      </c>
      <c r="AM1291" s="1">
        <v>0</v>
      </c>
      <c r="AN1291" s="1">
        <v>0</v>
      </c>
      <c r="AO1291" s="1">
        <v>2.5510000000000002</v>
      </c>
      <c r="AP1291" s="1">
        <v>0</v>
      </c>
      <c r="AQ1291" s="1">
        <f t="shared" si="40"/>
        <v>2.5510000000000002</v>
      </c>
      <c r="AR1291" s="1">
        <f t="shared" si="41"/>
        <v>0</v>
      </c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</row>
    <row r="1292" spans="1:61" s="2" customFormat="1" x14ac:dyDescent="0.2">
      <c r="A1292" s="1">
        <v>1</v>
      </c>
      <c r="B1292" s="1">
        <v>1</v>
      </c>
      <c r="C1292" s="1">
        <v>0</v>
      </c>
      <c r="D1292" s="1" t="s">
        <v>14</v>
      </c>
      <c r="E1292" s="1">
        <v>6347.25</v>
      </c>
      <c r="F1292" s="1">
        <v>6349</v>
      </c>
      <c r="G1292" s="1">
        <v>0.37966899999999998</v>
      </c>
      <c r="H1292" s="1">
        <v>0.346499</v>
      </c>
      <c r="I1292" s="1">
        <v>1.75</v>
      </c>
      <c r="J1292" s="1">
        <v>952.56237799999997</v>
      </c>
      <c r="K1292" s="1">
        <v>1.0498000000000001</v>
      </c>
      <c r="L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>
        <v>4</v>
      </c>
      <c r="AH1292" s="1">
        <v>21238.626952999999</v>
      </c>
      <c r="AI1292" s="1">
        <v>21242.826172000001</v>
      </c>
      <c r="AJ1292" s="1">
        <v>4.1992000000000003</v>
      </c>
      <c r="AK1292" s="1">
        <v>1</v>
      </c>
      <c r="AL1292" s="1">
        <v>3.0307870000000001</v>
      </c>
      <c r="AM1292" s="1">
        <v>1180.5433350000001</v>
      </c>
      <c r="AN1292" s="1">
        <v>3477.571289</v>
      </c>
      <c r="AO1292" s="1">
        <v>0.79977500000000001</v>
      </c>
      <c r="AP1292" s="1">
        <v>3.3523930000000002</v>
      </c>
      <c r="AQ1292" s="1">
        <f t="shared" si="40"/>
        <v>3.1991000000000001</v>
      </c>
      <c r="AR1292" s="1">
        <f t="shared" si="41"/>
        <v>3</v>
      </c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</row>
    <row r="1293" spans="1:61" s="2" customFormat="1" x14ac:dyDescent="0.2">
      <c r="A1293" s="1">
        <v>1</v>
      </c>
      <c r="B1293" s="1">
        <v>1</v>
      </c>
      <c r="C1293" s="1">
        <v>0</v>
      </c>
      <c r="D1293" s="1" t="s">
        <v>18</v>
      </c>
      <c r="E1293" s="1">
        <v>6385.1000979999999</v>
      </c>
      <c r="F1293" s="1">
        <v>6385.25</v>
      </c>
      <c r="G1293" s="1">
        <v>0.49826599999999999</v>
      </c>
      <c r="H1293" s="1">
        <v>0</v>
      </c>
      <c r="I1293" s="1">
        <v>0.14990000000000001</v>
      </c>
      <c r="J1293" s="1">
        <v>60.975982999999999</v>
      </c>
      <c r="K1293" s="1">
        <v>16.399899999999999</v>
      </c>
      <c r="L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>
        <v>1</v>
      </c>
      <c r="AH1293" s="1">
        <v>21249.525390999999</v>
      </c>
      <c r="AI1293" s="1">
        <v>21250.326172000001</v>
      </c>
      <c r="AJ1293" s="1">
        <v>0.80100000000000005</v>
      </c>
      <c r="AK1293" s="1">
        <v>0</v>
      </c>
      <c r="AL1293" s="1">
        <v>0</v>
      </c>
      <c r="AM1293" s="1">
        <v>0</v>
      </c>
      <c r="AN1293" s="1">
        <v>0</v>
      </c>
      <c r="AO1293" s="1">
        <v>0.80100000000000005</v>
      </c>
      <c r="AP1293" s="1">
        <v>0</v>
      </c>
      <c r="AQ1293" s="1">
        <f t="shared" si="40"/>
        <v>0.80100000000000005</v>
      </c>
      <c r="AR1293" s="1">
        <f t="shared" si="41"/>
        <v>0</v>
      </c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</row>
    <row r="1294" spans="1:61" s="2" customFormat="1" x14ac:dyDescent="0.2">
      <c r="A1294" s="1">
        <v>1</v>
      </c>
      <c r="B1294" s="1">
        <v>1</v>
      </c>
      <c r="C1294" s="1">
        <v>1</v>
      </c>
      <c r="D1294" s="1" t="s">
        <v>14</v>
      </c>
      <c r="E1294" s="1">
        <v>6385.25</v>
      </c>
      <c r="F1294" s="1">
        <v>6386.3999020000001</v>
      </c>
      <c r="G1294" s="1">
        <v>1.8352569999999999</v>
      </c>
      <c r="H1294" s="1">
        <v>0.26912000000000003</v>
      </c>
      <c r="I1294" s="1">
        <v>1.1499999999999999</v>
      </c>
      <c r="J1294" s="1">
        <v>1176.470581</v>
      </c>
      <c r="K1294" s="1">
        <v>0.85</v>
      </c>
      <c r="L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>
        <v>1</v>
      </c>
      <c r="AH1294" s="1">
        <v>21253.775390999999</v>
      </c>
      <c r="AI1294" s="1">
        <v>21254.275390999999</v>
      </c>
      <c r="AJ1294" s="1">
        <v>0.5</v>
      </c>
      <c r="AK1294" s="1">
        <v>0</v>
      </c>
      <c r="AL1294" s="1">
        <v>0</v>
      </c>
      <c r="AM1294" s="1">
        <v>0</v>
      </c>
      <c r="AN1294" s="1">
        <v>0</v>
      </c>
      <c r="AO1294" s="1">
        <v>0.5</v>
      </c>
      <c r="AP1294" s="1">
        <v>0</v>
      </c>
      <c r="AQ1294" s="1">
        <f t="shared" si="40"/>
        <v>0.5</v>
      </c>
      <c r="AR1294" s="1">
        <f t="shared" si="41"/>
        <v>0</v>
      </c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</row>
    <row r="1295" spans="1:61" s="2" customFormat="1" x14ac:dyDescent="0.2">
      <c r="A1295" s="1">
        <v>1</v>
      </c>
      <c r="B1295" s="1">
        <v>1</v>
      </c>
      <c r="C1295" s="1">
        <v>0</v>
      </c>
      <c r="D1295" s="1" t="s">
        <v>18</v>
      </c>
      <c r="E1295" s="1">
        <v>6386.3999020000001</v>
      </c>
      <c r="F1295" s="1">
        <v>6386.6000979999999</v>
      </c>
      <c r="G1295" s="1">
        <v>0.150365</v>
      </c>
      <c r="H1295" s="1">
        <v>0</v>
      </c>
      <c r="I1295" s="1">
        <v>0.2001</v>
      </c>
      <c r="J1295" s="1">
        <v>769.28991699999995</v>
      </c>
      <c r="K1295" s="1">
        <v>1.2999000000000001</v>
      </c>
      <c r="L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>
        <v>1</v>
      </c>
      <c r="AH1295" s="1">
        <v>21264.326172000001</v>
      </c>
      <c r="AI1295" s="1">
        <v>21266.576172000001</v>
      </c>
      <c r="AJ1295" s="1">
        <v>2.25</v>
      </c>
      <c r="AK1295" s="1">
        <v>0</v>
      </c>
      <c r="AL1295" s="1">
        <v>0</v>
      </c>
      <c r="AM1295" s="1">
        <v>0</v>
      </c>
      <c r="AN1295" s="1">
        <v>0</v>
      </c>
      <c r="AO1295" s="1">
        <v>2.25</v>
      </c>
      <c r="AP1295" s="1">
        <v>0</v>
      </c>
      <c r="AQ1295" s="1">
        <f t="shared" si="40"/>
        <v>2.25</v>
      </c>
      <c r="AR1295" s="1">
        <f t="shared" si="41"/>
        <v>0</v>
      </c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</row>
    <row r="1296" spans="1:61" s="2" customFormat="1" x14ac:dyDescent="0.2">
      <c r="A1296" s="1">
        <v>1</v>
      </c>
      <c r="B1296" s="1">
        <v>1</v>
      </c>
      <c r="C1296" s="1">
        <v>0</v>
      </c>
      <c r="D1296" s="1" t="s">
        <v>14</v>
      </c>
      <c r="E1296" s="1">
        <v>6387.3999020000001</v>
      </c>
      <c r="F1296" s="1">
        <v>6388.4501950000003</v>
      </c>
      <c r="G1296" s="1">
        <v>-0.11208600000000001</v>
      </c>
      <c r="H1296" s="1">
        <v>0.31962699999999999</v>
      </c>
      <c r="I1296" s="1">
        <v>1.0502</v>
      </c>
      <c r="J1296" s="1">
        <v>1000</v>
      </c>
      <c r="K1296" s="1">
        <v>1</v>
      </c>
      <c r="L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>
        <v>1</v>
      </c>
      <c r="AH1296" s="1">
        <v>21310.322265999999</v>
      </c>
      <c r="AI1296" s="1">
        <v>21313.923827999999</v>
      </c>
      <c r="AJ1296" s="1">
        <v>3.6017999999999999</v>
      </c>
      <c r="AK1296" s="1">
        <v>0</v>
      </c>
      <c r="AL1296" s="1">
        <v>0</v>
      </c>
      <c r="AM1296" s="1">
        <v>0</v>
      </c>
      <c r="AN1296" s="1">
        <v>0</v>
      </c>
      <c r="AO1296" s="1">
        <v>3.6017999999999999</v>
      </c>
      <c r="AP1296" s="1">
        <v>0</v>
      </c>
      <c r="AQ1296" s="1">
        <f t="shared" si="40"/>
        <v>3.6017999999999999</v>
      </c>
      <c r="AR1296" s="1">
        <f t="shared" si="41"/>
        <v>0</v>
      </c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</row>
    <row r="1297" spans="1:61" s="2" customFormat="1" x14ac:dyDescent="0.2">
      <c r="A1297" s="1">
        <v>1</v>
      </c>
      <c r="B1297" s="1">
        <v>1</v>
      </c>
      <c r="C1297" s="1">
        <v>1</v>
      </c>
      <c r="D1297" s="1" t="s">
        <v>14</v>
      </c>
      <c r="E1297" s="1">
        <v>6388.4501950000003</v>
      </c>
      <c r="F1297" s="1">
        <v>6388.7998049999997</v>
      </c>
      <c r="G1297" s="1">
        <v>2.4835050000000001</v>
      </c>
      <c r="H1297" s="1">
        <v>0.12393800000000001</v>
      </c>
      <c r="I1297" s="1">
        <v>0.3498</v>
      </c>
      <c r="J1297" s="1">
        <v>540.51135299999999</v>
      </c>
      <c r="K1297" s="1">
        <v>1.8501000000000001</v>
      </c>
      <c r="L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>
        <v>1</v>
      </c>
      <c r="AH1297" s="1">
        <v>21316.224609000001</v>
      </c>
      <c r="AI1297" s="1">
        <v>21317.923827999999</v>
      </c>
      <c r="AJ1297" s="1">
        <v>1.6995</v>
      </c>
      <c r="AK1297" s="1">
        <v>0</v>
      </c>
      <c r="AL1297" s="1">
        <v>0</v>
      </c>
      <c r="AM1297" s="1">
        <v>0</v>
      </c>
      <c r="AN1297" s="1">
        <v>0</v>
      </c>
      <c r="AO1297" s="1">
        <v>1.6995</v>
      </c>
      <c r="AP1297" s="1">
        <v>0</v>
      </c>
      <c r="AQ1297" s="1">
        <f t="shared" si="40"/>
        <v>1.6995</v>
      </c>
      <c r="AR1297" s="1">
        <f t="shared" si="41"/>
        <v>0</v>
      </c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</row>
    <row r="1298" spans="1:61" s="2" customFormat="1" x14ac:dyDescent="0.2">
      <c r="A1298" s="1">
        <v>1</v>
      </c>
      <c r="B1298" s="1">
        <v>1</v>
      </c>
      <c r="C1298" s="1">
        <v>0</v>
      </c>
      <c r="D1298" s="1" t="s">
        <v>14</v>
      </c>
      <c r="E1298" s="1">
        <v>6388.7998049999997</v>
      </c>
      <c r="F1298" s="1">
        <v>6389.3999020000001</v>
      </c>
      <c r="G1298" s="1">
        <v>0.28267900000000001</v>
      </c>
      <c r="H1298" s="1">
        <v>0.190058</v>
      </c>
      <c r="I1298" s="1">
        <v>0.6</v>
      </c>
      <c r="J1298" s="1">
        <v>714.285706</v>
      </c>
      <c r="K1298" s="1">
        <v>1.4</v>
      </c>
      <c r="L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>
        <v>4</v>
      </c>
      <c r="AH1298" s="1">
        <v>21329.173827999999</v>
      </c>
      <c r="AI1298" s="1">
        <v>21336.521484000001</v>
      </c>
      <c r="AJ1298" s="1">
        <v>7.347594</v>
      </c>
      <c r="AK1298" s="1">
        <v>2.3320310000000002</v>
      </c>
      <c r="AL1298" s="1">
        <v>7.3141160000000003</v>
      </c>
      <c r="AM1298" s="1">
        <v>536.16156000000001</v>
      </c>
      <c r="AN1298" s="1">
        <v>1604.5661620000001</v>
      </c>
      <c r="AO1298" s="1">
        <v>1.25</v>
      </c>
      <c r="AP1298" s="1">
        <v>6.038964</v>
      </c>
      <c r="AQ1298" s="1">
        <f t="shared" si="40"/>
        <v>5</v>
      </c>
      <c r="AR1298" s="1">
        <f t="shared" si="41"/>
        <v>6.9960930000000001</v>
      </c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</row>
    <row r="1299" spans="1:61" s="2" customFormat="1" x14ac:dyDescent="0.2">
      <c r="A1299" s="1">
        <v>1</v>
      </c>
      <c r="B1299" s="1">
        <v>1</v>
      </c>
      <c r="C1299" s="1">
        <v>0</v>
      </c>
      <c r="D1299" s="1" t="s">
        <v>18</v>
      </c>
      <c r="E1299" s="1">
        <v>6394.7001950000003</v>
      </c>
      <c r="F1299" s="1">
        <v>6394.7998049999997</v>
      </c>
      <c r="G1299" s="1">
        <v>1.036287</v>
      </c>
      <c r="H1299" s="1">
        <v>0</v>
      </c>
      <c r="I1299" s="1">
        <v>9.98E-2</v>
      </c>
      <c r="J1299" s="1">
        <v>169.48577900000001</v>
      </c>
      <c r="K1299" s="1">
        <v>5.9001999999999999</v>
      </c>
      <c r="L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>
        <v>1</v>
      </c>
      <c r="AH1299" s="1">
        <v>21340.220702999999</v>
      </c>
      <c r="AI1299" s="1">
        <v>21340.419922000001</v>
      </c>
      <c r="AJ1299" s="1">
        <v>0.1993</v>
      </c>
      <c r="AK1299" s="1">
        <v>0</v>
      </c>
      <c r="AL1299" s="1">
        <v>0</v>
      </c>
      <c r="AM1299" s="1">
        <v>0</v>
      </c>
      <c r="AN1299" s="1">
        <v>0</v>
      </c>
      <c r="AO1299" s="1">
        <v>0.1993</v>
      </c>
      <c r="AP1299" s="1">
        <v>0</v>
      </c>
      <c r="AQ1299" s="1">
        <f t="shared" si="40"/>
        <v>0.1993</v>
      </c>
      <c r="AR1299" s="1">
        <f t="shared" si="41"/>
        <v>0</v>
      </c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</row>
    <row r="1300" spans="1:61" s="2" customFormat="1" x14ac:dyDescent="0.2">
      <c r="A1300" s="1">
        <v>1</v>
      </c>
      <c r="B1300" s="1">
        <v>1</v>
      </c>
      <c r="C1300" s="1">
        <v>1</v>
      </c>
      <c r="D1300" s="1" t="s">
        <v>14</v>
      </c>
      <c r="E1300" s="1">
        <v>6394.7998049999997</v>
      </c>
      <c r="F1300" s="1">
        <v>6396.25</v>
      </c>
      <c r="G1300" s="1">
        <v>1.9195880000000001</v>
      </c>
      <c r="H1300" s="1">
        <v>0.302394</v>
      </c>
      <c r="I1300" s="1">
        <v>1.45</v>
      </c>
      <c r="J1300" s="1">
        <v>217.400757</v>
      </c>
      <c r="K1300" s="1">
        <v>4.5998000000000001</v>
      </c>
      <c r="L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>
        <v>5</v>
      </c>
      <c r="AH1300" s="1">
        <v>21352.173827999999</v>
      </c>
      <c r="AI1300" s="1">
        <v>21358.623047000001</v>
      </c>
      <c r="AJ1300" s="1">
        <v>6.4492190000000003</v>
      </c>
      <c r="AK1300" s="1">
        <v>1.4248050000000001</v>
      </c>
      <c r="AL1300" s="1">
        <v>5.7167079999999997</v>
      </c>
      <c r="AM1300" s="1">
        <v>782.63275099999998</v>
      </c>
      <c r="AN1300" s="1">
        <v>3200.6691890000002</v>
      </c>
      <c r="AO1300" s="1">
        <v>0.56093999999999999</v>
      </c>
      <c r="AP1300" s="1">
        <v>3.3679130000000002</v>
      </c>
      <c r="AQ1300" s="1">
        <f t="shared" si="40"/>
        <v>2.8047</v>
      </c>
      <c r="AR1300" s="1">
        <f t="shared" si="41"/>
        <v>5.6992200000000004</v>
      </c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</row>
    <row r="1301" spans="1:61" s="2" customFormat="1" x14ac:dyDescent="0.2">
      <c r="A1301" s="1">
        <v>1</v>
      </c>
      <c r="B1301" s="1">
        <v>1</v>
      </c>
      <c r="C1301" s="1">
        <v>0</v>
      </c>
      <c r="D1301" s="1" t="s">
        <v>14</v>
      </c>
      <c r="E1301" s="1">
        <v>6396.25</v>
      </c>
      <c r="F1301" s="1">
        <v>6397.1499020000001</v>
      </c>
      <c r="G1301" s="1">
        <v>-5.3191000000000002E-2</v>
      </c>
      <c r="H1301" s="1">
        <v>0.141989</v>
      </c>
      <c r="I1301" s="1">
        <v>0.9</v>
      </c>
      <c r="J1301" s="1">
        <v>645.24456799999996</v>
      </c>
      <c r="K1301" s="1">
        <v>1.5498000000000001</v>
      </c>
      <c r="L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>
        <v>1</v>
      </c>
      <c r="AH1301" s="1">
        <v>21370.525390999999</v>
      </c>
      <c r="AI1301" s="1">
        <v>21370.873047000001</v>
      </c>
      <c r="AJ1301" s="1">
        <v>0.34770000000000001</v>
      </c>
      <c r="AK1301" s="1">
        <v>0</v>
      </c>
      <c r="AL1301" s="1">
        <v>0</v>
      </c>
      <c r="AM1301" s="1">
        <v>0</v>
      </c>
      <c r="AN1301" s="1">
        <v>0</v>
      </c>
      <c r="AO1301" s="1">
        <v>0.34770000000000001</v>
      </c>
      <c r="AP1301" s="1">
        <v>0</v>
      </c>
      <c r="AQ1301" s="1">
        <f t="shared" si="40"/>
        <v>0.34770000000000001</v>
      </c>
      <c r="AR1301" s="1">
        <f t="shared" si="41"/>
        <v>0</v>
      </c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</row>
    <row r="1302" spans="1:61" s="2" customFormat="1" x14ac:dyDescent="0.2">
      <c r="A1302" s="1">
        <v>1</v>
      </c>
      <c r="B1302" s="1">
        <v>1</v>
      </c>
      <c r="C1302" s="1">
        <v>1</v>
      </c>
      <c r="D1302" s="1" t="s">
        <v>14</v>
      </c>
      <c r="E1302" s="1">
        <v>6397.25</v>
      </c>
      <c r="F1302" s="1">
        <v>6399.25</v>
      </c>
      <c r="G1302" s="1">
        <v>1.972877</v>
      </c>
      <c r="H1302" s="1">
        <v>0.29137999999999997</v>
      </c>
      <c r="I1302" s="1">
        <v>2</v>
      </c>
      <c r="J1302" s="1">
        <v>408.16326900000001</v>
      </c>
      <c r="K1302" s="1">
        <v>2.4500000000000002</v>
      </c>
      <c r="L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>
        <v>1</v>
      </c>
      <c r="AH1302" s="1">
        <v>21386.822265999999</v>
      </c>
      <c r="AI1302" s="1">
        <v>21390.775390999999</v>
      </c>
      <c r="AJ1302" s="1">
        <v>3.9529999999999998</v>
      </c>
      <c r="AK1302" s="1">
        <v>0</v>
      </c>
      <c r="AL1302" s="1">
        <v>0</v>
      </c>
      <c r="AM1302" s="1">
        <v>0</v>
      </c>
      <c r="AN1302" s="1">
        <v>0</v>
      </c>
      <c r="AO1302" s="1">
        <v>3.9529999999999998</v>
      </c>
      <c r="AP1302" s="1">
        <v>0</v>
      </c>
      <c r="AQ1302" s="1">
        <f t="shared" si="40"/>
        <v>3.9529999999999998</v>
      </c>
      <c r="AR1302" s="1">
        <f t="shared" si="41"/>
        <v>0</v>
      </c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</row>
    <row r="1303" spans="1:61" s="2" customFormat="1" x14ac:dyDescent="0.2">
      <c r="A1303" s="1">
        <v>1</v>
      </c>
      <c r="B1303" s="1">
        <v>1</v>
      </c>
      <c r="C1303" s="1">
        <v>0</v>
      </c>
      <c r="D1303" s="1" t="s">
        <v>14</v>
      </c>
      <c r="E1303" s="1">
        <v>6399.25</v>
      </c>
      <c r="F1303" s="1">
        <v>6399.9501950000003</v>
      </c>
      <c r="G1303" s="1">
        <v>8.5263000000000005E-2</v>
      </c>
      <c r="H1303" s="1">
        <v>0.149732</v>
      </c>
      <c r="I1303" s="1">
        <v>0.70020000000000004</v>
      </c>
      <c r="J1303" s="1">
        <v>333.33334400000001</v>
      </c>
      <c r="K1303" s="1">
        <v>3</v>
      </c>
      <c r="L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>
        <v>5</v>
      </c>
      <c r="AH1303" s="1">
        <v>21399.123047000001</v>
      </c>
      <c r="AI1303" s="1">
        <v>21410.822265999999</v>
      </c>
      <c r="AJ1303" s="1">
        <v>11.699062</v>
      </c>
      <c r="AK1303" s="1">
        <v>2.7128909999999999</v>
      </c>
      <c r="AL1303" s="1">
        <v>11.482996</v>
      </c>
      <c r="AM1303" s="1">
        <v>527.36395300000004</v>
      </c>
      <c r="AN1303" s="1">
        <v>2520.3422850000002</v>
      </c>
      <c r="AO1303" s="1">
        <v>1.7687600000000001</v>
      </c>
      <c r="AP1303" s="1">
        <v>9.5352680000000003</v>
      </c>
      <c r="AQ1303" s="1">
        <f t="shared" si="40"/>
        <v>8.8437999999999999</v>
      </c>
      <c r="AR1303" s="1">
        <f t="shared" si="41"/>
        <v>10.851564</v>
      </c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</row>
    <row r="1304" spans="1:61" s="2" customFormat="1" x14ac:dyDescent="0.2">
      <c r="A1304" s="1">
        <v>1</v>
      </c>
      <c r="B1304" s="1">
        <v>1</v>
      </c>
      <c r="C1304" s="1">
        <v>1</v>
      </c>
      <c r="D1304" s="1" t="s">
        <v>18</v>
      </c>
      <c r="E1304" s="1">
        <v>6399.9501950000003</v>
      </c>
      <c r="F1304" s="1">
        <v>6400.7998049999997</v>
      </c>
      <c r="G1304" s="1">
        <v>1.7597590000000001</v>
      </c>
      <c r="H1304" s="1">
        <v>0.13634499999999999</v>
      </c>
      <c r="I1304" s="1">
        <v>0.8498</v>
      </c>
      <c r="J1304" s="1">
        <v>370.34292599999998</v>
      </c>
      <c r="K1304" s="1">
        <v>2.7002000000000002</v>
      </c>
      <c r="L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>
        <v>1</v>
      </c>
      <c r="AH1304" s="1">
        <v>21435.474609000001</v>
      </c>
      <c r="AI1304" s="1">
        <v>21436.123047000001</v>
      </c>
      <c r="AJ1304" s="1">
        <v>0.6482</v>
      </c>
      <c r="AK1304" s="1">
        <v>0</v>
      </c>
      <c r="AL1304" s="1">
        <v>0</v>
      </c>
      <c r="AM1304" s="1">
        <v>0</v>
      </c>
      <c r="AN1304" s="1">
        <v>0</v>
      </c>
      <c r="AO1304" s="1">
        <v>0.6482</v>
      </c>
      <c r="AP1304" s="1">
        <v>0</v>
      </c>
      <c r="AQ1304" s="1">
        <f t="shared" si="40"/>
        <v>0.6482</v>
      </c>
      <c r="AR1304" s="1">
        <f t="shared" si="41"/>
        <v>0</v>
      </c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</row>
    <row r="1305" spans="1:61" s="2" customFormat="1" x14ac:dyDescent="0.2">
      <c r="A1305" s="1">
        <v>1</v>
      </c>
      <c r="B1305" s="1">
        <v>1</v>
      </c>
      <c r="C1305" s="1">
        <v>0</v>
      </c>
      <c r="D1305" s="1" t="s">
        <v>14</v>
      </c>
      <c r="E1305" s="1">
        <v>6400.7998049999997</v>
      </c>
      <c r="F1305" s="1">
        <v>6401.4501950000003</v>
      </c>
      <c r="G1305" s="1">
        <v>0.22333800000000001</v>
      </c>
      <c r="H1305" s="1">
        <v>0.19262399999999999</v>
      </c>
      <c r="I1305" s="1">
        <v>0.6502</v>
      </c>
      <c r="J1305" s="1">
        <v>645.16131600000006</v>
      </c>
      <c r="K1305" s="1">
        <v>1.55</v>
      </c>
      <c r="L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>
        <v>1</v>
      </c>
      <c r="AH1305" s="1">
        <v>21446.025390999999</v>
      </c>
      <c r="AI1305" s="1">
        <v>21446.572265999999</v>
      </c>
      <c r="AJ1305" s="1">
        <v>0.54700000000000004</v>
      </c>
      <c r="AK1305" s="1">
        <v>0</v>
      </c>
      <c r="AL1305" s="1">
        <v>0</v>
      </c>
      <c r="AM1305" s="1">
        <v>0</v>
      </c>
      <c r="AN1305" s="1">
        <v>0</v>
      </c>
      <c r="AO1305" s="1">
        <v>0.54700000000000004</v>
      </c>
      <c r="AP1305" s="1">
        <v>0</v>
      </c>
      <c r="AQ1305" s="1">
        <f t="shared" si="40"/>
        <v>0.54700000000000004</v>
      </c>
      <c r="AR1305" s="1">
        <f t="shared" si="41"/>
        <v>0</v>
      </c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</row>
    <row r="1306" spans="1:61" s="2" customFormat="1" x14ac:dyDescent="0.2">
      <c r="A1306" s="1">
        <v>1</v>
      </c>
      <c r="B1306" s="1">
        <v>1</v>
      </c>
      <c r="C1306" s="1">
        <v>1</v>
      </c>
      <c r="D1306" s="1" t="s">
        <v>14</v>
      </c>
      <c r="E1306" s="1">
        <v>6401.4501950000003</v>
      </c>
      <c r="F1306" s="1">
        <v>6402</v>
      </c>
      <c r="G1306" s="1">
        <v>2.6319170000000001</v>
      </c>
      <c r="H1306" s="1">
        <v>0.210372</v>
      </c>
      <c r="I1306" s="1">
        <v>0.54979999999999996</v>
      </c>
      <c r="J1306" s="1">
        <v>666.66668700000002</v>
      </c>
      <c r="K1306" s="1">
        <v>1.5</v>
      </c>
      <c r="L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>
        <v>2</v>
      </c>
      <c r="AH1306" s="1">
        <v>21460.923827999999</v>
      </c>
      <c r="AI1306" s="1">
        <v>21466.873047000001</v>
      </c>
      <c r="AJ1306" s="1">
        <v>5.9492000000000003</v>
      </c>
      <c r="AK1306" s="1">
        <v>4.25</v>
      </c>
      <c r="AL1306" s="1">
        <v>0</v>
      </c>
      <c r="AM1306" s="1">
        <v>235.29411300000001</v>
      </c>
      <c r="AN1306" s="1">
        <v>0</v>
      </c>
      <c r="AO1306" s="1">
        <v>2.8241999999999998</v>
      </c>
      <c r="AP1306" s="1">
        <v>4.5841799999999999</v>
      </c>
      <c r="AQ1306" s="1">
        <f t="shared" si="40"/>
        <v>5.6483999999999996</v>
      </c>
      <c r="AR1306" s="1">
        <f t="shared" si="41"/>
        <v>4.25</v>
      </c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</row>
    <row r="1307" spans="1:61" s="2" customFormat="1" x14ac:dyDescent="0.2">
      <c r="A1307" s="1">
        <v>1</v>
      </c>
      <c r="B1307" s="1">
        <v>1</v>
      </c>
      <c r="C1307" s="1">
        <v>0</v>
      </c>
      <c r="D1307" s="1" t="s">
        <v>14</v>
      </c>
      <c r="E1307" s="1">
        <v>6402</v>
      </c>
      <c r="F1307" s="1">
        <v>6402.6499020000001</v>
      </c>
      <c r="G1307" s="1">
        <v>-0.130941</v>
      </c>
      <c r="H1307" s="1">
        <v>0.11129500000000001</v>
      </c>
      <c r="I1307" s="1">
        <v>0.65</v>
      </c>
      <c r="J1307" s="1">
        <v>833.33331299999998</v>
      </c>
      <c r="K1307" s="1">
        <v>1.2</v>
      </c>
      <c r="L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>
        <v>3</v>
      </c>
      <c r="AH1307" s="1">
        <v>21472.673827999999</v>
      </c>
      <c r="AI1307" s="1">
        <v>21479.974609000001</v>
      </c>
      <c r="AJ1307" s="1">
        <v>7.3010190000000001</v>
      </c>
      <c r="AK1307" s="1">
        <v>0.97460899999999995</v>
      </c>
      <c r="AL1307" s="1">
        <v>1.3866989999999999</v>
      </c>
      <c r="AM1307" s="1">
        <v>1032.358154</v>
      </c>
      <c r="AN1307" s="1">
        <v>1468.865967</v>
      </c>
      <c r="AO1307" s="1">
        <v>2.1850999999999998</v>
      </c>
      <c r="AP1307" s="1">
        <v>8.9972980000000007</v>
      </c>
      <c r="AQ1307" s="1">
        <f t="shared" si="40"/>
        <v>6.555299999999999</v>
      </c>
      <c r="AR1307" s="1">
        <f t="shared" si="41"/>
        <v>1.9492179999999999</v>
      </c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</row>
    <row r="1308" spans="1:61" s="2" customFormat="1" x14ac:dyDescent="0.2">
      <c r="A1308" s="1">
        <v>1</v>
      </c>
      <c r="B1308" s="1">
        <v>1</v>
      </c>
      <c r="C1308" s="1">
        <v>0</v>
      </c>
      <c r="D1308" s="1" t="s">
        <v>14</v>
      </c>
      <c r="E1308" s="1">
        <v>6413.7001950000003</v>
      </c>
      <c r="F1308" s="1">
        <v>6416.0498049999997</v>
      </c>
      <c r="G1308" s="1">
        <v>-1.6476000000000001E-2</v>
      </c>
      <c r="H1308" s="1">
        <v>0.26436599999999999</v>
      </c>
      <c r="I1308" s="1">
        <v>2.3498000000000001</v>
      </c>
      <c r="J1308" s="1">
        <v>1537.9882809999999</v>
      </c>
      <c r="K1308" s="1">
        <v>0.6502</v>
      </c>
      <c r="L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>
        <v>1</v>
      </c>
      <c r="AH1308" s="1">
        <v>21482.423827999999</v>
      </c>
      <c r="AI1308" s="1">
        <v>21483.123047000001</v>
      </c>
      <c r="AJ1308" s="1">
        <v>0.69920000000000004</v>
      </c>
      <c r="AK1308" s="1">
        <v>0</v>
      </c>
      <c r="AL1308" s="1">
        <v>0</v>
      </c>
      <c r="AM1308" s="1">
        <v>0</v>
      </c>
      <c r="AN1308" s="1">
        <v>0</v>
      </c>
      <c r="AO1308" s="1">
        <v>0.69920000000000004</v>
      </c>
      <c r="AP1308" s="1">
        <v>0</v>
      </c>
      <c r="AQ1308" s="1">
        <f t="shared" si="40"/>
        <v>0.69920000000000004</v>
      </c>
      <c r="AR1308" s="1">
        <f t="shared" si="41"/>
        <v>0</v>
      </c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</row>
    <row r="1309" spans="1:61" s="2" customFormat="1" x14ac:dyDescent="0.2">
      <c r="A1309" s="1">
        <v>1</v>
      </c>
      <c r="B1309" s="1">
        <v>1</v>
      </c>
      <c r="C1309" s="1">
        <v>1</v>
      </c>
      <c r="D1309" s="1" t="s">
        <v>14</v>
      </c>
      <c r="E1309" s="1">
        <v>6416.0498049999997</v>
      </c>
      <c r="F1309" s="1">
        <v>6416.5498049999997</v>
      </c>
      <c r="G1309" s="1">
        <v>1.8713</v>
      </c>
      <c r="H1309" s="1">
        <v>0.12701599999999999</v>
      </c>
      <c r="I1309" s="1">
        <v>0.5</v>
      </c>
      <c r="J1309" s="1">
        <v>384.64495799999997</v>
      </c>
      <c r="K1309" s="1">
        <v>2.5998000000000001</v>
      </c>
      <c r="L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>
        <v>2</v>
      </c>
      <c r="AH1309" s="1">
        <v>21488.423827999999</v>
      </c>
      <c r="AI1309" s="1">
        <v>21493.572265999999</v>
      </c>
      <c r="AJ1309" s="1">
        <v>5.1485620000000001</v>
      </c>
      <c r="AK1309" s="1">
        <v>1.1015630000000001</v>
      </c>
      <c r="AL1309" s="1">
        <v>0</v>
      </c>
      <c r="AM1309" s="1">
        <v>907.80139199999996</v>
      </c>
      <c r="AN1309" s="1">
        <v>0</v>
      </c>
      <c r="AO1309" s="1">
        <v>2.1992500000000001</v>
      </c>
      <c r="AP1309" s="1">
        <v>4.8301259999999999</v>
      </c>
      <c r="AQ1309" s="1">
        <f t="shared" si="40"/>
        <v>4.3985000000000003</v>
      </c>
      <c r="AR1309" s="1">
        <f t="shared" si="41"/>
        <v>1.1015630000000001</v>
      </c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</row>
    <row r="1310" spans="1:61" s="2" customFormat="1" x14ac:dyDescent="0.2">
      <c r="A1310" s="1">
        <v>1</v>
      </c>
      <c r="B1310" s="1">
        <v>1</v>
      </c>
      <c r="C1310" s="1">
        <v>0</v>
      </c>
      <c r="D1310" s="1" t="s">
        <v>14</v>
      </c>
      <c r="E1310" s="1">
        <v>6416.5498049999997</v>
      </c>
      <c r="F1310" s="1">
        <v>6417.6000979999999</v>
      </c>
      <c r="G1310" s="1">
        <v>-7.9909999999999995E-2</v>
      </c>
      <c r="H1310" s="1">
        <v>0.14472399999999999</v>
      </c>
      <c r="I1310" s="1">
        <v>1.0501</v>
      </c>
      <c r="J1310" s="1">
        <v>350.90182499999997</v>
      </c>
      <c r="K1310" s="1">
        <v>2.8498000000000001</v>
      </c>
      <c r="L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>
        <v>1</v>
      </c>
      <c r="AH1310" s="1">
        <v>21504.525390999999</v>
      </c>
      <c r="AI1310" s="1">
        <v>21505.025390999999</v>
      </c>
      <c r="AJ1310" s="1">
        <v>0.5</v>
      </c>
      <c r="AK1310" s="1">
        <v>0</v>
      </c>
      <c r="AL1310" s="1">
        <v>0</v>
      </c>
      <c r="AM1310" s="1">
        <v>0</v>
      </c>
      <c r="AN1310" s="1">
        <v>0</v>
      </c>
      <c r="AO1310" s="1">
        <v>0.5</v>
      </c>
      <c r="AP1310" s="1">
        <v>0</v>
      </c>
      <c r="AQ1310" s="1">
        <f t="shared" si="40"/>
        <v>0.5</v>
      </c>
      <c r="AR1310" s="1">
        <f t="shared" si="41"/>
        <v>0</v>
      </c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</row>
    <row r="1311" spans="1:61" s="2" customFormat="1" x14ac:dyDescent="0.2">
      <c r="A1311" s="1">
        <v>1</v>
      </c>
      <c r="B1311" s="1">
        <v>1</v>
      </c>
      <c r="C1311" s="1">
        <v>0</v>
      </c>
      <c r="D1311" s="1" t="s">
        <v>14</v>
      </c>
      <c r="E1311" s="1">
        <v>6525.8999020000001</v>
      </c>
      <c r="F1311" s="1">
        <v>6526.2001950000003</v>
      </c>
      <c r="G1311" s="1">
        <v>-0.37074099999999999</v>
      </c>
      <c r="H1311" s="1">
        <v>0</v>
      </c>
      <c r="I1311" s="1">
        <v>0.30020000000000002</v>
      </c>
      <c r="J1311" s="1">
        <v>111.111115</v>
      </c>
      <c r="K1311" s="1">
        <v>9</v>
      </c>
      <c r="L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>
        <v>1</v>
      </c>
      <c r="AH1311" s="1">
        <v>21576.322265999999</v>
      </c>
      <c r="AI1311" s="1">
        <v>21583.873047000001</v>
      </c>
      <c r="AJ1311" s="1">
        <v>7.5507</v>
      </c>
      <c r="AK1311" s="1">
        <v>0</v>
      </c>
      <c r="AL1311" s="1">
        <v>0</v>
      </c>
      <c r="AM1311" s="1">
        <v>0</v>
      </c>
      <c r="AN1311" s="1">
        <v>0</v>
      </c>
      <c r="AO1311" s="1">
        <v>7.5507</v>
      </c>
      <c r="AP1311" s="1">
        <v>0</v>
      </c>
      <c r="AQ1311" s="1">
        <f t="shared" si="40"/>
        <v>7.5507</v>
      </c>
      <c r="AR1311" s="1">
        <f t="shared" si="41"/>
        <v>0</v>
      </c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</row>
    <row r="1312" spans="1:61" s="2" customFormat="1" x14ac:dyDescent="0.2">
      <c r="A1312" s="1">
        <v>1</v>
      </c>
      <c r="B1312" s="1">
        <v>1</v>
      </c>
      <c r="C1312" s="1">
        <v>1</v>
      </c>
      <c r="D1312" s="1" t="s">
        <v>14</v>
      </c>
      <c r="E1312" s="1">
        <v>6526.2001950000003</v>
      </c>
      <c r="F1312" s="1">
        <v>6527.8999020000001</v>
      </c>
      <c r="G1312" s="1">
        <v>2.0465909999999998</v>
      </c>
      <c r="H1312" s="1">
        <v>0.40789799999999998</v>
      </c>
      <c r="I1312" s="1">
        <v>1.6998</v>
      </c>
      <c r="J1312" s="1">
        <v>202.01203899999999</v>
      </c>
      <c r="K1312" s="1">
        <v>4.9501999999999997</v>
      </c>
      <c r="L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>
        <v>2</v>
      </c>
      <c r="AH1312" s="1">
        <v>21603.974609000001</v>
      </c>
      <c r="AI1312" s="1">
        <v>21610.525390999999</v>
      </c>
      <c r="AJ1312" s="1">
        <v>6.5507809999999997</v>
      </c>
      <c r="AK1312" s="1">
        <v>0.80078099999999997</v>
      </c>
      <c r="AL1312" s="1">
        <v>0</v>
      </c>
      <c r="AM1312" s="1">
        <v>1248.780518</v>
      </c>
      <c r="AN1312" s="1">
        <v>0</v>
      </c>
      <c r="AO1312" s="1">
        <v>3.0741000000000001</v>
      </c>
      <c r="AP1312" s="1">
        <v>6.8950670000000001</v>
      </c>
      <c r="AQ1312" s="1">
        <f t="shared" si="40"/>
        <v>6.1482000000000001</v>
      </c>
      <c r="AR1312" s="1">
        <f t="shared" si="41"/>
        <v>0.80078099999999997</v>
      </c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</row>
    <row r="1313" spans="1:61" s="2" customFormat="1" x14ac:dyDescent="0.2">
      <c r="A1313" s="1">
        <v>1</v>
      </c>
      <c r="B1313" s="1">
        <v>1</v>
      </c>
      <c r="C1313" s="1">
        <v>0</v>
      </c>
      <c r="D1313" s="1" t="s">
        <v>14</v>
      </c>
      <c r="E1313" s="1">
        <v>6527.8999020000001</v>
      </c>
      <c r="F1313" s="1">
        <v>6538.1000979999999</v>
      </c>
      <c r="G1313" s="1">
        <v>-9.4778000000000001E-2</v>
      </c>
      <c r="H1313" s="1">
        <v>0.337001</v>
      </c>
      <c r="I1313" s="1">
        <v>10.200100000000001</v>
      </c>
      <c r="J1313" s="1">
        <v>500</v>
      </c>
      <c r="K1313" s="1">
        <v>2</v>
      </c>
      <c r="L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>
        <v>1</v>
      </c>
      <c r="AH1313" s="1">
        <v>21613.423827999999</v>
      </c>
      <c r="AI1313" s="1">
        <v>21613.822265999999</v>
      </c>
      <c r="AJ1313" s="1">
        <v>0.39850000000000002</v>
      </c>
      <c r="AK1313" s="1">
        <v>0</v>
      </c>
      <c r="AL1313" s="1">
        <v>0</v>
      </c>
      <c r="AM1313" s="1">
        <v>0</v>
      </c>
      <c r="AN1313" s="1">
        <v>0</v>
      </c>
      <c r="AO1313" s="1">
        <v>0.39850000000000002</v>
      </c>
      <c r="AP1313" s="1">
        <v>0</v>
      </c>
      <c r="AQ1313" s="1">
        <f t="shared" si="40"/>
        <v>0.39850000000000002</v>
      </c>
      <c r="AR1313" s="1">
        <f t="shared" si="41"/>
        <v>0</v>
      </c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</row>
    <row r="1314" spans="1:61" s="2" customFormat="1" x14ac:dyDescent="0.2">
      <c r="A1314" s="1">
        <v>1</v>
      </c>
      <c r="B1314" s="1">
        <v>1</v>
      </c>
      <c r="C1314" s="1">
        <v>1</v>
      </c>
      <c r="D1314" s="1" t="s">
        <v>18</v>
      </c>
      <c r="E1314" s="1">
        <v>6538.1000979999999</v>
      </c>
      <c r="F1314" s="1">
        <v>6538.25</v>
      </c>
      <c r="G1314" s="1">
        <v>1.910039</v>
      </c>
      <c r="H1314" s="1">
        <v>0</v>
      </c>
      <c r="I1314" s="1">
        <v>0.14990000000000001</v>
      </c>
      <c r="J1314" s="1">
        <v>84.034317000000001</v>
      </c>
      <c r="K1314" s="1">
        <v>11.899900000000001</v>
      </c>
      <c r="L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>
        <v>1</v>
      </c>
      <c r="AH1314" s="1">
        <v>21620.623047000001</v>
      </c>
      <c r="AI1314" s="1">
        <v>21620.822265999999</v>
      </c>
      <c r="AJ1314" s="1">
        <v>0.1993</v>
      </c>
      <c r="AK1314" s="1">
        <v>0</v>
      </c>
      <c r="AL1314" s="1">
        <v>0</v>
      </c>
      <c r="AM1314" s="1">
        <v>0</v>
      </c>
      <c r="AN1314" s="1">
        <v>0</v>
      </c>
      <c r="AO1314" s="1">
        <v>0.1993</v>
      </c>
      <c r="AP1314" s="1">
        <v>0</v>
      </c>
      <c r="AQ1314" s="1">
        <f t="shared" si="40"/>
        <v>0.1993</v>
      </c>
      <c r="AR1314" s="1">
        <f t="shared" si="41"/>
        <v>0</v>
      </c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</row>
    <row r="1315" spans="1:61" s="2" customFormat="1" x14ac:dyDescent="0.2">
      <c r="A1315" s="1">
        <v>1</v>
      </c>
      <c r="B1315" s="1">
        <v>1</v>
      </c>
      <c r="C1315" s="1">
        <v>0</v>
      </c>
      <c r="D1315" s="1" t="s">
        <v>14</v>
      </c>
      <c r="E1315" s="1">
        <v>6538.25</v>
      </c>
      <c r="F1315" s="1">
        <v>6538.8999020000001</v>
      </c>
      <c r="G1315" s="1">
        <v>-2.5453E-2</v>
      </c>
      <c r="H1315" s="1">
        <v>0.391071</v>
      </c>
      <c r="I1315" s="1">
        <v>0.65</v>
      </c>
      <c r="J1315" s="1">
        <v>96.618354999999994</v>
      </c>
      <c r="K1315" s="1">
        <v>10.35</v>
      </c>
      <c r="L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>
        <v>2</v>
      </c>
      <c r="AH1315" s="1">
        <v>21644.724609000001</v>
      </c>
      <c r="AI1315" s="1">
        <v>21648.572265999999</v>
      </c>
      <c r="AJ1315" s="1">
        <v>3.8477380000000001</v>
      </c>
      <c r="AK1315" s="1">
        <v>3.3984380000000001</v>
      </c>
      <c r="AL1315" s="1">
        <v>0</v>
      </c>
      <c r="AM1315" s="1">
        <v>294.25286899999998</v>
      </c>
      <c r="AN1315" s="1">
        <v>0</v>
      </c>
      <c r="AO1315" s="1">
        <v>1.5487500000000001</v>
      </c>
      <c r="AP1315" s="1">
        <v>3.1036130000000002</v>
      </c>
      <c r="AQ1315" s="1">
        <f t="shared" si="40"/>
        <v>3.0975000000000001</v>
      </c>
      <c r="AR1315" s="1">
        <f t="shared" si="41"/>
        <v>3.3984380000000001</v>
      </c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</row>
    <row r="1316" spans="1:61" s="2" customFormat="1" x14ac:dyDescent="0.2">
      <c r="A1316" s="1">
        <v>1</v>
      </c>
      <c r="B1316" s="1">
        <v>1</v>
      </c>
      <c r="C1316" s="1">
        <v>1</v>
      </c>
      <c r="D1316" s="1" t="s">
        <v>18</v>
      </c>
      <c r="E1316" s="1">
        <v>6538.8999020000001</v>
      </c>
      <c r="F1316" s="1">
        <v>6539.1000979999999</v>
      </c>
      <c r="G1316" s="1">
        <v>2.2229730000000001</v>
      </c>
      <c r="H1316" s="1">
        <v>0</v>
      </c>
      <c r="I1316" s="1">
        <v>0.2001</v>
      </c>
      <c r="J1316" s="1">
        <v>1250.15625</v>
      </c>
      <c r="K1316" s="1">
        <v>0.79990000000000006</v>
      </c>
      <c r="L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>
        <v>1</v>
      </c>
      <c r="AH1316" s="1">
        <v>21659.373047000001</v>
      </c>
      <c r="AI1316" s="1">
        <v>21659.775390999999</v>
      </c>
      <c r="AJ1316" s="1">
        <v>0.40229999999999999</v>
      </c>
      <c r="AK1316" s="1">
        <v>0</v>
      </c>
      <c r="AL1316" s="1">
        <v>0</v>
      </c>
      <c r="AM1316" s="1">
        <v>0</v>
      </c>
      <c r="AN1316" s="1">
        <v>0</v>
      </c>
      <c r="AO1316" s="1">
        <v>0.40229999999999999</v>
      </c>
      <c r="AP1316" s="1">
        <v>0</v>
      </c>
      <c r="AQ1316" s="1">
        <f t="shared" si="40"/>
        <v>0.40229999999999999</v>
      </c>
      <c r="AR1316" s="1">
        <f t="shared" si="41"/>
        <v>0</v>
      </c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</row>
    <row r="1317" spans="1:61" s="2" customFormat="1" x14ac:dyDescent="0.2">
      <c r="A1317" s="1">
        <v>1</v>
      </c>
      <c r="B1317" s="1">
        <v>1</v>
      </c>
      <c r="C1317" s="1">
        <v>0</v>
      </c>
      <c r="D1317" s="1" t="s">
        <v>18</v>
      </c>
      <c r="E1317" s="1">
        <v>6539.1000979999999</v>
      </c>
      <c r="F1317" s="1">
        <v>6539.2998049999997</v>
      </c>
      <c r="G1317" s="1">
        <v>0.72150800000000004</v>
      </c>
      <c r="H1317" s="1">
        <v>0</v>
      </c>
      <c r="I1317" s="1">
        <v>0.19989999999999999</v>
      </c>
      <c r="J1317" s="1">
        <v>1176.3321530000001</v>
      </c>
      <c r="K1317" s="1">
        <v>0.85009999999999997</v>
      </c>
      <c r="L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>
        <v>3</v>
      </c>
      <c r="AH1317" s="1">
        <v>21672.322265999999</v>
      </c>
      <c r="AI1317" s="1">
        <v>21682.873047000001</v>
      </c>
      <c r="AJ1317" s="1">
        <v>10.550781000000001</v>
      </c>
      <c r="AK1317" s="1">
        <v>3.5253909999999999</v>
      </c>
      <c r="AL1317" s="1">
        <v>7.4610940000000001</v>
      </c>
      <c r="AM1317" s="1">
        <v>746.02191200000004</v>
      </c>
      <c r="AN1317" s="1">
        <v>1578.8718260000001</v>
      </c>
      <c r="AO1317" s="1">
        <v>2.7343329999999999</v>
      </c>
      <c r="AP1317" s="1">
        <v>9.2309409999999996</v>
      </c>
      <c r="AQ1317" s="1">
        <f t="shared" si="40"/>
        <v>8.2029990000000002</v>
      </c>
      <c r="AR1317" s="1">
        <f t="shared" si="41"/>
        <v>7.0507819999999999</v>
      </c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</row>
    <row r="1318" spans="1:61" s="2" customFormat="1" x14ac:dyDescent="0.2">
      <c r="A1318" s="1">
        <v>1</v>
      </c>
      <c r="B1318" s="1">
        <v>1</v>
      </c>
      <c r="C1318" s="1">
        <v>1</v>
      </c>
      <c r="D1318" s="1" t="s">
        <v>14</v>
      </c>
      <c r="E1318" s="1">
        <v>6539.2998049999997</v>
      </c>
      <c r="F1318" s="1">
        <v>6540.5</v>
      </c>
      <c r="G1318" s="1">
        <v>2.031933</v>
      </c>
      <c r="H1318" s="1">
        <v>0.25935200000000003</v>
      </c>
      <c r="I1318" s="1">
        <v>1.2</v>
      </c>
      <c r="J1318" s="1">
        <v>2500</v>
      </c>
      <c r="K1318" s="1">
        <v>0.4</v>
      </c>
      <c r="L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>
        <v>1</v>
      </c>
      <c r="AH1318" s="1">
        <v>21700.873047000001</v>
      </c>
      <c r="AI1318" s="1">
        <v>21704.474609000001</v>
      </c>
      <c r="AJ1318" s="1">
        <v>3.6017999999999999</v>
      </c>
      <c r="AK1318" s="1">
        <v>0</v>
      </c>
      <c r="AL1318" s="1">
        <v>0</v>
      </c>
      <c r="AM1318" s="1">
        <v>0</v>
      </c>
      <c r="AN1318" s="1">
        <v>0</v>
      </c>
      <c r="AO1318" s="1">
        <v>3.6017999999999999</v>
      </c>
      <c r="AP1318" s="1">
        <v>0</v>
      </c>
      <c r="AQ1318" s="1">
        <f t="shared" si="40"/>
        <v>3.6017999999999999</v>
      </c>
      <c r="AR1318" s="1">
        <f t="shared" si="41"/>
        <v>0</v>
      </c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</row>
    <row r="1319" spans="1:61" s="2" customFormat="1" x14ac:dyDescent="0.2">
      <c r="A1319" s="1">
        <v>1</v>
      </c>
      <c r="B1319" s="1">
        <v>1</v>
      </c>
      <c r="C1319" s="1">
        <v>0</v>
      </c>
      <c r="D1319" s="1" t="s">
        <v>18</v>
      </c>
      <c r="E1319" s="1">
        <v>6540.5</v>
      </c>
      <c r="F1319" s="1">
        <v>6540.6499020000001</v>
      </c>
      <c r="G1319" s="1">
        <v>0.83137099999999997</v>
      </c>
      <c r="H1319" s="1">
        <v>0</v>
      </c>
      <c r="I1319" s="1">
        <v>0.15</v>
      </c>
      <c r="J1319" s="1">
        <v>714.33673099999999</v>
      </c>
      <c r="K1319" s="1">
        <v>1.3998999999999999</v>
      </c>
      <c r="L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>
        <v>3</v>
      </c>
      <c r="AH1319" s="1">
        <v>21706.724609000001</v>
      </c>
      <c r="AI1319" s="1">
        <v>21717.724609000001</v>
      </c>
      <c r="AJ1319" s="1">
        <v>11.000280999999999</v>
      </c>
      <c r="AK1319" s="1">
        <v>5.0253909999999999</v>
      </c>
      <c r="AL1319" s="1">
        <v>8.1305250000000004</v>
      </c>
      <c r="AM1319" s="1">
        <v>235.32101399999999</v>
      </c>
      <c r="AN1319" s="1">
        <v>380.723297</v>
      </c>
      <c r="AO1319" s="1">
        <v>3.4491670000000001</v>
      </c>
      <c r="AP1319" s="1">
        <v>11.993371</v>
      </c>
      <c r="AQ1319" s="1">
        <f t="shared" si="40"/>
        <v>10.347501000000001</v>
      </c>
      <c r="AR1319" s="1">
        <f t="shared" si="41"/>
        <v>10.050782</v>
      </c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</row>
    <row r="1320" spans="1:61" s="2" customFormat="1" x14ac:dyDescent="0.2">
      <c r="A1320" s="1">
        <v>1</v>
      </c>
      <c r="B1320" s="1">
        <v>1</v>
      </c>
      <c r="C1320" s="1">
        <v>0</v>
      </c>
      <c r="D1320" s="1" t="s">
        <v>14</v>
      </c>
      <c r="E1320" s="1">
        <v>6558.0498049999997</v>
      </c>
      <c r="F1320" s="1">
        <v>6559.7001950000003</v>
      </c>
      <c r="G1320" s="1">
        <v>1.3823E-2</v>
      </c>
      <c r="H1320" s="1">
        <v>0.28648899999999999</v>
      </c>
      <c r="I1320" s="1">
        <v>1.6501999999999999</v>
      </c>
      <c r="J1320" s="1">
        <v>175.44168099999999</v>
      </c>
      <c r="K1320" s="1">
        <v>5.6999000000000004</v>
      </c>
      <c r="L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>
        <v>1</v>
      </c>
      <c r="AH1320" s="1">
        <v>21722.525390999999</v>
      </c>
      <c r="AI1320" s="1">
        <v>21727.673827999999</v>
      </c>
      <c r="AJ1320" s="1">
        <v>5.1485000000000003</v>
      </c>
      <c r="AK1320" s="1">
        <v>0</v>
      </c>
      <c r="AL1320" s="1">
        <v>0</v>
      </c>
      <c r="AM1320" s="1">
        <v>0</v>
      </c>
      <c r="AN1320" s="1">
        <v>0</v>
      </c>
      <c r="AO1320" s="1">
        <v>5.1485000000000003</v>
      </c>
      <c r="AP1320" s="1">
        <v>0</v>
      </c>
      <c r="AQ1320" s="1">
        <f t="shared" si="40"/>
        <v>5.1485000000000003</v>
      </c>
      <c r="AR1320" s="1">
        <f t="shared" si="41"/>
        <v>0</v>
      </c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</row>
    <row r="1321" spans="1:61" s="2" customFormat="1" x14ac:dyDescent="0.2">
      <c r="A1321" s="1">
        <v>1</v>
      </c>
      <c r="B1321" s="1">
        <v>1</v>
      </c>
      <c r="C1321" s="1">
        <v>1</v>
      </c>
      <c r="D1321" s="1" t="s">
        <v>14</v>
      </c>
      <c r="E1321" s="1">
        <v>6559.7001950000003</v>
      </c>
      <c r="F1321" s="1">
        <v>6560.5498049999997</v>
      </c>
      <c r="G1321" s="1">
        <v>2.0552320000000002</v>
      </c>
      <c r="H1321" s="1">
        <v>0.44394499999999998</v>
      </c>
      <c r="I1321" s="1">
        <v>0.8498</v>
      </c>
      <c r="J1321" s="1">
        <v>298.49856599999998</v>
      </c>
      <c r="K1321" s="1">
        <v>3.3500999999999999</v>
      </c>
      <c r="L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>
        <v>1</v>
      </c>
      <c r="AH1321" s="1">
        <v>21736.322265999999</v>
      </c>
      <c r="AI1321" s="1">
        <v>21736.572265999999</v>
      </c>
      <c r="AJ1321" s="1">
        <v>0.25</v>
      </c>
      <c r="AK1321" s="1">
        <v>0</v>
      </c>
      <c r="AL1321" s="1">
        <v>0</v>
      </c>
      <c r="AM1321" s="1">
        <v>0</v>
      </c>
      <c r="AN1321" s="1">
        <v>0</v>
      </c>
      <c r="AO1321" s="1">
        <v>0.25</v>
      </c>
      <c r="AP1321" s="1">
        <v>0</v>
      </c>
      <c r="AQ1321" s="1">
        <f t="shared" si="40"/>
        <v>0.25</v>
      </c>
      <c r="AR1321" s="1">
        <f t="shared" si="41"/>
        <v>0</v>
      </c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</row>
    <row r="1322" spans="1:61" s="2" customFormat="1" x14ac:dyDescent="0.2">
      <c r="A1322" s="1">
        <v>1</v>
      </c>
      <c r="B1322" s="1">
        <v>1</v>
      </c>
      <c r="C1322" s="1">
        <v>0</v>
      </c>
      <c r="D1322" s="1" t="s">
        <v>18</v>
      </c>
      <c r="E1322" s="1">
        <v>6560.5498049999997</v>
      </c>
      <c r="F1322" s="1">
        <v>6560.6499020000001</v>
      </c>
      <c r="G1322" s="1">
        <v>1.1472169999999999</v>
      </c>
      <c r="H1322" s="1">
        <v>0</v>
      </c>
      <c r="I1322" s="1">
        <v>0.1</v>
      </c>
      <c r="J1322" s="1">
        <v>400</v>
      </c>
      <c r="K1322" s="1">
        <v>2.5</v>
      </c>
      <c r="L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>
        <v>1</v>
      </c>
      <c r="AH1322" s="1">
        <v>21742.275390999999</v>
      </c>
      <c r="AI1322" s="1">
        <v>21745.224609000001</v>
      </c>
      <c r="AJ1322" s="1">
        <v>2.9495</v>
      </c>
      <c r="AK1322" s="1">
        <v>0</v>
      </c>
      <c r="AL1322" s="1">
        <v>0</v>
      </c>
      <c r="AM1322" s="1">
        <v>0</v>
      </c>
      <c r="AN1322" s="1">
        <v>0</v>
      </c>
      <c r="AO1322" s="1">
        <v>2.9495</v>
      </c>
      <c r="AP1322" s="1">
        <v>0</v>
      </c>
      <c r="AQ1322" s="1">
        <f t="shared" si="40"/>
        <v>2.9495</v>
      </c>
      <c r="AR1322" s="1">
        <f t="shared" si="41"/>
        <v>0</v>
      </c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</row>
    <row r="1323" spans="1:61" s="2" customFormat="1" x14ac:dyDescent="0.2">
      <c r="A1323" s="1">
        <v>1</v>
      </c>
      <c r="B1323" s="1">
        <v>1</v>
      </c>
      <c r="C1323" s="1">
        <v>1</v>
      </c>
      <c r="D1323" s="1" t="s">
        <v>14</v>
      </c>
      <c r="E1323" s="1">
        <v>6560.6499020000001</v>
      </c>
      <c r="F1323" s="1">
        <v>6561.1499020000001</v>
      </c>
      <c r="G1323" s="1">
        <v>1.8389489999999999</v>
      </c>
      <c r="H1323" s="1">
        <v>0.21201800000000001</v>
      </c>
      <c r="I1323" s="1">
        <v>0.5</v>
      </c>
      <c r="J1323" s="1">
        <v>1052.8532709999999</v>
      </c>
      <c r="K1323" s="1">
        <v>0.94979999999999998</v>
      </c>
      <c r="L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>
        <v>1</v>
      </c>
      <c r="AH1323" s="1">
        <v>21809.173827999999</v>
      </c>
      <c r="AI1323" s="1">
        <v>21811.326172000001</v>
      </c>
      <c r="AJ1323" s="1">
        <v>2.1524999999999999</v>
      </c>
      <c r="AK1323" s="1">
        <v>0</v>
      </c>
      <c r="AL1323" s="1">
        <v>0</v>
      </c>
      <c r="AM1323" s="1">
        <v>0</v>
      </c>
      <c r="AN1323" s="1">
        <v>0</v>
      </c>
      <c r="AO1323" s="1">
        <v>2.1524999999999999</v>
      </c>
      <c r="AP1323" s="1">
        <v>0</v>
      </c>
      <c r="AQ1323" s="1">
        <f t="shared" si="40"/>
        <v>2.1524999999999999</v>
      </c>
      <c r="AR1323" s="1">
        <f t="shared" si="41"/>
        <v>0</v>
      </c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</row>
    <row r="1324" spans="1:61" s="2" customFormat="1" x14ac:dyDescent="0.2">
      <c r="A1324" s="1">
        <v>1</v>
      </c>
      <c r="B1324" s="1">
        <v>1</v>
      </c>
      <c r="C1324" s="1">
        <v>0</v>
      </c>
      <c r="D1324" s="1" t="s">
        <v>18</v>
      </c>
      <c r="E1324" s="1">
        <v>6561.1499020000001</v>
      </c>
      <c r="F1324" s="1">
        <v>6561.2998049999997</v>
      </c>
      <c r="G1324" s="1">
        <v>0.79931600000000003</v>
      </c>
      <c r="H1324" s="1">
        <v>0</v>
      </c>
      <c r="I1324" s="1">
        <v>0.15</v>
      </c>
      <c r="J1324" s="1">
        <v>1666.666626</v>
      </c>
      <c r="K1324" s="1">
        <v>0.6</v>
      </c>
      <c r="L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>
        <v>1</v>
      </c>
      <c r="AH1324" s="1">
        <v>21826.173827999999</v>
      </c>
      <c r="AI1324" s="1">
        <v>21827.923827999999</v>
      </c>
      <c r="AJ1324" s="1">
        <v>1.75</v>
      </c>
      <c r="AK1324" s="1">
        <v>0</v>
      </c>
      <c r="AL1324" s="1">
        <v>0</v>
      </c>
      <c r="AM1324" s="1">
        <v>0</v>
      </c>
      <c r="AN1324" s="1">
        <v>0</v>
      </c>
      <c r="AO1324" s="1">
        <v>1.75</v>
      </c>
      <c r="AP1324" s="1">
        <v>0</v>
      </c>
      <c r="AQ1324" s="1">
        <f t="shared" si="40"/>
        <v>1.75</v>
      </c>
      <c r="AR1324" s="1">
        <f t="shared" si="41"/>
        <v>0</v>
      </c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</row>
    <row r="1325" spans="1:61" s="2" customFormat="1" x14ac:dyDescent="0.2">
      <c r="A1325" s="1">
        <v>1</v>
      </c>
      <c r="B1325" s="1">
        <v>1</v>
      </c>
      <c r="C1325" s="1">
        <v>1</v>
      </c>
      <c r="D1325" s="1" t="s">
        <v>14</v>
      </c>
      <c r="E1325" s="1">
        <v>6561.2998049999997</v>
      </c>
      <c r="F1325" s="1">
        <v>6561.7998049999997</v>
      </c>
      <c r="G1325" s="1">
        <v>1.4656169999999999</v>
      </c>
      <c r="H1325" s="1">
        <v>5.6787999999999998E-2</v>
      </c>
      <c r="I1325" s="1">
        <v>0.5</v>
      </c>
      <c r="J1325" s="1">
        <v>1538.461548</v>
      </c>
      <c r="K1325" s="1">
        <v>0.65</v>
      </c>
      <c r="L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>
        <v>3</v>
      </c>
      <c r="AH1325" s="1">
        <v>21876.326172000001</v>
      </c>
      <c r="AI1325" s="1">
        <v>21892.474609000001</v>
      </c>
      <c r="AJ1325" s="1">
        <v>16.148354999999999</v>
      </c>
      <c r="AK1325" s="1">
        <v>6.2988280000000003</v>
      </c>
      <c r="AL1325" s="1">
        <v>13.025925000000001</v>
      </c>
      <c r="AM1325" s="1">
        <v>368.47799700000002</v>
      </c>
      <c r="AN1325" s="1">
        <v>762.00945999999999</v>
      </c>
      <c r="AO1325" s="1">
        <v>5.1496329999999997</v>
      </c>
      <c r="AP1325" s="1">
        <v>18.369330999999999</v>
      </c>
      <c r="AQ1325" s="1">
        <f t="shared" si="40"/>
        <v>15.448898999999999</v>
      </c>
      <c r="AR1325" s="1">
        <f t="shared" si="41"/>
        <v>12.597656000000001</v>
      </c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</row>
    <row r="1326" spans="1:61" s="2" customFormat="1" x14ac:dyDescent="0.2">
      <c r="A1326" s="1">
        <v>1</v>
      </c>
      <c r="B1326" s="1">
        <v>1</v>
      </c>
      <c r="C1326" s="1">
        <v>0</v>
      </c>
      <c r="D1326" s="1" t="s">
        <v>14</v>
      </c>
      <c r="E1326" s="1">
        <v>6561.7998049999997</v>
      </c>
      <c r="F1326" s="1">
        <v>6562.0498049999997</v>
      </c>
      <c r="G1326" s="1">
        <v>0.41479500000000002</v>
      </c>
      <c r="H1326" s="1">
        <v>0</v>
      </c>
      <c r="I1326" s="1">
        <v>0.25</v>
      </c>
      <c r="J1326" s="1">
        <v>1538.461548</v>
      </c>
      <c r="K1326" s="1">
        <v>0.65</v>
      </c>
      <c r="L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>
        <v>4</v>
      </c>
      <c r="AH1326" s="1">
        <v>21915.775390999999</v>
      </c>
      <c r="AI1326" s="1">
        <v>21923.525390999999</v>
      </c>
      <c r="AJ1326" s="1">
        <v>7.7500619999999998</v>
      </c>
      <c r="AK1326" s="1">
        <v>2.4505210000000002</v>
      </c>
      <c r="AL1326" s="1">
        <v>7.8272310000000003</v>
      </c>
      <c r="AM1326" s="1">
        <v>754.11254899999994</v>
      </c>
      <c r="AN1326" s="1">
        <v>2825.5507809999999</v>
      </c>
      <c r="AO1326" s="1">
        <v>1.56155</v>
      </c>
      <c r="AP1326" s="1">
        <v>8.172447</v>
      </c>
      <c r="AQ1326" s="1">
        <f t="shared" si="40"/>
        <v>6.2462</v>
      </c>
      <c r="AR1326" s="1">
        <f t="shared" si="41"/>
        <v>7.3515630000000005</v>
      </c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</row>
    <row r="1327" spans="1:61" s="2" customFormat="1" x14ac:dyDescent="0.2">
      <c r="A1327" s="1">
        <v>1</v>
      </c>
      <c r="B1327" s="1">
        <v>1</v>
      </c>
      <c r="C1327" s="1">
        <v>1</v>
      </c>
      <c r="D1327" s="1" t="s">
        <v>14</v>
      </c>
      <c r="E1327" s="1">
        <v>6562.0498049999997</v>
      </c>
      <c r="F1327" s="1">
        <v>6562.7998049999997</v>
      </c>
      <c r="G1327" s="1">
        <v>2.3397939999999999</v>
      </c>
      <c r="H1327" s="1">
        <v>0.30069299999999999</v>
      </c>
      <c r="I1327" s="1">
        <v>0.75</v>
      </c>
      <c r="J1327" s="1">
        <v>1333.333374</v>
      </c>
      <c r="K1327" s="1">
        <v>0.75</v>
      </c>
      <c r="L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>
        <v>6</v>
      </c>
      <c r="AH1327" s="1">
        <v>21932.025390999999</v>
      </c>
      <c r="AI1327" s="1">
        <v>21950.474609000001</v>
      </c>
      <c r="AJ1327" s="1">
        <v>18.448982000000001</v>
      </c>
      <c r="AK1327" s="1">
        <v>3.4101560000000002</v>
      </c>
      <c r="AL1327" s="1">
        <v>22.362300999999999</v>
      </c>
      <c r="AM1327" s="1">
        <v>832.57055700000001</v>
      </c>
      <c r="AN1327" s="1">
        <v>5709.7807620000003</v>
      </c>
      <c r="AO1327" s="1">
        <v>2.7505500000000001</v>
      </c>
      <c r="AP1327" s="1">
        <v>22.532205999999999</v>
      </c>
      <c r="AQ1327" s="1">
        <f t="shared" si="40"/>
        <v>16.503299999999999</v>
      </c>
      <c r="AR1327" s="1">
        <f t="shared" si="41"/>
        <v>17.05078</v>
      </c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</row>
    <row r="1328" spans="1:61" s="2" customFormat="1" x14ac:dyDescent="0.2">
      <c r="A1328" s="1">
        <v>1</v>
      </c>
      <c r="B1328" s="1">
        <v>1</v>
      </c>
      <c r="C1328" s="1">
        <v>0</v>
      </c>
      <c r="D1328" s="1" t="s">
        <v>14</v>
      </c>
      <c r="E1328" s="1">
        <v>6562.7998049999997</v>
      </c>
      <c r="F1328" s="1">
        <v>6563.3500979999999</v>
      </c>
      <c r="G1328" s="1">
        <v>-7.9496999999999998E-2</v>
      </c>
      <c r="H1328" s="1">
        <v>0.35431400000000002</v>
      </c>
      <c r="I1328" s="1">
        <v>0.55010000000000003</v>
      </c>
      <c r="J1328" s="1">
        <v>1000</v>
      </c>
      <c r="K1328" s="1">
        <v>1</v>
      </c>
      <c r="L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>
        <v>7</v>
      </c>
      <c r="AH1328" s="1">
        <v>21954.376952999999</v>
      </c>
      <c r="AI1328" s="1">
        <v>21970.923827999999</v>
      </c>
      <c r="AJ1328" s="1">
        <v>16.547001000000002</v>
      </c>
      <c r="AK1328" s="1">
        <v>2.7083330000000001</v>
      </c>
      <c r="AL1328" s="1">
        <v>21.990231999999999</v>
      </c>
      <c r="AM1328" s="1">
        <v>677.58355700000004</v>
      </c>
      <c r="AN1328" s="1">
        <v>4819.1040039999998</v>
      </c>
      <c r="AO1328" s="1">
        <v>1.8711139999999999</v>
      </c>
      <c r="AP1328" s="1">
        <v>21.793006999999999</v>
      </c>
      <c r="AQ1328" s="1">
        <f t="shared" si="40"/>
        <v>13.097797999999999</v>
      </c>
      <c r="AR1328" s="1">
        <f t="shared" si="41"/>
        <v>16.249998000000001</v>
      </c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</row>
    <row r="1329" spans="1:61" s="2" customFormat="1" x14ac:dyDescent="0.2">
      <c r="A1329" s="1">
        <v>1</v>
      </c>
      <c r="B1329" s="1">
        <v>1</v>
      </c>
      <c r="C1329" s="1">
        <v>0</v>
      </c>
      <c r="D1329" s="1" t="s">
        <v>14</v>
      </c>
      <c r="E1329" s="1">
        <v>6599.8999020000001</v>
      </c>
      <c r="F1329" s="1">
        <v>6601.9501950000003</v>
      </c>
      <c r="G1329" s="1">
        <v>0.162659</v>
      </c>
      <c r="H1329" s="1">
        <v>0.17680699999999999</v>
      </c>
      <c r="I1329" s="1">
        <v>2.0501999999999998</v>
      </c>
      <c r="J1329" s="1">
        <v>2857.1428219999998</v>
      </c>
      <c r="K1329" s="1">
        <v>0.35</v>
      </c>
      <c r="L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>
        <v>2</v>
      </c>
      <c r="AH1329" s="1">
        <v>21979.173827999999</v>
      </c>
      <c r="AI1329" s="1">
        <v>21981.423827999999</v>
      </c>
      <c r="AJ1329" s="1">
        <v>2.2500619999999998</v>
      </c>
      <c r="AK1329" s="1">
        <v>1.8515630000000001</v>
      </c>
      <c r="AL1329" s="1">
        <v>0</v>
      </c>
      <c r="AM1329" s="1">
        <v>540.08441200000004</v>
      </c>
      <c r="AN1329" s="1">
        <v>0</v>
      </c>
      <c r="AO1329" s="1">
        <v>0.55074999999999996</v>
      </c>
      <c r="AP1329" s="1">
        <v>0.83628400000000003</v>
      </c>
      <c r="AQ1329" s="1">
        <f t="shared" si="40"/>
        <v>1.1014999999999999</v>
      </c>
      <c r="AR1329" s="1">
        <f t="shared" si="41"/>
        <v>1.8515630000000001</v>
      </c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</row>
    <row r="1330" spans="1:61" s="2" customFormat="1" x14ac:dyDescent="0.2">
      <c r="A1330" s="1">
        <v>1</v>
      </c>
      <c r="B1330" s="1">
        <v>1</v>
      </c>
      <c r="C1330" s="1">
        <v>1</v>
      </c>
      <c r="D1330" s="1" t="s">
        <v>14</v>
      </c>
      <c r="E1330" s="1">
        <v>6601.9501950000003</v>
      </c>
      <c r="F1330" s="1">
        <v>6602.6000979999999</v>
      </c>
      <c r="G1330" s="1">
        <v>1.9387589999999999</v>
      </c>
      <c r="H1330" s="1">
        <v>0.109948</v>
      </c>
      <c r="I1330" s="1">
        <v>0.64990000000000003</v>
      </c>
      <c r="J1330" s="1">
        <v>465.07302900000002</v>
      </c>
      <c r="K1330" s="1">
        <v>2.1501999999999999</v>
      </c>
      <c r="L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>
        <v>1</v>
      </c>
      <c r="AH1330" s="1">
        <v>21987.572265999999</v>
      </c>
      <c r="AI1330" s="1">
        <v>21988.072265999999</v>
      </c>
      <c r="AJ1330" s="1">
        <v>0.5</v>
      </c>
      <c r="AK1330" s="1">
        <v>0</v>
      </c>
      <c r="AL1330" s="1">
        <v>0</v>
      </c>
      <c r="AM1330" s="1">
        <v>0</v>
      </c>
      <c r="AN1330" s="1">
        <v>0</v>
      </c>
      <c r="AO1330" s="1">
        <v>0.5</v>
      </c>
      <c r="AP1330" s="1">
        <v>0</v>
      </c>
      <c r="AQ1330" s="1">
        <f t="shared" si="40"/>
        <v>0.5</v>
      </c>
      <c r="AR1330" s="1">
        <f t="shared" si="41"/>
        <v>0</v>
      </c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</row>
    <row r="1331" spans="1:61" s="2" customFormat="1" x14ac:dyDescent="0.2">
      <c r="A1331" s="1">
        <v>1</v>
      </c>
      <c r="B1331" s="1">
        <v>1</v>
      </c>
      <c r="C1331" s="1">
        <v>0</v>
      </c>
      <c r="D1331" s="1" t="s">
        <v>14</v>
      </c>
      <c r="E1331" s="1">
        <v>6602.6000979999999</v>
      </c>
      <c r="F1331" s="1">
        <v>6606.7001950000003</v>
      </c>
      <c r="G1331" s="1">
        <v>0.117095</v>
      </c>
      <c r="H1331" s="1">
        <v>0.29062900000000003</v>
      </c>
      <c r="I1331" s="1">
        <v>4.1001000000000003</v>
      </c>
      <c r="J1331" s="1">
        <v>370.35665899999998</v>
      </c>
      <c r="K1331" s="1">
        <v>2.7000999999999999</v>
      </c>
      <c r="L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>
        <v>1</v>
      </c>
      <c r="AH1331" s="1">
        <v>21992.873047000001</v>
      </c>
      <c r="AI1331" s="1">
        <v>21993.123047000001</v>
      </c>
      <c r="AJ1331" s="1">
        <v>0.25</v>
      </c>
      <c r="AK1331" s="1">
        <v>0</v>
      </c>
      <c r="AL1331" s="1">
        <v>0</v>
      </c>
      <c r="AM1331" s="1">
        <v>0</v>
      </c>
      <c r="AN1331" s="1">
        <v>0</v>
      </c>
      <c r="AO1331" s="1">
        <v>0.25</v>
      </c>
      <c r="AP1331" s="1">
        <v>0</v>
      </c>
      <c r="AQ1331" s="1">
        <f t="shared" si="40"/>
        <v>0.25</v>
      </c>
      <c r="AR1331" s="1">
        <f t="shared" si="41"/>
        <v>0</v>
      </c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</row>
    <row r="1332" spans="1:61" s="2" customFormat="1" x14ac:dyDescent="0.2">
      <c r="A1332" s="1">
        <v>1</v>
      </c>
      <c r="B1332" s="1">
        <v>1</v>
      </c>
      <c r="C1332" s="1">
        <v>1</v>
      </c>
      <c r="D1332" s="1" t="s">
        <v>14</v>
      </c>
      <c r="E1332" s="1">
        <v>6606.7001950000003</v>
      </c>
      <c r="F1332" s="1">
        <v>6607.2001950000003</v>
      </c>
      <c r="G1332" s="1">
        <v>2.603844</v>
      </c>
      <c r="H1332" s="1">
        <v>0.22783100000000001</v>
      </c>
      <c r="I1332" s="1">
        <v>0.5</v>
      </c>
      <c r="J1332" s="1">
        <v>210.526321</v>
      </c>
      <c r="K1332" s="1">
        <v>4.75</v>
      </c>
      <c r="L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>
        <v>1</v>
      </c>
      <c r="AH1332" s="1">
        <v>21997.275390999999</v>
      </c>
      <c r="AI1332" s="1">
        <v>21997.525390999999</v>
      </c>
      <c r="AJ1332" s="1">
        <v>0.25</v>
      </c>
      <c r="AK1332" s="1">
        <v>0</v>
      </c>
      <c r="AL1332" s="1">
        <v>0</v>
      </c>
      <c r="AM1332" s="1">
        <v>0</v>
      </c>
      <c r="AN1332" s="1">
        <v>0</v>
      </c>
      <c r="AO1332" s="1">
        <v>0.25</v>
      </c>
      <c r="AP1332" s="1">
        <v>0</v>
      </c>
      <c r="AQ1332" s="1">
        <f t="shared" si="40"/>
        <v>0.25</v>
      </c>
      <c r="AR1332" s="1">
        <f t="shared" si="41"/>
        <v>0</v>
      </c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</row>
    <row r="1333" spans="1:61" s="2" customFormat="1" x14ac:dyDescent="0.2">
      <c r="A1333" s="1">
        <v>1</v>
      </c>
      <c r="B1333" s="1">
        <v>1</v>
      </c>
      <c r="C1333" s="1">
        <v>0</v>
      </c>
      <c r="D1333" s="1" t="s">
        <v>14</v>
      </c>
      <c r="E1333" s="1">
        <v>6607.2001950000003</v>
      </c>
      <c r="F1333" s="1">
        <v>6608.6000979999999</v>
      </c>
      <c r="G1333" s="1">
        <v>0.13599</v>
      </c>
      <c r="H1333" s="1">
        <v>0.26127899999999998</v>
      </c>
      <c r="I1333" s="1">
        <v>1.3998999999999999</v>
      </c>
      <c r="J1333" s="1">
        <v>217.38658100000001</v>
      </c>
      <c r="K1333" s="1">
        <v>4.6001000000000003</v>
      </c>
      <c r="L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>
        <v>2</v>
      </c>
      <c r="AH1333" s="1">
        <v>22045.673827999999</v>
      </c>
      <c r="AI1333" s="1">
        <v>22048.775390999999</v>
      </c>
      <c r="AJ1333" s="1">
        <v>3.1015000000000001</v>
      </c>
      <c r="AK1333" s="1">
        <v>2.5</v>
      </c>
      <c r="AL1333" s="1">
        <v>0</v>
      </c>
      <c r="AM1333" s="1">
        <v>400</v>
      </c>
      <c r="AN1333" s="1">
        <v>0</v>
      </c>
      <c r="AO1333" s="1">
        <v>0.97650000000000003</v>
      </c>
      <c r="AP1333" s="1">
        <v>1.5714980000000001</v>
      </c>
      <c r="AQ1333" s="1">
        <f t="shared" si="40"/>
        <v>1.9530000000000001</v>
      </c>
      <c r="AR1333" s="1">
        <f t="shared" si="41"/>
        <v>2.5</v>
      </c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</row>
    <row r="1334" spans="1:61" s="2" customFormat="1" x14ac:dyDescent="0.2">
      <c r="A1334" s="1">
        <v>1</v>
      </c>
      <c r="B1334" s="1">
        <v>1</v>
      </c>
      <c r="C1334" s="1">
        <v>0</v>
      </c>
      <c r="D1334" s="1" t="s">
        <v>18</v>
      </c>
      <c r="E1334" s="1">
        <v>6623</v>
      </c>
      <c r="F1334" s="1">
        <v>6623.1499020000001</v>
      </c>
      <c r="G1334" s="1">
        <v>0.65543300000000004</v>
      </c>
      <c r="H1334" s="1">
        <v>0</v>
      </c>
      <c r="I1334" s="1">
        <v>0.15</v>
      </c>
      <c r="J1334" s="1">
        <v>333.33334400000001</v>
      </c>
      <c r="K1334" s="1">
        <v>3</v>
      </c>
      <c r="L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>
        <v>5</v>
      </c>
      <c r="AH1334" s="1">
        <v>22053.525390999999</v>
      </c>
      <c r="AI1334" s="1">
        <v>22082.623047000001</v>
      </c>
      <c r="AJ1334" s="1">
        <v>29.09742</v>
      </c>
      <c r="AK1334" s="1">
        <v>4.4248050000000001</v>
      </c>
      <c r="AL1334" s="1">
        <v>17.702255000000001</v>
      </c>
      <c r="AM1334" s="1">
        <v>245.43145799999999</v>
      </c>
      <c r="AN1334" s="1">
        <v>979.23992899999996</v>
      </c>
      <c r="AO1334" s="1">
        <v>4.5194400000000003</v>
      </c>
      <c r="AP1334" s="1">
        <v>28.620073000000001</v>
      </c>
      <c r="AQ1334" s="1">
        <f t="shared" si="40"/>
        <v>22.597200000000001</v>
      </c>
      <c r="AR1334" s="1">
        <f t="shared" si="41"/>
        <v>17.69922</v>
      </c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</row>
    <row r="1335" spans="1:61" s="2" customFormat="1" x14ac:dyDescent="0.2">
      <c r="A1335" s="1">
        <v>1</v>
      </c>
      <c r="B1335" s="1">
        <v>1</v>
      </c>
      <c r="C1335" s="1">
        <v>1</v>
      </c>
      <c r="D1335" s="1" t="s">
        <v>14</v>
      </c>
      <c r="E1335" s="1">
        <v>6623.1499020000001</v>
      </c>
      <c r="F1335" s="1">
        <v>6624.5498049999997</v>
      </c>
      <c r="G1335" s="1">
        <v>1.937935</v>
      </c>
      <c r="H1335" s="1">
        <v>0.35417900000000002</v>
      </c>
      <c r="I1335" s="1">
        <v>1.4</v>
      </c>
      <c r="J1335" s="1">
        <v>1176.470581</v>
      </c>
      <c r="K1335" s="1">
        <v>0.85</v>
      </c>
      <c r="L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>
        <v>1</v>
      </c>
      <c r="AH1335" s="1">
        <v>22086.572265999999</v>
      </c>
      <c r="AI1335" s="1">
        <v>22087.724609000001</v>
      </c>
      <c r="AJ1335" s="1">
        <v>1.1525000000000001</v>
      </c>
      <c r="AK1335" s="1">
        <v>0</v>
      </c>
      <c r="AL1335" s="1">
        <v>0</v>
      </c>
      <c r="AM1335" s="1">
        <v>0</v>
      </c>
      <c r="AN1335" s="1">
        <v>0</v>
      </c>
      <c r="AO1335" s="1">
        <v>1.1525000000000001</v>
      </c>
      <c r="AP1335" s="1">
        <v>0</v>
      </c>
      <c r="AQ1335" s="1">
        <f t="shared" si="40"/>
        <v>1.1525000000000001</v>
      </c>
      <c r="AR1335" s="1">
        <f t="shared" si="41"/>
        <v>0</v>
      </c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</row>
    <row r="1336" spans="1:61" s="2" customFormat="1" x14ac:dyDescent="0.2">
      <c r="A1336" s="1">
        <v>1</v>
      </c>
      <c r="B1336" s="1">
        <v>1</v>
      </c>
      <c r="C1336" s="1">
        <v>0</v>
      </c>
      <c r="D1336" s="1" t="s">
        <v>14</v>
      </c>
      <c r="E1336" s="1">
        <v>6624.5498049999997</v>
      </c>
      <c r="F1336" s="1">
        <v>6625.3500979999999</v>
      </c>
      <c r="G1336" s="1">
        <v>0.192075</v>
      </c>
      <c r="H1336" s="1">
        <v>0.16807</v>
      </c>
      <c r="I1336" s="1">
        <v>0.80010000000000003</v>
      </c>
      <c r="J1336" s="1">
        <v>645.16131600000006</v>
      </c>
      <c r="K1336" s="1">
        <v>1.55</v>
      </c>
      <c r="L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>
        <v>1</v>
      </c>
      <c r="AH1336" s="1">
        <v>22103.525390999999</v>
      </c>
      <c r="AI1336" s="1">
        <v>22104.173827999999</v>
      </c>
      <c r="AJ1336" s="1">
        <v>0.64849999999999997</v>
      </c>
      <c r="AK1336" s="1">
        <v>0</v>
      </c>
      <c r="AL1336" s="1">
        <v>0</v>
      </c>
      <c r="AM1336" s="1">
        <v>0</v>
      </c>
      <c r="AN1336" s="1">
        <v>0</v>
      </c>
      <c r="AO1336" s="1">
        <v>0.64849999999999997</v>
      </c>
      <c r="AP1336" s="1">
        <v>0</v>
      </c>
      <c r="AQ1336" s="1">
        <f t="shared" si="40"/>
        <v>0.64849999999999997</v>
      </c>
      <c r="AR1336" s="1">
        <f t="shared" si="41"/>
        <v>0</v>
      </c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</row>
    <row r="1337" spans="1:61" s="2" customFormat="1" x14ac:dyDescent="0.2">
      <c r="A1337" s="1">
        <v>1</v>
      </c>
      <c r="B1337" s="1">
        <v>1</v>
      </c>
      <c r="C1337" s="1">
        <v>1</v>
      </c>
      <c r="D1337" s="1" t="s">
        <v>14</v>
      </c>
      <c r="E1337" s="1">
        <v>6625.3500979999999</v>
      </c>
      <c r="F1337" s="1">
        <v>6628.7998049999997</v>
      </c>
      <c r="G1337" s="1">
        <v>2.132987</v>
      </c>
      <c r="H1337" s="1">
        <v>0.30065799999999998</v>
      </c>
      <c r="I1337" s="1">
        <v>3.4499</v>
      </c>
      <c r="J1337" s="1">
        <v>454.52478000000002</v>
      </c>
      <c r="K1337" s="1">
        <v>2.2000999999999999</v>
      </c>
      <c r="L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>
        <v>1</v>
      </c>
      <c r="AH1337" s="1">
        <v>22116.123047000001</v>
      </c>
      <c r="AI1337" s="1">
        <v>22117.572265999999</v>
      </c>
      <c r="AJ1337" s="1">
        <v>1.4493</v>
      </c>
      <c r="AK1337" s="1">
        <v>0</v>
      </c>
      <c r="AL1337" s="1">
        <v>0</v>
      </c>
      <c r="AM1337" s="1">
        <v>0</v>
      </c>
      <c r="AN1337" s="1">
        <v>0</v>
      </c>
      <c r="AO1337" s="1">
        <v>1.4493</v>
      </c>
      <c r="AP1337" s="1">
        <v>0</v>
      </c>
      <c r="AQ1337" s="1">
        <f t="shared" si="40"/>
        <v>1.4493</v>
      </c>
      <c r="AR1337" s="1">
        <f t="shared" si="41"/>
        <v>0</v>
      </c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</row>
    <row r="1338" spans="1:61" s="2" customFormat="1" x14ac:dyDescent="0.2">
      <c r="A1338" s="1">
        <v>1</v>
      </c>
      <c r="B1338" s="1">
        <v>1</v>
      </c>
      <c r="C1338" s="1">
        <v>0</v>
      </c>
      <c r="D1338" s="1" t="s">
        <v>14</v>
      </c>
      <c r="E1338" s="1">
        <v>6628.7998049999997</v>
      </c>
      <c r="F1338" s="1">
        <v>6629.6499020000001</v>
      </c>
      <c r="G1338" s="1">
        <v>-7.3105000000000003E-2</v>
      </c>
      <c r="H1338" s="1">
        <v>0.239063</v>
      </c>
      <c r="I1338" s="1">
        <v>0.85</v>
      </c>
      <c r="J1338" s="1">
        <v>235.29411300000001</v>
      </c>
      <c r="K1338" s="1">
        <v>4.25</v>
      </c>
      <c r="L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>
        <v>2</v>
      </c>
      <c r="AH1338" s="1">
        <v>22124.224609000001</v>
      </c>
      <c r="AI1338" s="1">
        <v>22129.275390999999</v>
      </c>
      <c r="AJ1338" s="1">
        <v>5.050656</v>
      </c>
      <c r="AK1338" s="1">
        <v>2.8476560000000002</v>
      </c>
      <c r="AL1338" s="1">
        <v>0</v>
      </c>
      <c r="AM1338" s="1">
        <v>351.16598499999998</v>
      </c>
      <c r="AN1338" s="1">
        <v>0</v>
      </c>
      <c r="AO1338" s="1">
        <v>1.90025</v>
      </c>
      <c r="AP1338" s="1">
        <v>2.7547290000000002</v>
      </c>
      <c r="AQ1338" s="1">
        <f t="shared" si="40"/>
        <v>3.8005</v>
      </c>
      <c r="AR1338" s="1">
        <f t="shared" si="41"/>
        <v>2.8476560000000002</v>
      </c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</row>
    <row r="1339" spans="1:61" s="2" customFormat="1" x14ac:dyDescent="0.2">
      <c r="A1339" s="1">
        <v>1</v>
      </c>
      <c r="B1339" s="1">
        <v>1</v>
      </c>
      <c r="C1339" s="1">
        <v>1</v>
      </c>
      <c r="D1339" s="1" t="s">
        <v>14</v>
      </c>
      <c r="E1339" s="1">
        <v>6629.6499020000001</v>
      </c>
      <c r="F1339" s="1">
        <v>6631</v>
      </c>
      <c r="G1339" s="1">
        <v>2.2013509999999998</v>
      </c>
      <c r="H1339" s="1">
        <v>0.19676299999999999</v>
      </c>
      <c r="I1339" s="1">
        <v>1.35</v>
      </c>
      <c r="J1339" s="1">
        <v>232.56355300000001</v>
      </c>
      <c r="K1339" s="1">
        <v>4.2999000000000001</v>
      </c>
      <c r="L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>
        <v>1</v>
      </c>
      <c r="AH1339" s="1">
        <v>22137.572265999999</v>
      </c>
      <c r="AI1339" s="1">
        <v>22139.873047000001</v>
      </c>
      <c r="AJ1339" s="1">
        <v>2.3007</v>
      </c>
      <c r="AK1339" s="1">
        <v>0</v>
      </c>
      <c r="AL1339" s="1">
        <v>0</v>
      </c>
      <c r="AM1339" s="1">
        <v>0</v>
      </c>
      <c r="AN1339" s="1">
        <v>0</v>
      </c>
      <c r="AO1339" s="1">
        <v>2.3007</v>
      </c>
      <c r="AP1339" s="1">
        <v>0</v>
      </c>
      <c r="AQ1339" s="1">
        <f t="shared" si="40"/>
        <v>2.3007</v>
      </c>
      <c r="AR1339" s="1">
        <f t="shared" si="41"/>
        <v>0</v>
      </c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</row>
    <row r="1340" spans="1:61" s="2" customFormat="1" x14ac:dyDescent="0.2">
      <c r="A1340" s="1">
        <v>1</v>
      </c>
      <c r="B1340" s="1">
        <v>1</v>
      </c>
      <c r="C1340" s="1">
        <v>0</v>
      </c>
      <c r="D1340" s="1" t="s">
        <v>14</v>
      </c>
      <c r="E1340" s="1">
        <v>6631</v>
      </c>
      <c r="F1340" s="1">
        <v>6632</v>
      </c>
      <c r="G1340" s="1">
        <v>6.7973000000000006E-2</v>
      </c>
      <c r="H1340" s="1">
        <v>0.21765399999999999</v>
      </c>
      <c r="I1340" s="1">
        <v>1</v>
      </c>
      <c r="J1340" s="1">
        <v>454.54544099999998</v>
      </c>
      <c r="K1340" s="1">
        <v>2.2000000000000002</v>
      </c>
      <c r="L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>
        <v>6</v>
      </c>
      <c r="AH1340" s="1">
        <v>22149.525390999999</v>
      </c>
      <c r="AI1340" s="1">
        <v>22158.623047000001</v>
      </c>
      <c r="AJ1340" s="1">
        <v>9.0974190000000004</v>
      </c>
      <c r="AK1340" s="1">
        <v>1.7398439999999999</v>
      </c>
      <c r="AL1340" s="1">
        <v>10.228327</v>
      </c>
      <c r="AM1340" s="1">
        <v>867.83325200000002</v>
      </c>
      <c r="AN1340" s="1">
        <v>4930.5375979999999</v>
      </c>
      <c r="AO1340" s="1">
        <v>0.966167</v>
      </c>
      <c r="AP1340" s="1">
        <v>9.2241619999999998</v>
      </c>
      <c r="AQ1340" s="1">
        <f t="shared" si="40"/>
        <v>5.797002</v>
      </c>
      <c r="AR1340" s="1">
        <f t="shared" si="41"/>
        <v>8.6992200000000004</v>
      </c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</row>
    <row r="1341" spans="1:61" s="2" customFormat="1" x14ac:dyDescent="0.2">
      <c r="A1341" s="1">
        <v>1</v>
      </c>
      <c r="B1341" s="1">
        <v>1</v>
      </c>
      <c r="C1341" s="1">
        <v>1</v>
      </c>
      <c r="D1341" s="1" t="s">
        <v>14</v>
      </c>
      <c r="E1341" s="1">
        <v>6632</v>
      </c>
      <c r="F1341" s="1">
        <v>6633.1000979999999</v>
      </c>
      <c r="G1341" s="1">
        <v>2.134506</v>
      </c>
      <c r="H1341" s="1">
        <v>0.309917</v>
      </c>
      <c r="I1341" s="1">
        <v>1.1001000000000001</v>
      </c>
      <c r="J1341" s="1">
        <v>425.53192100000001</v>
      </c>
      <c r="K1341" s="1">
        <v>2.35</v>
      </c>
      <c r="L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>
        <v>1</v>
      </c>
      <c r="AH1341" s="1">
        <v>22179.423827999999</v>
      </c>
      <c r="AI1341" s="1">
        <v>22182.873047000001</v>
      </c>
      <c r="AJ1341" s="1">
        <v>3.4491999999999998</v>
      </c>
      <c r="AK1341" s="1">
        <v>0</v>
      </c>
      <c r="AL1341" s="1">
        <v>0</v>
      </c>
      <c r="AM1341" s="1">
        <v>0</v>
      </c>
      <c r="AN1341" s="1">
        <v>0</v>
      </c>
      <c r="AO1341" s="1">
        <v>3.4491999999999998</v>
      </c>
      <c r="AP1341" s="1">
        <v>0</v>
      </c>
      <c r="AQ1341" s="1">
        <f t="shared" si="40"/>
        <v>3.4491999999999998</v>
      </c>
      <c r="AR1341" s="1">
        <f t="shared" si="41"/>
        <v>0</v>
      </c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</row>
    <row r="1342" spans="1:61" s="2" customFormat="1" x14ac:dyDescent="0.2">
      <c r="A1342" s="1">
        <v>1</v>
      </c>
      <c r="B1342" s="1">
        <v>1</v>
      </c>
      <c r="C1342" s="1">
        <v>0</v>
      </c>
      <c r="D1342" s="1" t="s">
        <v>14</v>
      </c>
      <c r="E1342" s="1">
        <v>6633.1000979999999</v>
      </c>
      <c r="F1342" s="1">
        <v>6633.3999020000001</v>
      </c>
      <c r="G1342" s="1">
        <v>0.56013800000000002</v>
      </c>
      <c r="H1342" s="1">
        <v>0.18989700000000001</v>
      </c>
      <c r="I1342" s="1">
        <v>0.2999</v>
      </c>
      <c r="J1342" s="1">
        <v>476.16781600000002</v>
      </c>
      <c r="K1342" s="1">
        <v>2.1000999999999999</v>
      </c>
      <c r="L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>
        <v>4</v>
      </c>
      <c r="AH1342" s="1">
        <v>22188.623047000001</v>
      </c>
      <c r="AI1342" s="1">
        <v>22195.724609000001</v>
      </c>
      <c r="AJ1342" s="1">
        <v>7.1017999999999999</v>
      </c>
      <c r="AK1342" s="1">
        <v>2.1666669999999999</v>
      </c>
      <c r="AL1342" s="1">
        <v>6.7647360000000001</v>
      </c>
      <c r="AM1342" s="1">
        <v>643.34918200000004</v>
      </c>
      <c r="AN1342" s="1">
        <v>2108.7626949999999</v>
      </c>
      <c r="AO1342" s="1">
        <v>1.40045</v>
      </c>
      <c r="AP1342" s="1">
        <v>6.6957930000000001</v>
      </c>
      <c r="AQ1342" s="1">
        <f t="shared" si="40"/>
        <v>5.6017999999999999</v>
      </c>
      <c r="AR1342" s="1">
        <f t="shared" si="41"/>
        <v>6.5000009999999993</v>
      </c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</row>
    <row r="1343" spans="1:61" s="2" customFormat="1" x14ac:dyDescent="0.2">
      <c r="A1343" s="1">
        <v>1</v>
      </c>
      <c r="B1343" s="1">
        <v>1</v>
      </c>
      <c r="C1343" s="1">
        <v>1</v>
      </c>
      <c r="D1343" s="1" t="s">
        <v>14</v>
      </c>
      <c r="E1343" s="1">
        <v>6633.3999020000001</v>
      </c>
      <c r="F1343" s="1">
        <v>6635.0498049999997</v>
      </c>
      <c r="G1343" s="1">
        <v>1.969452</v>
      </c>
      <c r="H1343" s="1">
        <v>0.16489400000000001</v>
      </c>
      <c r="I1343" s="1">
        <v>1.65</v>
      </c>
      <c r="J1343" s="1">
        <v>714.285706</v>
      </c>
      <c r="K1343" s="1">
        <v>1.4</v>
      </c>
      <c r="L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>
        <v>1</v>
      </c>
      <c r="AH1343" s="1">
        <v>22201.873047000001</v>
      </c>
      <c r="AI1343" s="1">
        <v>22202.822265999999</v>
      </c>
      <c r="AJ1343" s="1">
        <v>0.94930000000000003</v>
      </c>
      <c r="AK1343" s="1">
        <v>0</v>
      </c>
      <c r="AL1343" s="1">
        <v>0</v>
      </c>
      <c r="AM1343" s="1">
        <v>0</v>
      </c>
      <c r="AN1343" s="1">
        <v>0</v>
      </c>
      <c r="AO1343" s="1">
        <v>0.94930000000000003</v>
      </c>
      <c r="AP1343" s="1">
        <v>0</v>
      </c>
      <c r="AQ1343" s="1">
        <f t="shared" si="40"/>
        <v>0.94930000000000003</v>
      </c>
      <c r="AR1343" s="1">
        <f t="shared" si="41"/>
        <v>0</v>
      </c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</row>
    <row r="1344" spans="1:61" s="2" customFormat="1" x14ac:dyDescent="0.2">
      <c r="A1344" s="1">
        <v>1</v>
      </c>
      <c r="B1344" s="1">
        <v>1</v>
      </c>
      <c r="C1344" s="1">
        <v>0</v>
      </c>
      <c r="D1344" s="1" t="s">
        <v>14</v>
      </c>
      <c r="E1344" s="1">
        <v>6635.0498049999997</v>
      </c>
      <c r="F1344" s="1">
        <v>6640.25</v>
      </c>
      <c r="G1344" s="1">
        <v>-0.12238300000000001</v>
      </c>
      <c r="H1344" s="1">
        <v>0.28042600000000001</v>
      </c>
      <c r="I1344" s="1">
        <v>5.2</v>
      </c>
      <c r="J1344" s="1">
        <v>512.84680200000003</v>
      </c>
      <c r="K1344" s="1">
        <v>1.9499</v>
      </c>
      <c r="L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>
        <v>1</v>
      </c>
      <c r="AH1344" s="1">
        <v>22207.423827999999</v>
      </c>
      <c r="AI1344" s="1">
        <v>22207.623047000001</v>
      </c>
      <c r="AJ1344" s="1">
        <v>0.19919999999999999</v>
      </c>
      <c r="AK1344" s="1">
        <v>0</v>
      </c>
      <c r="AL1344" s="1">
        <v>0</v>
      </c>
      <c r="AM1344" s="1">
        <v>0</v>
      </c>
      <c r="AN1344" s="1">
        <v>0</v>
      </c>
      <c r="AO1344" s="1">
        <v>0.19919999999999999</v>
      </c>
      <c r="AP1344" s="1">
        <v>0</v>
      </c>
      <c r="AQ1344" s="1">
        <f t="shared" si="40"/>
        <v>0.19919999999999999</v>
      </c>
      <c r="AR1344" s="1">
        <f t="shared" si="41"/>
        <v>0</v>
      </c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</row>
    <row r="1345" spans="1:61" s="2" customFormat="1" x14ac:dyDescent="0.2">
      <c r="A1345" s="1">
        <v>1</v>
      </c>
      <c r="B1345" s="1">
        <v>1</v>
      </c>
      <c r="C1345" s="1">
        <v>1</v>
      </c>
      <c r="D1345" s="1" t="s">
        <v>14</v>
      </c>
      <c r="E1345" s="1">
        <v>6640.25</v>
      </c>
      <c r="F1345" s="1">
        <v>6640.7001950000003</v>
      </c>
      <c r="G1345" s="1">
        <v>1.5974999999999999</v>
      </c>
      <c r="H1345" s="1">
        <v>0.28791499999999998</v>
      </c>
      <c r="I1345" s="1">
        <v>0.45019999999999999</v>
      </c>
      <c r="J1345" s="1">
        <v>145.98539700000001</v>
      </c>
      <c r="K1345" s="1">
        <v>6.85</v>
      </c>
      <c r="L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>
        <v>1</v>
      </c>
      <c r="AH1345" s="1">
        <v>22211.873047000001</v>
      </c>
      <c r="AI1345" s="1">
        <v>22212.123047000001</v>
      </c>
      <c r="AJ1345" s="1">
        <v>0.25</v>
      </c>
      <c r="AK1345" s="1">
        <v>0</v>
      </c>
      <c r="AL1345" s="1">
        <v>0</v>
      </c>
      <c r="AM1345" s="1">
        <v>0</v>
      </c>
      <c r="AN1345" s="1">
        <v>0</v>
      </c>
      <c r="AO1345" s="1">
        <v>0.25</v>
      </c>
      <c r="AP1345" s="1">
        <v>0</v>
      </c>
      <c r="AQ1345" s="1">
        <f t="shared" si="40"/>
        <v>0.25</v>
      </c>
      <c r="AR1345" s="1">
        <f t="shared" si="41"/>
        <v>0</v>
      </c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</row>
    <row r="1346" spans="1:61" s="2" customFormat="1" x14ac:dyDescent="0.2">
      <c r="A1346" s="1">
        <v>1</v>
      </c>
      <c r="B1346" s="1">
        <v>1</v>
      </c>
      <c r="C1346" s="1">
        <v>0</v>
      </c>
      <c r="D1346" s="1" t="s">
        <v>14</v>
      </c>
      <c r="E1346" s="1">
        <v>6640.7001950000003</v>
      </c>
      <c r="F1346" s="1">
        <v>6641.2001950000003</v>
      </c>
      <c r="G1346" s="1">
        <v>-0.259189</v>
      </c>
      <c r="H1346" s="1">
        <v>0.23116100000000001</v>
      </c>
      <c r="I1346" s="1">
        <v>0.5</v>
      </c>
      <c r="J1346" s="1">
        <v>176.98487900000001</v>
      </c>
      <c r="K1346" s="1">
        <v>5.6501999999999999</v>
      </c>
      <c r="L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>
        <v>4</v>
      </c>
      <c r="AH1346" s="1">
        <v>22225.826172000001</v>
      </c>
      <c r="AI1346" s="1">
        <v>22230.826172000001</v>
      </c>
      <c r="AJ1346" s="1">
        <v>5</v>
      </c>
      <c r="AK1346" s="1">
        <v>1.3333330000000001</v>
      </c>
      <c r="AL1346" s="1">
        <v>3.6852299999999998</v>
      </c>
      <c r="AM1346" s="1">
        <v>761.45111099999997</v>
      </c>
      <c r="AN1346" s="1">
        <v>2103.6525879999999</v>
      </c>
      <c r="AO1346" s="1">
        <v>1.0116750000000001</v>
      </c>
      <c r="AP1346" s="1">
        <v>4.1741840000000003</v>
      </c>
      <c r="AQ1346" s="1">
        <f t="shared" si="40"/>
        <v>4.0467000000000004</v>
      </c>
      <c r="AR1346" s="1">
        <f t="shared" si="41"/>
        <v>3.9999990000000003</v>
      </c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</row>
    <row r="1347" spans="1:61" s="2" customFormat="1" x14ac:dyDescent="0.2">
      <c r="A1347" s="1">
        <v>1</v>
      </c>
      <c r="B1347" s="1">
        <v>1</v>
      </c>
      <c r="C1347" s="1">
        <v>1</v>
      </c>
      <c r="D1347" s="1" t="s">
        <v>14</v>
      </c>
      <c r="E1347" s="1">
        <v>6641.2001950000003</v>
      </c>
      <c r="F1347" s="1">
        <v>6641.75</v>
      </c>
      <c r="G1347" s="1">
        <v>2.0286379999999999</v>
      </c>
      <c r="H1347" s="1">
        <v>0.107331</v>
      </c>
      <c r="I1347" s="1">
        <v>0.54979999999999996</v>
      </c>
      <c r="J1347" s="1">
        <v>1052.410034</v>
      </c>
      <c r="K1347" s="1">
        <v>0.95020000000000004</v>
      </c>
      <c r="L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>
        <v>1</v>
      </c>
      <c r="AH1347" s="1">
        <v>22235.923827999999</v>
      </c>
      <c r="AI1347" s="1">
        <v>22249.876952999999</v>
      </c>
      <c r="AJ1347" s="1">
        <v>13.952999999999999</v>
      </c>
      <c r="AK1347" s="1">
        <v>0</v>
      </c>
      <c r="AL1347" s="1">
        <v>0</v>
      </c>
      <c r="AM1347" s="1">
        <v>0</v>
      </c>
      <c r="AN1347" s="1">
        <v>0</v>
      </c>
      <c r="AO1347" s="1">
        <v>13.952999999999999</v>
      </c>
      <c r="AP1347" s="1">
        <v>0</v>
      </c>
      <c r="AQ1347" s="1">
        <f t="shared" ref="AQ1347:AQ1410" si="42">AG1347*AO1347</f>
        <v>13.952999999999999</v>
      </c>
      <c r="AR1347" s="1">
        <f t="shared" ref="AR1347:AR1410" si="43">AK1347*(AG1347-1)</f>
        <v>0</v>
      </c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</row>
    <row r="1348" spans="1:61" s="2" customFormat="1" x14ac:dyDescent="0.2">
      <c r="A1348" s="1">
        <v>1</v>
      </c>
      <c r="B1348" s="1">
        <v>1</v>
      </c>
      <c r="C1348" s="1">
        <v>0</v>
      </c>
      <c r="D1348" s="1" t="s">
        <v>18</v>
      </c>
      <c r="E1348" s="1">
        <v>6641.75</v>
      </c>
      <c r="F1348" s="1">
        <v>6641.8999020000001</v>
      </c>
      <c r="G1348" s="1">
        <v>0.82798899999999998</v>
      </c>
      <c r="H1348" s="1">
        <v>0</v>
      </c>
      <c r="I1348" s="1">
        <v>0.15</v>
      </c>
      <c r="J1348" s="1">
        <v>952.56237799999997</v>
      </c>
      <c r="K1348" s="1">
        <v>1.0498000000000001</v>
      </c>
      <c r="L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>
        <v>1</v>
      </c>
      <c r="AH1348" s="1">
        <v>22258.076172000001</v>
      </c>
      <c r="AI1348" s="1">
        <v>22260.228515999999</v>
      </c>
      <c r="AJ1348" s="1">
        <v>2.1522999999999999</v>
      </c>
      <c r="AK1348" s="1">
        <v>0</v>
      </c>
      <c r="AL1348" s="1">
        <v>0</v>
      </c>
      <c r="AM1348" s="1">
        <v>0</v>
      </c>
      <c r="AN1348" s="1">
        <v>0</v>
      </c>
      <c r="AO1348" s="1">
        <v>2.1522999999999999</v>
      </c>
      <c r="AP1348" s="1">
        <v>0</v>
      </c>
      <c r="AQ1348" s="1">
        <f t="shared" si="42"/>
        <v>2.1522999999999999</v>
      </c>
      <c r="AR1348" s="1">
        <f t="shared" si="43"/>
        <v>0</v>
      </c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</row>
    <row r="1349" spans="1:61" s="2" customFormat="1" x14ac:dyDescent="0.2">
      <c r="A1349" s="1">
        <v>1</v>
      </c>
      <c r="B1349" s="1">
        <v>1</v>
      </c>
      <c r="C1349" s="1">
        <v>1</v>
      </c>
      <c r="D1349" s="1" t="s">
        <v>14</v>
      </c>
      <c r="E1349" s="1">
        <v>6641.8999020000001</v>
      </c>
      <c r="F1349" s="1">
        <v>6642.25</v>
      </c>
      <c r="G1349" s="1">
        <v>2.2480739999999999</v>
      </c>
      <c r="H1349" s="1">
        <v>0.11650099999999999</v>
      </c>
      <c r="I1349" s="1">
        <v>0.35</v>
      </c>
      <c r="J1349" s="1">
        <v>1428.979736</v>
      </c>
      <c r="K1349" s="1">
        <v>0.69979999999999998</v>
      </c>
      <c r="L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>
        <v>5</v>
      </c>
      <c r="AH1349" s="1">
        <v>22333.978515999999</v>
      </c>
      <c r="AI1349" s="1">
        <v>22338.576172000001</v>
      </c>
      <c r="AJ1349" s="1">
        <v>4.5974190000000004</v>
      </c>
      <c r="AK1349" s="1">
        <v>0.92480499999999999</v>
      </c>
      <c r="AL1349" s="1">
        <v>3.9169499999999999</v>
      </c>
      <c r="AM1349" s="1">
        <v>1318.774048</v>
      </c>
      <c r="AN1349" s="1">
        <v>5551.9272460000002</v>
      </c>
      <c r="AO1349" s="1">
        <v>0.44913999999999998</v>
      </c>
      <c r="AP1349" s="1">
        <v>2.6819920000000002</v>
      </c>
      <c r="AQ1349" s="1">
        <f t="shared" si="42"/>
        <v>2.2456999999999998</v>
      </c>
      <c r="AR1349" s="1">
        <f t="shared" si="43"/>
        <v>3.69922</v>
      </c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</row>
    <row r="1350" spans="1:61" s="2" customFormat="1" x14ac:dyDescent="0.2">
      <c r="A1350" s="1">
        <v>1</v>
      </c>
      <c r="B1350" s="1">
        <v>1</v>
      </c>
      <c r="C1350" s="1">
        <v>0</v>
      </c>
      <c r="D1350" s="1" t="s">
        <v>18</v>
      </c>
      <c r="E1350" s="1">
        <v>6642.25</v>
      </c>
      <c r="F1350" s="1">
        <v>6642.3500979999999</v>
      </c>
      <c r="G1350" s="1">
        <v>1.114854</v>
      </c>
      <c r="H1350" s="1">
        <v>0</v>
      </c>
      <c r="I1350" s="1">
        <v>0.10009999999999999</v>
      </c>
      <c r="J1350" s="1">
        <v>2000</v>
      </c>
      <c r="K1350" s="1">
        <v>0.5</v>
      </c>
      <c r="L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>
        <v>1</v>
      </c>
      <c r="AH1350" s="1">
        <v>22341.126952999999</v>
      </c>
      <c r="AI1350" s="1">
        <v>22343.427734000001</v>
      </c>
      <c r="AJ1350" s="1">
        <v>2.3010000000000002</v>
      </c>
      <c r="AK1350" s="1">
        <v>0</v>
      </c>
      <c r="AL1350" s="1">
        <v>0</v>
      </c>
      <c r="AM1350" s="1">
        <v>0</v>
      </c>
      <c r="AN1350" s="1">
        <v>0</v>
      </c>
      <c r="AO1350" s="1">
        <v>2.3010000000000002</v>
      </c>
      <c r="AP1350" s="1">
        <v>0</v>
      </c>
      <c r="AQ1350" s="1">
        <f t="shared" si="42"/>
        <v>2.3010000000000002</v>
      </c>
      <c r="AR1350" s="1">
        <f t="shared" si="43"/>
        <v>0</v>
      </c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</row>
    <row r="1351" spans="1:61" s="2" customFormat="1" x14ac:dyDescent="0.2">
      <c r="A1351" s="1">
        <v>1</v>
      </c>
      <c r="B1351" s="1">
        <v>1</v>
      </c>
      <c r="C1351" s="1">
        <v>0</v>
      </c>
      <c r="D1351" s="1" t="s">
        <v>14</v>
      </c>
      <c r="E1351" s="1">
        <v>6650.8999020000001</v>
      </c>
      <c r="F1351" s="1">
        <v>6653.25</v>
      </c>
      <c r="G1351" s="1">
        <v>7.1011000000000005E-2</v>
      </c>
      <c r="H1351" s="1">
        <v>0.36364299999999999</v>
      </c>
      <c r="I1351" s="1">
        <v>2.35</v>
      </c>
      <c r="J1351" s="1">
        <v>3334.4448240000002</v>
      </c>
      <c r="K1351" s="1">
        <v>0.2999</v>
      </c>
      <c r="L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>
        <v>1</v>
      </c>
      <c r="AH1351" s="1">
        <v>22345.626952999999</v>
      </c>
      <c r="AI1351" s="1">
        <v>22348.927734000001</v>
      </c>
      <c r="AJ1351" s="1">
        <v>3.3010000000000002</v>
      </c>
      <c r="AK1351" s="1">
        <v>0</v>
      </c>
      <c r="AL1351" s="1">
        <v>0</v>
      </c>
      <c r="AM1351" s="1">
        <v>0</v>
      </c>
      <c r="AN1351" s="1">
        <v>0</v>
      </c>
      <c r="AO1351" s="1">
        <v>3.3010000000000002</v>
      </c>
      <c r="AP1351" s="1">
        <v>0</v>
      </c>
      <c r="AQ1351" s="1">
        <f t="shared" si="42"/>
        <v>3.3010000000000002</v>
      </c>
      <c r="AR1351" s="1">
        <f t="shared" si="43"/>
        <v>0</v>
      </c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</row>
    <row r="1352" spans="1:61" s="2" customFormat="1" x14ac:dyDescent="0.2">
      <c r="A1352" s="1">
        <v>1</v>
      </c>
      <c r="B1352" s="1">
        <v>1</v>
      </c>
      <c r="C1352" s="1">
        <v>1</v>
      </c>
      <c r="D1352" s="1" t="s">
        <v>14</v>
      </c>
      <c r="E1352" s="1">
        <v>6653.25</v>
      </c>
      <c r="F1352" s="1">
        <v>6654</v>
      </c>
      <c r="G1352" s="1">
        <v>2.1945800000000002</v>
      </c>
      <c r="H1352" s="1">
        <v>0.25749699999999998</v>
      </c>
      <c r="I1352" s="1">
        <v>0.75</v>
      </c>
      <c r="J1352" s="1">
        <v>392.18762199999998</v>
      </c>
      <c r="K1352" s="1">
        <v>2.5497999999999998</v>
      </c>
      <c r="L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>
        <v>2</v>
      </c>
      <c r="AH1352" s="1">
        <v>22353.126952999999</v>
      </c>
      <c r="AI1352" s="1">
        <v>22355.525390999999</v>
      </c>
      <c r="AJ1352" s="1">
        <v>2.3984999999999999</v>
      </c>
      <c r="AK1352" s="1">
        <v>0.5</v>
      </c>
      <c r="AL1352" s="1">
        <v>0</v>
      </c>
      <c r="AM1352" s="1">
        <v>2000</v>
      </c>
      <c r="AN1352" s="1">
        <v>0</v>
      </c>
      <c r="AO1352" s="1">
        <v>1.0742499999999999</v>
      </c>
      <c r="AP1352" s="1">
        <v>2.2417799999999999</v>
      </c>
      <c r="AQ1352" s="1">
        <f t="shared" si="42"/>
        <v>2.1484999999999999</v>
      </c>
      <c r="AR1352" s="1">
        <f t="shared" si="43"/>
        <v>0.5</v>
      </c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</row>
    <row r="1353" spans="1:61" s="2" customFormat="1" x14ac:dyDescent="0.2">
      <c r="A1353" s="1">
        <v>1</v>
      </c>
      <c r="B1353" s="1">
        <v>1</v>
      </c>
      <c r="C1353" s="1">
        <v>0</v>
      </c>
      <c r="D1353" s="1" t="s">
        <v>14</v>
      </c>
      <c r="E1353" s="1">
        <v>6654</v>
      </c>
      <c r="F1353" s="1">
        <v>6655.6499020000001</v>
      </c>
      <c r="G1353" s="1">
        <v>3.9942999999999999E-2</v>
      </c>
      <c r="H1353" s="1">
        <v>0.271067</v>
      </c>
      <c r="I1353" s="1">
        <v>1.65</v>
      </c>
      <c r="J1353" s="1">
        <v>322.58065800000003</v>
      </c>
      <c r="K1353" s="1">
        <v>3.1</v>
      </c>
      <c r="L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>
        <v>1</v>
      </c>
      <c r="AH1353" s="1">
        <v>22373.025390999999</v>
      </c>
      <c r="AI1353" s="1">
        <v>22375.228515999999</v>
      </c>
      <c r="AJ1353" s="1">
        <v>2.2029999999999998</v>
      </c>
      <c r="AK1353" s="1">
        <v>0</v>
      </c>
      <c r="AL1353" s="1">
        <v>0</v>
      </c>
      <c r="AM1353" s="1">
        <v>0</v>
      </c>
      <c r="AN1353" s="1">
        <v>0</v>
      </c>
      <c r="AO1353" s="1">
        <v>2.2029999999999998</v>
      </c>
      <c r="AP1353" s="1">
        <v>0</v>
      </c>
      <c r="AQ1353" s="1">
        <f t="shared" si="42"/>
        <v>2.2029999999999998</v>
      </c>
      <c r="AR1353" s="1">
        <f t="shared" si="43"/>
        <v>0</v>
      </c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</row>
    <row r="1354" spans="1:61" s="2" customFormat="1" x14ac:dyDescent="0.2">
      <c r="A1354" s="1">
        <v>1</v>
      </c>
      <c r="B1354" s="1">
        <v>1</v>
      </c>
      <c r="C1354" s="1">
        <v>1</v>
      </c>
      <c r="D1354" s="1" t="s">
        <v>14</v>
      </c>
      <c r="E1354" s="1">
        <v>6655.6499020000001</v>
      </c>
      <c r="F1354" s="1">
        <v>6655.8999020000001</v>
      </c>
      <c r="G1354" s="1">
        <v>2.532006</v>
      </c>
      <c r="H1354" s="1">
        <v>0</v>
      </c>
      <c r="I1354" s="1">
        <v>0.25</v>
      </c>
      <c r="J1354" s="1">
        <v>416.66665599999999</v>
      </c>
      <c r="K1354" s="1">
        <v>2.4</v>
      </c>
      <c r="L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>
        <v>1</v>
      </c>
      <c r="AH1354" s="1">
        <v>22379.126952999999</v>
      </c>
      <c r="AI1354" s="1">
        <v>22382.025390999999</v>
      </c>
      <c r="AJ1354" s="1">
        <v>2.8984999999999999</v>
      </c>
      <c r="AK1354" s="1">
        <v>0</v>
      </c>
      <c r="AL1354" s="1">
        <v>0</v>
      </c>
      <c r="AM1354" s="1">
        <v>0</v>
      </c>
      <c r="AN1354" s="1">
        <v>0</v>
      </c>
      <c r="AO1354" s="1">
        <v>2.8984999999999999</v>
      </c>
      <c r="AP1354" s="1">
        <v>0</v>
      </c>
      <c r="AQ1354" s="1">
        <f t="shared" si="42"/>
        <v>2.8984999999999999</v>
      </c>
      <c r="AR1354" s="1">
        <f t="shared" si="43"/>
        <v>0</v>
      </c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</row>
    <row r="1355" spans="1:61" s="2" customFormat="1" x14ac:dyDescent="0.2">
      <c r="A1355" s="1">
        <v>1</v>
      </c>
      <c r="B1355" s="1">
        <v>1</v>
      </c>
      <c r="C1355" s="1">
        <v>0</v>
      </c>
      <c r="D1355" s="1" t="s">
        <v>14</v>
      </c>
      <c r="E1355" s="1">
        <v>6655.8999020000001</v>
      </c>
      <c r="F1355" s="1">
        <v>6656.1499020000001</v>
      </c>
      <c r="G1355" s="1">
        <v>0.29201500000000002</v>
      </c>
      <c r="H1355" s="1">
        <v>0</v>
      </c>
      <c r="I1355" s="1">
        <v>0.25</v>
      </c>
      <c r="J1355" s="1">
        <v>526.31579599999998</v>
      </c>
      <c r="K1355" s="1">
        <v>1.9</v>
      </c>
      <c r="L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>
        <v>1</v>
      </c>
      <c r="AH1355" s="1">
        <v>22386.326172000001</v>
      </c>
      <c r="AI1355" s="1">
        <v>22391.427734000001</v>
      </c>
      <c r="AJ1355" s="1">
        <v>5.1017999999999999</v>
      </c>
      <c r="AK1355" s="1">
        <v>0</v>
      </c>
      <c r="AL1355" s="1">
        <v>0</v>
      </c>
      <c r="AM1355" s="1">
        <v>0</v>
      </c>
      <c r="AN1355" s="1">
        <v>0</v>
      </c>
      <c r="AO1355" s="1">
        <v>5.1017999999999999</v>
      </c>
      <c r="AP1355" s="1">
        <v>0</v>
      </c>
      <c r="AQ1355" s="1">
        <f t="shared" si="42"/>
        <v>5.1017999999999999</v>
      </c>
      <c r="AR1355" s="1">
        <f t="shared" si="43"/>
        <v>0</v>
      </c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</row>
    <row r="1356" spans="1:61" s="2" customFormat="1" x14ac:dyDescent="0.2">
      <c r="A1356" s="1">
        <v>1</v>
      </c>
      <c r="B1356" s="1">
        <v>1</v>
      </c>
      <c r="C1356" s="1">
        <v>0</v>
      </c>
      <c r="D1356" s="1" t="s">
        <v>14</v>
      </c>
      <c r="E1356" s="1">
        <v>6676.6000979999999</v>
      </c>
      <c r="F1356" s="1">
        <v>6677.7001950000003</v>
      </c>
      <c r="G1356" s="1">
        <v>-0.12574099999999999</v>
      </c>
      <c r="H1356" s="1">
        <v>0.16154199999999999</v>
      </c>
      <c r="I1356" s="1">
        <v>1.1001000000000001</v>
      </c>
      <c r="J1356" s="1">
        <v>833.26391599999999</v>
      </c>
      <c r="K1356" s="1">
        <v>1.2000999999999999</v>
      </c>
      <c r="L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>
        <v>7</v>
      </c>
      <c r="AH1356" s="1">
        <v>22417.525390999999</v>
      </c>
      <c r="AI1356" s="1">
        <v>22440.025390999999</v>
      </c>
      <c r="AJ1356" s="1">
        <v>22.500081999999999</v>
      </c>
      <c r="AK1356" s="1">
        <v>3.4251299999999998</v>
      </c>
      <c r="AL1356" s="1">
        <v>27.496259999999999</v>
      </c>
      <c r="AM1356" s="1">
        <v>541.35192900000004</v>
      </c>
      <c r="AN1356" s="1">
        <v>3724.4960940000001</v>
      </c>
      <c r="AO1356" s="1">
        <v>2.893357</v>
      </c>
      <c r="AP1356" s="1">
        <v>27.571300999999998</v>
      </c>
      <c r="AQ1356" s="1">
        <f t="shared" si="42"/>
        <v>20.253498999999998</v>
      </c>
      <c r="AR1356" s="1">
        <f t="shared" si="43"/>
        <v>20.55078</v>
      </c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</row>
    <row r="1357" spans="1:61" s="2" customFormat="1" x14ac:dyDescent="0.2">
      <c r="A1357" s="1">
        <v>1</v>
      </c>
      <c r="B1357" s="1">
        <v>1</v>
      </c>
      <c r="C1357" s="1">
        <v>1</v>
      </c>
      <c r="D1357" s="1" t="s">
        <v>14</v>
      </c>
      <c r="E1357" s="1">
        <v>6677.7001950000003</v>
      </c>
      <c r="F1357" s="1">
        <v>6677.9501950000003</v>
      </c>
      <c r="G1357" s="1">
        <v>2.3508589999999998</v>
      </c>
      <c r="H1357" s="1">
        <v>0</v>
      </c>
      <c r="I1357" s="1">
        <v>0.25</v>
      </c>
      <c r="J1357" s="1">
        <v>645.07806400000004</v>
      </c>
      <c r="K1357" s="1">
        <v>1.5502</v>
      </c>
      <c r="L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>
        <v>1</v>
      </c>
      <c r="AH1357" s="1">
        <v>22442.478515999999</v>
      </c>
      <c r="AI1357" s="1">
        <v>22442.677734000001</v>
      </c>
      <c r="AJ1357" s="1">
        <v>0.19950000000000001</v>
      </c>
      <c r="AK1357" s="1">
        <v>0</v>
      </c>
      <c r="AL1357" s="1">
        <v>0</v>
      </c>
      <c r="AM1357" s="1">
        <v>0</v>
      </c>
      <c r="AN1357" s="1">
        <v>0</v>
      </c>
      <c r="AO1357" s="1">
        <v>0.19950000000000001</v>
      </c>
      <c r="AP1357" s="1">
        <v>0</v>
      </c>
      <c r="AQ1357" s="1">
        <f t="shared" si="42"/>
        <v>0.19950000000000001</v>
      </c>
      <c r="AR1357" s="1">
        <f t="shared" si="43"/>
        <v>0</v>
      </c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</row>
    <row r="1358" spans="1:61" s="2" customFormat="1" x14ac:dyDescent="0.2">
      <c r="A1358" s="1">
        <v>1</v>
      </c>
      <c r="B1358" s="1">
        <v>1</v>
      </c>
      <c r="C1358" s="1">
        <v>0</v>
      </c>
      <c r="D1358" s="1" t="s">
        <v>14</v>
      </c>
      <c r="E1358" s="1">
        <v>6677.9501950000003</v>
      </c>
      <c r="F1358" s="1">
        <v>6678.4501950000003</v>
      </c>
      <c r="G1358" s="1">
        <v>0.39366499999999999</v>
      </c>
      <c r="H1358" s="1">
        <v>0.18623899999999999</v>
      </c>
      <c r="I1358" s="1">
        <v>0.5</v>
      </c>
      <c r="J1358" s="1">
        <v>740.68585199999995</v>
      </c>
      <c r="K1358" s="1">
        <v>1.3501000000000001</v>
      </c>
      <c r="L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>
        <v>1</v>
      </c>
      <c r="AH1358" s="1">
        <v>22446.177734000001</v>
      </c>
      <c r="AI1358" s="1">
        <v>22447.478515999999</v>
      </c>
      <c r="AJ1358" s="1">
        <v>1.3005</v>
      </c>
      <c r="AK1358" s="1">
        <v>0</v>
      </c>
      <c r="AL1358" s="1">
        <v>0</v>
      </c>
      <c r="AM1358" s="1">
        <v>0</v>
      </c>
      <c r="AN1358" s="1">
        <v>0</v>
      </c>
      <c r="AO1358" s="1">
        <v>1.3005</v>
      </c>
      <c r="AP1358" s="1">
        <v>0</v>
      </c>
      <c r="AQ1358" s="1">
        <f t="shared" si="42"/>
        <v>1.3005</v>
      </c>
      <c r="AR1358" s="1">
        <f t="shared" si="43"/>
        <v>0</v>
      </c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</row>
    <row r="1359" spans="1:61" s="2" customFormat="1" x14ac:dyDescent="0.2">
      <c r="A1359" s="1">
        <v>1</v>
      </c>
      <c r="B1359" s="1">
        <v>1</v>
      </c>
      <c r="C1359" s="1">
        <v>0</v>
      </c>
      <c r="D1359" s="1" t="s">
        <v>14</v>
      </c>
      <c r="E1359" s="1">
        <v>6688.5</v>
      </c>
      <c r="F1359" s="1">
        <v>6690.75</v>
      </c>
      <c r="G1359" s="1">
        <v>5.1884E-2</v>
      </c>
      <c r="H1359" s="1">
        <v>0.206485</v>
      </c>
      <c r="I1359" s="1">
        <v>2.25</v>
      </c>
      <c r="J1359" s="1">
        <v>212.765961</v>
      </c>
      <c r="K1359" s="1">
        <v>4.7</v>
      </c>
      <c r="L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>
        <v>3</v>
      </c>
      <c r="AH1359" s="1">
        <v>22458.677734000001</v>
      </c>
      <c r="AI1359" s="1">
        <v>22461.275390999999</v>
      </c>
      <c r="AJ1359" s="1">
        <v>2.5977809999999999</v>
      </c>
      <c r="AK1359" s="1">
        <v>0.77539100000000005</v>
      </c>
      <c r="AL1359" s="1">
        <v>1.326317</v>
      </c>
      <c r="AM1359" s="1">
        <v>1678.0926509999999</v>
      </c>
      <c r="AN1359" s="1">
        <v>2870.4020999999998</v>
      </c>
      <c r="AO1359" s="1">
        <v>0.71609999999999996</v>
      </c>
      <c r="AP1359" s="1">
        <v>2.1710069999999999</v>
      </c>
      <c r="AQ1359" s="1">
        <f t="shared" si="42"/>
        <v>2.1482999999999999</v>
      </c>
      <c r="AR1359" s="1">
        <f t="shared" si="43"/>
        <v>1.5507820000000001</v>
      </c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</row>
    <row r="1360" spans="1:61" s="2" customFormat="1" x14ac:dyDescent="0.2">
      <c r="A1360" s="1">
        <v>1</v>
      </c>
      <c r="B1360" s="1">
        <v>1</v>
      </c>
      <c r="C1360" s="1">
        <v>1</v>
      </c>
      <c r="D1360" s="1" t="s">
        <v>14</v>
      </c>
      <c r="E1360" s="1">
        <v>6690.75</v>
      </c>
      <c r="F1360" s="1">
        <v>6691.2998049999997</v>
      </c>
      <c r="G1360" s="1">
        <v>2.0631539999999999</v>
      </c>
      <c r="H1360" s="1">
        <v>0.26297100000000001</v>
      </c>
      <c r="I1360" s="1">
        <v>0.55000000000000004</v>
      </c>
      <c r="J1360" s="1">
        <v>350.87719700000002</v>
      </c>
      <c r="K1360" s="1">
        <v>2.85</v>
      </c>
      <c r="L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>
        <v>4</v>
      </c>
      <c r="AH1360" s="1">
        <v>22465.076172000001</v>
      </c>
      <c r="AI1360" s="1">
        <v>22471.775390999999</v>
      </c>
      <c r="AJ1360" s="1">
        <v>6.6993</v>
      </c>
      <c r="AK1360" s="1">
        <v>1.9166669999999999</v>
      </c>
      <c r="AL1360" s="1">
        <v>6.3096269999999999</v>
      </c>
      <c r="AM1360" s="1">
        <v>721.14679000000001</v>
      </c>
      <c r="AN1360" s="1">
        <v>2224.2927249999998</v>
      </c>
      <c r="AO1360" s="1">
        <v>1.250075</v>
      </c>
      <c r="AP1360" s="1">
        <v>6.636164</v>
      </c>
      <c r="AQ1360" s="1">
        <f t="shared" si="42"/>
        <v>5.0003000000000002</v>
      </c>
      <c r="AR1360" s="1">
        <f t="shared" si="43"/>
        <v>5.7500009999999993</v>
      </c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</row>
    <row r="1361" spans="1:61" s="2" customFormat="1" x14ac:dyDescent="0.2">
      <c r="A1361" s="1">
        <v>1</v>
      </c>
      <c r="B1361" s="1">
        <v>1</v>
      </c>
      <c r="C1361" s="1">
        <v>0</v>
      </c>
      <c r="D1361" s="1" t="s">
        <v>14</v>
      </c>
      <c r="E1361" s="1">
        <v>6691.2998049999997</v>
      </c>
      <c r="F1361" s="1">
        <v>6691.6499020000001</v>
      </c>
      <c r="G1361" s="1">
        <v>-0.18700900000000001</v>
      </c>
      <c r="H1361" s="1">
        <v>8.8938000000000003E-2</v>
      </c>
      <c r="I1361" s="1">
        <v>0.35</v>
      </c>
      <c r="J1361" s="1">
        <v>357.142853</v>
      </c>
      <c r="K1361" s="1">
        <v>2.8</v>
      </c>
      <c r="L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>
        <v>1</v>
      </c>
      <c r="AH1361" s="1">
        <v>22483.525390999999</v>
      </c>
      <c r="AI1361" s="1">
        <v>22484.275390999999</v>
      </c>
      <c r="AJ1361" s="1">
        <v>0.75</v>
      </c>
      <c r="AK1361" s="1">
        <v>0</v>
      </c>
      <c r="AL1361" s="1">
        <v>0</v>
      </c>
      <c r="AM1361" s="1">
        <v>0</v>
      </c>
      <c r="AN1361" s="1">
        <v>0</v>
      </c>
      <c r="AO1361" s="1">
        <v>0.75</v>
      </c>
      <c r="AP1361" s="1">
        <v>0</v>
      </c>
      <c r="AQ1361" s="1">
        <f t="shared" si="42"/>
        <v>0.75</v>
      </c>
      <c r="AR1361" s="1">
        <f t="shared" si="43"/>
        <v>0</v>
      </c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</row>
    <row r="1362" spans="1:61" s="2" customFormat="1" x14ac:dyDescent="0.2">
      <c r="A1362" s="1">
        <v>1</v>
      </c>
      <c r="B1362" s="1">
        <v>1</v>
      </c>
      <c r="C1362" s="1">
        <v>1</v>
      </c>
      <c r="D1362" s="1" t="s">
        <v>14</v>
      </c>
      <c r="E1362" s="1">
        <v>6691.6499020000001</v>
      </c>
      <c r="F1362" s="1">
        <v>6692.0498049999997</v>
      </c>
      <c r="G1362" s="1">
        <v>2.243649</v>
      </c>
      <c r="H1362" s="1">
        <v>0.22467200000000001</v>
      </c>
      <c r="I1362" s="1">
        <v>0.4</v>
      </c>
      <c r="J1362" s="1">
        <v>1111.1110839999999</v>
      </c>
      <c r="K1362" s="1">
        <v>0.9</v>
      </c>
      <c r="L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>
        <v>5</v>
      </c>
      <c r="AH1362" s="1">
        <v>22489.927734000001</v>
      </c>
      <c r="AI1362" s="1">
        <v>22499.927734000001</v>
      </c>
      <c r="AJ1362" s="1">
        <v>10.000156</v>
      </c>
      <c r="AK1362" s="1">
        <v>1.9619139999999999</v>
      </c>
      <c r="AL1362" s="1">
        <v>8.3401580000000006</v>
      </c>
      <c r="AM1362" s="1">
        <v>610.19842500000004</v>
      </c>
      <c r="AN1362" s="1">
        <v>2510.6843260000001</v>
      </c>
      <c r="AO1362" s="1">
        <v>1.5703</v>
      </c>
      <c r="AP1362" s="1">
        <v>8.6139890000000001</v>
      </c>
      <c r="AQ1362" s="1">
        <f t="shared" si="42"/>
        <v>7.8514999999999997</v>
      </c>
      <c r="AR1362" s="1">
        <f t="shared" si="43"/>
        <v>7.8476559999999997</v>
      </c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</row>
    <row r="1363" spans="1:61" s="2" customFormat="1" x14ac:dyDescent="0.2">
      <c r="A1363" s="1">
        <v>1</v>
      </c>
      <c r="B1363" s="1">
        <v>1</v>
      </c>
      <c r="C1363" s="1">
        <v>0</v>
      </c>
      <c r="D1363" s="1" t="s">
        <v>14</v>
      </c>
      <c r="E1363" s="1">
        <v>6692.0498049999997</v>
      </c>
      <c r="F1363" s="1">
        <v>6694.2998049999997</v>
      </c>
      <c r="G1363" s="1">
        <v>-3.5609999999999999E-3</v>
      </c>
      <c r="H1363" s="1">
        <v>0.23488000000000001</v>
      </c>
      <c r="I1363" s="1">
        <v>2.25</v>
      </c>
      <c r="J1363" s="1">
        <v>1333.333374</v>
      </c>
      <c r="K1363" s="1">
        <v>0.75</v>
      </c>
      <c r="L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>
        <v>1</v>
      </c>
      <c r="AH1363" s="1">
        <v>22502.177734000001</v>
      </c>
      <c r="AI1363" s="1">
        <v>22502.626952999999</v>
      </c>
      <c r="AJ1363" s="1">
        <v>0.44900000000000001</v>
      </c>
      <c r="AK1363" s="1">
        <v>0</v>
      </c>
      <c r="AL1363" s="1">
        <v>0</v>
      </c>
      <c r="AM1363" s="1">
        <v>0</v>
      </c>
      <c r="AN1363" s="1">
        <v>0</v>
      </c>
      <c r="AO1363" s="1">
        <v>0.44900000000000001</v>
      </c>
      <c r="AP1363" s="1">
        <v>0</v>
      </c>
      <c r="AQ1363" s="1">
        <f t="shared" si="42"/>
        <v>0.44900000000000001</v>
      </c>
      <c r="AR1363" s="1">
        <f t="shared" si="43"/>
        <v>0</v>
      </c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</row>
    <row r="1364" spans="1:61" s="2" customFormat="1" x14ac:dyDescent="0.2">
      <c r="A1364" s="1">
        <v>1</v>
      </c>
      <c r="B1364" s="1">
        <v>1</v>
      </c>
      <c r="C1364" s="1">
        <v>1</v>
      </c>
      <c r="D1364" s="1" t="s">
        <v>14</v>
      </c>
      <c r="E1364" s="1">
        <v>6694.2998049999997</v>
      </c>
      <c r="F1364" s="1">
        <v>6695.1000979999999</v>
      </c>
      <c r="G1364" s="1">
        <v>2.2439420000000001</v>
      </c>
      <c r="H1364" s="1">
        <v>0.436774</v>
      </c>
      <c r="I1364" s="1">
        <v>0.80010000000000003</v>
      </c>
      <c r="J1364" s="1">
        <v>377.35849000000002</v>
      </c>
      <c r="K1364" s="1">
        <v>2.65</v>
      </c>
      <c r="L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>
        <v>1</v>
      </c>
      <c r="AH1364" s="1">
        <v>22505.076172000001</v>
      </c>
      <c r="AI1364" s="1">
        <v>22510.126952999999</v>
      </c>
      <c r="AJ1364" s="1">
        <v>5.0507999999999997</v>
      </c>
      <c r="AK1364" s="1">
        <v>0</v>
      </c>
      <c r="AL1364" s="1">
        <v>0</v>
      </c>
      <c r="AM1364" s="1">
        <v>0</v>
      </c>
      <c r="AN1364" s="1">
        <v>0</v>
      </c>
      <c r="AO1364" s="1">
        <v>5.0507999999999997</v>
      </c>
      <c r="AP1364" s="1">
        <v>0</v>
      </c>
      <c r="AQ1364" s="1">
        <f t="shared" si="42"/>
        <v>5.0507999999999997</v>
      </c>
      <c r="AR1364" s="1">
        <f t="shared" si="43"/>
        <v>0</v>
      </c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</row>
    <row r="1365" spans="1:61" s="2" customFormat="1" x14ac:dyDescent="0.2">
      <c r="A1365" s="1">
        <v>1</v>
      </c>
      <c r="B1365" s="1">
        <v>1</v>
      </c>
      <c r="C1365" s="1">
        <v>0</v>
      </c>
      <c r="D1365" s="1" t="s">
        <v>18</v>
      </c>
      <c r="E1365" s="1">
        <v>6695.1000979999999</v>
      </c>
      <c r="F1365" s="1">
        <v>6699.75</v>
      </c>
      <c r="G1365" s="1">
        <v>7.0959999999999995E-2</v>
      </c>
      <c r="H1365" s="1">
        <v>0.22923499999999999</v>
      </c>
      <c r="I1365" s="1">
        <v>4.6498999999999997</v>
      </c>
      <c r="J1365" s="1">
        <v>327.858093</v>
      </c>
      <c r="K1365" s="1">
        <v>3.0501</v>
      </c>
      <c r="L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>
        <v>2</v>
      </c>
      <c r="AH1365" s="1">
        <v>22524.330077999999</v>
      </c>
      <c r="AI1365" s="1">
        <v>22527.728515999999</v>
      </c>
      <c r="AJ1365" s="1">
        <v>3.3984380000000001</v>
      </c>
      <c r="AK1365" s="1">
        <v>3.1484380000000001</v>
      </c>
      <c r="AL1365" s="1">
        <v>0</v>
      </c>
      <c r="AM1365" s="1">
        <v>317.61785900000001</v>
      </c>
      <c r="AN1365" s="1">
        <v>0</v>
      </c>
      <c r="AO1365" s="1">
        <v>1.4491000000000001</v>
      </c>
      <c r="AP1365" s="1">
        <v>3.154544</v>
      </c>
      <c r="AQ1365" s="1">
        <f t="shared" si="42"/>
        <v>2.8982000000000001</v>
      </c>
      <c r="AR1365" s="1">
        <f t="shared" si="43"/>
        <v>3.1484380000000001</v>
      </c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</row>
    <row r="1366" spans="1:61" s="2" customFormat="1" x14ac:dyDescent="0.2">
      <c r="A1366" s="1">
        <v>1</v>
      </c>
      <c r="B1366" s="1">
        <v>1</v>
      </c>
      <c r="C1366" s="1">
        <v>0</v>
      </c>
      <c r="D1366" s="1" t="s">
        <v>14</v>
      </c>
      <c r="E1366" s="1">
        <v>6714.2998049999997</v>
      </c>
      <c r="F1366" s="1">
        <v>6719.0498049999997</v>
      </c>
      <c r="G1366" s="1">
        <v>8.9334999999999998E-2</v>
      </c>
      <c r="H1366" s="1">
        <v>0.35698800000000003</v>
      </c>
      <c r="I1366" s="1">
        <v>4.75</v>
      </c>
      <c r="J1366" s="1">
        <v>114.943848</v>
      </c>
      <c r="K1366" s="1">
        <v>8.6998999999999995</v>
      </c>
      <c r="L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>
        <v>3</v>
      </c>
      <c r="AH1366" s="1">
        <v>22531.978515999999</v>
      </c>
      <c r="AI1366" s="1">
        <v>22536.927734000001</v>
      </c>
      <c r="AJ1366" s="1">
        <v>4.949281</v>
      </c>
      <c r="AK1366" s="1">
        <v>2.1503909999999999</v>
      </c>
      <c r="AL1366" s="1">
        <v>3.0411139999999999</v>
      </c>
      <c r="AM1366" s="1">
        <v>465.03216600000002</v>
      </c>
      <c r="AN1366" s="1">
        <v>657.65533400000004</v>
      </c>
      <c r="AO1366" s="1">
        <v>1.3815999999999999</v>
      </c>
      <c r="AP1366" s="1">
        <v>4.1557750000000002</v>
      </c>
      <c r="AQ1366" s="1">
        <f t="shared" si="42"/>
        <v>4.1448</v>
      </c>
      <c r="AR1366" s="1">
        <f t="shared" si="43"/>
        <v>4.3007819999999999</v>
      </c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</row>
    <row r="1367" spans="1:61" s="2" customFormat="1" x14ac:dyDescent="0.2">
      <c r="A1367" s="1">
        <v>1</v>
      </c>
      <c r="B1367" s="1">
        <v>1</v>
      </c>
      <c r="C1367" s="1">
        <v>1</v>
      </c>
      <c r="D1367" s="1" t="s">
        <v>14</v>
      </c>
      <c r="E1367" s="1">
        <v>6719.0498049999997</v>
      </c>
      <c r="F1367" s="1">
        <v>6719.6000979999999</v>
      </c>
      <c r="G1367" s="1">
        <v>2.3021159999999998</v>
      </c>
      <c r="H1367" s="1">
        <v>0.23847599999999999</v>
      </c>
      <c r="I1367" s="1">
        <v>0.55010000000000003</v>
      </c>
      <c r="J1367" s="1">
        <v>153.846161</v>
      </c>
      <c r="K1367" s="1">
        <v>6.5</v>
      </c>
      <c r="L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>
        <v>1</v>
      </c>
      <c r="AH1367" s="1">
        <v>22542.177734000001</v>
      </c>
      <c r="AI1367" s="1">
        <v>22542.380859000001</v>
      </c>
      <c r="AJ1367" s="1">
        <v>0.20300000000000001</v>
      </c>
      <c r="AK1367" s="1">
        <v>0</v>
      </c>
      <c r="AL1367" s="1">
        <v>0</v>
      </c>
      <c r="AM1367" s="1">
        <v>0</v>
      </c>
      <c r="AN1367" s="1">
        <v>0</v>
      </c>
      <c r="AO1367" s="1">
        <v>0.20300000000000001</v>
      </c>
      <c r="AP1367" s="1">
        <v>0</v>
      </c>
      <c r="AQ1367" s="1">
        <f t="shared" si="42"/>
        <v>0.20300000000000001</v>
      </c>
      <c r="AR1367" s="1">
        <f t="shared" si="43"/>
        <v>0</v>
      </c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</row>
    <row r="1368" spans="1:61" s="2" customFormat="1" x14ac:dyDescent="0.2">
      <c r="A1368" s="1">
        <v>1</v>
      </c>
      <c r="B1368" s="1">
        <v>1</v>
      </c>
      <c r="C1368" s="1">
        <v>0</v>
      </c>
      <c r="D1368" s="1" t="s">
        <v>14</v>
      </c>
      <c r="E1368" s="1">
        <v>6719.6000979999999</v>
      </c>
      <c r="F1368" s="1">
        <v>6720.0498049999997</v>
      </c>
      <c r="G1368" s="1">
        <v>4.1200000000000001E-2</v>
      </c>
      <c r="H1368" s="1">
        <v>0.17220099999999999</v>
      </c>
      <c r="I1368" s="1">
        <v>0.44990000000000002</v>
      </c>
      <c r="J1368" s="1">
        <v>188.67569</v>
      </c>
      <c r="K1368" s="1">
        <v>5.3000999999999996</v>
      </c>
      <c r="L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>
        <v>1</v>
      </c>
      <c r="AH1368" s="1">
        <v>22570.630859000001</v>
      </c>
      <c r="AI1368" s="1">
        <v>22571.380859000001</v>
      </c>
      <c r="AJ1368" s="1">
        <v>0.75</v>
      </c>
      <c r="AK1368" s="1">
        <v>0</v>
      </c>
      <c r="AL1368" s="1">
        <v>0</v>
      </c>
      <c r="AM1368" s="1">
        <v>0</v>
      </c>
      <c r="AN1368" s="1">
        <v>0</v>
      </c>
      <c r="AO1368" s="1">
        <v>0.75</v>
      </c>
      <c r="AP1368" s="1">
        <v>0</v>
      </c>
      <c r="AQ1368" s="1">
        <f t="shared" si="42"/>
        <v>0.75</v>
      </c>
      <c r="AR1368" s="1">
        <f t="shared" si="43"/>
        <v>0</v>
      </c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</row>
    <row r="1369" spans="1:61" s="2" customFormat="1" x14ac:dyDescent="0.2">
      <c r="A1369" s="1">
        <v>1</v>
      </c>
      <c r="B1369" s="1">
        <v>1</v>
      </c>
      <c r="C1369" s="1">
        <v>1</v>
      </c>
      <c r="D1369" s="1" t="s">
        <v>14</v>
      </c>
      <c r="E1369" s="1">
        <v>6720.0498049999997</v>
      </c>
      <c r="F1369" s="1">
        <v>6721.2001950000003</v>
      </c>
      <c r="G1369" s="1">
        <v>2.2552430000000001</v>
      </c>
      <c r="H1369" s="1">
        <v>0.318525</v>
      </c>
      <c r="I1369" s="1">
        <v>1.1501999999999999</v>
      </c>
      <c r="J1369" s="1">
        <v>1000</v>
      </c>
      <c r="K1369" s="1">
        <v>1</v>
      </c>
      <c r="L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>
        <v>1</v>
      </c>
      <c r="AH1369" s="1">
        <v>22586.130859000001</v>
      </c>
      <c r="AI1369" s="1">
        <v>22589.978515999999</v>
      </c>
      <c r="AJ1369" s="1">
        <v>3.8475000000000001</v>
      </c>
      <c r="AK1369" s="1">
        <v>0</v>
      </c>
      <c r="AL1369" s="1">
        <v>0</v>
      </c>
      <c r="AM1369" s="1">
        <v>0</v>
      </c>
      <c r="AN1369" s="1">
        <v>0</v>
      </c>
      <c r="AO1369" s="1">
        <v>3.8475000000000001</v>
      </c>
      <c r="AP1369" s="1">
        <v>0</v>
      </c>
      <c r="AQ1369" s="1">
        <f t="shared" si="42"/>
        <v>3.8475000000000001</v>
      </c>
      <c r="AR1369" s="1">
        <f t="shared" si="43"/>
        <v>0</v>
      </c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</row>
    <row r="1370" spans="1:61" s="2" customFormat="1" x14ac:dyDescent="0.2">
      <c r="A1370" s="1">
        <v>1</v>
      </c>
      <c r="B1370" s="1">
        <v>1</v>
      </c>
      <c r="C1370" s="1">
        <v>0</v>
      </c>
      <c r="D1370" s="1" t="s">
        <v>14</v>
      </c>
      <c r="E1370" s="1">
        <v>6721.2001950000003</v>
      </c>
      <c r="F1370" s="1">
        <v>6725.7001950000003</v>
      </c>
      <c r="G1370" s="1">
        <v>-0.131411</v>
      </c>
      <c r="H1370" s="1">
        <v>0.291159</v>
      </c>
      <c r="I1370" s="1">
        <v>4.5</v>
      </c>
      <c r="J1370" s="1">
        <v>624.96093800000006</v>
      </c>
      <c r="K1370" s="1">
        <v>1.6001000000000001</v>
      </c>
      <c r="L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>
        <v>2</v>
      </c>
      <c r="AH1370" s="1">
        <v>22594.779297000001</v>
      </c>
      <c r="AI1370" s="1">
        <v>22598.029297000001</v>
      </c>
      <c r="AJ1370" s="1">
        <v>3.25</v>
      </c>
      <c r="AK1370" s="1">
        <v>2.5</v>
      </c>
      <c r="AL1370" s="1">
        <v>0</v>
      </c>
      <c r="AM1370" s="1">
        <v>400</v>
      </c>
      <c r="AN1370" s="1">
        <v>0</v>
      </c>
      <c r="AO1370" s="1">
        <v>1.5741000000000001</v>
      </c>
      <c r="AP1370" s="1">
        <v>2.7698640000000001</v>
      </c>
      <c r="AQ1370" s="1">
        <f t="shared" si="42"/>
        <v>3.1482000000000001</v>
      </c>
      <c r="AR1370" s="1">
        <f t="shared" si="43"/>
        <v>2.5</v>
      </c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</row>
    <row r="1371" spans="1:61" s="2" customFormat="1" x14ac:dyDescent="0.2">
      <c r="A1371" s="1">
        <v>1</v>
      </c>
      <c r="B1371" s="1">
        <v>1</v>
      </c>
      <c r="C1371" s="1">
        <v>1</v>
      </c>
      <c r="D1371" s="1" t="s">
        <v>14</v>
      </c>
      <c r="E1371" s="1">
        <v>6725.7001950000003</v>
      </c>
      <c r="F1371" s="1">
        <v>6726</v>
      </c>
      <c r="G1371" s="1">
        <v>1.7891550000000001</v>
      </c>
      <c r="H1371" s="1">
        <v>1.7263000000000001E-2</v>
      </c>
      <c r="I1371" s="1">
        <v>0.29980000000000001</v>
      </c>
      <c r="J1371" s="1">
        <v>176.98487900000001</v>
      </c>
      <c r="K1371" s="1">
        <v>5.6501999999999999</v>
      </c>
      <c r="L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>
        <v>5</v>
      </c>
      <c r="AH1371" s="1">
        <v>22601.330077999999</v>
      </c>
      <c r="AI1371" s="1">
        <v>22607.728515999999</v>
      </c>
      <c r="AJ1371" s="1">
        <v>6.3982190000000001</v>
      </c>
      <c r="AK1371" s="1">
        <v>1.5498050000000001</v>
      </c>
      <c r="AL1371" s="1">
        <v>6.4500260000000003</v>
      </c>
      <c r="AM1371" s="1">
        <v>785.02819799999997</v>
      </c>
      <c r="AN1371" s="1">
        <v>3328.6997070000002</v>
      </c>
      <c r="AO1371" s="1">
        <v>0.97953999999999997</v>
      </c>
      <c r="AP1371" s="1">
        <v>5.8198749999999997</v>
      </c>
      <c r="AQ1371" s="1">
        <f t="shared" si="42"/>
        <v>4.8976999999999995</v>
      </c>
      <c r="AR1371" s="1">
        <f t="shared" si="43"/>
        <v>6.1992200000000004</v>
      </c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</row>
    <row r="1372" spans="1:61" s="2" customFormat="1" x14ac:dyDescent="0.2">
      <c r="A1372" s="1">
        <v>1</v>
      </c>
      <c r="B1372" s="1">
        <v>1</v>
      </c>
      <c r="C1372" s="1">
        <v>0</v>
      </c>
      <c r="D1372" s="1" t="s">
        <v>14</v>
      </c>
      <c r="E1372" s="1">
        <v>6726</v>
      </c>
      <c r="F1372" s="1">
        <v>6726.8999020000001</v>
      </c>
      <c r="G1372" s="1">
        <v>9.9789000000000003E-2</v>
      </c>
      <c r="H1372" s="1">
        <v>0.24152299999999999</v>
      </c>
      <c r="I1372" s="1">
        <v>0.9</v>
      </c>
      <c r="J1372" s="1">
        <v>208.34200999999999</v>
      </c>
      <c r="K1372" s="1">
        <v>4.7998000000000003</v>
      </c>
      <c r="L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>
        <v>7</v>
      </c>
      <c r="AH1372" s="1">
        <v>22610.126952999999</v>
      </c>
      <c r="AI1372" s="1">
        <v>22622.580077999999</v>
      </c>
      <c r="AJ1372" s="1">
        <v>12.453080999999999</v>
      </c>
      <c r="AK1372" s="1">
        <v>1.8417969999999999</v>
      </c>
      <c r="AL1372" s="1">
        <v>12.356121999999999</v>
      </c>
      <c r="AM1372" s="1">
        <v>793.03790300000003</v>
      </c>
      <c r="AN1372" s="1">
        <v>5606.5385740000002</v>
      </c>
      <c r="AO1372" s="1">
        <v>1.414571</v>
      </c>
      <c r="AP1372" s="1">
        <v>12.137676000000001</v>
      </c>
      <c r="AQ1372" s="1">
        <f t="shared" si="42"/>
        <v>9.9019969999999997</v>
      </c>
      <c r="AR1372" s="1">
        <f t="shared" si="43"/>
        <v>11.050782</v>
      </c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</row>
    <row r="1373" spans="1:61" s="2" customFormat="1" x14ac:dyDescent="0.2">
      <c r="A1373" s="1">
        <v>1</v>
      </c>
      <c r="B1373" s="1">
        <v>1</v>
      </c>
      <c r="C1373" s="1">
        <v>1</v>
      </c>
      <c r="D1373" s="1" t="s">
        <v>14</v>
      </c>
      <c r="E1373" s="1">
        <v>6726.8999020000001</v>
      </c>
      <c r="F1373" s="1">
        <v>6727.6499020000001</v>
      </c>
      <c r="G1373" s="1">
        <v>1.7563139999999999</v>
      </c>
      <c r="H1373" s="1">
        <v>0.16875899999999999</v>
      </c>
      <c r="I1373" s="1">
        <v>0.75</v>
      </c>
      <c r="J1373" s="1">
        <v>833.47222899999997</v>
      </c>
      <c r="K1373" s="1">
        <v>1.1998</v>
      </c>
      <c r="L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>
        <v>1</v>
      </c>
      <c r="AH1373" s="1">
        <v>22633.228515999999</v>
      </c>
      <c r="AI1373" s="1">
        <v>22637.478515999999</v>
      </c>
      <c r="AJ1373" s="1">
        <v>4.25</v>
      </c>
      <c r="AK1373" s="1">
        <v>0</v>
      </c>
      <c r="AL1373" s="1">
        <v>0</v>
      </c>
      <c r="AM1373" s="1">
        <v>0</v>
      </c>
      <c r="AN1373" s="1">
        <v>0</v>
      </c>
      <c r="AO1373" s="1">
        <v>4.25</v>
      </c>
      <c r="AP1373" s="1">
        <v>0</v>
      </c>
      <c r="AQ1373" s="1">
        <f t="shared" si="42"/>
        <v>4.25</v>
      </c>
      <c r="AR1373" s="1">
        <f t="shared" si="43"/>
        <v>0</v>
      </c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</row>
    <row r="1374" spans="1:61" s="2" customFormat="1" x14ac:dyDescent="0.2">
      <c r="A1374" s="1">
        <v>1</v>
      </c>
      <c r="B1374" s="1">
        <v>1</v>
      </c>
      <c r="C1374" s="1">
        <v>0</v>
      </c>
      <c r="D1374" s="1" t="s">
        <v>14</v>
      </c>
      <c r="E1374" s="1">
        <v>6727.6499020000001</v>
      </c>
      <c r="F1374" s="1">
        <v>6728.6000979999999</v>
      </c>
      <c r="G1374" s="1">
        <v>4.1891999999999999E-2</v>
      </c>
      <c r="H1374" s="1">
        <v>0.23491100000000001</v>
      </c>
      <c r="I1374" s="1">
        <v>0.95009999999999994</v>
      </c>
      <c r="J1374" s="1">
        <v>606.060608</v>
      </c>
      <c r="K1374" s="1">
        <v>1.65</v>
      </c>
      <c r="L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>
        <v>1</v>
      </c>
      <c r="AH1374" s="1">
        <v>22641.123047000001</v>
      </c>
      <c r="AI1374" s="1">
        <v>22641.525390999999</v>
      </c>
      <c r="AJ1374" s="1">
        <v>0.40250000000000002</v>
      </c>
      <c r="AK1374" s="1">
        <v>0</v>
      </c>
      <c r="AL1374" s="1">
        <v>0</v>
      </c>
      <c r="AM1374" s="1">
        <v>0</v>
      </c>
      <c r="AN1374" s="1">
        <v>0</v>
      </c>
      <c r="AO1374" s="1">
        <v>0.40250000000000002</v>
      </c>
      <c r="AP1374" s="1">
        <v>0</v>
      </c>
      <c r="AQ1374" s="1">
        <f t="shared" si="42"/>
        <v>0.40250000000000002</v>
      </c>
      <c r="AR1374" s="1">
        <f t="shared" si="43"/>
        <v>0</v>
      </c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</row>
    <row r="1375" spans="1:61" s="2" customFormat="1" x14ac:dyDescent="0.2">
      <c r="A1375" s="1">
        <v>1</v>
      </c>
      <c r="B1375" s="1">
        <v>1</v>
      </c>
      <c r="C1375" s="1">
        <v>1</v>
      </c>
      <c r="D1375" s="1" t="s">
        <v>14</v>
      </c>
      <c r="E1375" s="1">
        <v>6728.6000979999999</v>
      </c>
      <c r="F1375" s="1">
        <v>6729.7998049999997</v>
      </c>
      <c r="G1375" s="1">
        <v>2.0984590000000001</v>
      </c>
      <c r="H1375" s="1">
        <v>0.33300800000000003</v>
      </c>
      <c r="I1375" s="1">
        <v>1.1999</v>
      </c>
      <c r="J1375" s="1">
        <v>588.20068400000002</v>
      </c>
      <c r="K1375" s="1">
        <v>1.7000999999999999</v>
      </c>
      <c r="L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>
        <v>1</v>
      </c>
      <c r="AH1375" s="1">
        <v>22644.224609000001</v>
      </c>
      <c r="AI1375" s="1">
        <v>22645.775390999999</v>
      </c>
      <c r="AJ1375" s="1">
        <v>1.5509999999999999</v>
      </c>
      <c r="AK1375" s="1">
        <v>0</v>
      </c>
      <c r="AL1375" s="1">
        <v>0</v>
      </c>
      <c r="AM1375" s="1">
        <v>0</v>
      </c>
      <c r="AN1375" s="1">
        <v>0</v>
      </c>
      <c r="AO1375" s="1">
        <v>1.5509999999999999</v>
      </c>
      <c r="AP1375" s="1">
        <v>0</v>
      </c>
      <c r="AQ1375" s="1">
        <f t="shared" si="42"/>
        <v>1.5509999999999999</v>
      </c>
      <c r="AR1375" s="1">
        <f t="shared" si="43"/>
        <v>0</v>
      </c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</row>
    <row r="1376" spans="1:61" s="2" customFormat="1" x14ac:dyDescent="0.2">
      <c r="A1376" s="1">
        <v>1</v>
      </c>
      <c r="B1376" s="1">
        <v>1</v>
      </c>
      <c r="C1376" s="1">
        <v>0</v>
      </c>
      <c r="D1376" s="1" t="s">
        <v>14</v>
      </c>
      <c r="E1376" s="1">
        <v>6729.7998049999997</v>
      </c>
      <c r="F1376" s="1">
        <v>6734.3500979999999</v>
      </c>
      <c r="G1376" s="1">
        <v>-2.0555E-2</v>
      </c>
      <c r="H1376" s="1">
        <v>0.293186</v>
      </c>
      <c r="I1376" s="1">
        <v>4.5500999999999996</v>
      </c>
      <c r="J1376" s="1">
        <v>465.11627199999998</v>
      </c>
      <c r="K1376" s="1">
        <v>2.15</v>
      </c>
      <c r="L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>
        <v>8</v>
      </c>
      <c r="AH1376" s="1">
        <v>22649.224609000001</v>
      </c>
      <c r="AI1376" s="1">
        <v>22664.771484000001</v>
      </c>
      <c r="AJ1376" s="1">
        <v>15.547000000000001</v>
      </c>
      <c r="AK1376" s="1">
        <v>1.821429</v>
      </c>
      <c r="AL1376" s="1">
        <v>14.605998</v>
      </c>
      <c r="AM1376" s="1">
        <v>707.66784700000005</v>
      </c>
      <c r="AN1376" s="1">
        <v>5346.7905270000001</v>
      </c>
      <c r="AO1376" s="1">
        <v>1.5429999999999999</v>
      </c>
      <c r="AP1376" s="1">
        <v>15.276608</v>
      </c>
      <c r="AQ1376" s="1">
        <f t="shared" si="42"/>
        <v>12.343999999999999</v>
      </c>
      <c r="AR1376" s="1">
        <f t="shared" si="43"/>
        <v>12.750003</v>
      </c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</row>
    <row r="1377" spans="1:61" s="2" customFormat="1" x14ac:dyDescent="0.2">
      <c r="A1377" s="1">
        <v>1</v>
      </c>
      <c r="B1377" s="1">
        <v>1</v>
      </c>
      <c r="C1377" s="1">
        <v>1</v>
      </c>
      <c r="D1377" s="1" t="s">
        <v>14</v>
      </c>
      <c r="E1377" s="1">
        <v>6734.3500979999999</v>
      </c>
      <c r="F1377" s="1">
        <v>6736.2001950000003</v>
      </c>
      <c r="G1377" s="1">
        <v>2.1401050000000001</v>
      </c>
      <c r="H1377" s="1">
        <v>0.320021</v>
      </c>
      <c r="I1377" s="1">
        <v>1.8501000000000001</v>
      </c>
      <c r="J1377" s="1">
        <v>173.91304</v>
      </c>
      <c r="K1377" s="1">
        <v>5.75</v>
      </c>
      <c r="L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>
        <v>1</v>
      </c>
      <c r="AH1377" s="1">
        <v>22666.919922000001</v>
      </c>
      <c r="AI1377" s="1">
        <v>22677.822265999999</v>
      </c>
      <c r="AJ1377" s="1">
        <v>10.9025</v>
      </c>
      <c r="AK1377" s="1">
        <v>0</v>
      </c>
      <c r="AL1377" s="1">
        <v>0</v>
      </c>
      <c r="AM1377" s="1">
        <v>0</v>
      </c>
      <c r="AN1377" s="1">
        <v>0</v>
      </c>
      <c r="AO1377" s="1">
        <v>10.9025</v>
      </c>
      <c r="AP1377" s="1">
        <v>0</v>
      </c>
      <c r="AQ1377" s="1">
        <f t="shared" si="42"/>
        <v>10.9025</v>
      </c>
      <c r="AR1377" s="1">
        <f t="shared" si="43"/>
        <v>0</v>
      </c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</row>
    <row r="1378" spans="1:61" s="2" customFormat="1" x14ac:dyDescent="0.2">
      <c r="A1378" s="1">
        <v>1</v>
      </c>
      <c r="B1378" s="1">
        <v>1</v>
      </c>
      <c r="C1378" s="1">
        <v>0</v>
      </c>
      <c r="D1378" s="1" t="s">
        <v>14</v>
      </c>
      <c r="E1378" s="1">
        <v>6736.2001950000003</v>
      </c>
      <c r="F1378" s="1">
        <v>6748.9501950000003</v>
      </c>
      <c r="G1378" s="1">
        <v>0.107616</v>
      </c>
      <c r="H1378" s="1">
        <v>0.26061000000000001</v>
      </c>
      <c r="I1378" s="1">
        <v>12.75</v>
      </c>
      <c r="J1378" s="1">
        <v>156.24511699999999</v>
      </c>
      <c r="K1378" s="1">
        <v>6.4001999999999999</v>
      </c>
      <c r="L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>
        <v>2</v>
      </c>
      <c r="AH1378" s="1">
        <v>22686.072265999999</v>
      </c>
      <c r="AI1378" s="1">
        <v>22691.669922000001</v>
      </c>
      <c r="AJ1378" s="1">
        <v>5.5977810000000003</v>
      </c>
      <c r="AK1378" s="1">
        <v>2.8007810000000002</v>
      </c>
      <c r="AL1378" s="1">
        <v>0</v>
      </c>
      <c r="AM1378" s="1">
        <v>357.04324300000002</v>
      </c>
      <c r="AN1378" s="1">
        <v>0</v>
      </c>
      <c r="AO1378" s="1">
        <v>2.2225999999999999</v>
      </c>
      <c r="AP1378" s="1">
        <v>3.346587</v>
      </c>
      <c r="AQ1378" s="1">
        <f t="shared" si="42"/>
        <v>4.4451999999999998</v>
      </c>
      <c r="AR1378" s="1">
        <f t="shared" si="43"/>
        <v>2.8007810000000002</v>
      </c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</row>
    <row r="1379" spans="1:61" s="2" customFormat="1" x14ac:dyDescent="0.2">
      <c r="A1379" s="1">
        <v>1</v>
      </c>
      <c r="B1379" s="1">
        <v>1</v>
      </c>
      <c r="C1379" s="1">
        <v>0</v>
      </c>
      <c r="D1379" s="1" t="s">
        <v>14</v>
      </c>
      <c r="E1379" s="1">
        <v>6749.75</v>
      </c>
      <c r="F1379" s="1">
        <v>6750.0498049999997</v>
      </c>
      <c r="G1379" s="1">
        <v>-4.7009000000000002E-2</v>
      </c>
      <c r="H1379" s="1">
        <v>1.7263000000000001E-2</v>
      </c>
      <c r="I1379" s="1">
        <v>0.3</v>
      </c>
      <c r="J1379" s="1">
        <v>73.801826000000005</v>
      </c>
      <c r="K1379" s="1">
        <v>13.549799999999999</v>
      </c>
      <c r="L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>
        <v>3</v>
      </c>
      <c r="AH1379" s="1">
        <v>22705.873047000001</v>
      </c>
      <c r="AI1379" s="1">
        <v>22713.173827999999</v>
      </c>
      <c r="AJ1379" s="1">
        <v>7.3007809999999997</v>
      </c>
      <c r="AK1379" s="1">
        <v>2.4003909999999999</v>
      </c>
      <c r="AL1379" s="1">
        <v>3.400506</v>
      </c>
      <c r="AM1379" s="1">
        <v>417.317474</v>
      </c>
      <c r="AN1379" s="1">
        <v>591.19146699999999</v>
      </c>
      <c r="AO1379" s="1">
        <v>2.0663330000000002</v>
      </c>
      <c r="AP1379" s="1">
        <v>5.7967409999999999</v>
      </c>
      <c r="AQ1379" s="1">
        <f t="shared" si="42"/>
        <v>6.1989990000000006</v>
      </c>
      <c r="AR1379" s="1">
        <f t="shared" si="43"/>
        <v>4.8007819999999999</v>
      </c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</row>
    <row r="1380" spans="1:61" s="2" customFormat="1" x14ac:dyDescent="0.2">
      <c r="A1380" s="1">
        <v>1</v>
      </c>
      <c r="B1380" s="1">
        <v>1</v>
      </c>
      <c r="C1380" s="1">
        <v>1</v>
      </c>
      <c r="D1380" s="1" t="s">
        <v>14</v>
      </c>
      <c r="E1380" s="1">
        <v>6750.0498049999997</v>
      </c>
      <c r="F1380" s="1">
        <v>6751.1000979999999</v>
      </c>
      <c r="G1380" s="1">
        <v>2.1057109999999999</v>
      </c>
      <c r="H1380" s="1">
        <v>0.26355000000000001</v>
      </c>
      <c r="I1380" s="1">
        <v>1.0501</v>
      </c>
      <c r="J1380" s="1">
        <v>2222.7160640000002</v>
      </c>
      <c r="K1380" s="1">
        <v>0.44990000000000002</v>
      </c>
      <c r="L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>
        <v>2</v>
      </c>
      <c r="AH1380" s="1">
        <v>22716.572265999999</v>
      </c>
      <c r="AI1380" s="1">
        <v>22719.673827999999</v>
      </c>
      <c r="AJ1380" s="1">
        <v>3.1015630000000001</v>
      </c>
      <c r="AK1380" s="1">
        <v>0.85156299999999996</v>
      </c>
      <c r="AL1380" s="1">
        <v>0</v>
      </c>
      <c r="AM1380" s="1">
        <v>1174.3118899999999</v>
      </c>
      <c r="AN1380" s="1">
        <v>0</v>
      </c>
      <c r="AO1380" s="1">
        <v>1.2245999999999999</v>
      </c>
      <c r="AP1380" s="1">
        <v>2.6842259999999998</v>
      </c>
      <c r="AQ1380" s="1">
        <f t="shared" si="42"/>
        <v>2.4491999999999998</v>
      </c>
      <c r="AR1380" s="1">
        <f t="shared" si="43"/>
        <v>0.85156299999999996</v>
      </c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</row>
    <row r="1381" spans="1:61" s="2" customFormat="1" x14ac:dyDescent="0.2">
      <c r="A1381" s="1">
        <v>1</v>
      </c>
      <c r="B1381" s="1">
        <v>1</v>
      </c>
      <c r="C1381" s="1">
        <v>0</v>
      </c>
      <c r="D1381" s="1" t="s">
        <v>18</v>
      </c>
      <c r="E1381" s="1">
        <v>6751.1000979999999</v>
      </c>
      <c r="F1381" s="1">
        <v>6751.2001950000003</v>
      </c>
      <c r="G1381" s="1">
        <v>1.3032779999999999</v>
      </c>
      <c r="H1381" s="1">
        <v>0</v>
      </c>
      <c r="I1381" s="1">
        <v>0.10009999999999999</v>
      </c>
      <c r="J1381" s="1">
        <v>740.68585199999995</v>
      </c>
      <c r="K1381" s="1">
        <v>1.3501000000000001</v>
      </c>
      <c r="L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>
        <v>3</v>
      </c>
      <c r="AH1381" s="1">
        <v>22725.923827999999</v>
      </c>
      <c r="AI1381" s="1">
        <v>22730.572265999999</v>
      </c>
      <c r="AJ1381" s="1">
        <v>4.6484189999999996</v>
      </c>
      <c r="AK1381" s="1">
        <v>1.7246090000000001</v>
      </c>
      <c r="AL1381" s="1">
        <v>3.6728170000000002</v>
      </c>
      <c r="AM1381" s="1">
        <v>1583.6345209999999</v>
      </c>
      <c r="AN1381" s="1">
        <v>3372.5898440000001</v>
      </c>
      <c r="AO1381" s="1">
        <v>1.0833999999999999</v>
      </c>
      <c r="AP1381" s="1">
        <v>3.6655540000000002</v>
      </c>
      <c r="AQ1381" s="1">
        <f t="shared" si="42"/>
        <v>3.2501999999999995</v>
      </c>
      <c r="AR1381" s="1">
        <f t="shared" si="43"/>
        <v>3.4492180000000001</v>
      </c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</row>
    <row r="1382" spans="1:61" s="2" customFormat="1" x14ac:dyDescent="0.2">
      <c r="A1382" s="1">
        <v>1</v>
      </c>
      <c r="B1382" s="1">
        <v>1</v>
      </c>
      <c r="C1382" s="1">
        <v>0</v>
      </c>
      <c r="D1382" s="1" t="s">
        <v>14</v>
      </c>
      <c r="E1382" s="1">
        <v>6772.75</v>
      </c>
      <c r="F1382" s="1">
        <v>6773.7001950000003</v>
      </c>
      <c r="G1382" s="1">
        <v>0.27327800000000002</v>
      </c>
      <c r="H1382" s="1">
        <v>0.34426699999999999</v>
      </c>
      <c r="I1382" s="1">
        <v>0.95020000000000004</v>
      </c>
      <c r="J1382" s="1">
        <v>285.714294</v>
      </c>
      <c r="K1382" s="1">
        <v>3.5</v>
      </c>
      <c r="L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>
        <v>1</v>
      </c>
      <c r="AH1382" s="1">
        <v>22734.923827999999</v>
      </c>
      <c r="AI1382" s="1">
        <v>22736.623047000001</v>
      </c>
      <c r="AJ1382" s="1">
        <v>1.6990000000000001</v>
      </c>
      <c r="AK1382" s="1">
        <v>0</v>
      </c>
      <c r="AL1382" s="1">
        <v>0</v>
      </c>
      <c r="AM1382" s="1">
        <v>0</v>
      </c>
      <c r="AN1382" s="1">
        <v>0</v>
      </c>
      <c r="AO1382" s="1">
        <v>1.6990000000000001</v>
      </c>
      <c r="AP1382" s="1">
        <v>0</v>
      </c>
      <c r="AQ1382" s="1">
        <f t="shared" si="42"/>
        <v>1.6990000000000001</v>
      </c>
      <c r="AR1382" s="1">
        <f t="shared" si="43"/>
        <v>0</v>
      </c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</row>
    <row r="1383" spans="1:61" s="2" customFormat="1" x14ac:dyDescent="0.2">
      <c r="A1383" s="1">
        <v>1</v>
      </c>
      <c r="B1383" s="1">
        <v>1</v>
      </c>
      <c r="C1383" s="1">
        <v>1</v>
      </c>
      <c r="D1383" s="1" t="s">
        <v>14</v>
      </c>
      <c r="E1383" s="1">
        <v>6773.7001950000003</v>
      </c>
      <c r="F1383" s="1">
        <v>6774.5498049999997</v>
      </c>
      <c r="G1383" s="1">
        <v>1.982186</v>
      </c>
      <c r="H1383" s="1">
        <v>0.28062199999999998</v>
      </c>
      <c r="I1383" s="1">
        <v>0.8498</v>
      </c>
      <c r="J1383" s="1">
        <v>238.08390800000001</v>
      </c>
      <c r="K1383" s="1">
        <v>4.2001999999999997</v>
      </c>
      <c r="L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>
        <v>6</v>
      </c>
      <c r="AH1383" s="1">
        <v>22740.873047000001</v>
      </c>
      <c r="AI1383" s="1">
        <v>22761.419922000001</v>
      </c>
      <c r="AJ1383" s="1">
        <v>20.546638000000002</v>
      </c>
      <c r="AK1383" s="1">
        <v>2.6796880000000001</v>
      </c>
      <c r="AL1383" s="1">
        <v>15.114818</v>
      </c>
      <c r="AM1383" s="1">
        <v>643.25854500000003</v>
      </c>
      <c r="AN1383" s="1">
        <v>4317.767578</v>
      </c>
      <c r="AO1383" s="1">
        <v>2.5253670000000001</v>
      </c>
      <c r="AP1383" s="1">
        <v>21.062018999999999</v>
      </c>
      <c r="AQ1383" s="1">
        <f t="shared" si="42"/>
        <v>15.152202000000001</v>
      </c>
      <c r="AR1383" s="1">
        <f t="shared" si="43"/>
        <v>13.398440000000001</v>
      </c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</row>
    <row r="1384" spans="1:61" s="2" customFormat="1" x14ac:dyDescent="0.2">
      <c r="A1384" s="1">
        <v>1</v>
      </c>
      <c r="B1384" s="1">
        <v>1</v>
      </c>
      <c r="C1384" s="1">
        <v>0</v>
      </c>
      <c r="D1384" s="1" t="s">
        <v>14</v>
      </c>
      <c r="E1384" s="1">
        <v>6774.5498049999997</v>
      </c>
      <c r="F1384" s="1">
        <v>6778.1000979999999</v>
      </c>
      <c r="G1384" s="1">
        <v>3.3468999999999999E-2</v>
      </c>
      <c r="H1384" s="1">
        <v>0.30536099999999999</v>
      </c>
      <c r="I1384" s="1">
        <v>3.5501</v>
      </c>
      <c r="J1384" s="1">
        <v>555.55554199999995</v>
      </c>
      <c r="K1384" s="1">
        <v>1.8</v>
      </c>
      <c r="L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>
        <v>4</v>
      </c>
      <c r="AH1384" s="1">
        <v>22764.419922000001</v>
      </c>
      <c r="AI1384" s="1">
        <v>22776.822265999999</v>
      </c>
      <c r="AJ1384" s="1">
        <v>12.402062000000001</v>
      </c>
      <c r="AK1384" s="1">
        <v>2.1171880000000001</v>
      </c>
      <c r="AL1384" s="1">
        <v>6.2226889999999999</v>
      </c>
      <c r="AM1384" s="1">
        <v>559.43579099999999</v>
      </c>
      <c r="AN1384" s="1">
        <v>1703.9123540000001</v>
      </c>
      <c r="AO1384" s="1">
        <v>2.8368250000000002</v>
      </c>
      <c r="AP1384" s="1">
        <v>13.340233</v>
      </c>
      <c r="AQ1384" s="1">
        <f t="shared" si="42"/>
        <v>11.347300000000001</v>
      </c>
      <c r="AR1384" s="1">
        <f t="shared" si="43"/>
        <v>6.3515639999999998</v>
      </c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</row>
    <row r="1385" spans="1:61" s="2" customFormat="1" x14ac:dyDescent="0.2">
      <c r="A1385" s="1">
        <v>1</v>
      </c>
      <c r="B1385" s="1">
        <v>1</v>
      </c>
      <c r="C1385" s="1">
        <v>1</v>
      </c>
      <c r="D1385" s="1" t="s">
        <v>14</v>
      </c>
      <c r="E1385" s="1">
        <v>6778.1000979999999</v>
      </c>
      <c r="F1385" s="1">
        <v>6780.2998049999997</v>
      </c>
      <c r="G1385" s="1">
        <v>2.2566649999999999</v>
      </c>
      <c r="H1385" s="1">
        <v>0.34313399999999999</v>
      </c>
      <c r="I1385" s="1">
        <v>2.1999</v>
      </c>
      <c r="J1385" s="1">
        <v>227.27789300000001</v>
      </c>
      <c r="K1385" s="1">
        <v>4.3998999999999997</v>
      </c>
      <c r="L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>
        <v>1</v>
      </c>
      <c r="AH1385" s="1">
        <v>22781.619140999999</v>
      </c>
      <c r="AI1385" s="1">
        <v>22782.318359000001</v>
      </c>
      <c r="AJ1385" s="1">
        <v>0.69920000000000004</v>
      </c>
      <c r="AK1385" s="1">
        <v>0</v>
      </c>
      <c r="AL1385" s="1">
        <v>0</v>
      </c>
      <c r="AM1385" s="1">
        <v>0</v>
      </c>
      <c r="AN1385" s="1">
        <v>0</v>
      </c>
      <c r="AO1385" s="1">
        <v>0.69920000000000004</v>
      </c>
      <c r="AP1385" s="1">
        <v>0</v>
      </c>
      <c r="AQ1385" s="1">
        <f t="shared" si="42"/>
        <v>0.69920000000000004</v>
      </c>
      <c r="AR1385" s="1">
        <f t="shared" si="43"/>
        <v>0</v>
      </c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</row>
    <row r="1386" spans="1:61" s="2" customFormat="1" x14ac:dyDescent="0.2">
      <c r="A1386" s="1">
        <v>1</v>
      </c>
      <c r="B1386" s="1">
        <v>1</v>
      </c>
      <c r="C1386" s="1">
        <v>0</v>
      </c>
      <c r="D1386" s="1" t="s">
        <v>14</v>
      </c>
      <c r="E1386" s="1">
        <v>6780.2998049999997</v>
      </c>
      <c r="F1386" s="1">
        <v>6781.1499020000001</v>
      </c>
      <c r="G1386" s="1">
        <v>8.2439999999999999E-2</v>
      </c>
      <c r="H1386" s="1">
        <v>0.29360399999999998</v>
      </c>
      <c r="I1386" s="1">
        <v>0.85</v>
      </c>
      <c r="J1386" s="1">
        <v>173.91304</v>
      </c>
      <c r="K1386" s="1">
        <v>5.75</v>
      </c>
      <c r="L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>
        <v>1</v>
      </c>
      <c r="AH1386" s="1">
        <v>22801.919922000001</v>
      </c>
      <c r="AI1386" s="1">
        <v>22803.470702999999</v>
      </c>
      <c r="AJ1386" s="1">
        <v>1.5505</v>
      </c>
      <c r="AK1386" s="1">
        <v>0</v>
      </c>
      <c r="AL1386" s="1">
        <v>0</v>
      </c>
      <c r="AM1386" s="1">
        <v>0</v>
      </c>
      <c r="AN1386" s="1">
        <v>0</v>
      </c>
      <c r="AO1386" s="1">
        <v>1.5505</v>
      </c>
      <c r="AP1386" s="1">
        <v>0</v>
      </c>
      <c r="AQ1386" s="1">
        <f t="shared" si="42"/>
        <v>1.5505</v>
      </c>
      <c r="AR1386" s="1">
        <f t="shared" si="43"/>
        <v>0</v>
      </c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</row>
    <row r="1387" spans="1:61" s="2" customFormat="1" x14ac:dyDescent="0.2">
      <c r="A1387" s="1">
        <v>1</v>
      </c>
      <c r="B1387" s="1">
        <v>1</v>
      </c>
      <c r="C1387" s="1">
        <v>1</v>
      </c>
      <c r="D1387" s="1" t="s">
        <v>14</v>
      </c>
      <c r="E1387" s="1">
        <v>6781.1499020000001</v>
      </c>
      <c r="F1387" s="1">
        <v>6781.7998049999997</v>
      </c>
      <c r="G1387" s="1">
        <v>2.3052510000000002</v>
      </c>
      <c r="H1387" s="1">
        <v>0.27454000000000001</v>
      </c>
      <c r="I1387" s="1">
        <v>0.65</v>
      </c>
      <c r="J1387" s="1">
        <v>327.87960800000002</v>
      </c>
      <c r="K1387" s="1">
        <v>3.0499000000000001</v>
      </c>
      <c r="L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>
        <v>1</v>
      </c>
      <c r="AH1387" s="1">
        <v>22806.068359000001</v>
      </c>
      <c r="AI1387" s="1">
        <v>22806.220702999999</v>
      </c>
      <c r="AJ1387" s="1">
        <v>0.15229999999999999</v>
      </c>
      <c r="AK1387" s="1">
        <v>0</v>
      </c>
      <c r="AL1387" s="1">
        <v>0</v>
      </c>
      <c r="AM1387" s="1">
        <v>0</v>
      </c>
      <c r="AN1387" s="1">
        <v>0</v>
      </c>
      <c r="AO1387" s="1">
        <v>0.15229999999999999</v>
      </c>
      <c r="AP1387" s="1">
        <v>0</v>
      </c>
      <c r="AQ1387" s="1">
        <f t="shared" si="42"/>
        <v>0.15229999999999999</v>
      </c>
      <c r="AR1387" s="1">
        <f t="shared" si="43"/>
        <v>0</v>
      </c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</row>
    <row r="1388" spans="1:61" s="2" customFormat="1" x14ac:dyDescent="0.2">
      <c r="A1388" s="1">
        <v>1</v>
      </c>
      <c r="B1388" s="1">
        <v>1</v>
      </c>
      <c r="C1388" s="1">
        <v>0</v>
      </c>
      <c r="D1388" s="1" t="s">
        <v>14</v>
      </c>
      <c r="E1388" s="1">
        <v>6781.7998049999997</v>
      </c>
      <c r="F1388" s="1">
        <v>6784.75</v>
      </c>
      <c r="G1388" s="1">
        <v>-3.5651000000000002E-2</v>
      </c>
      <c r="H1388" s="1">
        <v>0.28639700000000001</v>
      </c>
      <c r="I1388" s="1">
        <v>2.95</v>
      </c>
      <c r="J1388" s="1">
        <v>666.66668700000002</v>
      </c>
      <c r="K1388" s="1">
        <v>1.5</v>
      </c>
      <c r="L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>
        <v>1</v>
      </c>
      <c r="AH1388" s="1">
        <v>22823.119140999999</v>
      </c>
      <c r="AI1388" s="1">
        <v>22824.068359000001</v>
      </c>
      <c r="AJ1388" s="1">
        <v>0.94920000000000004</v>
      </c>
      <c r="AK1388" s="1">
        <v>0</v>
      </c>
      <c r="AL1388" s="1">
        <v>0</v>
      </c>
      <c r="AM1388" s="1">
        <v>0</v>
      </c>
      <c r="AN1388" s="1">
        <v>0</v>
      </c>
      <c r="AO1388" s="1">
        <v>0.94920000000000004</v>
      </c>
      <c r="AP1388" s="1">
        <v>0</v>
      </c>
      <c r="AQ1388" s="1">
        <f t="shared" si="42"/>
        <v>0.94920000000000004</v>
      </c>
      <c r="AR1388" s="1">
        <f t="shared" si="43"/>
        <v>0</v>
      </c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</row>
    <row r="1389" spans="1:61" s="2" customFormat="1" x14ac:dyDescent="0.2">
      <c r="A1389" s="1">
        <v>1</v>
      </c>
      <c r="B1389" s="1">
        <v>1</v>
      </c>
      <c r="C1389" s="1">
        <v>1</v>
      </c>
      <c r="D1389" s="1" t="s">
        <v>14</v>
      </c>
      <c r="E1389" s="1">
        <v>6784.75</v>
      </c>
      <c r="F1389" s="1">
        <v>6787.7998049999997</v>
      </c>
      <c r="G1389" s="1">
        <v>2.417386</v>
      </c>
      <c r="H1389" s="1">
        <v>0.42684</v>
      </c>
      <c r="I1389" s="1">
        <v>3.05</v>
      </c>
      <c r="J1389" s="1">
        <v>277.77777099999997</v>
      </c>
      <c r="K1389" s="1">
        <v>3.6</v>
      </c>
      <c r="L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>
        <v>2</v>
      </c>
      <c r="AH1389" s="1">
        <v>22875.869140999999</v>
      </c>
      <c r="AI1389" s="1">
        <v>22878.720702999999</v>
      </c>
      <c r="AJ1389" s="1">
        <v>2.8515630000000001</v>
      </c>
      <c r="AK1389" s="1">
        <v>2.3515630000000001</v>
      </c>
      <c r="AL1389" s="1">
        <v>0</v>
      </c>
      <c r="AM1389" s="1">
        <v>425.24917599999998</v>
      </c>
      <c r="AN1389" s="1">
        <v>0</v>
      </c>
      <c r="AO1389" s="1">
        <v>0.875</v>
      </c>
      <c r="AP1389" s="1">
        <v>1.4469799999999999</v>
      </c>
      <c r="AQ1389" s="1">
        <f t="shared" si="42"/>
        <v>1.75</v>
      </c>
      <c r="AR1389" s="1">
        <f t="shared" si="43"/>
        <v>2.3515630000000001</v>
      </c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</row>
    <row r="1390" spans="1:61" s="2" customFormat="1" x14ac:dyDescent="0.2">
      <c r="A1390" s="1">
        <v>1</v>
      </c>
      <c r="B1390" s="1">
        <v>1</v>
      </c>
      <c r="C1390" s="1">
        <v>0</v>
      </c>
      <c r="D1390" s="1" t="s">
        <v>18</v>
      </c>
      <c r="E1390" s="1">
        <v>6787.7998049999997</v>
      </c>
      <c r="F1390" s="1">
        <v>6787.9501950000003</v>
      </c>
      <c r="G1390" s="1">
        <v>0.83668200000000004</v>
      </c>
      <c r="H1390" s="1">
        <v>0</v>
      </c>
      <c r="I1390" s="1">
        <v>0.1502</v>
      </c>
      <c r="J1390" s="1">
        <v>166.66667200000001</v>
      </c>
      <c r="K1390" s="1">
        <v>6</v>
      </c>
      <c r="L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>
        <v>1</v>
      </c>
      <c r="AH1390" s="1">
        <v>22880.869140999999</v>
      </c>
      <c r="AI1390" s="1">
        <v>22881.119140999999</v>
      </c>
      <c r="AJ1390" s="1">
        <v>0.25</v>
      </c>
      <c r="AK1390" s="1">
        <v>0</v>
      </c>
      <c r="AL1390" s="1">
        <v>0</v>
      </c>
      <c r="AM1390" s="1">
        <v>0</v>
      </c>
      <c r="AN1390" s="1">
        <v>0</v>
      </c>
      <c r="AO1390" s="1">
        <v>0.25</v>
      </c>
      <c r="AP1390" s="1">
        <v>0</v>
      </c>
      <c r="AQ1390" s="1">
        <f t="shared" si="42"/>
        <v>0.25</v>
      </c>
      <c r="AR1390" s="1">
        <f t="shared" si="43"/>
        <v>0</v>
      </c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</row>
    <row r="1391" spans="1:61" s="2" customFormat="1" x14ac:dyDescent="0.2">
      <c r="A1391" s="1">
        <v>1</v>
      </c>
      <c r="B1391" s="1">
        <v>1</v>
      </c>
      <c r="C1391" s="1">
        <v>1</v>
      </c>
      <c r="D1391" s="1" t="s">
        <v>14</v>
      </c>
      <c r="E1391" s="1">
        <v>6787.9501950000003</v>
      </c>
      <c r="F1391" s="1">
        <v>6790.75</v>
      </c>
      <c r="G1391" s="1">
        <v>2.2676050000000001</v>
      </c>
      <c r="H1391" s="1">
        <v>0.479713</v>
      </c>
      <c r="I1391" s="1">
        <v>2.7997999999999998</v>
      </c>
      <c r="J1391" s="1">
        <v>312.48046900000003</v>
      </c>
      <c r="K1391" s="1">
        <v>3.2002000000000002</v>
      </c>
      <c r="L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>
        <v>3</v>
      </c>
      <c r="AH1391" s="1">
        <v>22891.017577999999</v>
      </c>
      <c r="AI1391" s="1">
        <v>22912.169922000001</v>
      </c>
      <c r="AJ1391" s="1">
        <v>21.152218000000001</v>
      </c>
      <c r="AK1391" s="1">
        <v>8.5996089999999992</v>
      </c>
      <c r="AL1391" s="1">
        <v>18.695571999999999</v>
      </c>
      <c r="AM1391" s="1">
        <v>365.18203699999998</v>
      </c>
      <c r="AN1391" s="1">
        <v>793.90661599999999</v>
      </c>
      <c r="AO1391" s="1">
        <v>6.7187000000000001</v>
      </c>
      <c r="AP1391" s="1">
        <v>25.342801999999999</v>
      </c>
      <c r="AQ1391" s="1">
        <f t="shared" si="42"/>
        <v>20.156100000000002</v>
      </c>
      <c r="AR1391" s="1">
        <f t="shared" si="43"/>
        <v>17.199217999999998</v>
      </c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</row>
    <row r="1392" spans="1:61" s="2" customFormat="1" x14ac:dyDescent="0.2">
      <c r="A1392" s="1">
        <v>1</v>
      </c>
      <c r="B1392" s="1">
        <v>1</v>
      </c>
      <c r="C1392" s="1">
        <v>0</v>
      </c>
      <c r="D1392" s="1" t="s">
        <v>14</v>
      </c>
      <c r="E1392" s="1">
        <v>6790.75</v>
      </c>
      <c r="F1392" s="1">
        <v>6791.4501950000003</v>
      </c>
      <c r="G1392" s="1">
        <v>0.26722400000000002</v>
      </c>
      <c r="H1392" s="1">
        <v>0.43109500000000001</v>
      </c>
      <c r="I1392" s="1">
        <v>0.70020000000000004</v>
      </c>
      <c r="J1392" s="1">
        <v>338.98306300000002</v>
      </c>
      <c r="K1392" s="1">
        <v>2.95</v>
      </c>
      <c r="L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>
        <v>8</v>
      </c>
      <c r="AH1392" s="1">
        <v>22915.419922000001</v>
      </c>
      <c r="AI1392" s="1">
        <v>22931.216797000001</v>
      </c>
      <c r="AJ1392" s="1">
        <v>15.796638</v>
      </c>
      <c r="AK1392" s="1">
        <v>2.1997770000000001</v>
      </c>
      <c r="AL1392" s="1">
        <v>17.874464</v>
      </c>
      <c r="AM1392" s="1">
        <v>789.63372800000002</v>
      </c>
      <c r="AN1392" s="1">
        <v>7232.5649409999996</v>
      </c>
      <c r="AO1392" s="1">
        <v>1.7617750000000001</v>
      </c>
      <c r="AP1392" s="1">
        <v>17.520303999999999</v>
      </c>
      <c r="AQ1392" s="1">
        <f t="shared" si="42"/>
        <v>14.094200000000001</v>
      </c>
      <c r="AR1392" s="1">
        <f t="shared" si="43"/>
        <v>15.398439</v>
      </c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</row>
    <row r="1393" spans="1:61" s="2" customFormat="1" x14ac:dyDescent="0.2">
      <c r="A1393" s="1">
        <v>1</v>
      </c>
      <c r="B1393" s="1">
        <v>1</v>
      </c>
      <c r="C1393" s="1">
        <v>0</v>
      </c>
      <c r="D1393" s="1" t="s">
        <v>14</v>
      </c>
      <c r="E1393" s="1">
        <v>6811.6499020000001</v>
      </c>
      <c r="F1393" s="1">
        <v>6812.6000979999999</v>
      </c>
      <c r="G1393" s="1">
        <v>5.4035E-2</v>
      </c>
      <c r="H1393" s="1">
        <v>0.21082500000000001</v>
      </c>
      <c r="I1393" s="1">
        <v>0.95009999999999994</v>
      </c>
      <c r="J1393" s="1">
        <v>62.111801</v>
      </c>
      <c r="K1393" s="1">
        <v>16.100000000000001</v>
      </c>
      <c r="L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>
        <v>1</v>
      </c>
      <c r="AH1393" s="1">
        <v>22949.869140999999</v>
      </c>
      <c r="AI1393" s="1">
        <v>22950.068359000001</v>
      </c>
      <c r="AJ1393" s="1">
        <v>0.19950000000000001</v>
      </c>
      <c r="AK1393" s="1">
        <v>0</v>
      </c>
      <c r="AL1393" s="1">
        <v>0</v>
      </c>
      <c r="AM1393" s="1">
        <v>0</v>
      </c>
      <c r="AN1393" s="1">
        <v>0</v>
      </c>
      <c r="AO1393" s="1">
        <v>0.19950000000000001</v>
      </c>
      <c r="AP1393" s="1">
        <v>0</v>
      </c>
      <c r="AQ1393" s="1">
        <f t="shared" si="42"/>
        <v>0.19950000000000001</v>
      </c>
      <c r="AR1393" s="1">
        <f t="shared" si="43"/>
        <v>0</v>
      </c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</row>
    <row r="1394" spans="1:61" s="2" customFormat="1" x14ac:dyDescent="0.2">
      <c r="A1394" s="1">
        <v>1</v>
      </c>
      <c r="B1394" s="1">
        <v>1</v>
      </c>
      <c r="C1394" s="1">
        <v>1</v>
      </c>
      <c r="D1394" s="1" t="s">
        <v>14</v>
      </c>
      <c r="E1394" s="1">
        <v>6812.6000979999999</v>
      </c>
      <c r="F1394" s="1">
        <v>6813.6499020000001</v>
      </c>
      <c r="G1394" s="1">
        <v>1.584857</v>
      </c>
      <c r="H1394" s="1">
        <v>0.147622</v>
      </c>
      <c r="I1394" s="1">
        <v>1.0499000000000001</v>
      </c>
      <c r="J1394" s="1">
        <v>476.16781600000002</v>
      </c>
      <c r="K1394" s="1">
        <v>2.1000999999999999</v>
      </c>
      <c r="L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>
        <v>5</v>
      </c>
      <c r="AH1394" s="1">
        <v>22958.416015999999</v>
      </c>
      <c r="AI1394" s="1">
        <v>22966.869140999999</v>
      </c>
      <c r="AJ1394" s="1">
        <v>8.4528440000000007</v>
      </c>
      <c r="AK1394" s="1">
        <v>1.8505860000000001</v>
      </c>
      <c r="AL1394" s="1">
        <v>8.3382249999999996</v>
      </c>
      <c r="AM1394" s="1">
        <v>736.495361</v>
      </c>
      <c r="AN1394" s="1">
        <v>3171.8857419999999</v>
      </c>
      <c r="AO1394" s="1">
        <v>1.47106</v>
      </c>
      <c r="AP1394" s="1">
        <v>9.0289479999999998</v>
      </c>
      <c r="AQ1394" s="1">
        <f t="shared" si="42"/>
        <v>7.3552999999999997</v>
      </c>
      <c r="AR1394" s="1">
        <f t="shared" si="43"/>
        <v>7.4023440000000003</v>
      </c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</row>
    <row r="1395" spans="1:61" s="2" customFormat="1" x14ac:dyDescent="0.2">
      <c r="A1395" s="1">
        <v>1</v>
      </c>
      <c r="B1395" s="1">
        <v>1</v>
      </c>
      <c r="C1395" s="1">
        <v>0</v>
      </c>
      <c r="D1395" s="1" t="s">
        <v>18</v>
      </c>
      <c r="E1395" s="1">
        <v>6813.6499020000001</v>
      </c>
      <c r="F1395" s="1">
        <v>6813.7998049999997</v>
      </c>
      <c r="G1395" s="1">
        <v>0.90054500000000004</v>
      </c>
      <c r="H1395" s="1">
        <v>0</v>
      </c>
      <c r="I1395" s="1">
        <v>0.15</v>
      </c>
      <c r="J1395" s="1">
        <v>500</v>
      </c>
      <c r="K1395" s="1">
        <v>2</v>
      </c>
      <c r="L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>
        <v>1</v>
      </c>
      <c r="AH1395" s="1">
        <v>22971.119140999999</v>
      </c>
      <c r="AI1395" s="1">
        <v>22978.068359000001</v>
      </c>
      <c r="AJ1395" s="1">
        <v>6.9494999999999996</v>
      </c>
      <c r="AK1395" s="1">
        <v>0</v>
      </c>
      <c r="AL1395" s="1">
        <v>0</v>
      </c>
      <c r="AM1395" s="1">
        <v>0</v>
      </c>
      <c r="AN1395" s="1">
        <v>0</v>
      </c>
      <c r="AO1395" s="1">
        <v>6.9494999999999996</v>
      </c>
      <c r="AP1395" s="1">
        <v>0</v>
      </c>
      <c r="AQ1395" s="1">
        <f t="shared" si="42"/>
        <v>6.9494999999999996</v>
      </c>
      <c r="AR1395" s="1">
        <f t="shared" si="43"/>
        <v>0</v>
      </c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</row>
    <row r="1396" spans="1:61" s="2" customFormat="1" x14ac:dyDescent="0.2">
      <c r="A1396" s="1">
        <v>1</v>
      </c>
      <c r="B1396" s="1">
        <v>1</v>
      </c>
      <c r="C1396" s="1">
        <v>1</v>
      </c>
      <c r="D1396" s="1" t="s">
        <v>14</v>
      </c>
      <c r="E1396" s="1">
        <v>6813.7998049999997</v>
      </c>
      <c r="F1396" s="1">
        <v>6814.5498049999997</v>
      </c>
      <c r="G1396" s="1">
        <v>2.058548</v>
      </c>
      <c r="H1396" s="1">
        <v>0.32352199999999998</v>
      </c>
      <c r="I1396" s="1">
        <v>0.75</v>
      </c>
      <c r="J1396" s="1">
        <v>833.40277100000003</v>
      </c>
      <c r="K1396" s="1">
        <v>1.1999</v>
      </c>
      <c r="L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>
        <v>1</v>
      </c>
      <c r="AH1396" s="1">
        <v>22990.818359000001</v>
      </c>
      <c r="AI1396" s="1">
        <v>22996.916015999999</v>
      </c>
      <c r="AJ1396" s="1">
        <v>6.0975000000000001</v>
      </c>
      <c r="AK1396" s="1">
        <v>0</v>
      </c>
      <c r="AL1396" s="1">
        <v>0</v>
      </c>
      <c r="AM1396" s="1">
        <v>0</v>
      </c>
      <c r="AN1396" s="1">
        <v>0</v>
      </c>
      <c r="AO1396" s="1">
        <v>6.0975000000000001</v>
      </c>
      <c r="AP1396" s="1">
        <v>0</v>
      </c>
      <c r="AQ1396" s="1">
        <f t="shared" si="42"/>
        <v>6.0975000000000001</v>
      </c>
      <c r="AR1396" s="1">
        <f t="shared" si="43"/>
        <v>0</v>
      </c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</row>
    <row r="1397" spans="1:61" s="2" customFormat="1" x14ac:dyDescent="0.2">
      <c r="A1397" s="1">
        <v>1</v>
      </c>
      <c r="B1397" s="1">
        <v>1</v>
      </c>
      <c r="C1397" s="1">
        <v>0</v>
      </c>
      <c r="D1397" s="1" t="s">
        <v>14</v>
      </c>
      <c r="E1397" s="1">
        <v>6814.5498049999997</v>
      </c>
      <c r="F1397" s="1">
        <v>6814.8999020000001</v>
      </c>
      <c r="G1397" s="1">
        <v>1.7569999999999999E-2</v>
      </c>
      <c r="H1397" s="1">
        <v>8.2416000000000003E-2</v>
      </c>
      <c r="I1397" s="1">
        <v>0.35</v>
      </c>
      <c r="J1397" s="1">
        <v>1111.1110839999999</v>
      </c>
      <c r="K1397" s="1">
        <v>0.9</v>
      </c>
      <c r="L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>
        <v>1</v>
      </c>
      <c r="AH1397" s="1">
        <v>22999.916015999999</v>
      </c>
      <c r="AI1397" s="1">
        <v>23005.517577999999</v>
      </c>
      <c r="AJ1397" s="1">
        <v>5.6014999999999997</v>
      </c>
      <c r="AK1397" s="1">
        <v>0</v>
      </c>
      <c r="AL1397" s="1">
        <v>0</v>
      </c>
      <c r="AM1397" s="1">
        <v>0</v>
      </c>
      <c r="AN1397" s="1">
        <v>0</v>
      </c>
      <c r="AO1397" s="1">
        <v>5.6014999999999997</v>
      </c>
      <c r="AP1397" s="1">
        <v>0</v>
      </c>
      <c r="AQ1397" s="1">
        <f t="shared" si="42"/>
        <v>5.6014999999999997</v>
      </c>
      <c r="AR1397" s="1">
        <f t="shared" si="43"/>
        <v>0</v>
      </c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</row>
    <row r="1398" spans="1:61" s="2" customFormat="1" x14ac:dyDescent="0.2">
      <c r="A1398" s="1">
        <v>1</v>
      </c>
      <c r="B1398" s="1">
        <v>1</v>
      </c>
      <c r="C1398" s="1">
        <v>1</v>
      </c>
      <c r="D1398" s="1" t="s">
        <v>14</v>
      </c>
      <c r="E1398" s="1">
        <v>6814.8999020000001</v>
      </c>
      <c r="F1398" s="1">
        <v>6817.1499020000001</v>
      </c>
      <c r="G1398" s="1">
        <v>2.1962570000000001</v>
      </c>
      <c r="H1398" s="1">
        <v>0.40122600000000003</v>
      </c>
      <c r="I1398" s="1">
        <v>2.25</v>
      </c>
      <c r="J1398" s="1">
        <v>909.09088099999997</v>
      </c>
      <c r="K1398" s="1">
        <v>1.1000000000000001</v>
      </c>
      <c r="L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>
        <v>5</v>
      </c>
      <c r="AH1398" s="1">
        <v>23010.416015999999</v>
      </c>
      <c r="AI1398" s="1">
        <v>23017.814452999999</v>
      </c>
      <c r="AJ1398" s="1">
        <v>7.3982809999999999</v>
      </c>
      <c r="AK1398" s="1">
        <v>1.8251949999999999</v>
      </c>
      <c r="AL1398" s="1">
        <v>8.6212730000000004</v>
      </c>
      <c r="AM1398" s="1">
        <v>754.69219999999996</v>
      </c>
      <c r="AN1398" s="1">
        <v>3139.205078</v>
      </c>
      <c r="AO1398" s="1">
        <v>1.1600999999999999</v>
      </c>
      <c r="AP1398" s="1">
        <v>7.5316830000000001</v>
      </c>
      <c r="AQ1398" s="1">
        <f t="shared" si="42"/>
        <v>5.8004999999999995</v>
      </c>
      <c r="AR1398" s="1">
        <f t="shared" si="43"/>
        <v>7.3007799999999996</v>
      </c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</row>
    <row r="1399" spans="1:61" s="2" customFormat="1" x14ac:dyDescent="0.2">
      <c r="A1399" s="1">
        <v>1</v>
      </c>
      <c r="B1399" s="1">
        <v>1</v>
      </c>
      <c r="C1399" s="1">
        <v>0</v>
      </c>
      <c r="D1399" s="1" t="s">
        <v>14</v>
      </c>
      <c r="E1399" s="1">
        <v>6817.1499020000001</v>
      </c>
      <c r="F1399" s="1">
        <v>6817.3999020000001</v>
      </c>
      <c r="G1399" s="1">
        <v>3.3230999999999997E-2</v>
      </c>
      <c r="H1399" s="1">
        <v>0</v>
      </c>
      <c r="I1399" s="1">
        <v>0.25</v>
      </c>
      <c r="J1399" s="1">
        <v>384.615387</v>
      </c>
      <c r="K1399" s="1">
        <v>2.6</v>
      </c>
      <c r="L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>
        <v>1</v>
      </c>
      <c r="AH1399" s="1">
        <v>23024.166015999999</v>
      </c>
      <c r="AI1399" s="1">
        <v>23029.814452999999</v>
      </c>
      <c r="AJ1399" s="1">
        <v>5.6485000000000003</v>
      </c>
      <c r="AK1399" s="1">
        <v>0</v>
      </c>
      <c r="AL1399" s="1">
        <v>0</v>
      </c>
      <c r="AM1399" s="1">
        <v>0</v>
      </c>
      <c r="AN1399" s="1">
        <v>0</v>
      </c>
      <c r="AO1399" s="1">
        <v>5.6485000000000003</v>
      </c>
      <c r="AP1399" s="1">
        <v>0</v>
      </c>
      <c r="AQ1399" s="1">
        <f t="shared" si="42"/>
        <v>5.6485000000000003</v>
      </c>
      <c r="AR1399" s="1">
        <f t="shared" si="43"/>
        <v>0</v>
      </c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</row>
    <row r="1400" spans="1:61" s="2" customFormat="1" x14ac:dyDescent="0.2">
      <c r="A1400" s="1">
        <v>1</v>
      </c>
      <c r="B1400" s="1">
        <v>1</v>
      </c>
      <c r="C1400" s="1">
        <v>1</v>
      </c>
      <c r="D1400" s="1" t="s">
        <v>14</v>
      </c>
      <c r="E1400" s="1">
        <v>6817.3999020000001</v>
      </c>
      <c r="F1400" s="1">
        <v>6818.5498049999997</v>
      </c>
      <c r="G1400" s="1">
        <v>2.2161740000000001</v>
      </c>
      <c r="H1400" s="1">
        <v>0.27100600000000002</v>
      </c>
      <c r="I1400" s="1">
        <v>1.1499999999999999</v>
      </c>
      <c r="J1400" s="1">
        <v>400</v>
      </c>
      <c r="K1400" s="1">
        <v>2.5</v>
      </c>
      <c r="L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>
        <v>2</v>
      </c>
      <c r="AH1400" s="1">
        <v>23048.517577999999</v>
      </c>
      <c r="AI1400" s="1">
        <v>23049.064452999999</v>
      </c>
      <c r="AJ1400" s="1">
        <v>0.54693700000000001</v>
      </c>
      <c r="AK1400" s="1">
        <v>0.39843800000000001</v>
      </c>
      <c r="AL1400" s="1">
        <v>0</v>
      </c>
      <c r="AM1400" s="1">
        <v>2509.8039549999999</v>
      </c>
      <c r="AN1400" s="1">
        <v>0</v>
      </c>
      <c r="AO1400" s="1">
        <v>0.14849999999999999</v>
      </c>
      <c r="AP1400" s="1">
        <v>0.210011</v>
      </c>
      <c r="AQ1400" s="1">
        <f t="shared" si="42"/>
        <v>0.29699999999999999</v>
      </c>
      <c r="AR1400" s="1">
        <f t="shared" si="43"/>
        <v>0.39843800000000001</v>
      </c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</row>
    <row r="1401" spans="1:61" s="2" customFormat="1" x14ac:dyDescent="0.2">
      <c r="A1401" s="1">
        <v>1</v>
      </c>
      <c r="B1401" s="1">
        <v>1</v>
      </c>
      <c r="C1401" s="1">
        <v>0</v>
      </c>
      <c r="D1401" s="1" t="s">
        <v>14</v>
      </c>
      <c r="E1401" s="1">
        <v>6818.5498049999997</v>
      </c>
      <c r="F1401" s="1">
        <v>6821.1000979999999</v>
      </c>
      <c r="G1401" s="1">
        <v>9.6942E-2</v>
      </c>
      <c r="H1401" s="1">
        <v>0.27298299999999998</v>
      </c>
      <c r="I1401" s="1">
        <v>2.5501</v>
      </c>
      <c r="J1401" s="1">
        <v>714.285706</v>
      </c>
      <c r="K1401" s="1">
        <v>1.4</v>
      </c>
      <c r="L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>
        <v>1</v>
      </c>
      <c r="AH1401" s="1">
        <v>23051.267577999999</v>
      </c>
      <c r="AI1401" s="1">
        <v>23054.115234000001</v>
      </c>
      <c r="AJ1401" s="1">
        <v>2.8477000000000001</v>
      </c>
      <c r="AK1401" s="1">
        <v>0</v>
      </c>
      <c r="AL1401" s="1">
        <v>0</v>
      </c>
      <c r="AM1401" s="1">
        <v>0</v>
      </c>
      <c r="AN1401" s="1">
        <v>0</v>
      </c>
      <c r="AO1401" s="1">
        <v>2.8477000000000001</v>
      </c>
      <c r="AP1401" s="1">
        <v>0</v>
      </c>
      <c r="AQ1401" s="1">
        <f t="shared" si="42"/>
        <v>2.8477000000000001</v>
      </c>
      <c r="AR1401" s="1">
        <f t="shared" si="43"/>
        <v>0</v>
      </c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</row>
    <row r="1402" spans="1:61" s="2" customFormat="1" x14ac:dyDescent="0.2">
      <c r="A1402" s="1">
        <v>1</v>
      </c>
      <c r="B1402" s="1">
        <v>1</v>
      </c>
      <c r="C1402" s="1">
        <v>1</v>
      </c>
      <c r="D1402" s="1" t="s">
        <v>14</v>
      </c>
      <c r="E1402" s="1">
        <v>6821.1000979999999</v>
      </c>
      <c r="F1402" s="1">
        <v>6821.8999020000001</v>
      </c>
      <c r="G1402" s="1">
        <v>2.1362809999999999</v>
      </c>
      <c r="H1402" s="1">
        <v>0.20491000000000001</v>
      </c>
      <c r="I1402" s="1">
        <v>0.79990000000000006</v>
      </c>
      <c r="J1402" s="1">
        <v>270.26297</v>
      </c>
      <c r="K1402" s="1">
        <v>3.7000999999999999</v>
      </c>
      <c r="L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>
        <v>5</v>
      </c>
      <c r="AH1402" s="1">
        <v>23089.068359000001</v>
      </c>
      <c r="AI1402" s="1">
        <v>23107.869140999999</v>
      </c>
      <c r="AJ1402" s="1">
        <v>18.800937999999999</v>
      </c>
      <c r="AK1402" s="1">
        <v>3.7246090000000001</v>
      </c>
      <c r="AL1402" s="1">
        <v>18.135254</v>
      </c>
      <c r="AM1402" s="1">
        <v>805.99169900000004</v>
      </c>
      <c r="AN1402" s="1">
        <v>4588.0151370000003</v>
      </c>
      <c r="AO1402" s="1">
        <v>3.6109399999999998</v>
      </c>
      <c r="AP1402" s="1">
        <v>21.507767000000001</v>
      </c>
      <c r="AQ1402" s="1">
        <f t="shared" si="42"/>
        <v>18.0547</v>
      </c>
      <c r="AR1402" s="1">
        <f t="shared" si="43"/>
        <v>14.898436</v>
      </c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</row>
    <row r="1403" spans="1:61" s="2" customFormat="1" x14ac:dyDescent="0.2">
      <c r="A1403" s="1">
        <v>1</v>
      </c>
      <c r="B1403" s="1">
        <v>1</v>
      </c>
      <c r="C1403" s="1">
        <v>0</v>
      </c>
      <c r="D1403" s="1" t="s">
        <v>14</v>
      </c>
      <c r="E1403" s="1">
        <v>6821.8999020000001</v>
      </c>
      <c r="F1403" s="1">
        <v>6824.6000979999999</v>
      </c>
      <c r="G1403" s="1">
        <v>-8.6069999999999994E-2</v>
      </c>
      <c r="H1403" s="1">
        <v>0.22769800000000001</v>
      </c>
      <c r="I1403" s="1">
        <v>2.7000999999999999</v>
      </c>
      <c r="J1403" s="1">
        <v>298.50747699999999</v>
      </c>
      <c r="K1403" s="1">
        <v>3.35</v>
      </c>
      <c r="L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>
        <v>1</v>
      </c>
      <c r="AH1403" s="1">
        <v>23141.466797000001</v>
      </c>
      <c r="AI1403" s="1">
        <v>23144.568359000001</v>
      </c>
      <c r="AJ1403" s="1">
        <v>3.1015000000000001</v>
      </c>
      <c r="AK1403" s="1">
        <v>0</v>
      </c>
      <c r="AL1403" s="1">
        <v>0</v>
      </c>
      <c r="AM1403" s="1">
        <v>0</v>
      </c>
      <c r="AN1403" s="1">
        <v>0</v>
      </c>
      <c r="AO1403" s="1">
        <v>3.1015000000000001</v>
      </c>
      <c r="AP1403" s="1">
        <v>0</v>
      </c>
      <c r="AQ1403" s="1">
        <f t="shared" si="42"/>
        <v>3.1015000000000001</v>
      </c>
      <c r="AR1403" s="1">
        <f t="shared" si="43"/>
        <v>0</v>
      </c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</row>
    <row r="1404" spans="1:61" s="2" customFormat="1" x14ac:dyDescent="0.2">
      <c r="A1404" s="1">
        <v>1</v>
      </c>
      <c r="B1404" s="1">
        <v>1</v>
      </c>
      <c r="C1404" s="1">
        <v>1</v>
      </c>
      <c r="D1404" s="1" t="s">
        <v>14</v>
      </c>
      <c r="E1404" s="1">
        <v>6824.6000979999999</v>
      </c>
      <c r="F1404" s="1">
        <v>6825.7998049999997</v>
      </c>
      <c r="G1404" s="1">
        <v>1.9944200000000001</v>
      </c>
      <c r="H1404" s="1">
        <v>0.35532599999999998</v>
      </c>
      <c r="I1404" s="1">
        <v>1.1999</v>
      </c>
      <c r="J1404" s="1">
        <v>285.714294</v>
      </c>
      <c r="K1404" s="1">
        <v>3.5</v>
      </c>
      <c r="L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>
        <v>1</v>
      </c>
      <c r="AH1404" s="1">
        <v>23147.119140999999</v>
      </c>
      <c r="AI1404" s="1">
        <v>23148.716797000001</v>
      </c>
      <c r="AJ1404" s="1">
        <v>1.5974999999999999</v>
      </c>
      <c r="AK1404" s="1">
        <v>0</v>
      </c>
      <c r="AL1404" s="1">
        <v>0</v>
      </c>
      <c r="AM1404" s="1">
        <v>0</v>
      </c>
      <c r="AN1404" s="1">
        <v>0</v>
      </c>
      <c r="AO1404" s="1">
        <v>1.5974999999999999</v>
      </c>
      <c r="AP1404" s="1">
        <v>0</v>
      </c>
      <c r="AQ1404" s="1">
        <f t="shared" si="42"/>
        <v>1.5974999999999999</v>
      </c>
      <c r="AR1404" s="1">
        <f t="shared" si="43"/>
        <v>0</v>
      </c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</row>
    <row r="1405" spans="1:61" s="2" customFormat="1" x14ac:dyDescent="0.2">
      <c r="A1405" s="1">
        <v>1</v>
      </c>
      <c r="B1405" s="1">
        <v>1</v>
      </c>
      <c r="C1405" s="1">
        <v>0</v>
      </c>
      <c r="D1405" s="1" t="s">
        <v>14</v>
      </c>
      <c r="E1405" s="1">
        <v>6825.7998049999997</v>
      </c>
      <c r="F1405" s="1">
        <v>6837.5498049999997</v>
      </c>
      <c r="G1405" s="1">
        <v>0.16850899999999999</v>
      </c>
      <c r="H1405" s="1">
        <v>0.28395700000000001</v>
      </c>
      <c r="I1405" s="1">
        <v>11.75</v>
      </c>
      <c r="J1405" s="1">
        <v>256.41024800000002</v>
      </c>
      <c r="K1405" s="1">
        <v>3.9</v>
      </c>
      <c r="L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>
        <v>3</v>
      </c>
      <c r="AH1405" s="1">
        <v>23155.271484000001</v>
      </c>
      <c r="AI1405" s="1">
        <v>23162.720702999999</v>
      </c>
      <c r="AJ1405" s="1">
        <v>7.4491560000000003</v>
      </c>
      <c r="AK1405" s="1">
        <v>1.1738280000000001</v>
      </c>
      <c r="AL1405" s="1">
        <v>1.6960569999999999</v>
      </c>
      <c r="AM1405" s="1">
        <v>871.01446499999997</v>
      </c>
      <c r="AN1405" s="1">
        <v>1258.5235600000001</v>
      </c>
      <c r="AO1405" s="1">
        <v>2.3995669999999998</v>
      </c>
      <c r="AP1405" s="1">
        <v>8.7276640000000008</v>
      </c>
      <c r="AQ1405" s="1">
        <f t="shared" si="42"/>
        <v>7.1987009999999998</v>
      </c>
      <c r="AR1405" s="1">
        <f t="shared" si="43"/>
        <v>2.3476560000000002</v>
      </c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</row>
    <row r="1406" spans="1:61" s="2" customFormat="1" x14ac:dyDescent="0.2">
      <c r="A1406" s="1">
        <v>1</v>
      </c>
      <c r="B1406" s="1">
        <v>1</v>
      </c>
      <c r="C1406" s="1">
        <v>0</v>
      </c>
      <c r="D1406" s="1" t="s">
        <v>14</v>
      </c>
      <c r="E1406" s="1">
        <v>6841</v>
      </c>
      <c r="F1406" s="1">
        <v>6845.7001950000003</v>
      </c>
      <c r="G1406" s="1">
        <v>0.106032</v>
      </c>
      <c r="H1406" s="1">
        <v>0.27928999999999998</v>
      </c>
      <c r="I1406" s="1">
        <v>4.7001999999999997</v>
      </c>
      <c r="J1406" s="1">
        <v>65.789473999999998</v>
      </c>
      <c r="K1406" s="1">
        <v>15.2</v>
      </c>
      <c r="L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>
        <v>1</v>
      </c>
      <c r="AH1406" s="1">
        <v>23169.220702999999</v>
      </c>
      <c r="AI1406" s="1">
        <v>23169.419922000001</v>
      </c>
      <c r="AJ1406" s="1">
        <v>0.19950000000000001</v>
      </c>
      <c r="AK1406" s="1">
        <v>0</v>
      </c>
      <c r="AL1406" s="1">
        <v>0</v>
      </c>
      <c r="AM1406" s="1">
        <v>0</v>
      </c>
      <c r="AN1406" s="1">
        <v>0</v>
      </c>
      <c r="AO1406" s="1">
        <v>0.19950000000000001</v>
      </c>
      <c r="AP1406" s="1">
        <v>0</v>
      </c>
      <c r="AQ1406" s="1">
        <f t="shared" si="42"/>
        <v>0.19950000000000001</v>
      </c>
      <c r="AR1406" s="1">
        <f t="shared" si="43"/>
        <v>0</v>
      </c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</row>
    <row r="1407" spans="1:61" s="2" customFormat="1" x14ac:dyDescent="0.2">
      <c r="A1407" s="1">
        <v>1</v>
      </c>
      <c r="B1407" s="1">
        <v>1</v>
      </c>
      <c r="C1407" s="1">
        <v>1</v>
      </c>
      <c r="D1407" s="1" t="s">
        <v>18</v>
      </c>
      <c r="E1407" s="1">
        <v>6845.7001950000003</v>
      </c>
      <c r="F1407" s="1">
        <v>6845.8999020000001</v>
      </c>
      <c r="G1407" s="1">
        <v>1.977584</v>
      </c>
      <c r="H1407" s="1">
        <v>0</v>
      </c>
      <c r="I1407" s="1">
        <v>0.19980000000000001</v>
      </c>
      <c r="J1407" s="1">
        <v>192.30029300000001</v>
      </c>
      <c r="K1407" s="1">
        <v>5.2001999999999997</v>
      </c>
      <c r="L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>
        <v>2</v>
      </c>
      <c r="AH1407" s="1">
        <v>23172.470702999999</v>
      </c>
      <c r="AI1407" s="1">
        <v>23177.619140999999</v>
      </c>
      <c r="AJ1407" s="1">
        <v>5.1484379999999996</v>
      </c>
      <c r="AK1407" s="1">
        <v>3.1484380000000001</v>
      </c>
      <c r="AL1407" s="1">
        <v>0</v>
      </c>
      <c r="AM1407" s="1">
        <v>317.61785900000001</v>
      </c>
      <c r="AN1407" s="1">
        <v>0</v>
      </c>
      <c r="AO1407" s="1">
        <v>2.5</v>
      </c>
      <c r="AP1407" s="1">
        <v>3.6742349999999999</v>
      </c>
      <c r="AQ1407" s="1">
        <f t="shared" si="42"/>
        <v>5</v>
      </c>
      <c r="AR1407" s="1">
        <f t="shared" si="43"/>
        <v>3.1484380000000001</v>
      </c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</row>
    <row r="1408" spans="1:61" s="2" customFormat="1" x14ac:dyDescent="0.2">
      <c r="A1408" s="1">
        <v>1</v>
      </c>
      <c r="B1408" s="1">
        <v>1</v>
      </c>
      <c r="C1408" s="1">
        <v>0</v>
      </c>
      <c r="D1408" s="1" t="s">
        <v>14</v>
      </c>
      <c r="E1408" s="1">
        <v>6845.8999020000001</v>
      </c>
      <c r="F1408" s="1">
        <v>6850.3500979999999</v>
      </c>
      <c r="G1408" s="1">
        <v>-3.2483999999999999E-2</v>
      </c>
      <c r="H1408" s="1">
        <v>0.27379199999999998</v>
      </c>
      <c r="I1408" s="1">
        <v>4.4500999999999999</v>
      </c>
      <c r="J1408" s="1">
        <v>204.08163500000001</v>
      </c>
      <c r="K1408" s="1">
        <v>4.9000000000000004</v>
      </c>
      <c r="L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>
        <v>5</v>
      </c>
      <c r="AH1408" s="1">
        <v>23183.017577999999</v>
      </c>
      <c r="AI1408" s="1">
        <v>23193.818359000001</v>
      </c>
      <c r="AJ1408" s="1">
        <v>10.800544</v>
      </c>
      <c r="AK1408" s="1">
        <v>1.4755860000000001</v>
      </c>
      <c r="AL1408" s="1">
        <v>6.6840310000000001</v>
      </c>
      <c r="AM1408" s="1">
        <v>1217.5823969999999</v>
      </c>
      <c r="AN1408" s="1">
        <v>6111.7749020000001</v>
      </c>
      <c r="AO1408" s="1">
        <v>1.83124</v>
      </c>
      <c r="AP1408" s="1">
        <v>12.258492</v>
      </c>
      <c r="AQ1408" s="1">
        <f t="shared" si="42"/>
        <v>9.1562000000000001</v>
      </c>
      <c r="AR1408" s="1">
        <f t="shared" si="43"/>
        <v>5.9023440000000003</v>
      </c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</row>
    <row r="1409" spans="1:61" s="2" customFormat="1" x14ac:dyDescent="0.2">
      <c r="A1409" s="1">
        <v>1</v>
      </c>
      <c r="B1409" s="1">
        <v>1</v>
      </c>
      <c r="C1409" s="1">
        <v>1</v>
      </c>
      <c r="D1409" s="1" t="s">
        <v>14</v>
      </c>
      <c r="E1409" s="1">
        <v>6850.3500979999999</v>
      </c>
      <c r="F1409" s="1">
        <v>6851.7998049999997</v>
      </c>
      <c r="G1409" s="1">
        <v>2.031345</v>
      </c>
      <c r="H1409" s="1">
        <v>0.22642799999999999</v>
      </c>
      <c r="I1409" s="1">
        <v>1.4499</v>
      </c>
      <c r="J1409" s="1">
        <v>215.05839499999999</v>
      </c>
      <c r="K1409" s="1">
        <v>4.6498999999999997</v>
      </c>
      <c r="L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>
        <v>5</v>
      </c>
      <c r="AH1409" s="1">
        <v>23200.568359000001</v>
      </c>
      <c r="AI1409" s="1">
        <v>23207.970702999999</v>
      </c>
      <c r="AJ1409" s="1">
        <v>7.4022810000000003</v>
      </c>
      <c r="AK1409" s="1">
        <v>1.6376949999999999</v>
      </c>
      <c r="AL1409" s="1">
        <v>7.4762680000000001</v>
      </c>
      <c r="AM1409" s="1">
        <v>930.44036900000003</v>
      </c>
      <c r="AN1409" s="1">
        <v>4245.9833980000003</v>
      </c>
      <c r="AO1409" s="1">
        <v>1.3015600000000001</v>
      </c>
      <c r="AP1409" s="1">
        <v>7.7852620000000003</v>
      </c>
      <c r="AQ1409" s="1">
        <f t="shared" si="42"/>
        <v>6.5078000000000005</v>
      </c>
      <c r="AR1409" s="1">
        <f t="shared" si="43"/>
        <v>6.5507799999999996</v>
      </c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</row>
    <row r="1410" spans="1:61" s="2" customFormat="1" x14ac:dyDescent="0.2">
      <c r="A1410" s="1">
        <v>1</v>
      </c>
      <c r="B1410" s="1">
        <v>1</v>
      </c>
      <c r="C1410" s="1">
        <v>0</v>
      </c>
      <c r="D1410" s="1" t="s">
        <v>18</v>
      </c>
      <c r="E1410" s="1">
        <v>6851.7998049999997</v>
      </c>
      <c r="F1410" s="1">
        <v>6851.9501950000003</v>
      </c>
      <c r="G1410" s="1">
        <v>0.63705800000000001</v>
      </c>
      <c r="H1410" s="1">
        <v>0</v>
      </c>
      <c r="I1410" s="1">
        <v>0.1502</v>
      </c>
      <c r="J1410" s="1">
        <v>169.49153100000001</v>
      </c>
      <c r="K1410" s="1">
        <v>5.9</v>
      </c>
      <c r="L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>
        <v>3</v>
      </c>
      <c r="AH1410" s="1">
        <v>23210.767577999999</v>
      </c>
      <c r="AI1410" s="1">
        <v>23218.017577999999</v>
      </c>
      <c r="AJ1410" s="1">
        <v>7.25</v>
      </c>
      <c r="AK1410" s="1">
        <v>3.5</v>
      </c>
      <c r="AL1410" s="1">
        <v>5.414739</v>
      </c>
      <c r="AM1410" s="1">
        <v>316.88113399999997</v>
      </c>
      <c r="AN1410" s="1">
        <v>490.23675500000002</v>
      </c>
      <c r="AO1410" s="1">
        <v>2.1002329999999998</v>
      </c>
      <c r="AP1410" s="1">
        <v>7.1859719999999996</v>
      </c>
      <c r="AQ1410" s="1">
        <f t="shared" si="42"/>
        <v>6.3006989999999998</v>
      </c>
      <c r="AR1410" s="1">
        <f t="shared" si="43"/>
        <v>7</v>
      </c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</row>
    <row r="1411" spans="1:61" s="2" customFormat="1" x14ac:dyDescent="0.2">
      <c r="A1411" s="1">
        <v>1</v>
      </c>
      <c r="B1411" s="1">
        <v>1</v>
      </c>
      <c r="C1411" s="1">
        <v>1</v>
      </c>
      <c r="D1411" s="1" t="s">
        <v>14</v>
      </c>
      <c r="E1411" s="1">
        <v>6851.9501950000003</v>
      </c>
      <c r="F1411" s="1">
        <v>6853.0498049999997</v>
      </c>
      <c r="G1411" s="1">
        <v>2.3155250000000001</v>
      </c>
      <c r="H1411" s="1">
        <v>0.30210900000000002</v>
      </c>
      <c r="I1411" s="1">
        <v>1.0998000000000001</v>
      </c>
      <c r="J1411" s="1">
        <v>624.96093800000006</v>
      </c>
      <c r="K1411" s="1">
        <v>1.6001000000000001</v>
      </c>
      <c r="L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>
        <v>1</v>
      </c>
      <c r="AH1411" s="1">
        <v>23228.267577999999</v>
      </c>
      <c r="AI1411" s="1">
        <v>23228.419922000001</v>
      </c>
      <c r="AJ1411" s="1">
        <v>0.1525</v>
      </c>
      <c r="AK1411" s="1">
        <v>0</v>
      </c>
      <c r="AL1411" s="1">
        <v>0</v>
      </c>
      <c r="AM1411" s="1">
        <v>0</v>
      </c>
      <c r="AN1411" s="1">
        <v>0</v>
      </c>
      <c r="AO1411" s="1">
        <v>0.1525</v>
      </c>
      <c r="AP1411" s="1">
        <v>0</v>
      </c>
      <c r="AQ1411" s="1">
        <f t="shared" ref="AQ1411:AQ1474" si="44">AG1411*AO1411</f>
        <v>0.1525</v>
      </c>
      <c r="AR1411" s="1">
        <f t="shared" ref="AR1411:AR1474" si="45">AK1411*(AG1411-1)</f>
        <v>0</v>
      </c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</row>
    <row r="1412" spans="1:61" s="2" customFormat="1" x14ac:dyDescent="0.2">
      <c r="A1412" s="1">
        <v>1</v>
      </c>
      <c r="B1412" s="1">
        <v>1</v>
      </c>
      <c r="C1412" s="1">
        <v>0</v>
      </c>
      <c r="D1412" s="1" t="s">
        <v>18</v>
      </c>
      <c r="E1412" s="1">
        <v>6853.0498049999997</v>
      </c>
      <c r="F1412" s="1">
        <v>6853.3999020000001</v>
      </c>
      <c r="G1412" s="1">
        <v>1.332859</v>
      </c>
      <c r="H1412" s="1">
        <v>0</v>
      </c>
      <c r="I1412" s="1">
        <v>0.35</v>
      </c>
      <c r="J1412" s="1">
        <v>800</v>
      </c>
      <c r="K1412" s="1">
        <v>1.25</v>
      </c>
      <c r="L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>
        <v>3</v>
      </c>
      <c r="AH1412" s="1">
        <v>23240.919922000001</v>
      </c>
      <c r="AI1412" s="1">
        <v>23245.119140999999</v>
      </c>
      <c r="AJ1412" s="1">
        <v>4.1991560000000003</v>
      </c>
      <c r="AK1412" s="1">
        <v>1.9238280000000001</v>
      </c>
      <c r="AL1412" s="1">
        <v>2.995749</v>
      </c>
      <c r="AM1412" s="1">
        <v>581.56054700000004</v>
      </c>
      <c r="AN1412" s="1">
        <v>905.59503199999995</v>
      </c>
      <c r="AO1412" s="1">
        <v>0.88273299999999999</v>
      </c>
      <c r="AP1412" s="1">
        <v>3.6210879999999999</v>
      </c>
      <c r="AQ1412" s="1">
        <f t="shared" si="44"/>
        <v>2.648199</v>
      </c>
      <c r="AR1412" s="1">
        <f t="shared" si="45"/>
        <v>3.8476560000000002</v>
      </c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</row>
    <row r="1413" spans="1:61" s="2" customFormat="1" x14ac:dyDescent="0.2">
      <c r="A1413" s="1">
        <v>1</v>
      </c>
      <c r="B1413" s="1">
        <v>1</v>
      </c>
      <c r="C1413" s="1">
        <v>1</v>
      </c>
      <c r="D1413" s="1" t="s">
        <v>14</v>
      </c>
      <c r="E1413" s="1">
        <v>6853.3999020000001</v>
      </c>
      <c r="F1413" s="1">
        <v>6853.9501950000003</v>
      </c>
      <c r="G1413" s="1">
        <v>2.1568339999999999</v>
      </c>
      <c r="H1413" s="1">
        <v>0.26986900000000003</v>
      </c>
      <c r="I1413" s="1">
        <v>0.55020000000000002</v>
      </c>
      <c r="J1413" s="1">
        <v>689.75030500000003</v>
      </c>
      <c r="K1413" s="1">
        <v>1.4498</v>
      </c>
      <c r="L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>
        <v>2</v>
      </c>
      <c r="AH1413" s="1">
        <v>23248.919922000001</v>
      </c>
      <c r="AI1413" s="1">
        <v>23250.970702999999</v>
      </c>
      <c r="AJ1413" s="1">
        <v>2.0507810000000002</v>
      </c>
      <c r="AK1413" s="1">
        <v>1.800781</v>
      </c>
      <c r="AL1413" s="1">
        <v>0</v>
      </c>
      <c r="AM1413" s="1">
        <v>555.31451400000003</v>
      </c>
      <c r="AN1413" s="1">
        <v>0</v>
      </c>
      <c r="AO1413" s="1">
        <v>0.22450000000000001</v>
      </c>
      <c r="AP1413" s="1">
        <v>0.32156099999999999</v>
      </c>
      <c r="AQ1413" s="1">
        <f t="shared" si="44"/>
        <v>0.44900000000000001</v>
      </c>
      <c r="AR1413" s="1">
        <f t="shared" si="45"/>
        <v>1.800781</v>
      </c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</row>
    <row r="1414" spans="1:61" s="2" customFormat="1" x14ac:dyDescent="0.2">
      <c r="A1414" s="1">
        <v>1</v>
      </c>
      <c r="B1414" s="1">
        <v>1</v>
      </c>
      <c r="C1414" s="1">
        <v>0</v>
      </c>
      <c r="D1414" s="1" t="s">
        <v>14</v>
      </c>
      <c r="E1414" s="1">
        <v>6853.9501950000003</v>
      </c>
      <c r="F1414" s="1">
        <v>6854.2998049999997</v>
      </c>
      <c r="G1414" s="1">
        <v>0.39902100000000001</v>
      </c>
      <c r="H1414" s="1">
        <v>0.128609</v>
      </c>
      <c r="I1414" s="1">
        <v>0.3498</v>
      </c>
      <c r="J1414" s="1">
        <v>1110.8642580000001</v>
      </c>
      <c r="K1414" s="1">
        <v>0.9002</v>
      </c>
      <c r="L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>
        <v>8</v>
      </c>
      <c r="AH1414" s="1">
        <v>23254.017577999999</v>
      </c>
      <c r="AI1414" s="1">
        <v>23269.767577999999</v>
      </c>
      <c r="AJ1414" s="1">
        <v>15.75</v>
      </c>
      <c r="AK1414" s="1">
        <v>2.0714290000000002</v>
      </c>
      <c r="AL1414" s="1">
        <v>19.007339000000002</v>
      </c>
      <c r="AM1414" s="1">
        <v>981.15600600000005</v>
      </c>
      <c r="AN1414" s="1">
        <v>9681.5175780000009</v>
      </c>
      <c r="AO1414" s="1">
        <v>1.531188</v>
      </c>
      <c r="AP1414" s="1">
        <v>16.542759</v>
      </c>
      <c r="AQ1414" s="1">
        <f t="shared" si="44"/>
        <v>12.249504</v>
      </c>
      <c r="AR1414" s="1">
        <f t="shared" si="45"/>
        <v>14.500003000000001</v>
      </c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</row>
    <row r="1415" spans="1:61" s="2" customFormat="1" x14ac:dyDescent="0.2">
      <c r="A1415" s="1">
        <v>1</v>
      </c>
      <c r="B1415" s="1">
        <v>1</v>
      </c>
      <c r="C1415" s="1">
        <v>1</v>
      </c>
      <c r="D1415" s="1" t="s">
        <v>14</v>
      </c>
      <c r="E1415" s="1">
        <v>6854.2998049999997</v>
      </c>
      <c r="F1415" s="1">
        <v>6858.4501950000003</v>
      </c>
      <c r="G1415" s="1">
        <v>2.1876790000000002</v>
      </c>
      <c r="H1415" s="1">
        <v>0.31324600000000002</v>
      </c>
      <c r="I1415" s="1">
        <v>4.1501999999999999</v>
      </c>
      <c r="J1415" s="1">
        <v>1111.1110839999999</v>
      </c>
      <c r="K1415" s="1">
        <v>0.9</v>
      </c>
      <c r="L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>
        <v>1</v>
      </c>
      <c r="AH1415" s="1">
        <v>23344.919922000001</v>
      </c>
      <c r="AI1415" s="1">
        <v>23345.119140999999</v>
      </c>
      <c r="AJ1415" s="1">
        <v>0.19900000000000001</v>
      </c>
      <c r="AK1415" s="1">
        <v>0</v>
      </c>
      <c r="AL1415" s="1">
        <v>0</v>
      </c>
      <c r="AM1415" s="1">
        <v>0</v>
      </c>
      <c r="AN1415" s="1">
        <v>0</v>
      </c>
      <c r="AO1415" s="1">
        <v>0.19900000000000001</v>
      </c>
      <c r="AP1415" s="1">
        <v>0</v>
      </c>
      <c r="AQ1415" s="1">
        <f t="shared" si="44"/>
        <v>0.19900000000000001</v>
      </c>
      <c r="AR1415" s="1">
        <f t="shared" si="45"/>
        <v>0</v>
      </c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</row>
    <row r="1416" spans="1:61" s="2" customFormat="1" x14ac:dyDescent="0.2">
      <c r="A1416" s="1">
        <v>1</v>
      </c>
      <c r="B1416" s="1">
        <v>1</v>
      </c>
      <c r="C1416" s="1">
        <v>0</v>
      </c>
      <c r="D1416" s="1" t="s">
        <v>18</v>
      </c>
      <c r="E1416" s="1">
        <v>6858.4501950000003</v>
      </c>
      <c r="F1416" s="1">
        <v>6858.5498049999997</v>
      </c>
      <c r="G1416" s="1">
        <v>0.86112999999999995</v>
      </c>
      <c r="H1416" s="1">
        <v>0</v>
      </c>
      <c r="I1416" s="1">
        <v>9.98E-2</v>
      </c>
      <c r="J1416" s="1">
        <v>222.222229</v>
      </c>
      <c r="K1416" s="1">
        <v>4.5</v>
      </c>
      <c r="L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>
        <v>1</v>
      </c>
      <c r="AH1416" s="1">
        <v>23373.470702999999</v>
      </c>
      <c r="AI1416" s="1">
        <v>23373.669922000001</v>
      </c>
      <c r="AJ1416" s="1">
        <v>0.19950000000000001</v>
      </c>
      <c r="AK1416" s="1">
        <v>0</v>
      </c>
      <c r="AL1416" s="1">
        <v>0</v>
      </c>
      <c r="AM1416" s="1">
        <v>0</v>
      </c>
      <c r="AN1416" s="1">
        <v>0</v>
      </c>
      <c r="AO1416" s="1">
        <v>0.19950000000000001</v>
      </c>
      <c r="AP1416" s="1">
        <v>0</v>
      </c>
      <c r="AQ1416" s="1">
        <f t="shared" si="44"/>
        <v>0.19950000000000001</v>
      </c>
      <c r="AR1416" s="1">
        <f t="shared" si="45"/>
        <v>0</v>
      </c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</row>
    <row r="1417" spans="1:61" s="2" customFormat="1" x14ac:dyDescent="0.2">
      <c r="A1417" s="1">
        <v>1</v>
      </c>
      <c r="B1417" s="1">
        <v>1</v>
      </c>
      <c r="C1417" s="1">
        <v>0</v>
      </c>
      <c r="D1417" s="1" t="s">
        <v>14</v>
      </c>
      <c r="E1417" s="1">
        <v>6859.1000979999999</v>
      </c>
      <c r="F1417" s="1">
        <v>6861.2998049999997</v>
      </c>
      <c r="G1417" s="1">
        <v>-1.976E-2</v>
      </c>
      <c r="H1417" s="1">
        <v>0.25478299999999998</v>
      </c>
      <c r="I1417" s="1">
        <v>2.1999</v>
      </c>
      <c r="J1417" s="1">
        <v>1538.6982419999999</v>
      </c>
      <c r="K1417" s="1">
        <v>0.64990000000000003</v>
      </c>
      <c r="L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>
        <v>1</v>
      </c>
      <c r="AH1417" s="1">
        <v>23376.318359000001</v>
      </c>
      <c r="AI1417" s="1">
        <v>23376.470702999999</v>
      </c>
      <c r="AJ1417" s="1">
        <v>0.15229999999999999</v>
      </c>
      <c r="AK1417" s="1">
        <v>0</v>
      </c>
      <c r="AL1417" s="1">
        <v>0</v>
      </c>
      <c r="AM1417" s="1">
        <v>0</v>
      </c>
      <c r="AN1417" s="1">
        <v>0</v>
      </c>
      <c r="AO1417" s="1">
        <v>0.15229999999999999</v>
      </c>
      <c r="AP1417" s="1">
        <v>0</v>
      </c>
      <c r="AQ1417" s="1">
        <f t="shared" si="44"/>
        <v>0.15229999999999999</v>
      </c>
      <c r="AR1417" s="1">
        <f t="shared" si="45"/>
        <v>0</v>
      </c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</row>
    <row r="1418" spans="1:61" s="2" customFormat="1" x14ac:dyDescent="0.2">
      <c r="A1418" s="1">
        <v>1</v>
      </c>
      <c r="B1418" s="1">
        <v>1</v>
      </c>
      <c r="C1418" s="1">
        <v>1</v>
      </c>
      <c r="D1418" s="1" t="s">
        <v>14</v>
      </c>
      <c r="E1418" s="1">
        <v>6861.2998049999997</v>
      </c>
      <c r="F1418" s="1">
        <v>6862.8999020000001</v>
      </c>
      <c r="G1418" s="1">
        <v>2.0436740000000002</v>
      </c>
      <c r="H1418" s="1">
        <v>0.282669</v>
      </c>
      <c r="I1418" s="1">
        <v>1.6</v>
      </c>
      <c r="J1418" s="1">
        <v>434.782623</v>
      </c>
      <c r="K1418" s="1">
        <v>2.2999999999999998</v>
      </c>
      <c r="L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>
        <v>3</v>
      </c>
      <c r="AH1418" s="1">
        <v>23392.869140999999</v>
      </c>
      <c r="AI1418" s="1">
        <v>23408.720702999999</v>
      </c>
      <c r="AJ1418" s="1">
        <v>15.8515</v>
      </c>
      <c r="AK1418" s="1">
        <v>7.875</v>
      </c>
      <c r="AL1418" s="1">
        <v>17.231152999999999</v>
      </c>
      <c r="AM1418" s="1">
        <v>418.98834199999999</v>
      </c>
      <c r="AN1418" s="1">
        <v>916.78125</v>
      </c>
      <c r="AO1418" s="1">
        <v>4.5507669999999996</v>
      </c>
      <c r="AP1418" s="1">
        <v>22.529883999999999</v>
      </c>
      <c r="AQ1418" s="1">
        <f t="shared" si="44"/>
        <v>13.652300999999998</v>
      </c>
      <c r="AR1418" s="1">
        <f t="shared" si="45"/>
        <v>15.75</v>
      </c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</row>
    <row r="1419" spans="1:61" s="2" customFormat="1" x14ac:dyDescent="0.2">
      <c r="A1419" s="1">
        <v>1</v>
      </c>
      <c r="B1419" s="1">
        <v>1</v>
      </c>
      <c r="C1419" s="1">
        <v>0</v>
      </c>
      <c r="D1419" s="1" t="s">
        <v>18</v>
      </c>
      <c r="E1419" s="1">
        <v>6862.8999020000001</v>
      </c>
      <c r="F1419" s="1">
        <v>6863.1000979999999</v>
      </c>
      <c r="G1419" s="1">
        <v>0.71899299999999999</v>
      </c>
      <c r="H1419" s="1">
        <v>0</v>
      </c>
      <c r="I1419" s="1">
        <v>0.2001</v>
      </c>
      <c r="J1419" s="1">
        <v>263.16482500000001</v>
      </c>
      <c r="K1419" s="1">
        <v>3.7999000000000001</v>
      </c>
      <c r="L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>
        <v>1</v>
      </c>
      <c r="AH1419" s="1">
        <v>23410.919922000001</v>
      </c>
      <c r="AI1419" s="1">
        <v>23413.767577999999</v>
      </c>
      <c r="AJ1419" s="1">
        <v>2.8475000000000001</v>
      </c>
      <c r="AK1419" s="1">
        <v>0</v>
      </c>
      <c r="AL1419" s="1">
        <v>0</v>
      </c>
      <c r="AM1419" s="1">
        <v>0</v>
      </c>
      <c r="AN1419" s="1">
        <v>0</v>
      </c>
      <c r="AO1419" s="1">
        <v>2.8475000000000001</v>
      </c>
      <c r="AP1419" s="1">
        <v>0</v>
      </c>
      <c r="AQ1419" s="1">
        <f t="shared" si="44"/>
        <v>2.8475000000000001</v>
      </c>
      <c r="AR1419" s="1">
        <f t="shared" si="45"/>
        <v>0</v>
      </c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</row>
    <row r="1420" spans="1:61" s="2" customFormat="1" x14ac:dyDescent="0.2">
      <c r="A1420" s="1">
        <v>1</v>
      </c>
      <c r="B1420" s="1">
        <v>1</v>
      </c>
      <c r="C1420" s="1">
        <v>1</v>
      </c>
      <c r="D1420" s="1" t="s">
        <v>14</v>
      </c>
      <c r="E1420" s="1">
        <v>6863.1000979999999</v>
      </c>
      <c r="F1420" s="1">
        <v>6864</v>
      </c>
      <c r="G1420" s="1">
        <v>2.1812209999999999</v>
      </c>
      <c r="H1420" s="1">
        <v>0.53993899999999995</v>
      </c>
      <c r="I1420" s="1">
        <v>0.89990000000000003</v>
      </c>
      <c r="J1420" s="1">
        <v>555.524719</v>
      </c>
      <c r="K1420" s="1">
        <v>1.8001</v>
      </c>
      <c r="L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>
        <v>13</v>
      </c>
      <c r="AH1420" s="1">
        <v>23418.267577999999</v>
      </c>
      <c r="AI1420" s="1">
        <v>23460.720702999999</v>
      </c>
      <c r="AJ1420" s="1">
        <v>42.453125</v>
      </c>
      <c r="AK1420" s="1">
        <v>3.4960939999999998</v>
      </c>
      <c r="AL1420" s="1">
        <v>52.070354000000002</v>
      </c>
      <c r="AM1420" s="1">
        <v>692.79785200000003</v>
      </c>
      <c r="AN1420" s="1">
        <v>11552.615234000001</v>
      </c>
      <c r="AO1420" s="1">
        <v>2.6853850000000001</v>
      </c>
      <c r="AP1420" s="1">
        <v>46.723114000000002</v>
      </c>
      <c r="AQ1420" s="1">
        <f t="shared" si="44"/>
        <v>34.910004999999998</v>
      </c>
      <c r="AR1420" s="1">
        <f t="shared" si="45"/>
        <v>41.953128</v>
      </c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</row>
    <row r="1421" spans="1:61" s="2" customFormat="1" x14ac:dyDescent="0.2">
      <c r="A1421" s="1">
        <v>1</v>
      </c>
      <c r="B1421" s="1">
        <v>1</v>
      </c>
      <c r="C1421" s="1">
        <v>0</v>
      </c>
      <c r="D1421" s="1" t="s">
        <v>14</v>
      </c>
      <c r="E1421" s="1">
        <v>6864</v>
      </c>
      <c r="F1421" s="1">
        <v>6864.3999020000001</v>
      </c>
      <c r="G1421" s="1">
        <v>-0.19653499999999999</v>
      </c>
      <c r="H1421" s="1">
        <v>0.13864499999999999</v>
      </c>
      <c r="I1421" s="1">
        <v>0.4</v>
      </c>
      <c r="J1421" s="1">
        <v>909.09088099999997</v>
      </c>
      <c r="K1421" s="1">
        <v>1.1000000000000001</v>
      </c>
      <c r="L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>
        <v>1</v>
      </c>
      <c r="AH1421" s="1">
        <v>23462.869140999999</v>
      </c>
      <c r="AI1421" s="1">
        <v>23466.517577999999</v>
      </c>
      <c r="AJ1421" s="1">
        <v>3.6484999999999999</v>
      </c>
      <c r="AK1421" s="1">
        <v>0</v>
      </c>
      <c r="AL1421" s="1">
        <v>0</v>
      </c>
      <c r="AM1421" s="1">
        <v>0</v>
      </c>
      <c r="AN1421" s="1">
        <v>0</v>
      </c>
      <c r="AO1421" s="1">
        <v>3.6484999999999999</v>
      </c>
      <c r="AP1421" s="1">
        <v>0</v>
      </c>
      <c r="AQ1421" s="1">
        <f t="shared" si="44"/>
        <v>3.6484999999999999</v>
      </c>
      <c r="AR1421" s="1">
        <f t="shared" si="45"/>
        <v>0</v>
      </c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</row>
    <row r="1422" spans="1:61" s="2" customFormat="1" x14ac:dyDescent="0.2">
      <c r="A1422" s="1">
        <v>1</v>
      </c>
      <c r="B1422" s="1">
        <v>1</v>
      </c>
      <c r="C1422" s="1">
        <v>0</v>
      </c>
      <c r="D1422" s="1" t="s">
        <v>14</v>
      </c>
      <c r="E1422" s="1">
        <v>6900.9501950000003</v>
      </c>
      <c r="F1422" s="1">
        <v>6901.25</v>
      </c>
      <c r="G1422" s="1">
        <v>-0.33667799999999998</v>
      </c>
      <c r="H1422" s="1">
        <v>0.14242299999999999</v>
      </c>
      <c r="I1422" s="1">
        <v>0.29980000000000001</v>
      </c>
      <c r="J1422" s="1">
        <v>70.921486000000002</v>
      </c>
      <c r="K1422" s="1">
        <v>14.100099999999999</v>
      </c>
      <c r="L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>
        <v>1</v>
      </c>
      <c r="AH1422" s="1">
        <v>23481.369140999999</v>
      </c>
      <c r="AI1422" s="1">
        <v>23481.470702999999</v>
      </c>
      <c r="AJ1422" s="1">
        <v>0.10150000000000001</v>
      </c>
      <c r="AK1422" s="1">
        <v>0</v>
      </c>
      <c r="AL1422" s="1">
        <v>0</v>
      </c>
      <c r="AM1422" s="1">
        <v>0</v>
      </c>
      <c r="AN1422" s="1">
        <v>0</v>
      </c>
      <c r="AO1422" s="1">
        <v>0.10150000000000001</v>
      </c>
      <c r="AP1422" s="1">
        <v>0</v>
      </c>
      <c r="AQ1422" s="1">
        <f t="shared" si="44"/>
        <v>0.10150000000000001</v>
      </c>
      <c r="AR1422" s="1">
        <f t="shared" si="45"/>
        <v>0</v>
      </c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</row>
    <row r="1423" spans="1:61" s="2" customFormat="1" x14ac:dyDescent="0.2">
      <c r="A1423" s="1">
        <v>1</v>
      </c>
      <c r="B1423" s="1">
        <v>1</v>
      </c>
      <c r="C1423" s="1">
        <v>1</v>
      </c>
      <c r="D1423" s="1" t="s">
        <v>14</v>
      </c>
      <c r="E1423" s="1">
        <v>6901.25</v>
      </c>
      <c r="F1423" s="1">
        <v>6902.1000979999999</v>
      </c>
      <c r="G1423" s="1">
        <v>2.0258579999999999</v>
      </c>
      <c r="H1423" s="1">
        <v>0.39289499999999999</v>
      </c>
      <c r="I1423" s="1">
        <v>0.85009999999999997</v>
      </c>
      <c r="J1423" s="1">
        <v>200</v>
      </c>
      <c r="K1423" s="1">
        <v>5</v>
      </c>
      <c r="L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>
        <v>3</v>
      </c>
      <c r="AH1423" s="1">
        <v>23553.068359000001</v>
      </c>
      <c r="AI1423" s="1">
        <v>23562.869140999999</v>
      </c>
      <c r="AJ1423" s="1">
        <v>9.8008439999999997</v>
      </c>
      <c r="AK1423" s="1">
        <v>1.2011719999999999</v>
      </c>
      <c r="AL1423" s="1">
        <v>2.079364</v>
      </c>
      <c r="AM1423" s="1">
        <v>1108.8260499999999</v>
      </c>
      <c r="AN1423" s="1">
        <v>1919.502808</v>
      </c>
      <c r="AO1423" s="1">
        <v>3.1836000000000002</v>
      </c>
      <c r="AP1423" s="1">
        <v>12.567845</v>
      </c>
      <c r="AQ1423" s="1">
        <f t="shared" si="44"/>
        <v>9.5508000000000006</v>
      </c>
      <c r="AR1423" s="1">
        <f t="shared" si="45"/>
        <v>2.4023439999999998</v>
      </c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</row>
    <row r="1424" spans="1:61" s="2" customFormat="1" x14ac:dyDescent="0.2">
      <c r="A1424" s="1">
        <v>1</v>
      </c>
      <c r="B1424" s="1">
        <v>1</v>
      </c>
      <c r="C1424" s="1">
        <v>0</v>
      </c>
      <c r="D1424" s="1" t="s">
        <v>14</v>
      </c>
      <c r="E1424" s="1">
        <v>6902.1000979999999</v>
      </c>
      <c r="F1424" s="1">
        <v>6902.4501950000003</v>
      </c>
      <c r="G1424" s="1">
        <v>0.31734299999999999</v>
      </c>
      <c r="H1424" s="1">
        <v>0.14963000000000001</v>
      </c>
      <c r="I1424" s="1">
        <v>0.35010000000000002</v>
      </c>
      <c r="J1424" s="1">
        <v>869.64080799999999</v>
      </c>
      <c r="K1424" s="1">
        <v>1.1498999999999999</v>
      </c>
      <c r="L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>
        <v>2</v>
      </c>
      <c r="AH1424" s="1">
        <v>23565.720702999999</v>
      </c>
      <c r="AI1424" s="1">
        <v>23568.119140999999</v>
      </c>
      <c r="AJ1424" s="1">
        <v>2.3983750000000001</v>
      </c>
      <c r="AK1424" s="1">
        <v>1.546875</v>
      </c>
      <c r="AL1424" s="1">
        <v>0</v>
      </c>
      <c r="AM1424" s="1">
        <v>646.46466099999998</v>
      </c>
      <c r="AN1424" s="1">
        <v>0</v>
      </c>
      <c r="AO1424" s="1">
        <v>0.84960000000000002</v>
      </c>
      <c r="AP1424" s="1">
        <v>1.201522</v>
      </c>
      <c r="AQ1424" s="1">
        <f t="shared" si="44"/>
        <v>1.6992</v>
      </c>
      <c r="AR1424" s="1">
        <f t="shared" si="45"/>
        <v>1.546875</v>
      </c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</row>
    <row r="1425" spans="1:61" s="2" customFormat="1" x14ac:dyDescent="0.2">
      <c r="A1425" s="1">
        <v>1</v>
      </c>
      <c r="B1425" s="1">
        <v>1</v>
      </c>
      <c r="C1425" s="1">
        <v>0</v>
      </c>
      <c r="D1425" s="1" t="s">
        <v>18</v>
      </c>
      <c r="E1425" s="1">
        <v>6910.75</v>
      </c>
      <c r="F1425" s="1">
        <v>6910.9501950000003</v>
      </c>
      <c r="G1425" s="1">
        <v>0.39168500000000001</v>
      </c>
      <c r="H1425" s="1">
        <v>0</v>
      </c>
      <c r="I1425" s="1">
        <v>0.20019999999999999</v>
      </c>
      <c r="J1425" s="1">
        <v>227.27789300000001</v>
      </c>
      <c r="K1425" s="1">
        <v>4.3998999999999997</v>
      </c>
      <c r="L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>
        <v>2</v>
      </c>
      <c r="AH1425" s="1">
        <v>23573.720702999999</v>
      </c>
      <c r="AI1425" s="1">
        <v>23579.017577999999</v>
      </c>
      <c r="AJ1425" s="1">
        <v>5.296875</v>
      </c>
      <c r="AK1425" s="1">
        <v>2.046875</v>
      </c>
      <c r="AL1425" s="1">
        <v>0</v>
      </c>
      <c r="AM1425" s="1">
        <v>488.549622</v>
      </c>
      <c r="AN1425" s="1">
        <v>0</v>
      </c>
      <c r="AO1425" s="1">
        <v>2.5</v>
      </c>
      <c r="AP1425" s="1">
        <v>3.840573</v>
      </c>
      <c r="AQ1425" s="1">
        <f t="shared" si="44"/>
        <v>5</v>
      </c>
      <c r="AR1425" s="1">
        <f t="shared" si="45"/>
        <v>2.046875</v>
      </c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</row>
    <row r="1426" spans="1:61" s="2" customFormat="1" x14ac:dyDescent="0.2">
      <c r="A1426" s="1">
        <v>1</v>
      </c>
      <c r="B1426" s="1">
        <v>1</v>
      </c>
      <c r="C1426" s="1">
        <v>1</v>
      </c>
      <c r="D1426" s="1" t="s">
        <v>14</v>
      </c>
      <c r="E1426" s="1">
        <v>6910.9501950000003</v>
      </c>
      <c r="F1426" s="1">
        <v>6912.4501950000003</v>
      </c>
      <c r="G1426" s="1">
        <v>1.9119299999999999</v>
      </c>
      <c r="H1426" s="1">
        <v>0.33950000000000002</v>
      </c>
      <c r="I1426" s="1">
        <v>1.5</v>
      </c>
      <c r="J1426" s="1">
        <v>273.957581</v>
      </c>
      <c r="K1426" s="1">
        <v>3.6501999999999999</v>
      </c>
      <c r="L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>
        <v>6</v>
      </c>
      <c r="AH1426" s="1">
        <v>23581.267577999999</v>
      </c>
      <c r="AI1426" s="1">
        <v>23591.767577999999</v>
      </c>
      <c r="AJ1426" s="1">
        <v>10.5</v>
      </c>
      <c r="AK1426" s="1">
        <v>2</v>
      </c>
      <c r="AL1426" s="1">
        <v>11.130057000000001</v>
      </c>
      <c r="AM1426" s="1">
        <v>749.85528599999998</v>
      </c>
      <c r="AN1426" s="1">
        <v>4473.4003910000001</v>
      </c>
      <c r="AO1426" s="1">
        <v>1.384083</v>
      </c>
      <c r="AP1426" s="1">
        <v>10.52097</v>
      </c>
      <c r="AQ1426" s="1">
        <f t="shared" si="44"/>
        <v>8.3044979999999988</v>
      </c>
      <c r="AR1426" s="1">
        <f t="shared" si="45"/>
        <v>10</v>
      </c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</row>
    <row r="1427" spans="1:61" s="2" customFormat="1" x14ac:dyDescent="0.2">
      <c r="A1427" s="1">
        <v>1</v>
      </c>
      <c r="B1427" s="1">
        <v>1</v>
      </c>
      <c r="C1427" s="1">
        <v>0</v>
      </c>
      <c r="D1427" s="1" t="s">
        <v>14</v>
      </c>
      <c r="E1427" s="1">
        <v>6912.4501950000003</v>
      </c>
      <c r="F1427" s="1">
        <v>6912.7001950000003</v>
      </c>
      <c r="G1427" s="1">
        <v>0.68465399999999998</v>
      </c>
      <c r="H1427" s="1">
        <v>0</v>
      </c>
      <c r="I1427" s="1">
        <v>0.25</v>
      </c>
      <c r="J1427" s="1">
        <v>588.16607699999997</v>
      </c>
      <c r="K1427" s="1">
        <v>1.7001999999999999</v>
      </c>
      <c r="L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>
        <v>1</v>
      </c>
      <c r="AH1427" s="1">
        <v>23609.419922000001</v>
      </c>
      <c r="AI1427" s="1">
        <v>23610.216797000001</v>
      </c>
      <c r="AJ1427" s="1">
        <v>0.79700000000000004</v>
      </c>
      <c r="AK1427" s="1">
        <v>0</v>
      </c>
      <c r="AL1427" s="1">
        <v>0</v>
      </c>
      <c r="AM1427" s="1">
        <v>0</v>
      </c>
      <c r="AN1427" s="1">
        <v>0</v>
      </c>
      <c r="AO1427" s="1">
        <v>0.79700000000000004</v>
      </c>
      <c r="AP1427" s="1">
        <v>0</v>
      </c>
      <c r="AQ1427" s="1">
        <f t="shared" si="44"/>
        <v>0.79700000000000004</v>
      </c>
      <c r="AR1427" s="1">
        <f t="shared" si="45"/>
        <v>0</v>
      </c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</row>
    <row r="1428" spans="1:61" s="2" customFormat="1" x14ac:dyDescent="0.2">
      <c r="A1428" s="1">
        <v>1</v>
      </c>
      <c r="B1428" s="1">
        <v>1</v>
      </c>
      <c r="C1428" s="1">
        <v>0</v>
      </c>
      <c r="D1428" s="1" t="s">
        <v>18</v>
      </c>
      <c r="E1428" s="1">
        <v>6955.8500979999999</v>
      </c>
      <c r="F1428" s="1">
        <v>6956</v>
      </c>
      <c r="G1428" s="1">
        <v>0.74002199999999996</v>
      </c>
      <c r="H1428" s="1">
        <v>0</v>
      </c>
      <c r="I1428" s="1">
        <v>0.14990000000000001</v>
      </c>
      <c r="J1428" s="1">
        <v>833.26391599999999</v>
      </c>
      <c r="K1428" s="1">
        <v>1.2000999999999999</v>
      </c>
      <c r="L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>
        <v>6</v>
      </c>
      <c r="AH1428" s="1">
        <v>23645.119140999999</v>
      </c>
      <c r="AI1428" s="1">
        <v>23654.669922000001</v>
      </c>
      <c r="AJ1428" s="1">
        <v>9.550656</v>
      </c>
      <c r="AK1428" s="1">
        <v>1.769531</v>
      </c>
      <c r="AL1428" s="1">
        <v>10.150031</v>
      </c>
      <c r="AM1428" s="1">
        <v>734.89605700000004</v>
      </c>
      <c r="AN1428" s="1">
        <v>3918.6621089999999</v>
      </c>
      <c r="AO1428" s="1">
        <v>1.450467</v>
      </c>
      <c r="AP1428" s="1">
        <v>10.534642</v>
      </c>
      <c r="AQ1428" s="1">
        <f t="shared" si="44"/>
        <v>8.7028020000000001</v>
      </c>
      <c r="AR1428" s="1">
        <f t="shared" si="45"/>
        <v>8.8476549999999996</v>
      </c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</row>
    <row r="1429" spans="1:61" s="2" customFormat="1" x14ac:dyDescent="0.2">
      <c r="A1429" s="1">
        <v>1</v>
      </c>
      <c r="B1429" s="1">
        <v>1</v>
      </c>
      <c r="C1429" s="1">
        <v>1</v>
      </c>
      <c r="D1429" s="1" t="s">
        <v>14</v>
      </c>
      <c r="E1429" s="1">
        <v>6956</v>
      </c>
      <c r="F1429" s="1">
        <v>6958.7001950000003</v>
      </c>
      <c r="G1429" s="1">
        <v>2.2240310000000001</v>
      </c>
      <c r="H1429" s="1">
        <v>0.220386</v>
      </c>
      <c r="I1429" s="1">
        <v>2.7002000000000002</v>
      </c>
      <c r="J1429" s="1">
        <v>800</v>
      </c>
      <c r="K1429" s="1">
        <v>1.25</v>
      </c>
      <c r="L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>
        <v>3</v>
      </c>
      <c r="AH1429" s="1">
        <v>23672.267577999999</v>
      </c>
      <c r="AI1429" s="1">
        <v>23677.771484000001</v>
      </c>
      <c r="AJ1429" s="1">
        <v>5.503844</v>
      </c>
      <c r="AK1429" s="1">
        <v>2.3261720000000001</v>
      </c>
      <c r="AL1429" s="1">
        <v>4.6935010000000004</v>
      </c>
      <c r="AM1429" s="1">
        <v>891.46704099999999</v>
      </c>
      <c r="AN1429" s="1">
        <v>1798.7070309999999</v>
      </c>
      <c r="AO1429" s="1">
        <v>1.7019329999999999</v>
      </c>
      <c r="AP1429" s="1">
        <v>6.6249599999999997</v>
      </c>
      <c r="AQ1429" s="1">
        <f t="shared" si="44"/>
        <v>5.1057989999999993</v>
      </c>
      <c r="AR1429" s="1">
        <f t="shared" si="45"/>
        <v>4.6523440000000003</v>
      </c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</row>
    <row r="1430" spans="1:61" s="2" customFormat="1" x14ac:dyDescent="0.2">
      <c r="A1430" s="1">
        <v>1</v>
      </c>
      <c r="B1430" s="1">
        <v>1</v>
      </c>
      <c r="C1430" s="1">
        <v>0</v>
      </c>
      <c r="D1430" s="1" t="s">
        <v>14</v>
      </c>
      <c r="E1430" s="1">
        <v>6958.7001950000003</v>
      </c>
      <c r="F1430" s="1">
        <v>6959.3999020000001</v>
      </c>
      <c r="G1430" s="1">
        <v>6.9246000000000002E-2</v>
      </c>
      <c r="H1430" s="1">
        <v>0.310919</v>
      </c>
      <c r="I1430" s="1">
        <v>0.69979999999999998</v>
      </c>
      <c r="J1430" s="1">
        <v>350.864868</v>
      </c>
      <c r="K1430" s="1">
        <v>2.8500999999999999</v>
      </c>
      <c r="L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>
        <v>12</v>
      </c>
      <c r="AH1430" s="1">
        <v>23680.220702999999</v>
      </c>
      <c r="AI1430" s="1">
        <v>23710.572265999999</v>
      </c>
      <c r="AJ1430" s="1">
        <v>30.351782</v>
      </c>
      <c r="AK1430" s="1">
        <v>2.254616</v>
      </c>
      <c r="AL1430" s="1">
        <v>29.386551000000001</v>
      </c>
      <c r="AM1430" s="1">
        <v>683.63372800000002</v>
      </c>
      <c r="AN1430" s="1">
        <v>9509.2724610000005</v>
      </c>
      <c r="AO1430" s="1">
        <v>1.9749829999999999</v>
      </c>
      <c r="AP1430" s="1">
        <v>31.195201999999998</v>
      </c>
      <c r="AQ1430" s="1">
        <f t="shared" si="44"/>
        <v>23.699795999999999</v>
      </c>
      <c r="AR1430" s="1">
        <f t="shared" si="45"/>
        <v>24.800775999999999</v>
      </c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</row>
    <row r="1431" spans="1:61" s="2" customFormat="1" x14ac:dyDescent="0.2">
      <c r="A1431" s="1">
        <v>1</v>
      </c>
      <c r="B1431" s="1">
        <v>1</v>
      </c>
      <c r="C1431" s="1">
        <v>1</v>
      </c>
      <c r="D1431" s="1" t="s">
        <v>14</v>
      </c>
      <c r="E1431" s="1">
        <v>6959.3999020000001</v>
      </c>
      <c r="F1431" s="1">
        <v>6960.6499020000001</v>
      </c>
      <c r="G1431" s="1">
        <v>2.2540779999999998</v>
      </c>
      <c r="H1431" s="1">
        <v>0.31541200000000003</v>
      </c>
      <c r="I1431" s="1">
        <v>1.25</v>
      </c>
      <c r="J1431" s="1">
        <v>294.11764499999998</v>
      </c>
      <c r="K1431" s="1">
        <v>3.4</v>
      </c>
      <c r="L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>
        <v>2</v>
      </c>
      <c r="AH1431" s="1">
        <v>23715.220702999999</v>
      </c>
      <c r="AI1431" s="1">
        <v>23719.521484000001</v>
      </c>
      <c r="AJ1431" s="1">
        <v>4.300719</v>
      </c>
      <c r="AK1431" s="1">
        <v>1.699219</v>
      </c>
      <c r="AL1431" s="1">
        <v>0</v>
      </c>
      <c r="AM1431" s="1">
        <v>588.50573699999995</v>
      </c>
      <c r="AN1431" s="1">
        <v>0</v>
      </c>
      <c r="AO1431" s="1">
        <v>2.0019</v>
      </c>
      <c r="AP1431" s="1">
        <v>3.0746199999999999</v>
      </c>
      <c r="AQ1431" s="1">
        <f t="shared" si="44"/>
        <v>4.0038</v>
      </c>
      <c r="AR1431" s="1">
        <f t="shared" si="45"/>
        <v>1.699219</v>
      </c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</row>
    <row r="1432" spans="1:61" s="2" customFormat="1" x14ac:dyDescent="0.2">
      <c r="A1432" s="1">
        <v>1</v>
      </c>
      <c r="B1432" s="1">
        <v>1</v>
      </c>
      <c r="C1432" s="1">
        <v>0</v>
      </c>
      <c r="D1432" s="1" t="s">
        <v>14</v>
      </c>
      <c r="E1432" s="1">
        <v>6960.6499020000001</v>
      </c>
      <c r="F1432" s="1">
        <v>6962.5498049999997</v>
      </c>
      <c r="G1432" s="1">
        <v>1.7472999999999999E-2</v>
      </c>
      <c r="H1432" s="1">
        <v>0.395596</v>
      </c>
      <c r="I1432" s="1">
        <v>1.9</v>
      </c>
      <c r="J1432" s="1">
        <v>512.873108</v>
      </c>
      <c r="K1432" s="1">
        <v>1.9498</v>
      </c>
      <c r="L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>
        <v>2</v>
      </c>
      <c r="AH1432" s="1">
        <v>23723.470702999999</v>
      </c>
      <c r="AI1432" s="1">
        <v>23725.970702999999</v>
      </c>
      <c r="AJ1432" s="1">
        <v>2.5000439999999999</v>
      </c>
      <c r="AK1432" s="1">
        <v>1.902344</v>
      </c>
      <c r="AL1432" s="1">
        <v>0</v>
      </c>
      <c r="AM1432" s="1">
        <v>525.66735800000004</v>
      </c>
      <c r="AN1432" s="1">
        <v>0</v>
      </c>
      <c r="AO1432" s="1">
        <v>1.1485000000000001</v>
      </c>
      <c r="AP1432" s="1">
        <v>1.962556</v>
      </c>
      <c r="AQ1432" s="1">
        <f t="shared" si="44"/>
        <v>2.2970000000000002</v>
      </c>
      <c r="AR1432" s="1">
        <f t="shared" si="45"/>
        <v>1.902344</v>
      </c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</row>
    <row r="1433" spans="1:61" s="2" customFormat="1" x14ac:dyDescent="0.2">
      <c r="A1433" s="1">
        <v>1</v>
      </c>
      <c r="B1433" s="1">
        <v>1</v>
      </c>
      <c r="C1433" s="1">
        <v>0</v>
      </c>
      <c r="D1433" s="1" t="s">
        <v>14</v>
      </c>
      <c r="E1433" s="1">
        <v>6971.4501950000003</v>
      </c>
      <c r="F1433" s="1">
        <v>6972.2998049999997</v>
      </c>
      <c r="G1433" s="1">
        <v>-1.9817000000000001E-2</v>
      </c>
      <c r="H1433" s="1">
        <v>0.30238399999999999</v>
      </c>
      <c r="I1433" s="1">
        <v>0.8498</v>
      </c>
      <c r="J1433" s="1">
        <v>92.590880999999996</v>
      </c>
      <c r="K1433" s="1">
        <v>10.8002</v>
      </c>
      <c r="L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>
        <v>4</v>
      </c>
      <c r="AH1433" s="1">
        <v>23734.373047000001</v>
      </c>
      <c r="AI1433" s="1">
        <v>23740.572265999999</v>
      </c>
      <c r="AJ1433" s="1">
        <v>6.1991379999999996</v>
      </c>
      <c r="AK1433" s="1">
        <v>1.8828130000000001</v>
      </c>
      <c r="AL1433" s="1">
        <v>5.2172000000000001</v>
      </c>
      <c r="AM1433" s="1">
        <v>542.09741199999996</v>
      </c>
      <c r="AN1433" s="1">
        <v>1503.098755</v>
      </c>
      <c r="AO1433" s="1">
        <v>1.050875</v>
      </c>
      <c r="AP1433" s="1">
        <v>4.258089</v>
      </c>
      <c r="AQ1433" s="1">
        <f t="shared" si="44"/>
        <v>4.2035</v>
      </c>
      <c r="AR1433" s="1">
        <f t="shared" si="45"/>
        <v>5.6484389999999998</v>
      </c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</row>
    <row r="1434" spans="1:61" s="2" customFormat="1" x14ac:dyDescent="0.2">
      <c r="A1434" s="1">
        <v>1</v>
      </c>
      <c r="B1434" s="1">
        <v>1</v>
      </c>
      <c r="C1434" s="1">
        <v>1</v>
      </c>
      <c r="D1434" s="1" t="s">
        <v>14</v>
      </c>
      <c r="E1434" s="1">
        <v>6972.2998049999997</v>
      </c>
      <c r="F1434" s="1">
        <v>6973.5498049999997</v>
      </c>
      <c r="G1434" s="1">
        <v>2.3753850000000001</v>
      </c>
      <c r="H1434" s="1">
        <v>0.217083</v>
      </c>
      <c r="I1434" s="1">
        <v>1.25</v>
      </c>
      <c r="J1434" s="1">
        <v>555.55554199999995</v>
      </c>
      <c r="K1434" s="1">
        <v>1.8</v>
      </c>
      <c r="L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>
        <v>1</v>
      </c>
      <c r="AH1434" s="1">
        <v>23742.873047000001</v>
      </c>
      <c r="AI1434" s="1">
        <v>23743.771484000001</v>
      </c>
      <c r="AJ1434" s="1">
        <v>0.89849999999999997</v>
      </c>
      <c r="AK1434" s="1">
        <v>0</v>
      </c>
      <c r="AL1434" s="1">
        <v>0</v>
      </c>
      <c r="AM1434" s="1">
        <v>0</v>
      </c>
      <c r="AN1434" s="1">
        <v>0</v>
      </c>
      <c r="AO1434" s="1">
        <v>0.89849999999999997</v>
      </c>
      <c r="AP1434" s="1">
        <v>0</v>
      </c>
      <c r="AQ1434" s="1">
        <f t="shared" si="44"/>
        <v>0.89849999999999997</v>
      </c>
      <c r="AR1434" s="1">
        <f t="shared" si="45"/>
        <v>0</v>
      </c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</row>
    <row r="1435" spans="1:61" s="2" customFormat="1" x14ac:dyDescent="0.2">
      <c r="A1435" s="1">
        <v>1</v>
      </c>
      <c r="B1435" s="1">
        <v>1</v>
      </c>
      <c r="C1435" s="1">
        <v>0</v>
      </c>
      <c r="D1435" s="1" t="s">
        <v>18</v>
      </c>
      <c r="E1435" s="1">
        <v>6973.5498049999997</v>
      </c>
      <c r="F1435" s="1">
        <v>6973.6499020000001</v>
      </c>
      <c r="G1435" s="1">
        <v>1.380512</v>
      </c>
      <c r="H1435" s="1">
        <v>0</v>
      </c>
      <c r="I1435" s="1">
        <v>0.1</v>
      </c>
      <c r="J1435" s="1">
        <v>476.23584</v>
      </c>
      <c r="K1435" s="1">
        <v>2.0998000000000001</v>
      </c>
      <c r="L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>
        <v>4</v>
      </c>
      <c r="AH1435" s="1">
        <v>23745.974609000001</v>
      </c>
      <c r="AI1435" s="1">
        <v>23751.970702999999</v>
      </c>
      <c r="AJ1435" s="1">
        <v>5.996175</v>
      </c>
      <c r="AK1435" s="1">
        <v>1.9322919999999999</v>
      </c>
      <c r="AL1435" s="1">
        <v>7.0170120000000002</v>
      </c>
      <c r="AM1435" s="1">
        <v>891.40319799999997</v>
      </c>
      <c r="AN1435" s="1">
        <v>2850.0715329999998</v>
      </c>
      <c r="AO1435" s="1">
        <v>1.200075</v>
      </c>
      <c r="AP1435" s="1">
        <v>6.7361000000000004</v>
      </c>
      <c r="AQ1435" s="1">
        <f t="shared" si="44"/>
        <v>4.8003</v>
      </c>
      <c r="AR1435" s="1">
        <f t="shared" si="45"/>
        <v>5.7968759999999993</v>
      </c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</row>
    <row r="1436" spans="1:61" s="2" customFormat="1" x14ac:dyDescent="0.2">
      <c r="A1436" s="1">
        <v>1</v>
      </c>
      <c r="B1436" s="1">
        <v>1</v>
      </c>
      <c r="C1436" s="1">
        <v>0</v>
      </c>
      <c r="D1436" s="1" t="s">
        <v>18</v>
      </c>
      <c r="E1436" s="1">
        <v>7021.3999020000001</v>
      </c>
      <c r="F1436" s="1">
        <v>7021.5498049999997</v>
      </c>
      <c r="G1436" s="1">
        <v>0.49077100000000001</v>
      </c>
      <c r="H1436" s="1">
        <v>0</v>
      </c>
      <c r="I1436" s="1">
        <v>0.15</v>
      </c>
      <c r="J1436" s="1">
        <v>64.516129000000006</v>
      </c>
      <c r="K1436" s="1">
        <v>15.5</v>
      </c>
      <c r="L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>
        <v>2</v>
      </c>
      <c r="AH1436" s="1">
        <v>23760.771484000001</v>
      </c>
      <c r="AI1436" s="1">
        <v>23765.623047000001</v>
      </c>
      <c r="AJ1436" s="1">
        <v>4.8517999999999999</v>
      </c>
      <c r="AK1436" s="1">
        <v>0.75</v>
      </c>
      <c r="AL1436" s="1">
        <v>0</v>
      </c>
      <c r="AM1436" s="1">
        <v>1333.333374</v>
      </c>
      <c r="AN1436" s="1">
        <v>0</v>
      </c>
      <c r="AO1436" s="1">
        <v>2.2520500000000001</v>
      </c>
      <c r="AP1436" s="1">
        <v>4.8815730000000004</v>
      </c>
      <c r="AQ1436" s="1">
        <f t="shared" si="44"/>
        <v>4.5041000000000002</v>
      </c>
      <c r="AR1436" s="1">
        <f t="shared" si="45"/>
        <v>0.75</v>
      </c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</row>
    <row r="1437" spans="1:61" s="2" customFormat="1" x14ac:dyDescent="0.2">
      <c r="A1437" s="1">
        <v>1</v>
      </c>
      <c r="B1437" s="1">
        <v>1</v>
      </c>
      <c r="C1437" s="1">
        <v>1</v>
      </c>
      <c r="D1437" s="1" t="s">
        <v>14</v>
      </c>
      <c r="E1437" s="1">
        <v>7021.5498049999997</v>
      </c>
      <c r="F1437" s="1">
        <v>7021.8999020000001</v>
      </c>
      <c r="G1437" s="1">
        <v>2.2852049999999999</v>
      </c>
      <c r="H1437" s="1">
        <v>4.8445000000000002E-2</v>
      </c>
      <c r="I1437" s="1">
        <v>0.35</v>
      </c>
      <c r="J1437" s="1">
        <v>173.91304</v>
      </c>
      <c r="K1437" s="1">
        <v>5.75</v>
      </c>
      <c r="L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>
        <v>3</v>
      </c>
      <c r="AH1437" s="1">
        <v>23774.720702999999</v>
      </c>
      <c r="AI1437" s="1">
        <v>23776.373047000001</v>
      </c>
      <c r="AJ1437" s="1">
        <v>1.6525620000000001</v>
      </c>
      <c r="AK1437" s="1">
        <v>0.67578099999999997</v>
      </c>
      <c r="AL1437" s="1">
        <v>0.95684800000000003</v>
      </c>
      <c r="AM1437" s="1">
        <v>1481.5509030000001</v>
      </c>
      <c r="AN1437" s="1">
        <v>2097.748047</v>
      </c>
      <c r="AO1437" s="1">
        <v>0.43483300000000003</v>
      </c>
      <c r="AP1437" s="1">
        <v>1.2300249999999999</v>
      </c>
      <c r="AQ1437" s="1">
        <f t="shared" si="44"/>
        <v>1.3044990000000001</v>
      </c>
      <c r="AR1437" s="1">
        <f t="shared" si="45"/>
        <v>1.3515619999999999</v>
      </c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</row>
    <row r="1438" spans="1:61" s="2" customFormat="1" x14ac:dyDescent="0.2">
      <c r="A1438" s="1">
        <v>1</v>
      </c>
      <c r="B1438" s="1">
        <v>1</v>
      </c>
      <c r="C1438" s="1">
        <v>0</v>
      </c>
      <c r="D1438" s="1" t="s">
        <v>14</v>
      </c>
      <c r="E1438" s="1">
        <v>7021.8999020000001</v>
      </c>
      <c r="F1438" s="1">
        <v>7023.7001950000003</v>
      </c>
      <c r="G1438" s="1">
        <v>0.36812899999999998</v>
      </c>
      <c r="H1438" s="1">
        <v>0.31679299999999999</v>
      </c>
      <c r="I1438" s="1">
        <v>1.8002</v>
      </c>
      <c r="J1438" s="1">
        <v>2000</v>
      </c>
      <c r="K1438" s="1">
        <v>0.5</v>
      </c>
      <c r="L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>
        <v>1</v>
      </c>
      <c r="AH1438" s="1">
        <v>23778.623047000001</v>
      </c>
      <c r="AI1438" s="1">
        <v>23778.822265999999</v>
      </c>
      <c r="AJ1438" s="1">
        <v>0.19919999999999999</v>
      </c>
      <c r="AK1438" s="1">
        <v>0</v>
      </c>
      <c r="AL1438" s="1">
        <v>0</v>
      </c>
      <c r="AM1438" s="1">
        <v>0</v>
      </c>
      <c r="AN1438" s="1">
        <v>0</v>
      </c>
      <c r="AO1438" s="1">
        <v>0.19919999999999999</v>
      </c>
      <c r="AP1438" s="1">
        <v>0</v>
      </c>
      <c r="AQ1438" s="1">
        <f t="shared" si="44"/>
        <v>0.19919999999999999</v>
      </c>
      <c r="AR1438" s="1">
        <f t="shared" si="45"/>
        <v>0</v>
      </c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</row>
    <row r="1439" spans="1:61" s="2" customFormat="1" x14ac:dyDescent="0.2">
      <c r="A1439" s="1">
        <v>1</v>
      </c>
      <c r="B1439" s="1">
        <v>1</v>
      </c>
      <c r="C1439" s="1">
        <v>1</v>
      </c>
      <c r="D1439" s="1" t="s">
        <v>14</v>
      </c>
      <c r="E1439" s="1">
        <v>7023.7001950000003</v>
      </c>
      <c r="F1439" s="1">
        <v>7025.2998049999997</v>
      </c>
      <c r="G1439" s="1">
        <v>2.4622099999999998</v>
      </c>
      <c r="H1439" s="1">
        <v>0.35894500000000001</v>
      </c>
      <c r="I1439" s="1">
        <v>1.5998000000000001</v>
      </c>
      <c r="J1439" s="1">
        <v>465.07302900000002</v>
      </c>
      <c r="K1439" s="1">
        <v>2.1501999999999999</v>
      </c>
      <c r="L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>
        <v>2</v>
      </c>
      <c r="AH1439" s="1">
        <v>23794.474609000001</v>
      </c>
      <c r="AI1439" s="1">
        <v>23799.025390999999</v>
      </c>
      <c r="AJ1439" s="1">
        <v>4.5505620000000002</v>
      </c>
      <c r="AK1439" s="1">
        <v>2.8515630000000001</v>
      </c>
      <c r="AL1439" s="1">
        <v>0</v>
      </c>
      <c r="AM1439" s="1">
        <v>350.68493699999999</v>
      </c>
      <c r="AN1439" s="1">
        <v>0</v>
      </c>
      <c r="AO1439" s="1">
        <v>1.9492499999999999</v>
      </c>
      <c r="AP1439" s="1">
        <v>2.801723</v>
      </c>
      <c r="AQ1439" s="1">
        <f t="shared" si="44"/>
        <v>3.8984999999999999</v>
      </c>
      <c r="AR1439" s="1">
        <f t="shared" si="45"/>
        <v>2.8515630000000001</v>
      </c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</row>
    <row r="1440" spans="1:61" s="2" customFormat="1" x14ac:dyDescent="0.2">
      <c r="A1440" s="1">
        <v>1</v>
      </c>
      <c r="B1440" s="1">
        <v>1</v>
      </c>
      <c r="C1440" s="1">
        <v>0</v>
      </c>
      <c r="D1440" s="1" t="s">
        <v>14</v>
      </c>
      <c r="E1440" s="1">
        <v>7025.2998049999997</v>
      </c>
      <c r="F1440" s="1">
        <v>7026.2998049999997</v>
      </c>
      <c r="G1440" s="1">
        <v>0.35126600000000002</v>
      </c>
      <c r="H1440" s="1">
        <v>0.28277999999999998</v>
      </c>
      <c r="I1440" s="1">
        <v>1</v>
      </c>
      <c r="J1440" s="1">
        <v>294.11764499999998</v>
      </c>
      <c r="K1440" s="1">
        <v>3.4</v>
      </c>
      <c r="L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>
        <v>1</v>
      </c>
      <c r="AH1440" s="1">
        <v>23804.025390999999</v>
      </c>
      <c r="AI1440" s="1">
        <v>23804.576172000001</v>
      </c>
      <c r="AJ1440" s="1">
        <v>0.55100000000000005</v>
      </c>
      <c r="AK1440" s="1">
        <v>0</v>
      </c>
      <c r="AL1440" s="1">
        <v>0</v>
      </c>
      <c r="AM1440" s="1">
        <v>0</v>
      </c>
      <c r="AN1440" s="1">
        <v>0</v>
      </c>
      <c r="AO1440" s="1">
        <v>0.55100000000000005</v>
      </c>
      <c r="AP1440" s="1">
        <v>0</v>
      </c>
      <c r="AQ1440" s="1">
        <f t="shared" si="44"/>
        <v>0.55100000000000005</v>
      </c>
      <c r="AR1440" s="1">
        <f t="shared" si="45"/>
        <v>0</v>
      </c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</row>
    <row r="1441" spans="1:61" s="2" customFormat="1" x14ac:dyDescent="0.2">
      <c r="A1441" s="1">
        <v>1</v>
      </c>
      <c r="B1441" s="1">
        <v>1</v>
      </c>
      <c r="C1441" s="1">
        <v>0</v>
      </c>
      <c r="D1441" s="1" t="s">
        <v>14</v>
      </c>
      <c r="E1441" s="1">
        <v>7030.8500979999999</v>
      </c>
      <c r="F1441" s="1">
        <v>7038.1499020000001</v>
      </c>
      <c r="G1441" s="1">
        <v>3.3676999999999999E-2</v>
      </c>
      <c r="H1441" s="1">
        <v>0.26654499999999998</v>
      </c>
      <c r="I1441" s="1">
        <v>7.2999000000000001</v>
      </c>
      <c r="J1441" s="1">
        <v>180.176941</v>
      </c>
      <c r="K1441" s="1">
        <v>5.5500999999999996</v>
      </c>
      <c r="L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>
        <v>5</v>
      </c>
      <c r="AH1441" s="1">
        <v>23806.876952999999</v>
      </c>
      <c r="AI1441" s="1">
        <v>23812.724609000001</v>
      </c>
      <c r="AJ1441" s="1">
        <v>5.847594</v>
      </c>
      <c r="AK1441" s="1">
        <v>1.311523</v>
      </c>
      <c r="AL1441" s="1">
        <v>5.2106560000000002</v>
      </c>
      <c r="AM1441" s="1">
        <v>807.84338400000001</v>
      </c>
      <c r="AN1441" s="1">
        <v>3170.7915039999998</v>
      </c>
      <c r="AO1441" s="1">
        <v>0.61950000000000005</v>
      </c>
      <c r="AP1441" s="1">
        <v>3.2662909999999998</v>
      </c>
      <c r="AQ1441" s="1">
        <f t="shared" si="44"/>
        <v>3.0975000000000001</v>
      </c>
      <c r="AR1441" s="1">
        <f t="shared" si="45"/>
        <v>5.246092</v>
      </c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</row>
    <row r="1442" spans="1:61" s="2" customFormat="1" x14ac:dyDescent="0.2">
      <c r="A1442" s="1">
        <v>1</v>
      </c>
      <c r="B1442" s="1">
        <v>1</v>
      </c>
      <c r="C1442" s="1">
        <v>1</v>
      </c>
      <c r="D1442" s="1" t="s">
        <v>14</v>
      </c>
      <c r="E1442" s="1">
        <v>7038.1499020000001</v>
      </c>
      <c r="F1442" s="1">
        <v>7039.1000979999999</v>
      </c>
      <c r="G1442" s="1">
        <v>2.2447759999999999</v>
      </c>
      <c r="H1442" s="1">
        <v>0.521343</v>
      </c>
      <c r="I1442" s="1">
        <v>0.95009999999999994</v>
      </c>
      <c r="J1442" s="1">
        <v>122.699387</v>
      </c>
      <c r="K1442" s="1">
        <v>8.15</v>
      </c>
      <c r="L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>
        <v>1</v>
      </c>
      <c r="AH1442" s="1">
        <v>23815.326172000001</v>
      </c>
      <c r="AI1442" s="1">
        <v>23815.974609000001</v>
      </c>
      <c r="AJ1442" s="1">
        <v>0.64849999999999997</v>
      </c>
      <c r="AK1442" s="1">
        <v>0</v>
      </c>
      <c r="AL1442" s="1">
        <v>0</v>
      </c>
      <c r="AM1442" s="1">
        <v>0</v>
      </c>
      <c r="AN1442" s="1">
        <v>0</v>
      </c>
      <c r="AO1442" s="1">
        <v>0.64849999999999997</v>
      </c>
      <c r="AP1442" s="1">
        <v>0</v>
      </c>
      <c r="AQ1442" s="1">
        <f t="shared" si="44"/>
        <v>0.64849999999999997</v>
      </c>
      <c r="AR1442" s="1">
        <f t="shared" si="45"/>
        <v>0</v>
      </c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</row>
    <row r="1443" spans="1:61" s="2" customFormat="1" x14ac:dyDescent="0.2">
      <c r="A1443" s="1">
        <v>1</v>
      </c>
      <c r="B1443" s="1">
        <v>1</v>
      </c>
      <c r="C1443" s="1">
        <v>0</v>
      </c>
      <c r="D1443" s="1" t="s">
        <v>14</v>
      </c>
      <c r="E1443" s="1">
        <v>7039.1000979999999</v>
      </c>
      <c r="F1443" s="1">
        <v>7041.6000979999999</v>
      </c>
      <c r="G1443" s="1">
        <v>0.115207</v>
      </c>
      <c r="H1443" s="1">
        <v>0.35381499999999999</v>
      </c>
      <c r="I1443" s="1">
        <v>2.5</v>
      </c>
      <c r="J1443" s="1">
        <v>121.21212</v>
      </c>
      <c r="K1443" s="1">
        <v>8.25</v>
      </c>
      <c r="L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>
        <v>2</v>
      </c>
      <c r="AH1443" s="1">
        <v>23818.826172000001</v>
      </c>
      <c r="AI1443" s="1">
        <v>23821.373047000001</v>
      </c>
      <c r="AJ1443" s="1">
        <v>2.5470000000000002</v>
      </c>
      <c r="AK1443" s="1">
        <v>2.25</v>
      </c>
      <c r="AL1443" s="1">
        <v>0</v>
      </c>
      <c r="AM1443" s="1">
        <v>444.444458</v>
      </c>
      <c r="AN1443" s="1">
        <v>0</v>
      </c>
      <c r="AO1443" s="1">
        <v>0.59775</v>
      </c>
      <c r="AP1443" s="1">
        <v>1.0375030000000001</v>
      </c>
      <c r="AQ1443" s="1">
        <f t="shared" si="44"/>
        <v>1.1955</v>
      </c>
      <c r="AR1443" s="1">
        <f t="shared" si="45"/>
        <v>2.25</v>
      </c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</row>
    <row r="1444" spans="1:61" s="2" customFormat="1" x14ac:dyDescent="0.2">
      <c r="A1444" s="1">
        <v>1</v>
      </c>
      <c r="B1444" s="1">
        <v>1</v>
      </c>
      <c r="C1444" s="1">
        <v>1</v>
      </c>
      <c r="D1444" s="1" t="s">
        <v>14</v>
      </c>
      <c r="E1444" s="1">
        <v>7041.6000979999999</v>
      </c>
      <c r="F1444" s="1">
        <v>7042.0498049999997</v>
      </c>
      <c r="G1444" s="1">
        <v>2.0365310000000001</v>
      </c>
      <c r="H1444" s="1">
        <v>0.303726</v>
      </c>
      <c r="I1444" s="1">
        <v>0.44990000000000002</v>
      </c>
      <c r="J1444" s="1">
        <v>289.84667999999999</v>
      </c>
      <c r="K1444" s="1">
        <v>3.4500999999999999</v>
      </c>
      <c r="L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>
        <v>2</v>
      </c>
      <c r="AH1444" s="1">
        <v>23841.326172000001</v>
      </c>
      <c r="AI1444" s="1">
        <v>23843.474609000001</v>
      </c>
      <c r="AJ1444" s="1">
        <v>2.1484999999999999</v>
      </c>
      <c r="AK1444" s="1">
        <v>0.75</v>
      </c>
      <c r="AL1444" s="1">
        <v>0</v>
      </c>
      <c r="AM1444" s="1">
        <v>1333.333374</v>
      </c>
      <c r="AN1444" s="1">
        <v>0</v>
      </c>
      <c r="AO1444" s="1">
        <v>0.84775</v>
      </c>
      <c r="AP1444" s="1">
        <v>1.628085</v>
      </c>
      <c r="AQ1444" s="1">
        <f t="shared" si="44"/>
        <v>1.6955</v>
      </c>
      <c r="AR1444" s="1">
        <f t="shared" si="45"/>
        <v>0.75</v>
      </c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</row>
    <row r="1445" spans="1:61" s="2" customFormat="1" x14ac:dyDescent="0.2">
      <c r="A1445" s="1">
        <v>1</v>
      </c>
      <c r="B1445" s="1">
        <v>1</v>
      </c>
      <c r="C1445" s="1">
        <v>0</v>
      </c>
      <c r="D1445" s="1" t="s">
        <v>14</v>
      </c>
      <c r="E1445" s="1">
        <v>7042.0498049999997</v>
      </c>
      <c r="F1445" s="1">
        <v>7049.25</v>
      </c>
      <c r="G1445" s="1">
        <v>6.0345999999999997E-2</v>
      </c>
      <c r="H1445" s="1">
        <v>0.28707700000000003</v>
      </c>
      <c r="I1445" s="1">
        <v>7.2</v>
      </c>
      <c r="J1445" s="1">
        <v>338.99453699999998</v>
      </c>
      <c r="K1445" s="1">
        <v>2.9499</v>
      </c>
      <c r="L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>
        <v>1</v>
      </c>
      <c r="AH1445" s="1">
        <v>23846.423827999999</v>
      </c>
      <c r="AI1445" s="1">
        <v>23849.724609000001</v>
      </c>
      <c r="AJ1445" s="1">
        <v>3.3008000000000002</v>
      </c>
      <c r="AK1445" s="1">
        <v>0</v>
      </c>
      <c r="AL1445" s="1">
        <v>0</v>
      </c>
      <c r="AM1445" s="1">
        <v>0</v>
      </c>
      <c r="AN1445" s="1">
        <v>0</v>
      </c>
      <c r="AO1445" s="1">
        <v>3.3008000000000002</v>
      </c>
      <c r="AP1445" s="1">
        <v>0</v>
      </c>
      <c r="AQ1445" s="1">
        <f t="shared" si="44"/>
        <v>3.3008000000000002</v>
      </c>
      <c r="AR1445" s="1">
        <f t="shared" si="45"/>
        <v>0</v>
      </c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</row>
    <row r="1446" spans="1:61" s="2" customFormat="1" x14ac:dyDescent="0.2">
      <c r="A1446" s="1">
        <v>1</v>
      </c>
      <c r="B1446" s="1">
        <v>1</v>
      </c>
      <c r="C1446" s="1">
        <v>1</v>
      </c>
      <c r="D1446" s="1" t="s">
        <v>14</v>
      </c>
      <c r="E1446" s="1">
        <v>7049.25</v>
      </c>
      <c r="F1446" s="1">
        <v>7050.3500979999999</v>
      </c>
      <c r="G1446" s="1">
        <v>1.8758809999999999</v>
      </c>
      <c r="H1446" s="1">
        <v>0.173211</v>
      </c>
      <c r="I1446" s="1">
        <v>1.1001000000000001</v>
      </c>
      <c r="J1446" s="1">
        <v>130.72065699999999</v>
      </c>
      <c r="K1446" s="1">
        <v>7.6498999999999997</v>
      </c>
      <c r="L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>
        <v>1</v>
      </c>
      <c r="AH1446" s="1">
        <v>23860.724609000001</v>
      </c>
      <c r="AI1446" s="1">
        <v>23860.974609000001</v>
      </c>
      <c r="AJ1446" s="1">
        <v>0.25</v>
      </c>
      <c r="AK1446" s="1">
        <v>0</v>
      </c>
      <c r="AL1446" s="1">
        <v>0</v>
      </c>
      <c r="AM1446" s="1">
        <v>0</v>
      </c>
      <c r="AN1446" s="1">
        <v>0</v>
      </c>
      <c r="AO1446" s="1">
        <v>0.25</v>
      </c>
      <c r="AP1446" s="1">
        <v>0</v>
      </c>
      <c r="AQ1446" s="1">
        <f t="shared" si="44"/>
        <v>0.25</v>
      </c>
      <c r="AR1446" s="1">
        <f t="shared" si="45"/>
        <v>0</v>
      </c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</row>
    <row r="1447" spans="1:61" s="2" customFormat="1" x14ac:dyDescent="0.2">
      <c r="A1447" s="1">
        <v>1</v>
      </c>
      <c r="B1447" s="1">
        <v>1</v>
      </c>
      <c r="C1447" s="1">
        <v>0</v>
      </c>
      <c r="D1447" s="1" t="s">
        <v>18</v>
      </c>
      <c r="E1447" s="1">
        <v>7050.3500979999999</v>
      </c>
      <c r="F1447" s="1">
        <v>7050.4501950000003</v>
      </c>
      <c r="G1447" s="1">
        <v>1.2763800000000001</v>
      </c>
      <c r="H1447" s="1">
        <v>0</v>
      </c>
      <c r="I1447" s="1">
        <v>0.10009999999999999</v>
      </c>
      <c r="J1447" s="1">
        <v>120.480476</v>
      </c>
      <c r="K1447" s="1">
        <v>8.3001000000000005</v>
      </c>
      <c r="L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>
        <v>1</v>
      </c>
      <c r="AH1447" s="1">
        <v>23864.025390999999</v>
      </c>
      <c r="AI1447" s="1">
        <v>23864.623047000001</v>
      </c>
      <c r="AJ1447" s="1">
        <v>0.59770000000000001</v>
      </c>
      <c r="AK1447" s="1">
        <v>0</v>
      </c>
      <c r="AL1447" s="1">
        <v>0</v>
      </c>
      <c r="AM1447" s="1">
        <v>0</v>
      </c>
      <c r="AN1447" s="1">
        <v>0</v>
      </c>
      <c r="AO1447" s="1">
        <v>0.59770000000000001</v>
      </c>
      <c r="AP1447" s="1">
        <v>0</v>
      </c>
      <c r="AQ1447" s="1">
        <f t="shared" si="44"/>
        <v>0.59770000000000001</v>
      </c>
      <c r="AR1447" s="1">
        <f t="shared" si="45"/>
        <v>0</v>
      </c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</row>
    <row r="1448" spans="1:61" s="2" customFormat="1" x14ac:dyDescent="0.2">
      <c r="A1448" s="1">
        <v>1</v>
      </c>
      <c r="B1448" s="1">
        <v>1</v>
      </c>
      <c r="C1448" s="1">
        <v>1</v>
      </c>
      <c r="D1448" s="1" t="s">
        <v>14</v>
      </c>
      <c r="E1448" s="1">
        <v>7050.4501950000003</v>
      </c>
      <c r="F1448" s="1">
        <v>7051.2001950000003</v>
      </c>
      <c r="G1448" s="1">
        <v>1.9355599999999999</v>
      </c>
      <c r="H1448" s="1">
        <v>0.110303</v>
      </c>
      <c r="I1448" s="1">
        <v>0.75</v>
      </c>
      <c r="J1448" s="1">
        <v>833.19445800000005</v>
      </c>
      <c r="K1448" s="1">
        <v>1.2001999999999999</v>
      </c>
      <c r="L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>
        <v>1</v>
      </c>
      <c r="AH1448" s="1">
        <v>23868.423827999999</v>
      </c>
      <c r="AI1448" s="1">
        <v>23869.923827999999</v>
      </c>
      <c r="AJ1448" s="1">
        <v>1.5</v>
      </c>
      <c r="AK1448" s="1">
        <v>0</v>
      </c>
      <c r="AL1448" s="1">
        <v>0</v>
      </c>
      <c r="AM1448" s="1">
        <v>0</v>
      </c>
      <c r="AN1448" s="1">
        <v>0</v>
      </c>
      <c r="AO1448" s="1">
        <v>1.5</v>
      </c>
      <c r="AP1448" s="1">
        <v>0</v>
      </c>
      <c r="AQ1448" s="1">
        <f t="shared" si="44"/>
        <v>1.5</v>
      </c>
      <c r="AR1448" s="1">
        <f t="shared" si="45"/>
        <v>0</v>
      </c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</row>
    <row r="1449" spans="1:61" s="2" customFormat="1" x14ac:dyDescent="0.2">
      <c r="A1449" s="1">
        <v>1</v>
      </c>
      <c r="B1449" s="1">
        <v>1</v>
      </c>
      <c r="C1449" s="1">
        <v>0</v>
      </c>
      <c r="D1449" s="1" t="s">
        <v>14</v>
      </c>
      <c r="E1449" s="1">
        <v>7051.2001950000003</v>
      </c>
      <c r="F1449" s="1">
        <v>7051.5</v>
      </c>
      <c r="G1449" s="1">
        <v>1.1787240000000001</v>
      </c>
      <c r="H1449" s="1">
        <v>1.7263000000000001E-2</v>
      </c>
      <c r="I1449" s="1">
        <v>0.29980000000000001</v>
      </c>
      <c r="J1449" s="1">
        <v>1176.3321530000001</v>
      </c>
      <c r="K1449" s="1">
        <v>0.85009999999999997</v>
      </c>
      <c r="L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>
        <v>1</v>
      </c>
      <c r="AH1449" s="1">
        <v>23879.822265999999</v>
      </c>
      <c r="AI1449" s="1">
        <v>23886.220702999999</v>
      </c>
      <c r="AJ1449" s="1">
        <v>6.3982000000000001</v>
      </c>
      <c r="AK1449" s="1">
        <v>0</v>
      </c>
      <c r="AL1449" s="1">
        <v>0</v>
      </c>
      <c r="AM1449" s="1">
        <v>0</v>
      </c>
      <c r="AN1449" s="1">
        <v>0</v>
      </c>
      <c r="AO1449" s="1">
        <v>6.3982000000000001</v>
      </c>
      <c r="AP1449" s="1">
        <v>0</v>
      </c>
      <c r="AQ1449" s="1">
        <f t="shared" si="44"/>
        <v>6.3982000000000001</v>
      </c>
      <c r="AR1449" s="1">
        <f t="shared" si="45"/>
        <v>0</v>
      </c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</row>
    <row r="1450" spans="1:61" s="2" customFormat="1" x14ac:dyDescent="0.2">
      <c r="A1450" s="1">
        <v>1</v>
      </c>
      <c r="B1450" s="1">
        <v>1</v>
      </c>
      <c r="C1450" s="1">
        <v>1</v>
      </c>
      <c r="D1450" s="1" t="s">
        <v>14</v>
      </c>
      <c r="E1450" s="1">
        <v>7051.5</v>
      </c>
      <c r="F1450" s="1">
        <v>7053.8500979999999</v>
      </c>
      <c r="G1450" s="1">
        <v>1.89096</v>
      </c>
      <c r="H1450" s="1">
        <v>0.32481300000000002</v>
      </c>
      <c r="I1450" s="1">
        <v>2.3500999999999999</v>
      </c>
      <c r="J1450" s="1">
        <v>952.56237799999997</v>
      </c>
      <c r="K1450" s="1">
        <v>1.0498000000000001</v>
      </c>
      <c r="L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>
        <v>1</v>
      </c>
      <c r="AH1450" s="1">
        <v>23903.322265999999</v>
      </c>
      <c r="AI1450" s="1">
        <v>23903.470702999999</v>
      </c>
      <c r="AJ1450" s="1">
        <v>0.1482</v>
      </c>
      <c r="AK1450" s="1">
        <v>0</v>
      </c>
      <c r="AL1450" s="1">
        <v>0</v>
      </c>
      <c r="AM1450" s="1">
        <v>0</v>
      </c>
      <c r="AN1450" s="1">
        <v>0</v>
      </c>
      <c r="AO1450" s="1">
        <v>0.1482</v>
      </c>
      <c r="AP1450" s="1">
        <v>0</v>
      </c>
      <c r="AQ1450" s="1">
        <f t="shared" si="44"/>
        <v>0.1482</v>
      </c>
      <c r="AR1450" s="1">
        <f t="shared" si="45"/>
        <v>0</v>
      </c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</row>
    <row r="1451" spans="1:61" s="2" customFormat="1" x14ac:dyDescent="0.2">
      <c r="A1451" s="1">
        <v>1</v>
      </c>
      <c r="B1451" s="1">
        <v>1</v>
      </c>
      <c r="C1451" s="1">
        <v>0</v>
      </c>
      <c r="D1451" s="1" t="s">
        <v>14</v>
      </c>
      <c r="E1451" s="1">
        <v>7053.8500979999999</v>
      </c>
      <c r="F1451" s="1">
        <v>7054.6499020000001</v>
      </c>
      <c r="G1451" s="1">
        <v>0.22986899999999999</v>
      </c>
      <c r="H1451" s="1">
        <v>0.27246500000000001</v>
      </c>
      <c r="I1451" s="1">
        <v>0.79990000000000006</v>
      </c>
      <c r="J1451" s="1">
        <v>377.37274200000002</v>
      </c>
      <c r="K1451" s="1">
        <v>2.6499000000000001</v>
      </c>
      <c r="L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>
        <v>5</v>
      </c>
      <c r="AH1451" s="1">
        <v>23931.720702999999</v>
      </c>
      <c r="AI1451" s="1">
        <v>23939.623047000001</v>
      </c>
      <c r="AJ1451" s="1">
        <v>7.9021869999999996</v>
      </c>
      <c r="AK1451" s="1">
        <v>1.3886719999999999</v>
      </c>
      <c r="AL1451" s="1">
        <v>6.0413779999999999</v>
      </c>
      <c r="AM1451" s="1">
        <v>1038.731567</v>
      </c>
      <c r="AN1451" s="1">
        <v>4869.8916019999997</v>
      </c>
      <c r="AO1451" s="1">
        <v>1.1000000000000001</v>
      </c>
      <c r="AP1451" s="1">
        <v>6.390479</v>
      </c>
      <c r="AQ1451" s="1">
        <f t="shared" si="44"/>
        <v>5.5</v>
      </c>
      <c r="AR1451" s="1">
        <f t="shared" si="45"/>
        <v>5.5546879999999996</v>
      </c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</row>
    <row r="1452" spans="1:61" s="2" customFormat="1" x14ac:dyDescent="0.2">
      <c r="A1452" s="1">
        <v>1</v>
      </c>
      <c r="B1452" s="1">
        <v>1</v>
      </c>
      <c r="C1452" s="1">
        <v>1</v>
      </c>
      <c r="D1452" s="1" t="s">
        <v>14</v>
      </c>
      <c r="E1452" s="1">
        <v>7054.6499020000001</v>
      </c>
      <c r="F1452" s="1">
        <v>7055.9501950000003</v>
      </c>
      <c r="G1452" s="1">
        <v>1.731163</v>
      </c>
      <c r="H1452" s="1">
        <v>0.24676699999999999</v>
      </c>
      <c r="I1452" s="1">
        <v>1.3002</v>
      </c>
      <c r="J1452" s="1">
        <v>317.46032700000001</v>
      </c>
      <c r="K1452" s="1">
        <v>3.15</v>
      </c>
      <c r="L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>
        <v>4</v>
      </c>
      <c r="AH1452" s="1">
        <v>23943.029297000001</v>
      </c>
      <c r="AI1452" s="1">
        <v>23958.326172000001</v>
      </c>
      <c r="AJ1452" s="1">
        <v>15.297000000000001</v>
      </c>
      <c r="AK1452" s="1">
        <v>4.5</v>
      </c>
      <c r="AL1452" s="1">
        <v>14.523754</v>
      </c>
      <c r="AM1452" s="1">
        <v>390.56545999999997</v>
      </c>
      <c r="AN1452" s="1">
        <v>1423.178345</v>
      </c>
      <c r="AO1452" s="1">
        <v>3.2988</v>
      </c>
      <c r="AP1452" s="1">
        <v>15.937433</v>
      </c>
      <c r="AQ1452" s="1">
        <f t="shared" si="44"/>
        <v>13.1952</v>
      </c>
      <c r="AR1452" s="1">
        <f t="shared" si="45"/>
        <v>13.5</v>
      </c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</row>
    <row r="1453" spans="1:61" s="2" customFormat="1" x14ac:dyDescent="0.2">
      <c r="A1453" s="1">
        <v>1</v>
      </c>
      <c r="B1453" s="1">
        <v>1</v>
      </c>
      <c r="C1453" s="1">
        <v>0</v>
      </c>
      <c r="D1453" s="1" t="s">
        <v>18</v>
      </c>
      <c r="E1453" s="1">
        <v>7055.9501950000003</v>
      </c>
      <c r="F1453" s="1">
        <v>7056.0498049999997</v>
      </c>
      <c r="G1453" s="1">
        <v>1.1493869999999999</v>
      </c>
      <c r="H1453" s="1">
        <v>0</v>
      </c>
      <c r="I1453" s="1">
        <v>9.98E-2</v>
      </c>
      <c r="J1453" s="1">
        <v>476.16781600000002</v>
      </c>
      <c r="K1453" s="1">
        <v>2.1000999999999999</v>
      </c>
      <c r="L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>
        <v>3</v>
      </c>
      <c r="AH1453" s="1">
        <v>23965.076172000001</v>
      </c>
      <c r="AI1453" s="1">
        <v>23970.779297000001</v>
      </c>
      <c r="AJ1453" s="1">
        <v>5.7030630000000002</v>
      </c>
      <c r="AK1453" s="1">
        <v>2.3007810000000002</v>
      </c>
      <c r="AL1453" s="1">
        <v>3.2780999999999998</v>
      </c>
      <c r="AM1453" s="1">
        <v>437.91821299999998</v>
      </c>
      <c r="AN1453" s="1">
        <v>623.93579099999999</v>
      </c>
      <c r="AO1453" s="1">
        <v>1.2174</v>
      </c>
      <c r="AP1453" s="1">
        <v>3.7283189999999999</v>
      </c>
      <c r="AQ1453" s="1">
        <f t="shared" si="44"/>
        <v>3.6522000000000001</v>
      </c>
      <c r="AR1453" s="1">
        <f t="shared" si="45"/>
        <v>4.6015620000000004</v>
      </c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</row>
    <row r="1454" spans="1:61" s="2" customFormat="1" x14ac:dyDescent="0.2">
      <c r="A1454" s="1">
        <v>1</v>
      </c>
      <c r="B1454" s="1">
        <v>1</v>
      </c>
      <c r="C1454" s="1">
        <v>1</v>
      </c>
      <c r="D1454" s="1" t="s">
        <v>14</v>
      </c>
      <c r="E1454" s="1">
        <v>7056.0498049999997</v>
      </c>
      <c r="F1454" s="1">
        <v>7056.9501950000003</v>
      </c>
      <c r="G1454" s="1">
        <v>1.8970670000000001</v>
      </c>
      <c r="H1454" s="1">
        <v>0.12578700000000001</v>
      </c>
      <c r="I1454" s="1">
        <v>0.9002</v>
      </c>
      <c r="J1454" s="1">
        <v>714.285706</v>
      </c>
      <c r="K1454" s="1">
        <v>1.4</v>
      </c>
      <c r="L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>
        <v>1</v>
      </c>
      <c r="AH1454" s="1">
        <v>23979.228515999999</v>
      </c>
      <c r="AI1454" s="1">
        <v>23979.529297000001</v>
      </c>
      <c r="AJ1454" s="1">
        <v>0.30049999999999999</v>
      </c>
      <c r="AK1454" s="1">
        <v>0</v>
      </c>
      <c r="AL1454" s="1">
        <v>0</v>
      </c>
      <c r="AM1454" s="1">
        <v>0</v>
      </c>
      <c r="AN1454" s="1">
        <v>0</v>
      </c>
      <c r="AO1454" s="1">
        <v>0.30049999999999999</v>
      </c>
      <c r="AP1454" s="1">
        <v>0</v>
      </c>
      <c r="AQ1454" s="1">
        <f t="shared" si="44"/>
        <v>0.30049999999999999</v>
      </c>
      <c r="AR1454" s="1">
        <f t="shared" si="45"/>
        <v>0</v>
      </c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</row>
    <row r="1455" spans="1:61" s="2" customFormat="1" x14ac:dyDescent="0.2">
      <c r="A1455" s="1">
        <v>1</v>
      </c>
      <c r="B1455" s="1">
        <v>1</v>
      </c>
      <c r="C1455" s="1">
        <v>0</v>
      </c>
      <c r="D1455" s="1" t="s">
        <v>14</v>
      </c>
      <c r="E1455" s="1">
        <v>7056.9501950000003</v>
      </c>
      <c r="F1455" s="1">
        <v>7058.6000979999999</v>
      </c>
      <c r="G1455" s="1">
        <v>-0.12561700000000001</v>
      </c>
      <c r="H1455" s="1">
        <v>0.28442600000000001</v>
      </c>
      <c r="I1455" s="1">
        <v>1.6498999999999999</v>
      </c>
      <c r="J1455" s="1">
        <v>1000</v>
      </c>
      <c r="K1455" s="1">
        <v>1</v>
      </c>
      <c r="L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>
        <v>1</v>
      </c>
      <c r="AH1455" s="1">
        <v>23983.876952999999</v>
      </c>
      <c r="AI1455" s="1">
        <v>23988.376952999999</v>
      </c>
      <c r="AJ1455" s="1">
        <v>4.5</v>
      </c>
      <c r="AK1455" s="1">
        <v>0</v>
      </c>
      <c r="AL1455" s="1">
        <v>0</v>
      </c>
      <c r="AM1455" s="1">
        <v>0</v>
      </c>
      <c r="AN1455" s="1">
        <v>0</v>
      </c>
      <c r="AO1455" s="1">
        <v>4.5</v>
      </c>
      <c r="AP1455" s="1">
        <v>0</v>
      </c>
      <c r="AQ1455" s="1">
        <f t="shared" si="44"/>
        <v>4.5</v>
      </c>
      <c r="AR1455" s="1">
        <f t="shared" si="45"/>
        <v>0</v>
      </c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</row>
    <row r="1456" spans="1:61" s="2" customFormat="1" x14ac:dyDescent="0.2">
      <c r="A1456" s="1">
        <v>1</v>
      </c>
      <c r="B1456" s="1">
        <v>1</v>
      </c>
      <c r="C1456" s="1">
        <v>1</v>
      </c>
      <c r="D1456" s="1" t="s">
        <v>14</v>
      </c>
      <c r="E1456" s="1">
        <v>7058.6000979999999</v>
      </c>
      <c r="F1456" s="1">
        <v>7059.1000979999999</v>
      </c>
      <c r="G1456" s="1">
        <v>1.828276</v>
      </c>
      <c r="H1456" s="1">
        <v>0.112637</v>
      </c>
      <c r="I1456" s="1">
        <v>0.5</v>
      </c>
      <c r="J1456" s="1">
        <v>392.141479</v>
      </c>
      <c r="K1456" s="1">
        <v>2.5501</v>
      </c>
      <c r="L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>
        <v>6</v>
      </c>
      <c r="AH1456" s="1">
        <v>23996.529297000001</v>
      </c>
      <c r="AI1456" s="1">
        <v>24007.330077999999</v>
      </c>
      <c r="AJ1456" s="1">
        <v>10.800718</v>
      </c>
      <c r="AK1456" s="1">
        <v>1.9398439999999999</v>
      </c>
      <c r="AL1456" s="1">
        <v>11.967121000000001</v>
      </c>
      <c r="AM1456" s="1">
        <v>1043.2844239999999</v>
      </c>
      <c r="AN1456" s="1">
        <v>6547.8139650000003</v>
      </c>
      <c r="AO1456" s="1">
        <v>1.6165</v>
      </c>
      <c r="AP1456" s="1">
        <v>12.786047999999999</v>
      </c>
      <c r="AQ1456" s="1">
        <f t="shared" si="44"/>
        <v>9.6989999999999998</v>
      </c>
      <c r="AR1456" s="1">
        <f t="shared" si="45"/>
        <v>9.6992200000000004</v>
      </c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</row>
    <row r="1457" spans="1:61" s="2" customFormat="1" x14ac:dyDescent="0.2">
      <c r="A1457" s="1">
        <v>1</v>
      </c>
      <c r="B1457" s="1">
        <v>1</v>
      </c>
      <c r="C1457" s="1">
        <v>0</v>
      </c>
      <c r="D1457" s="1" t="s">
        <v>18</v>
      </c>
      <c r="E1457" s="1">
        <v>7059.1000979999999</v>
      </c>
      <c r="F1457" s="1">
        <v>7059.2998049999997</v>
      </c>
      <c r="G1457" s="1">
        <v>0.46820899999999999</v>
      </c>
      <c r="H1457" s="1">
        <v>0</v>
      </c>
      <c r="I1457" s="1">
        <v>0.19989999999999999</v>
      </c>
      <c r="J1457" s="1">
        <v>465.13790899999998</v>
      </c>
      <c r="K1457" s="1">
        <v>2.1499000000000001</v>
      </c>
      <c r="L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>
        <v>1</v>
      </c>
      <c r="AH1457" s="1">
        <v>24037.529297000001</v>
      </c>
      <c r="AI1457" s="1">
        <v>24037.779297000001</v>
      </c>
      <c r="AJ1457" s="1">
        <v>0.25</v>
      </c>
      <c r="AK1457" s="1">
        <v>0</v>
      </c>
      <c r="AL1457" s="1">
        <v>0</v>
      </c>
      <c r="AM1457" s="1">
        <v>0</v>
      </c>
      <c r="AN1457" s="1">
        <v>0</v>
      </c>
      <c r="AO1457" s="1">
        <v>0.25</v>
      </c>
      <c r="AP1457" s="1">
        <v>0</v>
      </c>
      <c r="AQ1457" s="1">
        <f t="shared" si="44"/>
        <v>0.25</v>
      </c>
      <c r="AR1457" s="1">
        <f t="shared" si="45"/>
        <v>0</v>
      </c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</row>
    <row r="1458" spans="1:61" s="2" customFormat="1" x14ac:dyDescent="0.2">
      <c r="A1458" s="1">
        <v>1</v>
      </c>
      <c r="B1458" s="1">
        <v>1</v>
      </c>
      <c r="C1458" s="1">
        <v>1</v>
      </c>
      <c r="D1458" s="1" t="s">
        <v>18</v>
      </c>
      <c r="E1458" s="1">
        <v>7059.2998049999997</v>
      </c>
      <c r="F1458" s="1">
        <v>7059.5</v>
      </c>
      <c r="G1458" s="1">
        <v>1.7865690000000001</v>
      </c>
      <c r="H1458" s="1">
        <v>0</v>
      </c>
      <c r="I1458" s="1">
        <v>0.2</v>
      </c>
      <c r="J1458" s="1">
        <v>1428.775513</v>
      </c>
      <c r="K1458" s="1">
        <v>0.69989999999999997</v>
      </c>
      <c r="L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>
        <v>1</v>
      </c>
      <c r="AH1458" s="1">
        <v>24040.330077999999</v>
      </c>
      <c r="AI1458" s="1">
        <v>24041.279297000001</v>
      </c>
      <c r="AJ1458" s="1">
        <v>0.94950000000000001</v>
      </c>
      <c r="AK1458" s="1">
        <v>0</v>
      </c>
      <c r="AL1458" s="1">
        <v>0</v>
      </c>
      <c r="AM1458" s="1">
        <v>0</v>
      </c>
      <c r="AN1458" s="1">
        <v>0</v>
      </c>
      <c r="AO1458" s="1">
        <v>0.94950000000000001</v>
      </c>
      <c r="AP1458" s="1">
        <v>0</v>
      </c>
      <c r="AQ1458" s="1">
        <f t="shared" si="44"/>
        <v>0.94950000000000001</v>
      </c>
      <c r="AR1458" s="1">
        <f t="shared" si="45"/>
        <v>0</v>
      </c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</row>
    <row r="1459" spans="1:61" s="2" customFormat="1" x14ac:dyDescent="0.2">
      <c r="A1459" s="1">
        <v>1</v>
      </c>
      <c r="B1459" s="1">
        <v>1</v>
      </c>
      <c r="C1459" s="1">
        <v>0</v>
      </c>
      <c r="D1459" s="1" t="s">
        <v>14</v>
      </c>
      <c r="E1459" s="1">
        <v>7059.5</v>
      </c>
      <c r="F1459" s="1">
        <v>7060.0498049999997</v>
      </c>
      <c r="G1459" s="1">
        <v>8.4559999999999996E-2</v>
      </c>
      <c r="H1459" s="1">
        <v>0.40865299999999999</v>
      </c>
      <c r="I1459" s="1">
        <v>0.55000000000000004</v>
      </c>
      <c r="J1459" s="1">
        <v>2500.6252439999998</v>
      </c>
      <c r="K1459" s="1">
        <v>0.39989999999999998</v>
      </c>
      <c r="L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>
        <v>5</v>
      </c>
      <c r="AH1459" s="1">
        <v>24046.580077999999</v>
      </c>
      <c r="AI1459" s="1">
        <v>24059.177734000001</v>
      </c>
      <c r="AJ1459" s="1">
        <v>12.597575000000001</v>
      </c>
      <c r="AK1459" s="1">
        <v>2.5117189999999998</v>
      </c>
      <c r="AL1459" s="1">
        <v>10.856997</v>
      </c>
      <c r="AM1459" s="1">
        <v>640.30102499999998</v>
      </c>
      <c r="AN1459" s="1">
        <v>3231.1437989999999</v>
      </c>
      <c r="AO1459" s="1">
        <v>2.0695399999999999</v>
      </c>
      <c r="AP1459" s="1">
        <v>11.488659999999999</v>
      </c>
      <c r="AQ1459" s="1">
        <f t="shared" si="44"/>
        <v>10.3477</v>
      </c>
      <c r="AR1459" s="1">
        <f t="shared" si="45"/>
        <v>10.046875999999999</v>
      </c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</row>
    <row r="1460" spans="1:61" s="2" customFormat="1" x14ac:dyDescent="0.2">
      <c r="A1460" s="1">
        <v>1</v>
      </c>
      <c r="B1460" s="1">
        <v>1</v>
      </c>
      <c r="C1460" s="1">
        <v>1</v>
      </c>
      <c r="D1460" s="1" t="s">
        <v>14</v>
      </c>
      <c r="E1460" s="1">
        <v>7060.0498049999997</v>
      </c>
      <c r="F1460" s="1">
        <v>7061.2001950000003</v>
      </c>
      <c r="G1460" s="1">
        <v>1.7854509999999999</v>
      </c>
      <c r="H1460" s="1">
        <v>0.174924</v>
      </c>
      <c r="I1460" s="1">
        <v>1.1501999999999999</v>
      </c>
      <c r="J1460" s="1">
        <v>1333.333374</v>
      </c>
      <c r="K1460" s="1">
        <v>0.75</v>
      </c>
      <c r="L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>
        <v>2</v>
      </c>
      <c r="AH1460" s="1">
        <v>24088.326172000001</v>
      </c>
      <c r="AI1460" s="1">
        <v>24090.927734000001</v>
      </c>
      <c r="AJ1460" s="1">
        <v>2.6015000000000001</v>
      </c>
      <c r="AK1460" s="1">
        <v>1.5</v>
      </c>
      <c r="AL1460" s="1">
        <v>0</v>
      </c>
      <c r="AM1460" s="1">
        <v>666.66668700000002</v>
      </c>
      <c r="AN1460" s="1">
        <v>0</v>
      </c>
      <c r="AO1460" s="1">
        <v>1.252</v>
      </c>
      <c r="AP1460" s="1">
        <v>1.795998</v>
      </c>
      <c r="AQ1460" s="1">
        <f t="shared" si="44"/>
        <v>2.504</v>
      </c>
      <c r="AR1460" s="1">
        <f t="shared" si="45"/>
        <v>1.5</v>
      </c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</row>
    <row r="1461" spans="1:61" s="2" customFormat="1" x14ac:dyDescent="0.2">
      <c r="A1461" s="1">
        <v>1</v>
      </c>
      <c r="B1461" s="1">
        <v>1</v>
      </c>
      <c r="C1461" s="1">
        <v>0</v>
      </c>
      <c r="D1461" s="1" t="s">
        <v>18</v>
      </c>
      <c r="E1461" s="1">
        <v>7061.2001950000003</v>
      </c>
      <c r="F1461" s="1">
        <v>7061.3500979999999</v>
      </c>
      <c r="G1461" s="1">
        <v>1.122738</v>
      </c>
      <c r="H1461" s="1">
        <v>0</v>
      </c>
      <c r="I1461" s="1">
        <v>0.14990000000000001</v>
      </c>
      <c r="J1461" s="1">
        <v>588.16607699999997</v>
      </c>
      <c r="K1461" s="1">
        <v>1.7001999999999999</v>
      </c>
      <c r="L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>
        <v>1</v>
      </c>
      <c r="AH1461" s="1">
        <v>24096.326172000001</v>
      </c>
      <c r="AI1461" s="1">
        <v>24098.576172000001</v>
      </c>
      <c r="AJ1461" s="1">
        <v>2.25</v>
      </c>
      <c r="AK1461" s="1">
        <v>0</v>
      </c>
      <c r="AL1461" s="1">
        <v>0</v>
      </c>
      <c r="AM1461" s="1">
        <v>0</v>
      </c>
      <c r="AN1461" s="1">
        <v>0</v>
      </c>
      <c r="AO1461" s="1">
        <v>2.25</v>
      </c>
      <c r="AP1461" s="1">
        <v>0</v>
      </c>
      <c r="AQ1461" s="1">
        <f t="shared" si="44"/>
        <v>2.25</v>
      </c>
      <c r="AR1461" s="1">
        <f t="shared" si="45"/>
        <v>0</v>
      </c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</row>
    <row r="1462" spans="1:61" s="2" customFormat="1" x14ac:dyDescent="0.2">
      <c r="A1462" s="1">
        <v>1</v>
      </c>
      <c r="B1462" s="1">
        <v>1</v>
      </c>
      <c r="C1462" s="1">
        <v>0</v>
      </c>
      <c r="D1462" s="1" t="s">
        <v>14</v>
      </c>
      <c r="E1462" s="1">
        <v>7111.5</v>
      </c>
      <c r="F1462" s="1">
        <v>7113.5498049999997</v>
      </c>
      <c r="G1462" s="1">
        <v>1.5532000000000001E-2</v>
      </c>
      <c r="H1462" s="1">
        <v>0.32811699999999999</v>
      </c>
      <c r="I1462" s="1">
        <v>2.0499999999999998</v>
      </c>
      <c r="J1462" s="1">
        <v>2857.1428219999998</v>
      </c>
      <c r="K1462" s="1">
        <v>0.35</v>
      </c>
      <c r="L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>
        <v>1</v>
      </c>
      <c r="AH1462" s="1">
        <v>24109.724609000001</v>
      </c>
      <c r="AI1462" s="1">
        <v>24110.126952999999</v>
      </c>
      <c r="AJ1462" s="1">
        <v>0.40250000000000002</v>
      </c>
      <c r="AK1462" s="1">
        <v>0</v>
      </c>
      <c r="AL1462" s="1">
        <v>0</v>
      </c>
      <c r="AM1462" s="1">
        <v>0</v>
      </c>
      <c r="AN1462" s="1">
        <v>0</v>
      </c>
      <c r="AO1462" s="1">
        <v>0.40250000000000002</v>
      </c>
      <c r="AP1462" s="1">
        <v>0</v>
      </c>
      <c r="AQ1462" s="1">
        <f t="shared" si="44"/>
        <v>0.40250000000000002</v>
      </c>
      <c r="AR1462" s="1">
        <f t="shared" si="45"/>
        <v>0</v>
      </c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</row>
    <row r="1463" spans="1:61" s="2" customFormat="1" x14ac:dyDescent="0.2">
      <c r="A1463" s="1">
        <v>1</v>
      </c>
      <c r="B1463" s="1">
        <v>1</v>
      </c>
      <c r="C1463" s="1">
        <v>1</v>
      </c>
      <c r="D1463" s="1" t="s">
        <v>14</v>
      </c>
      <c r="E1463" s="1">
        <v>7113.5498049999997</v>
      </c>
      <c r="F1463" s="1">
        <v>7114.0498049999997</v>
      </c>
      <c r="G1463" s="1">
        <v>1.887475</v>
      </c>
      <c r="H1463" s="1">
        <v>0.19073499999999999</v>
      </c>
      <c r="I1463" s="1">
        <v>0.5</v>
      </c>
      <c r="J1463" s="1">
        <v>434.782623</v>
      </c>
      <c r="K1463" s="1">
        <v>2.2999999999999998</v>
      </c>
      <c r="L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>
        <v>4</v>
      </c>
      <c r="AH1463" s="1">
        <v>24124.326172000001</v>
      </c>
      <c r="AI1463" s="1">
        <v>24135.224609000001</v>
      </c>
      <c r="AJ1463" s="1">
        <v>10.898457000000001</v>
      </c>
      <c r="AK1463" s="1">
        <v>2.1992189999999998</v>
      </c>
      <c r="AL1463" s="1">
        <v>6.8033320000000002</v>
      </c>
      <c r="AM1463" s="1">
        <v>580.88586399999997</v>
      </c>
      <c r="AN1463" s="1">
        <v>1797.8519289999999</v>
      </c>
      <c r="AO1463" s="1">
        <v>2.4385249999999998</v>
      </c>
      <c r="AP1463" s="1">
        <v>11.21665</v>
      </c>
      <c r="AQ1463" s="1">
        <f t="shared" si="44"/>
        <v>9.7540999999999993</v>
      </c>
      <c r="AR1463" s="1">
        <f t="shared" si="45"/>
        <v>6.5976569999999999</v>
      </c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</row>
    <row r="1464" spans="1:61" s="2" customFormat="1" x14ac:dyDescent="0.2">
      <c r="A1464" s="1">
        <v>1</v>
      </c>
      <c r="B1464" s="1">
        <v>1</v>
      </c>
      <c r="C1464" s="1">
        <v>0</v>
      </c>
      <c r="D1464" s="1" t="s">
        <v>14</v>
      </c>
      <c r="E1464" s="1">
        <v>7114.0498049999997</v>
      </c>
      <c r="F1464" s="1">
        <v>7114.75</v>
      </c>
      <c r="G1464" s="1">
        <v>5.2961000000000001E-2</v>
      </c>
      <c r="H1464" s="1">
        <v>0.124195</v>
      </c>
      <c r="I1464" s="1">
        <v>0.7</v>
      </c>
      <c r="J1464" s="1">
        <v>392.15685999999999</v>
      </c>
      <c r="K1464" s="1">
        <v>2.5499999999999998</v>
      </c>
      <c r="L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>
        <v>3</v>
      </c>
      <c r="AH1464" s="1">
        <v>24156.123047000001</v>
      </c>
      <c r="AI1464" s="1">
        <v>24159.123047000001</v>
      </c>
      <c r="AJ1464" s="1">
        <v>3</v>
      </c>
      <c r="AK1464" s="1">
        <v>1.375</v>
      </c>
      <c r="AL1464" s="1">
        <v>2.1655709999999999</v>
      </c>
      <c r="AM1464" s="1">
        <v>826.56390399999998</v>
      </c>
      <c r="AN1464" s="1">
        <v>1301.805664</v>
      </c>
      <c r="AO1464" s="1">
        <v>0.44923299999999999</v>
      </c>
      <c r="AP1464" s="1">
        <v>1.3235490000000001</v>
      </c>
      <c r="AQ1464" s="1">
        <f t="shared" si="44"/>
        <v>1.347699</v>
      </c>
      <c r="AR1464" s="1">
        <f t="shared" si="45"/>
        <v>2.75</v>
      </c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</row>
    <row r="1465" spans="1:61" s="2" customFormat="1" x14ac:dyDescent="0.2">
      <c r="A1465" s="1">
        <v>1</v>
      </c>
      <c r="B1465" s="1">
        <v>1</v>
      </c>
      <c r="C1465" s="1">
        <v>1</v>
      </c>
      <c r="D1465" s="1" t="s">
        <v>18</v>
      </c>
      <c r="E1465" s="1">
        <v>7114.75</v>
      </c>
      <c r="F1465" s="1">
        <v>7114.9501950000003</v>
      </c>
      <c r="G1465" s="1">
        <v>1.9193709999999999</v>
      </c>
      <c r="H1465" s="1">
        <v>0</v>
      </c>
      <c r="I1465" s="1">
        <v>0.20019999999999999</v>
      </c>
      <c r="J1465" s="1">
        <v>833.33331299999998</v>
      </c>
      <c r="K1465" s="1">
        <v>1.2</v>
      </c>
      <c r="L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>
        <v>1</v>
      </c>
      <c r="AH1465" s="1">
        <v>24178.873047000001</v>
      </c>
      <c r="AI1465" s="1">
        <v>24179.123047000001</v>
      </c>
      <c r="AJ1465" s="1">
        <v>0.25</v>
      </c>
      <c r="AK1465" s="1">
        <v>0</v>
      </c>
      <c r="AL1465" s="1">
        <v>0</v>
      </c>
      <c r="AM1465" s="1">
        <v>0</v>
      </c>
      <c r="AN1465" s="1">
        <v>0</v>
      </c>
      <c r="AO1465" s="1">
        <v>0.25</v>
      </c>
      <c r="AP1465" s="1">
        <v>0</v>
      </c>
      <c r="AQ1465" s="1">
        <f t="shared" si="44"/>
        <v>0.25</v>
      </c>
      <c r="AR1465" s="1">
        <f t="shared" si="45"/>
        <v>0</v>
      </c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</row>
    <row r="1466" spans="1:61" s="2" customFormat="1" x14ac:dyDescent="0.2">
      <c r="A1466" s="1">
        <v>1</v>
      </c>
      <c r="B1466" s="1">
        <v>1</v>
      </c>
      <c r="C1466" s="1">
        <v>0</v>
      </c>
      <c r="D1466" s="1" t="s">
        <v>14</v>
      </c>
      <c r="E1466" s="1">
        <v>7114.9501950000003</v>
      </c>
      <c r="F1466" s="1">
        <v>7115.5498049999997</v>
      </c>
      <c r="G1466" s="1">
        <v>2.3466999999999998E-2</v>
      </c>
      <c r="H1466" s="1">
        <v>0.246504</v>
      </c>
      <c r="I1466" s="1">
        <v>0.5998</v>
      </c>
      <c r="J1466" s="1">
        <v>1110.8642580000001</v>
      </c>
      <c r="K1466" s="1">
        <v>0.9002</v>
      </c>
      <c r="L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>
        <v>3</v>
      </c>
      <c r="AH1466" s="1">
        <v>24185.822265999999</v>
      </c>
      <c r="AI1466" s="1">
        <v>24189.021484000001</v>
      </c>
      <c r="AJ1466" s="1">
        <v>3.1992189999999998</v>
      </c>
      <c r="AK1466" s="1">
        <v>1.3496090000000001</v>
      </c>
      <c r="AL1466" s="1">
        <v>1.911133</v>
      </c>
      <c r="AM1466" s="1">
        <v>741.92627000000005</v>
      </c>
      <c r="AN1466" s="1">
        <v>1050.614746</v>
      </c>
      <c r="AO1466" s="1">
        <v>0.46743299999999999</v>
      </c>
      <c r="AP1466" s="1">
        <v>1.3734059999999999</v>
      </c>
      <c r="AQ1466" s="1">
        <f t="shared" si="44"/>
        <v>1.402299</v>
      </c>
      <c r="AR1466" s="1">
        <f t="shared" si="45"/>
        <v>2.6992180000000001</v>
      </c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</row>
    <row r="1467" spans="1:61" s="2" customFormat="1" x14ac:dyDescent="0.2">
      <c r="A1467" s="1">
        <v>1</v>
      </c>
      <c r="B1467" s="1">
        <v>1</v>
      </c>
      <c r="C1467" s="1">
        <v>1</v>
      </c>
      <c r="D1467" s="1" t="s">
        <v>14</v>
      </c>
      <c r="E1467" s="1">
        <v>7115.5498049999997</v>
      </c>
      <c r="F1467" s="1">
        <v>7117.1000979999999</v>
      </c>
      <c r="G1467" s="1">
        <v>1.848112</v>
      </c>
      <c r="H1467" s="1">
        <v>0.24172399999999999</v>
      </c>
      <c r="I1467" s="1">
        <v>1.5501</v>
      </c>
      <c r="J1467" s="1">
        <v>1250</v>
      </c>
      <c r="K1467" s="1">
        <v>0.8</v>
      </c>
      <c r="L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>
        <v>1</v>
      </c>
      <c r="AH1467" s="1">
        <v>24191.521484000001</v>
      </c>
      <c r="AI1467" s="1">
        <v>24191.923827999999</v>
      </c>
      <c r="AJ1467" s="1">
        <v>0.40250000000000002</v>
      </c>
      <c r="AK1467" s="1">
        <v>0</v>
      </c>
      <c r="AL1467" s="1">
        <v>0</v>
      </c>
      <c r="AM1467" s="1">
        <v>0</v>
      </c>
      <c r="AN1467" s="1">
        <v>0</v>
      </c>
      <c r="AO1467" s="1">
        <v>0.40250000000000002</v>
      </c>
      <c r="AP1467" s="1">
        <v>0</v>
      </c>
      <c r="AQ1467" s="1">
        <f t="shared" si="44"/>
        <v>0.40250000000000002</v>
      </c>
      <c r="AR1467" s="1">
        <f t="shared" si="45"/>
        <v>0</v>
      </c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</row>
    <row r="1468" spans="1:61" s="2" customFormat="1" x14ac:dyDescent="0.2">
      <c r="A1468" s="1">
        <v>1</v>
      </c>
      <c r="B1468" s="1">
        <v>1</v>
      </c>
      <c r="C1468" s="1">
        <v>0</v>
      </c>
      <c r="D1468" s="1" t="s">
        <v>14</v>
      </c>
      <c r="E1468" s="1">
        <v>7117.1000979999999</v>
      </c>
      <c r="F1468" s="1">
        <v>7118.2001950000003</v>
      </c>
      <c r="G1468" s="1">
        <v>4.0114999999999998E-2</v>
      </c>
      <c r="H1468" s="1">
        <v>0.21490699999999999</v>
      </c>
      <c r="I1468" s="1">
        <v>1.1001000000000001</v>
      </c>
      <c r="J1468" s="1">
        <v>465.13790899999998</v>
      </c>
      <c r="K1468" s="1">
        <v>2.1499000000000001</v>
      </c>
      <c r="L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>
        <v>2</v>
      </c>
      <c r="AH1468" s="1">
        <v>24197.923827999999</v>
      </c>
      <c r="AI1468" s="1">
        <v>24202.072265999999</v>
      </c>
      <c r="AJ1468" s="1">
        <v>4.1484810000000003</v>
      </c>
      <c r="AK1468" s="1">
        <v>1.050781</v>
      </c>
      <c r="AL1468" s="1">
        <v>0</v>
      </c>
      <c r="AM1468" s="1">
        <v>951.67285200000003</v>
      </c>
      <c r="AN1468" s="1">
        <v>0</v>
      </c>
      <c r="AO1468" s="1">
        <v>1.9979499999999999</v>
      </c>
      <c r="AP1468" s="1">
        <v>3.5807000000000002</v>
      </c>
      <c r="AQ1468" s="1">
        <f t="shared" si="44"/>
        <v>3.9958999999999998</v>
      </c>
      <c r="AR1468" s="1">
        <f t="shared" si="45"/>
        <v>1.050781</v>
      </c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</row>
    <row r="1469" spans="1:61" s="2" customFormat="1" x14ac:dyDescent="0.2">
      <c r="A1469" s="1">
        <v>1</v>
      </c>
      <c r="B1469" s="1">
        <v>1</v>
      </c>
      <c r="C1469" s="1">
        <v>0</v>
      </c>
      <c r="D1469" s="1" t="s">
        <v>14</v>
      </c>
      <c r="E1469" s="1">
        <v>7124.1000979999999</v>
      </c>
      <c r="F1469" s="1">
        <v>7126.6000979999999</v>
      </c>
      <c r="G1469" s="1">
        <v>0.30498399999999998</v>
      </c>
      <c r="H1469" s="1">
        <v>0.40077699999999999</v>
      </c>
      <c r="I1469" s="1">
        <v>2.5</v>
      </c>
      <c r="J1469" s="1">
        <v>142.857147</v>
      </c>
      <c r="K1469" s="1">
        <v>7</v>
      </c>
      <c r="L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>
        <v>1</v>
      </c>
      <c r="AH1469" s="1">
        <v>24209.923827999999</v>
      </c>
      <c r="AI1469" s="1">
        <v>24211.771484000001</v>
      </c>
      <c r="AJ1469" s="1">
        <v>1.8474999999999999</v>
      </c>
      <c r="AK1469" s="1">
        <v>0</v>
      </c>
      <c r="AL1469" s="1">
        <v>0</v>
      </c>
      <c r="AM1469" s="1">
        <v>0</v>
      </c>
      <c r="AN1469" s="1">
        <v>0</v>
      </c>
      <c r="AO1469" s="1">
        <v>1.8474999999999999</v>
      </c>
      <c r="AP1469" s="1">
        <v>0</v>
      </c>
      <c r="AQ1469" s="1">
        <f t="shared" si="44"/>
        <v>1.8474999999999999</v>
      </c>
      <c r="AR1469" s="1">
        <f t="shared" si="45"/>
        <v>0</v>
      </c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</row>
    <row r="1470" spans="1:61" s="2" customFormat="1" x14ac:dyDescent="0.2">
      <c r="A1470" s="1">
        <v>1</v>
      </c>
      <c r="B1470" s="1">
        <v>1</v>
      </c>
      <c r="C1470" s="1">
        <v>1</v>
      </c>
      <c r="D1470" s="1" t="s">
        <v>18</v>
      </c>
      <c r="E1470" s="1">
        <v>7126.6000979999999</v>
      </c>
      <c r="F1470" s="1">
        <v>7126.7001950000003</v>
      </c>
      <c r="G1470" s="1">
        <v>1.489404</v>
      </c>
      <c r="H1470" s="1">
        <v>0</v>
      </c>
      <c r="I1470" s="1">
        <v>0.10009999999999999</v>
      </c>
      <c r="J1470" s="1">
        <v>185.188614</v>
      </c>
      <c r="K1470" s="1">
        <v>5.3998999999999997</v>
      </c>
      <c r="L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>
        <v>2</v>
      </c>
      <c r="AH1470" s="1">
        <v>24214.123047000001</v>
      </c>
      <c r="AI1470" s="1">
        <v>24215.173827999999</v>
      </c>
      <c r="AJ1470" s="1">
        <v>1.0510630000000001</v>
      </c>
      <c r="AK1470" s="1">
        <v>0.35156300000000001</v>
      </c>
      <c r="AL1470" s="1">
        <v>0</v>
      </c>
      <c r="AM1470" s="1">
        <v>2844.444336</v>
      </c>
      <c r="AN1470" s="1">
        <v>0</v>
      </c>
      <c r="AO1470" s="1">
        <v>0.44935000000000003</v>
      </c>
      <c r="AP1470" s="1">
        <v>0.80878399999999995</v>
      </c>
      <c r="AQ1470" s="1">
        <f t="shared" si="44"/>
        <v>0.89870000000000005</v>
      </c>
      <c r="AR1470" s="1">
        <f t="shared" si="45"/>
        <v>0.35156300000000001</v>
      </c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</row>
    <row r="1471" spans="1:61" s="2" customFormat="1" x14ac:dyDescent="0.2">
      <c r="A1471" s="1">
        <v>1</v>
      </c>
      <c r="B1471" s="1">
        <v>1</v>
      </c>
      <c r="C1471" s="1">
        <v>0</v>
      </c>
      <c r="D1471" s="1" t="s">
        <v>14</v>
      </c>
      <c r="E1471" s="1">
        <v>7126.7001950000003</v>
      </c>
      <c r="F1471" s="1">
        <v>7127.2998049999997</v>
      </c>
      <c r="G1471" s="1">
        <v>3.6005000000000002E-2</v>
      </c>
      <c r="H1471" s="1">
        <v>0.129575</v>
      </c>
      <c r="I1471" s="1">
        <v>0.5998</v>
      </c>
      <c r="J1471" s="1">
        <v>384.60058600000002</v>
      </c>
      <c r="K1471" s="1">
        <v>2.6000999999999999</v>
      </c>
      <c r="L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>
        <v>1</v>
      </c>
      <c r="AH1471" s="1">
        <v>24236.873047000001</v>
      </c>
      <c r="AI1471" s="1">
        <v>24237.173827999999</v>
      </c>
      <c r="AJ1471" s="1">
        <v>0.30099999999999999</v>
      </c>
      <c r="AK1471" s="1">
        <v>0</v>
      </c>
      <c r="AL1471" s="1">
        <v>0</v>
      </c>
      <c r="AM1471" s="1">
        <v>0</v>
      </c>
      <c r="AN1471" s="1">
        <v>0</v>
      </c>
      <c r="AO1471" s="1">
        <v>0.30099999999999999</v>
      </c>
      <c r="AP1471" s="1">
        <v>0</v>
      </c>
      <c r="AQ1471" s="1">
        <f t="shared" si="44"/>
        <v>0.30099999999999999</v>
      </c>
      <c r="AR1471" s="1">
        <f t="shared" si="45"/>
        <v>0</v>
      </c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</row>
    <row r="1472" spans="1:61" s="2" customFormat="1" x14ac:dyDescent="0.2">
      <c r="A1472" s="1">
        <v>1</v>
      </c>
      <c r="B1472" s="1">
        <v>1</v>
      </c>
      <c r="C1472" s="1">
        <v>1</v>
      </c>
      <c r="D1472" s="1" t="s">
        <v>14</v>
      </c>
      <c r="E1472" s="1">
        <v>7127.2998049999997</v>
      </c>
      <c r="F1472" s="1">
        <v>7127.75</v>
      </c>
      <c r="G1472" s="1">
        <v>2.223328</v>
      </c>
      <c r="H1472" s="1">
        <v>7.4328000000000005E-2</v>
      </c>
      <c r="I1472" s="1">
        <v>0.45</v>
      </c>
      <c r="J1472" s="1">
        <v>1428.775513</v>
      </c>
      <c r="K1472" s="1">
        <v>0.69989999999999997</v>
      </c>
      <c r="L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>
        <v>7</v>
      </c>
      <c r="AH1472" s="1">
        <v>24244.322265999999</v>
      </c>
      <c r="AI1472" s="1">
        <v>24267.822265999999</v>
      </c>
      <c r="AJ1472" s="1">
        <v>23.500043999999999</v>
      </c>
      <c r="AK1472" s="1">
        <v>3.733724</v>
      </c>
      <c r="AL1472" s="1">
        <v>32.270907999999999</v>
      </c>
      <c r="AM1472" s="1">
        <v>470.22549400000003</v>
      </c>
      <c r="AN1472" s="1">
        <v>3059.6809079999998</v>
      </c>
      <c r="AO1472" s="1">
        <v>2.4073859999999998</v>
      </c>
      <c r="AP1472" s="1">
        <v>29.547667000000001</v>
      </c>
      <c r="AQ1472" s="1">
        <f t="shared" si="44"/>
        <v>16.851702</v>
      </c>
      <c r="AR1472" s="1">
        <f t="shared" si="45"/>
        <v>22.402343999999999</v>
      </c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</row>
    <row r="1473" spans="1:61" s="2" customFormat="1" x14ac:dyDescent="0.2">
      <c r="A1473" s="1">
        <v>1</v>
      </c>
      <c r="B1473" s="1">
        <v>1</v>
      </c>
      <c r="C1473" s="1">
        <v>0</v>
      </c>
      <c r="D1473" s="1" t="s">
        <v>14</v>
      </c>
      <c r="E1473" s="1">
        <v>7127.75</v>
      </c>
      <c r="F1473" s="1">
        <v>7128.7001950000003</v>
      </c>
      <c r="G1473" s="1">
        <v>-6.3048999999999994E-2</v>
      </c>
      <c r="H1473" s="1">
        <v>0.31091200000000002</v>
      </c>
      <c r="I1473" s="1">
        <v>0.95020000000000004</v>
      </c>
      <c r="J1473" s="1">
        <v>952.56237799999997</v>
      </c>
      <c r="K1473" s="1">
        <v>1.0498000000000001</v>
      </c>
      <c r="L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>
        <v>1</v>
      </c>
      <c r="AH1473" s="1">
        <v>24283.373047000001</v>
      </c>
      <c r="AI1473" s="1">
        <v>24287.224609000001</v>
      </c>
      <c r="AJ1473" s="1">
        <v>3.8515000000000001</v>
      </c>
      <c r="AK1473" s="1">
        <v>0</v>
      </c>
      <c r="AL1473" s="1">
        <v>0</v>
      </c>
      <c r="AM1473" s="1">
        <v>0</v>
      </c>
      <c r="AN1473" s="1">
        <v>0</v>
      </c>
      <c r="AO1473" s="1">
        <v>3.8515000000000001</v>
      </c>
      <c r="AP1473" s="1">
        <v>0</v>
      </c>
      <c r="AQ1473" s="1">
        <f t="shared" si="44"/>
        <v>3.8515000000000001</v>
      </c>
      <c r="AR1473" s="1">
        <f t="shared" si="45"/>
        <v>0</v>
      </c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</row>
    <row r="1474" spans="1:61" s="2" customFormat="1" x14ac:dyDescent="0.2">
      <c r="A1474" s="1">
        <v>1</v>
      </c>
      <c r="B1474" s="1">
        <v>1</v>
      </c>
      <c r="C1474" s="1">
        <v>1</v>
      </c>
      <c r="D1474" s="1" t="s">
        <v>14</v>
      </c>
      <c r="E1474" s="1">
        <v>7128.7001950000003</v>
      </c>
      <c r="F1474" s="1">
        <v>7130.3999020000001</v>
      </c>
      <c r="G1474" s="1">
        <v>1.8333870000000001</v>
      </c>
      <c r="H1474" s="1">
        <v>0.25708199999999998</v>
      </c>
      <c r="I1474" s="1">
        <v>1.6998</v>
      </c>
      <c r="J1474" s="1">
        <v>714.183716</v>
      </c>
      <c r="K1474" s="1">
        <v>1.4001999999999999</v>
      </c>
      <c r="L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>
        <v>1</v>
      </c>
      <c r="AH1474" s="1">
        <v>24305.021484000001</v>
      </c>
      <c r="AI1474" s="1">
        <v>24308.021484000001</v>
      </c>
      <c r="AJ1474" s="1">
        <v>3</v>
      </c>
      <c r="AK1474" s="1">
        <v>0</v>
      </c>
      <c r="AL1474" s="1">
        <v>0</v>
      </c>
      <c r="AM1474" s="1">
        <v>0</v>
      </c>
      <c r="AN1474" s="1">
        <v>0</v>
      </c>
      <c r="AO1474" s="1">
        <v>3</v>
      </c>
      <c r="AP1474" s="1">
        <v>0</v>
      </c>
      <c r="AQ1474" s="1">
        <f t="shared" si="44"/>
        <v>3</v>
      </c>
      <c r="AR1474" s="1">
        <f t="shared" si="45"/>
        <v>0</v>
      </c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</row>
    <row r="1475" spans="1:61" s="2" customFormat="1" x14ac:dyDescent="0.2">
      <c r="A1475" s="1">
        <v>1</v>
      </c>
      <c r="B1475" s="1">
        <v>1</v>
      </c>
      <c r="C1475" s="1">
        <v>0</v>
      </c>
      <c r="D1475" s="1" t="s">
        <v>14</v>
      </c>
      <c r="E1475" s="1">
        <v>7130.3999020000001</v>
      </c>
      <c r="F1475" s="1">
        <v>7130.75</v>
      </c>
      <c r="G1475" s="1">
        <v>0.15859799999999999</v>
      </c>
      <c r="H1475" s="1">
        <v>6.8601999999999996E-2</v>
      </c>
      <c r="I1475" s="1">
        <v>0.35</v>
      </c>
      <c r="J1475" s="1">
        <v>377.35849000000002</v>
      </c>
      <c r="K1475" s="1">
        <v>2.65</v>
      </c>
      <c r="L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>
        <v>3</v>
      </c>
      <c r="AH1475" s="1">
        <v>24318.072265999999</v>
      </c>
      <c r="AI1475" s="1">
        <v>24322.123047000001</v>
      </c>
      <c r="AJ1475" s="1">
        <v>4.050719</v>
      </c>
      <c r="AK1475" s="1">
        <v>0.84960899999999995</v>
      </c>
      <c r="AL1475" s="1">
        <v>1.560729</v>
      </c>
      <c r="AM1475" s="1">
        <v>1793.2366939999999</v>
      </c>
      <c r="AN1475" s="1">
        <v>3294.1684570000002</v>
      </c>
      <c r="AO1475" s="1">
        <v>1.1679330000000001</v>
      </c>
      <c r="AP1475" s="1">
        <v>4.196682</v>
      </c>
      <c r="AQ1475" s="1">
        <f t="shared" ref="AQ1475:AQ1538" si="46">AG1475*AO1475</f>
        <v>3.5037990000000003</v>
      </c>
      <c r="AR1475" s="1">
        <f t="shared" ref="AR1475:AR1538" si="47">AK1475*(AG1475-1)</f>
        <v>1.6992179999999999</v>
      </c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</row>
    <row r="1476" spans="1:61" s="2" customFormat="1" x14ac:dyDescent="0.2">
      <c r="A1476" s="1">
        <v>1</v>
      </c>
      <c r="B1476" s="1">
        <v>1</v>
      </c>
      <c r="C1476" s="1">
        <v>1</v>
      </c>
      <c r="D1476" s="1" t="s">
        <v>14</v>
      </c>
      <c r="E1476" s="1">
        <v>7130.75</v>
      </c>
      <c r="F1476" s="1">
        <v>7133.5</v>
      </c>
      <c r="G1476" s="1">
        <v>1.738518</v>
      </c>
      <c r="H1476" s="1">
        <v>0.22629299999999999</v>
      </c>
      <c r="I1476" s="1">
        <v>2.75</v>
      </c>
      <c r="J1476" s="1">
        <v>487.85247800000002</v>
      </c>
      <c r="K1476" s="1">
        <v>2.0497999999999998</v>
      </c>
      <c r="L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>
        <v>1</v>
      </c>
      <c r="AH1476" s="1">
        <v>24326.173827999999</v>
      </c>
      <c r="AI1476" s="1">
        <v>24326.572265999999</v>
      </c>
      <c r="AJ1476" s="1">
        <v>0.3982</v>
      </c>
      <c r="AK1476" s="1">
        <v>0</v>
      </c>
      <c r="AL1476" s="1">
        <v>0</v>
      </c>
      <c r="AM1476" s="1">
        <v>0</v>
      </c>
      <c r="AN1476" s="1">
        <v>0</v>
      </c>
      <c r="AO1476" s="1">
        <v>0.3982</v>
      </c>
      <c r="AP1476" s="1">
        <v>0</v>
      </c>
      <c r="AQ1476" s="1">
        <f t="shared" si="46"/>
        <v>0.3982</v>
      </c>
      <c r="AR1476" s="1">
        <f t="shared" si="47"/>
        <v>0</v>
      </c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</row>
    <row r="1477" spans="1:61" s="2" customFormat="1" x14ac:dyDescent="0.2">
      <c r="A1477" s="1">
        <v>1</v>
      </c>
      <c r="B1477" s="1">
        <v>1</v>
      </c>
      <c r="C1477" s="1">
        <v>0</v>
      </c>
      <c r="D1477" s="1" t="s">
        <v>14</v>
      </c>
      <c r="E1477" s="1">
        <v>7133.5</v>
      </c>
      <c r="F1477" s="1">
        <v>7139.8999020000001</v>
      </c>
      <c r="G1477" s="1">
        <v>-8.7969999999999993E-3</v>
      </c>
      <c r="H1477" s="1">
        <v>0.24973899999999999</v>
      </c>
      <c r="I1477" s="1">
        <v>6.4</v>
      </c>
      <c r="J1477" s="1">
        <v>322.58065800000003</v>
      </c>
      <c r="K1477" s="1">
        <v>3.1</v>
      </c>
      <c r="L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>
        <v>1</v>
      </c>
      <c r="AH1477" s="1">
        <v>24337.572265999999</v>
      </c>
      <c r="AI1477" s="1">
        <v>24337.923827999999</v>
      </c>
      <c r="AJ1477" s="1">
        <v>0.3518</v>
      </c>
      <c r="AK1477" s="1">
        <v>0</v>
      </c>
      <c r="AL1477" s="1">
        <v>0</v>
      </c>
      <c r="AM1477" s="1">
        <v>0</v>
      </c>
      <c r="AN1477" s="1">
        <v>0</v>
      </c>
      <c r="AO1477" s="1">
        <v>0.3518</v>
      </c>
      <c r="AP1477" s="1">
        <v>0</v>
      </c>
      <c r="AQ1477" s="1">
        <f t="shared" si="46"/>
        <v>0.3518</v>
      </c>
      <c r="AR1477" s="1">
        <f t="shared" si="47"/>
        <v>0</v>
      </c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</row>
    <row r="1478" spans="1:61" s="2" customFormat="1" x14ac:dyDescent="0.2">
      <c r="A1478" s="1">
        <v>1</v>
      </c>
      <c r="B1478" s="1">
        <v>1</v>
      </c>
      <c r="C1478" s="1">
        <v>0</v>
      </c>
      <c r="D1478" s="1" t="s">
        <v>18</v>
      </c>
      <c r="E1478" s="1">
        <v>7197.3999020000001</v>
      </c>
      <c r="F1478" s="1">
        <v>7197.5498049999997</v>
      </c>
      <c r="G1478" s="1">
        <v>0.73214400000000002</v>
      </c>
      <c r="H1478" s="1">
        <v>0</v>
      </c>
      <c r="I1478" s="1">
        <v>0.15</v>
      </c>
      <c r="J1478" s="1">
        <v>416.66665599999999</v>
      </c>
      <c r="K1478" s="1">
        <v>2.4</v>
      </c>
      <c r="L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>
        <v>1</v>
      </c>
      <c r="AH1478" s="1">
        <v>24341.373047000001</v>
      </c>
      <c r="AI1478" s="1">
        <v>24342.322265999999</v>
      </c>
      <c r="AJ1478" s="1">
        <v>0.94920000000000004</v>
      </c>
      <c r="AK1478" s="1">
        <v>0</v>
      </c>
      <c r="AL1478" s="1">
        <v>0</v>
      </c>
      <c r="AM1478" s="1">
        <v>0</v>
      </c>
      <c r="AN1478" s="1">
        <v>0</v>
      </c>
      <c r="AO1478" s="1">
        <v>0.94920000000000004</v>
      </c>
      <c r="AP1478" s="1">
        <v>0</v>
      </c>
      <c r="AQ1478" s="1">
        <f t="shared" si="46"/>
        <v>0.94920000000000004</v>
      </c>
      <c r="AR1478" s="1">
        <f t="shared" si="47"/>
        <v>0</v>
      </c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</row>
    <row r="1479" spans="1:61" s="2" customFormat="1" x14ac:dyDescent="0.2">
      <c r="A1479" s="1">
        <v>1</v>
      </c>
      <c r="B1479" s="1">
        <v>1</v>
      </c>
      <c r="C1479" s="1">
        <v>1</v>
      </c>
      <c r="D1479" s="1" t="s">
        <v>14</v>
      </c>
      <c r="E1479" s="1">
        <v>7197.5498049999997</v>
      </c>
      <c r="F1479" s="1">
        <v>7200.8999020000001</v>
      </c>
      <c r="G1479" s="1">
        <v>2.1116350000000002</v>
      </c>
      <c r="H1479" s="1">
        <v>0.42726599999999998</v>
      </c>
      <c r="I1479" s="1">
        <v>3.35</v>
      </c>
      <c r="J1479" s="1">
        <v>1667.2224120000001</v>
      </c>
      <c r="K1479" s="1">
        <v>0.5998</v>
      </c>
      <c r="L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>
        <v>5</v>
      </c>
      <c r="AH1479" s="1">
        <v>24355.271484000001</v>
      </c>
      <c r="AI1479" s="1">
        <v>24363.572265999999</v>
      </c>
      <c r="AJ1479" s="1">
        <v>8.3009380000000004</v>
      </c>
      <c r="AK1479" s="1">
        <v>1.7246090000000001</v>
      </c>
      <c r="AL1479" s="1">
        <v>7.57545</v>
      </c>
      <c r="AM1479" s="1">
        <v>764.61346400000002</v>
      </c>
      <c r="AN1479" s="1">
        <v>3260.7148440000001</v>
      </c>
      <c r="AO1479" s="1">
        <v>1.4814000000000001</v>
      </c>
      <c r="AP1479" s="1">
        <v>8.5984169999999995</v>
      </c>
      <c r="AQ1479" s="1">
        <f t="shared" si="46"/>
        <v>7.407</v>
      </c>
      <c r="AR1479" s="1">
        <f t="shared" si="47"/>
        <v>6.8984360000000002</v>
      </c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</row>
    <row r="1480" spans="1:61" s="2" customFormat="1" x14ac:dyDescent="0.2">
      <c r="A1480" s="1">
        <v>1</v>
      </c>
      <c r="B1480" s="1">
        <v>1</v>
      </c>
      <c r="C1480" s="1">
        <v>0</v>
      </c>
      <c r="D1480" s="1" t="s">
        <v>14</v>
      </c>
      <c r="E1480" s="1">
        <v>7200.8999020000001</v>
      </c>
      <c r="F1480" s="1">
        <v>7205.2998049999997</v>
      </c>
      <c r="G1480" s="1">
        <v>1.3528E-2</v>
      </c>
      <c r="H1480" s="1">
        <v>0.30468899999999999</v>
      </c>
      <c r="I1480" s="1">
        <v>4.4000000000000004</v>
      </c>
      <c r="J1480" s="1">
        <v>285.714294</v>
      </c>
      <c r="K1480" s="1">
        <v>3.5</v>
      </c>
      <c r="L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>
        <v>1</v>
      </c>
      <c r="AH1480" s="1">
        <v>24366.521484000001</v>
      </c>
      <c r="AI1480" s="1">
        <v>24368.169922000001</v>
      </c>
      <c r="AJ1480" s="1">
        <v>1.6485000000000001</v>
      </c>
      <c r="AK1480" s="1">
        <v>0</v>
      </c>
      <c r="AL1480" s="1">
        <v>0</v>
      </c>
      <c r="AM1480" s="1">
        <v>0</v>
      </c>
      <c r="AN1480" s="1">
        <v>0</v>
      </c>
      <c r="AO1480" s="1">
        <v>1.6485000000000001</v>
      </c>
      <c r="AP1480" s="1">
        <v>0</v>
      </c>
      <c r="AQ1480" s="1">
        <f t="shared" si="46"/>
        <v>1.6485000000000001</v>
      </c>
      <c r="AR1480" s="1">
        <f t="shared" si="47"/>
        <v>0</v>
      </c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</row>
    <row r="1481" spans="1:61" s="2" customFormat="1" x14ac:dyDescent="0.2">
      <c r="A1481" s="1">
        <v>1</v>
      </c>
      <c r="B1481" s="1">
        <v>1</v>
      </c>
      <c r="C1481" s="1">
        <v>0</v>
      </c>
      <c r="D1481" s="1" t="s">
        <v>14</v>
      </c>
      <c r="E1481" s="1">
        <v>7242.2001950000003</v>
      </c>
      <c r="F1481" s="1">
        <v>7244.8500979999999</v>
      </c>
      <c r="G1481" s="1">
        <v>-3.8117999999999999E-2</v>
      </c>
      <c r="H1481" s="1">
        <v>0.23644799999999999</v>
      </c>
      <c r="I1481" s="1">
        <v>2.6499000000000001</v>
      </c>
      <c r="J1481" s="1">
        <v>45.871139999999997</v>
      </c>
      <c r="K1481" s="1">
        <v>21.8002</v>
      </c>
      <c r="L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>
        <v>7</v>
      </c>
      <c r="AH1481" s="1">
        <v>24371.970702999999</v>
      </c>
      <c r="AI1481" s="1">
        <v>24385.271484000001</v>
      </c>
      <c r="AJ1481" s="1">
        <v>13.300781000000001</v>
      </c>
      <c r="AK1481" s="1">
        <v>2.008464</v>
      </c>
      <c r="AL1481" s="1">
        <v>13.862773000000001</v>
      </c>
      <c r="AM1481" s="1">
        <v>770.29254200000003</v>
      </c>
      <c r="AN1481" s="1">
        <v>5577.9106449999999</v>
      </c>
      <c r="AO1481" s="1">
        <v>1.0932569999999999</v>
      </c>
      <c r="AP1481" s="1">
        <v>10.765798</v>
      </c>
      <c r="AQ1481" s="1">
        <f t="shared" si="46"/>
        <v>7.6527989999999999</v>
      </c>
      <c r="AR1481" s="1">
        <f t="shared" si="47"/>
        <v>12.050784</v>
      </c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</row>
    <row r="1482" spans="1:61" s="2" customFormat="1" x14ac:dyDescent="0.2">
      <c r="A1482" s="1">
        <v>1</v>
      </c>
      <c r="B1482" s="1">
        <v>1</v>
      </c>
      <c r="C1482" s="1">
        <v>1</v>
      </c>
      <c r="D1482" s="1" t="s">
        <v>14</v>
      </c>
      <c r="E1482" s="1">
        <v>7244.8500979999999</v>
      </c>
      <c r="F1482" s="1">
        <v>7245.2998049999997</v>
      </c>
      <c r="G1482" s="1">
        <v>2.18893</v>
      </c>
      <c r="H1482" s="1">
        <v>0.202016</v>
      </c>
      <c r="I1482" s="1">
        <v>0.44990000000000002</v>
      </c>
      <c r="J1482" s="1">
        <v>338.97155800000002</v>
      </c>
      <c r="K1482" s="1">
        <v>2.9500999999999999</v>
      </c>
      <c r="L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>
        <v>1</v>
      </c>
      <c r="AH1482" s="1">
        <v>24393.072265999999</v>
      </c>
      <c r="AI1482" s="1">
        <v>24393.623047000001</v>
      </c>
      <c r="AJ1482" s="1">
        <v>0.55049999999999999</v>
      </c>
      <c r="AK1482" s="1">
        <v>0</v>
      </c>
      <c r="AL1482" s="1">
        <v>0</v>
      </c>
      <c r="AM1482" s="1">
        <v>0</v>
      </c>
      <c r="AN1482" s="1">
        <v>0</v>
      </c>
      <c r="AO1482" s="1">
        <v>0.55049999999999999</v>
      </c>
      <c r="AP1482" s="1">
        <v>0</v>
      </c>
      <c r="AQ1482" s="1">
        <f t="shared" si="46"/>
        <v>0.55049999999999999</v>
      </c>
      <c r="AR1482" s="1">
        <f t="shared" si="47"/>
        <v>0</v>
      </c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</row>
    <row r="1483" spans="1:61" s="2" customFormat="1" x14ac:dyDescent="0.2">
      <c r="A1483" s="1">
        <v>1</v>
      </c>
      <c r="B1483" s="1">
        <v>1</v>
      </c>
      <c r="C1483" s="1">
        <v>0</v>
      </c>
      <c r="D1483" s="1" t="s">
        <v>14</v>
      </c>
      <c r="E1483" s="1">
        <v>7245.2998049999997</v>
      </c>
      <c r="F1483" s="1">
        <v>7246.25</v>
      </c>
      <c r="G1483" s="1">
        <v>-0.19795199999999999</v>
      </c>
      <c r="H1483" s="1">
        <v>0.23160600000000001</v>
      </c>
      <c r="I1483" s="1">
        <v>0.95</v>
      </c>
      <c r="J1483" s="1">
        <v>322.601471</v>
      </c>
      <c r="K1483" s="1">
        <v>3.0998000000000001</v>
      </c>
      <c r="L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>
        <v>8</v>
      </c>
      <c r="AH1483" s="1">
        <v>24397.873047000001</v>
      </c>
      <c r="AI1483" s="1">
        <v>24416.572265999999</v>
      </c>
      <c r="AJ1483" s="1">
        <v>18.699456999999999</v>
      </c>
      <c r="AK1483" s="1">
        <v>2.5853790000000001</v>
      </c>
      <c r="AL1483" s="1">
        <v>26.234293000000001</v>
      </c>
      <c r="AM1483" s="1">
        <v>712.55633499999999</v>
      </c>
      <c r="AN1483" s="1">
        <v>5752.8349609999996</v>
      </c>
      <c r="AO1483" s="1">
        <v>1.899475</v>
      </c>
      <c r="AP1483" s="1">
        <v>26.318546000000001</v>
      </c>
      <c r="AQ1483" s="1">
        <f t="shared" si="46"/>
        <v>15.1958</v>
      </c>
      <c r="AR1483" s="1">
        <f t="shared" si="47"/>
        <v>18.097653000000001</v>
      </c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</row>
    <row r="1484" spans="1:61" s="2" customFormat="1" x14ac:dyDescent="0.2">
      <c r="A1484" s="1">
        <v>1</v>
      </c>
      <c r="B1484" s="1">
        <v>1</v>
      </c>
      <c r="C1484" s="1">
        <v>1</v>
      </c>
      <c r="D1484" s="1" t="s">
        <v>14</v>
      </c>
      <c r="E1484" s="1">
        <v>7246.25</v>
      </c>
      <c r="F1484" s="1">
        <v>7246.6000979999999</v>
      </c>
      <c r="G1484" s="1">
        <v>2.1222859999999999</v>
      </c>
      <c r="H1484" s="1">
        <v>0.13634199999999999</v>
      </c>
      <c r="I1484" s="1">
        <v>0.35010000000000002</v>
      </c>
      <c r="J1484" s="1">
        <v>714.33673099999999</v>
      </c>
      <c r="K1484" s="1">
        <v>1.3998999999999999</v>
      </c>
      <c r="L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>
        <v>3</v>
      </c>
      <c r="AH1484" s="1">
        <v>24422.271484000001</v>
      </c>
      <c r="AI1484" s="1">
        <v>24430.220702999999</v>
      </c>
      <c r="AJ1484" s="1">
        <v>7.9492190000000003</v>
      </c>
      <c r="AK1484" s="1">
        <v>3.8496090000000001</v>
      </c>
      <c r="AL1484" s="1">
        <v>5.766966</v>
      </c>
      <c r="AM1484" s="1">
        <v>276.65646400000003</v>
      </c>
      <c r="AN1484" s="1">
        <v>414.44940200000002</v>
      </c>
      <c r="AO1484" s="1">
        <v>2.282667</v>
      </c>
      <c r="AP1484" s="1">
        <v>8.4384879999999995</v>
      </c>
      <c r="AQ1484" s="1">
        <f t="shared" si="46"/>
        <v>6.848001</v>
      </c>
      <c r="AR1484" s="1">
        <f t="shared" si="47"/>
        <v>7.6992180000000001</v>
      </c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</row>
    <row r="1485" spans="1:61" s="2" customFormat="1" x14ac:dyDescent="0.2">
      <c r="A1485" s="1">
        <v>1</v>
      </c>
      <c r="B1485" s="1">
        <v>1</v>
      </c>
      <c r="C1485" s="1">
        <v>0</v>
      </c>
      <c r="D1485" s="1" t="s">
        <v>14</v>
      </c>
      <c r="E1485" s="1">
        <v>7246.6000979999999</v>
      </c>
      <c r="F1485" s="1">
        <v>7248</v>
      </c>
      <c r="G1485" s="1">
        <v>2.3948000000000001E-2</v>
      </c>
      <c r="H1485" s="1">
        <v>0.157163</v>
      </c>
      <c r="I1485" s="1">
        <v>1.3998999999999999</v>
      </c>
      <c r="J1485" s="1">
        <v>769.17163100000005</v>
      </c>
      <c r="K1485" s="1">
        <v>1.3001</v>
      </c>
      <c r="L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>
        <v>1</v>
      </c>
      <c r="AH1485" s="1">
        <v>24477.970702999999</v>
      </c>
      <c r="AI1485" s="1">
        <v>24478.572265999999</v>
      </c>
      <c r="AJ1485" s="1">
        <v>0.60150000000000003</v>
      </c>
      <c r="AK1485" s="1">
        <v>0</v>
      </c>
      <c r="AL1485" s="1">
        <v>0</v>
      </c>
      <c r="AM1485" s="1">
        <v>0</v>
      </c>
      <c r="AN1485" s="1">
        <v>0</v>
      </c>
      <c r="AO1485" s="1">
        <v>0.60150000000000003</v>
      </c>
      <c r="AP1485" s="1">
        <v>0</v>
      </c>
      <c r="AQ1485" s="1">
        <f t="shared" si="46"/>
        <v>0.60150000000000003</v>
      </c>
      <c r="AR1485" s="1">
        <f t="shared" si="47"/>
        <v>0</v>
      </c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</row>
    <row r="1486" spans="1:61" s="2" customFormat="1" x14ac:dyDescent="0.2">
      <c r="A1486" s="1">
        <v>1</v>
      </c>
      <c r="B1486" s="1">
        <v>1</v>
      </c>
      <c r="C1486" s="1">
        <v>0</v>
      </c>
      <c r="D1486" s="1" t="s">
        <v>14</v>
      </c>
      <c r="E1486" s="1">
        <v>7339.4501950000003</v>
      </c>
      <c r="F1486" s="1">
        <v>7341.8500979999999</v>
      </c>
      <c r="G1486" s="1">
        <v>-8.9051000000000005E-2</v>
      </c>
      <c r="H1486" s="1">
        <v>0.23425799999999999</v>
      </c>
      <c r="I1486" s="1">
        <v>2.3999000000000001</v>
      </c>
      <c r="J1486" s="1">
        <v>66.888740999999996</v>
      </c>
      <c r="K1486" s="1">
        <v>14.950200000000001</v>
      </c>
      <c r="L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>
        <v>1</v>
      </c>
      <c r="AH1486" s="1">
        <v>24481.470702999999</v>
      </c>
      <c r="AI1486" s="1">
        <v>24481.669922000001</v>
      </c>
      <c r="AJ1486" s="1">
        <v>0.19919999999999999</v>
      </c>
      <c r="AK1486" s="1">
        <v>0</v>
      </c>
      <c r="AL1486" s="1">
        <v>0</v>
      </c>
      <c r="AM1486" s="1">
        <v>0</v>
      </c>
      <c r="AN1486" s="1">
        <v>0</v>
      </c>
      <c r="AO1486" s="1">
        <v>0.19919999999999999</v>
      </c>
      <c r="AP1486" s="1">
        <v>0</v>
      </c>
      <c r="AQ1486" s="1">
        <f t="shared" si="46"/>
        <v>0.19919999999999999</v>
      </c>
      <c r="AR1486" s="1">
        <f t="shared" si="47"/>
        <v>0</v>
      </c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</row>
    <row r="1487" spans="1:61" s="2" customFormat="1" x14ac:dyDescent="0.2">
      <c r="A1487" s="1">
        <v>1</v>
      </c>
      <c r="B1487" s="1">
        <v>1</v>
      </c>
      <c r="C1487" s="1">
        <v>1</v>
      </c>
      <c r="D1487" s="1" t="s">
        <v>14</v>
      </c>
      <c r="E1487" s="1">
        <v>7341.8500979999999</v>
      </c>
      <c r="F1487" s="1">
        <v>7342.8999020000001</v>
      </c>
      <c r="G1487" s="1">
        <v>2.118995</v>
      </c>
      <c r="H1487" s="1">
        <v>0.28561700000000001</v>
      </c>
      <c r="I1487" s="1">
        <v>1.0499000000000001</v>
      </c>
      <c r="J1487" s="1">
        <v>277.77005000000003</v>
      </c>
      <c r="K1487" s="1">
        <v>3.6000999999999999</v>
      </c>
      <c r="L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>
        <v>1</v>
      </c>
      <c r="AH1487" s="1">
        <v>24498.572265999999</v>
      </c>
      <c r="AI1487" s="1">
        <v>24498.822265999999</v>
      </c>
      <c r="AJ1487" s="1">
        <v>0.25</v>
      </c>
      <c r="AK1487" s="1">
        <v>0</v>
      </c>
      <c r="AL1487" s="1">
        <v>0</v>
      </c>
      <c r="AM1487" s="1">
        <v>0</v>
      </c>
      <c r="AN1487" s="1">
        <v>0</v>
      </c>
      <c r="AO1487" s="1">
        <v>0.25</v>
      </c>
      <c r="AP1487" s="1">
        <v>0</v>
      </c>
      <c r="AQ1487" s="1">
        <f t="shared" si="46"/>
        <v>0.25</v>
      </c>
      <c r="AR1487" s="1">
        <f t="shared" si="47"/>
        <v>0</v>
      </c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</row>
    <row r="1488" spans="1:61" s="2" customFormat="1" x14ac:dyDescent="0.2">
      <c r="A1488" s="1">
        <v>1</v>
      </c>
      <c r="B1488" s="1">
        <v>1</v>
      </c>
      <c r="C1488" s="1">
        <v>0</v>
      </c>
      <c r="D1488" s="1" t="s">
        <v>14</v>
      </c>
      <c r="E1488" s="1">
        <v>7342.8999020000001</v>
      </c>
      <c r="F1488" s="1">
        <v>7346.8500979999999</v>
      </c>
      <c r="G1488" s="1">
        <v>-2.1739999999999999E-2</v>
      </c>
      <c r="H1488" s="1">
        <v>0.25590299999999999</v>
      </c>
      <c r="I1488" s="1">
        <v>3.9500999999999999</v>
      </c>
      <c r="J1488" s="1">
        <v>289.87188700000002</v>
      </c>
      <c r="K1488" s="1">
        <v>3.4498000000000002</v>
      </c>
      <c r="L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>
        <v>1</v>
      </c>
      <c r="AH1488" s="1">
        <v>24501.669922000001</v>
      </c>
      <c r="AI1488" s="1">
        <v>24502.470702999999</v>
      </c>
      <c r="AJ1488" s="1">
        <v>0.80079999999999996</v>
      </c>
      <c r="AK1488" s="1">
        <v>0</v>
      </c>
      <c r="AL1488" s="1">
        <v>0</v>
      </c>
      <c r="AM1488" s="1">
        <v>0</v>
      </c>
      <c r="AN1488" s="1">
        <v>0</v>
      </c>
      <c r="AO1488" s="1">
        <v>0.80079999999999996</v>
      </c>
      <c r="AP1488" s="1">
        <v>0</v>
      </c>
      <c r="AQ1488" s="1">
        <f t="shared" si="46"/>
        <v>0.80079999999999996</v>
      </c>
      <c r="AR1488" s="1">
        <f t="shared" si="47"/>
        <v>0</v>
      </c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</row>
    <row r="1489" spans="1:61" s="2" customFormat="1" x14ac:dyDescent="0.2">
      <c r="A1489" s="1">
        <v>1</v>
      </c>
      <c r="B1489" s="1">
        <v>1</v>
      </c>
      <c r="C1489" s="1">
        <v>0</v>
      </c>
      <c r="D1489" s="1" t="s">
        <v>14</v>
      </c>
      <c r="E1489" s="1">
        <v>7364.7001950000003</v>
      </c>
      <c r="F1489" s="1">
        <v>7368.7001950000003</v>
      </c>
      <c r="G1489" s="1">
        <v>-0.160442</v>
      </c>
      <c r="H1489" s="1">
        <v>0.22783400000000001</v>
      </c>
      <c r="I1489" s="1">
        <v>4</v>
      </c>
      <c r="J1489" s="1">
        <v>61.918739000000002</v>
      </c>
      <c r="K1489" s="1">
        <v>16.150200000000002</v>
      </c>
      <c r="L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>
        <v>1</v>
      </c>
      <c r="AH1489" s="1">
        <v>24512.072265999999</v>
      </c>
      <c r="AI1489" s="1">
        <v>24512.970702999999</v>
      </c>
      <c r="AJ1489" s="1">
        <v>0.89849999999999997</v>
      </c>
      <c r="AK1489" s="1">
        <v>0</v>
      </c>
      <c r="AL1489" s="1">
        <v>0</v>
      </c>
      <c r="AM1489" s="1">
        <v>0</v>
      </c>
      <c r="AN1489" s="1">
        <v>0</v>
      </c>
      <c r="AO1489" s="1">
        <v>0.89849999999999997</v>
      </c>
      <c r="AP1489" s="1">
        <v>0</v>
      </c>
      <c r="AQ1489" s="1">
        <f t="shared" si="46"/>
        <v>0.89849999999999997</v>
      </c>
      <c r="AR1489" s="1">
        <f t="shared" si="47"/>
        <v>0</v>
      </c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</row>
    <row r="1490" spans="1:61" s="2" customFormat="1" x14ac:dyDescent="0.2">
      <c r="A1490" s="1">
        <v>1</v>
      </c>
      <c r="B1490" s="1">
        <v>1</v>
      </c>
      <c r="C1490" s="1">
        <v>1</v>
      </c>
      <c r="D1490" s="1" t="s">
        <v>14</v>
      </c>
      <c r="E1490" s="1">
        <v>7368.7001950000003</v>
      </c>
      <c r="F1490" s="1">
        <v>7369</v>
      </c>
      <c r="G1490" s="1">
        <v>1.9643139999999999</v>
      </c>
      <c r="H1490" s="1">
        <v>1.2947999999999999E-2</v>
      </c>
      <c r="I1490" s="1">
        <v>0.29980000000000001</v>
      </c>
      <c r="J1490" s="1">
        <v>198.01196300000001</v>
      </c>
      <c r="K1490" s="1">
        <v>5.0502000000000002</v>
      </c>
      <c r="L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>
        <v>1</v>
      </c>
      <c r="AH1490" s="1">
        <v>24863.521484000001</v>
      </c>
      <c r="AI1490" s="1">
        <v>24863.919922000001</v>
      </c>
      <c r="AJ1490" s="1">
        <v>0.3982</v>
      </c>
      <c r="AK1490" s="1">
        <v>0</v>
      </c>
      <c r="AL1490" s="1">
        <v>0</v>
      </c>
      <c r="AM1490" s="1">
        <v>0</v>
      </c>
      <c r="AN1490" s="1">
        <v>0</v>
      </c>
      <c r="AO1490" s="1">
        <v>0.3982</v>
      </c>
      <c r="AP1490" s="1">
        <v>0</v>
      </c>
      <c r="AQ1490" s="1">
        <f t="shared" si="46"/>
        <v>0.3982</v>
      </c>
      <c r="AR1490" s="1">
        <f t="shared" si="47"/>
        <v>0</v>
      </c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</row>
    <row r="1491" spans="1:61" s="2" customFormat="1" x14ac:dyDescent="0.2">
      <c r="A1491" s="1">
        <v>1</v>
      </c>
      <c r="B1491" s="1">
        <v>1</v>
      </c>
      <c r="C1491" s="1">
        <v>0</v>
      </c>
      <c r="D1491" s="1" t="s">
        <v>14</v>
      </c>
      <c r="E1491" s="1">
        <v>7369</v>
      </c>
      <c r="F1491" s="1">
        <v>7369.8999020000001</v>
      </c>
      <c r="G1491" s="1">
        <v>1.7291999999999998E-2</v>
      </c>
      <c r="H1491" s="1">
        <v>0.33517400000000003</v>
      </c>
      <c r="I1491" s="1">
        <v>0.9</v>
      </c>
      <c r="J1491" s="1">
        <v>232.56895399999999</v>
      </c>
      <c r="K1491" s="1">
        <v>4.2998000000000003</v>
      </c>
      <c r="L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>
        <v>1</v>
      </c>
      <c r="AH1491" s="1">
        <v>24870.021484000001</v>
      </c>
      <c r="AI1491" s="1">
        <v>24870.369140999999</v>
      </c>
      <c r="AJ1491" s="1">
        <v>0.34749999999999998</v>
      </c>
      <c r="AK1491" s="1">
        <v>0</v>
      </c>
      <c r="AL1491" s="1">
        <v>0</v>
      </c>
      <c r="AM1491" s="1">
        <v>0</v>
      </c>
      <c r="AN1491" s="1">
        <v>0</v>
      </c>
      <c r="AO1491" s="1">
        <v>0.34749999999999998</v>
      </c>
      <c r="AP1491" s="1">
        <v>0</v>
      </c>
      <c r="AQ1491" s="1">
        <f t="shared" si="46"/>
        <v>0.34749999999999998</v>
      </c>
      <c r="AR1491" s="1">
        <f t="shared" si="47"/>
        <v>0</v>
      </c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</row>
    <row r="1492" spans="1:61" s="2" customFormat="1" x14ac:dyDescent="0.2">
      <c r="A1492" s="1">
        <v>1</v>
      </c>
      <c r="B1492" s="1">
        <v>1</v>
      </c>
      <c r="C1492" s="1">
        <v>1</v>
      </c>
      <c r="D1492" s="1" t="s">
        <v>14</v>
      </c>
      <c r="E1492" s="1">
        <v>7369.8999020000001</v>
      </c>
      <c r="F1492" s="1">
        <v>7372.5498049999997</v>
      </c>
      <c r="G1492" s="1">
        <v>2.1014569999999999</v>
      </c>
      <c r="H1492" s="1">
        <v>0.37317499999999998</v>
      </c>
      <c r="I1492" s="1">
        <v>2.65</v>
      </c>
      <c r="J1492" s="1">
        <v>833.47222899999997</v>
      </c>
      <c r="K1492" s="1">
        <v>1.1998</v>
      </c>
      <c r="L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>
        <v>5</v>
      </c>
      <c r="AH1492" s="1">
        <v>25069.822265999999</v>
      </c>
      <c r="AI1492" s="1">
        <v>25080.021484000001</v>
      </c>
      <c r="AJ1492" s="1">
        <v>10.199237999999999</v>
      </c>
      <c r="AK1492" s="1">
        <v>2.2246090000000001</v>
      </c>
      <c r="AL1492" s="1">
        <v>9.7285799999999991</v>
      </c>
      <c r="AM1492" s="1">
        <v>567.38055399999996</v>
      </c>
      <c r="AN1492" s="1">
        <v>2366.7170409999999</v>
      </c>
      <c r="AO1492" s="1">
        <v>1.89056</v>
      </c>
      <c r="AP1492" s="1">
        <v>10.686519000000001</v>
      </c>
      <c r="AQ1492" s="1">
        <f t="shared" si="46"/>
        <v>9.4527999999999999</v>
      </c>
      <c r="AR1492" s="1">
        <f t="shared" si="47"/>
        <v>8.8984360000000002</v>
      </c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</row>
    <row r="1493" spans="1:61" s="2" customFormat="1" x14ac:dyDescent="0.2">
      <c r="A1493" s="1">
        <v>1</v>
      </c>
      <c r="B1493" s="1">
        <v>1</v>
      </c>
      <c r="C1493" s="1">
        <v>0</v>
      </c>
      <c r="D1493" s="1" t="s">
        <v>14</v>
      </c>
      <c r="E1493" s="1">
        <v>7372.5498049999997</v>
      </c>
      <c r="F1493" s="1">
        <v>7375.7998049999997</v>
      </c>
      <c r="G1493" s="1">
        <v>4.2401000000000001E-2</v>
      </c>
      <c r="H1493" s="1">
        <v>0.26067200000000001</v>
      </c>
      <c r="I1493" s="1">
        <v>3.25</v>
      </c>
      <c r="J1493" s="1">
        <v>281.690155</v>
      </c>
      <c r="K1493" s="1">
        <v>3.55</v>
      </c>
      <c r="L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>
        <v>4</v>
      </c>
      <c r="AH1493" s="1">
        <v>25086.919922000001</v>
      </c>
      <c r="AI1493" s="1">
        <v>25099.373047000001</v>
      </c>
      <c r="AJ1493" s="1">
        <v>12.453125</v>
      </c>
      <c r="AK1493" s="1">
        <v>3.5677080000000001</v>
      </c>
      <c r="AL1493" s="1">
        <v>11.150449</v>
      </c>
      <c r="AM1493" s="1">
        <v>442.98959400000001</v>
      </c>
      <c r="AN1493" s="1">
        <v>1564.2601320000001</v>
      </c>
      <c r="AO1493" s="1">
        <v>2.5508250000000001</v>
      </c>
      <c r="AP1493" s="1">
        <v>11.634760999999999</v>
      </c>
      <c r="AQ1493" s="1">
        <f t="shared" si="46"/>
        <v>10.2033</v>
      </c>
      <c r="AR1493" s="1">
        <f t="shared" si="47"/>
        <v>10.703124000000001</v>
      </c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</row>
    <row r="1494" spans="1:61" s="2" customFormat="1" x14ac:dyDescent="0.2">
      <c r="A1494" s="1">
        <v>1</v>
      </c>
      <c r="B1494" s="1">
        <v>1</v>
      </c>
      <c r="C1494" s="1">
        <v>0</v>
      </c>
      <c r="D1494" s="1" t="s">
        <v>14</v>
      </c>
      <c r="E1494" s="1">
        <v>7392.7001950000003</v>
      </c>
      <c r="F1494" s="1">
        <v>7395.2001950000003</v>
      </c>
      <c r="G1494" s="1">
        <v>8.7229999999999999E-3</v>
      </c>
      <c r="H1494" s="1">
        <v>0.277223</v>
      </c>
      <c r="I1494" s="1">
        <v>2.5</v>
      </c>
      <c r="J1494" s="1">
        <v>59.701492000000002</v>
      </c>
      <c r="K1494" s="1">
        <v>16.75</v>
      </c>
      <c r="L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>
        <v>3</v>
      </c>
      <c r="AH1494" s="1">
        <v>25193.919922000001</v>
      </c>
      <c r="AI1494" s="1">
        <v>25199.919922000001</v>
      </c>
      <c r="AJ1494" s="1">
        <v>6.0000809999999998</v>
      </c>
      <c r="AK1494" s="1">
        <v>2.0253909999999999</v>
      </c>
      <c r="AL1494" s="1">
        <v>3.7686980000000001</v>
      </c>
      <c r="AM1494" s="1">
        <v>778.23638900000003</v>
      </c>
      <c r="AN1494" s="1">
        <v>1448.0852050000001</v>
      </c>
      <c r="AO1494" s="1">
        <v>1.833367</v>
      </c>
      <c r="AP1494" s="1">
        <v>5.7911989999999998</v>
      </c>
      <c r="AQ1494" s="1">
        <f t="shared" si="46"/>
        <v>5.5001009999999999</v>
      </c>
      <c r="AR1494" s="1">
        <f t="shared" si="47"/>
        <v>4.0507819999999999</v>
      </c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</row>
    <row r="1495" spans="1:61" s="2" customFormat="1" x14ac:dyDescent="0.2">
      <c r="A1495" s="1">
        <v>1</v>
      </c>
      <c r="B1495" s="1">
        <v>1</v>
      </c>
      <c r="C1495" s="1">
        <v>1</v>
      </c>
      <c r="D1495" s="1" t="s">
        <v>14</v>
      </c>
      <c r="E1495" s="1">
        <v>7395.2001950000003</v>
      </c>
      <c r="F1495" s="1">
        <v>7397.4501950000003</v>
      </c>
      <c r="G1495" s="1">
        <v>2.3132730000000001</v>
      </c>
      <c r="H1495" s="1">
        <v>0.27046900000000001</v>
      </c>
      <c r="I1495" s="1">
        <v>2.25</v>
      </c>
      <c r="J1495" s="1">
        <v>238.08390800000001</v>
      </c>
      <c r="K1495" s="1">
        <v>4.2001999999999997</v>
      </c>
      <c r="L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>
        <v>1</v>
      </c>
      <c r="AH1495" s="1">
        <v>25210.271484000001</v>
      </c>
      <c r="AI1495" s="1">
        <v>25215.970702999999</v>
      </c>
      <c r="AJ1495" s="1">
        <v>5.6992000000000003</v>
      </c>
      <c r="AK1495" s="1">
        <v>0</v>
      </c>
      <c r="AL1495" s="1">
        <v>0</v>
      </c>
      <c r="AM1495" s="1">
        <v>0</v>
      </c>
      <c r="AN1495" s="1">
        <v>0</v>
      </c>
      <c r="AO1495" s="1">
        <v>5.6992000000000003</v>
      </c>
      <c r="AP1495" s="1">
        <v>0</v>
      </c>
      <c r="AQ1495" s="1">
        <f t="shared" si="46"/>
        <v>5.6992000000000003</v>
      </c>
      <c r="AR1495" s="1">
        <f t="shared" si="47"/>
        <v>0</v>
      </c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</row>
    <row r="1496" spans="1:61" s="2" customFormat="1" x14ac:dyDescent="0.2">
      <c r="A1496" s="1">
        <v>1</v>
      </c>
      <c r="B1496" s="1">
        <v>1</v>
      </c>
      <c r="C1496" s="1">
        <v>0</v>
      </c>
      <c r="D1496" s="1" t="s">
        <v>14</v>
      </c>
      <c r="E1496" s="1">
        <v>7397.4501950000003</v>
      </c>
      <c r="F1496" s="1">
        <v>7398</v>
      </c>
      <c r="G1496" s="1">
        <v>9.5080999999999999E-2</v>
      </c>
      <c r="H1496" s="1">
        <v>0.31157600000000002</v>
      </c>
      <c r="I1496" s="1">
        <v>0.54979999999999996</v>
      </c>
      <c r="J1496" s="1">
        <v>210.526321</v>
      </c>
      <c r="K1496" s="1">
        <v>4.75</v>
      </c>
      <c r="L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>
        <v>1</v>
      </c>
      <c r="AH1496" s="1">
        <v>25226.572265999999</v>
      </c>
      <c r="AI1496" s="1">
        <v>25226.822265999999</v>
      </c>
      <c r="AJ1496" s="1">
        <v>0.25</v>
      </c>
      <c r="AK1496" s="1">
        <v>0</v>
      </c>
      <c r="AL1496" s="1">
        <v>0</v>
      </c>
      <c r="AM1496" s="1">
        <v>0</v>
      </c>
      <c r="AN1496" s="1">
        <v>0</v>
      </c>
      <c r="AO1496" s="1">
        <v>0.25</v>
      </c>
      <c r="AP1496" s="1">
        <v>0</v>
      </c>
      <c r="AQ1496" s="1">
        <f t="shared" si="46"/>
        <v>0.25</v>
      </c>
      <c r="AR1496" s="1">
        <f t="shared" si="47"/>
        <v>0</v>
      </c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</row>
    <row r="1497" spans="1:61" s="2" customFormat="1" x14ac:dyDescent="0.2">
      <c r="A1497" s="1">
        <v>1</v>
      </c>
      <c r="B1497" s="1">
        <v>1</v>
      </c>
      <c r="C1497" s="1">
        <v>0</v>
      </c>
      <c r="D1497" s="1" t="s">
        <v>14</v>
      </c>
      <c r="E1497" s="1">
        <v>7419.6000979999999</v>
      </c>
      <c r="F1497" s="1">
        <v>7421</v>
      </c>
      <c r="G1497" s="1">
        <v>4.0710999999999997E-2</v>
      </c>
      <c r="H1497" s="1">
        <v>0.28496500000000002</v>
      </c>
      <c r="I1497" s="1">
        <v>1.3998999999999999</v>
      </c>
      <c r="J1497" s="1">
        <v>217.38658100000001</v>
      </c>
      <c r="K1497" s="1">
        <v>4.6001000000000003</v>
      </c>
      <c r="L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>
        <v>6</v>
      </c>
      <c r="AH1497" s="1">
        <v>25234.818359000001</v>
      </c>
      <c r="AI1497" s="1">
        <v>25241.119140999999</v>
      </c>
      <c r="AJ1497" s="1">
        <v>6.3005440000000004</v>
      </c>
      <c r="AK1497" s="1">
        <v>1.230469</v>
      </c>
      <c r="AL1497" s="1">
        <v>7.3352510000000004</v>
      </c>
      <c r="AM1497" s="1">
        <v>1238.8448490000001</v>
      </c>
      <c r="AN1497" s="1">
        <v>6865.4160160000001</v>
      </c>
      <c r="AO1497" s="1">
        <v>0.899617</v>
      </c>
      <c r="AP1497" s="1">
        <v>7.1989460000000003</v>
      </c>
      <c r="AQ1497" s="1">
        <f t="shared" si="46"/>
        <v>5.3977019999999998</v>
      </c>
      <c r="AR1497" s="1">
        <f t="shared" si="47"/>
        <v>6.1523450000000004</v>
      </c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</row>
    <row r="1498" spans="1:61" s="2" customFormat="1" x14ac:dyDescent="0.2">
      <c r="A1498" s="1">
        <v>1</v>
      </c>
      <c r="B1498" s="1">
        <v>1</v>
      </c>
      <c r="C1498" s="1">
        <v>1</v>
      </c>
      <c r="D1498" s="1" t="s">
        <v>14</v>
      </c>
      <c r="E1498" s="1">
        <v>7421</v>
      </c>
      <c r="F1498" s="1">
        <v>7422.0498049999997</v>
      </c>
      <c r="G1498" s="1">
        <v>2.069801</v>
      </c>
      <c r="H1498" s="1">
        <v>0.36190699999999998</v>
      </c>
      <c r="I1498" s="1">
        <v>1.05</v>
      </c>
      <c r="J1498" s="1">
        <v>338.98306300000002</v>
      </c>
      <c r="K1498" s="1">
        <v>2.95</v>
      </c>
      <c r="L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>
        <v>2</v>
      </c>
      <c r="AH1498" s="1">
        <v>25261.822265999999</v>
      </c>
      <c r="AI1498" s="1">
        <v>25266.970702999999</v>
      </c>
      <c r="AJ1498" s="1">
        <v>5.1483749999999997</v>
      </c>
      <c r="AK1498" s="1">
        <v>3.796875</v>
      </c>
      <c r="AL1498" s="1">
        <v>0</v>
      </c>
      <c r="AM1498" s="1">
        <v>263.374481</v>
      </c>
      <c r="AN1498" s="1">
        <v>0</v>
      </c>
      <c r="AO1498" s="1">
        <v>2.4746000000000001</v>
      </c>
      <c r="AP1498" s="1">
        <v>4.1584500000000002</v>
      </c>
      <c r="AQ1498" s="1">
        <f t="shared" si="46"/>
        <v>4.9492000000000003</v>
      </c>
      <c r="AR1498" s="1">
        <f t="shared" si="47"/>
        <v>3.796875</v>
      </c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</row>
    <row r="1499" spans="1:61" s="2" customFormat="1" x14ac:dyDescent="0.2">
      <c r="A1499" s="1">
        <v>1</v>
      </c>
      <c r="B1499" s="1">
        <v>1</v>
      </c>
      <c r="C1499" s="1">
        <v>0</v>
      </c>
      <c r="D1499" s="1" t="s">
        <v>14</v>
      </c>
      <c r="E1499" s="1">
        <v>7422.0498049999997</v>
      </c>
      <c r="F1499" s="1">
        <v>7422.6499020000001</v>
      </c>
      <c r="G1499" s="1">
        <v>-0.118848</v>
      </c>
      <c r="H1499" s="1">
        <v>0.266905</v>
      </c>
      <c r="I1499" s="1">
        <v>0.6</v>
      </c>
      <c r="J1499" s="1">
        <v>408.17993200000001</v>
      </c>
      <c r="K1499" s="1">
        <v>2.4499</v>
      </c>
      <c r="L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>
        <v>3</v>
      </c>
      <c r="AH1499" s="1">
        <v>25271.919922000001</v>
      </c>
      <c r="AI1499" s="1">
        <v>25275.517577999999</v>
      </c>
      <c r="AJ1499" s="1">
        <v>3.5976560000000002</v>
      </c>
      <c r="AK1499" s="1">
        <v>1.2988280000000001</v>
      </c>
      <c r="AL1499" s="1">
        <v>2.0037859999999998</v>
      </c>
      <c r="AM1499" s="1">
        <v>850.77459699999997</v>
      </c>
      <c r="AN1499" s="1">
        <v>1312.5451660000001</v>
      </c>
      <c r="AO1499" s="1">
        <v>0.783833</v>
      </c>
      <c r="AP1499" s="1">
        <v>2.2162160000000002</v>
      </c>
      <c r="AQ1499" s="1">
        <f t="shared" si="46"/>
        <v>2.351499</v>
      </c>
      <c r="AR1499" s="1">
        <f t="shared" si="47"/>
        <v>2.5976560000000002</v>
      </c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</row>
    <row r="1500" spans="1:61" s="2" customFormat="1" x14ac:dyDescent="0.2">
      <c r="A1500" s="1">
        <v>1</v>
      </c>
      <c r="B1500" s="1">
        <v>1</v>
      </c>
      <c r="C1500" s="1">
        <v>1</v>
      </c>
      <c r="D1500" s="1" t="s">
        <v>14</v>
      </c>
      <c r="E1500" s="1">
        <v>7422.6499020000001</v>
      </c>
      <c r="F1500" s="1">
        <v>7423.3999020000001</v>
      </c>
      <c r="G1500" s="1">
        <v>1.9035530000000001</v>
      </c>
      <c r="H1500" s="1">
        <v>0.41812300000000002</v>
      </c>
      <c r="I1500" s="1">
        <v>0.75</v>
      </c>
      <c r="J1500" s="1">
        <v>606.060608</v>
      </c>
      <c r="K1500" s="1">
        <v>1.65</v>
      </c>
      <c r="L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>
        <v>2</v>
      </c>
      <c r="AH1500" s="1">
        <v>25284.970702999999</v>
      </c>
      <c r="AI1500" s="1">
        <v>25288.669922000001</v>
      </c>
      <c r="AJ1500" s="1">
        <v>3.6992189999999998</v>
      </c>
      <c r="AK1500" s="1">
        <v>2.1992189999999998</v>
      </c>
      <c r="AL1500" s="1">
        <v>0</v>
      </c>
      <c r="AM1500" s="1">
        <v>454.70693999999997</v>
      </c>
      <c r="AN1500" s="1">
        <v>0</v>
      </c>
      <c r="AO1500" s="1">
        <v>1.72475</v>
      </c>
      <c r="AP1500" s="1">
        <v>2.4802369999999998</v>
      </c>
      <c r="AQ1500" s="1">
        <f t="shared" si="46"/>
        <v>3.4495</v>
      </c>
      <c r="AR1500" s="1">
        <f t="shared" si="47"/>
        <v>2.1992189999999998</v>
      </c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</row>
    <row r="1501" spans="1:61" s="2" customFormat="1" x14ac:dyDescent="0.2">
      <c r="A1501" s="1">
        <v>1</v>
      </c>
      <c r="B1501" s="1">
        <v>1</v>
      </c>
      <c r="C1501" s="1">
        <v>0</v>
      </c>
      <c r="D1501" s="1" t="s">
        <v>18</v>
      </c>
      <c r="E1501" s="1">
        <v>7423.3999020000001</v>
      </c>
      <c r="F1501" s="1">
        <v>7423.5</v>
      </c>
      <c r="G1501" s="1">
        <v>0.93198400000000003</v>
      </c>
      <c r="H1501" s="1">
        <v>0</v>
      </c>
      <c r="I1501" s="1">
        <v>0.1</v>
      </c>
      <c r="J1501" s="1">
        <v>740.740723</v>
      </c>
      <c r="K1501" s="1">
        <v>1.35</v>
      </c>
      <c r="L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>
        <v>1</v>
      </c>
      <c r="AH1501" s="1">
        <v>25293.267577999999</v>
      </c>
      <c r="AI1501" s="1">
        <v>25293.470702999999</v>
      </c>
      <c r="AJ1501" s="1">
        <v>0.20300000000000001</v>
      </c>
      <c r="AK1501" s="1">
        <v>0</v>
      </c>
      <c r="AL1501" s="1">
        <v>0</v>
      </c>
      <c r="AM1501" s="1">
        <v>0</v>
      </c>
      <c r="AN1501" s="1">
        <v>0</v>
      </c>
      <c r="AO1501" s="1">
        <v>0.20300000000000001</v>
      </c>
      <c r="AP1501" s="1">
        <v>0</v>
      </c>
      <c r="AQ1501" s="1">
        <f t="shared" si="46"/>
        <v>0.20300000000000001</v>
      </c>
      <c r="AR1501" s="1">
        <f t="shared" si="47"/>
        <v>0</v>
      </c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</row>
    <row r="1502" spans="1:61" s="2" customFormat="1" x14ac:dyDescent="0.2">
      <c r="A1502" s="1">
        <v>1</v>
      </c>
      <c r="B1502" s="1">
        <v>1</v>
      </c>
      <c r="C1502" s="1">
        <v>0</v>
      </c>
      <c r="D1502" s="1" t="s">
        <v>14</v>
      </c>
      <c r="E1502" s="1">
        <v>7427.7998049999997</v>
      </c>
      <c r="F1502" s="1">
        <v>7431.75</v>
      </c>
      <c r="G1502" s="1">
        <v>-1.0805E-2</v>
      </c>
      <c r="H1502" s="1">
        <v>0.27812700000000001</v>
      </c>
      <c r="I1502" s="1">
        <v>3.95</v>
      </c>
      <c r="J1502" s="1">
        <v>227.27271999999999</v>
      </c>
      <c r="K1502" s="1">
        <v>4.4000000000000004</v>
      </c>
      <c r="L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>
        <v>3</v>
      </c>
      <c r="AH1502" s="1">
        <v>25300.318359000001</v>
      </c>
      <c r="AI1502" s="1">
        <v>25304.017577999999</v>
      </c>
      <c r="AJ1502" s="1">
        <v>3.6992189999999998</v>
      </c>
      <c r="AK1502" s="1">
        <v>1.3496090000000001</v>
      </c>
      <c r="AL1502" s="1">
        <v>2.8418109999999999</v>
      </c>
      <c r="AM1502" s="1">
        <v>1892.3405760000001</v>
      </c>
      <c r="AN1502" s="1">
        <v>3984.6154790000001</v>
      </c>
      <c r="AO1502" s="1">
        <v>0.98309999999999997</v>
      </c>
      <c r="AP1502" s="1">
        <v>3.3682439999999998</v>
      </c>
      <c r="AQ1502" s="1">
        <f t="shared" si="46"/>
        <v>2.9493</v>
      </c>
      <c r="AR1502" s="1">
        <f t="shared" si="47"/>
        <v>2.6992180000000001</v>
      </c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</row>
    <row r="1503" spans="1:61" s="2" customFormat="1" x14ac:dyDescent="0.2">
      <c r="A1503" s="1">
        <v>1</v>
      </c>
      <c r="B1503" s="1">
        <v>1</v>
      </c>
      <c r="C1503" s="1">
        <v>1</v>
      </c>
      <c r="D1503" s="1" t="s">
        <v>14</v>
      </c>
      <c r="E1503" s="1">
        <v>7431.75</v>
      </c>
      <c r="F1503" s="1">
        <v>7434.1000979999999</v>
      </c>
      <c r="G1503" s="1">
        <v>2.1253030000000002</v>
      </c>
      <c r="H1503" s="1">
        <v>0.264291</v>
      </c>
      <c r="I1503" s="1">
        <v>2.3500999999999999</v>
      </c>
      <c r="J1503" s="1">
        <v>243.902435</v>
      </c>
      <c r="K1503" s="1">
        <v>4.0999999999999996</v>
      </c>
      <c r="L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>
        <v>3</v>
      </c>
      <c r="AH1503" s="1">
        <v>25306.720702999999</v>
      </c>
      <c r="AI1503" s="1">
        <v>25308.517577999999</v>
      </c>
      <c r="AJ1503" s="1">
        <v>1.796875</v>
      </c>
      <c r="AK1503" s="1">
        <v>0.77343799999999996</v>
      </c>
      <c r="AL1503" s="1">
        <v>1.122012</v>
      </c>
      <c r="AM1503" s="1">
        <v>1327.6060789999999</v>
      </c>
      <c r="AN1503" s="1">
        <v>1925.934692</v>
      </c>
      <c r="AO1503" s="1">
        <v>0.43233300000000002</v>
      </c>
      <c r="AP1503" s="1">
        <v>1.2468999999999999</v>
      </c>
      <c r="AQ1503" s="1">
        <f t="shared" si="46"/>
        <v>1.296999</v>
      </c>
      <c r="AR1503" s="1">
        <f t="shared" si="47"/>
        <v>1.5468759999999999</v>
      </c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</row>
    <row r="1504" spans="1:61" s="2" customFormat="1" x14ac:dyDescent="0.2">
      <c r="A1504" s="1">
        <v>1</v>
      </c>
      <c r="B1504" s="1">
        <v>1</v>
      </c>
      <c r="C1504" s="1">
        <v>0</v>
      </c>
      <c r="D1504" s="1" t="s">
        <v>18</v>
      </c>
      <c r="E1504" s="1">
        <v>7434.1000979999999</v>
      </c>
      <c r="F1504" s="1">
        <v>7434.25</v>
      </c>
      <c r="G1504" s="1">
        <v>0.91183800000000004</v>
      </c>
      <c r="H1504" s="1">
        <v>0</v>
      </c>
      <c r="I1504" s="1">
        <v>0.14990000000000001</v>
      </c>
      <c r="J1504" s="1">
        <v>158.72764599999999</v>
      </c>
      <c r="K1504" s="1">
        <v>6.3000999999999996</v>
      </c>
      <c r="L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>
        <v>5</v>
      </c>
      <c r="AH1504" s="1">
        <v>25310.919922000001</v>
      </c>
      <c r="AI1504" s="1">
        <v>25320.869140999999</v>
      </c>
      <c r="AJ1504" s="1">
        <v>9.9489370000000008</v>
      </c>
      <c r="AK1504" s="1">
        <v>2.4121090000000001</v>
      </c>
      <c r="AL1504" s="1">
        <v>9.9206319999999995</v>
      </c>
      <c r="AM1504" s="1">
        <v>462.33700599999997</v>
      </c>
      <c r="AN1504" s="1">
        <v>1845.2158199999999</v>
      </c>
      <c r="AO1504" s="1">
        <v>1.4803999999999999</v>
      </c>
      <c r="AP1504" s="1">
        <v>9.3633749999999996</v>
      </c>
      <c r="AQ1504" s="1">
        <f t="shared" si="46"/>
        <v>7.4019999999999992</v>
      </c>
      <c r="AR1504" s="1">
        <f t="shared" si="47"/>
        <v>9.6484360000000002</v>
      </c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</row>
    <row r="1505" spans="1:61" s="2" customFormat="1" x14ac:dyDescent="0.2">
      <c r="A1505" s="1">
        <v>1</v>
      </c>
      <c r="B1505" s="1">
        <v>1</v>
      </c>
      <c r="C1505" s="1">
        <v>1</v>
      </c>
      <c r="D1505" s="1" t="s">
        <v>14</v>
      </c>
      <c r="E1505" s="1">
        <v>7434.25</v>
      </c>
      <c r="F1505" s="1">
        <v>7435.25</v>
      </c>
      <c r="G1505" s="1">
        <v>1.9040410000000001</v>
      </c>
      <c r="H1505" s="1">
        <v>0.30136800000000002</v>
      </c>
      <c r="I1505" s="1">
        <v>1</v>
      </c>
      <c r="J1505" s="1">
        <v>400</v>
      </c>
      <c r="K1505" s="1">
        <v>2.5</v>
      </c>
      <c r="L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>
        <v>5</v>
      </c>
      <c r="AH1505" s="1">
        <v>25323.568359000001</v>
      </c>
      <c r="AI1505" s="1">
        <v>25336.767577999999</v>
      </c>
      <c r="AJ1505" s="1">
        <v>13.199218999999999</v>
      </c>
      <c r="AK1505" s="1">
        <v>2.7998050000000001</v>
      </c>
      <c r="AL1505" s="1">
        <v>11.885628000000001</v>
      </c>
      <c r="AM1505" s="1">
        <v>537.07733199999996</v>
      </c>
      <c r="AN1505" s="1">
        <v>2641.4284670000002</v>
      </c>
      <c r="AO1505" s="1">
        <v>2.23976</v>
      </c>
      <c r="AP1505" s="1">
        <v>12.432700000000001</v>
      </c>
      <c r="AQ1505" s="1">
        <f t="shared" si="46"/>
        <v>11.1988</v>
      </c>
      <c r="AR1505" s="1">
        <f t="shared" si="47"/>
        <v>11.19922</v>
      </c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</row>
    <row r="1506" spans="1:61" s="2" customFormat="1" x14ac:dyDescent="0.2">
      <c r="A1506" s="1">
        <v>1</v>
      </c>
      <c r="B1506" s="1">
        <v>1</v>
      </c>
      <c r="C1506" s="1">
        <v>0</v>
      </c>
      <c r="D1506" s="1" t="s">
        <v>14</v>
      </c>
      <c r="E1506" s="1">
        <v>7435.25</v>
      </c>
      <c r="F1506" s="1">
        <v>7440.2001950000003</v>
      </c>
      <c r="G1506" s="1">
        <v>-8.8496000000000005E-2</v>
      </c>
      <c r="H1506" s="1">
        <v>0.32494200000000001</v>
      </c>
      <c r="I1506" s="1">
        <v>4.9501999999999997</v>
      </c>
      <c r="J1506" s="1">
        <v>869.64080799999999</v>
      </c>
      <c r="K1506" s="1">
        <v>1.1498999999999999</v>
      </c>
      <c r="L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>
        <v>10</v>
      </c>
      <c r="AH1506" s="1">
        <v>25379.169922000001</v>
      </c>
      <c r="AI1506" s="1">
        <v>25395.970702999999</v>
      </c>
      <c r="AJ1506" s="1">
        <v>16.800781000000001</v>
      </c>
      <c r="AK1506" s="1">
        <v>1.8389759999999999</v>
      </c>
      <c r="AL1506" s="1">
        <v>18.450809</v>
      </c>
      <c r="AM1506" s="1">
        <v>703.10772699999995</v>
      </c>
      <c r="AN1506" s="1">
        <v>7103.0004879999997</v>
      </c>
      <c r="AO1506" s="1">
        <v>1.2750600000000001</v>
      </c>
      <c r="AP1506" s="1">
        <v>16.53595</v>
      </c>
      <c r="AQ1506" s="1">
        <f t="shared" si="46"/>
        <v>12.7506</v>
      </c>
      <c r="AR1506" s="1">
        <f t="shared" si="47"/>
        <v>16.550784</v>
      </c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</row>
    <row r="1507" spans="1:61" s="2" customFormat="1" x14ac:dyDescent="0.2">
      <c r="A1507" s="1">
        <v>1</v>
      </c>
      <c r="B1507" s="1">
        <v>1</v>
      </c>
      <c r="C1507" s="1">
        <v>1</v>
      </c>
      <c r="D1507" s="1" t="s">
        <v>14</v>
      </c>
      <c r="E1507" s="1">
        <v>7440.2001950000003</v>
      </c>
      <c r="F1507" s="1">
        <v>7440.7998049999997</v>
      </c>
      <c r="G1507" s="1">
        <v>2.0641949999999998</v>
      </c>
      <c r="H1507" s="1">
        <v>0.35083199999999998</v>
      </c>
      <c r="I1507" s="1">
        <v>0.5998</v>
      </c>
      <c r="J1507" s="1">
        <v>168.06158400000001</v>
      </c>
      <c r="K1507" s="1">
        <v>5.9501999999999997</v>
      </c>
      <c r="L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>
        <v>4</v>
      </c>
      <c r="AH1507" s="1">
        <v>25411.521484000001</v>
      </c>
      <c r="AI1507" s="1">
        <v>25419.271484000001</v>
      </c>
      <c r="AJ1507" s="1">
        <v>7.75</v>
      </c>
      <c r="AK1507" s="1">
        <v>2.0833330000000001</v>
      </c>
      <c r="AL1507" s="1">
        <v>6.9600359999999997</v>
      </c>
      <c r="AM1507" s="1">
        <v>791.07739300000003</v>
      </c>
      <c r="AN1507" s="1">
        <v>2716.241943</v>
      </c>
      <c r="AO1507" s="1">
        <v>1.4882500000000001</v>
      </c>
      <c r="AP1507" s="1">
        <v>7.9662819999999996</v>
      </c>
      <c r="AQ1507" s="1">
        <f t="shared" si="46"/>
        <v>5.9530000000000003</v>
      </c>
      <c r="AR1507" s="1">
        <f t="shared" si="47"/>
        <v>6.2499990000000007</v>
      </c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</row>
    <row r="1508" spans="1:61" s="2" customFormat="1" x14ac:dyDescent="0.2">
      <c r="A1508" s="1">
        <v>1</v>
      </c>
      <c r="B1508" s="1">
        <v>1</v>
      </c>
      <c r="C1508" s="1">
        <v>0</v>
      </c>
      <c r="D1508" s="1" t="s">
        <v>14</v>
      </c>
      <c r="E1508" s="1">
        <v>7440.7998049999997</v>
      </c>
      <c r="F1508" s="1">
        <v>7441.2998049999997</v>
      </c>
      <c r="G1508" s="1">
        <v>0.141842</v>
      </c>
      <c r="H1508" s="1">
        <v>8.3301E-2</v>
      </c>
      <c r="I1508" s="1">
        <v>0.5</v>
      </c>
      <c r="J1508" s="1">
        <v>180.18017599999999</v>
      </c>
      <c r="K1508" s="1">
        <v>5.55</v>
      </c>
      <c r="L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>
        <v>4</v>
      </c>
      <c r="AH1508" s="1">
        <v>25424.068359000001</v>
      </c>
      <c r="AI1508" s="1">
        <v>25427.818359000001</v>
      </c>
      <c r="AJ1508" s="1">
        <v>3.7501250000000002</v>
      </c>
      <c r="AK1508" s="1">
        <v>0.984375</v>
      </c>
      <c r="AL1508" s="1">
        <v>2.8907250000000002</v>
      </c>
      <c r="AM1508" s="1">
        <v>1176.231567</v>
      </c>
      <c r="AN1508" s="1">
        <v>3512.756836</v>
      </c>
      <c r="AO1508" s="1">
        <v>0.60065000000000002</v>
      </c>
      <c r="AP1508" s="1">
        <v>2.4331719999999999</v>
      </c>
      <c r="AQ1508" s="1">
        <f t="shared" si="46"/>
        <v>2.4026000000000001</v>
      </c>
      <c r="AR1508" s="1">
        <f t="shared" si="47"/>
        <v>2.953125</v>
      </c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</row>
    <row r="1509" spans="1:61" s="2" customFormat="1" x14ac:dyDescent="0.2">
      <c r="A1509" s="1">
        <v>1</v>
      </c>
      <c r="B1509" s="1">
        <v>1</v>
      </c>
      <c r="C1509" s="1">
        <v>1</v>
      </c>
      <c r="D1509" s="1" t="s">
        <v>14</v>
      </c>
      <c r="E1509" s="1">
        <v>7441.2998049999997</v>
      </c>
      <c r="F1509" s="1">
        <v>7442.6000979999999</v>
      </c>
      <c r="G1509" s="1">
        <v>2.0344229999999999</v>
      </c>
      <c r="H1509" s="1">
        <v>0.26390999999999998</v>
      </c>
      <c r="I1509" s="1">
        <v>1.3001</v>
      </c>
      <c r="J1509" s="1">
        <v>909.25622599999997</v>
      </c>
      <c r="K1509" s="1">
        <v>1.0998000000000001</v>
      </c>
      <c r="L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>
        <v>2</v>
      </c>
      <c r="AH1509" s="1">
        <v>25571.068359000001</v>
      </c>
      <c r="AI1509" s="1">
        <v>25580.970702999999</v>
      </c>
      <c r="AJ1509" s="1">
        <v>9.9025630000000007</v>
      </c>
      <c r="AK1509" s="1">
        <v>3.6015630000000001</v>
      </c>
      <c r="AL1509" s="1">
        <v>0</v>
      </c>
      <c r="AM1509" s="1">
        <v>277.65725700000002</v>
      </c>
      <c r="AN1509" s="1">
        <v>0</v>
      </c>
      <c r="AO1509" s="1">
        <v>4.8262499999999999</v>
      </c>
      <c r="AP1509" s="1">
        <v>7.435384</v>
      </c>
      <c r="AQ1509" s="1">
        <f t="shared" si="46"/>
        <v>9.6524999999999999</v>
      </c>
      <c r="AR1509" s="1">
        <f t="shared" si="47"/>
        <v>3.6015630000000001</v>
      </c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</row>
    <row r="1510" spans="1:61" s="2" customFormat="1" x14ac:dyDescent="0.2">
      <c r="A1510" s="1">
        <v>1</v>
      </c>
      <c r="B1510" s="1">
        <v>1</v>
      </c>
      <c r="C1510" s="1">
        <v>0</v>
      </c>
      <c r="D1510" s="1" t="s">
        <v>14</v>
      </c>
      <c r="E1510" s="1">
        <v>7442.6000979999999</v>
      </c>
      <c r="F1510" s="1">
        <v>7448.5</v>
      </c>
      <c r="G1510" s="1">
        <v>1.3669000000000001E-2</v>
      </c>
      <c r="H1510" s="1">
        <v>0.27421299999999998</v>
      </c>
      <c r="I1510" s="1">
        <v>5.8998999999999997</v>
      </c>
      <c r="J1510" s="1">
        <v>555.524719</v>
      </c>
      <c r="K1510" s="1">
        <v>1.8001</v>
      </c>
      <c r="L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>
        <v>1</v>
      </c>
      <c r="AH1510" s="1">
        <v>25587.220702999999</v>
      </c>
      <c r="AI1510" s="1">
        <v>25588.568359000001</v>
      </c>
      <c r="AJ1510" s="1">
        <v>1.3474999999999999</v>
      </c>
      <c r="AK1510" s="1">
        <v>0</v>
      </c>
      <c r="AL1510" s="1">
        <v>0</v>
      </c>
      <c r="AM1510" s="1">
        <v>0</v>
      </c>
      <c r="AN1510" s="1">
        <v>0</v>
      </c>
      <c r="AO1510" s="1">
        <v>1.3474999999999999</v>
      </c>
      <c r="AP1510" s="1">
        <v>0</v>
      </c>
      <c r="AQ1510" s="1">
        <f t="shared" si="46"/>
        <v>1.3474999999999999</v>
      </c>
      <c r="AR1510" s="1">
        <f t="shared" si="47"/>
        <v>0</v>
      </c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</row>
    <row r="1511" spans="1:61" s="2" customFormat="1" x14ac:dyDescent="0.2">
      <c r="A1511" s="1">
        <v>1</v>
      </c>
      <c r="B1511" s="1">
        <v>1</v>
      </c>
      <c r="C1511" s="1">
        <v>0</v>
      </c>
      <c r="D1511" s="1" t="s">
        <v>14</v>
      </c>
      <c r="E1511" s="1">
        <v>7474.5</v>
      </c>
      <c r="F1511" s="1">
        <v>7474.75</v>
      </c>
      <c r="G1511" s="1">
        <v>0.16461500000000001</v>
      </c>
      <c r="H1511" s="1">
        <v>0</v>
      </c>
      <c r="I1511" s="1">
        <v>0.25</v>
      </c>
      <c r="J1511" s="1">
        <v>1538.6982419999999</v>
      </c>
      <c r="K1511" s="1">
        <v>0.64990000000000003</v>
      </c>
      <c r="L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>
        <v>2</v>
      </c>
      <c r="AH1511" s="1">
        <v>25608.271484000001</v>
      </c>
      <c r="AI1511" s="1">
        <v>25610.873047000001</v>
      </c>
      <c r="AJ1511" s="1">
        <v>2.6012810000000002</v>
      </c>
      <c r="AK1511" s="1">
        <v>0.80078099999999997</v>
      </c>
      <c r="AL1511" s="1">
        <v>0</v>
      </c>
      <c r="AM1511" s="1">
        <v>1248.780518</v>
      </c>
      <c r="AN1511" s="1">
        <v>0</v>
      </c>
      <c r="AO1511" s="1">
        <v>0.99985000000000002</v>
      </c>
      <c r="AP1511" s="1">
        <v>2.13625</v>
      </c>
      <c r="AQ1511" s="1">
        <f t="shared" si="46"/>
        <v>1.9997</v>
      </c>
      <c r="AR1511" s="1">
        <f t="shared" si="47"/>
        <v>0.80078099999999997</v>
      </c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</row>
    <row r="1512" spans="1:61" s="2" customFormat="1" x14ac:dyDescent="0.2">
      <c r="A1512" s="1">
        <v>1</v>
      </c>
      <c r="B1512" s="1">
        <v>1</v>
      </c>
      <c r="C1512" s="1">
        <v>1</v>
      </c>
      <c r="D1512" s="1" t="s">
        <v>14</v>
      </c>
      <c r="E1512" s="1">
        <v>7474.75</v>
      </c>
      <c r="F1512" s="1">
        <v>7476.5498049999997</v>
      </c>
      <c r="G1512" s="1">
        <v>2.3683390000000002</v>
      </c>
      <c r="H1512" s="1">
        <v>0.25434899999999999</v>
      </c>
      <c r="I1512" s="1">
        <v>1.8</v>
      </c>
      <c r="J1512" s="1">
        <v>1333.333374</v>
      </c>
      <c r="K1512" s="1">
        <v>0.75</v>
      </c>
      <c r="L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>
        <v>1</v>
      </c>
      <c r="AH1512" s="1">
        <v>25656.322265999999</v>
      </c>
      <c r="AI1512" s="1">
        <v>25657.322265999999</v>
      </c>
      <c r="AJ1512" s="1">
        <v>1</v>
      </c>
      <c r="AK1512" s="1">
        <v>0</v>
      </c>
      <c r="AL1512" s="1">
        <v>0</v>
      </c>
      <c r="AM1512" s="1">
        <v>0</v>
      </c>
      <c r="AN1512" s="1">
        <v>0</v>
      </c>
      <c r="AO1512" s="1">
        <v>1</v>
      </c>
      <c r="AP1512" s="1">
        <v>0</v>
      </c>
      <c r="AQ1512" s="1">
        <f t="shared" si="46"/>
        <v>1</v>
      </c>
      <c r="AR1512" s="1">
        <f t="shared" si="47"/>
        <v>0</v>
      </c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</row>
    <row r="1513" spans="1:61" s="2" customFormat="1" x14ac:dyDescent="0.2">
      <c r="A1513" s="1">
        <v>1</v>
      </c>
      <c r="B1513" s="1">
        <v>1</v>
      </c>
      <c r="C1513" s="1">
        <v>0</v>
      </c>
      <c r="D1513" s="1" t="s">
        <v>18</v>
      </c>
      <c r="E1513" s="1">
        <v>7476.5498049999997</v>
      </c>
      <c r="F1513" s="1">
        <v>7476.7001950000003</v>
      </c>
      <c r="G1513" s="1">
        <v>0.56608499999999995</v>
      </c>
      <c r="H1513" s="1">
        <v>0</v>
      </c>
      <c r="I1513" s="1">
        <v>0.1502</v>
      </c>
      <c r="J1513" s="1">
        <v>487.80487099999999</v>
      </c>
      <c r="K1513" s="1">
        <v>2.0499999999999998</v>
      </c>
      <c r="L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>
        <v>2</v>
      </c>
      <c r="AH1513" s="1">
        <v>25664.822265999999</v>
      </c>
      <c r="AI1513" s="1">
        <v>25669.623047000001</v>
      </c>
      <c r="AJ1513" s="1">
        <v>4.8008439999999997</v>
      </c>
      <c r="AK1513" s="1">
        <v>3.9023439999999998</v>
      </c>
      <c r="AL1513" s="1">
        <v>0</v>
      </c>
      <c r="AM1513" s="1">
        <v>256.25625600000001</v>
      </c>
      <c r="AN1513" s="1">
        <v>0</v>
      </c>
      <c r="AO1513" s="1">
        <v>1.5001500000000001</v>
      </c>
      <c r="AP1513" s="1">
        <v>2.4390230000000002</v>
      </c>
      <c r="AQ1513" s="1">
        <f t="shared" si="46"/>
        <v>3.0003000000000002</v>
      </c>
      <c r="AR1513" s="1">
        <f t="shared" si="47"/>
        <v>3.9023439999999998</v>
      </c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</row>
    <row r="1514" spans="1:61" s="2" customFormat="1" x14ac:dyDescent="0.2">
      <c r="A1514" s="1">
        <v>1</v>
      </c>
      <c r="B1514" s="1">
        <v>1</v>
      </c>
      <c r="C1514" s="1">
        <v>0</v>
      </c>
      <c r="D1514" s="1" t="s">
        <v>18</v>
      </c>
      <c r="E1514" s="1">
        <v>7483.4501950000003</v>
      </c>
      <c r="F1514" s="1">
        <v>7483.6000979999999</v>
      </c>
      <c r="G1514" s="1">
        <v>0.52138899999999999</v>
      </c>
      <c r="H1514" s="1">
        <v>0</v>
      </c>
      <c r="I1514" s="1">
        <v>0.14990000000000001</v>
      </c>
      <c r="J1514" s="1">
        <v>4000</v>
      </c>
      <c r="K1514" s="1">
        <v>0.25</v>
      </c>
      <c r="L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>
        <v>1</v>
      </c>
      <c r="AH1514" s="1">
        <v>25703.623047000001</v>
      </c>
      <c r="AI1514" s="1">
        <v>25703.873047000001</v>
      </c>
      <c r="AJ1514" s="1">
        <v>0.25</v>
      </c>
      <c r="AK1514" s="1">
        <v>0</v>
      </c>
      <c r="AL1514" s="1">
        <v>0</v>
      </c>
      <c r="AM1514" s="1">
        <v>0</v>
      </c>
      <c r="AN1514" s="1">
        <v>0</v>
      </c>
      <c r="AO1514" s="1">
        <v>0.25</v>
      </c>
      <c r="AP1514" s="1">
        <v>0</v>
      </c>
      <c r="AQ1514" s="1">
        <f t="shared" si="46"/>
        <v>0.25</v>
      </c>
      <c r="AR1514" s="1">
        <f t="shared" si="47"/>
        <v>0</v>
      </c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</row>
    <row r="1515" spans="1:61" s="2" customFormat="1" x14ac:dyDescent="0.2">
      <c r="A1515" s="1">
        <v>1</v>
      </c>
      <c r="B1515" s="1">
        <v>1</v>
      </c>
      <c r="C1515" s="1">
        <v>1</v>
      </c>
      <c r="D1515" s="1" t="s">
        <v>14</v>
      </c>
      <c r="E1515" s="1">
        <v>7483.6000979999999</v>
      </c>
      <c r="F1515" s="1">
        <v>7487.1499020000001</v>
      </c>
      <c r="G1515" s="1">
        <v>1.8924939999999999</v>
      </c>
      <c r="H1515" s="1">
        <v>0.31822899999999998</v>
      </c>
      <c r="I1515" s="1">
        <v>3.5499000000000001</v>
      </c>
      <c r="J1515" s="1">
        <v>3332.2226559999999</v>
      </c>
      <c r="K1515" s="1">
        <v>0.30009999999999998</v>
      </c>
      <c r="L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>
        <v>1</v>
      </c>
      <c r="AH1515" s="1">
        <v>25758.673827999999</v>
      </c>
      <c r="AI1515" s="1">
        <v>25758.923827999999</v>
      </c>
      <c r="AJ1515" s="1">
        <v>0.25</v>
      </c>
      <c r="AK1515" s="1">
        <v>0</v>
      </c>
      <c r="AL1515" s="1">
        <v>0</v>
      </c>
      <c r="AM1515" s="1">
        <v>0</v>
      </c>
      <c r="AN1515" s="1">
        <v>0</v>
      </c>
      <c r="AO1515" s="1">
        <v>0.25</v>
      </c>
      <c r="AP1515" s="1">
        <v>0</v>
      </c>
      <c r="AQ1515" s="1">
        <f t="shared" si="46"/>
        <v>0.25</v>
      </c>
      <c r="AR1515" s="1">
        <f t="shared" si="47"/>
        <v>0</v>
      </c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</row>
    <row r="1516" spans="1:61" s="2" customFormat="1" x14ac:dyDescent="0.2">
      <c r="A1516" s="1">
        <v>1</v>
      </c>
      <c r="B1516" s="1">
        <v>1</v>
      </c>
      <c r="C1516" s="1">
        <v>0</v>
      </c>
      <c r="D1516" s="1" t="s">
        <v>14</v>
      </c>
      <c r="E1516" s="1">
        <v>7487.1499020000001</v>
      </c>
      <c r="F1516" s="1">
        <v>7489.7998049999997</v>
      </c>
      <c r="G1516" s="1">
        <v>0.26927699999999999</v>
      </c>
      <c r="H1516" s="1">
        <v>0.28550999999999999</v>
      </c>
      <c r="I1516" s="1">
        <v>2.65</v>
      </c>
      <c r="J1516" s="1">
        <v>270.28488199999998</v>
      </c>
      <c r="K1516" s="1">
        <v>3.6998000000000002</v>
      </c>
      <c r="L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>
        <v>1</v>
      </c>
      <c r="AH1516" s="1">
        <v>25802.322265999999</v>
      </c>
      <c r="AI1516" s="1">
        <v>25802.673827999999</v>
      </c>
      <c r="AJ1516" s="1">
        <v>0.3518</v>
      </c>
      <c r="AK1516" s="1">
        <v>0</v>
      </c>
      <c r="AL1516" s="1">
        <v>0</v>
      </c>
      <c r="AM1516" s="1">
        <v>0</v>
      </c>
      <c r="AN1516" s="1">
        <v>0</v>
      </c>
      <c r="AO1516" s="1">
        <v>0.3518</v>
      </c>
      <c r="AP1516" s="1">
        <v>0</v>
      </c>
      <c r="AQ1516" s="1">
        <f t="shared" si="46"/>
        <v>0.3518</v>
      </c>
      <c r="AR1516" s="1">
        <f t="shared" si="47"/>
        <v>0</v>
      </c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</row>
    <row r="1517" spans="1:61" s="2" customFormat="1" x14ac:dyDescent="0.2">
      <c r="A1517" s="1">
        <v>1</v>
      </c>
      <c r="B1517" s="1">
        <v>1</v>
      </c>
      <c r="C1517" s="1">
        <v>0</v>
      </c>
      <c r="D1517" s="1" t="s">
        <v>14</v>
      </c>
      <c r="E1517" s="1">
        <v>7491.1000979999999</v>
      </c>
      <c r="F1517" s="1">
        <v>7498.0498049999997</v>
      </c>
      <c r="G1517" s="1">
        <v>2.7692000000000001E-2</v>
      </c>
      <c r="H1517" s="1">
        <v>0.26475100000000001</v>
      </c>
      <c r="I1517" s="1">
        <v>6.9499000000000004</v>
      </c>
      <c r="J1517" s="1">
        <v>253.158142</v>
      </c>
      <c r="K1517" s="1">
        <v>3.9500999999999999</v>
      </c>
      <c r="L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>
        <v>3</v>
      </c>
      <c r="AH1517" s="1">
        <v>25860.173827999999</v>
      </c>
      <c r="AI1517" s="1">
        <v>25863.021484000001</v>
      </c>
      <c r="AJ1517" s="1">
        <v>2.8477380000000001</v>
      </c>
      <c r="AK1517" s="1">
        <v>0.94921900000000003</v>
      </c>
      <c r="AL1517" s="1">
        <v>1.6153090000000001</v>
      </c>
      <c r="AM1517" s="1">
        <v>1357.54187</v>
      </c>
      <c r="AN1517" s="1">
        <v>2310.1623540000001</v>
      </c>
      <c r="AO1517" s="1">
        <v>0.81643299999999996</v>
      </c>
      <c r="AP1517" s="1">
        <v>2.4556149999999999</v>
      </c>
      <c r="AQ1517" s="1">
        <f t="shared" si="46"/>
        <v>2.4492989999999999</v>
      </c>
      <c r="AR1517" s="1">
        <f t="shared" si="47"/>
        <v>1.8984380000000001</v>
      </c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</row>
    <row r="1518" spans="1:61" s="2" customFormat="1" x14ac:dyDescent="0.2">
      <c r="A1518" s="1">
        <v>1</v>
      </c>
      <c r="B1518" s="1">
        <v>1</v>
      </c>
      <c r="C1518" s="1">
        <v>1</v>
      </c>
      <c r="D1518" s="1" t="s">
        <v>18</v>
      </c>
      <c r="E1518" s="1">
        <v>7498.0498049999997</v>
      </c>
      <c r="F1518" s="1">
        <v>7500.7998049999997</v>
      </c>
      <c r="G1518" s="1">
        <v>2.350708</v>
      </c>
      <c r="H1518" s="1">
        <v>0.28883599999999998</v>
      </c>
      <c r="I1518" s="1">
        <v>2.75</v>
      </c>
      <c r="J1518" s="1">
        <v>139.86013800000001</v>
      </c>
      <c r="K1518" s="1">
        <v>7.15</v>
      </c>
      <c r="L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>
        <v>1</v>
      </c>
      <c r="AH1518" s="1">
        <v>25932.673827999999</v>
      </c>
      <c r="AI1518" s="1">
        <v>25933.173827999999</v>
      </c>
      <c r="AJ1518" s="1">
        <v>0.5</v>
      </c>
      <c r="AK1518" s="1">
        <v>0</v>
      </c>
      <c r="AL1518" s="1">
        <v>0</v>
      </c>
      <c r="AM1518" s="1">
        <v>0</v>
      </c>
      <c r="AN1518" s="1">
        <v>0</v>
      </c>
      <c r="AO1518" s="1">
        <v>0.5</v>
      </c>
      <c r="AP1518" s="1">
        <v>0</v>
      </c>
      <c r="AQ1518" s="1">
        <f t="shared" si="46"/>
        <v>0.5</v>
      </c>
      <c r="AR1518" s="1">
        <f t="shared" si="47"/>
        <v>0</v>
      </c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</row>
    <row r="1519" spans="1:61" s="2" customFormat="1" x14ac:dyDescent="0.2">
      <c r="A1519" s="1">
        <v>1</v>
      </c>
      <c r="B1519" s="1">
        <v>1</v>
      </c>
      <c r="C1519" s="1">
        <v>0</v>
      </c>
      <c r="D1519" s="1" t="s">
        <v>14</v>
      </c>
      <c r="E1519" s="1">
        <v>7500.7998049999997</v>
      </c>
      <c r="F1519" s="1">
        <v>7506.0498049999997</v>
      </c>
      <c r="G1519" s="1">
        <v>0.14514199999999999</v>
      </c>
      <c r="H1519" s="1">
        <v>0.281389</v>
      </c>
      <c r="I1519" s="1">
        <v>5.25</v>
      </c>
      <c r="J1519" s="1">
        <v>103.09384900000001</v>
      </c>
      <c r="K1519" s="1">
        <v>9.6998999999999995</v>
      </c>
      <c r="L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>
        <v>1</v>
      </c>
      <c r="AH1519" s="1">
        <v>25976.521484000001</v>
      </c>
      <c r="AI1519" s="1">
        <v>25976.623047000001</v>
      </c>
      <c r="AJ1519" s="1">
        <v>0.10150000000000001</v>
      </c>
      <c r="AK1519" s="1">
        <v>0</v>
      </c>
      <c r="AL1519" s="1">
        <v>0</v>
      </c>
      <c r="AM1519" s="1">
        <v>0</v>
      </c>
      <c r="AN1519" s="1">
        <v>0</v>
      </c>
      <c r="AO1519" s="1">
        <v>0.10150000000000001</v>
      </c>
      <c r="AP1519" s="1">
        <v>0</v>
      </c>
      <c r="AQ1519" s="1">
        <f t="shared" si="46"/>
        <v>0.10150000000000001</v>
      </c>
      <c r="AR1519" s="1">
        <f t="shared" si="47"/>
        <v>0</v>
      </c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</row>
    <row r="1520" spans="1:61" s="2" customFormat="1" x14ac:dyDescent="0.2">
      <c r="A1520" s="1">
        <v>1</v>
      </c>
      <c r="B1520" s="1">
        <v>1</v>
      </c>
      <c r="C1520" s="1">
        <v>0</v>
      </c>
      <c r="D1520" s="1" t="s">
        <v>14</v>
      </c>
      <c r="E1520" s="1">
        <v>7527.8999020000001</v>
      </c>
      <c r="F1520" s="1">
        <v>7529.7001950000003</v>
      </c>
      <c r="G1520" s="1">
        <v>8.8956999999999994E-2</v>
      </c>
      <c r="H1520" s="1">
        <v>0.29761500000000002</v>
      </c>
      <c r="I1520" s="1">
        <v>1.8002</v>
      </c>
      <c r="J1520" s="1">
        <v>1333.333374</v>
      </c>
      <c r="K1520" s="1">
        <v>0.75</v>
      </c>
      <c r="L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>
        <v>2</v>
      </c>
      <c r="AH1520" s="1">
        <v>25998.423827999999</v>
      </c>
      <c r="AI1520" s="1">
        <v>26001.123047000001</v>
      </c>
      <c r="AJ1520" s="1">
        <v>2.6992370000000001</v>
      </c>
      <c r="AK1520" s="1">
        <v>1.1484380000000001</v>
      </c>
      <c r="AL1520" s="1">
        <v>0</v>
      </c>
      <c r="AM1520" s="1">
        <v>870.74829099999999</v>
      </c>
      <c r="AN1520" s="1">
        <v>0</v>
      </c>
      <c r="AO1520" s="1">
        <v>1.3006500000000001</v>
      </c>
      <c r="AP1520" s="1">
        <v>1.9062220000000001</v>
      </c>
      <c r="AQ1520" s="1">
        <f t="shared" si="46"/>
        <v>2.6013000000000002</v>
      </c>
      <c r="AR1520" s="1">
        <f t="shared" si="47"/>
        <v>1.1484380000000001</v>
      </c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</row>
    <row r="1521" spans="1:61" s="2" customFormat="1" x14ac:dyDescent="0.2">
      <c r="A1521" s="1">
        <v>1</v>
      </c>
      <c r="B1521" s="1">
        <v>1</v>
      </c>
      <c r="C1521" s="1">
        <v>1</v>
      </c>
      <c r="D1521" s="1" t="s">
        <v>18</v>
      </c>
      <c r="E1521" s="1">
        <v>7529.7001950000003</v>
      </c>
      <c r="F1521" s="1">
        <v>7530.5498049999997</v>
      </c>
      <c r="G1521" s="1">
        <v>2.108536</v>
      </c>
      <c r="H1521" s="1">
        <v>0.25575500000000001</v>
      </c>
      <c r="I1521" s="1">
        <v>0.8498</v>
      </c>
      <c r="J1521" s="1">
        <v>454.50414999999998</v>
      </c>
      <c r="K1521" s="1">
        <v>2.2002000000000002</v>
      </c>
      <c r="L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>
        <v>4</v>
      </c>
      <c r="AH1521" s="1">
        <v>26065.322265999999</v>
      </c>
      <c r="AI1521" s="1">
        <v>26077.123047000001</v>
      </c>
      <c r="AJ1521" s="1">
        <v>11.800844</v>
      </c>
      <c r="AK1521" s="1">
        <v>3.8007810000000002</v>
      </c>
      <c r="AL1521" s="1">
        <v>12.688667000000001</v>
      </c>
      <c r="AM1521" s="1">
        <v>682.39923099999999</v>
      </c>
      <c r="AN1521" s="1">
        <v>2796.8110350000002</v>
      </c>
      <c r="AO1521" s="1">
        <v>2.5488</v>
      </c>
      <c r="AP1521" s="1">
        <v>13.817439</v>
      </c>
      <c r="AQ1521" s="1">
        <f t="shared" si="46"/>
        <v>10.1952</v>
      </c>
      <c r="AR1521" s="1">
        <f t="shared" si="47"/>
        <v>11.402343</v>
      </c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</row>
    <row r="1522" spans="1:61" s="2" customFormat="1" x14ac:dyDescent="0.2">
      <c r="A1522" s="1">
        <v>1</v>
      </c>
      <c r="B1522" s="1">
        <v>1</v>
      </c>
      <c r="C1522" s="1">
        <v>0</v>
      </c>
      <c r="D1522" s="1" t="s">
        <v>18</v>
      </c>
      <c r="E1522" s="1">
        <v>7530.5498049999997</v>
      </c>
      <c r="F1522" s="1">
        <v>7530.6499020000001</v>
      </c>
      <c r="G1522" s="1">
        <v>0.87174200000000002</v>
      </c>
      <c r="H1522" s="1">
        <v>0</v>
      </c>
      <c r="I1522" s="1">
        <v>0.1</v>
      </c>
      <c r="J1522" s="1">
        <v>377.35849000000002</v>
      </c>
      <c r="K1522" s="1">
        <v>2.65</v>
      </c>
      <c r="L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>
        <v>3</v>
      </c>
      <c r="AH1522" s="1">
        <v>26084.423827999999</v>
      </c>
      <c r="AI1522" s="1">
        <v>26089.224609000001</v>
      </c>
      <c r="AJ1522" s="1">
        <v>4.800656</v>
      </c>
      <c r="AK1522" s="1">
        <v>2.2988279999999999</v>
      </c>
      <c r="AL1522" s="1">
        <v>4.5611639999999998</v>
      </c>
      <c r="AM1522" s="1">
        <v>843.34033199999999</v>
      </c>
      <c r="AN1522" s="1">
        <v>1673.293457</v>
      </c>
      <c r="AO1522" s="1">
        <v>0.96740000000000004</v>
      </c>
      <c r="AP1522" s="1">
        <v>3.7388870000000001</v>
      </c>
      <c r="AQ1522" s="1">
        <f t="shared" si="46"/>
        <v>2.9022000000000001</v>
      </c>
      <c r="AR1522" s="1">
        <f t="shared" si="47"/>
        <v>4.5976559999999997</v>
      </c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</row>
    <row r="1523" spans="1:61" s="2" customFormat="1" x14ac:dyDescent="0.2">
      <c r="A1523" s="1">
        <v>1</v>
      </c>
      <c r="B1523" s="1">
        <v>1</v>
      </c>
      <c r="C1523" s="1">
        <v>1</v>
      </c>
      <c r="D1523" s="1" t="s">
        <v>14</v>
      </c>
      <c r="E1523" s="1">
        <v>7530.6499020000001</v>
      </c>
      <c r="F1523" s="1">
        <v>7531.5</v>
      </c>
      <c r="G1523" s="1">
        <v>1.7407889999999999</v>
      </c>
      <c r="H1523" s="1">
        <v>0.24298800000000001</v>
      </c>
      <c r="I1523" s="1">
        <v>0.85</v>
      </c>
      <c r="J1523" s="1">
        <v>1052.8532709999999</v>
      </c>
      <c r="K1523" s="1">
        <v>0.94979999999999998</v>
      </c>
      <c r="L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>
        <v>7</v>
      </c>
      <c r="AH1523" s="1">
        <v>26112.474609000001</v>
      </c>
      <c r="AI1523" s="1">
        <v>26124.423827999999</v>
      </c>
      <c r="AJ1523" s="1">
        <v>11.949218999999999</v>
      </c>
      <c r="AK1523" s="1">
        <v>1.9082030000000001</v>
      </c>
      <c r="AL1523" s="1">
        <v>12.461340999999999</v>
      </c>
      <c r="AM1523" s="1">
        <v>665.15606700000001</v>
      </c>
      <c r="AN1523" s="1">
        <v>4371.9497069999998</v>
      </c>
      <c r="AO1523" s="1">
        <v>1.5296000000000001</v>
      </c>
      <c r="AP1523" s="1">
        <v>12.495984</v>
      </c>
      <c r="AQ1523" s="1">
        <f t="shared" si="46"/>
        <v>10.7072</v>
      </c>
      <c r="AR1523" s="1">
        <f t="shared" si="47"/>
        <v>11.449218</v>
      </c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</row>
    <row r="1524" spans="1:61" s="2" customFormat="1" x14ac:dyDescent="0.2">
      <c r="A1524" s="1">
        <v>1</v>
      </c>
      <c r="B1524" s="1">
        <v>1</v>
      </c>
      <c r="C1524" s="1">
        <v>0</v>
      </c>
      <c r="D1524" s="1" t="s">
        <v>18</v>
      </c>
      <c r="E1524" s="1">
        <v>7531.5</v>
      </c>
      <c r="F1524" s="1">
        <v>7531.6000979999999</v>
      </c>
      <c r="G1524" s="1">
        <v>1.634682</v>
      </c>
      <c r="H1524" s="1">
        <v>0</v>
      </c>
      <c r="I1524" s="1">
        <v>0.10009999999999999</v>
      </c>
      <c r="J1524" s="1">
        <v>1052.631592</v>
      </c>
      <c r="K1524" s="1">
        <v>0.95</v>
      </c>
      <c r="L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>
        <v>2</v>
      </c>
      <c r="AH1524" s="1">
        <v>26128.572265999999</v>
      </c>
      <c r="AI1524" s="1">
        <v>26131.474609000001</v>
      </c>
      <c r="AJ1524" s="1">
        <v>2.9024999999999999</v>
      </c>
      <c r="AK1524" s="1">
        <v>2.5</v>
      </c>
      <c r="AL1524" s="1">
        <v>0</v>
      </c>
      <c r="AM1524" s="1">
        <v>400</v>
      </c>
      <c r="AN1524" s="1">
        <v>0</v>
      </c>
      <c r="AO1524" s="1">
        <v>1.3262499999999999</v>
      </c>
      <c r="AP1524" s="1">
        <v>2.6327050000000001</v>
      </c>
      <c r="AQ1524" s="1">
        <f t="shared" si="46"/>
        <v>2.6524999999999999</v>
      </c>
      <c r="AR1524" s="1">
        <f t="shared" si="47"/>
        <v>2.5</v>
      </c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</row>
    <row r="1525" spans="1:61" s="2" customFormat="1" x14ac:dyDescent="0.2">
      <c r="A1525" s="1">
        <v>1</v>
      </c>
      <c r="B1525" s="1">
        <v>1</v>
      </c>
      <c r="C1525" s="1">
        <v>1</v>
      </c>
      <c r="D1525" s="1" t="s">
        <v>14</v>
      </c>
      <c r="E1525" s="1">
        <v>7531.6000979999999</v>
      </c>
      <c r="F1525" s="1">
        <v>7533.7001950000003</v>
      </c>
      <c r="G1525" s="1">
        <v>2.030125</v>
      </c>
      <c r="H1525" s="1">
        <v>0.39636500000000002</v>
      </c>
      <c r="I1525" s="1">
        <v>2.1000999999999999</v>
      </c>
      <c r="J1525" s="1">
        <v>1052.5207519999999</v>
      </c>
      <c r="K1525" s="1">
        <v>0.95009999999999994</v>
      </c>
      <c r="L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>
        <v>3</v>
      </c>
      <c r="AH1525" s="1">
        <v>26137.322265999999</v>
      </c>
      <c r="AI1525" s="1">
        <v>26140.673827999999</v>
      </c>
      <c r="AJ1525" s="1">
        <v>3.3516249999999999</v>
      </c>
      <c r="AK1525" s="1">
        <v>1.6015630000000001</v>
      </c>
      <c r="AL1525" s="1">
        <v>2.4758849999999999</v>
      </c>
      <c r="AM1525" s="1">
        <v>691.81890899999996</v>
      </c>
      <c r="AN1525" s="1">
        <v>1069.4954829999999</v>
      </c>
      <c r="AO1525" s="1">
        <v>0.91666700000000001</v>
      </c>
      <c r="AP1525" s="1">
        <v>3.4483540000000001</v>
      </c>
      <c r="AQ1525" s="1">
        <f t="shared" si="46"/>
        <v>2.7500010000000001</v>
      </c>
      <c r="AR1525" s="1">
        <f t="shared" si="47"/>
        <v>3.2031260000000001</v>
      </c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</row>
    <row r="1526" spans="1:61" s="2" customFormat="1" x14ac:dyDescent="0.2">
      <c r="A1526" s="1">
        <v>1</v>
      </c>
      <c r="B1526" s="1">
        <v>1</v>
      </c>
      <c r="C1526" s="1">
        <v>0</v>
      </c>
      <c r="D1526" s="1" t="s">
        <v>18</v>
      </c>
      <c r="E1526" s="1">
        <v>7533.7001950000003</v>
      </c>
      <c r="F1526" s="1">
        <v>7533.8999020000001</v>
      </c>
      <c r="G1526" s="1">
        <v>0.66422300000000001</v>
      </c>
      <c r="H1526" s="1">
        <v>0</v>
      </c>
      <c r="I1526" s="1">
        <v>0.19980000000000001</v>
      </c>
      <c r="J1526" s="1">
        <v>454.50414999999998</v>
      </c>
      <c r="K1526" s="1">
        <v>2.2002000000000002</v>
      </c>
      <c r="L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>
        <v>4</v>
      </c>
      <c r="AH1526" s="1">
        <v>26147.822265999999</v>
      </c>
      <c r="AI1526" s="1">
        <v>26151.072265999999</v>
      </c>
      <c r="AJ1526" s="1">
        <v>3.2500439999999999</v>
      </c>
      <c r="AK1526" s="1">
        <v>0.80078099999999997</v>
      </c>
      <c r="AL1526" s="1">
        <v>2.467333</v>
      </c>
      <c r="AM1526" s="1">
        <v>1769.271606</v>
      </c>
      <c r="AN1526" s="1">
        <v>5924.5517579999996</v>
      </c>
      <c r="AO1526" s="1">
        <v>0.59967499999999996</v>
      </c>
      <c r="AP1526" s="1">
        <v>2.5405340000000001</v>
      </c>
      <c r="AQ1526" s="1">
        <f t="shared" si="46"/>
        <v>2.3986999999999998</v>
      </c>
      <c r="AR1526" s="1">
        <f t="shared" si="47"/>
        <v>2.4023430000000001</v>
      </c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</row>
    <row r="1527" spans="1:61" s="2" customFormat="1" x14ac:dyDescent="0.2">
      <c r="A1527" s="1">
        <v>1</v>
      </c>
      <c r="B1527" s="1">
        <v>1</v>
      </c>
      <c r="C1527" s="1">
        <v>1</v>
      </c>
      <c r="D1527" s="1" t="s">
        <v>18</v>
      </c>
      <c r="E1527" s="1">
        <v>7533.8999020000001</v>
      </c>
      <c r="F1527" s="1">
        <v>7535.6499020000001</v>
      </c>
      <c r="G1527" s="1">
        <v>2.1192570000000002</v>
      </c>
      <c r="H1527" s="1">
        <v>0.30772100000000002</v>
      </c>
      <c r="I1527" s="1">
        <v>1.75</v>
      </c>
      <c r="J1527" s="1">
        <v>434.801514</v>
      </c>
      <c r="K1527" s="1">
        <v>2.2999000000000001</v>
      </c>
      <c r="L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>
        <v>2</v>
      </c>
      <c r="AH1527" s="1">
        <v>26155.271484000001</v>
      </c>
      <c r="AI1527" s="1">
        <v>26159.568359000001</v>
      </c>
      <c r="AJ1527" s="1">
        <v>4.2969369999999998</v>
      </c>
      <c r="AK1527" s="1">
        <v>2.1484380000000001</v>
      </c>
      <c r="AL1527" s="1">
        <v>0</v>
      </c>
      <c r="AM1527" s="1">
        <v>465.45455900000002</v>
      </c>
      <c r="AN1527" s="1">
        <v>0</v>
      </c>
      <c r="AO1527" s="1">
        <v>1.6992499999999999</v>
      </c>
      <c r="AP1527" s="1">
        <v>2.5655800000000002</v>
      </c>
      <c r="AQ1527" s="1">
        <f t="shared" si="46"/>
        <v>3.3984999999999999</v>
      </c>
      <c r="AR1527" s="1">
        <f t="shared" si="47"/>
        <v>2.1484380000000001</v>
      </c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</row>
    <row r="1528" spans="1:61" s="2" customFormat="1" x14ac:dyDescent="0.2">
      <c r="A1528" s="1">
        <v>1</v>
      </c>
      <c r="B1528" s="1">
        <v>1</v>
      </c>
      <c r="C1528" s="1">
        <v>0</v>
      </c>
      <c r="D1528" s="1" t="s">
        <v>14</v>
      </c>
      <c r="E1528" s="1">
        <v>7535.6499020000001</v>
      </c>
      <c r="F1528" s="1">
        <v>7536</v>
      </c>
      <c r="G1528" s="1">
        <v>1.3181E-2</v>
      </c>
      <c r="H1528" s="1">
        <v>0.114566</v>
      </c>
      <c r="I1528" s="1">
        <v>0.35</v>
      </c>
      <c r="J1528" s="1">
        <v>512.873108</v>
      </c>
      <c r="K1528" s="1">
        <v>1.9498</v>
      </c>
      <c r="L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>
        <v>5</v>
      </c>
      <c r="AH1528" s="1">
        <v>26161.919922000001</v>
      </c>
      <c r="AI1528" s="1">
        <v>26172.419922000001</v>
      </c>
      <c r="AJ1528" s="1">
        <v>10.5</v>
      </c>
      <c r="AK1528" s="1">
        <v>2.5625</v>
      </c>
      <c r="AL1528" s="1">
        <v>11.423624</v>
      </c>
      <c r="AM1528" s="1">
        <v>645.38098100000002</v>
      </c>
      <c r="AN1528" s="1">
        <v>3242.8684079999998</v>
      </c>
      <c r="AO1528" s="1">
        <v>1.62964</v>
      </c>
      <c r="AP1528" s="1">
        <v>10.345554999999999</v>
      </c>
      <c r="AQ1528" s="1">
        <f t="shared" si="46"/>
        <v>8.1481999999999992</v>
      </c>
      <c r="AR1528" s="1">
        <f t="shared" si="47"/>
        <v>10.25</v>
      </c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</row>
    <row r="1529" spans="1:61" s="2" customFormat="1" x14ac:dyDescent="0.2">
      <c r="A1529" s="1">
        <v>1</v>
      </c>
      <c r="B1529" s="1">
        <v>1</v>
      </c>
      <c r="C1529" s="1">
        <v>1</v>
      </c>
      <c r="D1529" s="1" t="s">
        <v>14</v>
      </c>
      <c r="E1529" s="1">
        <v>7536</v>
      </c>
      <c r="F1529" s="1">
        <v>7536.7001950000003</v>
      </c>
      <c r="G1529" s="1">
        <v>2.1786539999999999</v>
      </c>
      <c r="H1529" s="1">
        <v>0.35688999999999999</v>
      </c>
      <c r="I1529" s="1">
        <v>0.70020000000000004</v>
      </c>
      <c r="J1529" s="1">
        <v>476.19049100000001</v>
      </c>
      <c r="K1529" s="1">
        <v>2.1</v>
      </c>
      <c r="L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>
        <v>12</v>
      </c>
      <c r="AH1529" s="1">
        <v>26175.419922000001</v>
      </c>
      <c r="AI1529" s="1">
        <v>26202.123047000001</v>
      </c>
      <c r="AJ1529" s="1">
        <v>26.703105999999998</v>
      </c>
      <c r="AK1529" s="1">
        <v>2.2958099999999999</v>
      </c>
      <c r="AL1529" s="1">
        <v>33.485137999999999</v>
      </c>
      <c r="AM1529" s="1">
        <v>802.35522500000002</v>
      </c>
      <c r="AN1529" s="1">
        <v>11088.689453000001</v>
      </c>
      <c r="AO1529" s="1">
        <v>1.6133249999999999</v>
      </c>
      <c r="AP1529" s="1">
        <v>27.026254999999999</v>
      </c>
      <c r="AQ1529" s="1">
        <f t="shared" si="46"/>
        <v>19.3599</v>
      </c>
      <c r="AR1529" s="1">
        <f t="shared" si="47"/>
        <v>25.253909999999998</v>
      </c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</row>
    <row r="1530" spans="1:61" s="2" customFormat="1" x14ac:dyDescent="0.2">
      <c r="A1530" s="1">
        <v>1</v>
      </c>
      <c r="B1530" s="1">
        <v>1</v>
      </c>
      <c r="C1530" s="1">
        <v>0</v>
      </c>
      <c r="D1530" s="1" t="s">
        <v>18</v>
      </c>
      <c r="E1530" s="1">
        <v>7536.7001950000003</v>
      </c>
      <c r="F1530" s="1">
        <v>7537.4501950000003</v>
      </c>
      <c r="G1530" s="1">
        <v>0.70910200000000001</v>
      </c>
      <c r="H1530" s="1">
        <v>0.15016199999999999</v>
      </c>
      <c r="I1530" s="1">
        <v>0.75</v>
      </c>
      <c r="J1530" s="1">
        <v>952.19958499999996</v>
      </c>
      <c r="K1530" s="1">
        <v>1.0502</v>
      </c>
      <c r="L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>
        <v>5</v>
      </c>
      <c r="AH1530" s="1">
        <v>26208.025390999999</v>
      </c>
      <c r="AI1530" s="1">
        <v>26215.423827999999</v>
      </c>
      <c r="AJ1530" s="1">
        <v>7.3983749999999997</v>
      </c>
      <c r="AK1530" s="1">
        <v>1.511719</v>
      </c>
      <c r="AL1530" s="1">
        <v>5.9654100000000003</v>
      </c>
      <c r="AM1530" s="1">
        <v>705.83489999999995</v>
      </c>
      <c r="AN1530" s="1">
        <v>2806.5327149999998</v>
      </c>
      <c r="AO1530" s="1">
        <v>1.0805</v>
      </c>
      <c r="AP1530" s="1">
        <v>5.6334860000000004</v>
      </c>
      <c r="AQ1530" s="1">
        <f t="shared" si="46"/>
        <v>5.4024999999999999</v>
      </c>
      <c r="AR1530" s="1">
        <f t="shared" si="47"/>
        <v>6.0468760000000001</v>
      </c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</row>
    <row r="1531" spans="1:61" s="2" customFormat="1" x14ac:dyDescent="0.2">
      <c r="A1531" s="1">
        <v>1</v>
      </c>
      <c r="B1531" s="1">
        <v>1</v>
      </c>
      <c r="C1531" s="1">
        <v>1</v>
      </c>
      <c r="D1531" s="1" t="s">
        <v>14</v>
      </c>
      <c r="E1531" s="1">
        <v>7537.4501950000003</v>
      </c>
      <c r="F1531" s="1">
        <v>7539</v>
      </c>
      <c r="G1531" s="1">
        <v>1.8853690000000001</v>
      </c>
      <c r="H1531" s="1">
        <v>0.28092899999999998</v>
      </c>
      <c r="I1531" s="1">
        <v>1.5498000000000001</v>
      </c>
      <c r="J1531" s="1">
        <v>689.56005900000002</v>
      </c>
      <c r="K1531" s="1">
        <v>1.4501999999999999</v>
      </c>
      <c r="L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>
        <v>1</v>
      </c>
      <c r="AH1531" s="1">
        <v>26225.724609000001</v>
      </c>
      <c r="AI1531" s="1">
        <v>26226.974609000001</v>
      </c>
      <c r="AJ1531" s="1">
        <v>1.25</v>
      </c>
      <c r="AK1531" s="1">
        <v>0</v>
      </c>
      <c r="AL1531" s="1">
        <v>0</v>
      </c>
      <c r="AM1531" s="1">
        <v>0</v>
      </c>
      <c r="AN1531" s="1">
        <v>0</v>
      </c>
      <c r="AO1531" s="1">
        <v>1.25</v>
      </c>
      <c r="AP1531" s="1">
        <v>0</v>
      </c>
      <c r="AQ1531" s="1">
        <f t="shared" si="46"/>
        <v>1.25</v>
      </c>
      <c r="AR1531" s="1">
        <f t="shared" si="47"/>
        <v>0</v>
      </c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</row>
    <row r="1532" spans="1:61" s="2" customFormat="1" x14ac:dyDescent="0.2">
      <c r="A1532" s="1">
        <v>1</v>
      </c>
      <c r="B1532" s="1">
        <v>1</v>
      </c>
      <c r="C1532" s="1">
        <v>0</v>
      </c>
      <c r="D1532" s="1" t="s">
        <v>14</v>
      </c>
      <c r="E1532" s="1">
        <v>7539</v>
      </c>
      <c r="F1532" s="1">
        <v>7543.5</v>
      </c>
      <c r="G1532" s="1">
        <v>0.17615</v>
      </c>
      <c r="H1532" s="1">
        <v>0.26957700000000001</v>
      </c>
      <c r="I1532" s="1">
        <v>4.5</v>
      </c>
      <c r="J1532" s="1">
        <v>434.820404</v>
      </c>
      <c r="K1532" s="1">
        <v>2.2997999999999998</v>
      </c>
      <c r="L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>
        <v>1</v>
      </c>
      <c r="AH1532" s="1">
        <v>26230.025390999999</v>
      </c>
      <c r="AI1532" s="1">
        <v>26231.775390999999</v>
      </c>
      <c r="AJ1532" s="1">
        <v>1.75</v>
      </c>
      <c r="AK1532" s="1">
        <v>0</v>
      </c>
      <c r="AL1532" s="1">
        <v>0</v>
      </c>
      <c r="AM1532" s="1">
        <v>0</v>
      </c>
      <c r="AN1532" s="1">
        <v>0</v>
      </c>
      <c r="AO1532" s="1">
        <v>1.75</v>
      </c>
      <c r="AP1532" s="1">
        <v>0</v>
      </c>
      <c r="AQ1532" s="1">
        <f t="shared" si="46"/>
        <v>1.75</v>
      </c>
      <c r="AR1532" s="1">
        <f t="shared" si="47"/>
        <v>0</v>
      </c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</row>
    <row r="1533" spans="1:61" s="2" customFormat="1" x14ac:dyDescent="0.2">
      <c r="A1533" s="1">
        <v>1</v>
      </c>
      <c r="B1533" s="1">
        <v>1</v>
      </c>
      <c r="C1533" s="1">
        <v>1</v>
      </c>
      <c r="D1533" s="1" t="s">
        <v>14</v>
      </c>
      <c r="E1533" s="1">
        <v>7543.5</v>
      </c>
      <c r="F1533" s="1">
        <v>7544.9501950000003</v>
      </c>
      <c r="G1533" s="1">
        <v>2.03884</v>
      </c>
      <c r="H1533" s="1">
        <v>0.46162199999999998</v>
      </c>
      <c r="I1533" s="1">
        <v>1.4501999999999999</v>
      </c>
      <c r="J1533" s="1">
        <v>165.294724</v>
      </c>
      <c r="K1533" s="1">
        <v>6.0498000000000003</v>
      </c>
      <c r="L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>
        <v>4</v>
      </c>
      <c r="AH1533" s="1">
        <v>26235.923827999999</v>
      </c>
      <c r="AI1533" s="1">
        <v>26239.525390999999</v>
      </c>
      <c r="AJ1533" s="1">
        <v>3.6012810000000002</v>
      </c>
      <c r="AK1533" s="1">
        <v>1.10026</v>
      </c>
      <c r="AL1533" s="1">
        <v>3.6411509999999998</v>
      </c>
      <c r="AM1533" s="1">
        <v>1465.9808350000001</v>
      </c>
      <c r="AN1533" s="1">
        <v>5012.8354490000002</v>
      </c>
      <c r="AO1533" s="1">
        <v>0.41105000000000003</v>
      </c>
      <c r="AP1533" s="1">
        <v>1.8924939999999999</v>
      </c>
      <c r="AQ1533" s="1">
        <f t="shared" si="46"/>
        <v>1.6442000000000001</v>
      </c>
      <c r="AR1533" s="1">
        <f t="shared" si="47"/>
        <v>3.30078</v>
      </c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</row>
    <row r="1534" spans="1:61" s="2" customFormat="1" x14ac:dyDescent="0.2">
      <c r="A1534" s="1">
        <v>1</v>
      </c>
      <c r="B1534" s="1">
        <v>1</v>
      </c>
      <c r="C1534" s="1">
        <v>0</v>
      </c>
      <c r="D1534" s="1" t="s">
        <v>14</v>
      </c>
      <c r="E1534" s="1">
        <v>7544.9501950000003</v>
      </c>
      <c r="F1534" s="1">
        <v>7551.25</v>
      </c>
      <c r="G1534" s="1">
        <v>5.1797000000000003E-2</v>
      </c>
      <c r="H1534" s="1">
        <v>0.24702099999999999</v>
      </c>
      <c r="I1534" s="1">
        <v>6.2998000000000003</v>
      </c>
      <c r="J1534" s="1">
        <v>168.06158400000001</v>
      </c>
      <c r="K1534" s="1">
        <v>5.9501999999999997</v>
      </c>
      <c r="L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>
        <v>3</v>
      </c>
      <c r="AH1534" s="1">
        <v>26244.822265999999</v>
      </c>
      <c r="AI1534" s="1">
        <v>26254.423827999999</v>
      </c>
      <c r="AJ1534" s="1">
        <v>9.6015820000000005</v>
      </c>
      <c r="AK1534" s="1">
        <v>2.1503909999999999</v>
      </c>
      <c r="AL1534" s="1">
        <v>4.2745540000000002</v>
      </c>
      <c r="AM1534" s="1">
        <v>907.98272699999995</v>
      </c>
      <c r="AN1534" s="1">
        <v>1804.8912350000001</v>
      </c>
      <c r="AO1534" s="1">
        <v>2.6171669999999998</v>
      </c>
      <c r="AP1534" s="1">
        <v>9.4914839999999998</v>
      </c>
      <c r="AQ1534" s="1">
        <f t="shared" si="46"/>
        <v>7.851500999999999</v>
      </c>
      <c r="AR1534" s="1">
        <f t="shared" si="47"/>
        <v>4.3007819999999999</v>
      </c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</row>
    <row r="1535" spans="1:61" s="2" customFormat="1" x14ac:dyDescent="0.2">
      <c r="A1535" s="1">
        <v>1</v>
      </c>
      <c r="B1535" s="1">
        <v>1</v>
      </c>
      <c r="C1535" s="1">
        <v>1</v>
      </c>
      <c r="D1535" s="1" t="s">
        <v>14</v>
      </c>
      <c r="E1535" s="1">
        <v>7551.25</v>
      </c>
      <c r="F1535" s="1">
        <v>7551.5</v>
      </c>
      <c r="G1535" s="1">
        <v>2.220062</v>
      </c>
      <c r="H1535" s="1">
        <v>0</v>
      </c>
      <c r="I1535" s="1">
        <v>0.25</v>
      </c>
      <c r="J1535" s="1">
        <v>129.03225699999999</v>
      </c>
      <c r="K1535" s="1">
        <v>7.75</v>
      </c>
      <c r="L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>
        <v>1</v>
      </c>
      <c r="AH1535" s="1">
        <v>26258.728515999999</v>
      </c>
      <c r="AI1535" s="1">
        <v>26259.927734000001</v>
      </c>
      <c r="AJ1535" s="1">
        <v>1.1995</v>
      </c>
      <c r="AK1535" s="1">
        <v>0</v>
      </c>
      <c r="AL1535" s="1">
        <v>0</v>
      </c>
      <c r="AM1535" s="1">
        <v>0</v>
      </c>
      <c r="AN1535" s="1">
        <v>0</v>
      </c>
      <c r="AO1535" s="1">
        <v>1.1995</v>
      </c>
      <c r="AP1535" s="1">
        <v>0</v>
      </c>
      <c r="AQ1535" s="1">
        <f t="shared" si="46"/>
        <v>1.1995</v>
      </c>
      <c r="AR1535" s="1">
        <f t="shared" si="47"/>
        <v>0</v>
      </c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</row>
    <row r="1536" spans="1:61" s="2" customFormat="1" x14ac:dyDescent="0.2">
      <c r="A1536" s="1">
        <v>1</v>
      </c>
      <c r="B1536" s="1">
        <v>1</v>
      </c>
      <c r="C1536" s="1">
        <v>0</v>
      </c>
      <c r="D1536" s="1" t="s">
        <v>18</v>
      </c>
      <c r="E1536" s="1">
        <v>7551.5</v>
      </c>
      <c r="F1536" s="1">
        <v>7551.7001950000003</v>
      </c>
      <c r="G1536" s="1">
        <v>0.52938799999999997</v>
      </c>
      <c r="H1536" s="1">
        <v>0</v>
      </c>
      <c r="I1536" s="1">
        <v>0.20019999999999999</v>
      </c>
      <c r="J1536" s="1">
        <v>152.676422</v>
      </c>
      <c r="K1536" s="1">
        <v>6.5498000000000003</v>
      </c>
      <c r="L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>
        <v>2</v>
      </c>
      <c r="AH1536" s="1">
        <v>26265.576172000001</v>
      </c>
      <c r="AI1536" s="1">
        <v>26269.728515999999</v>
      </c>
      <c r="AJ1536" s="1">
        <v>4.1522189999999997</v>
      </c>
      <c r="AK1536" s="1">
        <v>3.1992189999999998</v>
      </c>
      <c r="AL1536" s="1">
        <v>0</v>
      </c>
      <c r="AM1536" s="1">
        <v>312.576324</v>
      </c>
      <c r="AN1536" s="1">
        <v>0</v>
      </c>
      <c r="AO1536" s="1">
        <v>1.5019</v>
      </c>
      <c r="AP1536" s="1">
        <v>2.3909349999999998</v>
      </c>
      <c r="AQ1536" s="1">
        <f t="shared" si="46"/>
        <v>3.0038</v>
      </c>
      <c r="AR1536" s="1">
        <f t="shared" si="47"/>
        <v>3.1992189999999998</v>
      </c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</row>
    <row r="1537" spans="1:61" s="2" customFormat="1" x14ac:dyDescent="0.2">
      <c r="A1537" s="1">
        <v>1</v>
      </c>
      <c r="B1537" s="1">
        <v>1</v>
      </c>
      <c r="C1537" s="1">
        <v>1</v>
      </c>
      <c r="D1537" s="1" t="s">
        <v>14</v>
      </c>
      <c r="E1537" s="1">
        <v>7551.7001950000003</v>
      </c>
      <c r="F1537" s="1">
        <v>7552.1499020000001</v>
      </c>
      <c r="G1537" s="1">
        <v>1.751312</v>
      </c>
      <c r="H1537" s="1">
        <v>0.10262300000000001</v>
      </c>
      <c r="I1537" s="1">
        <v>0.44979999999999998</v>
      </c>
      <c r="J1537" s="1">
        <v>2221.235107</v>
      </c>
      <c r="K1537" s="1">
        <v>0.45019999999999999</v>
      </c>
      <c r="L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>
        <v>1</v>
      </c>
      <c r="AH1537" s="1">
        <v>26272.978515999999</v>
      </c>
      <c r="AI1537" s="1">
        <v>26273.228515999999</v>
      </c>
      <c r="AJ1537" s="1">
        <v>0.25</v>
      </c>
      <c r="AK1537" s="1">
        <v>0</v>
      </c>
      <c r="AL1537" s="1">
        <v>0</v>
      </c>
      <c r="AM1537" s="1">
        <v>0</v>
      </c>
      <c r="AN1537" s="1">
        <v>0</v>
      </c>
      <c r="AO1537" s="1">
        <v>0.25</v>
      </c>
      <c r="AP1537" s="1">
        <v>0</v>
      </c>
      <c r="AQ1537" s="1">
        <f t="shared" si="46"/>
        <v>0.25</v>
      </c>
      <c r="AR1537" s="1">
        <f t="shared" si="47"/>
        <v>0</v>
      </c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</row>
    <row r="1538" spans="1:61" s="2" customFormat="1" x14ac:dyDescent="0.2">
      <c r="A1538" s="1">
        <v>1</v>
      </c>
      <c r="B1538" s="1">
        <v>1</v>
      </c>
      <c r="C1538" s="1">
        <v>0</v>
      </c>
      <c r="D1538" s="1" t="s">
        <v>14</v>
      </c>
      <c r="E1538" s="1">
        <v>7552.1499020000001</v>
      </c>
      <c r="F1538" s="1">
        <v>7553</v>
      </c>
      <c r="G1538" s="1">
        <v>4.9560000000000003E-3</v>
      </c>
      <c r="H1538" s="1">
        <v>0.191029</v>
      </c>
      <c r="I1538" s="1">
        <v>0.85</v>
      </c>
      <c r="J1538" s="1">
        <v>1538.461548</v>
      </c>
      <c r="K1538" s="1">
        <v>0.65</v>
      </c>
      <c r="L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>
        <v>7</v>
      </c>
      <c r="AH1538" s="1">
        <v>26279.876952999999</v>
      </c>
      <c r="AI1538" s="1">
        <v>26293.326172000001</v>
      </c>
      <c r="AJ1538" s="1">
        <v>13.449218999999999</v>
      </c>
      <c r="AK1538" s="1">
        <v>1.82487</v>
      </c>
      <c r="AL1538" s="1">
        <v>12.986089</v>
      </c>
      <c r="AM1538" s="1">
        <v>1037.0913089999999</v>
      </c>
      <c r="AN1538" s="1">
        <v>7808.0073240000002</v>
      </c>
      <c r="AO1538" s="1">
        <v>1.4424570000000001</v>
      </c>
      <c r="AP1538" s="1">
        <v>12.097</v>
      </c>
      <c r="AQ1538" s="1">
        <f t="shared" si="46"/>
        <v>10.097199</v>
      </c>
      <c r="AR1538" s="1">
        <f t="shared" si="47"/>
        <v>10.94922</v>
      </c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</row>
    <row r="1539" spans="1:61" s="2" customFormat="1" x14ac:dyDescent="0.2">
      <c r="A1539" s="1">
        <v>1</v>
      </c>
      <c r="B1539" s="1">
        <v>1</v>
      </c>
      <c r="C1539" s="1">
        <v>1</v>
      </c>
      <c r="D1539" s="1" t="s">
        <v>14</v>
      </c>
      <c r="E1539" s="1">
        <v>7553</v>
      </c>
      <c r="F1539" s="1">
        <v>7554.1000979999999</v>
      </c>
      <c r="G1539" s="1">
        <v>1.9212469999999999</v>
      </c>
      <c r="H1539" s="1">
        <v>0.280698</v>
      </c>
      <c r="I1539" s="1">
        <v>1.1001000000000001</v>
      </c>
      <c r="J1539" s="1">
        <v>769.34912099999997</v>
      </c>
      <c r="K1539" s="1">
        <v>1.2998000000000001</v>
      </c>
      <c r="L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>
        <v>8</v>
      </c>
      <c r="AH1539" s="1">
        <v>26340.025390999999</v>
      </c>
      <c r="AI1539" s="1">
        <v>26354.525390999999</v>
      </c>
      <c r="AJ1539" s="1">
        <v>14.5</v>
      </c>
      <c r="AK1539" s="1">
        <v>1.964286</v>
      </c>
      <c r="AL1539" s="1">
        <v>19.043436</v>
      </c>
      <c r="AM1539" s="1">
        <v>1060.866211</v>
      </c>
      <c r="AN1539" s="1">
        <v>9045.6582030000009</v>
      </c>
      <c r="AO1539" s="1">
        <v>1.569388</v>
      </c>
      <c r="AP1539" s="1">
        <v>18.923227000000001</v>
      </c>
      <c r="AQ1539" s="1">
        <f t="shared" ref="AQ1539:AQ1602" si="48">AG1539*AO1539</f>
        <v>12.555104</v>
      </c>
      <c r="AR1539" s="1">
        <f t="shared" ref="AR1539:AR1602" si="49">AK1539*(AG1539-1)</f>
        <v>13.750002</v>
      </c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</row>
    <row r="1540" spans="1:61" s="2" customFormat="1" x14ac:dyDescent="0.2">
      <c r="A1540" s="1">
        <v>1</v>
      </c>
      <c r="B1540" s="1">
        <v>1</v>
      </c>
      <c r="C1540" s="1">
        <v>0</v>
      </c>
      <c r="D1540" s="1" t="s">
        <v>14</v>
      </c>
      <c r="E1540" s="1">
        <v>7554.1000979999999</v>
      </c>
      <c r="F1540" s="1">
        <v>7554.4501950000003</v>
      </c>
      <c r="G1540" s="1">
        <v>-0.32552500000000001</v>
      </c>
      <c r="H1540" s="1">
        <v>0.106418</v>
      </c>
      <c r="I1540" s="1">
        <v>0.35010000000000002</v>
      </c>
      <c r="J1540" s="1">
        <v>512.79418899999996</v>
      </c>
      <c r="K1540" s="1">
        <v>1.9500999999999999</v>
      </c>
      <c r="L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>
        <v>2</v>
      </c>
      <c r="AH1540" s="1">
        <v>26359.525390999999</v>
      </c>
      <c r="AI1540" s="1">
        <v>26363.576172000001</v>
      </c>
      <c r="AJ1540" s="1">
        <v>4.0507</v>
      </c>
      <c r="AK1540" s="1">
        <v>0.5</v>
      </c>
      <c r="AL1540" s="1">
        <v>0</v>
      </c>
      <c r="AM1540" s="1">
        <v>2000</v>
      </c>
      <c r="AN1540" s="1">
        <v>0</v>
      </c>
      <c r="AO1540" s="1">
        <v>1.8515999999999999</v>
      </c>
      <c r="AP1540" s="1">
        <v>4.2900590000000003</v>
      </c>
      <c r="AQ1540" s="1">
        <f t="shared" si="48"/>
        <v>3.7031999999999998</v>
      </c>
      <c r="AR1540" s="1">
        <f t="shared" si="49"/>
        <v>0.5</v>
      </c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</row>
    <row r="1541" spans="1:61" s="2" customFormat="1" x14ac:dyDescent="0.2">
      <c r="A1541" s="1">
        <v>1</v>
      </c>
      <c r="B1541" s="1">
        <v>1</v>
      </c>
      <c r="C1541" s="1">
        <v>1</v>
      </c>
      <c r="D1541" s="1" t="s">
        <v>18</v>
      </c>
      <c r="E1541" s="1">
        <v>7554.4501950000003</v>
      </c>
      <c r="F1541" s="1">
        <v>7554.6000979999999</v>
      </c>
      <c r="G1541" s="1">
        <v>1.96248</v>
      </c>
      <c r="H1541" s="1">
        <v>0</v>
      </c>
      <c r="I1541" s="1">
        <v>0.14990000000000001</v>
      </c>
      <c r="J1541" s="1">
        <v>689.56005900000002</v>
      </c>
      <c r="K1541" s="1">
        <v>1.4501999999999999</v>
      </c>
      <c r="L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>
        <v>3</v>
      </c>
      <c r="AH1541" s="1">
        <v>26376.275390999999</v>
      </c>
      <c r="AI1541" s="1">
        <v>26380.123047000001</v>
      </c>
      <c r="AJ1541" s="1">
        <v>3.8475000000000001</v>
      </c>
      <c r="AK1541" s="1">
        <v>1.75</v>
      </c>
      <c r="AL1541" s="1">
        <v>2.8939590000000002</v>
      </c>
      <c r="AM1541" s="1">
        <v>700</v>
      </c>
      <c r="AN1541" s="1">
        <v>1157.58374</v>
      </c>
      <c r="AO1541" s="1">
        <v>1.0974999999999999</v>
      </c>
      <c r="AP1541" s="1">
        <v>3.7294499999999999</v>
      </c>
      <c r="AQ1541" s="1">
        <f t="shared" si="48"/>
        <v>3.2924999999999995</v>
      </c>
      <c r="AR1541" s="1">
        <f t="shared" si="49"/>
        <v>3.5</v>
      </c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</row>
    <row r="1542" spans="1:61" s="2" customFormat="1" x14ac:dyDescent="0.2">
      <c r="A1542" s="1">
        <v>1</v>
      </c>
      <c r="B1542" s="1">
        <v>1</v>
      </c>
      <c r="C1542" s="1">
        <v>0</v>
      </c>
      <c r="D1542" s="1" t="s">
        <v>14</v>
      </c>
      <c r="E1542" s="1">
        <v>7554.6000979999999</v>
      </c>
      <c r="F1542" s="1">
        <v>7561.2998049999997</v>
      </c>
      <c r="G1542" s="1">
        <v>1.9618E-2</v>
      </c>
      <c r="H1542" s="1">
        <v>0.28949399999999997</v>
      </c>
      <c r="I1542" s="1">
        <v>6.6999000000000004</v>
      </c>
      <c r="J1542" s="1">
        <v>2000</v>
      </c>
      <c r="K1542" s="1">
        <v>0.5</v>
      </c>
      <c r="L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>
        <v>2</v>
      </c>
      <c r="AH1542" s="1">
        <v>26382.576172000001</v>
      </c>
      <c r="AI1542" s="1">
        <v>26383.576172000001</v>
      </c>
      <c r="AJ1542" s="1">
        <v>0.99993799999999999</v>
      </c>
      <c r="AK1542" s="1">
        <v>0.64843799999999996</v>
      </c>
      <c r="AL1542" s="1">
        <v>0</v>
      </c>
      <c r="AM1542" s="1">
        <v>1542.1687010000001</v>
      </c>
      <c r="AN1542" s="1">
        <v>0</v>
      </c>
      <c r="AO1542" s="1">
        <v>0.30075000000000002</v>
      </c>
      <c r="AP1542" s="1">
        <v>0.43726799999999999</v>
      </c>
      <c r="AQ1542" s="1">
        <f t="shared" si="48"/>
        <v>0.60150000000000003</v>
      </c>
      <c r="AR1542" s="1">
        <f t="shared" si="49"/>
        <v>0.64843799999999996</v>
      </c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</row>
    <row r="1543" spans="1:61" s="2" customFormat="1" x14ac:dyDescent="0.2">
      <c r="A1543" s="1">
        <v>1</v>
      </c>
      <c r="B1543" s="1">
        <v>1</v>
      </c>
      <c r="C1543" s="1">
        <v>1</v>
      </c>
      <c r="D1543" s="1" t="s">
        <v>14</v>
      </c>
      <c r="E1543" s="1">
        <v>7561.2998049999997</v>
      </c>
      <c r="F1543" s="1">
        <v>7561.6000979999999</v>
      </c>
      <c r="G1543" s="1">
        <v>2.0798399999999999</v>
      </c>
      <c r="H1543" s="1">
        <v>0.10358000000000001</v>
      </c>
      <c r="I1543" s="1">
        <v>0.30009999999999998</v>
      </c>
      <c r="J1543" s="1">
        <v>145.98966999999999</v>
      </c>
      <c r="K1543" s="1">
        <v>6.8498000000000001</v>
      </c>
      <c r="L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>
        <v>1</v>
      </c>
      <c r="AH1543" s="1">
        <v>26386.576172000001</v>
      </c>
      <c r="AI1543" s="1">
        <v>26388.076172000001</v>
      </c>
      <c r="AJ1543" s="1">
        <v>1.5</v>
      </c>
      <c r="AK1543" s="1">
        <v>0</v>
      </c>
      <c r="AL1543" s="1">
        <v>0</v>
      </c>
      <c r="AM1543" s="1">
        <v>0</v>
      </c>
      <c r="AN1543" s="1">
        <v>0</v>
      </c>
      <c r="AO1543" s="1">
        <v>1.5</v>
      </c>
      <c r="AP1543" s="1">
        <v>0</v>
      </c>
      <c r="AQ1543" s="1">
        <f t="shared" si="48"/>
        <v>1.5</v>
      </c>
      <c r="AR1543" s="1">
        <f t="shared" si="49"/>
        <v>0</v>
      </c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</row>
    <row r="1544" spans="1:61" s="2" customFormat="1" x14ac:dyDescent="0.2">
      <c r="A1544" s="1">
        <v>1</v>
      </c>
      <c r="B1544" s="1">
        <v>1</v>
      </c>
      <c r="C1544" s="1">
        <v>0</v>
      </c>
      <c r="D1544" s="1" t="s">
        <v>18</v>
      </c>
      <c r="E1544" s="1">
        <v>7561.6000979999999</v>
      </c>
      <c r="F1544" s="1">
        <v>7561.7001950000003</v>
      </c>
      <c r="G1544" s="1">
        <v>1.0239320000000001</v>
      </c>
      <c r="H1544" s="1">
        <v>0</v>
      </c>
      <c r="I1544" s="1">
        <v>0.10009999999999999</v>
      </c>
      <c r="J1544" s="1">
        <v>142.857147</v>
      </c>
      <c r="K1544" s="1">
        <v>7</v>
      </c>
      <c r="L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>
        <v>1</v>
      </c>
      <c r="AH1544" s="1">
        <v>26391.123047000001</v>
      </c>
      <c r="AI1544" s="1">
        <v>26395.220702999999</v>
      </c>
      <c r="AJ1544" s="1">
        <v>4.0975000000000001</v>
      </c>
      <c r="AK1544" s="1">
        <v>0</v>
      </c>
      <c r="AL1544" s="1">
        <v>0</v>
      </c>
      <c r="AM1544" s="1">
        <v>0</v>
      </c>
      <c r="AN1544" s="1">
        <v>0</v>
      </c>
      <c r="AO1544" s="1">
        <v>4.0975000000000001</v>
      </c>
      <c r="AP1544" s="1">
        <v>0</v>
      </c>
      <c r="AQ1544" s="1">
        <f t="shared" si="48"/>
        <v>4.0975000000000001</v>
      </c>
      <c r="AR1544" s="1">
        <f t="shared" si="49"/>
        <v>0</v>
      </c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</row>
    <row r="1545" spans="1:61" s="2" customFormat="1" x14ac:dyDescent="0.2">
      <c r="A1545" s="1">
        <v>1</v>
      </c>
      <c r="B1545" s="1">
        <v>1</v>
      </c>
      <c r="C1545" s="1">
        <v>1</v>
      </c>
      <c r="D1545" s="1" t="s">
        <v>14</v>
      </c>
      <c r="E1545" s="1">
        <v>7561.7001950000003</v>
      </c>
      <c r="F1545" s="1">
        <v>7562.2998049999997</v>
      </c>
      <c r="G1545" s="1">
        <v>1.984472</v>
      </c>
      <c r="H1545" s="1">
        <v>0.199596</v>
      </c>
      <c r="I1545" s="1">
        <v>0.5998</v>
      </c>
      <c r="J1545" s="1">
        <v>2498.750732</v>
      </c>
      <c r="K1545" s="1">
        <v>0.4002</v>
      </c>
      <c r="L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>
        <v>5</v>
      </c>
      <c r="AH1545" s="1">
        <v>26405.568359000001</v>
      </c>
      <c r="AI1545" s="1">
        <v>26416.771484000001</v>
      </c>
      <c r="AJ1545" s="1">
        <v>11.202844000000001</v>
      </c>
      <c r="AK1545" s="1">
        <v>2.3505859999999998</v>
      </c>
      <c r="AL1545" s="1">
        <v>9.4556819999999995</v>
      </c>
      <c r="AM1545" s="1">
        <v>457.51840199999998</v>
      </c>
      <c r="AN1545" s="1">
        <v>1801.232788</v>
      </c>
      <c r="AO1545" s="1">
        <v>2.0413999999999999</v>
      </c>
      <c r="AP1545" s="1">
        <v>10.523827000000001</v>
      </c>
      <c r="AQ1545" s="1">
        <f t="shared" si="48"/>
        <v>10.206999999999999</v>
      </c>
      <c r="AR1545" s="1">
        <f t="shared" si="49"/>
        <v>9.4023439999999994</v>
      </c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</row>
    <row r="1546" spans="1:61" s="2" customFormat="1" x14ac:dyDescent="0.2">
      <c r="A1546" s="1">
        <v>1</v>
      </c>
      <c r="B1546" s="1">
        <v>1</v>
      </c>
      <c r="C1546" s="1">
        <v>0</v>
      </c>
      <c r="D1546" s="1" t="s">
        <v>14</v>
      </c>
      <c r="E1546" s="1">
        <v>7562.2998049999997</v>
      </c>
      <c r="F1546" s="1">
        <v>7562.7998049999997</v>
      </c>
      <c r="G1546" s="1">
        <v>-9.4029000000000001E-2</v>
      </c>
      <c r="H1546" s="1">
        <v>0.43245299999999998</v>
      </c>
      <c r="I1546" s="1">
        <v>0.5</v>
      </c>
      <c r="J1546" s="1">
        <v>1428.775513</v>
      </c>
      <c r="K1546" s="1">
        <v>0.69989999999999997</v>
      </c>
      <c r="L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>
        <v>3</v>
      </c>
      <c r="AH1546" s="1">
        <v>26419.865234000001</v>
      </c>
      <c r="AI1546" s="1">
        <v>26426.318359000001</v>
      </c>
      <c r="AJ1546" s="1">
        <v>6.4530810000000001</v>
      </c>
      <c r="AK1546" s="1">
        <v>1.6503909999999999</v>
      </c>
      <c r="AL1546" s="1">
        <v>2.4675549999999999</v>
      </c>
      <c r="AM1546" s="1">
        <v>643.80950900000005</v>
      </c>
      <c r="AN1546" s="1">
        <v>962.58154300000001</v>
      </c>
      <c r="AO1546" s="1">
        <v>1.951867</v>
      </c>
      <c r="AP1546" s="1">
        <v>5.9525290000000002</v>
      </c>
      <c r="AQ1546" s="1">
        <f t="shared" si="48"/>
        <v>5.8556010000000001</v>
      </c>
      <c r="AR1546" s="1">
        <f t="shared" si="49"/>
        <v>3.3007819999999999</v>
      </c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</row>
    <row r="1547" spans="1:61" s="2" customFormat="1" x14ac:dyDescent="0.2">
      <c r="A1547" s="1">
        <v>1</v>
      </c>
      <c r="B1547" s="1">
        <v>1</v>
      </c>
      <c r="C1547" s="1">
        <v>1</v>
      </c>
      <c r="D1547" s="1" t="s">
        <v>14</v>
      </c>
      <c r="E1547" s="1">
        <v>7562.7998049999997</v>
      </c>
      <c r="F1547" s="1">
        <v>7567.25</v>
      </c>
      <c r="G1547" s="1">
        <v>2.0259930000000002</v>
      </c>
      <c r="H1547" s="1">
        <v>0.35146500000000003</v>
      </c>
      <c r="I1547" s="1">
        <v>4.45</v>
      </c>
      <c r="J1547" s="1">
        <v>909.25622599999997</v>
      </c>
      <c r="K1547" s="1">
        <v>1.0998000000000001</v>
      </c>
      <c r="L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>
        <v>1</v>
      </c>
      <c r="AH1547" s="1">
        <v>26433.314452999999</v>
      </c>
      <c r="AI1547" s="1">
        <v>26433.814452999999</v>
      </c>
      <c r="AJ1547" s="1">
        <v>0.5</v>
      </c>
      <c r="AK1547" s="1">
        <v>0</v>
      </c>
      <c r="AL1547" s="1">
        <v>0</v>
      </c>
      <c r="AM1547" s="1">
        <v>0</v>
      </c>
      <c r="AN1547" s="1">
        <v>0</v>
      </c>
      <c r="AO1547" s="1">
        <v>0.5</v>
      </c>
      <c r="AP1547" s="1">
        <v>0</v>
      </c>
      <c r="AQ1547" s="1">
        <f t="shared" si="48"/>
        <v>0.5</v>
      </c>
      <c r="AR1547" s="1">
        <f t="shared" si="49"/>
        <v>0</v>
      </c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</row>
    <row r="1548" spans="1:61" s="2" customFormat="1" x14ac:dyDescent="0.2">
      <c r="A1548" s="1">
        <v>1</v>
      </c>
      <c r="B1548" s="1">
        <v>1</v>
      </c>
      <c r="C1548" s="1">
        <v>0</v>
      </c>
      <c r="D1548" s="1" t="s">
        <v>14</v>
      </c>
      <c r="E1548" s="1">
        <v>7567.25</v>
      </c>
      <c r="F1548" s="1">
        <v>7569.75</v>
      </c>
      <c r="G1548" s="1">
        <v>0.20744499999999999</v>
      </c>
      <c r="H1548" s="1">
        <v>0.27694299999999999</v>
      </c>
      <c r="I1548" s="1">
        <v>2.5</v>
      </c>
      <c r="J1548" s="1">
        <v>202.02020300000001</v>
      </c>
      <c r="K1548" s="1">
        <v>4.95</v>
      </c>
      <c r="L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>
        <v>4</v>
      </c>
      <c r="AH1548" s="1">
        <v>26436.314452999999</v>
      </c>
      <c r="AI1548" s="1">
        <v>26442.962890999999</v>
      </c>
      <c r="AJ1548" s="1">
        <v>6.6484810000000003</v>
      </c>
      <c r="AK1548" s="1">
        <v>1.433594</v>
      </c>
      <c r="AL1548" s="1">
        <v>4.1722289999999997</v>
      </c>
      <c r="AM1548" s="1">
        <v>789.29852300000005</v>
      </c>
      <c r="AN1548" s="1">
        <v>2326.2624510000001</v>
      </c>
      <c r="AO1548" s="1">
        <v>1.049725</v>
      </c>
      <c r="AP1548" s="1">
        <v>5.0990289999999998</v>
      </c>
      <c r="AQ1548" s="1">
        <f t="shared" si="48"/>
        <v>4.1989000000000001</v>
      </c>
      <c r="AR1548" s="1">
        <f t="shared" si="49"/>
        <v>4.3007819999999999</v>
      </c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</row>
    <row r="1549" spans="1:61" s="2" customFormat="1" x14ac:dyDescent="0.2">
      <c r="A1549" s="1">
        <v>1</v>
      </c>
      <c r="B1549" s="1">
        <v>1</v>
      </c>
      <c r="C1549" s="1">
        <v>1</v>
      </c>
      <c r="D1549" s="1" t="s">
        <v>14</v>
      </c>
      <c r="E1549" s="1">
        <v>7569.75</v>
      </c>
      <c r="F1549" s="1">
        <v>7571.2998049999997</v>
      </c>
      <c r="G1549" s="1">
        <v>1.807528</v>
      </c>
      <c r="H1549" s="1">
        <v>0.309587</v>
      </c>
      <c r="I1549" s="1">
        <v>1.55</v>
      </c>
      <c r="J1549" s="1">
        <v>143.88488799999999</v>
      </c>
      <c r="K1549" s="1">
        <v>6.95</v>
      </c>
      <c r="L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>
        <v>5</v>
      </c>
      <c r="AH1549" s="1">
        <v>26447.712890999999</v>
      </c>
      <c r="AI1549" s="1">
        <v>26457.314452999999</v>
      </c>
      <c r="AJ1549" s="1">
        <v>9.6015630000000005</v>
      </c>
      <c r="AK1549" s="1">
        <v>1.9628909999999999</v>
      </c>
      <c r="AL1549" s="1">
        <v>7.9801900000000003</v>
      </c>
      <c r="AM1549" s="1">
        <v>569.29595900000004</v>
      </c>
      <c r="AN1549" s="1">
        <v>2294.1164549999999</v>
      </c>
      <c r="AO1549" s="1">
        <v>1.2</v>
      </c>
      <c r="AP1549" s="1">
        <v>6.0431590000000002</v>
      </c>
      <c r="AQ1549" s="1">
        <f t="shared" si="48"/>
        <v>6</v>
      </c>
      <c r="AR1549" s="1">
        <f t="shared" si="49"/>
        <v>7.8515639999999998</v>
      </c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</row>
    <row r="1550" spans="1:61" s="2" customFormat="1" x14ac:dyDescent="0.2">
      <c r="A1550" s="1">
        <v>1</v>
      </c>
      <c r="B1550" s="1">
        <v>1</v>
      </c>
      <c r="C1550" s="1">
        <v>0</v>
      </c>
      <c r="D1550" s="1" t="s">
        <v>14</v>
      </c>
      <c r="E1550" s="1">
        <v>7571.2998049999997</v>
      </c>
      <c r="F1550" s="1">
        <v>7575.1499020000001</v>
      </c>
      <c r="G1550" s="1">
        <v>9.6695000000000003E-2</v>
      </c>
      <c r="H1550" s="1">
        <v>0.22301000000000001</v>
      </c>
      <c r="I1550" s="1">
        <v>3.85</v>
      </c>
      <c r="J1550" s="1">
        <v>246.91357400000001</v>
      </c>
      <c r="K1550" s="1">
        <v>4.05</v>
      </c>
      <c r="L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>
        <v>3</v>
      </c>
      <c r="AH1550" s="1">
        <v>26468.517577999999</v>
      </c>
      <c r="AI1550" s="1">
        <v>26474.267577999999</v>
      </c>
      <c r="AJ1550" s="1">
        <v>5.7502190000000004</v>
      </c>
      <c r="AK1550" s="1">
        <v>1.8496090000000001</v>
      </c>
      <c r="AL1550" s="1">
        <v>3.1192069999999998</v>
      </c>
      <c r="AM1550" s="1">
        <v>685.23877000000005</v>
      </c>
      <c r="AN1550" s="1">
        <v>1155.596313</v>
      </c>
      <c r="AO1550" s="1">
        <v>1.7330000000000001</v>
      </c>
      <c r="AP1550" s="1">
        <v>5.2510450000000004</v>
      </c>
      <c r="AQ1550" s="1">
        <f t="shared" si="48"/>
        <v>5.1989999999999998</v>
      </c>
      <c r="AR1550" s="1">
        <f t="shared" si="49"/>
        <v>3.6992180000000001</v>
      </c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</row>
    <row r="1551" spans="1:61" s="2" customFormat="1" x14ac:dyDescent="0.2">
      <c r="A1551" s="1">
        <v>1</v>
      </c>
      <c r="B1551" s="1">
        <v>1</v>
      </c>
      <c r="C1551" s="1">
        <v>1</v>
      </c>
      <c r="D1551" s="1" t="s">
        <v>14</v>
      </c>
      <c r="E1551" s="1">
        <v>7575.1499020000001</v>
      </c>
      <c r="F1551" s="1">
        <v>7575.6000979999999</v>
      </c>
      <c r="G1551" s="1">
        <v>2.5411069999999998</v>
      </c>
      <c r="H1551" s="1">
        <v>0.10768900000000001</v>
      </c>
      <c r="I1551" s="1">
        <v>0.4501</v>
      </c>
      <c r="J1551" s="1">
        <v>185.185181</v>
      </c>
      <c r="K1551" s="1">
        <v>5.4</v>
      </c>
      <c r="L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>
        <v>2</v>
      </c>
      <c r="AH1551" s="1">
        <v>26491.115234000001</v>
      </c>
      <c r="AI1551" s="1">
        <v>26501.216797000001</v>
      </c>
      <c r="AJ1551" s="1">
        <v>10.101343</v>
      </c>
      <c r="AK1551" s="1">
        <v>3.6523439999999998</v>
      </c>
      <c r="AL1551" s="1">
        <v>0</v>
      </c>
      <c r="AM1551" s="1">
        <v>273.796783</v>
      </c>
      <c r="AN1551" s="1">
        <v>0</v>
      </c>
      <c r="AO1551" s="1">
        <v>4.5994999999999999</v>
      </c>
      <c r="AP1551" s="1">
        <v>7.4828739999999998</v>
      </c>
      <c r="AQ1551" s="1">
        <f t="shared" si="48"/>
        <v>9.1989999999999998</v>
      </c>
      <c r="AR1551" s="1">
        <f t="shared" si="49"/>
        <v>3.6523439999999998</v>
      </c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</row>
    <row r="1552" spans="1:61" s="2" customFormat="1" x14ac:dyDescent="0.2">
      <c r="A1552" s="1">
        <v>1</v>
      </c>
      <c r="B1552" s="1">
        <v>1</v>
      </c>
      <c r="C1552" s="1">
        <v>0</v>
      </c>
      <c r="D1552" s="1" t="s">
        <v>14</v>
      </c>
      <c r="E1552" s="1">
        <v>7575.6000979999999</v>
      </c>
      <c r="F1552" s="1">
        <v>7576.5498049999997</v>
      </c>
      <c r="G1552" s="1">
        <v>-0.102529</v>
      </c>
      <c r="H1552" s="1">
        <v>0.27529199999999998</v>
      </c>
      <c r="I1552" s="1">
        <v>0.94989999999999997</v>
      </c>
      <c r="J1552" s="1">
        <v>232.55273399999999</v>
      </c>
      <c r="K1552" s="1">
        <v>4.3000999999999996</v>
      </c>
      <c r="L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>
        <v>1</v>
      </c>
      <c r="AH1552" s="1">
        <v>26517.916015999999</v>
      </c>
      <c r="AI1552" s="1">
        <v>26521.615234000001</v>
      </c>
      <c r="AJ1552" s="1">
        <v>3.6993</v>
      </c>
      <c r="AK1552" s="1">
        <v>0</v>
      </c>
      <c r="AL1552" s="1">
        <v>0</v>
      </c>
      <c r="AM1552" s="1">
        <v>0</v>
      </c>
      <c r="AN1552" s="1">
        <v>0</v>
      </c>
      <c r="AO1552" s="1">
        <v>3.6993</v>
      </c>
      <c r="AP1552" s="1">
        <v>0</v>
      </c>
      <c r="AQ1552" s="1">
        <f t="shared" si="48"/>
        <v>3.6993</v>
      </c>
      <c r="AR1552" s="1">
        <f t="shared" si="49"/>
        <v>0</v>
      </c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</row>
    <row r="1553" spans="1:61" s="2" customFormat="1" x14ac:dyDescent="0.2">
      <c r="A1553" s="1">
        <v>1</v>
      </c>
      <c r="B1553" s="1">
        <v>1</v>
      </c>
      <c r="C1553" s="1">
        <v>1</v>
      </c>
      <c r="D1553" s="1" t="s">
        <v>14</v>
      </c>
      <c r="E1553" s="1">
        <v>7576.5498049999997</v>
      </c>
      <c r="F1553" s="1">
        <v>7577.0498049999997</v>
      </c>
      <c r="G1553" s="1">
        <v>1.927881</v>
      </c>
      <c r="H1553" s="1">
        <v>0.23269300000000001</v>
      </c>
      <c r="I1553" s="1">
        <v>0.5</v>
      </c>
      <c r="J1553" s="1">
        <v>714.285706</v>
      </c>
      <c r="K1553" s="1">
        <v>1.4</v>
      </c>
      <c r="L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>
        <v>1</v>
      </c>
      <c r="AH1553" s="1">
        <v>26526.365234000001</v>
      </c>
      <c r="AI1553" s="1">
        <v>26529.966797000001</v>
      </c>
      <c r="AJ1553" s="1">
        <v>3.6015000000000001</v>
      </c>
      <c r="AK1553" s="1">
        <v>0</v>
      </c>
      <c r="AL1553" s="1">
        <v>0</v>
      </c>
      <c r="AM1553" s="1">
        <v>0</v>
      </c>
      <c r="AN1553" s="1">
        <v>0</v>
      </c>
      <c r="AO1553" s="1">
        <v>3.6015000000000001</v>
      </c>
      <c r="AP1553" s="1">
        <v>0</v>
      </c>
      <c r="AQ1553" s="1">
        <f t="shared" si="48"/>
        <v>3.6015000000000001</v>
      </c>
      <c r="AR1553" s="1">
        <f t="shared" si="49"/>
        <v>0</v>
      </c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</row>
    <row r="1554" spans="1:61" s="2" customFormat="1" x14ac:dyDescent="0.2">
      <c r="A1554" s="1">
        <v>1</v>
      </c>
      <c r="B1554" s="1">
        <v>1</v>
      </c>
      <c r="C1554" s="1">
        <v>0</v>
      </c>
      <c r="D1554" s="1" t="s">
        <v>14</v>
      </c>
      <c r="E1554" s="1">
        <v>7577.0498049999997</v>
      </c>
      <c r="F1554" s="1">
        <v>7577.5498049999997</v>
      </c>
      <c r="G1554" s="1">
        <v>0.23924200000000001</v>
      </c>
      <c r="H1554" s="1">
        <v>0.38283499999999998</v>
      </c>
      <c r="I1554" s="1">
        <v>0.5</v>
      </c>
      <c r="J1554" s="1">
        <v>689.70275900000001</v>
      </c>
      <c r="K1554" s="1">
        <v>1.4499</v>
      </c>
      <c r="L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>
        <v>3</v>
      </c>
      <c r="AH1554" s="1">
        <v>26536.966797000001</v>
      </c>
      <c r="AI1554" s="1">
        <v>26544.365234000001</v>
      </c>
      <c r="AJ1554" s="1">
        <v>7.3984379999999996</v>
      </c>
      <c r="AK1554" s="1">
        <v>1.074219</v>
      </c>
      <c r="AL1554" s="1">
        <v>1.5853120000000001</v>
      </c>
      <c r="AM1554" s="1">
        <v>974.24615500000004</v>
      </c>
      <c r="AN1554" s="1">
        <v>1437.7742920000001</v>
      </c>
      <c r="AO1554" s="1">
        <v>2.216167</v>
      </c>
      <c r="AP1554" s="1">
        <v>8.9304310000000005</v>
      </c>
      <c r="AQ1554" s="1">
        <f t="shared" si="48"/>
        <v>6.6485009999999996</v>
      </c>
      <c r="AR1554" s="1">
        <f t="shared" si="49"/>
        <v>2.1484380000000001</v>
      </c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</row>
    <row r="1555" spans="1:61" s="2" customFormat="1" x14ac:dyDescent="0.2">
      <c r="A1555" s="1">
        <v>1</v>
      </c>
      <c r="B1555" s="1">
        <v>1</v>
      </c>
      <c r="C1555" s="1">
        <v>1</v>
      </c>
      <c r="D1555" s="1" t="s">
        <v>14</v>
      </c>
      <c r="E1555" s="1">
        <v>7577.5498049999997</v>
      </c>
      <c r="F1555" s="1">
        <v>7580.4501950000003</v>
      </c>
      <c r="G1555" s="1">
        <v>1.93909</v>
      </c>
      <c r="H1555" s="1">
        <v>0.28018999999999999</v>
      </c>
      <c r="I1555" s="1">
        <v>2.9001999999999999</v>
      </c>
      <c r="J1555" s="1">
        <v>1000</v>
      </c>
      <c r="K1555" s="1">
        <v>1</v>
      </c>
      <c r="L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>
        <v>1</v>
      </c>
      <c r="AH1555" s="1">
        <v>26553.115234000001</v>
      </c>
      <c r="AI1555" s="1">
        <v>26553.966797000001</v>
      </c>
      <c r="AJ1555" s="1">
        <v>0.8518</v>
      </c>
      <c r="AK1555" s="1">
        <v>0</v>
      </c>
      <c r="AL1555" s="1">
        <v>0</v>
      </c>
      <c r="AM1555" s="1">
        <v>0</v>
      </c>
      <c r="AN1555" s="1">
        <v>0</v>
      </c>
      <c r="AO1555" s="1">
        <v>0.8518</v>
      </c>
      <c r="AP1555" s="1">
        <v>0</v>
      </c>
      <c r="AQ1555" s="1">
        <f t="shared" si="48"/>
        <v>0.8518</v>
      </c>
      <c r="AR1555" s="1">
        <f t="shared" si="49"/>
        <v>0</v>
      </c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</row>
    <row r="1556" spans="1:61" s="2" customFormat="1" x14ac:dyDescent="0.2">
      <c r="A1556" s="1">
        <v>1</v>
      </c>
      <c r="B1556" s="1">
        <v>1</v>
      </c>
      <c r="C1556" s="1">
        <v>0</v>
      </c>
      <c r="D1556" s="1" t="s">
        <v>14</v>
      </c>
      <c r="E1556" s="1">
        <v>7580.4501950000003</v>
      </c>
      <c r="F1556" s="1">
        <v>7580.75</v>
      </c>
      <c r="G1556" s="1">
        <v>-2.3980999999999999E-2</v>
      </c>
      <c r="H1556" s="1">
        <v>0.15968599999999999</v>
      </c>
      <c r="I1556" s="1">
        <v>0.29980000000000001</v>
      </c>
      <c r="J1556" s="1">
        <v>294.10034200000001</v>
      </c>
      <c r="K1556" s="1">
        <v>3.4001999999999999</v>
      </c>
      <c r="L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>
        <v>2</v>
      </c>
      <c r="AH1556" s="1">
        <v>26557.064452999999</v>
      </c>
      <c r="AI1556" s="1">
        <v>26560.466797000001</v>
      </c>
      <c r="AJ1556" s="1">
        <v>3.4025629999999998</v>
      </c>
      <c r="AK1556" s="1">
        <v>0.60156299999999996</v>
      </c>
      <c r="AL1556" s="1">
        <v>0</v>
      </c>
      <c r="AM1556" s="1">
        <v>1662.3376459999999</v>
      </c>
      <c r="AN1556" s="1">
        <v>0</v>
      </c>
      <c r="AO1556" s="1">
        <v>1.5508500000000001</v>
      </c>
      <c r="AP1556" s="1">
        <v>3.3259240000000001</v>
      </c>
      <c r="AQ1556" s="1">
        <f t="shared" si="48"/>
        <v>3.1017000000000001</v>
      </c>
      <c r="AR1556" s="1">
        <f t="shared" si="49"/>
        <v>0.60156299999999996</v>
      </c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</row>
    <row r="1557" spans="1:61" s="2" customFormat="1" x14ac:dyDescent="0.2">
      <c r="A1557" s="1">
        <v>1</v>
      </c>
      <c r="B1557" s="1">
        <v>1</v>
      </c>
      <c r="C1557" s="1">
        <v>1</v>
      </c>
      <c r="D1557" s="1" t="s">
        <v>14</v>
      </c>
      <c r="E1557" s="1">
        <v>7580.75</v>
      </c>
      <c r="F1557" s="1">
        <v>7581.1000979999999</v>
      </c>
      <c r="G1557" s="1">
        <v>2.1119509999999999</v>
      </c>
      <c r="H1557" s="1">
        <v>0.247199</v>
      </c>
      <c r="I1557" s="1">
        <v>0.35010000000000002</v>
      </c>
      <c r="J1557" s="1">
        <v>312.5</v>
      </c>
      <c r="K1557" s="1">
        <v>3.2</v>
      </c>
      <c r="L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>
        <v>1</v>
      </c>
      <c r="AH1557" s="1">
        <v>26562.916015999999</v>
      </c>
      <c r="AI1557" s="1">
        <v>26563.615234000001</v>
      </c>
      <c r="AJ1557" s="1">
        <v>0.69899999999999995</v>
      </c>
      <c r="AK1557" s="1">
        <v>0</v>
      </c>
      <c r="AL1557" s="1">
        <v>0</v>
      </c>
      <c r="AM1557" s="1">
        <v>0</v>
      </c>
      <c r="AN1557" s="1">
        <v>0</v>
      </c>
      <c r="AO1557" s="1">
        <v>0.69899999999999995</v>
      </c>
      <c r="AP1557" s="1">
        <v>0</v>
      </c>
      <c r="AQ1557" s="1">
        <f t="shared" si="48"/>
        <v>0.69899999999999995</v>
      </c>
      <c r="AR1557" s="1">
        <f t="shared" si="49"/>
        <v>0</v>
      </c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</row>
    <row r="1558" spans="1:61" s="2" customFormat="1" x14ac:dyDescent="0.2">
      <c r="A1558" s="1">
        <v>1</v>
      </c>
      <c r="B1558" s="1">
        <v>1</v>
      </c>
      <c r="C1558" s="1">
        <v>0</v>
      </c>
      <c r="D1558" s="1" t="s">
        <v>14</v>
      </c>
      <c r="E1558" s="1">
        <v>7581.1000979999999</v>
      </c>
      <c r="F1558" s="1">
        <v>7581.5</v>
      </c>
      <c r="G1558" s="1">
        <v>0.124748</v>
      </c>
      <c r="H1558" s="1">
        <v>0.145922</v>
      </c>
      <c r="I1558" s="1">
        <v>0.39989999999999998</v>
      </c>
      <c r="J1558" s="1">
        <v>1538.6982419999999</v>
      </c>
      <c r="K1558" s="1">
        <v>0.64990000000000003</v>
      </c>
      <c r="L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>
        <v>5</v>
      </c>
      <c r="AH1558" s="1">
        <v>26567.865234000001</v>
      </c>
      <c r="AI1558" s="1">
        <v>26573.416015999999</v>
      </c>
      <c r="AJ1558" s="1">
        <v>5.5510630000000001</v>
      </c>
      <c r="AK1558" s="1">
        <v>0.90039100000000005</v>
      </c>
      <c r="AL1558" s="1">
        <v>4.1659740000000003</v>
      </c>
      <c r="AM1558" s="1">
        <v>1624.3930660000001</v>
      </c>
      <c r="AN1558" s="1">
        <v>7139.1513670000004</v>
      </c>
      <c r="AO1558" s="1">
        <v>0.98053999999999997</v>
      </c>
      <c r="AP1558" s="1">
        <v>6.0095429999999999</v>
      </c>
      <c r="AQ1558" s="1">
        <f t="shared" si="48"/>
        <v>4.9026999999999994</v>
      </c>
      <c r="AR1558" s="1">
        <f t="shared" si="49"/>
        <v>3.6015640000000002</v>
      </c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</row>
    <row r="1559" spans="1:61" s="2" customFormat="1" x14ac:dyDescent="0.2">
      <c r="A1559" s="1">
        <v>1</v>
      </c>
      <c r="B1559" s="1">
        <v>1</v>
      </c>
      <c r="C1559" s="1">
        <v>0</v>
      </c>
      <c r="D1559" s="1" t="s">
        <v>14</v>
      </c>
      <c r="E1559" s="1">
        <v>7581.8500979999999</v>
      </c>
      <c r="F1559" s="1">
        <v>7585</v>
      </c>
      <c r="G1559" s="1">
        <v>0.14993999999999999</v>
      </c>
      <c r="H1559" s="1">
        <v>0.36429600000000001</v>
      </c>
      <c r="I1559" s="1">
        <v>3.1499000000000001</v>
      </c>
      <c r="J1559" s="1">
        <v>4997.5014650000003</v>
      </c>
      <c r="K1559" s="1">
        <v>0.2001</v>
      </c>
      <c r="L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>
        <v>1</v>
      </c>
      <c r="AH1559" s="1">
        <v>26581.513672000001</v>
      </c>
      <c r="AI1559" s="1">
        <v>26584.013672000001</v>
      </c>
      <c r="AJ1559" s="1">
        <v>2.5</v>
      </c>
      <c r="AK1559" s="1">
        <v>0</v>
      </c>
      <c r="AL1559" s="1">
        <v>0</v>
      </c>
      <c r="AM1559" s="1">
        <v>0</v>
      </c>
      <c r="AN1559" s="1">
        <v>0</v>
      </c>
      <c r="AO1559" s="1">
        <v>2.5</v>
      </c>
      <c r="AP1559" s="1">
        <v>0</v>
      </c>
      <c r="AQ1559" s="1">
        <f t="shared" si="48"/>
        <v>2.5</v>
      </c>
      <c r="AR1559" s="1">
        <f t="shared" si="49"/>
        <v>0</v>
      </c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</row>
    <row r="1560" spans="1:61" s="2" customFormat="1" x14ac:dyDescent="0.2">
      <c r="A1560" s="1">
        <v>1</v>
      </c>
      <c r="B1560" s="1">
        <v>1</v>
      </c>
      <c r="C1560" s="1">
        <v>1</v>
      </c>
      <c r="D1560" s="1" t="s">
        <v>14</v>
      </c>
      <c r="E1560" s="1">
        <v>7585</v>
      </c>
      <c r="F1560" s="1">
        <v>7586.2001950000003</v>
      </c>
      <c r="G1560" s="1">
        <v>1.982928</v>
      </c>
      <c r="H1560" s="1">
        <v>0.39422200000000002</v>
      </c>
      <c r="I1560" s="1">
        <v>1.2001999999999999</v>
      </c>
      <c r="J1560" s="1">
        <v>307.69232199999999</v>
      </c>
      <c r="K1560" s="1">
        <v>3.25</v>
      </c>
      <c r="L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>
        <v>4</v>
      </c>
      <c r="AH1560" s="1">
        <v>26588.115234000001</v>
      </c>
      <c r="AI1560" s="1">
        <v>26599.111327999999</v>
      </c>
      <c r="AJ1560" s="1">
        <v>10.996174999999999</v>
      </c>
      <c r="AK1560" s="1">
        <v>2.6822919999999999</v>
      </c>
      <c r="AL1560" s="1">
        <v>7.4414290000000003</v>
      </c>
      <c r="AM1560" s="1">
        <v>381.77417000000003</v>
      </c>
      <c r="AN1560" s="1">
        <v>1061.321655</v>
      </c>
      <c r="AO1560" s="1">
        <v>2.4365000000000001</v>
      </c>
      <c r="AP1560" s="1">
        <v>9.4656730000000007</v>
      </c>
      <c r="AQ1560" s="1">
        <f t="shared" si="48"/>
        <v>9.7460000000000004</v>
      </c>
      <c r="AR1560" s="1">
        <f t="shared" si="49"/>
        <v>8.0468759999999993</v>
      </c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</row>
    <row r="1561" spans="1:61" s="2" customFormat="1" x14ac:dyDescent="0.2">
      <c r="A1561" s="1">
        <v>1</v>
      </c>
      <c r="B1561" s="1">
        <v>1</v>
      </c>
      <c r="C1561" s="1">
        <v>0</v>
      </c>
      <c r="D1561" s="1" t="s">
        <v>14</v>
      </c>
      <c r="E1561" s="1">
        <v>7586.2001950000003</v>
      </c>
      <c r="F1561" s="1">
        <v>7586.4501950000003</v>
      </c>
      <c r="G1561" s="1">
        <v>0.19612399999999999</v>
      </c>
      <c r="H1561" s="1">
        <v>0</v>
      </c>
      <c r="I1561" s="1">
        <v>0.25</v>
      </c>
      <c r="J1561" s="1">
        <v>229.87977599999999</v>
      </c>
      <c r="K1561" s="1">
        <v>4.3501000000000003</v>
      </c>
      <c r="L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>
        <v>1</v>
      </c>
      <c r="AH1561" s="1">
        <v>26608.861327999999</v>
      </c>
      <c r="AI1561" s="1">
        <v>26609.962890999999</v>
      </c>
      <c r="AJ1561" s="1">
        <v>1.1014999999999999</v>
      </c>
      <c r="AK1561" s="1">
        <v>0</v>
      </c>
      <c r="AL1561" s="1">
        <v>0</v>
      </c>
      <c r="AM1561" s="1">
        <v>0</v>
      </c>
      <c r="AN1561" s="1">
        <v>0</v>
      </c>
      <c r="AO1561" s="1">
        <v>1.1014999999999999</v>
      </c>
      <c r="AP1561" s="1">
        <v>0</v>
      </c>
      <c r="AQ1561" s="1">
        <f t="shared" si="48"/>
        <v>1.1014999999999999</v>
      </c>
      <c r="AR1561" s="1">
        <f t="shared" si="49"/>
        <v>0</v>
      </c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</row>
    <row r="1562" spans="1:61" s="2" customFormat="1" x14ac:dyDescent="0.2">
      <c r="A1562" s="1">
        <v>1</v>
      </c>
      <c r="B1562" s="1">
        <v>1</v>
      </c>
      <c r="C1562" s="1">
        <v>1</v>
      </c>
      <c r="D1562" s="1" t="s">
        <v>18</v>
      </c>
      <c r="E1562" s="1">
        <v>7586.4501950000003</v>
      </c>
      <c r="F1562" s="1">
        <v>7586.5498049999997</v>
      </c>
      <c r="G1562" s="1">
        <v>1.52789</v>
      </c>
      <c r="H1562" s="1">
        <v>0</v>
      </c>
      <c r="I1562" s="1">
        <v>9.98E-2</v>
      </c>
      <c r="J1562" s="1">
        <v>689.56005900000002</v>
      </c>
      <c r="K1562" s="1">
        <v>1.4501999999999999</v>
      </c>
      <c r="L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>
        <v>1</v>
      </c>
      <c r="AH1562" s="1">
        <v>26612.560547000001</v>
      </c>
      <c r="AI1562" s="1">
        <v>26612.962890999999</v>
      </c>
      <c r="AJ1562" s="1">
        <v>0.40229999999999999</v>
      </c>
      <c r="AK1562" s="1">
        <v>0</v>
      </c>
      <c r="AL1562" s="1">
        <v>0</v>
      </c>
      <c r="AM1562" s="1">
        <v>0</v>
      </c>
      <c r="AN1562" s="1">
        <v>0</v>
      </c>
      <c r="AO1562" s="1">
        <v>0.40229999999999999</v>
      </c>
      <c r="AP1562" s="1">
        <v>0</v>
      </c>
      <c r="AQ1562" s="1">
        <f t="shared" si="48"/>
        <v>0.40229999999999999</v>
      </c>
      <c r="AR1562" s="1">
        <f t="shared" si="49"/>
        <v>0</v>
      </c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</row>
    <row r="1563" spans="1:61" s="2" customFormat="1" x14ac:dyDescent="0.2">
      <c r="A1563" s="1">
        <v>1</v>
      </c>
      <c r="B1563" s="1">
        <v>1</v>
      </c>
      <c r="C1563" s="1">
        <v>0</v>
      </c>
      <c r="D1563" s="1" t="s">
        <v>14</v>
      </c>
      <c r="E1563" s="1">
        <v>7586.5498049999997</v>
      </c>
      <c r="F1563" s="1">
        <v>7588.9501950000003</v>
      </c>
      <c r="G1563" s="1">
        <v>-3.3916000000000002E-2</v>
      </c>
      <c r="H1563" s="1">
        <v>0.21840300000000001</v>
      </c>
      <c r="I1563" s="1">
        <v>2.4001999999999999</v>
      </c>
      <c r="J1563" s="1">
        <v>2858.7763669999999</v>
      </c>
      <c r="K1563" s="1">
        <v>0.3498</v>
      </c>
      <c r="L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>
        <v>1</v>
      </c>
      <c r="AH1563" s="1">
        <v>26617.212890999999</v>
      </c>
      <c r="AI1563" s="1">
        <v>26617.611327999999</v>
      </c>
      <c r="AJ1563" s="1">
        <v>0.39850000000000002</v>
      </c>
      <c r="AK1563" s="1">
        <v>0</v>
      </c>
      <c r="AL1563" s="1">
        <v>0</v>
      </c>
      <c r="AM1563" s="1">
        <v>0</v>
      </c>
      <c r="AN1563" s="1">
        <v>0</v>
      </c>
      <c r="AO1563" s="1">
        <v>0.39850000000000002</v>
      </c>
      <c r="AP1563" s="1">
        <v>0</v>
      </c>
      <c r="AQ1563" s="1">
        <f t="shared" si="48"/>
        <v>0.39850000000000002</v>
      </c>
      <c r="AR1563" s="1">
        <f t="shared" si="49"/>
        <v>0</v>
      </c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</row>
    <row r="1564" spans="1:61" s="2" customFormat="1" x14ac:dyDescent="0.2">
      <c r="A1564" s="1">
        <v>1</v>
      </c>
      <c r="B1564" s="1">
        <v>1</v>
      </c>
      <c r="C1564" s="1">
        <v>1</v>
      </c>
      <c r="D1564" s="1" t="s">
        <v>14</v>
      </c>
      <c r="E1564" s="1">
        <v>7588.9501950000003</v>
      </c>
      <c r="F1564" s="1">
        <v>7590.2001950000003</v>
      </c>
      <c r="G1564" s="1">
        <v>2.0315780000000001</v>
      </c>
      <c r="H1564" s="1">
        <v>0.3085</v>
      </c>
      <c r="I1564" s="1">
        <v>1.25</v>
      </c>
      <c r="J1564" s="1">
        <v>400</v>
      </c>
      <c r="K1564" s="1">
        <v>2.5</v>
      </c>
      <c r="L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>
        <v>2</v>
      </c>
      <c r="AH1564" s="1">
        <v>26620.759765999999</v>
      </c>
      <c r="AI1564" s="1">
        <v>26624.712890999999</v>
      </c>
      <c r="AJ1564" s="1">
        <v>3.9528439999999998</v>
      </c>
      <c r="AK1564" s="1">
        <v>3.1523439999999998</v>
      </c>
      <c r="AL1564" s="1">
        <v>0</v>
      </c>
      <c r="AM1564" s="1">
        <v>317.22427399999998</v>
      </c>
      <c r="AN1564" s="1">
        <v>0</v>
      </c>
      <c r="AO1564" s="1">
        <v>1.8767499999999999</v>
      </c>
      <c r="AP1564" s="1">
        <v>3.4172560000000001</v>
      </c>
      <c r="AQ1564" s="1">
        <f t="shared" si="48"/>
        <v>3.7534999999999998</v>
      </c>
      <c r="AR1564" s="1">
        <f t="shared" si="49"/>
        <v>3.1523439999999998</v>
      </c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</row>
    <row r="1565" spans="1:61" s="2" customFormat="1" x14ac:dyDescent="0.2">
      <c r="A1565" s="1">
        <v>1</v>
      </c>
      <c r="B1565" s="1">
        <v>1</v>
      </c>
      <c r="C1565" s="1">
        <v>0</v>
      </c>
      <c r="D1565" s="1" t="s">
        <v>14</v>
      </c>
      <c r="E1565" s="1">
        <v>7590.2001950000003</v>
      </c>
      <c r="F1565" s="1">
        <v>7591.6000979999999</v>
      </c>
      <c r="G1565" s="1">
        <v>6.2286000000000001E-2</v>
      </c>
      <c r="H1565" s="1">
        <v>0.29819600000000002</v>
      </c>
      <c r="I1565" s="1">
        <v>1.3998999999999999</v>
      </c>
      <c r="J1565" s="1">
        <v>273.957581</v>
      </c>
      <c r="K1565" s="1">
        <v>3.6501999999999999</v>
      </c>
      <c r="L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>
        <v>4</v>
      </c>
      <c r="AH1565" s="1">
        <v>26627.712890999999</v>
      </c>
      <c r="AI1565" s="1">
        <v>26635.962890999999</v>
      </c>
      <c r="AJ1565" s="1">
        <v>8.2499559999999992</v>
      </c>
      <c r="AK1565" s="1">
        <v>1.865885</v>
      </c>
      <c r="AL1565" s="1">
        <v>5.7833600000000001</v>
      </c>
      <c r="AM1565" s="1">
        <v>758.39367700000003</v>
      </c>
      <c r="AN1565" s="1">
        <v>2525.9650879999999</v>
      </c>
      <c r="AO1565" s="1">
        <v>1.375</v>
      </c>
      <c r="AP1565" s="1">
        <v>6.480569</v>
      </c>
      <c r="AQ1565" s="1">
        <f t="shared" si="48"/>
        <v>5.5</v>
      </c>
      <c r="AR1565" s="1">
        <f t="shared" si="49"/>
        <v>5.5976549999999996</v>
      </c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</row>
    <row r="1566" spans="1:61" s="2" customFormat="1" x14ac:dyDescent="0.2">
      <c r="A1566" s="1">
        <v>1</v>
      </c>
      <c r="B1566" s="1">
        <v>1</v>
      </c>
      <c r="C1566" s="1">
        <v>1</v>
      </c>
      <c r="D1566" s="1" t="s">
        <v>14</v>
      </c>
      <c r="E1566" s="1">
        <v>7591.6000979999999</v>
      </c>
      <c r="F1566" s="1">
        <v>7593</v>
      </c>
      <c r="G1566" s="1">
        <v>1.85629</v>
      </c>
      <c r="H1566" s="1">
        <v>0.29237200000000002</v>
      </c>
      <c r="I1566" s="1">
        <v>1.3998999999999999</v>
      </c>
      <c r="J1566" s="1">
        <v>377.37274200000002</v>
      </c>
      <c r="K1566" s="1">
        <v>2.6499000000000001</v>
      </c>
      <c r="L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>
        <v>9</v>
      </c>
      <c r="AH1566" s="1">
        <v>26650.361327999999</v>
      </c>
      <c r="AI1566" s="1">
        <v>26669.408202999999</v>
      </c>
      <c r="AJ1566" s="1">
        <v>19.046875</v>
      </c>
      <c r="AK1566" s="1">
        <v>2.0683590000000001</v>
      </c>
      <c r="AL1566" s="1">
        <v>17.084067999999998</v>
      </c>
      <c r="AM1566" s="1">
        <v>532.472351</v>
      </c>
      <c r="AN1566" s="1">
        <v>4445.5537109999996</v>
      </c>
      <c r="AO1566" s="1">
        <v>1.455722</v>
      </c>
      <c r="AP1566" s="1">
        <v>14.519109</v>
      </c>
      <c r="AQ1566" s="1">
        <f t="shared" si="48"/>
        <v>13.101497999999999</v>
      </c>
      <c r="AR1566" s="1">
        <f t="shared" si="49"/>
        <v>16.546872</v>
      </c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</row>
    <row r="1567" spans="1:61" s="2" customFormat="1" x14ac:dyDescent="0.2">
      <c r="A1567" s="1">
        <v>1</v>
      </c>
      <c r="B1567" s="1">
        <v>1</v>
      </c>
      <c r="C1567" s="1">
        <v>0</v>
      </c>
      <c r="D1567" s="1" t="s">
        <v>18</v>
      </c>
      <c r="E1567" s="1">
        <v>7593</v>
      </c>
      <c r="F1567" s="1">
        <v>7593.2001950000003</v>
      </c>
      <c r="G1567" s="1">
        <v>0.85592400000000002</v>
      </c>
      <c r="H1567" s="1">
        <v>0</v>
      </c>
      <c r="I1567" s="1">
        <v>0.20019999999999999</v>
      </c>
      <c r="J1567" s="1">
        <v>357.16836499999999</v>
      </c>
      <c r="K1567" s="1">
        <v>2.7997999999999998</v>
      </c>
      <c r="L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>
        <v>1</v>
      </c>
      <c r="AH1567" s="1">
        <v>26677.361327999999</v>
      </c>
      <c r="AI1567" s="1">
        <v>26678.810547000001</v>
      </c>
      <c r="AJ1567" s="1">
        <v>1.4495</v>
      </c>
      <c r="AK1567" s="1">
        <v>0</v>
      </c>
      <c r="AL1567" s="1">
        <v>0</v>
      </c>
      <c r="AM1567" s="1">
        <v>0</v>
      </c>
      <c r="AN1567" s="1">
        <v>0</v>
      </c>
      <c r="AO1567" s="1">
        <v>1.4495</v>
      </c>
      <c r="AP1567" s="1">
        <v>0</v>
      </c>
      <c r="AQ1567" s="1">
        <f t="shared" si="48"/>
        <v>1.4495</v>
      </c>
      <c r="AR1567" s="1">
        <f t="shared" si="49"/>
        <v>0</v>
      </c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</row>
    <row r="1568" spans="1:61" s="2" customFormat="1" x14ac:dyDescent="0.2">
      <c r="A1568" s="1">
        <v>1</v>
      </c>
      <c r="B1568" s="1">
        <v>1</v>
      </c>
      <c r="C1568" s="1">
        <v>1</v>
      </c>
      <c r="D1568" s="1" t="s">
        <v>14</v>
      </c>
      <c r="E1568" s="1">
        <v>7593.2001950000003</v>
      </c>
      <c r="F1568" s="1">
        <v>7594</v>
      </c>
      <c r="G1568" s="1">
        <v>1.793831</v>
      </c>
      <c r="H1568" s="1">
        <v>0.24583199999999999</v>
      </c>
      <c r="I1568" s="1">
        <v>0.79979999999999996</v>
      </c>
      <c r="J1568" s="1">
        <v>624.96093800000006</v>
      </c>
      <c r="K1568" s="1">
        <v>1.6001000000000001</v>
      </c>
      <c r="L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>
        <v>6</v>
      </c>
      <c r="AH1568" s="1">
        <v>26694.759765999999</v>
      </c>
      <c r="AI1568" s="1">
        <v>26706.259765999999</v>
      </c>
      <c r="AJ1568" s="1">
        <v>11.499781</v>
      </c>
      <c r="AK1568" s="1">
        <v>1.7601560000000001</v>
      </c>
      <c r="AL1568" s="1">
        <v>9.0121300000000009</v>
      </c>
      <c r="AM1568" s="1">
        <v>660.15399200000002</v>
      </c>
      <c r="AN1568" s="1">
        <v>3558.2365719999998</v>
      </c>
      <c r="AO1568" s="1">
        <v>1.2175</v>
      </c>
      <c r="AP1568" s="1">
        <v>8.6088450000000005</v>
      </c>
      <c r="AQ1568" s="1">
        <f t="shared" si="48"/>
        <v>7.3049999999999997</v>
      </c>
      <c r="AR1568" s="1">
        <f t="shared" si="49"/>
        <v>8.8007799999999996</v>
      </c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</row>
    <row r="1569" spans="1:61" s="2" customFormat="1" x14ac:dyDescent="0.2">
      <c r="A1569" s="1">
        <v>1</v>
      </c>
      <c r="B1569" s="1">
        <v>1</v>
      </c>
      <c r="C1569" s="1">
        <v>0</v>
      </c>
      <c r="D1569" s="1" t="s">
        <v>14</v>
      </c>
      <c r="E1569" s="1">
        <v>7594</v>
      </c>
      <c r="F1569" s="1">
        <v>7607.25</v>
      </c>
      <c r="G1569" s="1">
        <v>7.5003E-2</v>
      </c>
      <c r="H1569" s="1">
        <v>0.31735999999999998</v>
      </c>
      <c r="I1569" s="1">
        <v>13.25</v>
      </c>
      <c r="J1569" s="1">
        <v>1000</v>
      </c>
      <c r="K1569" s="1">
        <v>1</v>
      </c>
      <c r="L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>
        <v>4</v>
      </c>
      <c r="AH1569" s="1">
        <v>26724.408202999999</v>
      </c>
      <c r="AI1569" s="1">
        <v>26730.111327999999</v>
      </c>
      <c r="AJ1569" s="1">
        <v>5.703125</v>
      </c>
      <c r="AK1569" s="1">
        <v>1.484375</v>
      </c>
      <c r="AL1569" s="1">
        <v>4.1841350000000004</v>
      </c>
      <c r="AM1569" s="1">
        <v>712.19781499999999</v>
      </c>
      <c r="AN1569" s="1">
        <v>2019.584106</v>
      </c>
      <c r="AO1569" s="1">
        <v>1.150325</v>
      </c>
      <c r="AP1569" s="1">
        <v>4.6552429999999996</v>
      </c>
      <c r="AQ1569" s="1">
        <f t="shared" si="48"/>
        <v>4.6013000000000002</v>
      </c>
      <c r="AR1569" s="1">
        <f t="shared" si="49"/>
        <v>4.453125</v>
      </c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</row>
    <row r="1570" spans="1:61" s="2" customFormat="1" x14ac:dyDescent="0.2">
      <c r="A1570" s="1">
        <v>1</v>
      </c>
      <c r="B1570" s="1">
        <v>1</v>
      </c>
      <c r="C1570" s="1">
        <v>1</v>
      </c>
      <c r="D1570" s="1" t="s">
        <v>14</v>
      </c>
      <c r="E1570" s="1">
        <v>7607.25</v>
      </c>
      <c r="F1570" s="1">
        <v>7607.5498049999997</v>
      </c>
      <c r="G1570" s="1">
        <v>2.3606189999999998</v>
      </c>
      <c r="H1570" s="1">
        <v>9.0633000000000005E-2</v>
      </c>
      <c r="I1570" s="1">
        <v>0.3</v>
      </c>
      <c r="J1570" s="1">
        <v>71.175392000000002</v>
      </c>
      <c r="K1570" s="1">
        <v>14.049799999999999</v>
      </c>
      <c r="L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>
        <v>2</v>
      </c>
      <c r="AH1570" s="1">
        <v>26743.408202999999</v>
      </c>
      <c r="AI1570" s="1">
        <v>26746.810547000001</v>
      </c>
      <c r="AJ1570" s="1">
        <v>3.4022190000000001</v>
      </c>
      <c r="AK1570" s="1">
        <v>2.9492189999999998</v>
      </c>
      <c r="AL1570" s="1">
        <v>0</v>
      </c>
      <c r="AM1570" s="1">
        <v>339.07284499999997</v>
      </c>
      <c r="AN1570" s="1">
        <v>0</v>
      </c>
      <c r="AO1570" s="1">
        <v>1.5019</v>
      </c>
      <c r="AP1570" s="1">
        <v>2.9853260000000001</v>
      </c>
      <c r="AQ1570" s="1">
        <f t="shared" si="48"/>
        <v>3.0038</v>
      </c>
      <c r="AR1570" s="1">
        <f t="shared" si="49"/>
        <v>2.9492189999999998</v>
      </c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</row>
    <row r="1571" spans="1:61" s="2" customFormat="1" x14ac:dyDescent="0.2">
      <c r="A1571" s="1">
        <v>1</v>
      </c>
      <c r="B1571" s="1">
        <v>1</v>
      </c>
      <c r="C1571" s="1">
        <v>0</v>
      </c>
      <c r="D1571" s="1" t="s">
        <v>18</v>
      </c>
      <c r="E1571" s="1">
        <v>7607.5498049999997</v>
      </c>
      <c r="F1571" s="1">
        <v>7608</v>
      </c>
      <c r="G1571" s="1">
        <v>0.78896299999999997</v>
      </c>
      <c r="H1571" s="1">
        <v>0</v>
      </c>
      <c r="I1571" s="1">
        <v>0.45</v>
      </c>
      <c r="J1571" s="1">
        <v>73.800735000000003</v>
      </c>
      <c r="K1571" s="1">
        <v>13.55</v>
      </c>
      <c r="L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>
        <v>1</v>
      </c>
      <c r="AH1571" s="1">
        <v>26750.759765999999</v>
      </c>
      <c r="AI1571" s="1">
        <v>26752.908202999999</v>
      </c>
      <c r="AJ1571" s="1">
        <v>2.1482000000000001</v>
      </c>
      <c r="AK1571" s="1">
        <v>0</v>
      </c>
      <c r="AL1571" s="1">
        <v>0</v>
      </c>
      <c r="AM1571" s="1">
        <v>0</v>
      </c>
      <c r="AN1571" s="1">
        <v>0</v>
      </c>
      <c r="AO1571" s="1">
        <v>2.1482000000000001</v>
      </c>
      <c r="AP1571" s="1">
        <v>0</v>
      </c>
      <c r="AQ1571" s="1">
        <f t="shared" si="48"/>
        <v>2.1482000000000001</v>
      </c>
      <c r="AR1571" s="1">
        <f t="shared" si="49"/>
        <v>0</v>
      </c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</row>
    <row r="1572" spans="1:61" s="2" customFormat="1" x14ac:dyDescent="0.2">
      <c r="A1572" s="1">
        <v>1</v>
      </c>
      <c r="B1572" s="1">
        <v>1</v>
      </c>
      <c r="C1572" s="1">
        <v>1</v>
      </c>
      <c r="D1572" s="1" t="s">
        <v>14</v>
      </c>
      <c r="E1572" s="1">
        <v>7608</v>
      </c>
      <c r="F1572" s="1">
        <v>7611.1499020000001</v>
      </c>
      <c r="G1572" s="1">
        <v>1.997252</v>
      </c>
      <c r="H1572" s="1">
        <v>0.37329600000000002</v>
      </c>
      <c r="I1572" s="1">
        <v>3.15</v>
      </c>
      <c r="J1572" s="1">
        <v>1333.333374</v>
      </c>
      <c r="K1572" s="1">
        <v>0.75</v>
      </c>
      <c r="L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>
        <v>4</v>
      </c>
      <c r="AH1572" s="1">
        <v>26761.560547000001</v>
      </c>
      <c r="AI1572" s="1">
        <v>26768.759765999999</v>
      </c>
      <c r="AJ1572" s="1">
        <v>7.1994999999999996</v>
      </c>
      <c r="AK1572" s="1">
        <v>1.8333330000000001</v>
      </c>
      <c r="AL1572" s="1">
        <v>5.1520989999999998</v>
      </c>
      <c r="AM1572" s="1">
        <v>574.49188200000003</v>
      </c>
      <c r="AN1572" s="1">
        <v>1627.338379</v>
      </c>
      <c r="AO1572" s="1">
        <v>1.423875</v>
      </c>
      <c r="AP1572" s="1">
        <v>6.0000169999999997</v>
      </c>
      <c r="AQ1572" s="1">
        <f t="shared" si="48"/>
        <v>5.6955</v>
      </c>
      <c r="AR1572" s="1">
        <f t="shared" si="49"/>
        <v>5.4999990000000007</v>
      </c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</row>
    <row r="1573" spans="1:61" s="2" customFormat="1" x14ac:dyDescent="0.2">
      <c r="A1573" s="1">
        <v>1</v>
      </c>
      <c r="B1573" s="1">
        <v>1</v>
      </c>
      <c r="C1573" s="1">
        <v>0</v>
      </c>
      <c r="D1573" s="1" t="s">
        <v>14</v>
      </c>
      <c r="E1573" s="1">
        <v>7611.1499020000001</v>
      </c>
      <c r="F1573" s="1">
        <v>7611.75</v>
      </c>
      <c r="G1573" s="1">
        <v>-2.2804000000000001E-2</v>
      </c>
      <c r="H1573" s="1">
        <v>0.145756</v>
      </c>
      <c r="I1573" s="1">
        <v>0.6</v>
      </c>
      <c r="J1573" s="1">
        <v>277.77777099999997</v>
      </c>
      <c r="K1573" s="1">
        <v>3.6</v>
      </c>
      <c r="L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>
        <v>2</v>
      </c>
      <c r="AH1573" s="1">
        <v>26783.009765999999</v>
      </c>
      <c r="AI1573" s="1">
        <v>26785.009765999999</v>
      </c>
      <c r="AJ1573" s="1">
        <v>2</v>
      </c>
      <c r="AK1573" s="1">
        <v>0.5</v>
      </c>
      <c r="AL1573" s="1">
        <v>0</v>
      </c>
      <c r="AM1573" s="1">
        <v>2000</v>
      </c>
      <c r="AN1573" s="1">
        <v>0</v>
      </c>
      <c r="AO1573" s="1">
        <v>0.92374999999999996</v>
      </c>
      <c r="AP1573" s="1">
        <v>1.742092</v>
      </c>
      <c r="AQ1573" s="1">
        <f t="shared" si="48"/>
        <v>1.8474999999999999</v>
      </c>
      <c r="AR1573" s="1">
        <f t="shared" si="49"/>
        <v>0.5</v>
      </c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</row>
    <row r="1574" spans="1:61" s="2" customFormat="1" x14ac:dyDescent="0.2">
      <c r="A1574" s="1">
        <v>1</v>
      </c>
      <c r="B1574" s="1">
        <v>1</v>
      </c>
      <c r="C1574" s="1">
        <v>1</v>
      </c>
      <c r="D1574" s="1" t="s">
        <v>14</v>
      </c>
      <c r="E1574" s="1">
        <v>7611.75</v>
      </c>
      <c r="F1574" s="1">
        <v>7612.2001950000003</v>
      </c>
      <c r="G1574" s="1">
        <v>1.949999</v>
      </c>
      <c r="H1574" s="1">
        <v>0.131827</v>
      </c>
      <c r="I1574" s="1">
        <v>0.45019999999999999</v>
      </c>
      <c r="J1574" s="1">
        <v>266.66665599999999</v>
      </c>
      <c r="K1574" s="1">
        <v>3.75</v>
      </c>
      <c r="L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>
        <v>4</v>
      </c>
      <c r="AH1574" s="1">
        <v>26802.458984000001</v>
      </c>
      <c r="AI1574" s="1">
        <v>26816.259765999999</v>
      </c>
      <c r="AJ1574" s="1">
        <v>13.800781000000001</v>
      </c>
      <c r="AK1574" s="1">
        <v>4.3502599999999996</v>
      </c>
      <c r="AL1574" s="1">
        <v>12.936418</v>
      </c>
      <c r="AM1574" s="1">
        <v>277.71997099999999</v>
      </c>
      <c r="AN1574" s="1">
        <v>851.47515899999996</v>
      </c>
      <c r="AO1574" s="1">
        <v>3.2870499999999998</v>
      </c>
      <c r="AP1574" s="1">
        <v>14.970948999999999</v>
      </c>
      <c r="AQ1574" s="1">
        <f t="shared" si="48"/>
        <v>13.148199999999999</v>
      </c>
      <c r="AR1574" s="1">
        <f t="shared" si="49"/>
        <v>13.05078</v>
      </c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</row>
    <row r="1575" spans="1:61" s="2" customFormat="1" x14ac:dyDescent="0.2">
      <c r="A1575" s="1">
        <v>1</v>
      </c>
      <c r="B1575" s="1">
        <v>1</v>
      </c>
      <c r="C1575" s="1">
        <v>0</v>
      </c>
      <c r="D1575" s="1" t="s">
        <v>14</v>
      </c>
      <c r="E1575" s="1">
        <v>7612.2001950000003</v>
      </c>
      <c r="F1575" s="1">
        <v>7612.75</v>
      </c>
      <c r="G1575" s="1">
        <v>0.34826299999999999</v>
      </c>
      <c r="H1575" s="1">
        <v>0.29568699999999998</v>
      </c>
      <c r="I1575" s="1">
        <v>0.54979999999999996</v>
      </c>
      <c r="J1575" s="1">
        <v>952.19958499999996</v>
      </c>
      <c r="K1575" s="1">
        <v>1.0502</v>
      </c>
      <c r="L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>
        <v>2</v>
      </c>
      <c r="AH1575" s="1">
        <v>26822.310547000001</v>
      </c>
      <c r="AI1575" s="1">
        <v>26828.458984000001</v>
      </c>
      <c r="AJ1575" s="1">
        <v>6.1485190000000003</v>
      </c>
      <c r="AK1575" s="1">
        <v>3.9492189999999998</v>
      </c>
      <c r="AL1575" s="1">
        <v>0</v>
      </c>
      <c r="AM1575" s="1">
        <v>253.21464499999999</v>
      </c>
      <c r="AN1575" s="1">
        <v>0</v>
      </c>
      <c r="AO1575" s="1">
        <v>3.0001500000000001</v>
      </c>
      <c r="AP1575" s="1">
        <v>4.5351119999999998</v>
      </c>
      <c r="AQ1575" s="1">
        <f t="shared" si="48"/>
        <v>6.0003000000000002</v>
      </c>
      <c r="AR1575" s="1">
        <f t="shared" si="49"/>
        <v>3.9492189999999998</v>
      </c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</row>
    <row r="1576" spans="1:61" s="2" customFormat="1" x14ac:dyDescent="0.2">
      <c r="A1576" s="1">
        <v>1</v>
      </c>
      <c r="B1576" s="1">
        <v>1</v>
      </c>
      <c r="C1576" s="1">
        <v>1</v>
      </c>
      <c r="D1576" s="1" t="s">
        <v>14</v>
      </c>
      <c r="E1576" s="1">
        <v>7612.75</v>
      </c>
      <c r="F1576" s="1">
        <v>7614.3999020000001</v>
      </c>
      <c r="G1576" s="1">
        <v>1.8112999999999999</v>
      </c>
      <c r="H1576" s="1">
        <v>0.27567599999999998</v>
      </c>
      <c r="I1576" s="1">
        <v>1.65</v>
      </c>
      <c r="J1576" s="1">
        <v>1000</v>
      </c>
      <c r="K1576" s="1">
        <v>1</v>
      </c>
      <c r="L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>
        <v>1</v>
      </c>
      <c r="AH1576" s="1">
        <v>26830.658202999999</v>
      </c>
      <c r="AI1576" s="1">
        <v>26834.259765999999</v>
      </c>
      <c r="AJ1576" s="1">
        <v>3.6017999999999999</v>
      </c>
      <c r="AK1576" s="1">
        <v>0</v>
      </c>
      <c r="AL1576" s="1">
        <v>0</v>
      </c>
      <c r="AM1576" s="1">
        <v>0</v>
      </c>
      <c r="AN1576" s="1">
        <v>0</v>
      </c>
      <c r="AO1576" s="1">
        <v>3.6017999999999999</v>
      </c>
      <c r="AP1576" s="1">
        <v>0</v>
      </c>
      <c r="AQ1576" s="1">
        <f t="shared" si="48"/>
        <v>3.6017999999999999</v>
      </c>
      <c r="AR1576" s="1">
        <f t="shared" si="49"/>
        <v>0</v>
      </c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</row>
    <row r="1577" spans="1:61" s="2" customFormat="1" x14ac:dyDescent="0.2">
      <c r="A1577" s="1">
        <v>1</v>
      </c>
      <c r="B1577" s="1">
        <v>1</v>
      </c>
      <c r="C1577" s="1">
        <v>0</v>
      </c>
      <c r="D1577" s="1" t="s">
        <v>14</v>
      </c>
      <c r="E1577" s="1">
        <v>7614.3999020000001</v>
      </c>
      <c r="F1577" s="1">
        <v>7614.7001950000003</v>
      </c>
      <c r="G1577" s="1">
        <v>0.43548399999999998</v>
      </c>
      <c r="H1577" s="1">
        <v>0</v>
      </c>
      <c r="I1577" s="1">
        <v>0.30020000000000002</v>
      </c>
      <c r="J1577" s="1">
        <v>454.586792</v>
      </c>
      <c r="K1577" s="1">
        <v>2.1998000000000002</v>
      </c>
      <c r="L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>
        <v>9</v>
      </c>
      <c r="AH1577" s="1">
        <v>26840.111327999999</v>
      </c>
      <c r="AI1577" s="1">
        <v>26860.361327999999</v>
      </c>
      <c r="AJ1577" s="1">
        <v>20.25</v>
      </c>
      <c r="AK1577" s="1">
        <v>2.46875</v>
      </c>
      <c r="AL1577" s="1">
        <v>24.03688</v>
      </c>
      <c r="AM1577" s="1">
        <v>655.94079599999998</v>
      </c>
      <c r="AN1577" s="1">
        <v>6284.25</v>
      </c>
      <c r="AO1577" s="1">
        <v>1.9605109999999999</v>
      </c>
      <c r="AP1577" s="1">
        <v>23.005621000000001</v>
      </c>
      <c r="AQ1577" s="1">
        <f t="shared" si="48"/>
        <v>17.644598999999999</v>
      </c>
      <c r="AR1577" s="1">
        <f t="shared" si="49"/>
        <v>19.75</v>
      </c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</row>
    <row r="1578" spans="1:61" s="2" customFormat="1" x14ac:dyDescent="0.2">
      <c r="A1578" s="1">
        <v>1</v>
      </c>
      <c r="B1578" s="1">
        <v>1</v>
      </c>
      <c r="C1578" s="1">
        <v>1</v>
      </c>
      <c r="D1578" s="1" t="s">
        <v>14</v>
      </c>
      <c r="E1578" s="1">
        <v>7614.7001950000003</v>
      </c>
      <c r="F1578" s="1">
        <v>7615.1499020000001</v>
      </c>
      <c r="G1578" s="1">
        <v>1.827448</v>
      </c>
      <c r="H1578" s="1">
        <v>7.4052000000000007E-2</v>
      </c>
      <c r="I1578" s="1">
        <v>0.44979999999999998</v>
      </c>
      <c r="J1578" s="1">
        <v>512.76794400000006</v>
      </c>
      <c r="K1578" s="1">
        <v>1.9501999999999999</v>
      </c>
      <c r="L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>
        <v>3</v>
      </c>
      <c r="AH1578" s="1">
        <v>26877.212890999999</v>
      </c>
      <c r="AI1578" s="1">
        <v>26895.111327999999</v>
      </c>
      <c r="AJ1578" s="1">
        <v>17.898457000000001</v>
      </c>
      <c r="AK1578" s="1">
        <v>8.0488280000000003</v>
      </c>
      <c r="AL1578" s="1">
        <v>16.469154</v>
      </c>
      <c r="AM1578" s="1">
        <v>274.07556199999999</v>
      </c>
      <c r="AN1578" s="1">
        <v>560.80120799999997</v>
      </c>
      <c r="AO1578" s="1">
        <v>5.816433</v>
      </c>
      <c r="AP1578" s="1">
        <v>23.172888</v>
      </c>
      <c r="AQ1578" s="1">
        <f t="shared" si="48"/>
        <v>17.449299</v>
      </c>
      <c r="AR1578" s="1">
        <f t="shared" si="49"/>
        <v>16.097656000000001</v>
      </c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</row>
    <row r="1579" spans="1:61" s="2" customFormat="1" x14ac:dyDescent="0.2">
      <c r="A1579" s="1">
        <v>1</v>
      </c>
      <c r="B1579" s="1">
        <v>1</v>
      </c>
      <c r="C1579" s="1">
        <v>0</v>
      </c>
      <c r="D1579" s="1" t="s">
        <v>18</v>
      </c>
      <c r="E1579" s="1">
        <v>7615.1499020000001</v>
      </c>
      <c r="F1579" s="1">
        <v>7615.3500979999999</v>
      </c>
      <c r="G1579" s="1">
        <v>0.75200900000000004</v>
      </c>
      <c r="H1579" s="1">
        <v>0</v>
      </c>
      <c r="I1579" s="1">
        <v>0.2001</v>
      </c>
      <c r="J1579" s="1">
        <v>1333.333374</v>
      </c>
      <c r="K1579" s="1">
        <v>0.75</v>
      </c>
      <c r="L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>
        <v>4</v>
      </c>
      <c r="AH1579" s="1">
        <v>26899.111327999999</v>
      </c>
      <c r="AI1579" s="1">
        <v>26906.212890999999</v>
      </c>
      <c r="AJ1579" s="1">
        <v>7.1012810000000002</v>
      </c>
      <c r="AK1579" s="1">
        <v>2.2669269999999999</v>
      </c>
      <c r="AL1579" s="1">
        <v>6.5042739999999997</v>
      </c>
      <c r="AM1579" s="1">
        <v>487.26666299999999</v>
      </c>
      <c r="AN1579" s="1">
        <v>1421.7319339999999</v>
      </c>
      <c r="AO1579" s="1">
        <v>1.2001250000000001</v>
      </c>
      <c r="AP1579" s="1">
        <v>5.4807129999999997</v>
      </c>
      <c r="AQ1579" s="1">
        <f t="shared" si="48"/>
        <v>4.8005000000000004</v>
      </c>
      <c r="AR1579" s="1">
        <f t="shared" si="49"/>
        <v>6.8007809999999997</v>
      </c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</row>
    <row r="1580" spans="1:61" s="2" customFormat="1" x14ac:dyDescent="0.2">
      <c r="A1580" s="1">
        <v>1</v>
      </c>
      <c r="B1580" s="1">
        <v>1</v>
      </c>
      <c r="C1580" s="1">
        <v>1</v>
      </c>
      <c r="D1580" s="1" t="s">
        <v>14</v>
      </c>
      <c r="E1580" s="1">
        <v>7615.3500979999999</v>
      </c>
      <c r="F1580" s="1">
        <v>7616.1000979999999</v>
      </c>
      <c r="G1580" s="1">
        <v>2.2262849999999998</v>
      </c>
      <c r="H1580" s="1">
        <v>0.29043200000000002</v>
      </c>
      <c r="I1580" s="1">
        <v>0.75</v>
      </c>
      <c r="J1580" s="1">
        <v>1538.6982419999999</v>
      </c>
      <c r="K1580" s="1">
        <v>0.64990000000000003</v>
      </c>
      <c r="L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>
        <v>3</v>
      </c>
      <c r="AH1580" s="1">
        <v>26913.060547000001</v>
      </c>
      <c r="AI1580" s="1">
        <v>26916.259765999999</v>
      </c>
      <c r="AJ1580" s="1">
        <v>3.1992189999999998</v>
      </c>
      <c r="AK1580" s="1">
        <v>1.4746090000000001</v>
      </c>
      <c r="AL1580" s="1">
        <v>2.429341</v>
      </c>
      <c r="AM1580" s="1">
        <v>825.51721199999997</v>
      </c>
      <c r="AN1580" s="1">
        <v>1359.9957280000001</v>
      </c>
      <c r="AO1580" s="1">
        <v>0.23300000000000001</v>
      </c>
      <c r="AP1580" s="1">
        <v>0.64215999999999995</v>
      </c>
      <c r="AQ1580" s="1">
        <f t="shared" si="48"/>
        <v>0.69900000000000007</v>
      </c>
      <c r="AR1580" s="1">
        <f t="shared" si="49"/>
        <v>2.9492180000000001</v>
      </c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</row>
    <row r="1581" spans="1:61" s="2" customFormat="1" x14ac:dyDescent="0.2">
      <c r="A1581" s="1">
        <v>1</v>
      </c>
      <c r="B1581" s="1">
        <v>1</v>
      </c>
      <c r="C1581" s="1">
        <v>0</v>
      </c>
      <c r="D1581" s="1" t="s">
        <v>18</v>
      </c>
      <c r="E1581" s="1">
        <v>7616.1000979999999</v>
      </c>
      <c r="F1581" s="1">
        <v>7616.2001950000003</v>
      </c>
      <c r="G1581" s="1">
        <v>1.4050849999999999</v>
      </c>
      <c r="H1581" s="1">
        <v>0</v>
      </c>
      <c r="I1581" s="1">
        <v>0.10009999999999999</v>
      </c>
      <c r="J1581" s="1">
        <v>1052.5207519999999</v>
      </c>
      <c r="K1581" s="1">
        <v>0.95009999999999994</v>
      </c>
      <c r="L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>
        <v>1</v>
      </c>
      <c r="AH1581" s="1">
        <v>26920.810547000001</v>
      </c>
      <c r="AI1581" s="1">
        <v>26921.009765999999</v>
      </c>
      <c r="AJ1581" s="1">
        <v>0.1993</v>
      </c>
      <c r="AK1581" s="1">
        <v>0</v>
      </c>
      <c r="AL1581" s="1">
        <v>0</v>
      </c>
      <c r="AM1581" s="1">
        <v>0</v>
      </c>
      <c r="AN1581" s="1">
        <v>0</v>
      </c>
      <c r="AO1581" s="1">
        <v>0.1993</v>
      </c>
      <c r="AP1581" s="1">
        <v>0</v>
      </c>
      <c r="AQ1581" s="1">
        <f t="shared" si="48"/>
        <v>0.1993</v>
      </c>
      <c r="AR1581" s="1">
        <f t="shared" si="49"/>
        <v>0</v>
      </c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</row>
    <row r="1582" spans="1:61" s="2" customFormat="1" x14ac:dyDescent="0.2">
      <c r="A1582" s="1">
        <v>1</v>
      </c>
      <c r="B1582" s="1">
        <v>1</v>
      </c>
      <c r="C1582" s="1">
        <v>1</v>
      </c>
      <c r="D1582" s="1" t="s">
        <v>14</v>
      </c>
      <c r="E1582" s="1">
        <v>7616.2001950000003</v>
      </c>
      <c r="F1582" s="1">
        <v>7616.6000979999999</v>
      </c>
      <c r="G1582" s="1">
        <v>1.8430120000000001</v>
      </c>
      <c r="H1582" s="1">
        <v>4.2396000000000003E-2</v>
      </c>
      <c r="I1582" s="1">
        <v>0.39989999999999998</v>
      </c>
      <c r="J1582" s="1">
        <v>1176.3321530000001</v>
      </c>
      <c r="K1582" s="1">
        <v>0.85009999999999997</v>
      </c>
      <c r="L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>
        <v>6</v>
      </c>
      <c r="AH1582" s="1">
        <v>26929.412109000001</v>
      </c>
      <c r="AI1582" s="1">
        <v>26942.712890999999</v>
      </c>
      <c r="AJ1582" s="1">
        <v>13.300656</v>
      </c>
      <c r="AK1582" s="1">
        <v>2.1195309999999998</v>
      </c>
      <c r="AL1582" s="1">
        <v>12.581894999999999</v>
      </c>
      <c r="AM1582" s="1">
        <v>850.71807899999999</v>
      </c>
      <c r="AN1582" s="1">
        <v>5176.1411129999997</v>
      </c>
      <c r="AO1582" s="1">
        <v>1.742067</v>
      </c>
      <c r="AP1582" s="1">
        <v>11.759848</v>
      </c>
      <c r="AQ1582" s="1">
        <f t="shared" si="48"/>
        <v>10.452401999999999</v>
      </c>
      <c r="AR1582" s="1">
        <f t="shared" si="49"/>
        <v>10.597655</v>
      </c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</row>
    <row r="1583" spans="1:61" s="2" customFormat="1" x14ac:dyDescent="0.2">
      <c r="A1583" s="1">
        <v>1</v>
      </c>
      <c r="B1583" s="1">
        <v>1</v>
      </c>
      <c r="C1583" s="1">
        <v>0</v>
      </c>
      <c r="D1583" s="1" t="s">
        <v>18</v>
      </c>
      <c r="E1583" s="1">
        <v>7616.6000979999999</v>
      </c>
      <c r="F1583" s="1">
        <v>7616.7998049999997</v>
      </c>
      <c r="G1583" s="1">
        <v>1.020564</v>
      </c>
      <c r="H1583" s="1">
        <v>0</v>
      </c>
      <c r="I1583" s="1">
        <v>0.19989999999999999</v>
      </c>
      <c r="J1583" s="1">
        <v>2000</v>
      </c>
      <c r="K1583" s="1">
        <v>0.5</v>
      </c>
      <c r="L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>
        <v>1</v>
      </c>
      <c r="AH1583" s="1">
        <v>26946.509765999999</v>
      </c>
      <c r="AI1583" s="1">
        <v>26947.408202999999</v>
      </c>
      <c r="AJ1583" s="1">
        <v>0.89849999999999997</v>
      </c>
      <c r="AK1583" s="1">
        <v>0</v>
      </c>
      <c r="AL1583" s="1">
        <v>0</v>
      </c>
      <c r="AM1583" s="1">
        <v>0</v>
      </c>
      <c r="AN1583" s="1">
        <v>0</v>
      </c>
      <c r="AO1583" s="1">
        <v>0.89849999999999997</v>
      </c>
      <c r="AP1583" s="1">
        <v>0</v>
      </c>
      <c r="AQ1583" s="1">
        <f t="shared" si="48"/>
        <v>0.89849999999999997</v>
      </c>
      <c r="AR1583" s="1">
        <f t="shared" si="49"/>
        <v>0</v>
      </c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</row>
    <row r="1584" spans="1:61" s="2" customFormat="1" x14ac:dyDescent="0.2">
      <c r="A1584" s="1">
        <v>1</v>
      </c>
      <c r="B1584" s="1">
        <v>1</v>
      </c>
      <c r="C1584" s="1">
        <v>1</v>
      </c>
      <c r="D1584" s="1" t="s">
        <v>14</v>
      </c>
      <c r="E1584" s="1">
        <v>7616.7998049999997</v>
      </c>
      <c r="F1584" s="1">
        <v>7618.6499020000001</v>
      </c>
      <c r="G1584" s="1">
        <v>2.0039690000000001</v>
      </c>
      <c r="H1584" s="1">
        <v>0.33426400000000001</v>
      </c>
      <c r="I1584" s="1">
        <v>1.85</v>
      </c>
      <c r="J1584" s="1">
        <v>1667.2224120000001</v>
      </c>
      <c r="K1584" s="1">
        <v>0.5998</v>
      </c>
      <c r="L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>
        <v>3</v>
      </c>
      <c r="AH1584" s="1">
        <v>26950.361327999999</v>
      </c>
      <c r="AI1584" s="1">
        <v>26956.560547000001</v>
      </c>
      <c r="AJ1584" s="1">
        <v>6.1994559999999996</v>
      </c>
      <c r="AK1584" s="1">
        <v>1.9238280000000001</v>
      </c>
      <c r="AL1584" s="1">
        <v>2.995749</v>
      </c>
      <c r="AM1584" s="1">
        <v>581.56054700000004</v>
      </c>
      <c r="AN1584" s="1">
        <v>905.59503199999995</v>
      </c>
      <c r="AO1584" s="1">
        <v>1.867267</v>
      </c>
      <c r="AP1584" s="1">
        <v>5.404731</v>
      </c>
      <c r="AQ1584" s="1">
        <f t="shared" si="48"/>
        <v>5.601801</v>
      </c>
      <c r="AR1584" s="1">
        <f t="shared" si="49"/>
        <v>3.8476560000000002</v>
      </c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</row>
    <row r="1585" spans="1:61" s="2" customFormat="1" x14ac:dyDescent="0.2">
      <c r="A1585" s="1">
        <v>1</v>
      </c>
      <c r="B1585" s="1">
        <v>1</v>
      </c>
      <c r="C1585" s="1">
        <v>0</v>
      </c>
      <c r="D1585" s="1" t="s">
        <v>18</v>
      </c>
      <c r="E1585" s="1">
        <v>7618.6499020000001</v>
      </c>
      <c r="F1585" s="1">
        <v>7618.75</v>
      </c>
      <c r="G1585" s="1">
        <v>1.3257399999999999</v>
      </c>
      <c r="H1585" s="1">
        <v>0</v>
      </c>
      <c r="I1585" s="1">
        <v>0.1</v>
      </c>
      <c r="J1585" s="1">
        <v>487.82867399999998</v>
      </c>
      <c r="K1585" s="1">
        <v>2.0499000000000001</v>
      </c>
      <c r="L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>
        <v>3</v>
      </c>
      <c r="AH1585" s="1">
        <v>26960.310547000001</v>
      </c>
      <c r="AI1585" s="1">
        <v>26964.662109000001</v>
      </c>
      <c r="AJ1585" s="1">
        <v>4.3515629999999996</v>
      </c>
      <c r="AK1585" s="1">
        <v>2.0507810000000002</v>
      </c>
      <c r="AL1585" s="1">
        <v>3.8290220000000001</v>
      </c>
      <c r="AM1585" s="1">
        <v>775.869507</v>
      </c>
      <c r="AN1585" s="1">
        <v>1448.6290280000001</v>
      </c>
      <c r="AO1585" s="1">
        <v>1.1511</v>
      </c>
      <c r="AP1585" s="1">
        <v>4.8725550000000002</v>
      </c>
      <c r="AQ1585" s="1">
        <f t="shared" si="48"/>
        <v>3.4533</v>
      </c>
      <c r="AR1585" s="1">
        <f t="shared" si="49"/>
        <v>4.1015620000000004</v>
      </c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</row>
    <row r="1586" spans="1:61" s="2" customFormat="1" x14ac:dyDescent="0.2">
      <c r="A1586" s="1">
        <v>1</v>
      </c>
      <c r="B1586" s="1">
        <v>1</v>
      </c>
      <c r="C1586" s="1">
        <v>1</v>
      </c>
      <c r="D1586" s="1" t="s">
        <v>14</v>
      </c>
      <c r="E1586" s="1">
        <v>7618.75</v>
      </c>
      <c r="F1586" s="1">
        <v>7620.5498049999997</v>
      </c>
      <c r="G1586" s="1">
        <v>1.829661</v>
      </c>
      <c r="H1586" s="1">
        <v>0.41536899999999999</v>
      </c>
      <c r="I1586" s="1">
        <v>1.8</v>
      </c>
      <c r="J1586" s="1">
        <v>512.82049600000005</v>
      </c>
      <c r="K1586" s="1">
        <v>1.95</v>
      </c>
      <c r="L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>
        <v>2</v>
      </c>
      <c r="AH1586" s="1">
        <v>26970.013672000001</v>
      </c>
      <c r="AI1586" s="1">
        <v>26977.611327999999</v>
      </c>
      <c r="AJ1586" s="1">
        <v>7.5976559999999997</v>
      </c>
      <c r="AK1586" s="1">
        <v>1.347656</v>
      </c>
      <c r="AL1586" s="1">
        <v>0</v>
      </c>
      <c r="AM1586" s="1">
        <v>742.02899200000002</v>
      </c>
      <c r="AN1586" s="1">
        <v>0</v>
      </c>
      <c r="AO1586" s="1">
        <v>3.625</v>
      </c>
      <c r="AP1586" s="1">
        <v>7.3378300000000003</v>
      </c>
      <c r="AQ1586" s="1">
        <f t="shared" si="48"/>
        <v>7.25</v>
      </c>
      <c r="AR1586" s="1">
        <f t="shared" si="49"/>
        <v>1.347656</v>
      </c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</row>
    <row r="1587" spans="1:61" s="2" customFormat="1" x14ac:dyDescent="0.2">
      <c r="A1587" s="1">
        <v>1</v>
      </c>
      <c r="B1587" s="1">
        <v>1</v>
      </c>
      <c r="C1587" s="1">
        <v>0</v>
      </c>
      <c r="D1587" s="1" t="s">
        <v>14</v>
      </c>
      <c r="E1587" s="1">
        <v>7620.5498049999997</v>
      </c>
      <c r="F1587" s="1">
        <v>7651.1499020000001</v>
      </c>
      <c r="G1587" s="1">
        <v>0.120964</v>
      </c>
      <c r="H1587" s="1">
        <v>0.28098400000000001</v>
      </c>
      <c r="I1587" s="1">
        <v>30.6</v>
      </c>
      <c r="J1587" s="1">
        <v>526.31579599999998</v>
      </c>
      <c r="K1587" s="1">
        <v>1.9</v>
      </c>
      <c r="L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>
        <v>3</v>
      </c>
      <c r="AH1587" s="1">
        <v>26982.462890999999</v>
      </c>
      <c r="AI1587" s="1">
        <v>26987.662109000001</v>
      </c>
      <c r="AJ1587" s="1">
        <v>5.199344</v>
      </c>
      <c r="AK1587" s="1">
        <v>2.3261720000000001</v>
      </c>
      <c r="AL1587" s="1">
        <v>3.5947719999999999</v>
      </c>
      <c r="AM1587" s="1">
        <v>476.08755500000001</v>
      </c>
      <c r="AN1587" s="1">
        <v>735.72650099999998</v>
      </c>
      <c r="AO1587" s="1">
        <v>1.3334330000000001</v>
      </c>
      <c r="AP1587" s="1">
        <v>4.8697290000000004</v>
      </c>
      <c r="AQ1587" s="1">
        <f t="shared" si="48"/>
        <v>4.000299</v>
      </c>
      <c r="AR1587" s="1">
        <f t="shared" si="49"/>
        <v>4.6523440000000003</v>
      </c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</row>
    <row r="1588" spans="1:61" s="2" customFormat="1" x14ac:dyDescent="0.2">
      <c r="A1588" s="1">
        <v>1</v>
      </c>
      <c r="B1588" s="1">
        <v>1</v>
      </c>
      <c r="C1588" s="1">
        <v>1</v>
      </c>
      <c r="D1588" s="1" t="s">
        <v>14</v>
      </c>
      <c r="E1588" s="1">
        <v>7651.1499020000001</v>
      </c>
      <c r="F1588" s="1">
        <v>7652.1000979999999</v>
      </c>
      <c r="G1588" s="1">
        <v>2.1921870000000001</v>
      </c>
      <c r="H1588" s="1">
        <v>0.27115600000000001</v>
      </c>
      <c r="I1588" s="1">
        <v>0.95009999999999994</v>
      </c>
      <c r="J1588" s="1">
        <v>30.864197000000001</v>
      </c>
      <c r="K1588" s="1">
        <v>32.400002000000001</v>
      </c>
      <c r="L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>
        <v>5</v>
      </c>
      <c r="AH1588" s="1">
        <v>26992.658202999999</v>
      </c>
      <c r="AI1588" s="1">
        <v>27003.708984000001</v>
      </c>
      <c r="AJ1588" s="1">
        <v>11.050844</v>
      </c>
      <c r="AK1588" s="1">
        <v>2.4755859999999998</v>
      </c>
      <c r="AL1588" s="1">
        <v>11.688171000000001</v>
      </c>
      <c r="AM1588" s="1">
        <v>738.14367700000003</v>
      </c>
      <c r="AN1588" s="1">
        <v>3537.6389159999999</v>
      </c>
      <c r="AO1588" s="1">
        <v>1.9195599999999999</v>
      </c>
      <c r="AP1588" s="1">
        <v>12.196661000000001</v>
      </c>
      <c r="AQ1588" s="1">
        <f t="shared" si="48"/>
        <v>9.5977999999999994</v>
      </c>
      <c r="AR1588" s="1">
        <f t="shared" si="49"/>
        <v>9.9023439999999994</v>
      </c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</row>
    <row r="1589" spans="1:61" s="2" customFormat="1" x14ac:dyDescent="0.2">
      <c r="A1589" s="1">
        <v>1</v>
      </c>
      <c r="B1589" s="1">
        <v>1</v>
      </c>
      <c r="C1589" s="1">
        <v>0</v>
      </c>
      <c r="D1589" s="1" t="s">
        <v>14</v>
      </c>
      <c r="E1589" s="1">
        <v>7652.1000979999999</v>
      </c>
      <c r="F1589" s="1">
        <v>7652.75</v>
      </c>
      <c r="G1589" s="1">
        <v>0.14303299999999999</v>
      </c>
      <c r="H1589" s="1">
        <v>0.24085699999999999</v>
      </c>
      <c r="I1589" s="1">
        <v>0.64990000000000003</v>
      </c>
      <c r="J1589" s="1">
        <v>31.695620999999999</v>
      </c>
      <c r="K1589" s="1">
        <v>31.5501</v>
      </c>
      <c r="L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>
        <v>4</v>
      </c>
      <c r="AH1589" s="1">
        <v>27010.158202999999</v>
      </c>
      <c r="AI1589" s="1">
        <v>27032.158202999999</v>
      </c>
      <c r="AJ1589" s="1">
        <v>22</v>
      </c>
      <c r="AK1589" s="1">
        <v>7.1666670000000003</v>
      </c>
      <c r="AL1589" s="1">
        <v>20.740841</v>
      </c>
      <c r="AM1589" s="1">
        <v>156.487762</v>
      </c>
      <c r="AN1589" s="1">
        <v>459.69317599999999</v>
      </c>
      <c r="AO1589" s="1">
        <v>5.0761250000000002</v>
      </c>
      <c r="AP1589" s="1">
        <v>23.901168999999999</v>
      </c>
      <c r="AQ1589" s="1">
        <f t="shared" si="48"/>
        <v>20.304500000000001</v>
      </c>
      <c r="AR1589" s="1">
        <f t="shared" si="49"/>
        <v>21.500001000000001</v>
      </c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</row>
    <row r="1590" spans="1:61" s="2" customFormat="1" x14ac:dyDescent="0.2">
      <c r="A1590" s="1">
        <v>1</v>
      </c>
      <c r="B1590" s="1">
        <v>1</v>
      </c>
      <c r="C1590" s="1">
        <v>1</v>
      </c>
      <c r="D1590" s="1" t="s">
        <v>14</v>
      </c>
      <c r="E1590" s="1">
        <v>7652.75</v>
      </c>
      <c r="F1590" s="1">
        <v>7654.6499020000001</v>
      </c>
      <c r="G1590" s="1">
        <v>2.054967</v>
      </c>
      <c r="H1590" s="1">
        <v>0.24632299999999999</v>
      </c>
      <c r="I1590" s="1">
        <v>1.9</v>
      </c>
      <c r="J1590" s="1">
        <v>625</v>
      </c>
      <c r="K1590" s="1">
        <v>1.6</v>
      </c>
      <c r="L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>
        <v>5</v>
      </c>
      <c r="AH1590" s="1">
        <v>27036.255859000001</v>
      </c>
      <c r="AI1590" s="1">
        <v>27038.857422000001</v>
      </c>
      <c r="AJ1590" s="1">
        <v>2.6018439999999998</v>
      </c>
      <c r="AK1590" s="1">
        <v>0.53808599999999995</v>
      </c>
      <c r="AL1590" s="1">
        <v>2.1873879999999999</v>
      </c>
      <c r="AM1590" s="1">
        <v>2112.2028810000002</v>
      </c>
      <c r="AN1590" s="1">
        <v>8665.9960940000001</v>
      </c>
      <c r="AO1590" s="1">
        <v>0.36959999999999998</v>
      </c>
      <c r="AP1590" s="1">
        <v>1.937675</v>
      </c>
      <c r="AQ1590" s="1">
        <f t="shared" si="48"/>
        <v>1.8479999999999999</v>
      </c>
      <c r="AR1590" s="1">
        <f t="shared" si="49"/>
        <v>2.1523439999999998</v>
      </c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</row>
    <row r="1591" spans="1:61" s="2" customFormat="1" x14ac:dyDescent="0.2">
      <c r="A1591" s="1">
        <v>1</v>
      </c>
      <c r="B1591" s="1">
        <v>1</v>
      </c>
      <c r="C1591" s="1">
        <v>0</v>
      </c>
      <c r="D1591" s="1" t="s">
        <v>14</v>
      </c>
      <c r="E1591" s="1">
        <v>7654.6499020000001</v>
      </c>
      <c r="F1591" s="1">
        <v>7655</v>
      </c>
      <c r="G1591" s="1">
        <v>0.97195200000000004</v>
      </c>
      <c r="H1591" s="1">
        <v>0.17220099999999999</v>
      </c>
      <c r="I1591" s="1">
        <v>0.35</v>
      </c>
      <c r="J1591" s="1">
        <v>392.17224099999999</v>
      </c>
      <c r="K1591" s="1">
        <v>2.5499000000000001</v>
      </c>
      <c r="L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>
        <v>5</v>
      </c>
      <c r="AH1591" s="1">
        <v>27042.353515999999</v>
      </c>
      <c r="AI1591" s="1">
        <v>27055.904297000001</v>
      </c>
      <c r="AJ1591" s="1">
        <v>13.550844</v>
      </c>
      <c r="AK1591" s="1">
        <v>2.8505859999999998</v>
      </c>
      <c r="AL1591" s="1">
        <v>13.328105000000001</v>
      </c>
      <c r="AM1591" s="1">
        <v>688.50872800000002</v>
      </c>
      <c r="AN1591" s="1">
        <v>3417.920654</v>
      </c>
      <c r="AO1591" s="1">
        <v>2.1093000000000002</v>
      </c>
      <c r="AP1591" s="1">
        <v>12.548698</v>
      </c>
      <c r="AQ1591" s="1">
        <f t="shared" si="48"/>
        <v>10.546500000000002</v>
      </c>
      <c r="AR1591" s="1">
        <f t="shared" si="49"/>
        <v>11.402343999999999</v>
      </c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</row>
    <row r="1592" spans="1:61" s="2" customFormat="1" x14ac:dyDescent="0.2">
      <c r="A1592" s="1">
        <v>1</v>
      </c>
      <c r="B1592" s="1">
        <v>1</v>
      </c>
      <c r="C1592" s="1">
        <v>1</v>
      </c>
      <c r="D1592" s="1" t="s">
        <v>14</v>
      </c>
      <c r="E1592" s="1">
        <v>7655</v>
      </c>
      <c r="F1592" s="1">
        <v>7657.0498049999997</v>
      </c>
      <c r="G1592" s="1">
        <v>2.069064</v>
      </c>
      <c r="H1592" s="1">
        <v>0.252554</v>
      </c>
      <c r="I1592" s="1">
        <v>2.0499999999999998</v>
      </c>
      <c r="J1592" s="1">
        <v>444.444458</v>
      </c>
      <c r="K1592" s="1">
        <v>2.25</v>
      </c>
      <c r="L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>
        <v>2</v>
      </c>
      <c r="AH1592" s="1">
        <v>27058.857422000001</v>
      </c>
      <c r="AI1592" s="1">
        <v>27062.056640999999</v>
      </c>
      <c r="AJ1592" s="1">
        <v>3.1993749999999999</v>
      </c>
      <c r="AK1592" s="1">
        <v>1.296875</v>
      </c>
      <c r="AL1592" s="1">
        <v>0</v>
      </c>
      <c r="AM1592" s="1">
        <v>771.08435099999997</v>
      </c>
      <c r="AN1592" s="1">
        <v>0</v>
      </c>
      <c r="AO1592" s="1">
        <v>1.5509999999999999</v>
      </c>
      <c r="AP1592" s="1">
        <v>2.3033480000000002</v>
      </c>
      <c r="AQ1592" s="1">
        <f t="shared" si="48"/>
        <v>3.1019999999999999</v>
      </c>
      <c r="AR1592" s="1">
        <f t="shared" si="49"/>
        <v>1.296875</v>
      </c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</row>
    <row r="1593" spans="1:61" s="2" customFormat="1" x14ac:dyDescent="0.2">
      <c r="A1593" s="1">
        <v>1</v>
      </c>
      <c r="B1593" s="1">
        <v>1</v>
      </c>
      <c r="C1593" s="1">
        <v>0</v>
      </c>
      <c r="D1593" s="1" t="s">
        <v>14</v>
      </c>
      <c r="E1593" s="1">
        <v>7657.0498049999997</v>
      </c>
      <c r="F1593" s="1">
        <v>7657.5</v>
      </c>
      <c r="G1593" s="1">
        <v>0.37885200000000002</v>
      </c>
      <c r="H1593" s="1">
        <v>0.21329999999999999</v>
      </c>
      <c r="I1593" s="1">
        <v>0.45</v>
      </c>
      <c r="J1593" s="1">
        <v>416.66665599999999</v>
      </c>
      <c r="K1593" s="1">
        <v>2.4</v>
      </c>
      <c r="L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>
        <v>1</v>
      </c>
      <c r="AH1593" s="1">
        <v>27071.806640999999</v>
      </c>
      <c r="AI1593" s="1">
        <v>27073.103515999999</v>
      </c>
      <c r="AJ1593" s="1">
        <v>1.2969999999999999</v>
      </c>
      <c r="AK1593" s="1">
        <v>0</v>
      </c>
      <c r="AL1593" s="1">
        <v>0</v>
      </c>
      <c r="AM1593" s="1">
        <v>0</v>
      </c>
      <c r="AN1593" s="1">
        <v>0</v>
      </c>
      <c r="AO1593" s="1">
        <v>1.2969999999999999</v>
      </c>
      <c r="AP1593" s="1">
        <v>0</v>
      </c>
      <c r="AQ1593" s="1">
        <f t="shared" si="48"/>
        <v>1.2969999999999999</v>
      </c>
      <c r="AR1593" s="1">
        <f t="shared" si="49"/>
        <v>0</v>
      </c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</row>
    <row r="1594" spans="1:61" s="2" customFormat="1" x14ac:dyDescent="0.2">
      <c r="A1594" s="1">
        <v>1</v>
      </c>
      <c r="B1594" s="1">
        <v>1</v>
      </c>
      <c r="C1594" s="1">
        <v>1</v>
      </c>
      <c r="D1594" s="1" t="s">
        <v>14</v>
      </c>
      <c r="E1594" s="1">
        <v>7657.5</v>
      </c>
      <c r="F1594" s="1">
        <v>7658.3999020000001</v>
      </c>
      <c r="G1594" s="1">
        <v>1.6611549999999999</v>
      </c>
      <c r="H1594" s="1">
        <v>0.32398100000000002</v>
      </c>
      <c r="I1594" s="1">
        <v>0.9</v>
      </c>
      <c r="J1594" s="1">
        <v>400</v>
      </c>
      <c r="K1594" s="1">
        <v>2.5</v>
      </c>
      <c r="L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>
        <v>6</v>
      </c>
      <c r="AH1594" s="1">
        <v>27076.255859000001</v>
      </c>
      <c r="AI1594" s="1">
        <v>27100.955077999999</v>
      </c>
      <c r="AJ1594" s="1">
        <v>24.699375</v>
      </c>
      <c r="AK1594" s="1">
        <v>4.9093749999999998</v>
      </c>
      <c r="AL1594" s="1">
        <v>32.205032000000003</v>
      </c>
      <c r="AM1594" s="1">
        <v>375.80584700000003</v>
      </c>
      <c r="AN1594" s="1">
        <v>2309.5358890000002</v>
      </c>
      <c r="AO1594" s="1">
        <v>3.7585500000000001</v>
      </c>
      <c r="AP1594" s="1">
        <v>32.597499999999997</v>
      </c>
      <c r="AQ1594" s="1">
        <f t="shared" si="48"/>
        <v>22.551300000000001</v>
      </c>
      <c r="AR1594" s="1">
        <f t="shared" si="49"/>
        <v>24.546875</v>
      </c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</row>
    <row r="1595" spans="1:61" s="2" customFormat="1" x14ac:dyDescent="0.2">
      <c r="A1595" s="1">
        <v>1</v>
      </c>
      <c r="B1595" s="1">
        <v>1</v>
      </c>
      <c r="C1595" s="1">
        <v>0</v>
      </c>
      <c r="D1595" s="1" t="s">
        <v>14</v>
      </c>
      <c r="E1595" s="1">
        <v>7658.3999020000001</v>
      </c>
      <c r="F1595" s="1">
        <v>7660</v>
      </c>
      <c r="G1595" s="1">
        <v>0.153805</v>
      </c>
      <c r="H1595" s="1">
        <v>0.34638000000000002</v>
      </c>
      <c r="I1595" s="1">
        <v>1.6</v>
      </c>
      <c r="J1595" s="1">
        <v>740.740723</v>
      </c>
      <c r="K1595" s="1">
        <v>1.35</v>
      </c>
      <c r="L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>
        <v>2</v>
      </c>
      <c r="AH1595" s="1">
        <v>27120.255859000001</v>
      </c>
      <c r="AI1595" s="1">
        <v>27122.005859000001</v>
      </c>
      <c r="AJ1595" s="1">
        <v>1.750281</v>
      </c>
      <c r="AK1595" s="1">
        <v>0.80078099999999997</v>
      </c>
      <c r="AL1595" s="1">
        <v>0</v>
      </c>
      <c r="AM1595" s="1">
        <v>1248.780518</v>
      </c>
      <c r="AN1595" s="1">
        <v>0</v>
      </c>
      <c r="AO1595" s="1">
        <v>0.72475000000000001</v>
      </c>
      <c r="AP1595" s="1">
        <v>1.1191850000000001</v>
      </c>
      <c r="AQ1595" s="1">
        <f t="shared" si="48"/>
        <v>1.4495</v>
      </c>
      <c r="AR1595" s="1">
        <f t="shared" si="49"/>
        <v>0.80078099999999997</v>
      </c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</row>
    <row r="1596" spans="1:61" s="2" customFormat="1" x14ac:dyDescent="0.2">
      <c r="A1596" s="1">
        <v>1</v>
      </c>
      <c r="B1596" s="1">
        <v>1</v>
      </c>
      <c r="C1596" s="1">
        <v>1</v>
      </c>
      <c r="D1596" s="1" t="s">
        <v>14</v>
      </c>
      <c r="E1596" s="1">
        <v>7660</v>
      </c>
      <c r="F1596" s="1">
        <v>7660.2998049999997</v>
      </c>
      <c r="G1596" s="1">
        <v>2.0773069999999998</v>
      </c>
      <c r="H1596" s="1">
        <v>0.28052899999999997</v>
      </c>
      <c r="I1596" s="1">
        <v>0.3</v>
      </c>
      <c r="J1596" s="1">
        <v>400</v>
      </c>
      <c r="K1596" s="1">
        <v>2.5</v>
      </c>
      <c r="L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>
        <v>1</v>
      </c>
      <c r="AH1596" s="1">
        <v>27125.607422000001</v>
      </c>
      <c r="AI1596" s="1">
        <v>27126.107422000001</v>
      </c>
      <c r="AJ1596" s="1">
        <v>0.5</v>
      </c>
      <c r="AK1596" s="1">
        <v>0</v>
      </c>
      <c r="AL1596" s="1">
        <v>0</v>
      </c>
      <c r="AM1596" s="1">
        <v>0</v>
      </c>
      <c r="AN1596" s="1">
        <v>0</v>
      </c>
      <c r="AO1596" s="1">
        <v>0.5</v>
      </c>
      <c r="AP1596" s="1">
        <v>0</v>
      </c>
      <c r="AQ1596" s="1">
        <f t="shared" si="48"/>
        <v>0.5</v>
      </c>
      <c r="AR1596" s="1">
        <f t="shared" si="49"/>
        <v>0</v>
      </c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</row>
    <row r="1597" spans="1:61" s="2" customFormat="1" x14ac:dyDescent="0.2">
      <c r="A1597" s="1">
        <v>1</v>
      </c>
      <c r="B1597" s="1">
        <v>1</v>
      </c>
      <c r="C1597" s="1">
        <v>0</v>
      </c>
      <c r="D1597" s="1" t="s">
        <v>14</v>
      </c>
      <c r="E1597" s="1">
        <v>7660.2998049999997</v>
      </c>
      <c r="F1597" s="1">
        <v>7660.6000979999999</v>
      </c>
      <c r="G1597" s="1">
        <v>0.99088100000000001</v>
      </c>
      <c r="H1597" s="1">
        <v>0.12515899999999999</v>
      </c>
      <c r="I1597" s="1">
        <v>0.30009999999999998</v>
      </c>
      <c r="J1597" s="1">
        <v>526.31579599999998</v>
      </c>
      <c r="K1597" s="1">
        <v>1.9</v>
      </c>
      <c r="L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>
        <v>1</v>
      </c>
      <c r="AH1597" s="1">
        <v>27129.056640999999</v>
      </c>
      <c r="AI1597" s="1">
        <v>27129.455077999999</v>
      </c>
      <c r="AJ1597" s="1">
        <v>0.3982</v>
      </c>
      <c r="AK1597" s="1">
        <v>0</v>
      </c>
      <c r="AL1597" s="1">
        <v>0</v>
      </c>
      <c r="AM1597" s="1">
        <v>0</v>
      </c>
      <c r="AN1597" s="1">
        <v>0</v>
      </c>
      <c r="AO1597" s="1">
        <v>0.3982</v>
      </c>
      <c r="AP1597" s="1">
        <v>0</v>
      </c>
      <c r="AQ1597" s="1">
        <f t="shared" si="48"/>
        <v>0.3982</v>
      </c>
      <c r="AR1597" s="1">
        <f t="shared" si="49"/>
        <v>0</v>
      </c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</row>
    <row r="1598" spans="1:61" s="2" customFormat="1" x14ac:dyDescent="0.2">
      <c r="A1598" s="1">
        <v>1</v>
      </c>
      <c r="B1598" s="1">
        <v>1</v>
      </c>
      <c r="C1598" s="1">
        <v>1</v>
      </c>
      <c r="D1598" s="1" t="s">
        <v>14</v>
      </c>
      <c r="E1598" s="1">
        <v>7660.6000979999999</v>
      </c>
      <c r="F1598" s="1">
        <v>7661.3999020000001</v>
      </c>
      <c r="G1598" s="1">
        <v>1.8985529999999999</v>
      </c>
      <c r="H1598" s="1">
        <v>0.37028</v>
      </c>
      <c r="I1598" s="1">
        <v>0.79990000000000006</v>
      </c>
      <c r="J1598" s="1">
        <v>1666.3889160000001</v>
      </c>
      <c r="K1598" s="1">
        <v>0.60009999999999997</v>
      </c>
      <c r="L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>
        <v>6</v>
      </c>
      <c r="AH1598" s="1">
        <v>27131.904297000001</v>
      </c>
      <c r="AI1598" s="1">
        <v>27140.755859000001</v>
      </c>
      <c r="AJ1598" s="1">
        <v>8.8514999999999997</v>
      </c>
      <c r="AK1598" s="1">
        <v>1.4</v>
      </c>
      <c r="AL1598" s="1">
        <v>7.5235099999999999</v>
      </c>
      <c r="AM1598" s="1">
        <v>1091.01062</v>
      </c>
      <c r="AN1598" s="1">
        <v>6991.2646480000003</v>
      </c>
      <c r="AO1598" s="1">
        <v>0.59304999999999997</v>
      </c>
      <c r="AP1598" s="1">
        <v>4.9900500000000001</v>
      </c>
      <c r="AQ1598" s="1">
        <f t="shared" si="48"/>
        <v>3.5583</v>
      </c>
      <c r="AR1598" s="1">
        <f t="shared" si="49"/>
        <v>7</v>
      </c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</row>
    <row r="1599" spans="1:61" s="2" customFormat="1" x14ac:dyDescent="0.2">
      <c r="A1599" s="1">
        <v>1</v>
      </c>
      <c r="B1599" s="1">
        <v>1</v>
      </c>
      <c r="C1599" s="1">
        <v>0</v>
      </c>
      <c r="D1599" s="1" t="s">
        <v>14</v>
      </c>
      <c r="E1599" s="1">
        <v>7661.3999020000001</v>
      </c>
      <c r="F1599" s="1">
        <v>7661.8999020000001</v>
      </c>
      <c r="G1599" s="1">
        <v>0.31519999999999998</v>
      </c>
      <c r="H1599" s="1">
        <v>0.200235</v>
      </c>
      <c r="I1599" s="1">
        <v>0.5</v>
      </c>
      <c r="J1599" s="1">
        <v>909.09088099999997</v>
      </c>
      <c r="K1599" s="1">
        <v>1.1000000000000001</v>
      </c>
      <c r="L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>
        <v>1</v>
      </c>
      <c r="AH1599" s="1">
        <v>27144.505859000001</v>
      </c>
      <c r="AI1599" s="1">
        <v>27145.205077999999</v>
      </c>
      <c r="AJ1599" s="1">
        <v>0.69920000000000004</v>
      </c>
      <c r="AK1599" s="1">
        <v>0</v>
      </c>
      <c r="AL1599" s="1">
        <v>0</v>
      </c>
      <c r="AM1599" s="1">
        <v>0</v>
      </c>
      <c r="AN1599" s="1">
        <v>0</v>
      </c>
      <c r="AO1599" s="1">
        <v>0.69920000000000004</v>
      </c>
      <c r="AP1599" s="1">
        <v>0</v>
      </c>
      <c r="AQ1599" s="1">
        <f t="shared" si="48"/>
        <v>0.69920000000000004</v>
      </c>
      <c r="AR1599" s="1">
        <f t="shared" si="49"/>
        <v>0</v>
      </c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</row>
    <row r="1600" spans="1:61" s="2" customFormat="1" x14ac:dyDescent="0.2">
      <c r="A1600" s="1">
        <v>1</v>
      </c>
      <c r="B1600" s="1">
        <v>1</v>
      </c>
      <c r="C1600" s="1">
        <v>1</v>
      </c>
      <c r="D1600" s="1" t="s">
        <v>18</v>
      </c>
      <c r="E1600" s="1">
        <v>7661.8999020000001</v>
      </c>
      <c r="F1600" s="1">
        <v>7662.9501950000003</v>
      </c>
      <c r="G1600" s="1">
        <v>1.8949279999999999</v>
      </c>
      <c r="H1600" s="1">
        <v>0.44839699999999999</v>
      </c>
      <c r="I1600" s="1">
        <v>1.0502</v>
      </c>
      <c r="J1600" s="1">
        <v>769.28991699999995</v>
      </c>
      <c r="K1600" s="1">
        <v>1.2999000000000001</v>
      </c>
      <c r="L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>
        <v>3</v>
      </c>
      <c r="AH1600" s="1">
        <v>27149.509765999999</v>
      </c>
      <c r="AI1600" s="1">
        <v>27155.509765999999</v>
      </c>
      <c r="AJ1600" s="1">
        <v>6.0001559999999996</v>
      </c>
      <c r="AK1600" s="1">
        <v>2.2988279999999999</v>
      </c>
      <c r="AL1600" s="1">
        <v>4.5611639999999998</v>
      </c>
      <c r="AM1600" s="1">
        <v>843.34033199999999</v>
      </c>
      <c r="AN1600" s="1">
        <v>1673.293457</v>
      </c>
      <c r="AO1600" s="1">
        <v>1.8176669999999999</v>
      </c>
      <c r="AP1600" s="1">
        <v>6.2859610000000004</v>
      </c>
      <c r="AQ1600" s="1">
        <f t="shared" si="48"/>
        <v>5.4530009999999995</v>
      </c>
      <c r="AR1600" s="1">
        <f t="shared" si="49"/>
        <v>4.5976559999999997</v>
      </c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</row>
    <row r="1601" spans="1:61" s="2" customFormat="1" x14ac:dyDescent="0.2">
      <c r="A1601" s="1">
        <v>1</v>
      </c>
      <c r="B1601" s="1">
        <v>1</v>
      </c>
      <c r="C1601" s="1">
        <v>0</v>
      </c>
      <c r="D1601" s="1" t="s">
        <v>14</v>
      </c>
      <c r="E1601" s="1">
        <v>7662.9501950000003</v>
      </c>
      <c r="F1601" s="1">
        <v>7664.7998049999997</v>
      </c>
      <c r="G1601" s="1">
        <v>-8.8595999999999994E-2</v>
      </c>
      <c r="H1601" s="1">
        <v>0.26301099999999999</v>
      </c>
      <c r="I1601" s="1">
        <v>1.8498000000000001</v>
      </c>
      <c r="J1601" s="1">
        <v>645.07806400000004</v>
      </c>
      <c r="K1601" s="1">
        <v>1.5502</v>
      </c>
      <c r="L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>
        <v>5</v>
      </c>
      <c r="AH1601" s="1">
        <v>27159.658202999999</v>
      </c>
      <c r="AI1601" s="1">
        <v>27169.708984000001</v>
      </c>
      <c r="AJ1601" s="1">
        <v>10.050781000000001</v>
      </c>
      <c r="AK1601" s="1">
        <v>2.2626949999999999</v>
      </c>
      <c r="AL1601" s="1">
        <v>10.701993999999999</v>
      </c>
      <c r="AM1601" s="1">
        <v>819.160034</v>
      </c>
      <c r="AN1601" s="1">
        <v>4191.078125</v>
      </c>
      <c r="AO1601" s="1">
        <v>1.8406800000000001</v>
      </c>
      <c r="AP1601" s="1">
        <v>11.111729</v>
      </c>
      <c r="AQ1601" s="1">
        <f t="shared" si="48"/>
        <v>9.2034000000000002</v>
      </c>
      <c r="AR1601" s="1">
        <f t="shared" si="49"/>
        <v>9.0507799999999996</v>
      </c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</row>
    <row r="1602" spans="1:61" s="2" customFormat="1" x14ac:dyDescent="0.2">
      <c r="A1602" s="1">
        <v>1</v>
      </c>
      <c r="B1602" s="1">
        <v>1</v>
      </c>
      <c r="C1602" s="1">
        <v>1</v>
      </c>
      <c r="D1602" s="1" t="s">
        <v>18</v>
      </c>
      <c r="E1602" s="1">
        <v>7664.7998049999997</v>
      </c>
      <c r="F1602" s="1">
        <v>7665</v>
      </c>
      <c r="G1602" s="1">
        <v>1.9414</v>
      </c>
      <c r="H1602" s="1">
        <v>0</v>
      </c>
      <c r="I1602" s="1">
        <v>0.2</v>
      </c>
      <c r="J1602" s="1">
        <v>344.82757600000002</v>
      </c>
      <c r="K1602" s="1">
        <v>2.9</v>
      </c>
      <c r="L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>
        <v>6</v>
      </c>
      <c r="AH1602" s="1">
        <v>27178.912109000001</v>
      </c>
      <c r="AI1602" s="1">
        <v>27188.361327999999</v>
      </c>
      <c r="AJ1602" s="1">
        <v>9.4495000000000005</v>
      </c>
      <c r="AK1602" s="1">
        <v>1.6</v>
      </c>
      <c r="AL1602" s="1">
        <v>8.6331790000000002</v>
      </c>
      <c r="AM1602" s="1">
        <v>724.41943400000002</v>
      </c>
      <c r="AN1602" s="1">
        <v>3701.1408689999998</v>
      </c>
      <c r="AO1602" s="1">
        <v>0.94988300000000003</v>
      </c>
      <c r="AP1602" s="1">
        <v>6.5433830000000004</v>
      </c>
      <c r="AQ1602" s="1">
        <f t="shared" si="48"/>
        <v>5.6992980000000006</v>
      </c>
      <c r="AR1602" s="1">
        <f t="shared" si="49"/>
        <v>8</v>
      </c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</row>
    <row r="1603" spans="1:61" s="2" customFormat="1" x14ac:dyDescent="0.2">
      <c r="A1603" s="1">
        <v>1</v>
      </c>
      <c r="B1603" s="1">
        <v>1</v>
      </c>
      <c r="C1603" s="1">
        <v>0</v>
      </c>
      <c r="D1603" s="1" t="s">
        <v>18</v>
      </c>
      <c r="E1603" s="1">
        <v>7665</v>
      </c>
      <c r="F1603" s="1">
        <v>7665.2001950000003</v>
      </c>
      <c r="G1603" s="1">
        <v>0.95873399999999998</v>
      </c>
      <c r="H1603" s="1">
        <v>0</v>
      </c>
      <c r="I1603" s="1">
        <v>0.20019999999999999</v>
      </c>
      <c r="J1603" s="1">
        <v>487.85247800000002</v>
      </c>
      <c r="K1603" s="1">
        <v>2.0497999999999998</v>
      </c>
      <c r="L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>
        <v>4</v>
      </c>
      <c r="AH1603" s="1">
        <v>27195.912109000001</v>
      </c>
      <c r="AI1603" s="1">
        <v>27208.611327999999</v>
      </c>
      <c r="AJ1603" s="1">
        <v>12.699456</v>
      </c>
      <c r="AK1603" s="1">
        <v>3.7825519999999999</v>
      </c>
      <c r="AL1603" s="1">
        <v>11.484982</v>
      </c>
      <c r="AM1603" s="1">
        <v>332.216858</v>
      </c>
      <c r="AN1603" s="1">
        <v>1032.730957</v>
      </c>
      <c r="AO1603" s="1">
        <v>2.5117500000000001</v>
      </c>
      <c r="AP1603" s="1">
        <v>10.990739</v>
      </c>
      <c r="AQ1603" s="1">
        <f t="shared" ref="AQ1603:AQ1666" si="50">AG1603*AO1603</f>
        <v>10.047000000000001</v>
      </c>
      <c r="AR1603" s="1">
        <f t="shared" ref="AR1603:AR1666" si="51">AK1603*(AG1603-1)</f>
        <v>11.347656000000001</v>
      </c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</row>
    <row r="1604" spans="1:61" s="2" customFormat="1" x14ac:dyDescent="0.2">
      <c r="A1604" s="1">
        <v>1</v>
      </c>
      <c r="B1604" s="1">
        <v>1</v>
      </c>
      <c r="C1604" s="1">
        <v>1</v>
      </c>
      <c r="D1604" s="1" t="s">
        <v>14</v>
      </c>
      <c r="E1604" s="1">
        <v>7665.2001950000003</v>
      </c>
      <c r="F1604" s="1">
        <v>7665.7001950000003</v>
      </c>
      <c r="G1604" s="1">
        <v>2.1997819999999999</v>
      </c>
      <c r="H1604" s="1">
        <v>0.17574200000000001</v>
      </c>
      <c r="I1604" s="1">
        <v>0.5</v>
      </c>
      <c r="J1604" s="1">
        <v>2498.750732</v>
      </c>
      <c r="K1604" s="1">
        <v>0.4002</v>
      </c>
      <c r="L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>
        <v>3</v>
      </c>
      <c r="AH1604" s="1">
        <v>27214.556640999999</v>
      </c>
      <c r="AI1604" s="1">
        <v>27225.455077999999</v>
      </c>
      <c r="AJ1604" s="1">
        <v>10.898438000000001</v>
      </c>
      <c r="AK1604" s="1">
        <v>4.6992190000000003</v>
      </c>
      <c r="AL1604" s="1">
        <v>7.8094900000000003</v>
      </c>
      <c r="AM1604" s="1">
        <v>262.86462399999999</v>
      </c>
      <c r="AN1604" s="1">
        <v>436.84680200000003</v>
      </c>
      <c r="AO1604" s="1">
        <v>3.4830999999999999</v>
      </c>
      <c r="AP1604" s="1">
        <v>11.492711999999999</v>
      </c>
      <c r="AQ1604" s="1">
        <f t="shared" si="50"/>
        <v>10.449299999999999</v>
      </c>
      <c r="AR1604" s="1">
        <f t="shared" si="51"/>
        <v>9.3984380000000005</v>
      </c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</row>
    <row r="1605" spans="1:61" s="2" customFormat="1" x14ac:dyDescent="0.2">
      <c r="A1605" s="1">
        <v>1</v>
      </c>
      <c r="B1605" s="1">
        <v>1</v>
      </c>
      <c r="C1605" s="1">
        <v>0</v>
      </c>
      <c r="D1605" s="1" t="s">
        <v>18</v>
      </c>
      <c r="E1605" s="1">
        <v>7665.7001950000003</v>
      </c>
      <c r="F1605" s="1">
        <v>7666.3500979999999</v>
      </c>
      <c r="G1605" s="1">
        <v>0.80004200000000003</v>
      </c>
      <c r="H1605" s="1">
        <v>0.36866399999999999</v>
      </c>
      <c r="I1605" s="1">
        <v>0.64990000000000003</v>
      </c>
      <c r="J1605" s="1">
        <v>1428.1633300000001</v>
      </c>
      <c r="K1605" s="1">
        <v>0.70020000000000004</v>
      </c>
      <c r="L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>
        <v>1</v>
      </c>
      <c r="AH1605" s="1">
        <v>27256.654297000001</v>
      </c>
      <c r="AI1605" s="1">
        <v>27262.107422000001</v>
      </c>
      <c r="AJ1605" s="1">
        <v>5.4530000000000003</v>
      </c>
      <c r="AK1605" s="1">
        <v>0</v>
      </c>
      <c r="AL1605" s="1">
        <v>0</v>
      </c>
      <c r="AM1605" s="1">
        <v>0</v>
      </c>
      <c r="AN1605" s="1">
        <v>0</v>
      </c>
      <c r="AO1605" s="1">
        <v>5.4530000000000003</v>
      </c>
      <c r="AP1605" s="1">
        <v>0</v>
      </c>
      <c r="AQ1605" s="1">
        <f t="shared" si="50"/>
        <v>5.4530000000000003</v>
      </c>
      <c r="AR1605" s="1">
        <f t="shared" si="51"/>
        <v>0</v>
      </c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</row>
    <row r="1606" spans="1:61" s="2" customFormat="1" x14ac:dyDescent="0.2">
      <c r="A1606" s="1">
        <v>1</v>
      </c>
      <c r="B1606" s="1">
        <v>1</v>
      </c>
      <c r="C1606" s="1">
        <v>0</v>
      </c>
      <c r="D1606" s="1" t="s">
        <v>14</v>
      </c>
      <c r="E1606" s="1">
        <v>7666.9501950000003</v>
      </c>
      <c r="F1606" s="1">
        <v>7669.7998049999997</v>
      </c>
      <c r="G1606" s="1">
        <v>0.1176</v>
      </c>
      <c r="H1606" s="1">
        <v>0.24759100000000001</v>
      </c>
      <c r="I1606" s="1">
        <v>2.8498000000000001</v>
      </c>
      <c r="J1606" s="1">
        <v>800</v>
      </c>
      <c r="K1606" s="1">
        <v>1.25</v>
      </c>
      <c r="L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>
        <v>1</v>
      </c>
      <c r="AH1606" s="1">
        <v>27282.306640999999</v>
      </c>
      <c r="AI1606" s="1">
        <v>27284.607422000001</v>
      </c>
      <c r="AJ1606" s="1">
        <v>2.3007</v>
      </c>
      <c r="AK1606" s="1">
        <v>0</v>
      </c>
      <c r="AL1606" s="1">
        <v>0</v>
      </c>
      <c r="AM1606" s="1">
        <v>0</v>
      </c>
      <c r="AN1606" s="1">
        <v>0</v>
      </c>
      <c r="AO1606" s="1">
        <v>2.3007</v>
      </c>
      <c r="AP1606" s="1">
        <v>0</v>
      </c>
      <c r="AQ1606" s="1">
        <f t="shared" si="50"/>
        <v>2.3007</v>
      </c>
      <c r="AR1606" s="1">
        <f t="shared" si="51"/>
        <v>0</v>
      </c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</row>
    <row r="1607" spans="1:61" s="2" customFormat="1" x14ac:dyDescent="0.2">
      <c r="A1607" s="1">
        <v>1</v>
      </c>
      <c r="B1607" s="1">
        <v>1</v>
      </c>
      <c r="C1607" s="1">
        <v>1</v>
      </c>
      <c r="D1607" s="1" t="s">
        <v>14</v>
      </c>
      <c r="E1607" s="1">
        <v>7669.7998049999997</v>
      </c>
      <c r="F1607" s="1">
        <v>7671.25</v>
      </c>
      <c r="G1607" s="1">
        <v>2.090989</v>
      </c>
      <c r="H1607" s="1">
        <v>0.28141300000000002</v>
      </c>
      <c r="I1607" s="1">
        <v>1.45</v>
      </c>
      <c r="J1607" s="1">
        <v>289.86346400000002</v>
      </c>
      <c r="K1607" s="1">
        <v>3.4499</v>
      </c>
      <c r="L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>
        <v>1</v>
      </c>
      <c r="AH1607" s="1">
        <v>27311.556640999999</v>
      </c>
      <c r="AI1607" s="1">
        <v>27317.505859000001</v>
      </c>
      <c r="AJ1607" s="1">
        <v>5.9489999999999998</v>
      </c>
      <c r="AK1607" s="1">
        <v>0</v>
      </c>
      <c r="AL1607" s="1">
        <v>0</v>
      </c>
      <c r="AM1607" s="1">
        <v>0</v>
      </c>
      <c r="AN1607" s="1">
        <v>0</v>
      </c>
      <c r="AO1607" s="1">
        <v>5.9489999999999998</v>
      </c>
      <c r="AP1607" s="1">
        <v>0</v>
      </c>
      <c r="AQ1607" s="1">
        <f t="shared" si="50"/>
        <v>5.9489999999999998</v>
      </c>
      <c r="AR1607" s="1">
        <f t="shared" si="51"/>
        <v>0</v>
      </c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</row>
    <row r="1608" spans="1:61" s="2" customFormat="1" x14ac:dyDescent="0.2">
      <c r="A1608" s="1">
        <v>1</v>
      </c>
      <c r="B1608" s="1">
        <v>1</v>
      </c>
      <c r="C1608" s="1">
        <v>0</v>
      </c>
      <c r="D1608" s="1" t="s">
        <v>14</v>
      </c>
      <c r="E1608" s="1">
        <v>7671.25</v>
      </c>
      <c r="F1608" s="1">
        <v>7671.6000979999999</v>
      </c>
      <c r="G1608" s="1">
        <v>0.37590099999999999</v>
      </c>
      <c r="H1608" s="1">
        <v>0.139849</v>
      </c>
      <c r="I1608" s="1">
        <v>0.35010000000000002</v>
      </c>
      <c r="J1608" s="1">
        <v>232.56895399999999</v>
      </c>
      <c r="K1608" s="1">
        <v>4.2998000000000003</v>
      </c>
      <c r="L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>
        <v>6</v>
      </c>
      <c r="AH1608" s="1">
        <v>27345.556640999999</v>
      </c>
      <c r="AI1608" s="1">
        <v>27369.408202999999</v>
      </c>
      <c r="AJ1608" s="1">
        <v>23.851343</v>
      </c>
      <c r="AK1608" s="1">
        <v>3.8804690000000002</v>
      </c>
      <c r="AL1608" s="1">
        <v>22.674113999999999</v>
      </c>
      <c r="AM1608" s="1">
        <v>371.43045000000001</v>
      </c>
      <c r="AN1608" s="1">
        <v>2064.6047359999998</v>
      </c>
      <c r="AO1608" s="1">
        <v>3.4914830000000001</v>
      </c>
      <c r="AP1608" s="1">
        <v>25.564905</v>
      </c>
      <c r="AQ1608" s="1">
        <f t="shared" si="50"/>
        <v>20.948898</v>
      </c>
      <c r="AR1608" s="1">
        <f t="shared" si="51"/>
        <v>19.402345</v>
      </c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</row>
    <row r="1609" spans="1:61" s="2" customFormat="1" x14ac:dyDescent="0.2">
      <c r="A1609" s="1">
        <v>1</v>
      </c>
      <c r="B1609" s="1">
        <v>1</v>
      </c>
      <c r="C1609" s="1">
        <v>1</v>
      </c>
      <c r="D1609" s="1" t="s">
        <v>18</v>
      </c>
      <c r="E1609" s="1">
        <v>7671.6000979999999</v>
      </c>
      <c r="F1609" s="1">
        <v>7671.7998049999997</v>
      </c>
      <c r="G1609" s="1">
        <v>1.5529299999999999</v>
      </c>
      <c r="H1609" s="1">
        <v>0</v>
      </c>
      <c r="I1609" s="1">
        <v>0.19989999999999999</v>
      </c>
      <c r="J1609" s="1">
        <v>555.524719</v>
      </c>
      <c r="K1609" s="1">
        <v>1.8001</v>
      </c>
      <c r="L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>
        <v>1</v>
      </c>
      <c r="AH1609" s="1">
        <v>27378.306640999999</v>
      </c>
      <c r="AI1609" s="1">
        <v>27380.806640999999</v>
      </c>
      <c r="AJ1609" s="1">
        <v>2.5</v>
      </c>
      <c r="AK1609" s="1">
        <v>0</v>
      </c>
      <c r="AL1609" s="1">
        <v>0</v>
      </c>
      <c r="AM1609" s="1">
        <v>0</v>
      </c>
      <c r="AN1609" s="1">
        <v>0</v>
      </c>
      <c r="AO1609" s="1">
        <v>2.5</v>
      </c>
      <c r="AP1609" s="1">
        <v>0</v>
      </c>
      <c r="AQ1609" s="1">
        <f t="shared" si="50"/>
        <v>2.5</v>
      </c>
      <c r="AR1609" s="1">
        <f t="shared" si="51"/>
        <v>0</v>
      </c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</row>
    <row r="1610" spans="1:61" s="2" customFormat="1" x14ac:dyDescent="0.2">
      <c r="A1610" s="1">
        <v>1</v>
      </c>
      <c r="B1610" s="1">
        <v>1</v>
      </c>
      <c r="C1610" s="1">
        <v>0</v>
      </c>
      <c r="D1610" s="1" t="s">
        <v>14</v>
      </c>
      <c r="E1610" s="1">
        <v>7671.7998049999997</v>
      </c>
      <c r="F1610" s="1">
        <v>7675.5498049999997</v>
      </c>
      <c r="G1610" s="1">
        <v>-4.1291000000000001E-2</v>
      </c>
      <c r="H1610" s="1">
        <v>0.286634</v>
      </c>
      <c r="I1610" s="1">
        <v>3.75</v>
      </c>
      <c r="J1610" s="1">
        <v>1818.181763</v>
      </c>
      <c r="K1610" s="1">
        <v>0.55000000000000004</v>
      </c>
      <c r="L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>
        <v>1</v>
      </c>
      <c r="AH1610" s="1">
        <v>27391.357422000001</v>
      </c>
      <c r="AI1610" s="1">
        <v>27392.458984000001</v>
      </c>
      <c r="AJ1610" s="1">
        <v>1.1017999999999999</v>
      </c>
      <c r="AK1610" s="1">
        <v>0</v>
      </c>
      <c r="AL1610" s="1">
        <v>0</v>
      </c>
      <c r="AM1610" s="1">
        <v>0</v>
      </c>
      <c r="AN1610" s="1">
        <v>0</v>
      </c>
      <c r="AO1610" s="1">
        <v>1.1017999999999999</v>
      </c>
      <c r="AP1610" s="1">
        <v>0</v>
      </c>
      <c r="AQ1610" s="1">
        <f t="shared" si="50"/>
        <v>1.1017999999999999</v>
      </c>
      <c r="AR1610" s="1">
        <f t="shared" si="51"/>
        <v>0</v>
      </c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</row>
    <row r="1611" spans="1:61" s="2" customFormat="1" x14ac:dyDescent="0.2">
      <c r="A1611" s="1">
        <v>1</v>
      </c>
      <c r="B1611" s="1">
        <v>1</v>
      </c>
      <c r="C1611" s="1">
        <v>1</v>
      </c>
      <c r="D1611" s="1" t="s">
        <v>18</v>
      </c>
      <c r="E1611" s="1">
        <v>7675.5498049999997</v>
      </c>
      <c r="F1611" s="1">
        <v>7675.75</v>
      </c>
      <c r="G1611" s="1">
        <v>1.76983</v>
      </c>
      <c r="H1611" s="1">
        <v>0</v>
      </c>
      <c r="I1611" s="1">
        <v>0.2</v>
      </c>
      <c r="J1611" s="1">
        <v>253.17095900000001</v>
      </c>
      <c r="K1611" s="1">
        <v>3.9499</v>
      </c>
      <c r="L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>
        <v>1</v>
      </c>
      <c r="AH1611" s="1">
        <v>27398.556640999999</v>
      </c>
      <c r="AI1611" s="1">
        <v>27399.259765999999</v>
      </c>
      <c r="AJ1611" s="1">
        <v>0.70299999999999996</v>
      </c>
      <c r="AK1611" s="1">
        <v>0</v>
      </c>
      <c r="AL1611" s="1">
        <v>0</v>
      </c>
      <c r="AM1611" s="1">
        <v>0</v>
      </c>
      <c r="AN1611" s="1">
        <v>0</v>
      </c>
      <c r="AO1611" s="1">
        <v>0.70299999999999996</v>
      </c>
      <c r="AP1611" s="1">
        <v>0</v>
      </c>
      <c r="AQ1611" s="1">
        <f t="shared" si="50"/>
        <v>0.70299999999999996</v>
      </c>
      <c r="AR1611" s="1">
        <f t="shared" si="51"/>
        <v>0</v>
      </c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</row>
    <row r="1612" spans="1:61" s="2" customFormat="1" x14ac:dyDescent="0.2">
      <c r="A1612" s="1">
        <v>1</v>
      </c>
      <c r="B1612" s="1">
        <v>1</v>
      </c>
      <c r="C1612" s="1">
        <v>0</v>
      </c>
      <c r="D1612" s="1" t="s">
        <v>14</v>
      </c>
      <c r="E1612" s="1">
        <v>7675.75</v>
      </c>
      <c r="F1612" s="1">
        <v>7676.5</v>
      </c>
      <c r="G1612" s="1">
        <v>1.475E-3</v>
      </c>
      <c r="H1612" s="1">
        <v>0.21243500000000001</v>
      </c>
      <c r="I1612" s="1">
        <v>0.75</v>
      </c>
      <c r="J1612" s="1">
        <v>253.16455099999999</v>
      </c>
      <c r="K1612" s="1">
        <v>3.95</v>
      </c>
      <c r="L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>
        <v>1</v>
      </c>
      <c r="AH1612" s="1">
        <v>27412.259765999999</v>
      </c>
      <c r="AI1612" s="1">
        <v>27413.056640999999</v>
      </c>
      <c r="AJ1612" s="1">
        <v>0.79700000000000004</v>
      </c>
      <c r="AK1612" s="1">
        <v>0</v>
      </c>
      <c r="AL1612" s="1">
        <v>0</v>
      </c>
      <c r="AM1612" s="1">
        <v>0</v>
      </c>
      <c r="AN1612" s="1">
        <v>0</v>
      </c>
      <c r="AO1612" s="1">
        <v>0.79700000000000004</v>
      </c>
      <c r="AP1612" s="1">
        <v>0</v>
      </c>
      <c r="AQ1612" s="1">
        <f t="shared" si="50"/>
        <v>0.79700000000000004</v>
      </c>
      <c r="AR1612" s="1">
        <f t="shared" si="51"/>
        <v>0</v>
      </c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</row>
    <row r="1613" spans="1:61" s="2" customFormat="1" x14ac:dyDescent="0.2">
      <c r="A1613" s="1">
        <v>1</v>
      </c>
      <c r="B1613" s="1">
        <v>1</v>
      </c>
      <c r="C1613" s="1">
        <v>1</v>
      </c>
      <c r="D1613" s="1" t="s">
        <v>18</v>
      </c>
      <c r="E1613" s="1">
        <v>7676.5</v>
      </c>
      <c r="F1613" s="1">
        <v>7676.7001950000003</v>
      </c>
      <c r="G1613" s="1">
        <v>2.0565850000000001</v>
      </c>
      <c r="H1613" s="1">
        <v>0</v>
      </c>
      <c r="I1613" s="1">
        <v>0.20019999999999999</v>
      </c>
      <c r="J1613" s="1">
        <v>1052.631592</v>
      </c>
      <c r="K1613" s="1">
        <v>0.95</v>
      </c>
      <c r="L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>
        <v>8</v>
      </c>
      <c r="AH1613" s="1">
        <v>27437.009765999999</v>
      </c>
      <c r="AI1613" s="1">
        <v>27455.009765999999</v>
      </c>
      <c r="AJ1613" s="1">
        <v>18</v>
      </c>
      <c r="AK1613" s="1">
        <v>2.3214290000000002</v>
      </c>
      <c r="AL1613" s="1">
        <v>19.574310000000001</v>
      </c>
      <c r="AM1613" s="1">
        <v>642.03106700000001</v>
      </c>
      <c r="AN1613" s="1">
        <v>5028.5986329999996</v>
      </c>
      <c r="AO1613" s="1">
        <v>2.030313</v>
      </c>
      <c r="AP1613" s="1">
        <v>20.443529000000002</v>
      </c>
      <c r="AQ1613" s="1">
        <f t="shared" si="50"/>
        <v>16.242504</v>
      </c>
      <c r="AR1613" s="1">
        <f t="shared" si="51"/>
        <v>16.250003</v>
      </c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</row>
    <row r="1614" spans="1:61" s="2" customFormat="1" x14ac:dyDescent="0.2">
      <c r="A1614" s="1">
        <v>1</v>
      </c>
      <c r="B1614" s="1">
        <v>1</v>
      </c>
      <c r="C1614" s="1">
        <v>0</v>
      </c>
      <c r="D1614" s="1" t="s">
        <v>14</v>
      </c>
      <c r="E1614" s="1">
        <v>7676.7001950000003</v>
      </c>
      <c r="F1614" s="1">
        <v>7696.3500979999999</v>
      </c>
      <c r="G1614" s="1">
        <v>-5.9680999999999998E-2</v>
      </c>
      <c r="H1614" s="1">
        <v>0.28136699999999998</v>
      </c>
      <c r="I1614" s="1">
        <v>19.649899999999999</v>
      </c>
      <c r="J1614" s="1">
        <v>1052.410034</v>
      </c>
      <c r="K1614" s="1">
        <v>0.95020000000000004</v>
      </c>
      <c r="L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>
        <v>2</v>
      </c>
      <c r="AH1614" s="1">
        <v>27458.306640999999</v>
      </c>
      <c r="AI1614" s="1">
        <v>27462.306640999999</v>
      </c>
      <c r="AJ1614" s="1">
        <v>4.0002810000000002</v>
      </c>
      <c r="AK1614" s="1">
        <v>1.550781</v>
      </c>
      <c r="AL1614" s="1">
        <v>0</v>
      </c>
      <c r="AM1614" s="1">
        <v>644.83624299999997</v>
      </c>
      <c r="AN1614" s="1">
        <v>0</v>
      </c>
      <c r="AO1614" s="1">
        <v>1.9492499999999999</v>
      </c>
      <c r="AP1614" s="1">
        <v>2.932601</v>
      </c>
      <c r="AQ1614" s="1">
        <f t="shared" si="50"/>
        <v>3.8984999999999999</v>
      </c>
      <c r="AR1614" s="1">
        <f t="shared" si="51"/>
        <v>1.550781</v>
      </c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</row>
    <row r="1615" spans="1:61" s="2" customFormat="1" x14ac:dyDescent="0.2">
      <c r="A1615" s="1">
        <v>1</v>
      </c>
      <c r="B1615" s="1">
        <v>1</v>
      </c>
      <c r="C1615" s="1">
        <v>1</v>
      </c>
      <c r="D1615" s="1" t="s">
        <v>14</v>
      </c>
      <c r="E1615" s="1">
        <v>7696.3500979999999</v>
      </c>
      <c r="F1615" s="1">
        <v>7697.2998049999997</v>
      </c>
      <c r="G1615" s="1">
        <v>2.1525500000000002</v>
      </c>
      <c r="H1615" s="1">
        <v>0.42535800000000001</v>
      </c>
      <c r="I1615" s="1">
        <v>0.94989999999999997</v>
      </c>
      <c r="J1615" s="1">
        <v>50.377578999999997</v>
      </c>
      <c r="K1615" s="1">
        <v>19.850100000000001</v>
      </c>
      <c r="L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>
        <v>1</v>
      </c>
      <c r="AH1615" s="1">
        <v>27466.458984000001</v>
      </c>
      <c r="AI1615" s="1">
        <v>27467.107422000001</v>
      </c>
      <c r="AJ1615" s="1">
        <v>0.6482</v>
      </c>
      <c r="AK1615" s="1">
        <v>0</v>
      </c>
      <c r="AL1615" s="1">
        <v>0</v>
      </c>
      <c r="AM1615" s="1">
        <v>0</v>
      </c>
      <c r="AN1615" s="1">
        <v>0</v>
      </c>
      <c r="AO1615" s="1">
        <v>0.6482</v>
      </c>
      <c r="AP1615" s="1">
        <v>0</v>
      </c>
      <c r="AQ1615" s="1">
        <f t="shared" si="50"/>
        <v>0.6482</v>
      </c>
      <c r="AR1615" s="1">
        <f t="shared" si="51"/>
        <v>0</v>
      </c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</row>
    <row r="1616" spans="1:61" s="2" customFormat="1" x14ac:dyDescent="0.2">
      <c r="A1616" s="1">
        <v>1</v>
      </c>
      <c r="B1616" s="1">
        <v>1</v>
      </c>
      <c r="C1616" s="1">
        <v>0</v>
      </c>
      <c r="D1616" s="1" t="s">
        <v>14</v>
      </c>
      <c r="E1616" s="1">
        <v>7697.2998049999997</v>
      </c>
      <c r="F1616" s="1">
        <v>7698.25</v>
      </c>
      <c r="G1616" s="1">
        <v>0.38985500000000001</v>
      </c>
      <c r="H1616" s="1">
        <v>0.29039100000000001</v>
      </c>
      <c r="I1616" s="1">
        <v>0.95</v>
      </c>
      <c r="J1616" s="1">
        <v>48.544159000000001</v>
      </c>
      <c r="K1616" s="1">
        <v>20.599799999999998</v>
      </c>
      <c r="L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>
        <v>3</v>
      </c>
      <c r="AH1616" s="1">
        <v>27472.958984000001</v>
      </c>
      <c r="AI1616" s="1">
        <v>27484.009765999999</v>
      </c>
      <c r="AJ1616" s="1">
        <v>11.0505</v>
      </c>
      <c r="AK1616" s="1">
        <v>5.375</v>
      </c>
      <c r="AL1616" s="1">
        <v>7.8991790000000002</v>
      </c>
      <c r="AM1616" s="1">
        <v>193.78671299999999</v>
      </c>
      <c r="AN1616" s="1">
        <v>284.791809</v>
      </c>
      <c r="AO1616" s="1">
        <v>3.083167</v>
      </c>
      <c r="AP1616" s="1">
        <v>10.634171</v>
      </c>
      <c r="AQ1616" s="1">
        <f t="shared" si="50"/>
        <v>9.2495010000000004</v>
      </c>
      <c r="AR1616" s="1">
        <f t="shared" si="51"/>
        <v>10.75</v>
      </c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</row>
    <row r="1617" spans="1:61" s="2" customFormat="1" x14ac:dyDescent="0.2">
      <c r="A1617" s="1">
        <v>1</v>
      </c>
      <c r="B1617" s="1">
        <v>1</v>
      </c>
      <c r="C1617" s="1">
        <v>0</v>
      </c>
      <c r="D1617" s="1" t="s">
        <v>14</v>
      </c>
      <c r="E1617" s="1">
        <v>7700.6499020000001</v>
      </c>
      <c r="F1617" s="1">
        <v>7715.6499020000001</v>
      </c>
      <c r="G1617" s="1">
        <v>0.20660800000000001</v>
      </c>
      <c r="H1617" s="1">
        <v>0.27146300000000001</v>
      </c>
      <c r="I1617" s="1">
        <v>15</v>
      </c>
      <c r="J1617" s="1">
        <v>833.47222899999997</v>
      </c>
      <c r="K1617" s="1">
        <v>1.1998</v>
      </c>
      <c r="L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>
        <v>4</v>
      </c>
      <c r="AH1617" s="1">
        <v>27531.810547000001</v>
      </c>
      <c r="AI1617" s="1">
        <v>27552.412109000001</v>
      </c>
      <c r="AJ1617" s="1">
        <v>20.601437000000001</v>
      </c>
      <c r="AK1617" s="1">
        <v>6.4661460000000002</v>
      </c>
      <c r="AL1617" s="1">
        <v>19.094936000000001</v>
      </c>
      <c r="AM1617" s="1">
        <v>183.346024</v>
      </c>
      <c r="AN1617" s="1">
        <v>556.49737500000003</v>
      </c>
      <c r="AO1617" s="1">
        <v>4.5507499999999999</v>
      </c>
      <c r="AP1617" s="1">
        <v>20.843095999999999</v>
      </c>
      <c r="AQ1617" s="1">
        <f t="shared" si="50"/>
        <v>18.202999999999999</v>
      </c>
      <c r="AR1617" s="1">
        <f t="shared" si="51"/>
        <v>19.398437999999999</v>
      </c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</row>
    <row r="1618" spans="1:61" s="2" customFormat="1" x14ac:dyDescent="0.2">
      <c r="A1618" s="1">
        <v>1</v>
      </c>
      <c r="B1618" s="1">
        <v>1</v>
      </c>
      <c r="C1618" s="1">
        <v>1</v>
      </c>
      <c r="D1618" s="1" t="s">
        <v>14</v>
      </c>
      <c r="E1618" s="1">
        <v>7715.6499020000001</v>
      </c>
      <c r="F1618" s="1">
        <v>7716.1499020000001</v>
      </c>
      <c r="G1618" s="1">
        <v>1.8626910000000001</v>
      </c>
      <c r="H1618" s="1">
        <v>0.174369</v>
      </c>
      <c r="I1618" s="1">
        <v>0.5</v>
      </c>
      <c r="J1618" s="1">
        <v>62.893082</v>
      </c>
      <c r="K1618" s="1">
        <v>15.9</v>
      </c>
      <c r="L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>
        <v>1</v>
      </c>
      <c r="AH1618" s="1">
        <v>27556.611327999999</v>
      </c>
      <c r="AI1618" s="1">
        <v>27557.662109000001</v>
      </c>
      <c r="AJ1618" s="1">
        <v>1.0505</v>
      </c>
      <c r="AK1618" s="1">
        <v>0</v>
      </c>
      <c r="AL1618" s="1">
        <v>0</v>
      </c>
      <c r="AM1618" s="1">
        <v>0</v>
      </c>
      <c r="AN1618" s="1">
        <v>0</v>
      </c>
      <c r="AO1618" s="1">
        <v>1.0505</v>
      </c>
      <c r="AP1618" s="1">
        <v>0</v>
      </c>
      <c r="AQ1618" s="1">
        <f t="shared" si="50"/>
        <v>1.0505</v>
      </c>
      <c r="AR1618" s="1">
        <f t="shared" si="51"/>
        <v>0</v>
      </c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</row>
    <row r="1619" spans="1:61" s="2" customFormat="1" x14ac:dyDescent="0.2">
      <c r="A1619" s="1">
        <v>1</v>
      </c>
      <c r="B1619" s="1">
        <v>1</v>
      </c>
      <c r="C1619" s="1">
        <v>0</v>
      </c>
      <c r="D1619" s="1" t="s">
        <v>18</v>
      </c>
      <c r="E1619" s="1">
        <v>7716.1499020000001</v>
      </c>
      <c r="F1619" s="1">
        <v>7716.3500979999999</v>
      </c>
      <c r="G1619" s="1">
        <v>0.39072699999999999</v>
      </c>
      <c r="H1619" s="1">
        <v>0</v>
      </c>
      <c r="I1619" s="1">
        <v>0.2001</v>
      </c>
      <c r="J1619" s="1">
        <v>64.516129000000006</v>
      </c>
      <c r="K1619" s="1">
        <v>15.5</v>
      </c>
      <c r="L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>
        <v>5</v>
      </c>
      <c r="AH1619" s="1">
        <v>27561.759765999999</v>
      </c>
      <c r="AI1619" s="1">
        <v>27568.759765999999</v>
      </c>
      <c r="AJ1619" s="1">
        <v>6.999981</v>
      </c>
      <c r="AK1619" s="1">
        <v>1.5751949999999999</v>
      </c>
      <c r="AL1619" s="1">
        <v>6.3867149999999997</v>
      </c>
      <c r="AM1619" s="1">
        <v>695.69036900000003</v>
      </c>
      <c r="AN1619" s="1">
        <v>2766.8920899999998</v>
      </c>
      <c r="AO1619" s="1">
        <v>0.83123999999999998</v>
      </c>
      <c r="AP1619" s="1">
        <v>5.1701829999999998</v>
      </c>
      <c r="AQ1619" s="1">
        <f t="shared" si="50"/>
        <v>4.1562000000000001</v>
      </c>
      <c r="AR1619" s="1">
        <f t="shared" si="51"/>
        <v>6.3007799999999996</v>
      </c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</row>
    <row r="1620" spans="1:61" s="2" customFormat="1" x14ac:dyDescent="0.2">
      <c r="A1620" s="1">
        <v>1</v>
      </c>
      <c r="B1620" s="1">
        <v>1</v>
      </c>
      <c r="C1620" s="1">
        <v>1</v>
      </c>
      <c r="D1620" s="1" t="s">
        <v>14</v>
      </c>
      <c r="E1620" s="1">
        <v>7716.3500979999999</v>
      </c>
      <c r="F1620" s="1">
        <v>7717.8500979999999</v>
      </c>
      <c r="G1620" s="1">
        <v>1.9673119999999999</v>
      </c>
      <c r="H1620" s="1">
        <v>0.32136599999999999</v>
      </c>
      <c r="I1620" s="1">
        <v>1.5</v>
      </c>
      <c r="J1620" s="1">
        <v>1428.367432</v>
      </c>
      <c r="K1620" s="1">
        <v>0.70009999999999994</v>
      </c>
      <c r="L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>
        <v>1</v>
      </c>
      <c r="AH1620" s="1">
        <v>27571.111327999999</v>
      </c>
      <c r="AI1620" s="1">
        <v>27571.259765999999</v>
      </c>
      <c r="AJ1620" s="1">
        <v>0.1482</v>
      </c>
      <c r="AK1620" s="1">
        <v>0</v>
      </c>
      <c r="AL1620" s="1">
        <v>0</v>
      </c>
      <c r="AM1620" s="1">
        <v>0</v>
      </c>
      <c r="AN1620" s="1">
        <v>0</v>
      </c>
      <c r="AO1620" s="1">
        <v>0.1482</v>
      </c>
      <c r="AP1620" s="1">
        <v>0</v>
      </c>
      <c r="AQ1620" s="1">
        <f t="shared" si="50"/>
        <v>0.1482</v>
      </c>
      <c r="AR1620" s="1">
        <f t="shared" si="51"/>
        <v>0</v>
      </c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</row>
    <row r="1621" spans="1:61" s="2" customFormat="1" x14ac:dyDescent="0.2">
      <c r="A1621" s="1">
        <v>1</v>
      </c>
      <c r="B1621" s="1">
        <v>1</v>
      </c>
      <c r="C1621" s="1">
        <v>0</v>
      </c>
      <c r="D1621" s="1" t="s">
        <v>18</v>
      </c>
      <c r="E1621" s="1">
        <v>7717.8500979999999</v>
      </c>
      <c r="F1621" s="1">
        <v>7717.9501950000003</v>
      </c>
      <c r="G1621" s="1">
        <v>1.2208049999999999</v>
      </c>
      <c r="H1621" s="1">
        <v>0</v>
      </c>
      <c r="I1621" s="1">
        <v>0.10009999999999999</v>
      </c>
      <c r="J1621" s="1">
        <v>588.20068400000002</v>
      </c>
      <c r="K1621" s="1">
        <v>1.7000999999999999</v>
      </c>
      <c r="L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>
        <v>3</v>
      </c>
      <c r="AH1621" s="1">
        <v>27579.310547000001</v>
      </c>
      <c r="AI1621" s="1">
        <v>27581.259765999999</v>
      </c>
      <c r="AJ1621" s="1">
        <v>1.9491369999999999</v>
      </c>
      <c r="AK1621" s="1">
        <v>0.69921900000000003</v>
      </c>
      <c r="AL1621" s="1">
        <v>1.0660989999999999</v>
      </c>
      <c r="AM1621" s="1">
        <v>1556.5217290000001</v>
      </c>
      <c r="AN1621" s="1">
        <v>2373.2280270000001</v>
      </c>
      <c r="AO1621" s="1">
        <v>0.48306700000000002</v>
      </c>
      <c r="AP1621" s="1">
        <v>1.520999</v>
      </c>
      <c r="AQ1621" s="1">
        <f t="shared" si="50"/>
        <v>1.449201</v>
      </c>
      <c r="AR1621" s="1">
        <f t="shared" si="51"/>
        <v>1.3984380000000001</v>
      </c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</row>
    <row r="1622" spans="1:61" s="2" customFormat="1" x14ac:dyDescent="0.2">
      <c r="A1622" s="1">
        <v>1</v>
      </c>
      <c r="B1622" s="1">
        <v>1</v>
      </c>
      <c r="C1622" s="1">
        <v>1</v>
      </c>
      <c r="D1622" s="1" t="s">
        <v>14</v>
      </c>
      <c r="E1622" s="1">
        <v>7717.9501950000003</v>
      </c>
      <c r="F1622" s="1">
        <v>7718.5498049999997</v>
      </c>
      <c r="G1622" s="1">
        <v>1.6655990000000001</v>
      </c>
      <c r="H1622" s="1">
        <v>7.6332999999999998E-2</v>
      </c>
      <c r="I1622" s="1">
        <v>0.5998</v>
      </c>
      <c r="J1622" s="1">
        <v>624.96093800000006</v>
      </c>
      <c r="K1622" s="1">
        <v>1.6001000000000001</v>
      </c>
      <c r="L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>
        <v>1</v>
      </c>
      <c r="AH1622" s="1">
        <v>27586.412109000001</v>
      </c>
      <c r="AI1622" s="1">
        <v>27587.259765999999</v>
      </c>
      <c r="AJ1622" s="1">
        <v>0.84770000000000001</v>
      </c>
      <c r="AK1622" s="1">
        <v>0</v>
      </c>
      <c r="AL1622" s="1">
        <v>0</v>
      </c>
      <c r="AM1622" s="1">
        <v>0</v>
      </c>
      <c r="AN1622" s="1">
        <v>0</v>
      </c>
      <c r="AO1622" s="1">
        <v>0.84770000000000001</v>
      </c>
      <c r="AP1622" s="1">
        <v>0</v>
      </c>
      <c r="AQ1622" s="1">
        <f t="shared" si="50"/>
        <v>0.84770000000000001</v>
      </c>
      <c r="AR1622" s="1">
        <f t="shared" si="51"/>
        <v>0</v>
      </c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</row>
    <row r="1623" spans="1:61" s="2" customFormat="1" x14ac:dyDescent="0.2">
      <c r="A1623" s="1">
        <v>1</v>
      </c>
      <c r="B1623" s="1">
        <v>1</v>
      </c>
      <c r="C1623" s="1">
        <v>0</v>
      </c>
      <c r="D1623" s="1" t="s">
        <v>18</v>
      </c>
      <c r="E1623" s="1">
        <v>7718.5498049999997</v>
      </c>
      <c r="F1623" s="1">
        <v>7718.6499020000001</v>
      </c>
      <c r="G1623" s="1">
        <v>0.91562900000000003</v>
      </c>
      <c r="H1623" s="1">
        <v>0</v>
      </c>
      <c r="I1623" s="1">
        <v>0.1</v>
      </c>
      <c r="J1623" s="1">
        <v>1428.775513</v>
      </c>
      <c r="K1623" s="1">
        <v>0.69989999999999997</v>
      </c>
      <c r="L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>
        <v>3</v>
      </c>
      <c r="AH1623" s="1">
        <v>27590.708984000001</v>
      </c>
      <c r="AI1623" s="1">
        <v>27593.009765999999</v>
      </c>
      <c r="AJ1623" s="1">
        <v>2.3007810000000002</v>
      </c>
      <c r="AK1623" s="1">
        <v>1.0253909999999999</v>
      </c>
      <c r="AL1623" s="1">
        <v>1.679694</v>
      </c>
      <c r="AM1623" s="1">
        <v>1176.182251</v>
      </c>
      <c r="AN1623" s="1">
        <v>1926.7064210000001</v>
      </c>
      <c r="AO1623" s="1">
        <v>0.38283299999999998</v>
      </c>
      <c r="AP1623" s="1">
        <v>1.1902999999999999</v>
      </c>
      <c r="AQ1623" s="1">
        <f t="shared" si="50"/>
        <v>1.1484989999999999</v>
      </c>
      <c r="AR1623" s="1">
        <f t="shared" si="51"/>
        <v>2.0507819999999999</v>
      </c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</row>
    <row r="1624" spans="1:61" s="2" customFormat="1" x14ac:dyDescent="0.2">
      <c r="A1624" s="1">
        <v>1</v>
      </c>
      <c r="B1624" s="1">
        <v>1</v>
      </c>
      <c r="C1624" s="1">
        <v>1</v>
      </c>
      <c r="D1624" s="1" t="s">
        <v>14</v>
      </c>
      <c r="E1624" s="1">
        <v>7718.6499020000001</v>
      </c>
      <c r="F1624" s="1">
        <v>7720.2998049999997</v>
      </c>
      <c r="G1624" s="1">
        <v>1.8919809999999999</v>
      </c>
      <c r="H1624" s="1">
        <v>0.353468</v>
      </c>
      <c r="I1624" s="1">
        <v>1.65</v>
      </c>
      <c r="J1624" s="1">
        <v>1428.979736</v>
      </c>
      <c r="K1624" s="1">
        <v>0.69979999999999998</v>
      </c>
      <c r="L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>
        <v>6</v>
      </c>
      <c r="AH1624" s="1">
        <v>27600.955077999999</v>
      </c>
      <c r="AI1624" s="1">
        <v>27646.958984000001</v>
      </c>
      <c r="AJ1624" s="1">
        <v>46.004188999999997</v>
      </c>
      <c r="AK1624" s="1">
        <v>8.0109379999999994</v>
      </c>
      <c r="AL1624" s="1">
        <v>51.989780000000003</v>
      </c>
      <c r="AM1624" s="1">
        <v>229.59307899999999</v>
      </c>
      <c r="AN1624" s="1">
        <v>1399.46228</v>
      </c>
      <c r="AO1624" s="1">
        <v>7.3333659999999998</v>
      </c>
      <c r="AP1624" s="1">
        <v>55.841408000000001</v>
      </c>
      <c r="AQ1624" s="1">
        <f t="shared" si="50"/>
        <v>44.000196000000003</v>
      </c>
      <c r="AR1624" s="1">
        <f t="shared" si="51"/>
        <v>40.054689999999994</v>
      </c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</row>
    <row r="1625" spans="1:61" s="2" customFormat="1" x14ac:dyDescent="0.2">
      <c r="A1625" s="1">
        <v>1</v>
      </c>
      <c r="B1625" s="1">
        <v>1</v>
      </c>
      <c r="C1625" s="1">
        <v>0</v>
      </c>
      <c r="D1625" s="1" t="s">
        <v>14</v>
      </c>
      <c r="E1625" s="1">
        <v>7720.2998049999997</v>
      </c>
      <c r="F1625" s="1">
        <v>7728.7001950000003</v>
      </c>
      <c r="G1625" s="1">
        <v>-1.0178E-2</v>
      </c>
      <c r="H1625" s="1">
        <v>0.27874500000000002</v>
      </c>
      <c r="I1625" s="1">
        <v>8.4001999999999999</v>
      </c>
      <c r="J1625" s="1">
        <v>571.42858899999999</v>
      </c>
      <c r="K1625" s="1">
        <v>1.75</v>
      </c>
      <c r="L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>
        <v>5</v>
      </c>
      <c r="AH1625" s="1">
        <v>27650.357422000001</v>
      </c>
      <c r="AI1625" s="1">
        <v>27661.158202999999</v>
      </c>
      <c r="AJ1625" s="1">
        <v>10.800563</v>
      </c>
      <c r="AK1625" s="1">
        <v>2.6503909999999999</v>
      </c>
      <c r="AL1625" s="1">
        <v>12.996966</v>
      </c>
      <c r="AM1625" s="1">
        <v>556.86029099999996</v>
      </c>
      <c r="AN1625" s="1">
        <v>2346.2937010000001</v>
      </c>
      <c r="AO1625" s="1">
        <v>1.6803999999999999</v>
      </c>
      <c r="AP1625" s="1">
        <v>11.965688</v>
      </c>
      <c r="AQ1625" s="1">
        <f t="shared" si="50"/>
        <v>8.4019999999999992</v>
      </c>
      <c r="AR1625" s="1">
        <f t="shared" si="51"/>
        <v>10.601564</v>
      </c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</row>
    <row r="1626" spans="1:61" s="2" customFormat="1" x14ac:dyDescent="0.2">
      <c r="A1626" s="1">
        <v>1</v>
      </c>
      <c r="B1626" s="1">
        <v>1</v>
      </c>
      <c r="C1626" s="1">
        <v>1</v>
      </c>
      <c r="D1626" s="1" t="s">
        <v>14</v>
      </c>
      <c r="E1626" s="1">
        <v>7728.7001950000003</v>
      </c>
      <c r="F1626" s="1">
        <v>7729.3500979999999</v>
      </c>
      <c r="G1626" s="1">
        <v>2.5114779999999999</v>
      </c>
      <c r="H1626" s="1">
        <v>0.214228</v>
      </c>
      <c r="I1626" s="1">
        <v>0.64990000000000003</v>
      </c>
      <c r="J1626" s="1">
        <v>99.500511000000003</v>
      </c>
      <c r="K1626" s="1">
        <v>10.0502</v>
      </c>
      <c r="L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>
        <v>1</v>
      </c>
      <c r="AH1626" s="1">
        <v>27668.708984000001</v>
      </c>
      <c r="AI1626" s="1">
        <v>27671.857422000001</v>
      </c>
      <c r="AJ1626" s="1">
        <v>3.1482000000000001</v>
      </c>
      <c r="AK1626" s="1">
        <v>0</v>
      </c>
      <c r="AL1626" s="1">
        <v>0</v>
      </c>
      <c r="AM1626" s="1">
        <v>0</v>
      </c>
      <c r="AN1626" s="1">
        <v>0</v>
      </c>
      <c r="AO1626" s="1">
        <v>3.1482000000000001</v>
      </c>
      <c r="AP1626" s="1">
        <v>0</v>
      </c>
      <c r="AQ1626" s="1">
        <f t="shared" si="50"/>
        <v>3.1482000000000001</v>
      </c>
      <c r="AR1626" s="1">
        <f t="shared" si="51"/>
        <v>0</v>
      </c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</row>
    <row r="1627" spans="1:61" s="2" customFormat="1" x14ac:dyDescent="0.2">
      <c r="A1627" s="1">
        <v>1</v>
      </c>
      <c r="B1627" s="1">
        <v>1</v>
      </c>
      <c r="C1627" s="1">
        <v>0</v>
      </c>
      <c r="D1627" s="1" t="s">
        <v>18</v>
      </c>
      <c r="E1627" s="1">
        <v>7729.3500979999999</v>
      </c>
      <c r="F1627" s="1">
        <v>7729.4501950000003</v>
      </c>
      <c r="G1627" s="1">
        <v>1.139543</v>
      </c>
      <c r="H1627" s="1">
        <v>0</v>
      </c>
      <c r="I1627" s="1">
        <v>0.10009999999999999</v>
      </c>
      <c r="J1627" s="1">
        <v>110.49601699999999</v>
      </c>
      <c r="K1627" s="1">
        <v>9.0501000000000005</v>
      </c>
      <c r="L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>
        <v>4</v>
      </c>
      <c r="AH1627" s="1">
        <v>27678.259765999999</v>
      </c>
      <c r="AI1627" s="1">
        <v>27697.107422000001</v>
      </c>
      <c r="AJ1627" s="1">
        <v>18.847636999999999</v>
      </c>
      <c r="AK1627" s="1">
        <v>5.4661460000000002</v>
      </c>
      <c r="AL1627" s="1">
        <v>19.785813999999998</v>
      </c>
      <c r="AM1627" s="1">
        <v>479.07549999999998</v>
      </c>
      <c r="AN1627" s="1">
        <v>1887.358154</v>
      </c>
      <c r="AO1627" s="1">
        <v>3.9981749999999998</v>
      </c>
      <c r="AP1627" s="1">
        <v>20.845966000000001</v>
      </c>
      <c r="AQ1627" s="1">
        <f t="shared" si="50"/>
        <v>15.992699999999999</v>
      </c>
      <c r="AR1627" s="1">
        <f t="shared" si="51"/>
        <v>16.398437999999999</v>
      </c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</row>
    <row r="1628" spans="1:61" s="2" customFormat="1" x14ac:dyDescent="0.2">
      <c r="A1628" s="1">
        <v>1</v>
      </c>
      <c r="B1628" s="1">
        <v>1</v>
      </c>
      <c r="C1628" s="1">
        <v>1</v>
      </c>
      <c r="D1628" s="1" t="s">
        <v>14</v>
      </c>
      <c r="E1628" s="1">
        <v>7729.4501950000003</v>
      </c>
      <c r="F1628" s="1">
        <v>7730.0498049999997</v>
      </c>
      <c r="G1628" s="1">
        <v>2.2404649999999999</v>
      </c>
      <c r="H1628" s="1">
        <v>0.18307499999999999</v>
      </c>
      <c r="I1628" s="1">
        <v>0.5998</v>
      </c>
      <c r="J1628" s="1">
        <v>1333.333374</v>
      </c>
      <c r="K1628" s="1">
        <v>0.75</v>
      </c>
      <c r="L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>
        <v>3</v>
      </c>
      <c r="AH1628" s="1">
        <v>27700.310547000001</v>
      </c>
      <c r="AI1628" s="1">
        <v>27712.810547000001</v>
      </c>
      <c r="AJ1628" s="1">
        <v>12.499782</v>
      </c>
      <c r="AK1628" s="1">
        <v>6.0253909999999999</v>
      </c>
      <c r="AL1628" s="1">
        <v>8.9551479999999994</v>
      </c>
      <c r="AM1628" s="1">
        <v>175.10919200000001</v>
      </c>
      <c r="AN1628" s="1">
        <v>260.25344799999999</v>
      </c>
      <c r="AO1628" s="1">
        <v>3.8333330000000001</v>
      </c>
      <c r="AP1628" s="1">
        <v>12.940167000000001</v>
      </c>
      <c r="AQ1628" s="1">
        <f t="shared" si="50"/>
        <v>11.499999000000001</v>
      </c>
      <c r="AR1628" s="1">
        <f t="shared" si="51"/>
        <v>12.050782</v>
      </c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</row>
    <row r="1629" spans="1:61" s="2" customFormat="1" x14ac:dyDescent="0.2">
      <c r="A1629" s="1">
        <v>1</v>
      </c>
      <c r="B1629" s="1">
        <v>1</v>
      </c>
      <c r="C1629" s="1">
        <v>0</v>
      </c>
      <c r="D1629" s="1" t="s">
        <v>14</v>
      </c>
      <c r="E1629" s="1">
        <v>7730.0498049999997</v>
      </c>
      <c r="F1629" s="1">
        <v>7730.8999020000001</v>
      </c>
      <c r="G1629" s="1">
        <v>0.36204900000000001</v>
      </c>
      <c r="H1629" s="1">
        <v>0.437162</v>
      </c>
      <c r="I1629" s="1">
        <v>0.85</v>
      </c>
      <c r="J1629" s="1">
        <v>1428.775513</v>
      </c>
      <c r="K1629" s="1">
        <v>0.69989999999999997</v>
      </c>
      <c r="L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>
        <v>5</v>
      </c>
      <c r="AH1629" s="1">
        <v>27721.361327999999</v>
      </c>
      <c r="AI1629" s="1">
        <v>27736.408202999999</v>
      </c>
      <c r="AJ1629" s="1">
        <v>15.046875</v>
      </c>
      <c r="AK1629" s="1">
        <v>2.6992189999999998</v>
      </c>
      <c r="AL1629" s="1">
        <v>15.274673</v>
      </c>
      <c r="AM1629" s="1">
        <v>784.62738000000002</v>
      </c>
      <c r="AN1629" s="1">
        <v>3523.4426269999999</v>
      </c>
      <c r="AO1629" s="1">
        <v>2.8297599999999998</v>
      </c>
      <c r="AP1629" s="1">
        <v>18.803090999999998</v>
      </c>
      <c r="AQ1629" s="1">
        <f t="shared" si="50"/>
        <v>14.1488</v>
      </c>
      <c r="AR1629" s="1">
        <f t="shared" si="51"/>
        <v>10.796875999999999</v>
      </c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</row>
    <row r="1630" spans="1:61" s="2" customFormat="1" x14ac:dyDescent="0.2">
      <c r="A1630" s="1">
        <v>1</v>
      </c>
      <c r="B1630" s="1">
        <v>1</v>
      </c>
      <c r="C1630" s="1">
        <v>1</v>
      </c>
      <c r="D1630" s="1" t="s">
        <v>14</v>
      </c>
      <c r="E1630" s="1">
        <v>7730.8999020000001</v>
      </c>
      <c r="F1630" s="1">
        <v>7731.7001950000003</v>
      </c>
      <c r="G1630" s="1">
        <v>2.0649869999999999</v>
      </c>
      <c r="H1630" s="1">
        <v>0.25541199999999997</v>
      </c>
      <c r="I1630" s="1">
        <v>0.80020000000000002</v>
      </c>
      <c r="J1630" s="1">
        <v>689.75030500000003</v>
      </c>
      <c r="K1630" s="1">
        <v>1.4498</v>
      </c>
      <c r="L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>
        <v>5</v>
      </c>
      <c r="AH1630" s="1">
        <v>27751.505859000001</v>
      </c>
      <c r="AI1630" s="1">
        <v>27769.005859000001</v>
      </c>
      <c r="AJ1630" s="1">
        <v>17.499980999999998</v>
      </c>
      <c r="AK1630" s="1">
        <v>3.9501949999999999</v>
      </c>
      <c r="AL1630" s="1">
        <v>21.177294</v>
      </c>
      <c r="AM1630" s="1">
        <v>1058.136841</v>
      </c>
      <c r="AN1630" s="1">
        <v>6647.3833009999998</v>
      </c>
      <c r="AO1630" s="1">
        <v>3.2906</v>
      </c>
      <c r="AP1630" s="1">
        <v>22.885424</v>
      </c>
      <c r="AQ1630" s="1">
        <f t="shared" si="50"/>
        <v>16.452999999999999</v>
      </c>
      <c r="AR1630" s="1">
        <f t="shared" si="51"/>
        <v>15.80078</v>
      </c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</row>
    <row r="1631" spans="1:61" s="2" customFormat="1" x14ac:dyDescent="0.2">
      <c r="A1631" s="1">
        <v>1</v>
      </c>
      <c r="B1631" s="1">
        <v>1</v>
      </c>
      <c r="C1631" s="1">
        <v>0</v>
      </c>
      <c r="D1631" s="1" t="s">
        <v>14</v>
      </c>
      <c r="E1631" s="1">
        <v>7731.7001950000003</v>
      </c>
      <c r="F1631" s="1">
        <v>7732.2001950000003</v>
      </c>
      <c r="G1631" s="1">
        <v>0.10270600000000001</v>
      </c>
      <c r="H1631" s="1">
        <v>0.24546200000000001</v>
      </c>
      <c r="I1631" s="1">
        <v>0.5</v>
      </c>
      <c r="J1631" s="1">
        <v>605.98718299999996</v>
      </c>
      <c r="K1631" s="1">
        <v>1.6501999999999999</v>
      </c>
      <c r="L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>
        <v>1</v>
      </c>
      <c r="AH1631" s="1">
        <v>27773.357422000001</v>
      </c>
      <c r="AI1631" s="1">
        <v>27773.755859000001</v>
      </c>
      <c r="AJ1631" s="1">
        <v>0.39850000000000002</v>
      </c>
      <c r="AK1631" s="1">
        <v>0</v>
      </c>
      <c r="AL1631" s="1">
        <v>0</v>
      </c>
      <c r="AM1631" s="1">
        <v>0</v>
      </c>
      <c r="AN1631" s="1">
        <v>0</v>
      </c>
      <c r="AO1631" s="1">
        <v>0.39850000000000002</v>
      </c>
      <c r="AP1631" s="1">
        <v>0</v>
      </c>
      <c r="AQ1631" s="1">
        <f t="shared" si="50"/>
        <v>0.39850000000000002</v>
      </c>
      <c r="AR1631" s="1">
        <f t="shared" si="51"/>
        <v>0</v>
      </c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</row>
    <row r="1632" spans="1:61" s="2" customFormat="1" x14ac:dyDescent="0.2">
      <c r="A1632" s="1">
        <v>1</v>
      </c>
      <c r="B1632" s="1">
        <v>1</v>
      </c>
      <c r="C1632" s="1">
        <v>1</v>
      </c>
      <c r="D1632" s="1" t="s">
        <v>14</v>
      </c>
      <c r="E1632" s="1">
        <v>7732.2001950000003</v>
      </c>
      <c r="F1632" s="1">
        <v>7732.75</v>
      </c>
      <c r="G1632" s="1">
        <v>2.2345280000000001</v>
      </c>
      <c r="H1632" s="1">
        <v>0.35345500000000002</v>
      </c>
      <c r="I1632" s="1">
        <v>0.54979999999999996</v>
      </c>
      <c r="J1632" s="1">
        <v>769.11242700000003</v>
      </c>
      <c r="K1632" s="1">
        <v>1.3002</v>
      </c>
      <c r="L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>
        <v>3</v>
      </c>
      <c r="AH1632" s="1">
        <v>27782.806640999999</v>
      </c>
      <c r="AI1632" s="1">
        <v>27793.005859000001</v>
      </c>
      <c r="AJ1632" s="1">
        <v>10.199263</v>
      </c>
      <c r="AK1632" s="1">
        <v>3.3007810000000002</v>
      </c>
      <c r="AL1632" s="1">
        <v>6.5547459999999997</v>
      </c>
      <c r="AM1632" s="1">
        <v>589.26080300000001</v>
      </c>
      <c r="AN1632" s="1">
        <v>1170.163818</v>
      </c>
      <c r="AO1632" s="1">
        <v>3.2995670000000001</v>
      </c>
      <c r="AP1632" s="1">
        <v>10.731935999999999</v>
      </c>
      <c r="AQ1632" s="1">
        <f t="shared" si="50"/>
        <v>9.8987010000000009</v>
      </c>
      <c r="AR1632" s="1">
        <f t="shared" si="51"/>
        <v>6.6015620000000004</v>
      </c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</row>
    <row r="1633" spans="1:61" s="2" customFormat="1" x14ac:dyDescent="0.2">
      <c r="A1633" s="1">
        <v>1</v>
      </c>
      <c r="B1633" s="1">
        <v>1</v>
      </c>
      <c r="C1633" s="1">
        <v>0</v>
      </c>
      <c r="D1633" s="1" t="s">
        <v>14</v>
      </c>
      <c r="E1633" s="1">
        <v>7732.75</v>
      </c>
      <c r="F1633" s="1">
        <v>7733.1000979999999</v>
      </c>
      <c r="G1633" s="1">
        <v>0.39562599999999998</v>
      </c>
      <c r="H1633" s="1">
        <v>1.6147999999999999E-2</v>
      </c>
      <c r="I1633" s="1">
        <v>0.35010000000000002</v>
      </c>
      <c r="J1633" s="1">
        <v>952.56237799999997</v>
      </c>
      <c r="K1633" s="1">
        <v>1.0498000000000001</v>
      </c>
      <c r="L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>
        <v>4</v>
      </c>
      <c r="AH1633" s="1">
        <v>27802.705077999999</v>
      </c>
      <c r="AI1633" s="1">
        <v>27809.255859000001</v>
      </c>
      <c r="AJ1633" s="1">
        <v>6.5507809999999997</v>
      </c>
      <c r="AK1633" s="1">
        <v>2.10026</v>
      </c>
      <c r="AL1633" s="1">
        <v>5.9309320000000003</v>
      </c>
      <c r="AM1633" s="1">
        <v>506.28524800000002</v>
      </c>
      <c r="AN1633" s="1">
        <v>1442.1411129999999</v>
      </c>
      <c r="AO1633" s="1">
        <v>1.3887499999999999</v>
      </c>
      <c r="AP1633" s="1">
        <v>6.1396369999999996</v>
      </c>
      <c r="AQ1633" s="1">
        <f t="shared" si="50"/>
        <v>5.5549999999999997</v>
      </c>
      <c r="AR1633" s="1">
        <f t="shared" si="51"/>
        <v>6.3007799999999996</v>
      </c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</row>
    <row r="1634" spans="1:61" s="2" customFormat="1" x14ac:dyDescent="0.2">
      <c r="A1634" s="1">
        <v>1</v>
      </c>
      <c r="B1634" s="1">
        <v>1</v>
      </c>
      <c r="C1634" s="1">
        <v>1</v>
      </c>
      <c r="D1634" s="1" t="s">
        <v>18</v>
      </c>
      <c r="E1634" s="1">
        <v>7733.1000979999999</v>
      </c>
      <c r="F1634" s="1">
        <v>7735.75</v>
      </c>
      <c r="G1634" s="1">
        <v>1.913762</v>
      </c>
      <c r="H1634" s="1">
        <v>0.317166</v>
      </c>
      <c r="I1634" s="1">
        <v>2.6499000000000001</v>
      </c>
      <c r="J1634" s="1">
        <v>1111.2346190000001</v>
      </c>
      <c r="K1634" s="1">
        <v>0.89990000000000003</v>
      </c>
      <c r="L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>
        <v>4</v>
      </c>
      <c r="AH1634" s="1">
        <v>27819.107422000001</v>
      </c>
      <c r="AI1634" s="1">
        <v>27829.208984000001</v>
      </c>
      <c r="AJ1634" s="1">
        <v>10.101343999999999</v>
      </c>
      <c r="AK1634" s="1">
        <v>3.134115</v>
      </c>
      <c r="AL1634" s="1">
        <v>9.1436589999999995</v>
      </c>
      <c r="AM1634" s="1">
        <v>374.17541499999999</v>
      </c>
      <c r="AN1634" s="1">
        <v>1137.2071530000001</v>
      </c>
      <c r="AO1634" s="1">
        <v>1.99895</v>
      </c>
      <c r="AP1634" s="1">
        <v>9.0685110000000009</v>
      </c>
      <c r="AQ1634" s="1">
        <f t="shared" si="50"/>
        <v>7.9958</v>
      </c>
      <c r="AR1634" s="1">
        <f t="shared" si="51"/>
        <v>9.4023450000000004</v>
      </c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</row>
    <row r="1635" spans="1:61" s="2" customFormat="1" x14ac:dyDescent="0.2">
      <c r="A1635" s="1">
        <v>1</v>
      </c>
      <c r="B1635" s="1">
        <v>1</v>
      </c>
      <c r="C1635" s="1">
        <v>0</v>
      </c>
      <c r="D1635" s="1" t="s">
        <v>14</v>
      </c>
      <c r="E1635" s="1">
        <v>7735.75</v>
      </c>
      <c r="F1635" s="1">
        <v>7737.2998049999997</v>
      </c>
      <c r="G1635" s="1">
        <v>-4.5510000000000004E-3</v>
      </c>
      <c r="H1635" s="1">
        <v>0.26619599999999999</v>
      </c>
      <c r="I1635" s="1">
        <v>1.55</v>
      </c>
      <c r="J1635" s="1">
        <v>333.33334400000001</v>
      </c>
      <c r="K1635" s="1">
        <v>3</v>
      </c>
      <c r="L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>
        <v>1</v>
      </c>
      <c r="AH1635" s="1">
        <v>27837.408202999999</v>
      </c>
      <c r="AI1635" s="1">
        <v>27840.607422000001</v>
      </c>
      <c r="AJ1635" s="1">
        <v>3.1993</v>
      </c>
      <c r="AK1635" s="1">
        <v>0</v>
      </c>
      <c r="AL1635" s="1">
        <v>0</v>
      </c>
      <c r="AM1635" s="1">
        <v>0</v>
      </c>
      <c r="AN1635" s="1">
        <v>0</v>
      </c>
      <c r="AO1635" s="1">
        <v>3.1993</v>
      </c>
      <c r="AP1635" s="1">
        <v>0</v>
      </c>
      <c r="AQ1635" s="1">
        <f t="shared" si="50"/>
        <v>3.1993</v>
      </c>
      <c r="AR1635" s="1">
        <f t="shared" si="51"/>
        <v>0</v>
      </c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</row>
    <row r="1636" spans="1:61" s="2" customFormat="1" x14ac:dyDescent="0.2">
      <c r="A1636" s="1">
        <v>1</v>
      </c>
      <c r="B1636" s="1">
        <v>1</v>
      </c>
      <c r="C1636" s="1">
        <v>1</v>
      </c>
      <c r="D1636" s="1" t="s">
        <v>14</v>
      </c>
      <c r="E1636" s="1">
        <v>7737.2998049999997</v>
      </c>
      <c r="F1636" s="1">
        <v>7738.2001950000003</v>
      </c>
      <c r="G1636" s="1">
        <v>2.270651</v>
      </c>
      <c r="H1636" s="1">
        <v>0.18299000000000001</v>
      </c>
      <c r="I1636" s="1">
        <v>0.9002</v>
      </c>
      <c r="J1636" s="1">
        <v>238.10090600000001</v>
      </c>
      <c r="K1636" s="1">
        <v>4.1999000000000004</v>
      </c>
      <c r="L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>
        <v>4</v>
      </c>
      <c r="AH1636" s="1">
        <v>27848.810547000001</v>
      </c>
      <c r="AI1636" s="1">
        <v>27855.560547000001</v>
      </c>
      <c r="AJ1636" s="1">
        <v>6.7497189999999998</v>
      </c>
      <c r="AK1636" s="1">
        <v>1.816406</v>
      </c>
      <c r="AL1636" s="1">
        <v>5.4337799999999996</v>
      </c>
      <c r="AM1636" s="1">
        <v>644.53497300000004</v>
      </c>
      <c r="AN1636" s="1">
        <v>1909.713013</v>
      </c>
      <c r="AO1636" s="1">
        <v>1.538125</v>
      </c>
      <c r="AP1636" s="1">
        <v>6.5481290000000003</v>
      </c>
      <c r="AQ1636" s="1">
        <f t="shared" si="50"/>
        <v>6.1524999999999999</v>
      </c>
      <c r="AR1636" s="1">
        <f t="shared" si="51"/>
        <v>5.4492180000000001</v>
      </c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</row>
    <row r="1637" spans="1:61" s="2" customFormat="1" x14ac:dyDescent="0.2">
      <c r="A1637" s="1">
        <v>1</v>
      </c>
      <c r="B1637" s="1">
        <v>1</v>
      </c>
      <c r="C1637" s="1">
        <v>0</v>
      </c>
      <c r="D1637" s="1" t="s">
        <v>14</v>
      </c>
      <c r="E1637" s="1">
        <v>7738.2001950000003</v>
      </c>
      <c r="F1637" s="1">
        <v>7750.8500979999999</v>
      </c>
      <c r="G1637" s="1">
        <v>0.20694100000000001</v>
      </c>
      <c r="H1637" s="1">
        <v>0.30278300000000002</v>
      </c>
      <c r="I1637" s="1">
        <v>12.649900000000001</v>
      </c>
      <c r="J1637" s="1">
        <v>408.12994400000002</v>
      </c>
      <c r="K1637" s="1">
        <v>2.4502000000000002</v>
      </c>
      <c r="L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>
        <v>6</v>
      </c>
      <c r="AH1637" s="1">
        <v>27858.009765999999</v>
      </c>
      <c r="AI1637" s="1">
        <v>27876.162109000001</v>
      </c>
      <c r="AJ1637" s="1">
        <v>18.152387999999998</v>
      </c>
      <c r="AK1637" s="1">
        <v>3.360938</v>
      </c>
      <c r="AL1637" s="1">
        <v>17.488941000000001</v>
      </c>
      <c r="AM1637" s="1">
        <v>339.19976800000001</v>
      </c>
      <c r="AN1637" s="1">
        <v>1758.5778809999999</v>
      </c>
      <c r="AO1637" s="1">
        <v>2.5507330000000001</v>
      </c>
      <c r="AP1637" s="1">
        <v>16.938303000000001</v>
      </c>
      <c r="AQ1637" s="1">
        <f t="shared" si="50"/>
        <v>15.304398000000001</v>
      </c>
      <c r="AR1637" s="1">
        <f t="shared" si="51"/>
        <v>16.804690000000001</v>
      </c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</row>
    <row r="1638" spans="1:61" s="2" customFormat="1" x14ac:dyDescent="0.2">
      <c r="A1638" s="1">
        <v>1</v>
      </c>
      <c r="B1638" s="1">
        <v>1</v>
      </c>
      <c r="C1638" s="1">
        <v>1</v>
      </c>
      <c r="D1638" s="1" t="s">
        <v>14</v>
      </c>
      <c r="E1638" s="1">
        <v>7750.8500979999999</v>
      </c>
      <c r="F1638" s="1">
        <v>7752.9501950000003</v>
      </c>
      <c r="G1638" s="1">
        <v>2.208469</v>
      </c>
      <c r="H1638" s="1">
        <v>0.36641000000000001</v>
      </c>
      <c r="I1638" s="1">
        <v>2.1000999999999999</v>
      </c>
      <c r="J1638" s="1">
        <v>73.800194000000005</v>
      </c>
      <c r="K1638" s="1">
        <v>13.5501</v>
      </c>
      <c r="L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>
        <v>1</v>
      </c>
      <c r="AH1638" s="1">
        <v>27900.314452999999</v>
      </c>
      <c r="AI1638" s="1">
        <v>27910.412109000001</v>
      </c>
      <c r="AJ1638" s="1">
        <v>10.0977</v>
      </c>
      <c r="AK1638" s="1">
        <v>0</v>
      </c>
      <c r="AL1638" s="1">
        <v>0</v>
      </c>
      <c r="AM1638" s="1">
        <v>0</v>
      </c>
      <c r="AN1638" s="1">
        <v>0</v>
      </c>
      <c r="AO1638" s="1">
        <v>10.0977</v>
      </c>
      <c r="AP1638" s="1">
        <v>0</v>
      </c>
      <c r="AQ1638" s="1">
        <f t="shared" si="50"/>
        <v>10.0977</v>
      </c>
      <c r="AR1638" s="1">
        <f t="shared" si="51"/>
        <v>0</v>
      </c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</row>
    <row r="1639" spans="1:61" s="2" customFormat="1" x14ac:dyDescent="0.2">
      <c r="A1639" s="1">
        <v>1</v>
      </c>
      <c r="B1639" s="1">
        <v>1</v>
      </c>
      <c r="C1639" s="1">
        <v>0</v>
      </c>
      <c r="D1639" s="1" t="s">
        <v>18</v>
      </c>
      <c r="E1639" s="1">
        <v>7752.9501950000003</v>
      </c>
      <c r="F1639" s="1">
        <v>7753.1000979999999</v>
      </c>
      <c r="G1639" s="1">
        <v>0.69576099999999996</v>
      </c>
      <c r="H1639" s="1">
        <v>0</v>
      </c>
      <c r="I1639" s="1">
        <v>0.14990000000000001</v>
      </c>
      <c r="J1639" s="1">
        <v>67.796608000000006</v>
      </c>
      <c r="K1639" s="1">
        <v>14.75</v>
      </c>
      <c r="L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>
        <v>1</v>
      </c>
      <c r="AH1639" s="1">
        <v>27912.814452999999</v>
      </c>
      <c r="AI1639" s="1">
        <v>27913.263672000001</v>
      </c>
      <c r="AJ1639" s="1">
        <v>0.44950000000000001</v>
      </c>
      <c r="AK1639" s="1">
        <v>0</v>
      </c>
      <c r="AL1639" s="1">
        <v>0</v>
      </c>
      <c r="AM1639" s="1">
        <v>0</v>
      </c>
      <c r="AN1639" s="1">
        <v>0</v>
      </c>
      <c r="AO1639" s="1">
        <v>0.44950000000000001</v>
      </c>
      <c r="AP1639" s="1">
        <v>0</v>
      </c>
      <c r="AQ1639" s="1">
        <f t="shared" si="50"/>
        <v>0.44950000000000001</v>
      </c>
      <c r="AR1639" s="1">
        <f t="shared" si="51"/>
        <v>0</v>
      </c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</row>
    <row r="1640" spans="1:61" s="2" customFormat="1" x14ac:dyDescent="0.2">
      <c r="A1640" s="1">
        <v>1</v>
      </c>
      <c r="B1640" s="1">
        <v>1</v>
      </c>
      <c r="C1640" s="1">
        <v>1</v>
      </c>
      <c r="D1640" s="1" t="s">
        <v>14</v>
      </c>
      <c r="E1640" s="1">
        <v>7753.1000979999999</v>
      </c>
      <c r="F1640" s="1">
        <v>7754.2998049999997</v>
      </c>
      <c r="G1640" s="1">
        <v>1.9738370000000001</v>
      </c>
      <c r="H1640" s="1">
        <v>0.22753300000000001</v>
      </c>
      <c r="I1640" s="1">
        <v>1.1999</v>
      </c>
      <c r="J1640" s="1">
        <v>444.444458</v>
      </c>
      <c r="K1640" s="1">
        <v>2.25</v>
      </c>
      <c r="L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>
        <v>2</v>
      </c>
      <c r="AH1640" s="1">
        <v>27918.361327999999</v>
      </c>
      <c r="AI1640" s="1">
        <v>27925.162109000001</v>
      </c>
      <c r="AJ1640" s="1">
        <v>6.8005440000000004</v>
      </c>
      <c r="AK1640" s="1">
        <v>3.6523439999999998</v>
      </c>
      <c r="AL1640" s="1">
        <v>0</v>
      </c>
      <c r="AM1640" s="1">
        <v>273.796783</v>
      </c>
      <c r="AN1640" s="1">
        <v>0</v>
      </c>
      <c r="AO1640" s="1">
        <v>3.3241000000000001</v>
      </c>
      <c r="AP1640" s="1">
        <v>4.7141320000000002</v>
      </c>
      <c r="AQ1640" s="1">
        <f t="shared" si="50"/>
        <v>6.6482000000000001</v>
      </c>
      <c r="AR1640" s="1">
        <f t="shared" si="51"/>
        <v>3.6523439999999998</v>
      </c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</row>
    <row r="1641" spans="1:61" s="2" customFormat="1" x14ac:dyDescent="0.2">
      <c r="A1641" s="1">
        <v>1</v>
      </c>
      <c r="B1641" s="1">
        <v>1</v>
      </c>
      <c r="C1641" s="1">
        <v>0</v>
      </c>
      <c r="D1641" s="1" t="s">
        <v>18</v>
      </c>
      <c r="E1641" s="1">
        <v>7754.2998049999997</v>
      </c>
      <c r="F1641" s="1">
        <v>7754.3999020000001</v>
      </c>
      <c r="G1641" s="1">
        <v>1.1352139999999999</v>
      </c>
      <c r="H1641" s="1">
        <v>0</v>
      </c>
      <c r="I1641" s="1">
        <v>0.1</v>
      </c>
      <c r="J1641" s="1">
        <v>740.85052499999995</v>
      </c>
      <c r="K1641" s="1">
        <v>1.3498000000000001</v>
      </c>
      <c r="L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>
        <v>1</v>
      </c>
      <c r="AH1641" s="1">
        <v>27945.564452999999</v>
      </c>
      <c r="AI1641" s="1">
        <v>27946.111327999999</v>
      </c>
      <c r="AJ1641" s="1">
        <v>0.54700000000000004</v>
      </c>
      <c r="AK1641" s="1">
        <v>0</v>
      </c>
      <c r="AL1641" s="1">
        <v>0</v>
      </c>
      <c r="AM1641" s="1">
        <v>0</v>
      </c>
      <c r="AN1641" s="1">
        <v>0</v>
      </c>
      <c r="AO1641" s="1">
        <v>0.54700000000000004</v>
      </c>
      <c r="AP1641" s="1">
        <v>0</v>
      </c>
      <c r="AQ1641" s="1">
        <f t="shared" si="50"/>
        <v>0.54700000000000004</v>
      </c>
      <c r="AR1641" s="1">
        <f t="shared" si="51"/>
        <v>0</v>
      </c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</row>
    <row r="1642" spans="1:61" s="2" customFormat="1" x14ac:dyDescent="0.2">
      <c r="A1642" s="1">
        <v>1</v>
      </c>
      <c r="B1642" s="1">
        <v>1</v>
      </c>
      <c r="C1642" s="1">
        <v>1</v>
      </c>
      <c r="D1642" s="1" t="s">
        <v>14</v>
      </c>
      <c r="E1642" s="1">
        <v>7754.3999020000001</v>
      </c>
      <c r="F1642" s="1">
        <v>7754.7998049999997</v>
      </c>
      <c r="G1642" s="1">
        <v>1.946982</v>
      </c>
      <c r="H1642" s="1">
        <v>0.13269600000000001</v>
      </c>
      <c r="I1642" s="1">
        <v>0.4</v>
      </c>
      <c r="J1642" s="1">
        <v>769.28991699999995</v>
      </c>
      <c r="K1642" s="1">
        <v>1.2999000000000001</v>
      </c>
      <c r="L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>
        <v>2</v>
      </c>
      <c r="AH1642" s="1">
        <v>27963.365234000001</v>
      </c>
      <c r="AI1642" s="1">
        <v>27970.615234000001</v>
      </c>
      <c r="AJ1642" s="1">
        <v>7.25</v>
      </c>
      <c r="AK1642" s="1">
        <v>1.25</v>
      </c>
      <c r="AL1642" s="1">
        <v>0</v>
      </c>
      <c r="AM1642" s="1">
        <v>800</v>
      </c>
      <c r="AN1642" s="1">
        <v>0</v>
      </c>
      <c r="AO1642" s="1">
        <v>3.375</v>
      </c>
      <c r="AP1642" s="1">
        <v>7.0953330000000001</v>
      </c>
      <c r="AQ1642" s="1">
        <f t="shared" si="50"/>
        <v>6.75</v>
      </c>
      <c r="AR1642" s="1">
        <f t="shared" si="51"/>
        <v>1.25</v>
      </c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</row>
    <row r="1643" spans="1:61" s="2" customFormat="1" x14ac:dyDescent="0.2">
      <c r="A1643" s="1">
        <v>1</v>
      </c>
      <c r="B1643" s="1">
        <v>1</v>
      </c>
      <c r="C1643" s="1">
        <v>0</v>
      </c>
      <c r="D1643" s="1" t="s">
        <v>14</v>
      </c>
      <c r="E1643" s="1">
        <v>7754.7998049999997</v>
      </c>
      <c r="F1643" s="1">
        <v>7755.1000979999999</v>
      </c>
      <c r="G1643" s="1">
        <v>0.66829499999999997</v>
      </c>
      <c r="H1643" s="1">
        <v>4.7474000000000002E-2</v>
      </c>
      <c r="I1643" s="1">
        <v>0.30009999999999998</v>
      </c>
      <c r="J1643" s="1">
        <v>2000</v>
      </c>
      <c r="K1643" s="1">
        <v>0.5</v>
      </c>
      <c r="L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>
        <v>2</v>
      </c>
      <c r="AH1643" s="1">
        <v>27974.615234000001</v>
      </c>
      <c r="AI1643" s="1">
        <v>27979.263672000001</v>
      </c>
      <c r="AJ1643" s="1">
        <v>4.6482809999999999</v>
      </c>
      <c r="AK1643" s="1">
        <v>3.0507810000000002</v>
      </c>
      <c r="AL1643" s="1">
        <v>0</v>
      </c>
      <c r="AM1643" s="1">
        <v>327.78488199999998</v>
      </c>
      <c r="AN1643" s="1">
        <v>0</v>
      </c>
      <c r="AO1643" s="1">
        <v>2.1989999999999998</v>
      </c>
      <c r="AP1643" s="1">
        <v>3.3344279999999999</v>
      </c>
      <c r="AQ1643" s="1">
        <f t="shared" si="50"/>
        <v>4.3979999999999997</v>
      </c>
      <c r="AR1643" s="1">
        <f t="shared" si="51"/>
        <v>3.0507810000000002</v>
      </c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</row>
    <row r="1644" spans="1:61" s="2" customFormat="1" x14ac:dyDescent="0.2">
      <c r="A1644" s="1">
        <v>1</v>
      </c>
      <c r="B1644" s="1">
        <v>1</v>
      </c>
      <c r="C1644" s="1">
        <v>1</v>
      </c>
      <c r="D1644" s="1" t="s">
        <v>14</v>
      </c>
      <c r="E1644" s="1">
        <v>7755.1000979999999</v>
      </c>
      <c r="F1644" s="1">
        <v>7756.1000979999999</v>
      </c>
      <c r="G1644" s="1">
        <v>1.858268</v>
      </c>
      <c r="H1644" s="1">
        <v>0.19256599999999999</v>
      </c>
      <c r="I1644" s="1">
        <v>1</v>
      </c>
      <c r="J1644" s="1">
        <v>1428.367432</v>
      </c>
      <c r="K1644" s="1">
        <v>0.70009999999999994</v>
      </c>
      <c r="L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>
        <v>6</v>
      </c>
      <c r="AH1644" s="1">
        <v>28003.166015999999</v>
      </c>
      <c r="AI1644" s="1">
        <v>28012.263672000001</v>
      </c>
      <c r="AJ1644" s="1">
        <v>9.0976999999999997</v>
      </c>
      <c r="AK1644" s="1">
        <v>1.5</v>
      </c>
      <c r="AL1644" s="1">
        <v>8.9342690000000005</v>
      </c>
      <c r="AM1644" s="1">
        <v>966.01446499999997</v>
      </c>
      <c r="AN1644" s="1">
        <v>5282.4331050000001</v>
      </c>
      <c r="AO1644" s="1">
        <v>1.1823170000000001</v>
      </c>
      <c r="AP1644" s="1">
        <v>8.4787599999999994</v>
      </c>
      <c r="AQ1644" s="1">
        <f t="shared" si="50"/>
        <v>7.0939019999999999</v>
      </c>
      <c r="AR1644" s="1">
        <f t="shared" si="51"/>
        <v>7.5</v>
      </c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</row>
    <row r="1645" spans="1:61" s="2" customFormat="1" x14ac:dyDescent="0.2">
      <c r="A1645" s="1">
        <v>1</v>
      </c>
      <c r="B1645" s="1">
        <v>1</v>
      </c>
      <c r="C1645" s="1">
        <v>0</v>
      </c>
      <c r="D1645" s="1" t="s">
        <v>28</v>
      </c>
      <c r="E1645" s="1">
        <v>7756.1000979999999</v>
      </c>
      <c r="F1645" s="1">
        <v>7804.7998049999997</v>
      </c>
      <c r="G1645" s="1">
        <v>-0.18101300000000001</v>
      </c>
      <c r="H1645" s="1">
        <v>0.32608399999999998</v>
      </c>
      <c r="I1645" s="1">
        <v>48.699902000000002</v>
      </c>
      <c r="J1645" s="1">
        <v>769.17163100000005</v>
      </c>
      <c r="K1645" s="1">
        <v>1.3001</v>
      </c>
      <c r="L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>
        <v>3</v>
      </c>
      <c r="AH1645" s="1">
        <v>28020.314452999999</v>
      </c>
      <c r="AI1645" s="1">
        <v>28023.513672000001</v>
      </c>
      <c r="AJ1645" s="1">
        <v>3.1994379999999998</v>
      </c>
      <c r="AK1645" s="1">
        <v>1.199219</v>
      </c>
      <c r="AL1645" s="1">
        <v>2.134979</v>
      </c>
      <c r="AM1645" s="1">
        <v>1178.4145510000001</v>
      </c>
      <c r="AN1645" s="1">
        <v>2097.9411620000001</v>
      </c>
      <c r="AO1645" s="1">
        <v>0.50016700000000003</v>
      </c>
      <c r="AP1645" s="1">
        <v>1.6286130000000001</v>
      </c>
      <c r="AQ1645" s="1">
        <f t="shared" si="50"/>
        <v>1.5005010000000001</v>
      </c>
      <c r="AR1645" s="1">
        <f t="shared" si="51"/>
        <v>2.3984380000000001</v>
      </c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</row>
    <row r="1646" spans="1:61" s="2" customFormat="1" x14ac:dyDescent="0.2">
      <c r="A1646" s="1">
        <v>1</v>
      </c>
      <c r="B1646" s="1">
        <v>1</v>
      </c>
      <c r="C1646" s="1">
        <v>1</v>
      </c>
      <c r="D1646" s="1" t="s">
        <v>14</v>
      </c>
      <c r="E1646" s="1">
        <v>7804.7998049999997</v>
      </c>
      <c r="F1646" s="1">
        <v>7805.3999020000001</v>
      </c>
      <c r="G1646" s="1">
        <v>1.787158</v>
      </c>
      <c r="H1646" s="1">
        <v>0.25880599999999998</v>
      </c>
      <c r="I1646" s="1">
        <v>0.6</v>
      </c>
      <c r="J1646" s="1">
        <v>20.120766</v>
      </c>
      <c r="K1646" s="1">
        <v>49.699902000000002</v>
      </c>
      <c r="L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>
        <v>1</v>
      </c>
      <c r="AH1646" s="1">
        <v>28031.060547000001</v>
      </c>
      <c r="AI1646" s="1">
        <v>28031.408202999999</v>
      </c>
      <c r="AJ1646" s="1">
        <v>0.34749999999999998</v>
      </c>
      <c r="AK1646" s="1">
        <v>0</v>
      </c>
      <c r="AL1646" s="1">
        <v>0</v>
      </c>
      <c r="AM1646" s="1">
        <v>0</v>
      </c>
      <c r="AN1646" s="1">
        <v>0</v>
      </c>
      <c r="AO1646" s="1">
        <v>0.34749999999999998</v>
      </c>
      <c r="AP1646" s="1">
        <v>0</v>
      </c>
      <c r="AQ1646" s="1">
        <f t="shared" si="50"/>
        <v>0.34749999999999998</v>
      </c>
      <c r="AR1646" s="1">
        <f t="shared" si="51"/>
        <v>0</v>
      </c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</row>
    <row r="1647" spans="1:61" s="2" customFormat="1" x14ac:dyDescent="0.2">
      <c r="A1647" s="1">
        <v>1</v>
      </c>
      <c r="B1647" s="1">
        <v>1</v>
      </c>
      <c r="C1647" s="1">
        <v>0</v>
      </c>
      <c r="D1647" s="1" t="s">
        <v>18</v>
      </c>
      <c r="E1647" s="1">
        <v>7805.3999020000001</v>
      </c>
      <c r="F1647" s="1">
        <v>7805.5</v>
      </c>
      <c r="G1647" s="1">
        <v>1.319261</v>
      </c>
      <c r="H1647" s="1">
        <v>0</v>
      </c>
      <c r="I1647" s="1">
        <v>0.1</v>
      </c>
      <c r="J1647" s="1">
        <v>20.284018</v>
      </c>
      <c r="K1647" s="1">
        <v>49.299900000000001</v>
      </c>
      <c r="L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>
        <v>1</v>
      </c>
      <c r="AH1647" s="1">
        <v>28034.361327999999</v>
      </c>
      <c r="AI1647" s="1">
        <v>28035.208984000001</v>
      </c>
      <c r="AJ1647" s="1">
        <v>0.84770000000000001</v>
      </c>
      <c r="AK1647" s="1">
        <v>0</v>
      </c>
      <c r="AL1647" s="1">
        <v>0</v>
      </c>
      <c r="AM1647" s="1">
        <v>0</v>
      </c>
      <c r="AN1647" s="1">
        <v>0</v>
      </c>
      <c r="AO1647" s="1">
        <v>0.84770000000000001</v>
      </c>
      <c r="AP1647" s="1">
        <v>0</v>
      </c>
      <c r="AQ1647" s="1">
        <f t="shared" si="50"/>
        <v>0.84770000000000001</v>
      </c>
      <c r="AR1647" s="1">
        <f t="shared" si="51"/>
        <v>0</v>
      </c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</row>
    <row r="1648" spans="1:61" s="2" customFormat="1" x14ac:dyDescent="0.2">
      <c r="A1648" s="1">
        <v>1</v>
      </c>
      <c r="B1648" s="1">
        <v>1</v>
      </c>
      <c r="C1648" s="1">
        <v>1</v>
      </c>
      <c r="D1648" s="1" t="s">
        <v>14</v>
      </c>
      <c r="E1648" s="1">
        <v>7805.5</v>
      </c>
      <c r="F1648" s="1">
        <v>7806.1499020000001</v>
      </c>
      <c r="G1648" s="1">
        <v>2.3188819999999999</v>
      </c>
      <c r="H1648" s="1">
        <v>0.10384</v>
      </c>
      <c r="I1648" s="1">
        <v>0.65</v>
      </c>
      <c r="J1648" s="1">
        <v>1428.5714109999999</v>
      </c>
      <c r="K1648" s="1">
        <v>0.7</v>
      </c>
      <c r="L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>
        <v>5</v>
      </c>
      <c r="AH1648" s="1">
        <v>28039.810547000001</v>
      </c>
      <c r="AI1648" s="1">
        <v>28048.111327999999</v>
      </c>
      <c r="AJ1648" s="1">
        <v>8.3007810000000006</v>
      </c>
      <c r="AK1648" s="1">
        <v>1.7626949999999999</v>
      </c>
      <c r="AL1648" s="1">
        <v>9.4463480000000004</v>
      </c>
      <c r="AM1648" s="1">
        <v>1045.142822</v>
      </c>
      <c r="AN1648" s="1">
        <v>4582.6049800000001</v>
      </c>
      <c r="AO1648" s="1">
        <v>1.5499400000000001</v>
      </c>
      <c r="AP1648" s="1">
        <v>10.637313000000001</v>
      </c>
      <c r="AQ1648" s="1">
        <f t="shared" si="50"/>
        <v>7.7497000000000007</v>
      </c>
      <c r="AR1648" s="1">
        <f t="shared" si="51"/>
        <v>7.0507799999999996</v>
      </c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</row>
    <row r="1649" spans="1:61" s="2" customFormat="1" x14ac:dyDescent="0.2">
      <c r="A1649" s="1">
        <v>1</v>
      </c>
      <c r="B1649" s="1">
        <v>1</v>
      </c>
      <c r="C1649" s="1">
        <v>0</v>
      </c>
      <c r="D1649" s="1" t="s">
        <v>14</v>
      </c>
      <c r="E1649" s="1">
        <v>7806.1499020000001</v>
      </c>
      <c r="F1649" s="1">
        <v>7806.6499020000001</v>
      </c>
      <c r="G1649" s="1">
        <v>0.834032</v>
      </c>
      <c r="H1649" s="1">
        <v>0.16588800000000001</v>
      </c>
      <c r="I1649" s="1">
        <v>0.5</v>
      </c>
      <c r="J1649" s="1">
        <v>1333.333374</v>
      </c>
      <c r="K1649" s="1">
        <v>0.75</v>
      </c>
      <c r="L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>
        <v>6</v>
      </c>
      <c r="AH1649" s="1">
        <v>28053.708984000001</v>
      </c>
      <c r="AI1649" s="1">
        <v>28075.958984000001</v>
      </c>
      <c r="AJ1649" s="1">
        <v>22.25028</v>
      </c>
      <c r="AK1649" s="1">
        <v>4.0601560000000001</v>
      </c>
      <c r="AL1649" s="1">
        <v>20.735468000000001</v>
      </c>
      <c r="AM1649" s="1">
        <v>264.71563700000002</v>
      </c>
      <c r="AN1649" s="1">
        <v>1326.401001</v>
      </c>
      <c r="AO1649" s="1">
        <v>2.9999669999999998</v>
      </c>
      <c r="AP1649" s="1">
        <v>20.1401</v>
      </c>
      <c r="AQ1649" s="1">
        <f t="shared" si="50"/>
        <v>17.999801999999999</v>
      </c>
      <c r="AR1649" s="1">
        <f t="shared" si="51"/>
        <v>20.30078</v>
      </c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</row>
    <row r="1650" spans="1:61" s="2" customFormat="1" x14ac:dyDescent="0.2">
      <c r="A1650" s="1">
        <v>1</v>
      </c>
      <c r="B1650" s="1">
        <v>1</v>
      </c>
      <c r="C1650" s="1">
        <v>1</v>
      </c>
      <c r="D1650" s="1" t="s">
        <v>14</v>
      </c>
      <c r="E1650" s="1">
        <v>7806.6499020000001</v>
      </c>
      <c r="F1650" s="1">
        <v>7808.5498049999997</v>
      </c>
      <c r="G1650" s="1">
        <v>2.0566559999999998</v>
      </c>
      <c r="H1650" s="1">
        <v>0.40236899999999998</v>
      </c>
      <c r="I1650" s="1">
        <v>1.9</v>
      </c>
      <c r="J1650" s="1">
        <v>869.565247</v>
      </c>
      <c r="K1650" s="1">
        <v>1.1499999999999999</v>
      </c>
      <c r="L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>
        <v>8</v>
      </c>
      <c r="AH1650" s="1">
        <v>28081.509765999999</v>
      </c>
      <c r="AI1650" s="1">
        <v>28101.212890999999</v>
      </c>
      <c r="AJ1650" s="1">
        <v>19.702845</v>
      </c>
      <c r="AK1650" s="1">
        <v>2.6646209999999999</v>
      </c>
      <c r="AL1650" s="1">
        <v>20.222864000000001</v>
      </c>
      <c r="AM1650" s="1">
        <v>430.29055799999998</v>
      </c>
      <c r="AN1650" s="1">
        <v>3117.1423340000001</v>
      </c>
      <c r="AO1650" s="1">
        <v>1.9252499999999999</v>
      </c>
      <c r="AP1650" s="1">
        <v>17.049987999999999</v>
      </c>
      <c r="AQ1650" s="1">
        <f t="shared" si="50"/>
        <v>15.401999999999999</v>
      </c>
      <c r="AR1650" s="1">
        <f t="shared" si="51"/>
        <v>18.652346999999999</v>
      </c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</row>
    <row r="1651" spans="1:61" s="2" customFormat="1" x14ac:dyDescent="0.2">
      <c r="A1651" s="1">
        <v>1</v>
      </c>
      <c r="B1651" s="1">
        <v>1</v>
      </c>
      <c r="C1651" s="1">
        <v>0</v>
      </c>
      <c r="D1651" s="1" t="s">
        <v>18</v>
      </c>
      <c r="E1651" s="1">
        <v>7808.5498049999997</v>
      </c>
      <c r="F1651" s="1">
        <v>7808.7001950000003</v>
      </c>
      <c r="G1651" s="1">
        <v>1.1371789999999999</v>
      </c>
      <c r="H1651" s="1">
        <v>0</v>
      </c>
      <c r="I1651" s="1">
        <v>0.1502</v>
      </c>
      <c r="J1651" s="1">
        <v>416.66665599999999</v>
      </c>
      <c r="K1651" s="1">
        <v>2.4</v>
      </c>
      <c r="L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>
        <v>1</v>
      </c>
      <c r="AH1651" s="1">
        <v>28115.912109000001</v>
      </c>
      <c r="AI1651" s="1">
        <v>28120.810547000001</v>
      </c>
      <c r="AJ1651" s="1">
        <v>4.8982000000000001</v>
      </c>
      <c r="AK1651" s="1">
        <v>0</v>
      </c>
      <c r="AL1651" s="1">
        <v>0</v>
      </c>
      <c r="AM1651" s="1">
        <v>0</v>
      </c>
      <c r="AN1651" s="1">
        <v>0</v>
      </c>
      <c r="AO1651" s="1">
        <v>4.8982000000000001</v>
      </c>
      <c r="AP1651" s="1">
        <v>0</v>
      </c>
      <c r="AQ1651" s="1">
        <f t="shared" si="50"/>
        <v>4.8982000000000001</v>
      </c>
      <c r="AR1651" s="1">
        <f t="shared" si="51"/>
        <v>0</v>
      </c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</row>
    <row r="1652" spans="1:61" s="2" customFormat="1" x14ac:dyDescent="0.2">
      <c r="A1652" s="1">
        <v>1</v>
      </c>
      <c r="B1652" s="1">
        <v>1</v>
      </c>
      <c r="C1652" s="1">
        <v>1</v>
      </c>
      <c r="D1652" s="1" t="s">
        <v>14</v>
      </c>
      <c r="E1652" s="1">
        <v>7808.7001950000003</v>
      </c>
      <c r="F1652" s="1">
        <v>7809.6000979999999</v>
      </c>
      <c r="G1652" s="1">
        <v>2.1887270000000001</v>
      </c>
      <c r="H1652" s="1">
        <v>0.33522299999999999</v>
      </c>
      <c r="I1652" s="1">
        <v>0.89990000000000003</v>
      </c>
      <c r="J1652" s="1">
        <v>487.757294</v>
      </c>
      <c r="K1652" s="1">
        <v>2.0501999999999998</v>
      </c>
      <c r="L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>
        <v>2</v>
      </c>
      <c r="AH1652" s="1">
        <v>28124.009765999999</v>
      </c>
      <c r="AI1652" s="1">
        <v>28128.759765999999</v>
      </c>
      <c r="AJ1652" s="1">
        <v>4.75</v>
      </c>
      <c r="AK1652" s="1">
        <v>4.5</v>
      </c>
      <c r="AL1652" s="1">
        <v>0</v>
      </c>
      <c r="AM1652" s="1">
        <v>222.222229</v>
      </c>
      <c r="AN1652" s="1">
        <v>0</v>
      </c>
      <c r="AO1652" s="1">
        <v>1.40035</v>
      </c>
      <c r="AP1652" s="1">
        <v>3.0356510000000001</v>
      </c>
      <c r="AQ1652" s="1">
        <f t="shared" si="50"/>
        <v>2.8007</v>
      </c>
      <c r="AR1652" s="1">
        <f t="shared" si="51"/>
        <v>4.5</v>
      </c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</row>
    <row r="1653" spans="1:61" s="2" customFormat="1" x14ac:dyDescent="0.2">
      <c r="A1653" s="1">
        <v>1</v>
      </c>
      <c r="B1653" s="1">
        <v>1</v>
      </c>
      <c r="C1653" s="1">
        <v>0</v>
      </c>
      <c r="D1653" s="1" t="s">
        <v>14</v>
      </c>
      <c r="E1653" s="1">
        <v>7809.6000979999999</v>
      </c>
      <c r="F1653" s="1">
        <v>7809.9501950000003</v>
      </c>
      <c r="G1653" s="1">
        <v>0.117892</v>
      </c>
      <c r="H1653" s="1">
        <v>8.9910000000000004E-2</v>
      </c>
      <c r="I1653" s="1">
        <v>0.35010000000000002</v>
      </c>
      <c r="J1653" s="1">
        <v>952.29028300000004</v>
      </c>
      <c r="K1653" s="1">
        <v>1.0501</v>
      </c>
      <c r="L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>
        <v>1</v>
      </c>
      <c r="AH1653" s="1">
        <v>28133.412109000001</v>
      </c>
      <c r="AI1653" s="1">
        <v>28133.509765999999</v>
      </c>
      <c r="AJ1653" s="1">
        <v>9.7500000000000003E-2</v>
      </c>
      <c r="AK1653" s="1">
        <v>0</v>
      </c>
      <c r="AL1653" s="1">
        <v>0</v>
      </c>
      <c r="AM1653" s="1">
        <v>0</v>
      </c>
      <c r="AN1653" s="1">
        <v>0</v>
      </c>
      <c r="AO1653" s="1">
        <v>9.7500000000000003E-2</v>
      </c>
      <c r="AP1653" s="1">
        <v>0</v>
      </c>
      <c r="AQ1653" s="1">
        <f t="shared" si="50"/>
        <v>9.7500000000000003E-2</v>
      </c>
      <c r="AR1653" s="1">
        <f t="shared" si="51"/>
        <v>0</v>
      </c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</row>
    <row r="1654" spans="1:61" s="2" customFormat="1" x14ac:dyDescent="0.2">
      <c r="A1654" s="1">
        <v>1</v>
      </c>
      <c r="B1654" s="1">
        <v>1</v>
      </c>
      <c r="C1654" s="1">
        <v>1</v>
      </c>
      <c r="D1654" s="1" t="s">
        <v>14</v>
      </c>
      <c r="E1654" s="1">
        <v>7809.9501950000003</v>
      </c>
      <c r="F1654" s="1">
        <v>7810.7001950000003</v>
      </c>
      <c r="G1654" s="1">
        <v>2.4297719999999998</v>
      </c>
      <c r="H1654" s="1">
        <v>0.223581</v>
      </c>
      <c r="I1654" s="1">
        <v>0.75</v>
      </c>
      <c r="J1654" s="1">
        <v>800</v>
      </c>
      <c r="K1654" s="1">
        <v>1.25</v>
      </c>
      <c r="L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>
        <v>1</v>
      </c>
      <c r="AH1654" s="1">
        <v>28138.009765999999</v>
      </c>
      <c r="AI1654" s="1">
        <v>28142.458984000001</v>
      </c>
      <c r="AJ1654" s="1">
        <v>4.4492000000000003</v>
      </c>
      <c r="AK1654" s="1">
        <v>0</v>
      </c>
      <c r="AL1654" s="1">
        <v>0</v>
      </c>
      <c r="AM1654" s="1">
        <v>0</v>
      </c>
      <c r="AN1654" s="1">
        <v>0</v>
      </c>
      <c r="AO1654" s="1">
        <v>4.4492000000000003</v>
      </c>
      <c r="AP1654" s="1">
        <v>0</v>
      </c>
      <c r="AQ1654" s="1">
        <f t="shared" si="50"/>
        <v>4.4492000000000003</v>
      </c>
      <c r="AR1654" s="1">
        <f t="shared" si="51"/>
        <v>0</v>
      </c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</row>
    <row r="1655" spans="1:61" s="2" customFormat="1" x14ac:dyDescent="0.2">
      <c r="A1655" s="1">
        <v>1</v>
      </c>
      <c r="B1655" s="1">
        <v>1</v>
      </c>
      <c r="C1655" s="1">
        <v>0</v>
      </c>
      <c r="D1655" s="1" t="s">
        <v>18</v>
      </c>
      <c r="E1655" s="1">
        <v>7810.7001950000003</v>
      </c>
      <c r="F1655" s="1">
        <v>7810.8500979999999</v>
      </c>
      <c r="G1655" s="1">
        <v>0.69970299999999996</v>
      </c>
      <c r="H1655" s="1">
        <v>0</v>
      </c>
      <c r="I1655" s="1">
        <v>0.14990000000000001</v>
      </c>
      <c r="J1655" s="1">
        <v>909.00830099999996</v>
      </c>
      <c r="K1655" s="1">
        <v>1.1001000000000001</v>
      </c>
      <c r="L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>
        <v>1</v>
      </c>
      <c r="AH1655" s="1">
        <v>28147.861327999999</v>
      </c>
      <c r="AI1655" s="1">
        <v>28157.111327999999</v>
      </c>
      <c r="AJ1655" s="1">
        <v>9.25</v>
      </c>
      <c r="AK1655" s="1">
        <v>0</v>
      </c>
      <c r="AL1655" s="1">
        <v>0</v>
      </c>
      <c r="AM1655" s="1">
        <v>0</v>
      </c>
      <c r="AN1655" s="1">
        <v>0</v>
      </c>
      <c r="AO1655" s="1">
        <v>9.25</v>
      </c>
      <c r="AP1655" s="1">
        <v>0</v>
      </c>
      <c r="AQ1655" s="1">
        <f t="shared" si="50"/>
        <v>9.25</v>
      </c>
      <c r="AR1655" s="1">
        <f t="shared" si="51"/>
        <v>0</v>
      </c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</row>
    <row r="1656" spans="1:61" s="2" customFormat="1" x14ac:dyDescent="0.2">
      <c r="A1656" s="1">
        <v>1</v>
      </c>
      <c r="B1656" s="1">
        <v>1</v>
      </c>
      <c r="C1656" s="1">
        <v>1</v>
      </c>
      <c r="D1656" s="1" t="s">
        <v>14</v>
      </c>
      <c r="E1656" s="1">
        <v>7810.8500979999999</v>
      </c>
      <c r="F1656" s="1">
        <v>7812.3999020000001</v>
      </c>
      <c r="G1656" s="1">
        <v>1.966296</v>
      </c>
      <c r="H1656" s="1">
        <v>0.37963999999999998</v>
      </c>
      <c r="I1656" s="1">
        <v>1.5499000000000001</v>
      </c>
      <c r="J1656" s="1">
        <v>1111.2346190000001</v>
      </c>
      <c r="K1656" s="1">
        <v>0.89990000000000003</v>
      </c>
      <c r="L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>
        <v>3</v>
      </c>
      <c r="AH1656" s="1">
        <v>28161.560547000001</v>
      </c>
      <c r="AI1656" s="1">
        <v>28165.708984000001</v>
      </c>
      <c r="AJ1656" s="1">
        <v>4.1484379999999996</v>
      </c>
      <c r="AK1656" s="1">
        <v>1.949219</v>
      </c>
      <c r="AL1656" s="1">
        <v>2.9685600000000001</v>
      </c>
      <c r="AM1656" s="1">
        <v>557.54187000000002</v>
      </c>
      <c r="AN1656" s="1">
        <v>849.10760500000004</v>
      </c>
      <c r="AO1656" s="1">
        <v>0.41660000000000003</v>
      </c>
      <c r="AP1656" s="1">
        <v>1.218081</v>
      </c>
      <c r="AQ1656" s="1">
        <f t="shared" si="50"/>
        <v>1.2498</v>
      </c>
      <c r="AR1656" s="1">
        <f t="shared" si="51"/>
        <v>3.8984380000000001</v>
      </c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</row>
    <row r="1657" spans="1:61" s="2" customFormat="1" x14ac:dyDescent="0.2">
      <c r="A1657" s="1">
        <v>1</v>
      </c>
      <c r="B1657" s="1">
        <v>1</v>
      </c>
      <c r="C1657" s="1">
        <v>0</v>
      </c>
      <c r="D1657" s="1" t="s">
        <v>14</v>
      </c>
      <c r="E1657" s="1">
        <v>7812.3999020000001</v>
      </c>
      <c r="F1657" s="1">
        <v>7812.6499020000001</v>
      </c>
      <c r="G1657" s="1">
        <v>0.40673399999999998</v>
      </c>
      <c r="H1657" s="1">
        <v>0</v>
      </c>
      <c r="I1657" s="1">
        <v>0.25</v>
      </c>
      <c r="J1657" s="1">
        <v>588.30450399999995</v>
      </c>
      <c r="K1657" s="1">
        <v>1.6998</v>
      </c>
      <c r="L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>
        <v>5</v>
      </c>
      <c r="AH1657" s="1">
        <v>28168.708984000001</v>
      </c>
      <c r="AI1657" s="1">
        <v>28178.259765999999</v>
      </c>
      <c r="AJ1657" s="1">
        <v>9.5507179999999998</v>
      </c>
      <c r="AK1657" s="1">
        <v>2.2373050000000001</v>
      </c>
      <c r="AL1657" s="1">
        <v>9.8957250000000005</v>
      </c>
      <c r="AM1657" s="1">
        <v>573.88342299999999</v>
      </c>
      <c r="AN1657" s="1">
        <v>2409.5737300000001</v>
      </c>
      <c r="AO1657" s="1">
        <v>1.3601399999999999</v>
      </c>
      <c r="AP1657" s="1">
        <v>8.2198510000000002</v>
      </c>
      <c r="AQ1657" s="1">
        <f t="shared" si="50"/>
        <v>6.8006999999999991</v>
      </c>
      <c r="AR1657" s="1">
        <f t="shared" si="51"/>
        <v>8.9492200000000004</v>
      </c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</row>
    <row r="1658" spans="1:61" s="2" customFormat="1" x14ac:dyDescent="0.2">
      <c r="A1658" s="1">
        <v>1</v>
      </c>
      <c r="B1658" s="1">
        <v>1</v>
      </c>
      <c r="C1658" s="1">
        <v>1</v>
      </c>
      <c r="D1658" s="1" t="s">
        <v>14</v>
      </c>
      <c r="E1658" s="1">
        <v>7812.6499020000001</v>
      </c>
      <c r="F1658" s="1">
        <v>7812.9501950000003</v>
      </c>
      <c r="G1658" s="1">
        <v>2.1024989999999999</v>
      </c>
      <c r="H1658" s="1">
        <v>7.3369000000000004E-2</v>
      </c>
      <c r="I1658" s="1">
        <v>0.30020000000000002</v>
      </c>
      <c r="J1658" s="1">
        <v>555.58642599999996</v>
      </c>
      <c r="K1658" s="1">
        <v>1.7999000000000001</v>
      </c>
      <c r="L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>
        <v>7</v>
      </c>
      <c r="AH1658" s="1">
        <v>28187.259765999999</v>
      </c>
      <c r="AI1658" s="1">
        <v>28202.357422000001</v>
      </c>
      <c r="AJ1658" s="1">
        <v>15.097813</v>
      </c>
      <c r="AK1658" s="1">
        <v>1.2825519999999999</v>
      </c>
      <c r="AL1658" s="1">
        <v>9.5564739999999997</v>
      </c>
      <c r="AM1658" s="1">
        <v>1258.6383060000001</v>
      </c>
      <c r="AN1658" s="1">
        <v>8491.1845699999994</v>
      </c>
      <c r="AO1658" s="1">
        <v>1.614957</v>
      </c>
      <c r="AP1658" s="1">
        <v>20.160042000000001</v>
      </c>
      <c r="AQ1658" s="1">
        <f t="shared" si="50"/>
        <v>11.304698999999999</v>
      </c>
      <c r="AR1658" s="1">
        <f t="shared" si="51"/>
        <v>7.6953119999999995</v>
      </c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</row>
    <row r="1659" spans="1:61" s="2" customFormat="1" x14ac:dyDescent="0.2">
      <c r="A1659" s="1">
        <v>1</v>
      </c>
      <c r="B1659" s="1">
        <v>1</v>
      </c>
      <c r="C1659" s="1">
        <v>0</v>
      </c>
      <c r="D1659" s="1" t="s">
        <v>14</v>
      </c>
      <c r="E1659" s="1">
        <v>7812.9501950000003</v>
      </c>
      <c r="F1659" s="1">
        <v>7815.3999020000001</v>
      </c>
      <c r="G1659" s="1">
        <v>0.115262</v>
      </c>
      <c r="H1659" s="1">
        <v>0.26042300000000002</v>
      </c>
      <c r="I1659" s="1">
        <v>2.4498000000000002</v>
      </c>
      <c r="J1659" s="1">
        <v>1817.520874</v>
      </c>
      <c r="K1659" s="1">
        <v>0.55020000000000002</v>
      </c>
      <c r="L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>
        <v>3</v>
      </c>
      <c r="AH1659" s="1">
        <v>28215.259765999999</v>
      </c>
      <c r="AI1659" s="1">
        <v>28222.810547000001</v>
      </c>
      <c r="AJ1659" s="1">
        <v>7.5507809999999997</v>
      </c>
      <c r="AK1659" s="1">
        <v>2.9003909999999999</v>
      </c>
      <c r="AL1659" s="1">
        <v>4.2734829999999997</v>
      </c>
      <c r="AM1659" s="1">
        <v>360.174622</v>
      </c>
      <c r="AN1659" s="1">
        <v>530.68719499999997</v>
      </c>
      <c r="AO1659" s="1">
        <v>1.399667</v>
      </c>
      <c r="AP1659" s="1">
        <v>4.6427579999999997</v>
      </c>
      <c r="AQ1659" s="1">
        <f t="shared" si="50"/>
        <v>4.199001</v>
      </c>
      <c r="AR1659" s="1">
        <f t="shared" si="51"/>
        <v>5.8007819999999999</v>
      </c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</row>
    <row r="1660" spans="1:61" s="2" customFormat="1" x14ac:dyDescent="0.2">
      <c r="A1660" s="1">
        <v>1</v>
      </c>
      <c r="B1660" s="1">
        <v>1</v>
      </c>
      <c r="C1660" s="1">
        <v>1</v>
      </c>
      <c r="D1660" s="1" t="s">
        <v>14</v>
      </c>
      <c r="E1660" s="1">
        <v>7815.3999020000001</v>
      </c>
      <c r="F1660" s="1">
        <v>7819.0498049999997</v>
      </c>
      <c r="G1660" s="1">
        <v>2.2976570000000001</v>
      </c>
      <c r="H1660" s="1">
        <v>0.27662799999999999</v>
      </c>
      <c r="I1660" s="1">
        <v>3.65</v>
      </c>
      <c r="J1660" s="1">
        <v>363.63635299999999</v>
      </c>
      <c r="K1660" s="1">
        <v>2.75</v>
      </c>
      <c r="L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>
        <v>3</v>
      </c>
      <c r="AH1660" s="1">
        <v>28229.158202999999</v>
      </c>
      <c r="AI1660" s="1">
        <v>28233.357422000001</v>
      </c>
      <c r="AJ1660" s="1">
        <v>4.1990619999999996</v>
      </c>
      <c r="AK1660" s="1">
        <v>1.800781</v>
      </c>
      <c r="AL1660" s="1">
        <v>2.8165819999999999</v>
      </c>
      <c r="AM1660" s="1">
        <v>625.06817599999999</v>
      </c>
      <c r="AN1660" s="1">
        <v>977.66235400000005</v>
      </c>
      <c r="AO1660" s="1">
        <v>0.68233299999999997</v>
      </c>
      <c r="AP1660" s="1">
        <v>2.0877680000000001</v>
      </c>
      <c r="AQ1660" s="1">
        <f t="shared" si="50"/>
        <v>2.046999</v>
      </c>
      <c r="AR1660" s="1">
        <f t="shared" si="51"/>
        <v>3.6015619999999999</v>
      </c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</row>
    <row r="1661" spans="1:61" s="2" customFormat="1" x14ac:dyDescent="0.2">
      <c r="A1661" s="1">
        <v>1</v>
      </c>
      <c r="B1661" s="1">
        <v>1</v>
      </c>
      <c r="C1661" s="1">
        <v>0</v>
      </c>
      <c r="D1661" s="1" t="s">
        <v>18</v>
      </c>
      <c r="E1661" s="1">
        <v>7819.0498049999997</v>
      </c>
      <c r="F1661" s="1">
        <v>7819.25</v>
      </c>
      <c r="G1661" s="1">
        <v>0.93595399999999995</v>
      </c>
      <c r="H1661" s="1">
        <v>0</v>
      </c>
      <c r="I1661" s="1">
        <v>0.2</v>
      </c>
      <c r="J1661" s="1">
        <v>163.93980400000001</v>
      </c>
      <c r="K1661" s="1">
        <v>6.0998000000000001</v>
      </c>
      <c r="L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>
        <v>1</v>
      </c>
      <c r="AH1661" s="1">
        <v>28240.560547000001</v>
      </c>
      <c r="AI1661" s="1">
        <v>28244.861327999999</v>
      </c>
      <c r="AJ1661" s="1">
        <v>4.3005000000000004</v>
      </c>
      <c r="AK1661" s="1">
        <v>0</v>
      </c>
      <c r="AL1661" s="1">
        <v>0</v>
      </c>
      <c r="AM1661" s="1">
        <v>0</v>
      </c>
      <c r="AN1661" s="1">
        <v>0</v>
      </c>
      <c r="AO1661" s="1">
        <v>4.3005000000000004</v>
      </c>
      <c r="AP1661" s="1">
        <v>0</v>
      </c>
      <c r="AQ1661" s="1">
        <f t="shared" si="50"/>
        <v>4.3005000000000004</v>
      </c>
      <c r="AR1661" s="1">
        <f t="shared" si="51"/>
        <v>0</v>
      </c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</row>
    <row r="1662" spans="1:61" s="2" customFormat="1" x14ac:dyDescent="0.2">
      <c r="A1662" s="1">
        <v>1</v>
      </c>
      <c r="B1662" s="1">
        <v>1</v>
      </c>
      <c r="C1662" s="1">
        <v>1</v>
      </c>
      <c r="D1662" s="1" t="s">
        <v>14</v>
      </c>
      <c r="E1662" s="1">
        <v>7819.25</v>
      </c>
      <c r="F1662" s="1">
        <v>7819.75</v>
      </c>
      <c r="G1662" s="1">
        <v>2.127157</v>
      </c>
      <c r="H1662" s="1">
        <v>0.105957</v>
      </c>
      <c r="I1662" s="1">
        <v>0.5</v>
      </c>
      <c r="J1662" s="1">
        <v>259.74026500000002</v>
      </c>
      <c r="K1662" s="1">
        <v>3.85</v>
      </c>
      <c r="L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>
        <v>4</v>
      </c>
      <c r="AH1662" s="1">
        <v>28251.912109000001</v>
      </c>
      <c r="AI1662" s="1">
        <v>28258.212890999999</v>
      </c>
      <c r="AJ1662" s="1">
        <v>6.3010190000000001</v>
      </c>
      <c r="AK1662" s="1">
        <v>1.7330730000000001</v>
      </c>
      <c r="AL1662" s="1">
        <v>7.4671370000000001</v>
      </c>
      <c r="AM1662" s="1">
        <v>1925.1735839999999</v>
      </c>
      <c r="AN1662" s="1">
        <v>6528.3149409999996</v>
      </c>
      <c r="AO1662" s="1">
        <v>1.0508249999999999</v>
      </c>
      <c r="AP1662" s="1">
        <v>5.644164</v>
      </c>
      <c r="AQ1662" s="1">
        <f t="shared" si="50"/>
        <v>4.2032999999999996</v>
      </c>
      <c r="AR1662" s="1">
        <f t="shared" si="51"/>
        <v>5.1992190000000003</v>
      </c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</row>
    <row r="1663" spans="1:61" s="2" customFormat="1" x14ac:dyDescent="0.2">
      <c r="A1663" s="1">
        <v>1</v>
      </c>
      <c r="B1663" s="1">
        <v>1</v>
      </c>
      <c r="C1663" s="1">
        <v>0</v>
      </c>
      <c r="D1663" s="1" t="s">
        <v>18</v>
      </c>
      <c r="E1663" s="1">
        <v>7819.75</v>
      </c>
      <c r="F1663" s="1">
        <v>7820.2001950000003</v>
      </c>
      <c r="G1663" s="1">
        <v>0.78336600000000001</v>
      </c>
      <c r="H1663" s="1">
        <v>0.25895000000000001</v>
      </c>
      <c r="I1663" s="1">
        <v>0.45019999999999999</v>
      </c>
      <c r="J1663" s="1">
        <v>1428.5714109999999</v>
      </c>
      <c r="K1663" s="1">
        <v>0.7</v>
      </c>
      <c r="L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>
        <v>6</v>
      </c>
      <c r="AH1663" s="1">
        <v>28261.462890999999</v>
      </c>
      <c r="AI1663" s="1">
        <v>28269.064452999999</v>
      </c>
      <c r="AJ1663" s="1">
        <v>7.6015629999999996</v>
      </c>
      <c r="AK1663" s="1">
        <v>1.4703120000000001</v>
      </c>
      <c r="AL1663" s="1">
        <v>8.5509620000000002</v>
      </c>
      <c r="AM1663" s="1">
        <v>900.96929899999998</v>
      </c>
      <c r="AN1663" s="1">
        <v>4763.5024409999996</v>
      </c>
      <c r="AO1663" s="1">
        <v>0.82421699999999998</v>
      </c>
      <c r="AP1663" s="1">
        <v>5.8026619999999998</v>
      </c>
      <c r="AQ1663" s="1">
        <f t="shared" si="50"/>
        <v>4.9453019999999999</v>
      </c>
      <c r="AR1663" s="1">
        <f t="shared" si="51"/>
        <v>7.3515600000000001</v>
      </c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</row>
    <row r="1664" spans="1:61" s="2" customFormat="1" x14ac:dyDescent="0.2">
      <c r="A1664" s="1">
        <v>1</v>
      </c>
      <c r="B1664" s="1">
        <v>1</v>
      </c>
      <c r="C1664" s="1">
        <v>1</v>
      </c>
      <c r="D1664" s="1" t="s">
        <v>14</v>
      </c>
      <c r="E1664" s="1">
        <v>7820.2001950000003</v>
      </c>
      <c r="F1664" s="1">
        <v>7821.75</v>
      </c>
      <c r="G1664" s="1">
        <v>2.0309699999999999</v>
      </c>
      <c r="H1664" s="1">
        <v>0.39726699999999998</v>
      </c>
      <c r="I1664" s="1">
        <v>1.5498000000000001</v>
      </c>
      <c r="J1664" s="1">
        <v>1052.410034</v>
      </c>
      <c r="K1664" s="1">
        <v>0.95020000000000004</v>
      </c>
      <c r="L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>
        <v>7</v>
      </c>
      <c r="AH1664" s="1">
        <v>28273.564452999999</v>
      </c>
      <c r="AI1664" s="1">
        <v>28281.962890999999</v>
      </c>
      <c r="AJ1664" s="1">
        <v>8.3984810000000003</v>
      </c>
      <c r="AK1664" s="1">
        <v>1.383464</v>
      </c>
      <c r="AL1664" s="1">
        <v>9.4744829999999993</v>
      </c>
      <c r="AM1664" s="1">
        <v>1027.5766599999999</v>
      </c>
      <c r="AN1664" s="1">
        <v>7047.1083980000003</v>
      </c>
      <c r="AO1664" s="1">
        <v>0.720414</v>
      </c>
      <c r="AP1664" s="1">
        <v>6.0316280000000004</v>
      </c>
      <c r="AQ1664" s="1">
        <f t="shared" si="50"/>
        <v>5.0428980000000001</v>
      </c>
      <c r="AR1664" s="1">
        <f t="shared" si="51"/>
        <v>8.3007840000000002</v>
      </c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</row>
    <row r="1665" spans="1:61" s="2" customFormat="1" x14ac:dyDescent="0.2">
      <c r="A1665" s="1">
        <v>1</v>
      </c>
      <c r="B1665" s="1">
        <v>1</v>
      </c>
      <c r="C1665" s="1">
        <v>0</v>
      </c>
      <c r="D1665" s="1" t="s">
        <v>14</v>
      </c>
      <c r="E1665" s="1">
        <v>7821.75</v>
      </c>
      <c r="F1665" s="1">
        <v>7823.2998049999997</v>
      </c>
      <c r="G1665" s="1">
        <v>6.2473000000000001E-2</v>
      </c>
      <c r="H1665" s="1">
        <v>0.24300099999999999</v>
      </c>
      <c r="I1665" s="1">
        <v>1.55</v>
      </c>
      <c r="J1665" s="1">
        <v>500</v>
      </c>
      <c r="K1665" s="1">
        <v>2</v>
      </c>
      <c r="L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>
        <v>8</v>
      </c>
      <c r="AH1665" s="1">
        <v>28292.412109000001</v>
      </c>
      <c r="AI1665" s="1">
        <v>28304.662109000001</v>
      </c>
      <c r="AJ1665" s="1">
        <v>12.249955999999999</v>
      </c>
      <c r="AK1665" s="1">
        <v>1.5853790000000001</v>
      </c>
      <c r="AL1665" s="1">
        <v>12.359036</v>
      </c>
      <c r="AM1665" s="1">
        <v>801.41204800000003</v>
      </c>
      <c r="AN1665" s="1">
        <v>6106.658203</v>
      </c>
      <c r="AO1665" s="1">
        <v>1.0321499999999999</v>
      </c>
      <c r="AP1665" s="1">
        <v>9.1176159999999999</v>
      </c>
      <c r="AQ1665" s="1">
        <f t="shared" si="50"/>
        <v>8.2571999999999992</v>
      </c>
      <c r="AR1665" s="1">
        <f t="shared" si="51"/>
        <v>11.097653000000001</v>
      </c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</row>
    <row r="1666" spans="1:61" s="2" customFormat="1" x14ac:dyDescent="0.2">
      <c r="A1666" s="1">
        <v>1</v>
      </c>
      <c r="B1666" s="1">
        <v>1</v>
      </c>
      <c r="C1666" s="1">
        <v>1</v>
      </c>
      <c r="D1666" s="1" t="s">
        <v>14</v>
      </c>
      <c r="E1666" s="1">
        <v>7823.2998049999997</v>
      </c>
      <c r="F1666" s="1">
        <v>7824.0498049999997</v>
      </c>
      <c r="G1666" s="1">
        <v>2.1991309999999999</v>
      </c>
      <c r="H1666" s="1">
        <v>0.48758899999999999</v>
      </c>
      <c r="I1666" s="1">
        <v>0.75</v>
      </c>
      <c r="J1666" s="1">
        <v>322.601471</v>
      </c>
      <c r="K1666" s="1">
        <v>3.0998000000000001</v>
      </c>
      <c r="L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>
        <v>2</v>
      </c>
      <c r="AH1666" s="1">
        <v>28339.806640999999</v>
      </c>
      <c r="AI1666" s="1">
        <v>28345.607422000001</v>
      </c>
      <c r="AJ1666" s="1">
        <v>5.8010190000000001</v>
      </c>
      <c r="AK1666" s="1">
        <v>5.4492190000000003</v>
      </c>
      <c r="AL1666" s="1">
        <v>0</v>
      </c>
      <c r="AM1666" s="1">
        <v>183.51254299999999</v>
      </c>
      <c r="AN1666" s="1">
        <v>0</v>
      </c>
      <c r="AO1666" s="1">
        <v>2.8264</v>
      </c>
      <c r="AP1666" s="1">
        <v>6.3617340000000002</v>
      </c>
      <c r="AQ1666" s="1">
        <f t="shared" si="50"/>
        <v>5.6528</v>
      </c>
      <c r="AR1666" s="1">
        <f t="shared" si="51"/>
        <v>5.4492190000000003</v>
      </c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</row>
    <row r="1667" spans="1:61" s="2" customFormat="1" x14ac:dyDescent="0.2">
      <c r="A1667" s="1">
        <v>1</v>
      </c>
      <c r="B1667" s="1">
        <v>1</v>
      </c>
      <c r="C1667" s="1">
        <v>0</v>
      </c>
      <c r="D1667" s="1" t="s">
        <v>18</v>
      </c>
      <c r="E1667" s="1">
        <v>7824.0498049999997</v>
      </c>
      <c r="F1667" s="1">
        <v>7824.2001950000003</v>
      </c>
      <c r="G1667" s="1">
        <v>0.76757900000000001</v>
      </c>
      <c r="H1667" s="1">
        <v>0</v>
      </c>
      <c r="I1667" s="1">
        <v>0.1502</v>
      </c>
      <c r="J1667" s="1">
        <v>434.782623</v>
      </c>
      <c r="K1667" s="1">
        <v>2.2999999999999998</v>
      </c>
      <c r="L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>
        <v>3</v>
      </c>
      <c r="AH1667" s="1">
        <v>28348.306640999999</v>
      </c>
      <c r="AI1667" s="1">
        <v>28360.607422000001</v>
      </c>
      <c r="AJ1667" s="1">
        <v>12.301</v>
      </c>
      <c r="AK1667" s="1">
        <v>5.875</v>
      </c>
      <c r="AL1667" s="1">
        <v>8.5123169999999995</v>
      </c>
      <c r="AM1667" s="1">
        <v>174.547012</v>
      </c>
      <c r="AN1667" s="1">
        <v>252.90202300000001</v>
      </c>
      <c r="AO1667" s="1">
        <v>3.9662670000000002</v>
      </c>
      <c r="AP1667" s="1">
        <v>13.295916999999999</v>
      </c>
      <c r="AQ1667" s="1">
        <f t="shared" ref="AQ1667:AQ1730" si="52">AG1667*AO1667</f>
        <v>11.898801000000001</v>
      </c>
      <c r="AR1667" s="1">
        <f t="shared" ref="AR1667:AR1730" si="53">AK1667*(AG1667-1)</f>
        <v>11.75</v>
      </c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</row>
    <row r="1668" spans="1:61" s="2" customFormat="1" x14ac:dyDescent="0.2">
      <c r="A1668" s="1">
        <v>1</v>
      </c>
      <c r="B1668" s="1">
        <v>1</v>
      </c>
      <c r="C1668" s="1">
        <v>1</v>
      </c>
      <c r="D1668" s="1" t="s">
        <v>14</v>
      </c>
      <c r="E1668" s="1">
        <v>7824.2001950000003</v>
      </c>
      <c r="F1668" s="1">
        <v>7824.8999020000001</v>
      </c>
      <c r="G1668" s="1">
        <v>2.178712</v>
      </c>
      <c r="H1668" s="1">
        <v>0.277839</v>
      </c>
      <c r="I1668" s="1">
        <v>0.69979999999999998</v>
      </c>
      <c r="J1668" s="1">
        <v>1110.8642580000001</v>
      </c>
      <c r="K1668" s="1">
        <v>0.9002</v>
      </c>
      <c r="L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>
        <v>4</v>
      </c>
      <c r="AH1668" s="1">
        <v>28366.107422000001</v>
      </c>
      <c r="AI1668" s="1">
        <v>28377.658202999999</v>
      </c>
      <c r="AJ1668" s="1">
        <v>11.550718</v>
      </c>
      <c r="AK1668" s="1">
        <v>3.8164060000000002</v>
      </c>
      <c r="AL1668" s="1">
        <v>10.503619</v>
      </c>
      <c r="AM1668" s="1">
        <v>264.10672</v>
      </c>
      <c r="AN1668" s="1">
        <v>726.52337599999998</v>
      </c>
      <c r="AO1668" s="1">
        <v>2.50095</v>
      </c>
      <c r="AP1668" s="1">
        <v>11.398154</v>
      </c>
      <c r="AQ1668" s="1">
        <f t="shared" si="52"/>
        <v>10.0038</v>
      </c>
      <c r="AR1668" s="1">
        <f t="shared" si="53"/>
        <v>11.449218</v>
      </c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</row>
    <row r="1669" spans="1:61" s="2" customFormat="1" x14ac:dyDescent="0.2">
      <c r="A1669" s="1">
        <v>1</v>
      </c>
      <c r="B1669" s="1">
        <v>1</v>
      </c>
      <c r="C1669" s="1">
        <v>0</v>
      </c>
      <c r="D1669" s="1" t="s">
        <v>18</v>
      </c>
      <c r="E1669" s="1">
        <v>7824.8999020000001</v>
      </c>
      <c r="F1669" s="1">
        <v>7825.1000979999999</v>
      </c>
      <c r="G1669" s="1">
        <v>0.84692500000000004</v>
      </c>
      <c r="H1669" s="1">
        <v>0</v>
      </c>
      <c r="I1669" s="1">
        <v>0.2001</v>
      </c>
      <c r="J1669" s="1">
        <v>1176.470581</v>
      </c>
      <c r="K1669" s="1">
        <v>0.85</v>
      </c>
      <c r="L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>
        <v>1</v>
      </c>
      <c r="AH1669" s="1">
        <v>28389.056640999999</v>
      </c>
      <c r="AI1669" s="1">
        <v>28394.158202999999</v>
      </c>
      <c r="AJ1669" s="1">
        <v>5.1014999999999997</v>
      </c>
      <c r="AK1669" s="1">
        <v>0</v>
      </c>
      <c r="AL1669" s="1">
        <v>0</v>
      </c>
      <c r="AM1669" s="1">
        <v>0</v>
      </c>
      <c r="AN1669" s="1">
        <v>0</v>
      </c>
      <c r="AO1669" s="1">
        <v>5.1014999999999997</v>
      </c>
      <c r="AP1669" s="1">
        <v>0</v>
      </c>
      <c r="AQ1669" s="1">
        <f t="shared" si="52"/>
        <v>5.1014999999999997</v>
      </c>
      <c r="AR1669" s="1">
        <f t="shared" si="53"/>
        <v>0</v>
      </c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</row>
    <row r="1670" spans="1:61" s="2" customFormat="1" x14ac:dyDescent="0.2">
      <c r="A1670" s="1">
        <v>1</v>
      </c>
      <c r="B1670" s="1">
        <v>1</v>
      </c>
      <c r="C1670" s="1">
        <v>1</v>
      </c>
      <c r="D1670" s="1" t="s">
        <v>14</v>
      </c>
      <c r="E1670" s="1">
        <v>7825.1000979999999</v>
      </c>
      <c r="F1670" s="1">
        <v>7825.7001950000003</v>
      </c>
      <c r="G1670" s="1">
        <v>1.8601080000000001</v>
      </c>
      <c r="H1670" s="1">
        <v>0.28024900000000003</v>
      </c>
      <c r="I1670" s="1">
        <v>0.60009999999999997</v>
      </c>
      <c r="J1670" s="1">
        <v>1111.2346190000001</v>
      </c>
      <c r="K1670" s="1">
        <v>0.89990000000000003</v>
      </c>
      <c r="L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>
        <v>2</v>
      </c>
      <c r="AH1670" s="1">
        <v>28397.607422000001</v>
      </c>
      <c r="AI1670" s="1">
        <v>28404.158202999999</v>
      </c>
      <c r="AJ1670" s="1">
        <v>6.550656</v>
      </c>
      <c r="AK1670" s="1">
        <v>0.84765599999999997</v>
      </c>
      <c r="AL1670" s="1">
        <v>0</v>
      </c>
      <c r="AM1670" s="1">
        <v>1179.7235109999999</v>
      </c>
      <c r="AN1670" s="1">
        <v>0</v>
      </c>
      <c r="AO1670" s="1">
        <v>2.9510000000000001</v>
      </c>
      <c r="AP1670" s="1">
        <v>6.9073019999999996</v>
      </c>
      <c r="AQ1670" s="1">
        <f t="shared" si="52"/>
        <v>5.9020000000000001</v>
      </c>
      <c r="AR1670" s="1">
        <f t="shared" si="53"/>
        <v>0.84765599999999997</v>
      </c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</row>
    <row r="1671" spans="1:61" s="2" customFormat="1" x14ac:dyDescent="0.2">
      <c r="A1671" s="1">
        <v>1</v>
      </c>
      <c r="B1671" s="1">
        <v>1</v>
      </c>
      <c r="C1671" s="1">
        <v>0</v>
      </c>
      <c r="D1671" s="1" t="s">
        <v>14</v>
      </c>
      <c r="E1671" s="1">
        <v>7825.7001950000003</v>
      </c>
      <c r="F1671" s="1">
        <v>7833.9501950000003</v>
      </c>
      <c r="G1671" s="1">
        <v>9.9328E-2</v>
      </c>
      <c r="H1671" s="1">
        <v>0.290709</v>
      </c>
      <c r="I1671" s="1">
        <v>8.25</v>
      </c>
      <c r="J1671" s="1">
        <v>1249.6876219999999</v>
      </c>
      <c r="K1671" s="1">
        <v>0.80020000000000002</v>
      </c>
      <c r="L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>
        <v>1</v>
      </c>
      <c r="AH1671" s="1">
        <v>28412.357422000001</v>
      </c>
      <c r="AI1671" s="1">
        <v>28412.658202999999</v>
      </c>
      <c r="AJ1671" s="1">
        <v>0.30049999999999999</v>
      </c>
      <c r="AK1671" s="1">
        <v>0</v>
      </c>
      <c r="AL1671" s="1">
        <v>0</v>
      </c>
      <c r="AM1671" s="1">
        <v>0</v>
      </c>
      <c r="AN1671" s="1">
        <v>0</v>
      </c>
      <c r="AO1671" s="1">
        <v>0.30049999999999999</v>
      </c>
      <c r="AP1671" s="1">
        <v>0</v>
      </c>
      <c r="AQ1671" s="1">
        <f t="shared" si="52"/>
        <v>0.30049999999999999</v>
      </c>
      <c r="AR1671" s="1">
        <f t="shared" si="53"/>
        <v>0</v>
      </c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</row>
    <row r="1672" spans="1:61" s="2" customFormat="1" x14ac:dyDescent="0.2">
      <c r="A1672" s="1">
        <v>1</v>
      </c>
      <c r="B1672" s="1">
        <v>1</v>
      </c>
      <c r="C1672" s="1">
        <v>1</v>
      </c>
      <c r="D1672" s="1" t="s">
        <v>14</v>
      </c>
      <c r="E1672" s="1">
        <v>7833.9501950000003</v>
      </c>
      <c r="F1672" s="1">
        <v>7834.25</v>
      </c>
      <c r="G1672" s="1">
        <v>2.0276770000000002</v>
      </c>
      <c r="H1672" s="1">
        <v>0.13379099999999999</v>
      </c>
      <c r="I1672" s="1">
        <v>0.29980000000000001</v>
      </c>
      <c r="J1672" s="1">
        <v>112.993073</v>
      </c>
      <c r="K1672" s="1">
        <v>8.8500999999999994</v>
      </c>
      <c r="L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>
        <v>8</v>
      </c>
      <c r="AH1672" s="1">
        <v>28415.755859000001</v>
      </c>
      <c r="AI1672" s="1">
        <v>28436.908202999999</v>
      </c>
      <c r="AJ1672" s="1">
        <v>21.1523</v>
      </c>
      <c r="AK1672" s="1">
        <v>2.6428569999999998</v>
      </c>
      <c r="AL1672" s="1">
        <v>21.964597999999999</v>
      </c>
      <c r="AM1672" s="1">
        <v>646.34814500000005</v>
      </c>
      <c r="AN1672" s="1">
        <v>5529.7124020000001</v>
      </c>
      <c r="AO1672" s="1">
        <v>2.243687</v>
      </c>
      <c r="AP1672" s="1">
        <v>21.447141999999999</v>
      </c>
      <c r="AQ1672" s="1">
        <f t="shared" si="52"/>
        <v>17.949496</v>
      </c>
      <c r="AR1672" s="1">
        <f t="shared" si="53"/>
        <v>18.499998999999999</v>
      </c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</row>
    <row r="1673" spans="1:61" s="2" customFormat="1" x14ac:dyDescent="0.2">
      <c r="A1673" s="1">
        <v>1</v>
      </c>
      <c r="B1673" s="1">
        <v>1</v>
      </c>
      <c r="C1673" s="1">
        <v>0</v>
      </c>
      <c r="D1673" s="1" t="s">
        <v>18</v>
      </c>
      <c r="E1673" s="1">
        <v>7834.25</v>
      </c>
      <c r="F1673" s="1">
        <v>7834.4501950000003</v>
      </c>
      <c r="G1673" s="1">
        <v>0.79171499999999995</v>
      </c>
      <c r="H1673" s="1">
        <v>0</v>
      </c>
      <c r="I1673" s="1">
        <v>0.20019999999999999</v>
      </c>
      <c r="J1673" s="1">
        <v>116.9618</v>
      </c>
      <c r="K1673" s="1">
        <v>8.5497999999999994</v>
      </c>
      <c r="L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>
        <v>6</v>
      </c>
      <c r="AH1673" s="1">
        <v>28442.658202999999</v>
      </c>
      <c r="AI1673" s="1">
        <v>28459.107422000001</v>
      </c>
      <c r="AJ1673" s="1">
        <v>16.449218999999999</v>
      </c>
      <c r="AK1673" s="1">
        <v>3.1898439999999999</v>
      </c>
      <c r="AL1673" s="1">
        <v>16.972874000000001</v>
      </c>
      <c r="AM1673" s="1">
        <v>413.66601600000001</v>
      </c>
      <c r="AN1673" s="1">
        <v>2365.8305660000001</v>
      </c>
      <c r="AO1673" s="1">
        <v>2.2578999999999998</v>
      </c>
      <c r="AP1673" s="1">
        <v>15.753208000000001</v>
      </c>
      <c r="AQ1673" s="1">
        <f t="shared" si="52"/>
        <v>13.5474</v>
      </c>
      <c r="AR1673" s="1">
        <f t="shared" si="53"/>
        <v>15.94922</v>
      </c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</row>
    <row r="1674" spans="1:61" s="2" customFormat="1" x14ac:dyDescent="0.2">
      <c r="A1674" s="1">
        <v>1</v>
      </c>
      <c r="B1674" s="1">
        <v>1</v>
      </c>
      <c r="C1674" s="1">
        <v>1</v>
      </c>
      <c r="D1674" s="1" t="s">
        <v>14</v>
      </c>
      <c r="E1674" s="1">
        <v>7834.4501950000003</v>
      </c>
      <c r="F1674" s="1">
        <v>7835.5498049999997</v>
      </c>
      <c r="G1674" s="1">
        <v>2.2901280000000002</v>
      </c>
      <c r="H1674" s="1">
        <v>0.261847</v>
      </c>
      <c r="I1674" s="1">
        <v>1.0998000000000001</v>
      </c>
      <c r="J1674" s="1">
        <v>2000</v>
      </c>
      <c r="K1674" s="1">
        <v>0.5</v>
      </c>
      <c r="L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>
        <v>10</v>
      </c>
      <c r="AH1674" s="1">
        <v>28464.955077999999</v>
      </c>
      <c r="AI1674" s="1">
        <v>28485.556640999999</v>
      </c>
      <c r="AJ1674" s="1">
        <v>20.601562999999999</v>
      </c>
      <c r="AK1674" s="1">
        <v>1.9557290000000001</v>
      </c>
      <c r="AL1674" s="1">
        <v>21.384070999999999</v>
      </c>
      <c r="AM1674" s="1">
        <v>951.94476299999997</v>
      </c>
      <c r="AN1674" s="1">
        <v>10977.915039</v>
      </c>
      <c r="AO1674" s="1">
        <v>1.45469</v>
      </c>
      <c r="AP1674" s="1">
        <v>19.299198000000001</v>
      </c>
      <c r="AQ1674" s="1">
        <f t="shared" si="52"/>
        <v>14.546900000000001</v>
      </c>
      <c r="AR1674" s="1">
        <f t="shared" si="53"/>
        <v>17.601561</v>
      </c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</row>
    <row r="1675" spans="1:61" s="2" customFormat="1" x14ac:dyDescent="0.2">
      <c r="A1675" s="1">
        <v>1</v>
      </c>
      <c r="B1675" s="1">
        <v>1</v>
      </c>
      <c r="C1675" s="1">
        <v>0</v>
      </c>
      <c r="D1675" s="1" t="s">
        <v>14</v>
      </c>
      <c r="E1675" s="1">
        <v>7835.5498049999997</v>
      </c>
      <c r="F1675" s="1">
        <v>7835.8500979999999</v>
      </c>
      <c r="G1675" s="1">
        <v>0.181364</v>
      </c>
      <c r="H1675" s="1">
        <v>8.6317000000000005E-2</v>
      </c>
      <c r="I1675" s="1">
        <v>0.30009999999999998</v>
      </c>
      <c r="J1675" s="1">
        <v>769.230774</v>
      </c>
      <c r="K1675" s="1">
        <v>1.3</v>
      </c>
      <c r="L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>
        <v>2</v>
      </c>
      <c r="AH1675" s="1">
        <v>28490.005859000001</v>
      </c>
      <c r="AI1675" s="1">
        <v>28491.255859000001</v>
      </c>
      <c r="AJ1675" s="1">
        <v>1.249781</v>
      </c>
      <c r="AK1675" s="1">
        <v>1.050781</v>
      </c>
      <c r="AL1675" s="1">
        <v>0</v>
      </c>
      <c r="AM1675" s="1">
        <v>951.67285200000003</v>
      </c>
      <c r="AN1675" s="1">
        <v>0</v>
      </c>
      <c r="AO1675" s="1">
        <v>0.42375000000000002</v>
      </c>
      <c r="AP1675" s="1">
        <v>0.74911799999999995</v>
      </c>
      <c r="AQ1675" s="1">
        <f t="shared" si="52"/>
        <v>0.84750000000000003</v>
      </c>
      <c r="AR1675" s="1">
        <f t="shared" si="53"/>
        <v>1.050781</v>
      </c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</row>
    <row r="1676" spans="1:61" s="2" customFormat="1" x14ac:dyDescent="0.2">
      <c r="A1676" s="1">
        <v>1</v>
      </c>
      <c r="B1676" s="1">
        <v>1</v>
      </c>
      <c r="C1676" s="1">
        <v>1</v>
      </c>
      <c r="D1676" s="1" t="s">
        <v>14</v>
      </c>
      <c r="E1676" s="1">
        <v>7835.8500979999999</v>
      </c>
      <c r="F1676" s="1">
        <v>7836.8500979999999</v>
      </c>
      <c r="G1676" s="1">
        <v>1.922291</v>
      </c>
      <c r="H1676" s="1">
        <v>0.24960199999999999</v>
      </c>
      <c r="I1676" s="1">
        <v>1</v>
      </c>
      <c r="J1676" s="1">
        <v>714.33673099999999</v>
      </c>
      <c r="K1676" s="1">
        <v>1.3998999999999999</v>
      </c>
      <c r="L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>
        <v>3</v>
      </c>
      <c r="AH1676" s="1">
        <v>28554.806640999999</v>
      </c>
      <c r="AI1676" s="1">
        <v>28562.005859000001</v>
      </c>
      <c r="AJ1676" s="1">
        <v>7.199281</v>
      </c>
      <c r="AK1676" s="1">
        <v>2.6503909999999999</v>
      </c>
      <c r="AL1676" s="1">
        <v>4.6790510000000003</v>
      </c>
      <c r="AM1676" s="1">
        <v>523.43298300000004</v>
      </c>
      <c r="AN1676" s="1">
        <v>924.07867399999998</v>
      </c>
      <c r="AO1676" s="1">
        <v>2.2825000000000002</v>
      </c>
      <c r="AP1676" s="1">
        <v>7.0913149999999998</v>
      </c>
      <c r="AQ1676" s="1">
        <f t="shared" si="52"/>
        <v>6.8475000000000001</v>
      </c>
      <c r="AR1676" s="1">
        <f t="shared" si="53"/>
        <v>5.3007819999999999</v>
      </c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</row>
    <row r="1677" spans="1:61" s="2" customFormat="1" x14ac:dyDescent="0.2">
      <c r="A1677" s="1">
        <v>1</v>
      </c>
      <c r="B1677" s="1">
        <v>1</v>
      </c>
      <c r="C1677" s="1">
        <v>0</v>
      </c>
      <c r="D1677" s="1" t="s">
        <v>14</v>
      </c>
      <c r="E1677" s="1">
        <v>7836.8500979999999</v>
      </c>
      <c r="F1677" s="1">
        <v>7840</v>
      </c>
      <c r="G1677" s="1">
        <v>6.3473000000000002E-2</v>
      </c>
      <c r="H1677" s="1">
        <v>0.28797400000000001</v>
      </c>
      <c r="I1677" s="1">
        <v>3.1499000000000001</v>
      </c>
      <c r="J1677" s="1">
        <v>769.17163100000005</v>
      </c>
      <c r="K1677" s="1">
        <v>1.3001</v>
      </c>
      <c r="L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>
        <v>10</v>
      </c>
      <c r="AH1677" s="1">
        <v>28567.904297000001</v>
      </c>
      <c r="AI1677" s="1">
        <v>28582.306640999999</v>
      </c>
      <c r="AJ1677" s="1">
        <v>14.402343999999999</v>
      </c>
      <c r="AK1677" s="1">
        <v>1.5724830000000001</v>
      </c>
      <c r="AL1677" s="1">
        <v>17.244413000000002</v>
      </c>
      <c r="AM1677" s="1">
        <v>991.892517</v>
      </c>
      <c r="AN1677" s="1">
        <v>10187.199219</v>
      </c>
      <c r="AO1677" s="1">
        <v>0.95977999999999997</v>
      </c>
      <c r="AP1677" s="1">
        <v>13.941523</v>
      </c>
      <c r="AQ1677" s="1">
        <f t="shared" si="52"/>
        <v>9.5977999999999994</v>
      </c>
      <c r="AR1677" s="1">
        <f t="shared" si="53"/>
        <v>14.152347000000001</v>
      </c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</row>
    <row r="1678" spans="1:61" s="2" customFormat="1" x14ac:dyDescent="0.2">
      <c r="A1678" s="1">
        <v>1</v>
      </c>
      <c r="B1678" s="1">
        <v>1</v>
      </c>
      <c r="C1678" s="1">
        <v>1</v>
      </c>
      <c r="D1678" s="1" t="s">
        <v>18</v>
      </c>
      <c r="E1678" s="1">
        <v>7840</v>
      </c>
      <c r="F1678" s="1">
        <v>7840.1499020000001</v>
      </c>
      <c r="G1678" s="1">
        <v>1.364425</v>
      </c>
      <c r="H1678" s="1">
        <v>0</v>
      </c>
      <c r="I1678" s="1">
        <v>0.15</v>
      </c>
      <c r="J1678" s="1">
        <v>240.96966599999999</v>
      </c>
      <c r="K1678" s="1">
        <v>4.1498999999999997</v>
      </c>
      <c r="L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>
        <v>2</v>
      </c>
      <c r="AH1678" s="1">
        <v>28603.357422000001</v>
      </c>
      <c r="AI1678" s="1">
        <v>28607.404297000001</v>
      </c>
      <c r="AJ1678" s="1">
        <v>4.046875</v>
      </c>
      <c r="AK1678" s="1">
        <v>3.796875</v>
      </c>
      <c r="AL1678" s="1">
        <v>0</v>
      </c>
      <c r="AM1678" s="1">
        <v>263.374481</v>
      </c>
      <c r="AN1678" s="1">
        <v>0</v>
      </c>
      <c r="AO1678" s="1">
        <v>1.7988500000000001</v>
      </c>
      <c r="AP1678" s="1">
        <v>4.0084249999999999</v>
      </c>
      <c r="AQ1678" s="1">
        <f t="shared" si="52"/>
        <v>3.5977000000000001</v>
      </c>
      <c r="AR1678" s="1">
        <f t="shared" si="53"/>
        <v>3.796875</v>
      </c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</row>
    <row r="1679" spans="1:61" s="2" customFormat="1" x14ac:dyDescent="0.2">
      <c r="A1679" s="1">
        <v>1</v>
      </c>
      <c r="B1679" s="1">
        <v>1</v>
      </c>
      <c r="C1679" s="1">
        <v>0</v>
      </c>
      <c r="D1679" s="1" t="s">
        <v>14</v>
      </c>
      <c r="E1679" s="1">
        <v>7840.1499020000001</v>
      </c>
      <c r="F1679" s="1">
        <v>7840.5498049999997</v>
      </c>
      <c r="G1679" s="1">
        <v>0.512984</v>
      </c>
      <c r="H1679" s="1">
        <v>0.17194899999999999</v>
      </c>
      <c r="I1679" s="1">
        <v>0.4</v>
      </c>
      <c r="J1679" s="1">
        <v>303.03949</v>
      </c>
      <c r="K1679" s="1">
        <v>3.2999000000000001</v>
      </c>
      <c r="L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>
        <v>2</v>
      </c>
      <c r="AH1679" s="1">
        <v>28613.306640999999</v>
      </c>
      <c r="AI1679" s="1">
        <v>28616.455077999999</v>
      </c>
      <c r="AJ1679" s="1">
        <v>3.1484190000000001</v>
      </c>
      <c r="AK1679" s="1">
        <v>1.449219</v>
      </c>
      <c r="AL1679" s="1">
        <v>0</v>
      </c>
      <c r="AM1679" s="1">
        <v>690.02697799999999</v>
      </c>
      <c r="AN1679" s="1">
        <v>0</v>
      </c>
      <c r="AO1679" s="1">
        <v>0.92369999999999997</v>
      </c>
      <c r="AP1679" s="1">
        <v>2.0278179999999999</v>
      </c>
      <c r="AQ1679" s="1">
        <f t="shared" si="52"/>
        <v>1.8473999999999999</v>
      </c>
      <c r="AR1679" s="1">
        <f t="shared" si="53"/>
        <v>1.449219</v>
      </c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</row>
    <row r="1680" spans="1:61" s="2" customFormat="1" x14ac:dyDescent="0.2">
      <c r="A1680" s="1">
        <v>1</v>
      </c>
      <c r="B1680" s="1">
        <v>1</v>
      </c>
      <c r="C1680" s="1">
        <v>1</v>
      </c>
      <c r="D1680" s="1" t="s">
        <v>14</v>
      </c>
      <c r="E1680" s="1">
        <v>7840.5498049999997</v>
      </c>
      <c r="F1680" s="1">
        <v>7841.7998049999997</v>
      </c>
      <c r="G1680" s="1">
        <v>1.957163</v>
      </c>
      <c r="H1680" s="1">
        <v>0.17777499999999999</v>
      </c>
      <c r="I1680" s="1">
        <v>1.25</v>
      </c>
      <c r="J1680" s="1">
        <v>1818.181763</v>
      </c>
      <c r="K1680" s="1">
        <v>0.55000000000000004</v>
      </c>
      <c r="L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>
        <v>3</v>
      </c>
      <c r="AH1680" s="1">
        <v>28621.107422000001</v>
      </c>
      <c r="AI1680" s="1">
        <v>28622.806640999999</v>
      </c>
      <c r="AJ1680" s="1">
        <v>1.6992620000000001</v>
      </c>
      <c r="AK1680" s="1">
        <v>0.67578099999999997</v>
      </c>
      <c r="AL1680" s="1">
        <v>1.1050059999999999</v>
      </c>
      <c r="AM1680" s="1">
        <v>1779.4920649999999</v>
      </c>
      <c r="AN1680" s="1">
        <v>2909.743164</v>
      </c>
      <c r="AO1680" s="1">
        <v>0.233067</v>
      </c>
      <c r="AP1680" s="1">
        <v>0.70683300000000004</v>
      </c>
      <c r="AQ1680" s="1">
        <f t="shared" si="52"/>
        <v>0.69920099999999996</v>
      </c>
      <c r="AR1680" s="1">
        <f t="shared" si="53"/>
        <v>1.3515619999999999</v>
      </c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</row>
    <row r="1681" spans="1:61" s="2" customFormat="1" x14ac:dyDescent="0.2">
      <c r="A1681" s="1">
        <v>1</v>
      </c>
      <c r="B1681" s="1">
        <v>1</v>
      </c>
      <c r="C1681" s="1">
        <v>0</v>
      </c>
      <c r="D1681" s="1" t="s">
        <v>14</v>
      </c>
      <c r="E1681" s="1">
        <v>7841.7998049999997</v>
      </c>
      <c r="F1681" s="1">
        <v>7842.25</v>
      </c>
      <c r="G1681" s="1">
        <v>0.450351</v>
      </c>
      <c r="H1681" s="1">
        <v>0.194768</v>
      </c>
      <c r="I1681" s="1">
        <v>0.45</v>
      </c>
      <c r="J1681" s="1">
        <v>606.060608</v>
      </c>
      <c r="K1681" s="1">
        <v>1.65</v>
      </c>
      <c r="L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>
        <v>1</v>
      </c>
      <c r="AH1681" s="1">
        <v>28641.955077999999</v>
      </c>
      <c r="AI1681" s="1">
        <v>28642.705077999999</v>
      </c>
      <c r="AJ1681" s="1">
        <v>0.75</v>
      </c>
      <c r="AK1681" s="1">
        <v>0</v>
      </c>
      <c r="AL1681" s="1">
        <v>0</v>
      </c>
      <c r="AM1681" s="1">
        <v>0</v>
      </c>
      <c r="AN1681" s="1">
        <v>0</v>
      </c>
      <c r="AO1681" s="1">
        <v>0.75</v>
      </c>
      <c r="AP1681" s="1">
        <v>0</v>
      </c>
      <c r="AQ1681" s="1">
        <f t="shared" si="52"/>
        <v>0.75</v>
      </c>
      <c r="AR1681" s="1">
        <f t="shared" si="53"/>
        <v>0</v>
      </c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</row>
    <row r="1682" spans="1:61" s="2" customFormat="1" x14ac:dyDescent="0.2">
      <c r="A1682" s="1">
        <v>1</v>
      </c>
      <c r="B1682" s="1">
        <v>1</v>
      </c>
      <c r="C1682" s="1">
        <v>1</v>
      </c>
      <c r="D1682" s="1" t="s">
        <v>18</v>
      </c>
      <c r="E1682" s="1">
        <v>7842.25</v>
      </c>
      <c r="F1682" s="1">
        <v>7842.3500979999999</v>
      </c>
      <c r="G1682" s="1">
        <v>1.4457100000000001</v>
      </c>
      <c r="H1682" s="1">
        <v>0</v>
      </c>
      <c r="I1682" s="1">
        <v>0.10009999999999999</v>
      </c>
      <c r="J1682" s="1">
        <v>588.23529099999996</v>
      </c>
      <c r="K1682" s="1">
        <v>1.7</v>
      </c>
      <c r="L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>
        <v>6</v>
      </c>
      <c r="AH1682" s="1">
        <v>28668.806640999999</v>
      </c>
      <c r="AI1682" s="1">
        <v>28677.154297000001</v>
      </c>
      <c r="AJ1682" s="1">
        <v>8.3475000000000001</v>
      </c>
      <c r="AK1682" s="1">
        <v>1.1000000000000001</v>
      </c>
      <c r="AL1682" s="1">
        <v>6.6485209999999997</v>
      </c>
      <c r="AM1682" s="1">
        <v>1354.2691649999999</v>
      </c>
      <c r="AN1682" s="1">
        <v>7540.7172849999997</v>
      </c>
      <c r="AO1682" s="1">
        <v>1.1574329999999999</v>
      </c>
      <c r="AP1682" s="1">
        <v>9.313148</v>
      </c>
      <c r="AQ1682" s="1">
        <f t="shared" si="52"/>
        <v>6.9445979999999992</v>
      </c>
      <c r="AR1682" s="1">
        <f t="shared" si="53"/>
        <v>5.5</v>
      </c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</row>
    <row r="1683" spans="1:61" s="2" customFormat="1" x14ac:dyDescent="0.2">
      <c r="A1683" s="1">
        <v>1</v>
      </c>
      <c r="B1683" s="1">
        <v>1</v>
      </c>
      <c r="C1683" s="1">
        <v>0</v>
      </c>
      <c r="D1683" s="1" t="s">
        <v>14</v>
      </c>
      <c r="E1683" s="1">
        <v>7842.3500979999999</v>
      </c>
      <c r="F1683" s="1">
        <v>7843.3500979999999</v>
      </c>
      <c r="G1683" s="1">
        <v>0.10713300000000001</v>
      </c>
      <c r="H1683" s="1">
        <v>0.26905099999999998</v>
      </c>
      <c r="I1683" s="1">
        <v>1</v>
      </c>
      <c r="J1683" s="1">
        <v>1817.851318</v>
      </c>
      <c r="K1683" s="1">
        <v>0.55010000000000003</v>
      </c>
      <c r="L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>
        <v>6</v>
      </c>
      <c r="AH1683" s="1">
        <v>28680.005859000001</v>
      </c>
      <c r="AI1683" s="1">
        <v>28698.654297000001</v>
      </c>
      <c r="AJ1683" s="1">
        <v>18.648499999999999</v>
      </c>
      <c r="AK1683" s="1">
        <v>3.15</v>
      </c>
      <c r="AL1683" s="1">
        <v>20.503679000000002</v>
      </c>
      <c r="AM1683" s="1">
        <v>808.04101600000001</v>
      </c>
      <c r="AN1683" s="1">
        <v>5141.6923829999996</v>
      </c>
      <c r="AO1683" s="1">
        <v>2.4909829999999999</v>
      </c>
      <c r="AP1683" s="1">
        <v>19.403365999999998</v>
      </c>
      <c r="AQ1683" s="1">
        <f t="shared" si="52"/>
        <v>14.945898</v>
      </c>
      <c r="AR1683" s="1">
        <f t="shared" si="53"/>
        <v>15.75</v>
      </c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</row>
    <row r="1684" spans="1:61" s="2" customFormat="1" x14ac:dyDescent="0.2">
      <c r="A1684" s="1">
        <v>1</v>
      </c>
      <c r="B1684" s="1">
        <v>1</v>
      </c>
      <c r="C1684" s="1">
        <v>1</v>
      </c>
      <c r="D1684" s="1" t="s">
        <v>14</v>
      </c>
      <c r="E1684" s="1">
        <v>7843.3500979999999</v>
      </c>
      <c r="F1684" s="1">
        <v>7847.5</v>
      </c>
      <c r="G1684" s="1">
        <v>2.0625</v>
      </c>
      <c r="H1684" s="1">
        <v>0.40054299999999998</v>
      </c>
      <c r="I1684" s="1">
        <v>4.1498999999999997</v>
      </c>
      <c r="J1684" s="1">
        <v>909.00830099999996</v>
      </c>
      <c r="K1684" s="1">
        <v>1.1001000000000001</v>
      </c>
      <c r="L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>
        <v>3</v>
      </c>
      <c r="AH1684" s="1">
        <v>28704.056640999999</v>
      </c>
      <c r="AI1684" s="1">
        <v>28714.056640999999</v>
      </c>
      <c r="AJ1684" s="1">
        <v>10.000237</v>
      </c>
      <c r="AK1684" s="1">
        <v>3.0742189999999998</v>
      </c>
      <c r="AL1684" s="1">
        <v>6.2909230000000003</v>
      </c>
      <c r="AM1684" s="1">
        <v>717.88915999999995</v>
      </c>
      <c r="AN1684" s="1">
        <v>1469.0513920000001</v>
      </c>
      <c r="AO1684" s="1">
        <v>3.2669329999999999</v>
      </c>
      <c r="AP1684" s="1">
        <v>10.613816999999999</v>
      </c>
      <c r="AQ1684" s="1">
        <f t="shared" si="52"/>
        <v>9.8007989999999996</v>
      </c>
      <c r="AR1684" s="1">
        <f t="shared" si="53"/>
        <v>6.1484379999999996</v>
      </c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</row>
    <row r="1685" spans="1:61" s="2" customFormat="1" x14ac:dyDescent="0.2">
      <c r="A1685" s="1">
        <v>1</v>
      </c>
      <c r="B1685" s="1">
        <v>1</v>
      </c>
      <c r="C1685" s="1">
        <v>0</v>
      </c>
      <c r="D1685" s="1" t="s">
        <v>14</v>
      </c>
      <c r="E1685" s="1">
        <v>7847.5</v>
      </c>
      <c r="F1685" s="1">
        <v>7848.1499020000001</v>
      </c>
      <c r="G1685" s="1">
        <v>-8.1388000000000002E-2</v>
      </c>
      <c r="H1685" s="1">
        <v>0.15884100000000001</v>
      </c>
      <c r="I1685" s="1">
        <v>0.65</v>
      </c>
      <c r="J1685" s="1">
        <v>194.178528</v>
      </c>
      <c r="K1685" s="1">
        <v>5.1498999999999997</v>
      </c>
      <c r="L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>
        <v>5</v>
      </c>
      <c r="AH1685" s="1">
        <v>28723.306640999999</v>
      </c>
      <c r="AI1685" s="1">
        <v>28727.056640999999</v>
      </c>
      <c r="AJ1685" s="1">
        <v>3.75</v>
      </c>
      <c r="AK1685" s="1">
        <v>0.875</v>
      </c>
      <c r="AL1685" s="1">
        <v>3.5670090000000001</v>
      </c>
      <c r="AM1685" s="1">
        <v>1324.2835689999999</v>
      </c>
      <c r="AN1685" s="1">
        <v>5524.9267579999996</v>
      </c>
      <c r="AO1685" s="1">
        <v>0.54918</v>
      </c>
      <c r="AP1685" s="1">
        <v>3.2495729999999998</v>
      </c>
      <c r="AQ1685" s="1">
        <f t="shared" si="52"/>
        <v>2.7458999999999998</v>
      </c>
      <c r="AR1685" s="1">
        <f t="shared" si="53"/>
        <v>3.5</v>
      </c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</row>
    <row r="1686" spans="1:61" s="2" customFormat="1" x14ac:dyDescent="0.2">
      <c r="A1686" s="1">
        <v>1</v>
      </c>
      <c r="B1686" s="1">
        <v>1</v>
      </c>
      <c r="C1686" s="1">
        <v>1</v>
      </c>
      <c r="D1686" s="1" t="s">
        <v>14</v>
      </c>
      <c r="E1686" s="1">
        <v>7848.1499020000001</v>
      </c>
      <c r="F1686" s="1">
        <v>7848.3999020000001</v>
      </c>
      <c r="G1686" s="1">
        <v>1.8370150000000001</v>
      </c>
      <c r="H1686" s="1">
        <v>0</v>
      </c>
      <c r="I1686" s="1">
        <v>0.25</v>
      </c>
      <c r="J1686" s="1">
        <v>208.33767700000001</v>
      </c>
      <c r="K1686" s="1">
        <v>4.7999000000000001</v>
      </c>
      <c r="L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>
        <v>7</v>
      </c>
      <c r="AH1686" s="1">
        <v>28733.205077999999</v>
      </c>
      <c r="AI1686" s="1">
        <v>28747.806640999999</v>
      </c>
      <c r="AJ1686" s="1">
        <v>14.601563000000001</v>
      </c>
      <c r="AK1686" s="1">
        <v>2.35026</v>
      </c>
      <c r="AL1686" s="1">
        <v>17.08765</v>
      </c>
      <c r="AM1686" s="1">
        <v>725.26348900000005</v>
      </c>
      <c r="AN1686" s="1">
        <v>5132.6972660000001</v>
      </c>
      <c r="AO1686" s="1">
        <v>1.8352710000000001</v>
      </c>
      <c r="AP1686" s="1">
        <v>17.459999</v>
      </c>
      <c r="AQ1686" s="1">
        <f t="shared" si="52"/>
        <v>12.846897</v>
      </c>
      <c r="AR1686" s="1">
        <f t="shared" si="53"/>
        <v>14.101559999999999</v>
      </c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</row>
    <row r="1687" spans="1:61" s="2" customFormat="1" x14ac:dyDescent="0.2">
      <c r="A1687" s="1">
        <v>1</v>
      </c>
      <c r="B1687" s="1">
        <v>1</v>
      </c>
      <c r="C1687" s="1">
        <v>0</v>
      </c>
      <c r="D1687" s="1" t="s">
        <v>18</v>
      </c>
      <c r="E1687" s="1">
        <v>7848.3999020000001</v>
      </c>
      <c r="F1687" s="1">
        <v>7848.6000979999999</v>
      </c>
      <c r="G1687" s="1">
        <v>0.87265999999999999</v>
      </c>
      <c r="H1687" s="1">
        <v>0</v>
      </c>
      <c r="I1687" s="1">
        <v>0.2001</v>
      </c>
      <c r="J1687" s="1">
        <v>1111.1110839999999</v>
      </c>
      <c r="K1687" s="1">
        <v>0.9</v>
      </c>
      <c r="L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>
        <v>1</v>
      </c>
      <c r="AH1687" s="1">
        <v>28750.005859000001</v>
      </c>
      <c r="AI1687" s="1">
        <v>28753.103515999999</v>
      </c>
      <c r="AJ1687" s="1">
        <v>3.0977000000000001</v>
      </c>
      <c r="AK1687" s="1">
        <v>0</v>
      </c>
      <c r="AL1687" s="1">
        <v>0</v>
      </c>
      <c r="AM1687" s="1">
        <v>0</v>
      </c>
      <c r="AN1687" s="1">
        <v>0</v>
      </c>
      <c r="AO1687" s="1">
        <v>3.0977000000000001</v>
      </c>
      <c r="AP1687" s="1">
        <v>0</v>
      </c>
      <c r="AQ1687" s="1">
        <f t="shared" si="52"/>
        <v>3.0977000000000001</v>
      </c>
      <c r="AR1687" s="1">
        <f t="shared" si="53"/>
        <v>0</v>
      </c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</row>
    <row r="1688" spans="1:61" s="2" customFormat="1" x14ac:dyDescent="0.2">
      <c r="A1688" s="1">
        <v>1</v>
      </c>
      <c r="B1688" s="1">
        <v>1</v>
      </c>
      <c r="C1688" s="1">
        <v>1</v>
      </c>
      <c r="D1688" s="1" t="s">
        <v>14</v>
      </c>
      <c r="E1688" s="1">
        <v>7848.7001950000003</v>
      </c>
      <c r="F1688" s="1">
        <v>7850</v>
      </c>
      <c r="G1688" s="1">
        <v>2.119164</v>
      </c>
      <c r="H1688" s="1">
        <v>0.34296700000000002</v>
      </c>
      <c r="I1688" s="1">
        <v>1.2998000000000001</v>
      </c>
      <c r="J1688" s="1">
        <v>1817.520874</v>
      </c>
      <c r="K1688" s="1">
        <v>0.55020000000000002</v>
      </c>
      <c r="L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>
        <v>4</v>
      </c>
      <c r="AH1688" s="1">
        <v>28759.052734000001</v>
      </c>
      <c r="AI1688" s="1">
        <v>28766.302734000001</v>
      </c>
      <c r="AJ1688" s="1">
        <v>7.2500619999999998</v>
      </c>
      <c r="AK1688" s="1">
        <v>1.8671880000000001</v>
      </c>
      <c r="AL1688" s="1">
        <v>5.2788769999999996</v>
      </c>
      <c r="AM1688" s="1">
        <v>573.11840800000004</v>
      </c>
      <c r="AN1688" s="1">
        <v>1641.744263</v>
      </c>
      <c r="AO1688" s="1">
        <v>1.3369249999999999</v>
      </c>
      <c r="AP1688" s="1">
        <v>5.6543830000000002</v>
      </c>
      <c r="AQ1688" s="1">
        <f t="shared" si="52"/>
        <v>5.3476999999999997</v>
      </c>
      <c r="AR1688" s="1">
        <f t="shared" si="53"/>
        <v>5.6015639999999998</v>
      </c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</row>
    <row r="1689" spans="1:61" s="2" customFormat="1" x14ac:dyDescent="0.2">
      <c r="A1689" s="1">
        <v>1</v>
      </c>
      <c r="B1689" s="1">
        <v>1</v>
      </c>
      <c r="C1689" s="1">
        <v>0</v>
      </c>
      <c r="D1689" s="1" t="s">
        <v>14</v>
      </c>
      <c r="E1689" s="1">
        <v>7850</v>
      </c>
      <c r="F1689" s="1">
        <v>7859.25</v>
      </c>
      <c r="G1689" s="1">
        <v>5.7064999999999998E-2</v>
      </c>
      <c r="H1689" s="1">
        <v>0.29836099999999999</v>
      </c>
      <c r="I1689" s="1">
        <v>9.25</v>
      </c>
      <c r="J1689" s="1">
        <v>625</v>
      </c>
      <c r="K1689" s="1">
        <v>1.6</v>
      </c>
      <c r="L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>
        <v>2</v>
      </c>
      <c r="AH1689" s="1">
        <v>28769.255859000001</v>
      </c>
      <c r="AI1689" s="1">
        <v>28785.654297000001</v>
      </c>
      <c r="AJ1689" s="1">
        <v>16.398499999999999</v>
      </c>
      <c r="AK1689" s="1">
        <v>12.25</v>
      </c>
      <c r="AL1689" s="1">
        <v>0</v>
      </c>
      <c r="AM1689" s="1">
        <v>81.632651999999993</v>
      </c>
      <c r="AN1689" s="1">
        <v>0</v>
      </c>
      <c r="AO1689" s="1">
        <v>8.1231000000000009</v>
      </c>
      <c r="AP1689" s="1">
        <v>13.969942</v>
      </c>
      <c r="AQ1689" s="1">
        <f t="shared" si="52"/>
        <v>16.246200000000002</v>
      </c>
      <c r="AR1689" s="1">
        <f t="shared" si="53"/>
        <v>12.25</v>
      </c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</row>
    <row r="1690" spans="1:61" s="2" customFormat="1" x14ac:dyDescent="0.2">
      <c r="A1690" s="1">
        <v>1</v>
      </c>
      <c r="B1690" s="1">
        <v>1</v>
      </c>
      <c r="C1690" s="1">
        <v>1</v>
      </c>
      <c r="D1690" s="1" t="s">
        <v>14</v>
      </c>
      <c r="E1690" s="1">
        <v>7859.25</v>
      </c>
      <c r="F1690" s="1">
        <v>7860.9501950000003</v>
      </c>
      <c r="G1690" s="1">
        <v>1.975109</v>
      </c>
      <c r="H1690" s="1">
        <v>0.33151799999999998</v>
      </c>
      <c r="I1690" s="1">
        <v>1.7001999999999999</v>
      </c>
      <c r="J1690" s="1">
        <v>94.788527999999999</v>
      </c>
      <c r="K1690" s="1">
        <v>10.549799999999999</v>
      </c>
      <c r="L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>
        <v>6</v>
      </c>
      <c r="AH1690" s="1">
        <v>28788.654297000001</v>
      </c>
      <c r="AI1690" s="1">
        <v>28797.353515999999</v>
      </c>
      <c r="AJ1690" s="1">
        <v>8.6991999999999994</v>
      </c>
      <c r="AK1690" s="1">
        <v>1.6</v>
      </c>
      <c r="AL1690" s="1">
        <v>9.0444700000000005</v>
      </c>
      <c r="AM1690" s="1">
        <v>863.76342799999998</v>
      </c>
      <c r="AN1690" s="1">
        <v>4817.0024409999996</v>
      </c>
      <c r="AO1690" s="1">
        <v>0.94923299999999999</v>
      </c>
      <c r="AP1690" s="1">
        <v>7.7392659999999998</v>
      </c>
      <c r="AQ1690" s="1">
        <f t="shared" si="52"/>
        <v>5.695398</v>
      </c>
      <c r="AR1690" s="1">
        <f t="shared" si="53"/>
        <v>8</v>
      </c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</row>
    <row r="1691" spans="1:61" s="2" customFormat="1" x14ac:dyDescent="0.2">
      <c r="A1691" s="1">
        <v>1</v>
      </c>
      <c r="B1691" s="1">
        <v>1</v>
      </c>
      <c r="C1691" s="1">
        <v>0</v>
      </c>
      <c r="D1691" s="1" t="s">
        <v>14</v>
      </c>
      <c r="E1691" s="1">
        <v>7860.9501950000003</v>
      </c>
      <c r="F1691" s="1">
        <v>7863.5</v>
      </c>
      <c r="G1691" s="1">
        <v>-6.6205E-2</v>
      </c>
      <c r="H1691" s="1">
        <v>0.24843499999999999</v>
      </c>
      <c r="I1691" s="1">
        <v>2.5497999999999998</v>
      </c>
      <c r="J1691" s="1">
        <v>91.322533000000007</v>
      </c>
      <c r="K1691" s="1">
        <v>10.950200000000001</v>
      </c>
      <c r="L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>
        <v>2</v>
      </c>
      <c r="AH1691" s="1">
        <v>28799.904297000001</v>
      </c>
      <c r="AI1691" s="1">
        <v>28804.654297000001</v>
      </c>
      <c r="AJ1691" s="1">
        <v>4.7500619999999998</v>
      </c>
      <c r="AK1691" s="1">
        <v>2.3515630000000001</v>
      </c>
      <c r="AL1691" s="1">
        <v>0</v>
      </c>
      <c r="AM1691" s="1">
        <v>425.24917599999998</v>
      </c>
      <c r="AN1691" s="1">
        <v>0</v>
      </c>
      <c r="AO1691" s="1">
        <v>2.125</v>
      </c>
      <c r="AP1691" s="1">
        <v>3.0545800000000001</v>
      </c>
      <c r="AQ1691" s="1">
        <f t="shared" si="52"/>
        <v>4.25</v>
      </c>
      <c r="AR1691" s="1">
        <f t="shared" si="53"/>
        <v>2.3515630000000001</v>
      </c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</row>
    <row r="1692" spans="1:61" s="2" customFormat="1" x14ac:dyDescent="0.2">
      <c r="A1692" s="1">
        <v>1</v>
      </c>
      <c r="B1692" s="1">
        <v>1</v>
      </c>
      <c r="C1692" s="1">
        <v>0</v>
      </c>
      <c r="D1692" s="1" t="s">
        <v>14</v>
      </c>
      <c r="E1692" s="1">
        <v>7868.8999020000001</v>
      </c>
      <c r="F1692" s="1">
        <v>7869.1499020000001</v>
      </c>
      <c r="G1692" s="1">
        <v>5.5739999999999998E-2</v>
      </c>
      <c r="H1692" s="1">
        <v>0</v>
      </c>
      <c r="I1692" s="1">
        <v>0.25</v>
      </c>
      <c r="J1692" s="1">
        <v>1250.15625</v>
      </c>
      <c r="K1692" s="1">
        <v>0.79990000000000006</v>
      </c>
      <c r="L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>
        <v>9</v>
      </c>
      <c r="AH1692" s="1">
        <v>28838.853515999999</v>
      </c>
      <c r="AI1692" s="1">
        <v>28856.302734000001</v>
      </c>
      <c r="AJ1692" s="1">
        <v>17.449062000000001</v>
      </c>
      <c r="AK1692" s="1">
        <v>1.9814449999999999</v>
      </c>
      <c r="AL1692" s="1">
        <v>18.112719999999999</v>
      </c>
      <c r="AM1692" s="1">
        <v>679.52459699999997</v>
      </c>
      <c r="AN1692" s="1">
        <v>5997.2924800000001</v>
      </c>
      <c r="AO1692" s="1">
        <v>1.5602560000000001</v>
      </c>
      <c r="AP1692" s="1">
        <v>16.717718000000001</v>
      </c>
      <c r="AQ1692" s="1">
        <f t="shared" si="52"/>
        <v>14.042304000000001</v>
      </c>
      <c r="AR1692" s="1">
        <f t="shared" si="53"/>
        <v>15.851559999999999</v>
      </c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</row>
    <row r="1693" spans="1:61" s="2" customFormat="1" x14ac:dyDescent="0.2">
      <c r="A1693" s="1">
        <v>1</v>
      </c>
      <c r="B1693" s="1">
        <v>1</v>
      </c>
      <c r="C1693" s="1">
        <v>1</v>
      </c>
      <c r="D1693" s="1" t="s">
        <v>14</v>
      </c>
      <c r="E1693" s="1">
        <v>7869.1499020000001</v>
      </c>
      <c r="F1693" s="1">
        <v>7873.3999020000001</v>
      </c>
      <c r="G1693" s="1">
        <v>1.9529920000000001</v>
      </c>
      <c r="H1693" s="1">
        <v>0.30755399999999999</v>
      </c>
      <c r="I1693" s="1">
        <v>4.25</v>
      </c>
      <c r="J1693" s="1">
        <v>1111.1110839999999</v>
      </c>
      <c r="K1693" s="1">
        <v>0.9</v>
      </c>
      <c r="L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>
        <v>2</v>
      </c>
      <c r="AH1693" s="1">
        <v>28864.755859000001</v>
      </c>
      <c r="AI1693" s="1">
        <v>28872.705077999999</v>
      </c>
      <c r="AJ1693" s="1">
        <v>7.9493749999999999</v>
      </c>
      <c r="AK1693" s="1">
        <v>4.296875</v>
      </c>
      <c r="AL1693" s="1">
        <v>0</v>
      </c>
      <c r="AM1693" s="1">
        <v>232.72728000000001</v>
      </c>
      <c r="AN1693" s="1">
        <v>0</v>
      </c>
      <c r="AO1693" s="1">
        <v>2.9747499999999998</v>
      </c>
      <c r="AP1693" s="1">
        <v>4.4199159999999997</v>
      </c>
      <c r="AQ1693" s="1">
        <f t="shared" si="52"/>
        <v>5.9494999999999996</v>
      </c>
      <c r="AR1693" s="1">
        <f t="shared" si="53"/>
        <v>4.296875</v>
      </c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</row>
    <row r="1694" spans="1:61" s="2" customFormat="1" x14ac:dyDescent="0.2">
      <c r="A1694" s="1">
        <v>1</v>
      </c>
      <c r="B1694" s="1">
        <v>1</v>
      </c>
      <c r="C1694" s="1">
        <v>0</v>
      </c>
      <c r="D1694" s="1" t="s">
        <v>18</v>
      </c>
      <c r="E1694" s="1">
        <v>7873.3999020000001</v>
      </c>
      <c r="F1694" s="1">
        <v>7873.5</v>
      </c>
      <c r="G1694" s="1">
        <v>1.024805</v>
      </c>
      <c r="H1694" s="1">
        <v>0</v>
      </c>
      <c r="I1694" s="1">
        <v>0.1</v>
      </c>
      <c r="J1694" s="1">
        <v>222.222229</v>
      </c>
      <c r="K1694" s="1">
        <v>4.5</v>
      </c>
      <c r="L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>
        <v>6</v>
      </c>
      <c r="AH1694" s="1">
        <v>28892.205077999999</v>
      </c>
      <c r="AI1694" s="1">
        <v>28903.904297000001</v>
      </c>
      <c r="AJ1694" s="1">
        <v>11.699282</v>
      </c>
      <c r="AK1694" s="1">
        <v>1.710156</v>
      </c>
      <c r="AL1694" s="1">
        <v>10.278359</v>
      </c>
      <c r="AM1694" s="1">
        <v>885.27929700000004</v>
      </c>
      <c r="AN1694" s="1">
        <v>4981.5307620000003</v>
      </c>
      <c r="AO1694" s="1">
        <v>1.406917</v>
      </c>
      <c r="AP1694" s="1">
        <v>11.131675</v>
      </c>
      <c r="AQ1694" s="1">
        <f t="shared" si="52"/>
        <v>8.4415019999999998</v>
      </c>
      <c r="AR1694" s="1">
        <f t="shared" si="53"/>
        <v>8.5507799999999996</v>
      </c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</row>
    <row r="1695" spans="1:61" s="2" customFormat="1" x14ac:dyDescent="0.2">
      <c r="A1695" s="1">
        <v>1</v>
      </c>
      <c r="B1695" s="1">
        <v>1</v>
      </c>
      <c r="C1695" s="1">
        <v>1</v>
      </c>
      <c r="D1695" s="1" t="s">
        <v>14</v>
      </c>
      <c r="E1695" s="1">
        <v>7873.5</v>
      </c>
      <c r="F1695" s="1">
        <v>7873.9501950000003</v>
      </c>
      <c r="G1695" s="1">
        <v>2.0587409999999999</v>
      </c>
      <c r="H1695" s="1">
        <v>0.111345</v>
      </c>
      <c r="I1695" s="1">
        <v>0.45019999999999999</v>
      </c>
      <c r="J1695" s="1">
        <v>229.88505599999999</v>
      </c>
      <c r="K1695" s="1">
        <v>4.3499999999999996</v>
      </c>
      <c r="L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>
        <v>1</v>
      </c>
      <c r="AH1695" s="1">
        <v>28921.603515999999</v>
      </c>
      <c r="AI1695" s="1">
        <v>28922.353515999999</v>
      </c>
      <c r="AJ1695" s="1">
        <v>0.75</v>
      </c>
      <c r="AK1695" s="1">
        <v>0</v>
      </c>
      <c r="AL1695" s="1">
        <v>0</v>
      </c>
      <c r="AM1695" s="1">
        <v>0</v>
      </c>
      <c r="AN1695" s="1">
        <v>0</v>
      </c>
      <c r="AO1695" s="1">
        <v>0.75</v>
      </c>
      <c r="AP1695" s="1">
        <v>0</v>
      </c>
      <c r="AQ1695" s="1">
        <f t="shared" si="52"/>
        <v>0.75</v>
      </c>
      <c r="AR1695" s="1">
        <f t="shared" si="53"/>
        <v>0</v>
      </c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</row>
    <row r="1696" spans="1:61" s="2" customFormat="1" x14ac:dyDescent="0.2">
      <c r="A1696" s="1">
        <v>1</v>
      </c>
      <c r="B1696" s="1">
        <v>1</v>
      </c>
      <c r="C1696" s="1">
        <v>0</v>
      </c>
      <c r="D1696" s="1" t="s">
        <v>14</v>
      </c>
      <c r="E1696" s="1">
        <v>7873.9501950000003</v>
      </c>
      <c r="F1696" s="1">
        <v>7879.7001950000003</v>
      </c>
      <c r="G1696" s="1">
        <v>6.6430000000000003E-2</v>
      </c>
      <c r="H1696" s="1">
        <v>0.28931800000000002</v>
      </c>
      <c r="I1696" s="1">
        <v>5.75</v>
      </c>
      <c r="J1696" s="1">
        <v>1817.520874</v>
      </c>
      <c r="K1696" s="1">
        <v>0.55020000000000002</v>
      </c>
      <c r="L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>
        <v>5</v>
      </c>
      <c r="AH1696" s="1">
        <v>28989.904297000001</v>
      </c>
      <c r="AI1696" s="1">
        <v>28995.455077999999</v>
      </c>
      <c r="AJ1696" s="1">
        <v>5.5510630000000001</v>
      </c>
      <c r="AK1696" s="1">
        <v>1.2753909999999999</v>
      </c>
      <c r="AL1696" s="1">
        <v>5.4649979999999996</v>
      </c>
      <c r="AM1696" s="1">
        <v>1141.8751219999999</v>
      </c>
      <c r="AN1696" s="1">
        <v>5414.2807620000003</v>
      </c>
      <c r="AO1696" s="1">
        <v>0.83053999999999994</v>
      </c>
      <c r="AP1696" s="1">
        <v>5.0749750000000002</v>
      </c>
      <c r="AQ1696" s="1">
        <f t="shared" si="52"/>
        <v>4.1526999999999994</v>
      </c>
      <c r="AR1696" s="1">
        <f t="shared" si="53"/>
        <v>5.1015639999999998</v>
      </c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</row>
    <row r="1697" spans="1:61" s="2" customFormat="1" x14ac:dyDescent="0.2">
      <c r="A1697" s="1">
        <v>1</v>
      </c>
      <c r="B1697" s="1">
        <v>1</v>
      </c>
      <c r="C1697" s="1">
        <v>1</v>
      </c>
      <c r="D1697" s="1" t="s">
        <v>14</v>
      </c>
      <c r="E1697" s="1">
        <v>7879.7001950000003</v>
      </c>
      <c r="F1697" s="1">
        <v>7881.6499020000001</v>
      </c>
      <c r="G1697" s="1">
        <v>1.8923080000000001</v>
      </c>
      <c r="H1697" s="1">
        <v>0.18114</v>
      </c>
      <c r="I1697" s="1">
        <v>1.9498</v>
      </c>
      <c r="J1697" s="1">
        <v>161.28512599999999</v>
      </c>
      <c r="K1697" s="1">
        <v>6.2001999999999997</v>
      </c>
      <c r="L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>
        <v>1</v>
      </c>
      <c r="AH1697" s="1">
        <v>29019.353515999999</v>
      </c>
      <c r="AI1697" s="1">
        <v>29021.955077999999</v>
      </c>
      <c r="AJ1697" s="1">
        <v>2.6017999999999999</v>
      </c>
      <c r="AK1697" s="1">
        <v>0</v>
      </c>
      <c r="AL1697" s="1">
        <v>0</v>
      </c>
      <c r="AM1697" s="1">
        <v>0</v>
      </c>
      <c r="AN1697" s="1">
        <v>0</v>
      </c>
      <c r="AO1697" s="1">
        <v>2.6017999999999999</v>
      </c>
      <c r="AP1697" s="1">
        <v>0</v>
      </c>
      <c r="AQ1697" s="1">
        <f t="shared" si="52"/>
        <v>2.6017999999999999</v>
      </c>
      <c r="AR1697" s="1">
        <f t="shared" si="53"/>
        <v>0</v>
      </c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</row>
    <row r="1698" spans="1:61" s="2" customFormat="1" x14ac:dyDescent="0.2">
      <c r="A1698" s="1">
        <v>1</v>
      </c>
      <c r="B1698" s="1">
        <v>1</v>
      </c>
      <c r="C1698" s="1">
        <v>0</v>
      </c>
      <c r="D1698" s="1" t="s">
        <v>18</v>
      </c>
      <c r="E1698" s="1">
        <v>7881.6499020000001</v>
      </c>
      <c r="F1698" s="1">
        <v>7881.7998049999997</v>
      </c>
      <c r="G1698" s="1">
        <v>1.0409550000000001</v>
      </c>
      <c r="H1698" s="1">
        <v>0</v>
      </c>
      <c r="I1698" s="1">
        <v>0.15</v>
      </c>
      <c r="J1698" s="1">
        <v>129.87350499999999</v>
      </c>
      <c r="K1698" s="1">
        <v>7.6997999999999998</v>
      </c>
      <c r="L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>
        <v>4</v>
      </c>
      <c r="AH1698" s="1">
        <v>29032.705077999999</v>
      </c>
      <c r="AI1698" s="1">
        <v>29042.603515999999</v>
      </c>
      <c r="AJ1698" s="1">
        <v>9.8981999999999992</v>
      </c>
      <c r="AK1698" s="1">
        <v>2.3333330000000001</v>
      </c>
      <c r="AL1698" s="1">
        <v>7.7208519999999998</v>
      </c>
      <c r="AM1698" s="1">
        <v>602.464111</v>
      </c>
      <c r="AN1698" s="1">
        <v>1872.5230710000001</v>
      </c>
      <c r="AO1698" s="1">
        <v>1.9755</v>
      </c>
      <c r="AP1698" s="1">
        <v>8.3543959999999995</v>
      </c>
      <c r="AQ1698" s="1">
        <f t="shared" si="52"/>
        <v>7.9020000000000001</v>
      </c>
      <c r="AR1698" s="1">
        <f t="shared" si="53"/>
        <v>6.9999990000000007</v>
      </c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</row>
    <row r="1699" spans="1:61" s="2" customFormat="1" x14ac:dyDescent="0.2">
      <c r="A1699" s="1">
        <v>1</v>
      </c>
      <c r="B1699" s="1">
        <v>1</v>
      </c>
      <c r="C1699" s="1">
        <v>1</v>
      </c>
      <c r="D1699" s="1" t="s">
        <v>14</v>
      </c>
      <c r="E1699" s="1">
        <v>7881.7998049999997</v>
      </c>
      <c r="F1699" s="1">
        <v>7882.6499020000001</v>
      </c>
      <c r="G1699" s="1">
        <v>2.0696319999999999</v>
      </c>
      <c r="H1699" s="1">
        <v>0.33466200000000002</v>
      </c>
      <c r="I1699" s="1">
        <v>0.85</v>
      </c>
      <c r="J1699" s="1">
        <v>476.23584</v>
      </c>
      <c r="K1699" s="1">
        <v>2.0998000000000001</v>
      </c>
      <c r="L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>
        <v>2</v>
      </c>
      <c r="AH1699" s="1">
        <v>29046.154297000001</v>
      </c>
      <c r="AI1699" s="1">
        <v>29052.103515999999</v>
      </c>
      <c r="AJ1699" s="1">
        <v>5.9494559999999996</v>
      </c>
      <c r="AK1699" s="1">
        <v>2.3476560000000002</v>
      </c>
      <c r="AL1699" s="1">
        <v>0</v>
      </c>
      <c r="AM1699" s="1">
        <v>425.956726</v>
      </c>
      <c r="AN1699" s="1">
        <v>0</v>
      </c>
      <c r="AO1699" s="1">
        <v>2.7247499999999998</v>
      </c>
      <c r="AP1699" s="1">
        <v>4.2338389999999997</v>
      </c>
      <c r="AQ1699" s="1">
        <f t="shared" si="52"/>
        <v>5.4494999999999996</v>
      </c>
      <c r="AR1699" s="1">
        <f t="shared" si="53"/>
        <v>2.3476560000000002</v>
      </c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</row>
    <row r="1700" spans="1:61" s="2" customFormat="1" x14ac:dyDescent="0.2">
      <c r="A1700" s="1">
        <v>1</v>
      </c>
      <c r="B1700" s="1">
        <v>1</v>
      </c>
      <c r="C1700" s="1">
        <v>0</v>
      </c>
      <c r="D1700" s="1" t="s">
        <v>14</v>
      </c>
      <c r="E1700" s="1">
        <v>7882.6499020000001</v>
      </c>
      <c r="F1700" s="1">
        <v>7883.1499020000001</v>
      </c>
      <c r="G1700" s="1">
        <v>-0.29571500000000001</v>
      </c>
      <c r="H1700" s="1">
        <v>0.138322</v>
      </c>
      <c r="I1700" s="1">
        <v>0.5</v>
      </c>
      <c r="J1700" s="1">
        <v>1000</v>
      </c>
      <c r="K1700" s="1">
        <v>1</v>
      </c>
      <c r="L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>
        <v>3</v>
      </c>
      <c r="AH1700" s="1">
        <v>29061.552734000001</v>
      </c>
      <c r="AI1700" s="1">
        <v>29067.103515999999</v>
      </c>
      <c r="AJ1700" s="1">
        <v>5.550719</v>
      </c>
      <c r="AK1700" s="1">
        <v>1.5996090000000001</v>
      </c>
      <c r="AL1700" s="1">
        <v>2.716475</v>
      </c>
      <c r="AM1700" s="1">
        <v>802.48632799999996</v>
      </c>
      <c r="AN1700" s="1">
        <v>1362.79126</v>
      </c>
      <c r="AO1700" s="1">
        <v>1.467333</v>
      </c>
      <c r="AP1700" s="1">
        <v>4.7767619999999997</v>
      </c>
      <c r="AQ1700" s="1">
        <f t="shared" si="52"/>
        <v>4.401999</v>
      </c>
      <c r="AR1700" s="1">
        <f t="shared" si="53"/>
        <v>3.1992180000000001</v>
      </c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</row>
    <row r="1701" spans="1:61" s="2" customFormat="1" x14ac:dyDescent="0.2">
      <c r="A1701" s="1">
        <v>1</v>
      </c>
      <c r="B1701" s="1">
        <v>1</v>
      </c>
      <c r="C1701" s="1">
        <v>1</v>
      </c>
      <c r="D1701" s="1" t="s">
        <v>14</v>
      </c>
      <c r="E1701" s="1">
        <v>7883.1499020000001</v>
      </c>
      <c r="F1701" s="1">
        <v>7883.3999020000001</v>
      </c>
      <c r="G1701" s="1">
        <v>1.9224399999999999</v>
      </c>
      <c r="H1701" s="1">
        <v>0</v>
      </c>
      <c r="I1701" s="1">
        <v>0.25</v>
      </c>
      <c r="J1701" s="1">
        <v>740.740723</v>
      </c>
      <c r="K1701" s="1">
        <v>1.35</v>
      </c>
      <c r="L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>
        <v>1</v>
      </c>
      <c r="AH1701" s="1">
        <v>29073.052734000001</v>
      </c>
      <c r="AI1701" s="1">
        <v>29073.302734000001</v>
      </c>
      <c r="AJ1701" s="1">
        <v>0.25</v>
      </c>
      <c r="AK1701" s="1">
        <v>0</v>
      </c>
      <c r="AL1701" s="1">
        <v>0</v>
      </c>
      <c r="AM1701" s="1">
        <v>0</v>
      </c>
      <c r="AN1701" s="1">
        <v>0</v>
      </c>
      <c r="AO1701" s="1">
        <v>0.25</v>
      </c>
      <c r="AP1701" s="1">
        <v>0</v>
      </c>
      <c r="AQ1701" s="1">
        <f t="shared" si="52"/>
        <v>0.25</v>
      </c>
      <c r="AR1701" s="1">
        <f t="shared" si="53"/>
        <v>0</v>
      </c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</row>
    <row r="1702" spans="1:61" s="2" customFormat="1" x14ac:dyDescent="0.2">
      <c r="A1702" s="1">
        <v>1</v>
      </c>
      <c r="B1702" s="1">
        <v>1</v>
      </c>
      <c r="C1702" s="1">
        <v>0</v>
      </c>
      <c r="D1702" s="1" t="s">
        <v>14</v>
      </c>
      <c r="E1702" s="1">
        <v>7883.3999020000001</v>
      </c>
      <c r="F1702" s="1">
        <v>7885.5498049999997</v>
      </c>
      <c r="G1702" s="1">
        <v>8.6376999999999995E-2</v>
      </c>
      <c r="H1702" s="1">
        <v>0.43534899999999999</v>
      </c>
      <c r="I1702" s="1">
        <v>2.15</v>
      </c>
      <c r="J1702" s="1">
        <v>1333.333374</v>
      </c>
      <c r="K1702" s="1">
        <v>0.75</v>
      </c>
      <c r="L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>
        <v>1</v>
      </c>
      <c r="AH1702" s="1">
        <v>29084.451172000001</v>
      </c>
      <c r="AI1702" s="1">
        <v>29085.302734000001</v>
      </c>
      <c r="AJ1702" s="1">
        <v>0.85150000000000003</v>
      </c>
      <c r="AK1702" s="1">
        <v>0</v>
      </c>
      <c r="AL1702" s="1">
        <v>0</v>
      </c>
      <c r="AM1702" s="1">
        <v>0</v>
      </c>
      <c r="AN1702" s="1">
        <v>0</v>
      </c>
      <c r="AO1702" s="1">
        <v>0.85150000000000003</v>
      </c>
      <c r="AP1702" s="1">
        <v>0</v>
      </c>
      <c r="AQ1702" s="1">
        <f t="shared" si="52"/>
        <v>0.85150000000000003</v>
      </c>
      <c r="AR1702" s="1">
        <f t="shared" si="53"/>
        <v>0</v>
      </c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</row>
    <row r="1703" spans="1:61" s="2" customFormat="1" x14ac:dyDescent="0.2">
      <c r="A1703" s="1">
        <v>1</v>
      </c>
      <c r="B1703" s="1">
        <v>1</v>
      </c>
      <c r="C1703" s="1">
        <v>1</v>
      </c>
      <c r="D1703" s="1" t="s">
        <v>14</v>
      </c>
      <c r="E1703" s="1">
        <v>7885.5498049999997</v>
      </c>
      <c r="F1703" s="1">
        <v>7886.2001950000003</v>
      </c>
      <c r="G1703" s="1">
        <v>1.912007</v>
      </c>
      <c r="H1703" s="1">
        <v>0.13541700000000001</v>
      </c>
      <c r="I1703" s="1">
        <v>0.6502</v>
      </c>
      <c r="J1703" s="1">
        <v>416.66665599999999</v>
      </c>
      <c r="K1703" s="1">
        <v>2.4</v>
      </c>
      <c r="L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>
        <v>1</v>
      </c>
      <c r="AH1703" s="1">
        <v>29088.349609000001</v>
      </c>
      <c r="AI1703" s="1">
        <v>29089.349609000001</v>
      </c>
      <c r="AJ1703" s="1">
        <v>1</v>
      </c>
      <c r="AK1703" s="1">
        <v>0</v>
      </c>
      <c r="AL1703" s="1">
        <v>0</v>
      </c>
      <c r="AM1703" s="1">
        <v>0</v>
      </c>
      <c r="AN1703" s="1">
        <v>0</v>
      </c>
      <c r="AO1703" s="1">
        <v>1</v>
      </c>
      <c r="AP1703" s="1">
        <v>0</v>
      </c>
      <c r="AQ1703" s="1">
        <f t="shared" si="52"/>
        <v>1</v>
      </c>
      <c r="AR1703" s="1">
        <f t="shared" si="53"/>
        <v>0</v>
      </c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</row>
    <row r="1704" spans="1:61" s="2" customFormat="1" x14ac:dyDescent="0.2">
      <c r="A1704" s="1">
        <v>1</v>
      </c>
      <c r="B1704" s="1">
        <v>1</v>
      </c>
      <c r="C1704" s="1">
        <v>0</v>
      </c>
      <c r="D1704" s="1" t="s">
        <v>14</v>
      </c>
      <c r="E1704" s="1">
        <v>7886.2001950000003</v>
      </c>
      <c r="F1704" s="1">
        <v>7886.6499020000001</v>
      </c>
      <c r="G1704" s="1">
        <v>0.14605599999999999</v>
      </c>
      <c r="H1704" s="1">
        <v>9.0220999999999996E-2</v>
      </c>
      <c r="I1704" s="1">
        <v>0.44979999999999998</v>
      </c>
      <c r="J1704" s="1">
        <v>357.11734000000001</v>
      </c>
      <c r="K1704" s="1">
        <v>2.8001999999999998</v>
      </c>
      <c r="L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>
        <v>4</v>
      </c>
      <c r="AH1704" s="1">
        <v>29092.201172000001</v>
      </c>
      <c r="AI1704" s="1">
        <v>29107.001952999999</v>
      </c>
      <c r="AJ1704" s="1">
        <v>14.801062999999999</v>
      </c>
      <c r="AK1704" s="1">
        <v>4.5338539999999998</v>
      </c>
      <c r="AL1704" s="1">
        <v>14.423734</v>
      </c>
      <c r="AM1704" s="1">
        <v>290.94842499999999</v>
      </c>
      <c r="AN1704" s="1">
        <v>898.132385</v>
      </c>
      <c r="AO1704" s="1">
        <v>3.2500499999999999</v>
      </c>
      <c r="AP1704" s="1">
        <v>16.270921999999999</v>
      </c>
      <c r="AQ1704" s="1">
        <f t="shared" si="52"/>
        <v>13.0002</v>
      </c>
      <c r="AR1704" s="1">
        <f t="shared" si="53"/>
        <v>13.601561999999999</v>
      </c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</row>
    <row r="1705" spans="1:61" s="2" customFormat="1" x14ac:dyDescent="0.2">
      <c r="A1705" s="1">
        <v>1</v>
      </c>
      <c r="B1705" s="1">
        <v>1</v>
      </c>
      <c r="C1705" s="1">
        <v>1</v>
      </c>
      <c r="D1705" s="1" t="s">
        <v>14</v>
      </c>
      <c r="E1705" s="1">
        <v>7886.6499020000001</v>
      </c>
      <c r="F1705" s="1">
        <v>7888.4501950000003</v>
      </c>
      <c r="G1705" s="1">
        <v>1.9089309999999999</v>
      </c>
      <c r="H1705" s="1">
        <v>0.465391</v>
      </c>
      <c r="I1705" s="1">
        <v>1.8002</v>
      </c>
      <c r="J1705" s="1">
        <v>909.09088099999997</v>
      </c>
      <c r="K1705" s="1">
        <v>1.1000000000000001</v>
      </c>
      <c r="L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>
        <v>4</v>
      </c>
      <c r="AH1705" s="1">
        <v>29130.302734000001</v>
      </c>
      <c r="AI1705" s="1">
        <v>29135.302734000001</v>
      </c>
      <c r="AJ1705" s="1">
        <v>5</v>
      </c>
      <c r="AK1705" s="1">
        <v>1.3333330000000001</v>
      </c>
      <c r="AL1705" s="1">
        <v>3.963374</v>
      </c>
      <c r="AM1705" s="1">
        <v>877.77777100000003</v>
      </c>
      <c r="AN1705" s="1">
        <v>2616.7905270000001</v>
      </c>
      <c r="AO1705" s="1">
        <v>0.56247499999999995</v>
      </c>
      <c r="AP1705" s="1">
        <v>2.4872909999999999</v>
      </c>
      <c r="AQ1705" s="1">
        <f t="shared" si="52"/>
        <v>2.2498999999999998</v>
      </c>
      <c r="AR1705" s="1">
        <f t="shared" si="53"/>
        <v>3.9999990000000003</v>
      </c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</row>
    <row r="1706" spans="1:61" s="2" customFormat="1" x14ac:dyDescent="0.2">
      <c r="A1706" s="1">
        <v>1</v>
      </c>
      <c r="B1706" s="1">
        <v>1</v>
      </c>
      <c r="C1706" s="1">
        <v>0</v>
      </c>
      <c r="D1706" s="1" t="s">
        <v>18</v>
      </c>
      <c r="E1706" s="1">
        <v>7888.4501950000003</v>
      </c>
      <c r="F1706" s="1">
        <v>7888.6000979999999</v>
      </c>
      <c r="G1706" s="1">
        <v>0.70711100000000005</v>
      </c>
      <c r="H1706" s="1">
        <v>0</v>
      </c>
      <c r="I1706" s="1">
        <v>0.14990000000000001</v>
      </c>
      <c r="J1706" s="1">
        <v>444.444458</v>
      </c>
      <c r="K1706" s="1">
        <v>2.25</v>
      </c>
      <c r="L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>
        <v>4</v>
      </c>
      <c r="AH1706" s="1">
        <v>29143.951172000001</v>
      </c>
      <c r="AI1706" s="1">
        <v>29146.404297000001</v>
      </c>
      <c r="AJ1706" s="1">
        <v>2.4528439999999998</v>
      </c>
      <c r="AK1706" s="1">
        <v>0.63411499999999998</v>
      </c>
      <c r="AL1706" s="1">
        <v>1.8219160000000001</v>
      </c>
      <c r="AM1706" s="1">
        <v>1733.972534</v>
      </c>
      <c r="AN1706" s="1">
        <v>5029.3217770000001</v>
      </c>
      <c r="AO1706" s="1">
        <v>0.51367499999999999</v>
      </c>
      <c r="AP1706" s="1">
        <v>2.0345749999999998</v>
      </c>
      <c r="AQ1706" s="1">
        <f t="shared" si="52"/>
        <v>2.0547</v>
      </c>
      <c r="AR1706" s="1">
        <f t="shared" si="53"/>
        <v>1.902345</v>
      </c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</row>
    <row r="1707" spans="1:61" s="2" customFormat="1" x14ac:dyDescent="0.2">
      <c r="A1707" s="1">
        <v>1</v>
      </c>
      <c r="B1707" s="1">
        <v>1</v>
      </c>
      <c r="C1707" s="1">
        <v>1</v>
      </c>
      <c r="D1707" s="1" t="s">
        <v>18</v>
      </c>
      <c r="E1707" s="1">
        <v>7888.6000979999999</v>
      </c>
      <c r="F1707" s="1">
        <v>7888.7998049999997</v>
      </c>
      <c r="G1707" s="1">
        <v>1.830158</v>
      </c>
      <c r="H1707" s="1">
        <v>0</v>
      </c>
      <c r="I1707" s="1">
        <v>0.19989999999999999</v>
      </c>
      <c r="J1707" s="1">
        <v>512.79418899999996</v>
      </c>
      <c r="K1707" s="1">
        <v>1.9500999999999999</v>
      </c>
      <c r="L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>
        <v>1</v>
      </c>
      <c r="AH1707" s="1">
        <v>29150.853515999999</v>
      </c>
      <c r="AI1707" s="1">
        <v>29152.353515999999</v>
      </c>
      <c r="AJ1707" s="1">
        <v>1.5</v>
      </c>
      <c r="AK1707" s="1">
        <v>0</v>
      </c>
      <c r="AL1707" s="1">
        <v>0</v>
      </c>
      <c r="AM1707" s="1">
        <v>0</v>
      </c>
      <c r="AN1707" s="1">
        <v>0</v>
      </c>
      <c r="AO1707" s="1">
        <v>1.5</v>
      </c>
      <c r="AP1707" s="1">
        <v>0</v>
      </c>
      <c r="AQ1707" s="1">
        <f t="shared" si="52"/>
        <v>1.5</v>
      </c>
      <c r="AR1707" s="1">
        <f t="shared" si="53"/>
        <v>0</v>
      </c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</row>
    <row r="1708" spans="1:61" s="2" customFormat="1" x14ac:dyDescent="0.2">
      <c r="A1708" s="1">
        <v>1</v>
      </c>
      <c r="B1708" s="1">
        <v>1</v>
      </c>
      <c r="C1708" s="1">
        <v>0</v>
      </c>
      <c r="D1708" s="1" t="s">
        <v>14</v>
      </c>
      <c r="E1708" s="1">
        <v>7888.7998049999997</v>
      </c>
      <c r="F1708" s="1">
        <v>7899.1000979999999</v>
      </c>
      <c r="G1708" s="1">
        <v>-0.230236</v>
      </c>
      <c r="H1708" s="1">
        <v>0.30615399999999998</v>
      </c>
      <c r="I1708" s="1">
        <v>10.3001</v>
      </c>
      <c r="J1708" s="1">
        <v>2858.7763669999999</v>
      </c>
      <c r="K1708" s="1">
        <v>0.3498</v>
      </c>
      <c r="L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>
        <v>6</v>
      </c>
      <c r="AH1708" s="1">
        <v>29156.802734000001</v>
      </c>
      <c r="AI1708" s="1">
        <v>29162.001952999999</v>
      </c>
      <c r="AJ1708" s="1">
        <v>5.1994559999999996</v>
      </c>
      <c r="AK1708" s="1">
        <v>1.019531</v>
      </c>
      <c r="AL1708" s="1">
        <v>5.8765939999999999</v>
      </c>
      <c r="AM1708" s="1">
        <v>1257.4570309999999</v>
      </c>
      <c r="AN1708" s="1">
        <v>6583.6948240000002</v>
      </c>
      <c r="AO1708" s="1">
        <v>0.61721700000000002</v>
      </c>
      <c r="AP1708" s="1">
        <v>5.1147330000000002</v>
      </c>
      <c r="AQ1708" s="1">
        <f t="shared" si="52"/>
        <v>3.7033019999999999</v>
      </c>
      <c r="AR1708" s="1">
        <f t="shared" si="53"/>
        <v>5.0976549999999996</v>
      </c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</row>
    <row r="1709" spans="1:61" s="2" customFormat="1" x14ac:dyDescent="0.2">
      <c r="A1709" s="1">
        <v>1</v>
      </c>
      <c r="B1709" s="1">
        <v>1</v>
      </c>
      <c r="C1709" s="1">
        <v>1</v>
      </c>
      <c r="D1709" s="1" t="s">
        <v>14</v>
      </c>
      <c r="E1709" s="1">
        <v>7899.1000979999999</v>
      </c>
      <c r="F1709" s="1">
        <v>7899.7001950000003</v>
      </c>
      <c r="G1709" s="1">
        <v>2.0657030000000001</v>
      </c>
      <c r="H1709" s="1">
        <v>0.25159999999999999</v>
      </c>
      <c r="I1709" s="1">
        <v>0.60009999999999997</v>
      </c>
      <c r="J1709" s="1">
        <v>95.238097999999994</v>
      </c>
      <c r="K1709" s="1">
        <v>10.5</v>
      </c>
      <c r="L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>
        <v>2</v>
      </c>
      <c r="AH1709" s="1">
        <v>29167.201172000001</v>
      </c>
      <c r="AI1709" s="1">
        <v>29173.849609000001</v>
      </c>
      <c r="AJ1709" s="1">
        <v>6.6482809999999999</v>
      </c>
      <c r="AK1709" s="1">
        <v>5.8007809999999997</v>
      </c>
      <c r="AL1709" s="1">
        <v>0</v>
      </c>
      <c r="AM1709" s="1">
        <v>172.390579</v>
      </c>
      <c r="AN1709" s="1">
        <v>0</v>
      </c>
      <c r="AO1709" s="1">
        <v>2.8494999999999999</v>
      </c>
      <c r="AP1709" s="1">
        <v>5.6807850000000002</v>
      </c>
      <c r="AQ1709" s="1">
        <f t="shared" si="52"/>
        <v>5.6989999999999998</v>
      </c>
      <c r="AR1709" s="1">
        <f t="shared" si="53"/>
        <v>5.8007809999999997</v>
      </c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</row>
    <row r="1710" spans="1:61" s="2" customFormat="1" x14ac:dyDescent="0.2">
      <c r="A1710" s="1">
        <v>1</v>
      </c>
      <c r="B1710" s="1">
        <v>1</v>
      </c>
      <c r="C1710" s="1">
        <v>0</v>
      </c>
      <c r="D1710" s="1" t="s">
        <v>14</v>
      </c>
      <c r="E1710" s="1">
        <v>7899.7001950000003</v>
      </c>
      <c r="F1710" s="1">
        <v>7914.2001950000003</v>
      </c>
      <c r="G1710" s="1">
        <v>-0.12884000000000001</v>
      </c>
      <c r="H1710" s="1">
        <v>0.28065000000000001</v>
      </c>
      <c r="I1710" s="1">
        <v>14.5</v>
      </c>
      <c r="J1710" s="1">
        <v>91.741432000000003</v>
      </c>
      <c r="K1710" s="1">
        <v>10.9002</v>
      </c>
      <c r="L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>
        <v>10</v>
      </c>
      <c r="AH1710" s="1">
        <v>29178.302734000001</v>
      </c>
      <c r="AI1710" s="1">
        <v>29210.400390999999</v>
      </c>
      <c r="AJ1710" s="1">
        <v>32.097656000000001</v>
      </c>
      <c r="AK1710" s="1">
        <v>2.7886289999999998</v>
      </c>
      <c r="AL1710" s="1">
        <v>28.395672000000001</v>
      </c>
      <c r="AM1710" s="1">
        <v>568.07818599999996</v>
      </c>
      <c r="AN1710" s="1">
        <v>6684.9501950000003</v>
      </c>
      <c r="AO1710" s="1">
        <v>2.3991799999999999</v>
      </c>
      <c r="AP1710" s="1">
        <v>31.164642000000001</v>
      </c>
      <c r="AQ1710" s="1">
        <f t="shared" si="52"/>
        <v>23.991799999999998</v>
      </c>
      <c r="AR1710" s="1">
        <f t="shared" si="53"/>
        <v>25.097660999999999</v>
      </c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</row>
    <row r="1711" spans="1:61" s="2" customFormat="1" x14ac:dyDescent="0.2">
      <c r="A1711" s="1">
        <v>1</v>
      </c>
      <c r="B1711" s="1">
        <v>1</v>
      </c>
      <c r="C1711" s="1">
        <v>0</v>
      </c>
      <c r="D1711" s="1" t="s">
        <v>14</v>
      </c>
      <c r="E1711" s="1">
        <v>7922.1499020000001</v>
      </c>
      <c r="F1711" s="1">
        <v>7925.7001950000003</v>
      </c>
      <c r="G1711" s="1">
        <v>-0.10229000000000001</v>
      </c>
      <c r="H1711" s="1">
        <v>0.27913300000000002</v>
      </c>
      <c r="I1711" s="1">
        <v>3.5501999999999998</v>
      </c>
      <c r="J1711" s="1">
        <v>800</v>
      </c>
      <c r="K1711" s="1">
        <v>1.25</v>
      </c>
      <c r="L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>
        <v>1</v>
      </c>
      <c r="AH1711" s="1">
        <v>29227.349609000001</v>
      </c>
      <c r="AI1711" s="1">
        <v>29231.001952999999</v>
      </c>
      <c r="AJ1711" s="1">
        <v>3.6524999999999999</v>
      </c>
      <c r="AK1711" s="1">
        <v>0</v>
      </c>
      <c r="AL1711" s="1">
        <v>0</v>
      </c>
      <c r="AM1711" s="1">
        <v>0</v>
      </c>
      <c r="AN1711" s="1">
        <v>0</v>
      </c>
      <c r="AO1711" s="1">
        <v>3.6524999999999999</v>
      </c>
      <c r="AP1711" s="1">
        <v>0</v>
      </c>
      <c r="AQ1711" s="1">
        <f t="shared" si="52"/>
        <v>3.6524999999999999</v>
      </c>
      <c r="AR1711" s="1">
        <f t="shared" si="53"/>
        <v>0</v>
      </c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</row>
    <row r="1712" spans="1:61" s="2" customFormat="1" x14ac:dyDescent="0.2">
      <c r="A1712" s="1">
        <v>1</v>
      </c>
      <c r="B1712" s="1">
        <v>1</v>
      </c>
      <c r="C1712" s="1">
        <v>1</v>
      </c>
      <c r="D1712" s="1" t="s">
        <v>14</v>
      </c>
      <c r="E1712" s="1">
        <v>7925.7001950000003</v>
      </c>
      <c r="F1712" s="1">
        <v>7926.3999020000001</v>
      </c>
      <c r="G1712" s="1">
        <v>1.827898</v>
      </c>
      <c r="H1712" s="1">
        <v>0.235402</v>
      </c>
      <c r="I1712" s="1">
        <v>0.69979999999999998</v>
      </c>
      <c r="J1712" s="1">
        <v>219.770554</v>
      </c>
      <c r="K1712" s="1">
        <v>4.5502000000000002</v>
      </c>
      <c r="L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>
        <v>1</v>
      </c>
      <c r="AH1712" s="1">
        <v>29374.349609000001</v>
      </c>
      <c r="AI1712" s="1">
        <v>29374.748047000001</v>
      </c>
      <c r="AJ1712" s="1">
        <v>0.3982</v>
      </c>
      <c r="AK1712" s="1">
        <v>0</v>
      </c>
      <c r="AL1712" s="1">
        <v>0</v>
      </c>
      <c r="AM1712" s="1">
        <v>0</v>
      </c>
      <c r="AN1712" s="1">
        <v>0</v>
      </c>
      <c r="AO1712" s="1">
        <v>0.3982</v>
      </c>
      <c r="AP1712" s="1">
        <v>0</v>
      </c>
      <c r="AQ1712" s="1">
        <f t="shared" si="52"/>
        <v>0.3982</v>
      </c>
      <c r="AR1712" s="1">
        <f t="shared" si="53"/>
        <v>0</v>
      </c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</row>
    <row r="1713" spans="1:61" s="2" customFormat="1" x14ac:dyDescent="0.2">
      <c r="A1713" s="1">
        <v>1</v>
      </c>
      <c r="B1713" s="1">
        <v>1</v>
      </c>
      <c r="C1713" s="1">
        <v>0</v>
      </c>
      <c r="D1713" s="1" t="s">
        <v>18</v>
      </c>
      <c r="E1713" s="1">
        <v>7926.3999020000001</v>
      </c>
      <c r="F1713" s="1">
        <v>7926.5498049999997</v>
      </c>
      <c r="G1713" s="1">
        <v>0.91359199999999996</v>
      </c>
      <c r="H1713" s="1">
        <v>0</v>
      </c>
      <c r="I1713" s="1">
        <v>0.15</v>
      </c>
      <c r="J1713" s="1">
        <v>235.29411300000001</v>
      </c>
      <c r="K1713" s="1">
        <v>4.25</v>
      </c>
      <c r="L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>
        <v>1</v>
      </c>
      <c r="AH1713" s="1">
        <v>29529.548827999999</v>
      </c>
      <c r="AI1713" s="1">
        <v>29530.048827999999</v>
      </c>
      <c r="AJ1713" s="1">
        <v>0.5</v>
      </c>
      <c r="AK1713" s="1">
        <v>0</v>
      </c>
      <c r="AL1713" s="1">
        <v>0</v>
      </c>
      <c r="AM1713" s="1">
        <v>0</v>
      </c>
      <c r="AN1713" s="1">
        <v>0</v>
      </c>
      <c r="AO1713" s="1">
        <v>0.5</v>
      </c>
      <c r="AP1713" s="1">
        <v>0</v>
      </c>
      <c r="AQ1713" s="1">
        <f t="shared" si="52"/>
        <v>0.5</v>
      </c>
      <c r="AR1713" s="1">
        <f t="shared" si="53"/>
        <v>0</v>
      </c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</row>
    <row r="1714" spans="1:61" s="2" customFormat="1" x14ac:dyDescent="0.2">
      <c r="A1714" s="1">
        <v>1</v>
      </c>
      <c r="B1714" s="1">
        <v>1</v>
      </c>
      <c r="C1714" s="1">
        <v>1</v>
      </c>
      <c r="D1714" s="1" t="s">
        <v>14</v>
      </c>
      <c r="E1714" s="1">
        <v>7926.5498049999997</v>
      </c>
      <c r="F1714" s="1">
        <v>7926.7998049999997</v>
      </c>
      <c r="G1714" s="1">
        <v>2.3418139999999998</v>
      </c>
      <c r="H1714" s="1">
        <v>0</v>
      </c>
      <c r="I1714" s="1">
        <v>0.25</v>
      </c>
      <c r="J1714" s="1">
        <v>1176.747437</v>
      </c>
      <c r="K1714" s="1">
        <v>0.8498</v>
      </c>
      <c r="L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>
        <v>1</v>
      </c>
      <c r="AH1714" s="1">
        <v>29729.048827999999</v>
      </c>
      <c r="AI1714" s="1">
        <v>29729.248047000001</v>
      </c>
      <c r="AJ1714" s="1">
        <v>0.1993</v>
      </c>
      <c r="AK1714" s="1">
        <v>0</v>
      </c>
      <c r="AL1714" s="1">
        <v>0</v>
      </c>
      <c r="AM1714" s="1">
        <v>0</v>
      </c>
      <c r="AN1714" s="1">
        <v>0</v>
      </c>
      <c r="AO1714" s="1">
        <v>0.1993</v>
      </c>
      <c r="AP1714" s="1">
        <v>0</v>
      </c>
      <c r="AQ1714" s="1">
        <f t="shared" si="52"/>
        <v>0.1993</v>
      </c>
      <c r="AR1714" s="1">
        <f t="shared" si="53"/>
        <v>0</v>
      </c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</row>
    <row r="1715" spans="1:61" s="2" customFormat="1" x14ac:dyDescent="0.2">
      <c r="A1715" s="1">
        <v>1</v>
      </c>
      <c r="B1715" s="1">
        <v>1</v>
      </c>
      <c r="C1715" s="1">
        <v>0</v>
      </c>
      <c r="D1715" s="1" t="s">
        <v>14</v>
      </c>
      <c r="E1715" s="1">
        <v>7926.7998049999997</v>
      </c>
      <c r="F1715" s="1">
        <v>7929.8999020000001</v>
      </c>
      <c r="G1715" s="1">
        <v>-9.2856999999999995E-2</v>
      </c>
      <c r="H1715" s="1">
        <v>0.32736900000000002</v>
      </c>
      <c r="I1715" s="1">
        <v>3.1</v>
      </c>
      <c r="J1715" s="1">
        <v>2500</v>
      </c>
      <c r="K1715" s="1">
        <v>0.4</v>
      </c>
      <c r="L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>
        <v>2</v>
      </c>
      <c r="AH1715" s="1">
        <v>29738.951172000001</v>
      </c>
      <c r="AI1715" s="1">
        <v>29740.298827999999</v>
      </c>
      <c r="AJ1715" s="1">
        <v>1.3474189999999999</v>
      </c>
      <c r="AK1715" s="1">
        <v>1.199219</v>
      </c>
      <c r="AL1715" s="1">
        <v>0</v>
      </c>
      <c r="AM1715" s="1">
        <v>833.87622099999999</v>
      </c>
      <c r="AN1715" s="1">
        <v>0</v>
      </c>
      <c r="AO1715" s="1">
        <v>0.17385</v>
      </c>
      <c r="AP1715" s="1">
        <v>0.25115599999999999</v>
      </c>
      <c r="AQ1715" s="1">
        <f t="shared" si="52"/>
        <v>0.34770000000000001</v>
      </c>
      <c r="AR1715" s="1">
        <f t="shared" si="53"/>
        <v>1.199219</v>
      </c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</row>
    <row r="1716" spans="1:61" s="2" customFormat="1" x14ac:dyDescent="0.2">
      <c r="A1716" s="1">
        <v>1</v>
      </c>
      <c r="B1716" s="1">
        <v>1</v>
      </c>
      <c r="C1716" s="1">
        <v>1</v>
      </c>
      <c r="D1716" s="1" t="s">
        <v>14</v>
      </c>
      <c r="E1716" s="1">
        <v>7929.8999020000001</v>
      </c>
      <c r="F1716" s="1">
        <v>7930.2998049999997</v>
      </c>
      <c r="G1716" s="1">
        <v>2.124933</v>
      </c>
      <c r="H1716" s="1">
        <v>9.9717E-2</v>
      </c>
      <c r="I1716" s="1">
        <v>0.4</v>
      </c>
      <c r="J1716" s="1">
        <v>298.50747699999999</v>
      </c>
      <c r="K1716" s="1">
        <v>3.35</v>
      </c>
      <c r="L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>
        <v>2</v>
      </c>
      <c r="AH1716" s="1">
        <v>29781.998047000001</v>
      </c>
      <c r="AI1716" s="1">
        <v>29788.349609000001</v>
      </c>
      <c r="AJ1716" s="1">
        <v>6.3516250000000003</v>
      </c>
      <c r="AK1716" s="1">
        <v>3.953125</v>
      </c>
      <c r="AL1716" s="1">
        <v>0</v>
      </c>
      <c r="AM1716" s="1">
        <v>252.96443199999999</v>
      </c>
      <c r="AN1716" s="1">
        <v>0</v>
      </c>
      <c r="AO1716" s="1">
        <v>2.7246000000000001</v>
      </c>
      <c r="AP1716" s="1">
        <v>3.9079730000000001</v>
      </c>
      <c r="AQ1716" s="1">
        <f t="shared" si="52"/>
        <v>5.4492000000000003</v>
      </c>
      <c r="AR1716" s="1">
        <f t="shared" si="53"/>
        <v>3.953125</v>
      </c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</row>
    <row r="1717" spans="1:61" s="2" customFormat="1" x14ac:dyDescent="0.2">
      <c r="A1717" s="1">
        <v>1</v>
      </c>
      <c r="B1717" s="1">
        <v>1</v>
      </c>
      <c r="C1717" s="1">
        <v>0</v>
      </c>
      <c r="D1717" s="1" t="s">
        <v>14</v>
      </c>
      <c r="E1717" s="1">
        <v>7930.2998049999997</v>
      </c>
      <c r="F1717" s="1">
        <v>7935.7001950000003</v>
      </c>
      <c r="G1717" s="1">
        <v>-0.38906800000000002</v>
      </c>
      <c r="H1717" s="1">
        <v>0.30754399999999998</v>
      </c>
      <c r="I1717" s="1">
        <v>5.4001999999999999</v>
      </c>
      <c r="J1717" s="1">
        <v>285.714294</v>
      </c>
      <c r="K1717" s="1">
        <v>3.5</v>
      </c>
      <c r="L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>
        <v>2</v>
      </c>
      <c r="AH1717" s="1">
        <v>29791.998047000001</v>
      </c>
      <c r="AI1717" s="1">
        <v>29796.201172000001</v>
      </c>
      <c r="AJ1717" s="1">
        <v>4.2028439999999998</v>
      </c>
      <c r="AK1717" s="1">
        <v>2.6523439999999998</v>
      </c>
      <c r="AL1717" s="1">
        <v>0</v>
      </c>
      <c r="AM1717" s="1">
        <v>377.02502399999997</v>
      </c>
      <c r="AN1717" s="1">
        <v>0</v>
      </c>
      <c r="AO1717" s="1">
        <v>1.6756</v>
      </c>
      <c r="AP1717" s="1">
        <v>2.3828279999999999</v>
      </c>
      <c r="AQ1717" s="1">
        <f t="shared" si="52"/>
        <v>3.3512</v>
      </c>
      <c r="AR1717" s="1">
        <f t="shared" si="53"/>
        <v>2.6523439999999998</v>
      </c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</row>
    <row r="1718" spans="1:61" s="2" customFormat="1" x14ac:dyDescent="0.2">
      <c r="A1718" s="1">
        <v>1</v>
      </c>
      <c r="B1718" s="1">
        <v>1</v>
      </c>
      <c r="C1718" s="1">
        <v>1</v>
      </c>
      <c r="D1718" s="1" t="s">
        <v>14</v>
      </c>
      <c r="E1718" s="1">
        <v>7935.7001950000003</v>
      </c>
      <c r="F1718" s="1">
        <v>7935.9501950000003</v>
      </c>
      <c r="G1718" s="1">
        <v>1.27477</v>
      </c>
      <c r="H1718" s="1">
        <v>0</v>
      </c>
      <c r="I1718" s="1">
        <v>0.25</v>
      </c>
      <c r="J1718" s="1">
        <v>172.40785199999999</v>
      </c>
      <c r="K1718" s="1">
        <v>5.8002000000000002</v>
      </c>
      <c r="L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>
        <v>6</v>
      </c>
      <c r="AH1718" s="1">
        <v>29819.197265999999</v>
      </c>
      <c r="AI1718" s="1">
        <v>29834.248047000001</v>
      </c>
      <c r="AJ1718" s="1">
        <v>15.050781000000001</v>
      </c>
      <c r="AK1718" s="1">
        <v>2.9101560000000002</v>
      </c>
      <c r="AL1718" s="1">
        <v>16.883300999999999</v>
      </c>
      <c r="AM1718" s="1">
        <v>548.05517599999996</v>
      </c>
      <c r="AN1718" s="1">
        <v>3368.7993160000001</v>
      </c>
      <c r="AO1718" s="1">
        <v>2.074783</v>
      </c>
      <c r="AP1718" s="1">
        <v>16.480848000000002</v>
      </c>
      <c r="AQ1718" s="1">
        <f t="shared" si="52"/>
        <v>12.448698</v>
      </c>
      <c r="AR1718" s="1">
        <f t="shared" si="53"/>
        <v>14.550780000000001</v>
      </c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</row>
    <row r="1719" spans="1:61" s="2" customFormat="1" x14ac:dyDescent="0.2">
      <c r="A1719" s="1">
        <v>1</v>
      </c>
      <c r="B1719" s="1">
        <v>1</v>
      </c>
      <c r="C1719" s="1">
        <v>0</v>
      </c>
      <c r="D1719" s="1" t="s">
        <v>14</v>
      </c>
      <c r="E1719" s="1">
        <v>7935.9501950000003</v>
      </c>
      <c r="F1719" s="1">
        <v>7936.25</v>
      </c>
      <c r="G1719" s="1">
        <v>-1.3072E-2</v>
      </c>
      <c r="H1719" s="1">
        <v>0.25031900000000001</v>
      </c>
      <c r="I1719" s="1">
        <v>0.29980000000000001</v>
      </c>
      <c r="J1719" s="1">
        <v>176.98487900000001</v>
      </c>
      <c r="K1719" s="1">
        <v>5.6501999999999999</v>
      </c>
      <c r="L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>
        <v>6</v>
      </c>
      <c r="AH1719" s="1">
        <v>29851.498047000001</v>
      </c>
      <c r="AI1719" s="1">
        <v>29863.794922000001</v>
      </c>
      <c r="AJ1719" s="1">
        <v>12.296956</v>
      </c>
      <c r="AK1719" s="1">
        <v>2.1195309999999998</v>
      </c>
      <c r="AL1719" s="1">
        <v>11.027265999999999</v>
      </c>
      <c r="AM1719" s="1">
        <v>632.208618</v>
      </c>
      <c r="AN1719" s="1">
        <v>3821.3940429999998</v>
      </c>
      <c r="AO1719" s="1">
        <v>1.6666829999999999</v>
      </c>
      <c r="AP1719" s="1">
        <v>10.950675</v>
      </c>
      <c r="AQ1719" s="1">
        <f t="shared" si="52"/>
        <v>10.000097999999999</v>
      </c>
      <c r="AR1719" s="1">
        <f t="shared" si="53"/>
        <v>10.597655</v>
      </c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</row>
    <row r="1720" spans="1:61" s="2" customFormat="1" x14ac:dyDescent="0.2">
      <c r="A1720" s="1">
        <v>1</v>
      </c>
      <c r="B1720" s="1">
        <v>1</v>
      </c>
      <c r="C1720" s="1">
        <v>1</v>
      </c>
      <c r="D1720" s="1" t="s">
        <v>14</v>
      </c>
      <c r="E1720" s="1">
        <v>7936.25</v>
      </c>
      <c r="F1720" s="1">
        <v>7936.7001950000003</v>
      </c>
      <c r="G1720" s="1">
        <v>2.1211090000000001</v>
      </c>
      <c r="H1720" s="1">
        <v>0.32255200000000001</v>
      </c>
      <c r="I1720" s="1">
        <v>0.45019999999999999</v>
      </c>
      <c r="J1720" s="1">
        <v>1818.8432620000001</v>
      </c>
      <c r="K1720" s="1">
        <v>0.54979999999999996</v>
      </c>
      <c r="L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>
        <v>3</v>
      </c>
      <c r="AH1720" s="1">
        <v>29865.947265999999</v>
      </c>
      <c r="AI1720" s="1">
        <v>29870.544922000001</v>
      </c>
      <c r="AJ1720" s="1">
        <v>4.5977189999999997</v>
      </c>
      <c r="AK1720" s="1">
        <v>1.8496090000000001</v>
      </c>
      <c r="AL1720" s="1">
        <v>3.5515300000000001</v>
      </c>
      <c r="AM1720" s="1">
        <v>934.97680700000001</v>
      </c>
      <c r="AN1720" s="1">
        <v>1795.2969969999999</v>
      </c>
      <c r="AO1720" s="1">
        <v>1.2148330000000001</v>
      </c>
      <c r="AP1720" s="1">
        <v>3.951279</v>
      </c>
      <c r="AQ1720" s="1">
        <f t="shared" si="52"/>
        <v>3.6444990000000002</v>
      </c>
      <c r="AR1720" s="1">
        <f t="shared" si="53"/>
        <v>3.6992180000000001</v>
      </c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</row>
    <row r="1721" spans="1:61" s="2" customFormat="1" x14ac:dyDescent="0.2">
      <c r="A1721" s="1">
        <v>1</v>
      </c>
      <c r="B1721" s="1">
        <v>1</v>
      </c>
      <c r="C1721" s="1">
        <v>0</v>
      </c>
      <c r="D1721" s="1" t="s">
        <v>14</v>
      </c>
      <c r="E1721" s="1">
        <v>7936.7001950000003</v>
      </c>
      <c r="F1721" s="1">
        <v>7943.1499020000001</v>
      </c>
      <c r="G1721" s="1">
        <v>4.7132E-2</v>
      </c>
      <c r="H1721" s="1">
        <v>0.34584799999999999</v>
      </c>
      <c r="I1721" s="1">
        <v>6.4497999999999998</v>
      </c>
      <c r="J1721" s="1">
        <v>1333.333374</v>
      </c>
      <c r="K1721" s="1">
        <v>0.75</v>
      </c>
      <c r="L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>
        <v>1</v>
      </c>
      <c r="AH1721" s="1">
        <v>29873.646484000001</v>
      </c>
      <c r="AI1721" s="1">
        <v>29873.998047000001</v>
      </c>
      <c r="AJ1721" s="1">
        <v>0.35149999999999998</v>
      </c>
      <c r="AK1721" s="1">
        <v>0</v>
      </c>
      <c r="AL1721" s="1">
        <v>0</v>
      </c>
      <c r="AM1721" s="1">
        <v>0</v>
      </c>
      <c r="AN1721" s="1">
        <v>0</v>
      </c>
      <c r="AO1721" s="1">
        <v>0.35149999999999998</v>
      </c>
      <c r="AP1721" s="1">
        <v>0</v>
      </c>
      <c r="AQ1721" s="1">
        <f t="shared" si="52"/>
        <v>0.35149999999999998</v>
      </c>
      <c r="AR1721" s="1">
        <f t="shared" si="53"/>
        <v>0</v>
      </c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</row>
    <row r="1722" spans="1:61" s="2" customFormat="1" x14ac:dyDescent="0.2">
      <c r="A1722" s="1">
        <v>1</v>
      </c>
      <c r="B1722" s="1">
        <v>1</v>
      </c>
      <c r="C1722" s="1">
        <v>1</v>
      </c>
      <c r="D1722" s="1" t="s">
        <v>14</v>
      </c>
      <c r="E1722" s="1">
        <v>7943.1499020000001</v>
      </c>
      <c r="F1722" s="1">
        <v>7947.3999020000001</v>
      </c>
      <c r="G1722" s="1">
        <v>1.8852910000000001</v>
      </c>
      <c r="H1722" s="1">
        <v>0.25185600000000002</v>
      </c>
      <c r="I1722" s="1">
        <v>4.25</v>
      </c>
      <c r="J1722" s="1">
        <v>144.927536</v>
      </c>
      <c r="K1722" s="1">
        <v>6.9</v>
      </c>
      <c r="L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>
        <v>1</v>
      </c>
      <c r="AH1722" s="1">
        <v>29879.248047000001</v>
      </c>
      <c r="AI1722" s="1">
        <v>29880.595702999999</v>
      </c>
      <c r="AJ1722" s="1">
        <v>1.3476999999999999</v>
      </c>
      <c r="AK1722" s="1">
        <v>0</v>
      </c>
      <c r="AL1722" s="1">
        <v>0</v>
      </c>
      <c r="AM1722" s="1">
        <v>0</v>
      </c>
      <c r="AN1722" s="1">
        <v>0</v>
      </c>
      <c r="AO1722" s="1">
        <v>1.3476999999999999</v>
      </c>
      <c r="AP1722" s="1">
        <v>0</v>
      </c>
      <c r="AQ1722" s="1">
        <f t="shared" si="52"/>
        <v>1.3476999999999999</v>
      </c>
      <c r="AR1722" s="1">
        <f t="shared" si="53"/>
        <v>0</v>
      </c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</row>
    <row r="1723" spans="1:61" s="2" customFormat="1" x14ac:dyDescent="0.2">
      <c r="A1723" s="1">
        <v>1</v>
      </c>
      <c r="B1723" s="1">
        <v>1</v>
      </c>
      <c r="C1723" s="1">
        <v>0</v>
      </c>
      <c r="D1723" s="1" t="s">
        <v>14</v>
      </c>
      <c r="E1723" s="1">
        <v>7947.3999020000001</v>
      </c>
      <c r="F1723" s="1">
        <v>7947.75</v>
      </c>
      <c r="G1723" s="1">
        <v>7.2622000000000006E-2</v>
      </c>
      <c r="H1723" s="1">
        <v>0.163357</v>
      </c>
      <c r="I1723" s="1">
        <v>0.35</v>
      </c>
      <c r="J1723" s="1">
        <v>93.459693999999999</v>
      </c>
      <c r="K1723" s="1">
        <v>10.6998</v>
      </c>
      <c r="L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>
        <v>3</v>
      </c>
      <c r="AH1723" s="1">
        <v>29900.447265999999</v>
      </c>
      <c r="AI1723" s="1">
        <v>29905.396484000001</v>
      </c>
      <c r="AJ1723" s="1">
        <v>4.9489999999999998</v>
      </c>
      <c r="AK1723" s="1">
        <v>1.625</v>
      </c>
      <c r="AL1723" s="1">
        <v>3.0774900000000001</v>
      </c>
      <c r="AM1723" s="1">
        <v>1019.959412</v>
      </c>
      <c r="AN1723" s="1">
        <v>1931.6401370000001</v>
      </c>
      <c r="AO1723" s="1">
        <v>0.94906699999999999</v>
      </c>
      <c r="AP1723" s="1">
        <v>3.052737</v>
      </c>
      <c r="AQ1723" s="1">
        <f t="shared" si="52"/>
        <v>2.8472010000000001</v>
      </c>
      <c r="AR1723" s="1">
        <f t="shared" si="53"/>
        <v>3.25</v>
      </c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</row>
    <row r="1724" spans="1:61" s="2" customFormat="1" x14ac:dyDescent="0.2">
      <c r="A1724" s="1">
        <v>1</v>
      </c>
      <c r="B1724" s="1">
        <v>1</v>
      </c>
      <c r="C1724" s="1">
        <v>1</v>
      </c>
      <c r="D1724" s="1" t="s">
        <v>14</v>
      </c>
      <c r="E1724" s="1">
        <v>7947.75</v>
      </c>
      <c r="F1724" s="1">
        <v>7948.6000979999999</v>
      </c>
      <c r="G1724" s="1">
        <v>1.8422909999999999</v>
      </c>
      <c r="H1724" s="1">
        <v>0.225078</v>
      </c>
      <c r="I1724" s="1">
        <v>0.85009999999999997</v>
      </c>
      <c r="J1724" s="1">
        <v>217.391312</v>
      </c>
      <c r="K1724" s="1">
        <v>4.5999999999999996</v>
      </c>
      <c r="L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>
        <v>1</v>
      </c>
      <c r="AH1724" s="1">
        <v>29909.947265999999</v>
      </c>
      <c r="AI1724" s="1">
        <v>29910.748047000001</v>
      </c>
      <c r="AJ1724" s="1">
        <v>0.80049999999999999</v>
      </c>
      <c r="AK1724" s="1">
        <v>0</v>
      </c>
      <c r="AL1724" s="1">
        <v>0</v>
      </c>
      <c r="AM1724" s="1">
        <v>0</v>
      </c>
      <c r="AN1724" s="1">
        <v>0</v>
      </c>
      <c r="AO1724" s="1">
        <v>0.80049999999999999</v>
      </c>
      <c r="AP1724" s="1">
        <v>0</v>
      </c>
      <c r="AQ1724" s="1">
        <f t="shared" si="52"/>
        <v>0.80049999999999999</v>
      </c>
      <c r="AR1724" s="1">
        <f t="shared" si="53"/>
        <v>0</v>
      </c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</row>
    <row r="1725" spans="1:61" s="2" customFormat="1" x14ac:dyDescent="0.2">
      <c r="A1725" s="1">
        <v>1</v>
      </c>
      <c r="B1725" s="1">
        <v>1</v>
      </c>
      <c r="C1725" s="1">
        <v>0</v>
      </c>
      <c r="D1725" s="1" t="s">
        <v>14</v>
      </c>
      <c r="E1725" s="1">
        <v>7948.6000979999999</v>
      </c>
      <c r="F1725" s="1">
        <v>7949.2001950000003</v>
      </c>
      <c r="G1725" s="1">
        <v>0.172568</v>
      </c>
      <c r="H1725" s="1">
        <v>0.16814999999999999</v>
      </c>
      <c r="I1725" s="1">
        <v>0.60009999999999997</v>
      </c>
      <c r="J1725" s="1">
        <v>833.26391599999999</v>
      </c>
      <c r="K1725" s="1">
        <v>1.2000999999999999</v>
      </c>
      <c r="L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>
        <v>1</v>
      </c>
      <c r="AH1725" s="1">
        <v>29916.748047000001</v>
      </c>
      <c r="AI1725" s="1">
        <v>29917.044922000001</v>
      </c>
      <c r="AJ1725" s="1">
        <v>0.29699999999999999</v>
      </c>
      <c r="AK1725" s="1">
        <v>0</v>
      </c>
      <c r="AL1725" s="1">
        <v>0</v>
      </c>
      <c r="AM1725" s="1">
        <v>0</v>
      </c>
      <c r="AN1725" s="1">
        <v>0</v>
      </c>
      <c r="AO1725" s="1">
        <v>0.29699999999999999</v>
      </c>
      <c r="AP1725" s="1">
        <v>0</v>
      </c>
      <c r="AQ1725" s="1">
        <f t="shared" si="52"/>
        <v>0.29699999999999999</v>
      </c>
      <c r="AR1725" s="1">
        <f t="shared" si="53"/>
        <v>0</v>
      </c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</row>
    <row r="1726" spans="1:61" s="2" customFormat="1" x14ac:dyDescent="0.2">
      <c r="A1726" s="1">
        <v>1</v>
      </c>
      <c r="B1726" s="1">
        <v>1</v>
      </c>
      <c r="C1726" s="1">
        <v>1</v>
      </c>
      <c r="D1726" s="1" t="s">
        <v>14</v>
      </c>
      <c r="E1726" s="1">
        <v>7949.2001950000003</v>
      </c>
      <c r="F1726" s="1">
        <v>7951</v>
      </c>
      <c r="G1726" s="1">
        <v>2.0169199999999998</v>
      </c>
      <c r="H1726" s="1">
        <v>0.33872400000000003</v>
      </c>
      <c r="I1726" s="1">
        <v>1.7998000000000001</v>
      </c>
      <c r="J1726" s="1">
        <v>689.56005900000002</v>
      </c>
      <c r="K1726" s="1">
        <v>1.4501999999999999</v>
      </c>
      <c r="L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>
        <v>6</v>
      </c>
      <c r="AH1726" s="1">
        <v>29925.947265999999</v>
      </c>
      <c r="AI1726" s="1">
        <v>29938.947265999999</v>
      </c>
      <c r="AJ1726" s="1">
        <v>12.999919</v>
      </c>
      <c r="AK1726" s="1">
        <v>1.9398439999999999</v>
      </c>
      <c r="AL1726" s="1">
        <v>10.235576</v>
      </c>
      <c r="AM1726" s="1">
        <v>634.53015100000005</v>
      </c>
      <c r="AN1726" s="1">
        <v>3442.7346189999998</v>
      </c>
      <c r="AO1726" s="1">
        <v>1.7259169999999999</v>
      </c>
      <c r="AP1726" s="1">
        <v>12.070848</v>
      </c>
      <c r="AQ1726" s="1">
        <f t="shared" si="52"/>
        <v>10.355502</v>
      </c>
      <c r="AR1726" s="1">
        <f t="shared" si="53"/>
        <v>9.6992200000000004</v>
      </c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</row>
    <row r="1727" spans="1:61" s="2" customFormat="1" x14ac:dyDescent="0.2">
      <c r="A1727" s="1">
        <v>1</v>
      </c>
      <c r="B1727" s="1">
        <v>1</v>
      </c>
      <c r="C1727" s="1">
        <v>0</v>
      </c>
      <c r="D1727" s="1" t="s">
        <v>18</v>
      </c>
      <c r="E1727" s="1">
        <v>7951</v>
      </c>
      <c r="F1727" s="1">
        <v>7951.1000979999999</v>
      </c>
      <c r="G1727" s="1">
        <v>1.23567</v>
      </c>
      <c r="H1727" s="1">
        <v>0</v>
      </c>
      <c r="I1727" s="1">
        <v>0.10009999999999999</v>
      </c>
      <c r="J1727" s="1">
        <v>416.68402099999997</v>
      </c>
      <c r="K1727" s="1">
        <v>2.3999000000000001</v>
      </c>
      <c r="L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>
        <v>1</v>
      </c>
      <c r="AH1727" s="1">
        <v>29941.099609000001</v>
      </c>
      <c r="AI1727" s="1">
        <v>29942.947265999999</v>
      </c>
      <c r="AJ1727" s="1">
        <v>1.8476999999999999</v>
      </c>
      <c r="AK1727" s="1">
        <v>0</v>
      </c>
      <c r="AL1727" s="1">
        <v>0</v>
      </c>
      <c r="AM1727" s="1">
        <v>0</v>
      </c>
      <c r="AN1727" s="1">
        <v>0</v>
      </c>
      <c r="AO1727" s="1">
        <v>1.8476999999999999</v>
      </c>
      <c r="AP1727" s="1">
        <v>0</v>
      </c>
      <c r="AQ1727" s="1">
        <f t="shared" si="52"/>
        <v>1.8476999999999999</v>
      </c>
      <c r="AR1727" s="1">
        <f t="shared" si="53"/>
        <v>0</v>
      </c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</row>
    <row r="1728" spans="1:61" s="2" customFormat="1" x14ac:dyDescent="0.2">
      <c r="A1728" s="1">
        <v>1</v>
      </c>
      <c r="B1728" s="1">
        <v>1</v>
      </c>
      <c r="C1728" s="1">
        <v>1</v>
      </c>
      <c r="D1728" s="1" t="s">
        <v>14</v>
      </c>
      <c r="E1728" s="1">
        <v>7951.1000979999999</v>
      </c>
      <c r="F1728" s="1">
        <v>7952.3999020000001</v>
      </c>
      <c r="G1728" s="1">
        <v>1.707336</v>
      </c>
      <c r="H1728" s="1">
        <v>0.34878900000000002</v>
      </c>
      <c r="I1728" s="1">
        <v>1.2999000000000001</v>
      </c>
      <c r="J1728" s="1">
        <v>526.34350600000005</v>
      </c>
      <c r="K1728" s="1">
        <v>1.8998999999999999</v>
      </c>
      <c r="L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>
        <v>1</v>
      </c>
      <c r="AH1728" s="1">
        <v>29949.646484000001</v>
      </c>
      <c r="AI1728" s="1">
        <v>29950.447265999999</v>
      </c>
      <c r="AJ1728" s="1">
        <v>0.80100000000000005</v>
      </c>
      <c r="AK1728" s="1">
        <v>0</v>
      </c>
      <c r="AL1728" s="1">
        <v>0</v>
      </c>
      <c r="AM1728" s="1">
        <v>0</v>
      </c>
      <c r="AN1728" s="1">
        <v>0</v>
      </c>
      <c r="AO1728" s="1">
        <v>0.80100000000000005</v>
      </c>
      <c r="AP1728" s="1">
        <v>0</v>
      </c>
      <c r="AQ1728" s="1">
        <f t="shared" si="52"/>
        <v>0.80100000000000005</v>
      </c>
      <c r="AR1728" s="1">
        <f t="shared" si="53"/>
        <v>0</v>
      </c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</row>
    <row r="1729" spans="1:61" s="2" customFormat="1" x14ac:dyDescent="0.2">
      <c r="A1729" s="1">
        <v>1</v>
      </c>
      <c r="B1729" s="1">
        <v>1</v>
      </c>
      <c r="C1729" s="1">
        <v>0</v>
      </c>
      <c r="D1729" s="1" t="s">
        <v>14</v>
      </c>
      <c r="E1729" s="1">
        <v>7952.3999020000001</v>
      </c>
      <c r="F1729" s="1">
        <v>7952.7998049999997</v>
      </c>
      <c r="G1729" s="1">
        <v>0.37354900000000002</v>
      </c>
      <c r="H1729" s="1">
        <v>0.41361199999999998</v>
      </c>
      <c r="I1729" s="1">
        <v>0.4</v>
      </c>
      <c r="J1729" s="1">
        <v>714.285706</v>
      </c>
      <c r="K1729" s="1">
        <v>1.4</v>
      </c>
      <c r="L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>
        <v>2</v>
      </c>
      <c r="AH1729" s="1">
        <v>29980.794922000001</v>
      </c>
      <c r="AI1729" s="1">
        <v>29983.748047000001</v>
      </c>
      <c r="AJ1729" s="1">
        <v>2.9530630000000002</v>
      </c>
      <c r="AK1729" s="1">
        <v>1.8515630000000001</v>
      </c>
      <c r="AL1729" s="1">
        <v>0</v>
      </c>
      <c r="AM1729" s="1">
        <v>540.08441200000004</v>
      </c>
      <c r="AN1729" s="1">
        <v>0</v>
      </c>
      <c r="AO1729" s="1">
        <v>1.3514999999999999</v>
      </c>
      <c r="AP1729" s="1">
        <v>1.9756279999999999</v>
      </c>
      <c r="AQ1729" s="1">
        <f t="shared" si="52"/>
        <v>2.7029999999999998</v>
      </c>
      <c r="AR1729" s="1">
        <f t="shared" si="53"/>
        <v>1.8515630000000001</v>
      </c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</row>
    <row r="1730" spans="1:61" s="2" customFormat="1" x14ac:dyDescent="0.2">
      <c r="A1730" s="1">
        <v>1</v>
      </c>
      <c r="B1730" s="1">
        <v>1</v>
      </c>
      <c r="C1730" s="1">
        <v>0</v>
      </c>
      <c r="D1730" s="1" t="s">
        <v>14</v>
      </c>
      <c r="E1730" s="1">
        <v>8047.6499020000001</v>
      </c>
      <c r="F1730" s="1">
        <v>8064.25</v>
      </c>
      <c r="G1730" s="1">
        <v>-0.14732000000000001</v>
      </c>
      <c r="H1730" s="1">
        <v>0.30523</v>
      </c>
      <c r="I1730" s="1">
        <v>16.600000000000001</v>
      </c>
      <c r="J1730" s="1">
        <v>2857.1428219999998</v>
      </c>
      <c r="K1730" s="1">
        <v>0.35</v>
      </c>
      <c r="L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>
        <v>1</v>
      </c>
      <c r="AH1730" s="1">
        <v>29986.396484000001</v>
      </c>
      <c r="AI1730" s="1">
        <v>29986.697265999999</v>
      </c>
      <c r="AJ1730" s="1">
        <v>0.30099999999999999</v>
      </c>
      <c r="AK1730" s="1">
        <v>0</v>
      </c>
      <c r="AL1730" s="1">
        <v>0</v>
      </c>
      <c r="AM1730" s="1">
        <v>0</v>
      </c>
      <c r="AN1730" s="1">
        <v>0</v>
      </c>
      <c r="AO1730" s="1">
        <v>0.30099999999999999</v>
      </c>
      <c r="AP1730" s="1">
        <v>0</v>
      </c>
      <c r="AQ1730" s="1">
        <f t="shared" si="52"/>
        <v>0.30099999999999999</v>
      </c>
      <c r="AR1730" s="1">
        <f t="shared" si="53"/>
        <v>0</v>
      </c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</row>
    <row r="1731" spans="1:61" s="2" customFormat="1" x14ac:dyDescent="0.2">
      <c r="A1731" s="1">
        <v>1</v>
      </c>
      <c r="B1731" s="1">
        <v>1</v>
      </c>
      <c r="C1731" s="1">
        <v>1</v>
      </c>
      <c r="D1731" s="1" t="s">
        <v>18</v>
      </c>
      <c r="E1731" s="1">
        <v>8064.25</v>
      </c>
      <c r="F1731" s="1">
        <v>8064.4501950000003</v>
      </c>
      <c r="G1731" s="1">
        <v>1.846231</v>
      </c>
      <c r="H1731" s="1">
        <v>0</v>
      </c>
      <c r="I1731" s="1">
        <v>0.20019999999999999</v>
      </c>
      <c r="J1731" s="1">
        <v>59.880240999999998</v>
      </c>
      <c r="K1731" s="1">
        <v>16.700001</v>
      </c>
      <c r="L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>
        <v>5</v>
      </c>
      <c r="AH1731" s="1">
        <v>29994.748047000001</v>
      </c>
      <c r="AI1731" s="1">
        <v>30007.748047000001</v>
      </c>
      <c r="AJ1731" s="1">
        <v>12.999936999999999</v>
      </c>
      <c r="AK1731" s="1">
        <v>2.5996090000000001</v>
      </c>
      <c r="AL1731" s="1">
        <v>12.122785</v>
      </c>
      <c r="AM1731" s="1">
        <v>674.55865500000004</v>
      </c>
      <c r="AN1731" s="1">
        <v>3129.8935550000001</v>
      </c>
      <c r="AO1731" s="1">
        <v>2.10934</v>
      </c>
      <c r="AP1731" s="1">
        <v>12.611017</v>
      </c>
      <c r="AQ1731" s="1">
        <f t="shared" ref="AQ1731:AQ1794" si="54">AG1731*AO1731</f>
        <v>10.5467</v>
      </c>
      <c r="AR1731" s="1">
        <f t="shared" ref="AR1731:AR1794" si="55">AK1731*(AG1731-1)</f>
        <v>10.398436</v>
      </c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</row>
    <row r="1732" spans="1:61" s="2" customFormat="1" x14ac:dyDescent="0.2">
      <c r="A1732" s="1">
        <v>1</v>
      </c>
      <c r="B1732" s="1">
        <v>1</v>
      </c>
      <c r="C1732" s="1">
        <v>0</v>
      </c>
      <c r="D1732" s="1" t="s">
        <v>14</v>
      </c>
      <c r="E1732" s="1">
        <v>8064.4501950000003</v>
      </c>
      <c r="F1732" s="1">
        <v>8065.1499020000001</v>
      </c>
      <c r="G1732" s="1">
        <v>9.7572999999999993E-2</v>
      </c>
      <c r="H1732" s="1">
        <v>0.250967</v>
      </c>
      <c r="I1732" s="1">
        <v>0.69979999999999998</v>
      </c>
      <c r="J1732" s="1">
        <v>59.523102000000002</v>
      </c>
      <c r="K1732" s="1">
        <v>16.8002</v>
      </c>
      <c r="L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>
        <v>1</v>
      </c>
      <c r="AH1732" s="1">
        <v>30017.646484000001</v>
      </c>
      <c r="AI1732" s="1">
        <v>30019.544922000001</v>
      </c>
      <c r="AJ1732" s="1">
        <v>1.8985000000000001</v>
      </c>
      <c r="AK1732" s="1">
        <v>0</v>
      </c>
      <c r="AL1732" s="1">
        <v>0</v>
      </c>
      <c r="AM1732" s="1">
        <v>0</v>
      </c>
      <c r="AN1732" s="1">
        <v>0</v>
      </c>
      <c r="AO1732" s="1">
        <v>1.8985000000000001</v>
      </c>
      <c r="AP1732" s="1">
        <v>0</v>
      </c>
      <c r="AQ1732" s="1">
        <f t="shared" si="54"/>
        <v>1.8985000000000001</v>
      </c>
      <c r="AR1732" s="1">
        <f t="shared" si="55"/>
        <v>0</v>
      </c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</row>
    <row r="1733" spans="1:61" s="2" customFormat="1" x14ac:dyDescent="0.2">
      <c r="A1733" s="1">
        <v>1</v>
      </c>
      <c r="B1733" s="1">
        <v>1</v>
      </c>
      <c r="C1733" s="1">
        <v>1</v>
      </c>
      <c r="D1733" s="1" t="s">
        <v>14</v>
      </c>
      <c r="E1733" s="1">
        <v>8065.1499020000001</v>
      </c>
      <c r="F1733" s="1">
        <v>8067.1000979999999</v>
      </c>
      <c r="G1733" s="1">
        <v>2.1953230000000001</v>
      </c>
      <c r="H1733" s="1">
        <v>0.38854899999999998</v>
      </c>
      <c r="I1733" s="1">
        <v>1.9500999999999999</v>
      </c>
      <c r="J1733" s="1">
        <v>1111.1110839999999</v>
      </c>
      <c r="K1733" s="1">
        <v>0.9</v>
      </c>
      <c r="L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>
        <v>2</v>
      </c>
      <c r="AH1733" s="1">
        <v>30024.345702999999</v>
      </c>
      <c r="AI1733" s="1">
        <v>30027.544922000001</v>
      </c>
      <c r="AJ1733" s="1">
        <v>3.199281</v>
      </c>
      <c r="AK1733" s="1">
        <v>1.800781</v>
      </c>
      <c r="AL1733" s="1">
        <v>0</v>
      </c>
      <c r="AM1733" s="1">
        <v>555.31451400000003</v>
      </c>
      <c r="AN1733" s="1">
        <v>0</v>
      </c>
      <c r="AO1733" s="1">
        <v>1.5488999999999999</v>
      </c>
      <c r="AP1733" s="1">
        <v>2.2110319999999999</v>
      </c>
      <c r="AQ1733" s="1">
        <f t="shared" si="54"/>
        <v>3.0977999999999999</v>
      </c>
      <c r="AR1733" s="1">
        <f t="shared" si="55"/>
        <v>1.800781</v>
      </c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</row>
    <row r="1734" spans="1:61" s="2" customFormat="1" x14ac:dyDescent="0.2">
      <c r="A1734" s="1">
        <v>1</v>
      </c>
      <c r="B1734" s="1">
        <v>1</v>
      </c>
      <c r="C1734" s="1">
        <v>0</v>
      </c>
      <c r="D1734" s="1" t="s">
        <v>14</v>
      </c>
      <c r="E1734" s="1">
        <v>8067.1000979999999</v>
      </c>
      <c r="F1734" s="1">
        <v>8087.7998049999997</v>
      </c>
      <c r="G1734" s="1">
        <v>-0.240124</v>
      </c>
      <c r="H1734" s="1">
        <v>0.316444</v>
      </c>
      <c r="I1734" s="1">
        <v>20.6999</v>
      </c>
      <c r="J1734" s="1">
        <v>377.37274200000002</v>
      </c>
      <c r="K1734" s="1">
        <v>2.6499000000000001</v>
      </c>
      <c r="L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>
        <v>6</v>
      </c>
      <c r="AH1734" s="1">
        <v>30049.447265999999</v>
      </c>
      <c r="AI1734" s="1">
        <v>30060.146484000001</v>
      </c>
      <c r="AJ1734" s="1">
        <v>10.698999000000001</v>
      </c>
      <c r="AK1734" s="1">
        <v>1.7</v>
      </c>
      <c r="AL1734" s="1">
        <v>10.422765999999999</v>
      </c>
      <c r="AM1734" s="1">
        <v>879.62432899999999</v>
      </c>
      <c r="AN1734" s="1">
        <v>4890.7705079999996</v>
      </c>
      <c r="AO1734" s="1">
        <v>1.474583</v>
      </c>
      <c r="AP1734" s="1">
        <v>10.860219000000001</v>
      </c>
      <c r="AQ1734" s="1">
        <f t="shared" si="54"/>
        <v>8.8474979999999999</v>
      </c>
      <c r="AR1734" s="1">
        <f t="shared" si="55"/>
        <v>8.5</v>
      </c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</row>
    <row r="1735" spans="1:61" s="2" customFormat="1" x14ac:dyDescent="0.2">
      <c r="A1735" s="1">
        <v>1</v>
      </c>
      <c r="B1735" s="1">
        <v>1</v>
      </c>
      <c r="C1735" s="1">
        <v>1</v>
      </c>
      <c r="D1735" s="1" t="s">
        <v>14</v>
      </c>
      <c r="E1735" s="1">
        <v>8087.7998049999997</v>
      </c>
      <c r="F1735" s="1">
        <v>8089.5498049999997</v>
      </c>
      <c r="G1735" s="1">
        <v>2.3677239999999999</v>
      </c>
      <c r="H1735" s="1">
        <v>0.274563</v>
      </c>
      <c r="I1735" s="1">
        <v>1.75</v>
      </c>
      <c r="J1735" s="1">
        <v>44.150112</v>
      </c>
      <c r="K1735" s="1">
        <v>22.65</v>
      </c>
      <c r="L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>
        <v>6</v>
      </c>
      <c r="AH1735" s="1">
        <v>30069.697265999999</v>
      </c>
      <c r="AI1735" s="1">
        <v>30088.947265999999</v>
      </c>
      <c r="AJ1735" s="1">
        <v>19.25</v>
      </c>
      <c r="AK1735" s="1">
        <v>3.6</v>
      </c>
      <c r="AL1735" s="1">
        <v>19.497406000000002</v>
      </c>
      <c r="AM1735" s="1">
        <v>371.178741</v>
      </c>
      <c r="AN1735" s="1">
        <v>2073.0043949999999</v>
      </c>
      <c r="AO1735" s="1">
        <v>2.8495330000000001</v>
      </c>
      <c r="AP1735" s="1">
        <v>19.769757999999999</v>
      </c>
      <c r="AQ1735" s="1">
        <f t="shared" si="54"/>
        <v>17.097197999999999</v>
      </c>
      <c r="AR1735" s="1">
        <f t="shared" si="55"/>
        <v>18</v>
      </c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</row>
    <row r="1736" spans="1:61" s="2" customFormat="1" x14ac:dyDescent="0.2">
      <c r="A1736" s="1">
        <v>1</v>
      </c>
      <c r="B1736" s="1">
        <v>1</v>
      </c>
      <c r="C1736" s="1">
        <v>0</v>
      </c>
      <c r="D1736" s="1" t="s">
        <v>14</v>
      </c>
      <c r="E1736" s="1">
        <v>8089.6499020000001</v>
      </c>
      <c r="F1736" s="1">
        <v>8090.7998049999997</v>
      </c>
      <c r="G1736" s="1">
        <v>8.1868999999999997E-2</v>
      </c>
      <c r="H1736" s="1">
        <v>0.20802100000000001</v>
      </c>
      <c r="I1736" s="1">
        <v>1.1499999999999999</v>
      </c>
      <c r="J1736" s="1">
        <v>44.346096000000003</v>
      </c>
      <c r="K1736" s="1">
        <v>22.549900000000001</v>
      </c>
      <c r="L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>
        <v>2</v>
      </c>
      <c r="AH1736" s="1">
        <v>30100.591797000001</v>
      </c>
      <c r="AI1736" s="1">
        <v>30107.341797000001</v>
      </c>
      <c r="AJ1736" s="1">
        <v>6.75</v>
      </c>
      <c r="AK1736" s="1">
        <v>5</v>
      </c>
      <c r="AL1736" s="1">
        <v>0</v>
      </c>
      <c r="AM1736" s="1">
        <v>200</v>
      </c>
      <c r="AN1736" s="1">
        <v>0</v>
      </c>
      <c r="AO1736" s="1">
        <v>3.15035</v>
      </c>
      <c r="AP1736" s="1">
        <v>5.2624449999999996</v>
      </c>
      <c r="AQ1736" s="1">
        <f t="shared" si="54"/>
        <v>6.3007</v>
      </c>
      <c r="AR1736" s="1">
        <f t="shared" si="55"/>
        <v>5</v>
      </c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</row>
    <row r="1737" spans="1:61" s="2" customFormat="1" x14ac:dyDescent="0.2">
      <c r="A1737" s="1">
        <v>1</v>
      </c>
      <c r="B1737" s="1">
        <v>1</v>
      </c>
      <c r="C1737" s="1">
        <v>1</v>
      </c>
      <c r="D1737" s="1" t="s">
        <v>18</v>
      </c>
      <c r="E1737" s="1">
        <v>8090.7998049999997</v>
      </c>
      <c r="F1737" s="1">
        <v>8091.75</v>
      </c>
      <c r="G1737" s="1">
        <v>2.0574509999999999</v>
      </c>
      <c r="H1737" s="1">
        <v>0.33407700000000001</v>
      </c>
      <c r="I1737" s="1">
        <v>0.95</v>
      </c>
      <c r="J1737" s="1">
        <v>333.33334400000001</v>
      </c>
      <c r="K1737" s="1">
        <v>3</v>
      </c>
      <c r="L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>
        <v>8</v>
      </c>
      <c r="AH1737" s="1">
        <v>30116.841797000001</v>
      </c>
      <c r="AI1737" s="1">
        <v>30126.798827999999</v>
      </c>
      <c r="AJ1737" s="1">
        <v>9.9571880000000004</v>
      </c>
      <c r="AK1737" s="1">
        <v>1.2935270000000001</v>
      </c>
      <c r="AL1737" s="1">
        <v>9.6167180000000005</v>
      </c>
      <c r="AM1737" s="1">
        <v>952.91625999999997</v>
      </c>
      <c r="AN1737" s="1">
        <v>7457.3056640000004</v>
      </c>
      <c r="AO1737" s="1">
        <v>0.89458800000000005</v>
      </c>
      <c r="AP1737" s="1">
        <v>8.0886300000000002</v>
      </c>
      <c r="AQ1737" s="1">
        <f t="shared" si="54"/>
        <v>7.1567040000000004</v>
      </c>
      <c r="AR1737" s="1">
        <f t="shared" si="55"/>
        <v>9.0546889999999998</v>
      </c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</row>
    <row r="1738" spans="1:61" s="2" customFormat="1" x14ac:dyDescent="0.2">
      <c r="A1738" s="1">
        <v>1</v>
      </c>
      <c r="B1738" s="1">
        <v>1</v>
      </c>
      <c r="C1738" s="1">
        <v>0</v>
      </c>
      <c r="D1738" s="1" t="s">
        <v>14</v>
      </c>
      <c r="E1738" s="1">
        <v>8091.75</v>
      </c>
      <c r="F1738" s="1">
        <v>8092.7001950000003</v>
      </c>
      <c r="G1738" s="1">
        <v>7.7616000000000004E-2</v>
      </c>
      <c r="H1738" s="1">
        <v>0.21229200000000001</v>
      </c>
      <c r="I1738" s="1">
        <v>0.95020000000000004</v>
      </c>
      <c r="J1738" s="1">
        <v>476.19049100000001</v>
      </c>
      <c r="K1738" s="1">
        <v>2.1</v>
      </c>
      <c r="L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>
        <v>1</v>
      </c>
      <c r="AH1738" s="1">
        <v>30134.099609000001</v>
      </c>
      <c r="AI1738" s="1">
        <v>30134.697265999999</v>
      </c>
      <c r="AJ1738" s="1">
        <v>0.59770000000000001</v>
      </c>
      <c r="AK1738" s="1">
        <v>0</v>
      </c>
      <c r="AL1738" s="1">
        <v>0</v>
      </c>
      <c r="AM1738" s="1">
        <v>0</v>
      </c>
      <c r="AN1738" s="1">
        <v>0</v>
      </c>
      <c r="AO1738" s="1">
        <v>0.59770000000000001</v>
      </c>
      <c r="AP1738" s="1">
        <v>0</v>
      </c>
      <c r="AQ1738" s="1">
        <f t="shared" si="54"/>
        <v>0.59770000000000001</v>
      </c>
      <c r="AR1738" s="1">
        <f t="shared" si="55"/>
        <v>0</v>
      </c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</row>
    <row r="1739" spans="1:61" s="2" customFormat="1" x14ac:dyDescent="0.2">
      <c r="A1739" s="1">
        <v>1</v>
      </c>
      <c r="B1739" s="1">
        <v>1</v>
      </c>
      <c r="C1739" s="1">
        <v>1</v>
      </c>
      <c r="D1739" s="1" t="s">
        <v>14</v>
      </c>
      <c r="E1739" s="1">
        <v>8092.7001950000003</v>
      </c>
      <c r="F1739" s="1">
        <v>8093.2998049999997</v>
      </c>
      <c r="G1739" s="1">
        <v>1.9614670000000001</v>
      </c>
      <c r="H1739" s="1">
        <v>0.222002</v>
      </c>
      <c r="I1739" s="1">
        <v>0.5998</v>
      </c>
      <c r="J1739" s="1">
        <v>526.26037599999995</v>
      </c>
      <c r="K1739" s="1">
        <v>1.9001999999999999</v>
      </c>
      <c r="L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>
        <v>4</v>
      </c>
      <c r="AH1739" s="1">
        <v>30138.146484000001</v>
      </c>
      <c r="AI1739" s="1">
        <v>30145.349609000001</v>
      </c>
      <c r="AJ1739" s="1">
        <v>7.2028439999999998</v>
      </c>
      <c r="AK1739" s="1">
        <v>2.2174480000000001</v>
      </c>
      <c r="AL1739" s="1">
        <v>8.0186580000000003</v>
      </c>
      <c r="AM1739" s="1">
        <v>832.33282499999996</v>
      </c>
      <c r="AN1739" s="1">
        <v>2806.5239259999998</v>
      </c>
      <c r="AO1739" s="1">
        <v>1.4373750000000001</v>
      </c>
      <c r="AP1739" s="1">
        <v>7.4462770000000003</v>
      </c>
      <c r="AQ1739" s="1">
        <f t="shared" si="54"/>
        <v>5.7495000000000003</v>
      </c>
      <c r="AR1739" s="1">
        <f t="shared" si="55"/>
        <v>6.6523440000000003</v>
      </c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</row>
    <row r="1740" spans="1:61" s="2" customFormat="1" x14ac:dyDescent="0.2">
      <c r="A1740" s="1">
        <v>1</v>
      </c>
      <c r="B1740" s="1">
        <v>1</v>
      </c>
      <c r="C1740" s="1">
        <v>0</v>
      </c>
      <c r="D1740" s="1" t="s">
        <v>14</v>
      </c>
      <c r="E1740" s="1">
        <v>8093.2998049999997</v>
      </c>
      <c r="F1740" s="1">
        <v>8098.0498049999997</v>
      </c>
      <c r="G1740" s="1">
        <v>-0.13447799999999999</v>
      </c>
      <c r="H1740" s="1">
        <v>0.23632900000000001</v>
      </c>
      <c r="I1740" s="1">
        <v>4.75</v>
      </c>
      <c r="J1740" s="1">
        <v>645.16131600000006</v>
      </c>
      <c r="K1740" s="1">
        <v>1.55</v>
      </c>
      <c r="L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>
        <v>1</v>
      </c>
      <c r="AH1740" s="1">
        <v>30148.044922000001</v>
      </c>
      <c r="AI1740" s="1">
        <v>30152.544922000001</v>
      </c>
      <c r="AJ1740" s="1">
        <v>4.5</v>
      </c>
      <c r="AK1740" s="1">
        <v>0</v>
      </c>
      <c r="AL1740" s="1">
        <v>0</v>
      </c>
      <c r="AM1740" s="1">
        <v>0</v>
      </c>
      <c r="AN1740" s="1">
        <v>0</v>
      </c>
      <c r="AO1740" s="1">
        <v>4.5</v>
      </c>
      <c r="AP1740" s="1">
        <v>0</v>
      </c>
      <c r="AQ1740" s="1">
        <f t="shared" si="54"/>
        <v>4.5</v>
      </c>
      <c r="AR1740" s="1">
        <f t="shared" si="55"/>
        <v>0</v>
      </c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</row>
    <row r="1741" spans="1:61" s="2" customFormat="1" x14ac:dyDescent="0.2">
      <c r="A1741" s="1">
        <v>1</v>
      </c>
      <c r="B1741" s="1">
        <v>1</v>
      </c>
      <c r="C1741" s="1">
        <v>1</v>
      </c>
      <c r="D1741" s="1" t="s">
        <v>18</v>
      </c>
      <c r="E1741" s="1">
        <v>8098.0498049999997</v>
      </c>
      <c r="F1741" s="1">
        <v>8098.2001950000003</v>
      </c>
      <c r="G1741" s="1">
        <v>1.5363</v>
      </c>
      <c r="H1741" s="1">
        <v>0</v>
      </c>
      <c r="I1741" s="1">
        <v>0.1502</v>
      </c>
      <c r="J1741" s="1">
        <v>186.92288199999999</v>
      </c>
      <c r="K1741" s="1">
        <v>5.3498000000000001</v>
      </c>
      <c r="L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>
        <v>1</v>
      </c>
      <c r="AH1741" s="1">
        <v>30158.794922000001</v>
      </c>
      <c r="AI1741" s="1">
        <v>30159.494140999999</v>
      </c>
      <c r="AJ1741" s="1">
        <v>0.69950000000000001</v>
      </c>
      <c r="AK1741" s="1">
        <v>0</v>
      </c>
      <c r="AL1741" s="1">
        <v>0</v>
      </c>
      <c r="AM1741" s="1">
        <v>0</v>
      </c>
      <c r="AN1741" s="1">
        <v>0</v>
      </c>
      <c r="AO1741" s="1">
        <v>0.69950000000000001</v>
      </c>
      <c r="AP1741" s="1">
        <v>0</v>
      </c>
      <c r="AQ1741" s="1">
        <f t="shared" si="54"/>
        <v>0.69950000000000001</v>
      </c>
      <c r="AR1741" s="1">
        <f t="shared" si="55"/>
        <v>0</v>
      </c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</row>
    <row r="1742" spans="1:61" s="2" customFormat="1" x14ac:dyDescent="0.2">
      <c r="A1742" s="1">
        <v>1</v>
      </c>
      <c r="B1742" s="1">
        <v>1</v>
      </c>
      <c r="C1742" s="1">
        <v>0</v>
      </c>
      <c r="D1742" s="1" t="s">
        <v>14</v>
      </c>
      <c r="E1742" s="1">
        <v>8098.2001950000003</v>
      </c>
      <c r="F1742" s="1">
        <v>8105.25</v>
      </c>
      <c r="G1742" s="1">
        <v>-0.12629299999999999</v>
      </c>
      <c r="H1742" s="1">
        <v>0.27581099999999997</v>
      </c>
      <c r="I1742" s="1">
        <v>7.0498000000000003</v>
      </c>
      <c r="J1742" s="1">
        <v>204.07330300000001</v>
      </c>
      <c r="K1742" s="1">
        <v>4.9001999999999999</v>
      </c>
      <c r="L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>
        <v>2</v>
      </c>
      <c r="AH1742" s="1">
        <v>30161.642577999999</v>
      </c>
      <c r="AI1742" s="1">
        <v>30164.392577999999</v>
      </c>
      <c r="AJ1742" s="1">
        <v>2.7500439999999999</v>
      </c>
      <c r="AK1742" s="1">
        <v>1.402344</v>
      </c>
      <c r="AL1742" s="1">
        <v>0</v>
      </c>
      <c r="AM1742" s="1">
        <v>713.09191899999996</v>
      </c>
      <c r="AN1742" s="1">
        <v>0</v>
      </c>
      <c r="AO1742" s="1">
        <v>1.22475</v>
      </c>
      <c r="AP1742" s="1">
        <v>1.7494259999999999</v>
      </c>
      <c r="AQ1742" s="1">
        <f t="shared" si="54"/>
        <v>2.4495</v>
      </c>
      <c r="AR1742" s="1">
        <f t="shared" si="55"/>
        <v>1.402344</v>
      </c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</row>
    <row r="1743" spans="1:61" s="2" customFormat="1" x14ac:dyDescent="0.2">
      <c r="A1743" s="1">
        <v>1</v>
      </c>
      <c r="B1743" s="1">
        <v>1</v>
      </c>
      <c r="C1743" s="1">
        <v>1</v>
      </c>
      <c r="D1743" s="1" t="s">
        <v>14</v>
      </c>
      <c r="E1743" s="1">
        <v>8105.25</v>
      </c>
      <c r="F1743" s="1">
        <v>8105.5498049999997</v>
      </c>
      <c r="G1743" s="1">
        <v>2.0483579999999999</v>
      </c>
      <c r="H1743" s="1">
        <v>0.13810700000000001</v>
      </c>
      <c r="I1743" s="1">
        <v>0.3</v>
      </c>
      <c r="J1743" s="1">
        <v>138.88888499999999</v>
      </c>
      <c r="K1743" s="1">
        <v>7.2</v>
      </c>
      <c r="L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>
        <v>3</v>
      </c>
      <c r="AH1743" s="1">
        <v>30168.341797000001</v>
      </c>
      <c r="AI1743" s="1">
        <v>30174.091797000001</v>
      </c>
      <c r="AJ1743" s="1">
        <v>5.75</v>
      </c>
      <c r="AK1743" s="1">
        <v>1.625</v>
      </c>
      <c r="AL1743" s="1">
        <v>2.3248319999999998</v>
      </c>
      <c r="AM1743" s="1">
        <v>622.67071499999997</v>
      </c>
      <c r="AN1743" s="1">
        <v>890.83398399999999</v>
      </c>
      <c r="AO1743" s="1">
        <v>1.117167</v>
      </c>
      <c r="AP1743" s="1">
        <v>4.2603770000000001</v>
      </c>
      <c r="AQ1743" s="1">
        <f t="shared" si="54"/>
        <v>3.3515009999999998</v>
      </c>
      <c r="AR1743" s="1">
        <f t="shared" si="55"/>
        <v>3.25</v>
      </c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</row>
    <row r="1744" spans="1:61" s="2" customFormat="1" x14ac:dyDescent="0.2">
      <c r="A1744" s="1">
        <v>1</v>
      </c>
      <c r="B1744" s="1">
        <v>1</v>
      </c>
      <c r="C1744" s="1">
        <v>0</v>
      </c>
      <c r="D1744" s="1" t="s">
        <v>14</v>
      </c>
      <c r="E1744" s="1">
        <v>8105.5498049999997</v>
      </c>
      <c r="F1744" s="1">
        <v>8106.4501950000003</v>
      </c>
      <c r="G1744" s="1">
        <v>-9.8336000000000007E-2</v>
      </c>
      <c r="H1744" s="1">
        <v>0.130191</v>
      </c>
      <c r="I1744" s="1">
        <v>0.9002</v>
      </c>
      <c r="J1744" s="1">
        <v>136.058121</v>
      </c>
      <c r="K1744" s="1">
        <v>7.3498000000000001</v>
      </c>
      <c r="L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>
        <v>1</v>
      </c>
      <c r="AH1744" s="1">
        <v>30179.291015999999</v>
      </c>
      <c r="AI1744" s="1">
        <v>30181.943359000001</v>
      </c>
      <c r="AJ1744" s="1">
        <v>2.6522999999999999</v>
      </c>
      <c r="AK1744" s="1">
        <v>0</v>
      </c>
      <c r="AL1744" s="1">
        <v>0</v>
      </c>
      <c r="AM1744" s="1">
        <v>0</v>
      </c>
      <c r="AN1744" s="1">
        <v>0</v>
      </c>
      <c r="AO1744" s="1">
        <v>2.6522999999999999</v>
      </c>
      <c r="AP1744" s="1">
        <v>0</v>
      </c>
      <c r="AQ1744" s="1">
        <f t="shared" si="54"/>
        <v>2.6522999999999999</v>
      </c>
      <c r="AR1744" s="1">
        <f t="shared" si="55"/>
        <v>0</v>
      </c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</row>
    <row r="1745" spans="1:61" s="2" customFormat="1" x14ac:dyDescent="0.2">
      <c r="A1745" s="1">
        <v>1</v>
      </c>
      <c r="B1745" s="1">
        <v>1</v>
      </c>
      <c r="C1745" s="1">
        <v>1</v>
      </c>
      <c r="D1745" s="1" t="s">
        <v>14</v>
      </c>
      <c r="E1745" s="1">
        <v>8106.4501950000003</v>
      </c>
      <c r="F1745" s="1">
        <v>8106.75</v>
      </c>
      <c r="G1745" s="1">
        <v>2.2006410000000001</v>
      </c>
      <c r="H1745" s="1">
        <v>0.13379099999999999</v>
      </c>
      <c r="I1745" s="1">
        <v>0.29980000000000001</v>
      </c>
      <c r="J1745" s="1">
        <v>833.19445800000005</v>
      </c>
      <c r="K1745" s="1">
        <v>1.2001999999999999</v>
      </c>
      <c r="L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>
        <v>1</v>
      </c>
      <c r="AH1745" s="1">
        <v>30184.791015999999</v>
      </c>
      <c r="AI1745" s="1">
        <v>30185.841797000001</v>
      </c>
      <c r="AJ1745" s="1">
        <v>1.0508</v>
      </c>
      <c r="AK1745" s="1">
        <v>0</v>
      </c>
      <c r="AL1745" s="1">
        <v>0</v>
      </c>
      <c r="AM1745" s="1">
        <v>0</v>
      </c>
      <c r="AN1745" s="1">
        <v>0</v>
      </c>
      <c r="AO1745" s="1">
        <v>1.0508</v>
      </c>
      <c r="AP1745" s="1">
        <v>0</v>
      </c>
      <c r="AQ1745" s="1">
        <f t="shared" si="54"/>
        <v>1.0508</v>
      </c>
      <c r="AR1745" s="1">
        <f t="shared" si="55"/>
        <v>0</v>
      </c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</row>
    <row r="1746" spans="1:61" s="2" customFormat="1" x14ac:dyDescent="0.2">
      <c r="A1746" s="1">
        <v>1</v>
      </c>
      <c r="B1746" s="1">
        <v>1</v>
      </c>
      <c r="C1746" s="1">
        <v>0</v>
      </c>
      <c r="D1746" s="1" t="s">
        <v>14</v>
      </c>
      <c r="E1746" s="1">
        <v>8106.75</v>
      </c>
      <c r="F1746" s="1">
        <v>8107.0498049999997</v>
      </c>
      <c r="G1746" s="1">
        <v>0.84260900000000005</v>
      </c>
      <c r="H1746" s="1">
        <v>0.15537000000000001</v>
      </c>
      <c r="I1746" s="1">
        <v>0.3</v>
      </c>
      <c r="J1746" s="1">
        <v>833.33331299999998</v>
      </c>
      <c r="K1746" s="1">
        <v>1.2</v>
      </c>
      <c r="L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>
        <v>6</v>
      </c>
      <c r="AH1746" s="1">
        <v>30188.392577999999</v>
      </c>
      <c r="AI1746" s="1">
        <v>30201.041015999999</v>
      </c>
      <c r="AJ1746" s="1">
        <v>12.6485</v>
      </c>
      <c r="AK1746" s="1">
        <v>2.35</v>
      </c>
      <c r="AL1746" s="1">
        <v>13.124719000000001</v>
      </c>
      <c r="AM1746" s="1">
        <v>663.84368900000004</v>
      </c>
      <c r="AN1746" s="1">
        <v>4157.6489259999998</v>
      </c>
      <c r="AO1746" s="1">
        <v>1.540983</v>
      </c>
      <c r="AP1746" s="1">
        <v>11.479649</v>
      </c>
      <c r="AQ1746" s="1">
        <f t="shared" si="54"/>
        <v>9.2458980000000004</v>
      </c>
      <c r="AR1746" s="1">
        <f t="shared" si="55"/>
        <v>11.75</v>
      </c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</row>
    <row r="1747" spans="1:61" s="2" customFormat="1" x14ac:dyDescent="0.2">
      <c r="A1747" s="1">
        <v>1</v>
      </c>
      <c r="B1747" s="1">
        <v>1</v>
      </c>
      <c r="C1747" s="1">
        <v>1</v>
      </c>
      <c r="D1747" s="1" t="s">
        <v>14</v>
      </c>
      <c r="E1747" s="1">
        <v>8107.0498049999997</v>
      </c>
      <c r="F1747" s="1">
        <v>8107.2998049999997</v>
      </c>
      <c r="G1747" s="1">
        <v>1.867135</v>
      </c>
      <c r="H1747" s="1">
        <v>0</v>
      </c>
      <c r="I1747" s="1">
        <v>0.25</v>
      </c>
      <c r="J1747" s="1">
        <v>1667.2224120000001</v>
      </c>
      <c r="K1747" s="1">
        <v>0.5998</v>
      </c>
      <c r="L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>
        <v>8</v>
      </c>
      <c r="AH1747" s="1">
        <v>30206.490234000001</v>
      </c>
      <c r="AI1747" s="1">
        <v>30224.291015999999</v>
      </c>
      <c r="AJ1747" s="1">
        <v>17.800799999999999</v>
      </c>
      <c r="AK1747" s="1">
        <v>2.4285709999999998</v>
      </c>
      <c r="AL1747" s="1">
        <v>20.915792</v>
      </c>
      <c r="AM1747" s="1">
        <v>763.06744400000002</v>
      </c>
      <c r="AN1747" s="1">
        <v>6677.8823240000002</v>
      </c>
      <c r="AO1747" s="1">
        <v>1.395113</v>
      </c>
      <c r="AP1747" s="1">
        <v>14.889821</v>
      </c>
      <c r="AQ1747" s="1">
        <f t="shared" si="54"/>
        <v>11.160904</v>
      </c>
      <c r="AR1747" s="1">
        <f t="shared" si="55"/>
        <v>16.999997</v>
      </c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</row>
    <row r="1748" spans="1:61" s="2" customFormat="1" x14ac:dyDescent="0.2">
      <c r="A1748" s="1">
        <v>1</v>
      </c>
      <c r="B1748" s="1">
        <v>1</v>
      </c>
      <c r="C1748" s="1">
        <v>0</v>
      </c>
      <c r="D1748" s="1" t="s">
        <v>14</v>
      </c>
      <c r="E1748" s="1">
        <v>8107.2998049999997</v>
      </c>
      <c r="F1748" s="1">
        <v>8107.9501950000003</v>
      </c>
      <c r="G1748" s="1">
        <v>-0.212808</v>
      </c>
      <c r="H1748" s="1">
        <v>0.29002600000000001</v>
      </c>
      <c r="I1748" s="1">
        <v>0.6502</v>
      </c>
      <c r="J1748" s="1">
        <v>1818.181763</v>
      </c>
      <c r="K1748" s="1">
        <v>0.55000000000000004</v>
      </c>
      <c r="L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>
        <v>4</v>
      </c>
      <c r="AH1748" s="1">
        <v>30226.740234000001</v>
      </c>
      <c r="AI1748" s="1">
        <v>30232.939452999999</v>
      </c>
      <c r="AJ1748" s="1">
        <v>6.1993</v>
      </c>
      <c r="AK1748" s="1">
        <v>1.6666669999999999</v>
      </c>
      <c r="AL1748" s="1">
        <v>5.4939809999999998</v>
      </c>
      <c r="AM1748" s="1">
        <v>826.46887200000003</v>
      </c>
      <c r="AN1748" s="1">
        <v>2537.4670409999999</v>
      </c>
      <c r="AO1748" s="1">
        <v>1.4629000000000001</v>
      </c>
      <c r="AP1748" s="1">
        <v>6.6784600000000003</v>
      </c>
      <c r="AQ1748" s="1">
        <f t="shared" si="54"/>
        <v>5.8516000000000004</v>
      </c>
      <c r="AR1748" s="1">
        <f t="shared" si="55"/>
        <v>5.0000009999999993</v>
      </c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</row>
    <row r="1749" spans="1:61" s="2" customFormat="1" x14ac:dyDescent="0.2">
      <c r="A1749" s="1">
        <v>1</v>
      </c>
      <c r="B1749" s="1">
        <v>1</v>
      </c>
      <c r="C1749" s="1">
        <v>1</v>
      </c>
      <c r="D1749" s="1" t="s">
        <v>14</v>
      </c>
      <c r="E1749" s="1">
        <v>8107.9501950000003</v>
      </c>
      <c r="F1749" s="1">
        <v>8109.7001950000003</v>
      </c>
      <c r="G1749" s="1">
        <v>1.873289</v>
      </c>
      <c r="H1749" s="1">
        <v>0.28634999999999999</v>
      </c>
      <c r="I1749" s="1">
        <v>1.75</v>
      </c>
      <c r="J1749" s="1">
        <v>1110.8642580000001</v>
      </c>
      <c r="K1749" s="1">
        <v>0.9002</v>
      </c>
      <c r="L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>
        <v>7</v>
      </c>
      <c r="AH1749" s="1">
        <v>30238.990234000001</v>
      </c>
      <c r="AI1749" s="1">
        <v>30256.439452999999</v>
      </c>
      <c r="AJ1749" s="1">
        <v>17.449282</v>
      </c>
      <c r="AK1749" s="1">
        <v>2.633464</v>
      </c>
      <c r="AL1749" s="1">
        <v>18.716799000000002</v>
      </c>
      <c r="AM1749" s="1">
        <v>741.13690199999996</v>
      </c>
      <c r="AN1749" s="1">
        <v>5725.0947269999997</v>
      </c>
      <c r="AO1749" s="1">
        <v>1.9921709999999999</v>
      </c>
      <c r="AP1749" s="1">
        <v>17.803604</v>
      </c>
      <c r="AQ1749" s="1">
        <f t="shared" si="54"/>
        <v>13.945197</v>
      </c>
      <c r="AR1749" s="1">
        <f t="shared" si="55"/>
        <v>15.800784</v>
      </c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</row>
    <row r="1750" spans="1:61" s="2" customFormat="1" x14ac:dyDescent="0.2">
      <c r="A1750" s="1">
        <v>1</v>
      </c>
      <c r="B1750" s="1">
        <v>1</v>
      </c>
      <c r="C1750" s="1">
        <v>0</v>
      </c>
      <c r="D1750" s="1" t="s">
        <v>18</v>
      </c>
      <c r="E1750" s="1">
        <v>8109.7001950000003</v>
      </c>
      <c r="F1750" s="1">
        <v>8109.8500979999999</v>
      </c>
      <c r="G1750" s="1">
        <v>0.75181699999999996</v>
      </c>
      <c r="H1750" s="1">
        <v>0</v>
      </c>
      <c r="I1750" s="1">
        <v>0.14990000000000001</v>
      </c>
      <c r="J1750" s="1">
        <v>416.631958</v>
      </c>
      <c r="K1750" s="1">
        <v>2.4001999999999999</v>
      </c>
      <c r="L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>
        <v>2</v>
      </c>
      <c r="AH1750" s="1">
        <v>30259.041015999999</v>
      </c>
      <c r="AI1750" s="1">
        <v>30259.689452999999</v>
      </c>
      <c r="AJ1750" s="1">
        <v>0.64856199999999997</v>
      </c>
      <c r="AK1750" s="1">
        <v>0.35156300000000001</v>
      </c>
      <c r="AL1750" s="1">
        <v>0</v>
      </c>
      <c r="AM1750" s="1">
        <v>2844.444336</v>
      </c>
      <c r="AN1750" s="1">
        <v>0</v>
      </c>
      <c r="AO1750" s="1">
        <v>0.19925000000000001</v>
      </c>
      <c r="AP1750" s="1">
        <v>0.34295999999999999</v>
      </c>
      <c r="AQ1750" s="1">
        <f t="shared" si="54"/>
        <v>0.39850000000000002</v>
      </c>
      <c r="AR1750" s="1">
        <f t="shared" si="55"/>
        <v>0.35156300000000001</v>
      </c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</row>
    <row r="1751" spans="1:61" s="2" customFormat="1" x14ac:dyDescent="0.2">
      <c r="A1751" s="1">
        <v>1</v>
      </c>
      <c r="B1751" s="1">
        <v>1</v>
      </c>
      <c r="C1751" s="1">
        <v>1</v>
      </c>
      <c r="D1751" s="1" t="s">
        <v>14</v>
      </c>
      <c r="E1751" s="1">
        <v>8109.8500979999999</v>
      </c>
      <c r="F1751" s="1">
        <v>8110.7001950000003</v>
      </c>
      <c r="G1751" s="1">
        <v>1.908668</v>
      </c>
      <c r="H1751" s="1">
        <v>0.12750900000000001</v>
      </c>
      <c r="I1751" s="1">
        <v>0.85009999999999997</v>
      </c>
      <c r="J1751" s="1">
        <v>526.34350600000005</v>
      </c>
      <c r="K1751" s="1">
        <v>1.8998999999999999</v>
      </c>
      <c r="L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>
        <v>2</v>
      </c>
      <c r="AH1751" s="1">
        <v>30282.837890999999</v>
      </c>
      <c r="AI1751" s="1">
        <v>30284.986327999999</v>
      </c>
      <c r="AJ1751" s="1">
        <v>2.1484380000000001</v>
      </c>
      <c r="AK1751" s="1">
        <v>0.89843799999999996</v>
      </c>
      <c r="AL1751" s="1">
        <v>0</v>
      </c>
      <c r="AM1751" s="1">
        <v>1113.043457</v>
      </c>
      <c r="AN1751" s="1">
        <v>0</v>
      </c>
      <c r="AO1751" s="1">
        <v>0.97460000000000002</v>
      </c>
      <c r="AP1751" s="1">
        <v>1.484275</v>
      </c>
      <c r="AQ1751" s="1">
        <f t="shared" si="54"/>
        <v>1.9492</v>
      </c>
      <c r="AR1751" s="1">
        <f t="shared" si="55"/>
        <v>0.89843799999999996</v>
      </c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</row>
    <row r="1752" spans="1:61" s="2" customFormat="1" x14ac:dyDescent="0.2">
      <c r="A1752" s="1">
        <v>1</v>
      </c>
      <c r="B1752" s="1">
        <v>1</v>
      </c>
      <c r="C1752" s="1">
        <v>0</v>
      </c>
      <c r="D1752" s="1" t="s">
        <v>14</v>
      </c>
      <c r="E1752" s="1">
        <v>8110.7001950000003</v>
      </c>
      <c r="F1752" s="1">
        <v>8125.4501950000003</v>
      </c>
      <c r="G1752" s="1">
        <v>-0.206566</v>
      </c>
      <c r="H1752" s="1">
        <v>0.30313099999999998</v>
      </c>
      <c r="I1752" s="1">
        <v>14.75</v>
      </c>
      <c r="J1752" s="1">
        <v>1000</v>
      </c>
      <c r="K1752" s="1">
        <v>1</v>
      </c>
      <c r="L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>
        <v>3</v>
      </c>
      <c r="AH1752" s="1">
        <v>30289.537109000001</v>
      </c>
      <c r="AI1752" s="1">
        <v>30292.787109000001</v>
      </c>
      <c r="AJ1752" s="1">
        <v>3.249981</v>
      </c>
      <c r="AK1752" s="1">
        <v>1.5253909999999999</v>
      </c>
      <c r="AL1752" s="1">
        <v>2.162601</v>
      </c>
      <c r="AM1752" s="1">
        <v>657.208618</v>
      </c>
      <c r="AN1752" s="1">
        <v>931.74804700000004</v>
      </c>
      <c r="AO1752" s="1">
        <v>0.765567</v>
      </c>
      <c r="AP1752" s="1">
        <v>2.6080269999999999</v>
      </c>
      <c r="AQ1752" s="1">
        <f t="shared" si="54"/>
        <v>2.2967010000000001</v>
      </c>
      <c r="AR1752" s="1">
        <f t="shared" si="55"/>
        <v>3.0507819999999999</v>
      </c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</row>
    <row r="1753" spans="1:61" s="2" customFormat="1" x14ac:dyDescent="0.2">
      <c r="A1753" s="1">
        <v>1</v>
      </c>
      <c r="B1753" s="1">
        <v>1</v>
      </c>
      <c r="C1753" s="1">
        <v>1</v>
      </c>
      <c r="D1753" s="1" t="s">
        <v>14</v>
      </c>
      <c r="E1753" s="1">
        <v>8125.4501950000003</v>
      </c>
      <c r="F1753" s="1">
        <v>8127</v>
      </c>
      <c r="G1753" s="1">
        <v>1.942795</v>
      </c>
      <c r="H1753" s="1">
        <v>0.268897</v>
      </c>
      <c r="I1753" s="1">
        <v>1.5498000000000001</v>
      </c>
      <c r="J1753" s="1">
        <v>64.102149999999995</v>
      </c>
      <c r="K1753" s="1">
        <v>15.600099999999999</v>
      </c>
      <c r="L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>
        <v>1</v>
      </c>
      <c r="AH1753" s="1">
        <v>30300.388672000001</v>
      </c>
      <c r="AI1753" s="1">
        <v>30302.037109000001</v>
      </c>
      <c r="AJ1753" s="1">
        <v>1.6482000000000001</v>
      </c>
      <c r="AK1753" s="1">
        <v>0</v>
      </c>
      <c r="AL1753" s="1">
        <v>0</v>
      </c>
      <c r="AM1753" s="1">
        <v>0</v>
      </c>
      <c r="AN1753" s="1">
        <v>0</v>
      </c>
      <c r="AO1753" s="1">
        <v>1.6482000000000001</v>
      </c>
      <c r="AP1753" s="1">
        <v>0</v>
      </c>
      <c r="AQ1753" s="1">
        <f t="shared" si="54"/>
        <v>1.6482000000000001</v>
      </c>
      <c r="AR1753" s="1">
        <f t="shared" si="55"/>
        <v>0</v>
      </c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</row>
    <row r="1754" spans="1:61" s="2" customFormat="1" x14ac:dyDescent="0.2">
      <c r="A1754" s="1">
        <v>1</v>
      </c>
      <c r="B1754" s="1">
        <v>1</v>
      </c>
      <c r="C1754" s="1">
        <v>0</v>
      </c>
      <c r="D1754" s="1" t="s">
        <v>14</v>
      </c>
      <c r="E1754" s="1">
        <v>8127</v>
      </c>
      <c r="F1754" s="1">
        <v>8184.8500979999999</v>
      </c>
      <c r="G1754" s="1">
        <v>-7.1044999999999997E-2</v>
      </c>
      <c r="H1754" s="1">
        <v>0.29224899999999998</v>
      </c>
      <c r="I1754" s="1">
        <v>57.850101000000002</v>
      </c>
      <c r="J1754" s="1">
        <v>61.350445000000001</v>
      </c>
      <c r="K1754" s="1">
        <v>16.299800999999999</v>
      </c>
      <c r="L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>
        <v>6</v>
      </c>
      <c r="AH1754" s="1">
        <v>30307.939452999999</v>
      </c>
      <c r="AI1754" s="1">
        <v>30319.138672000001</v>
      </c>
      <c r="AJ1754" s="1">
        <v>11.199375</v>
      </c>
      <c r="AK1754" s="1">
        <v>2.109375</v>
      </c>
      <c r="AL1754" s="1">
        <v>11.126156</v>
      </c>
      <c r="AM1754" s="1">
        <v>534.27380400000004</v>
      </c>
      <c r="AN1754" s="1">
        <v>2715.2902829999998</v>
      </c>
      <c r="AO1754" s="1">
        <v>1.224583</v>
      </c>
      <c r="AP1754" s="1">
        <v>8.4808149999999998</v>
      </c>
      <c r="AQ1754" s="1">
        <f t="shared" si="54"/>
        <v>7.3474979999999999</v>
      </c>
      <c r="AR1754" s="1">
        <f t="shared" si="55"/>
        <v>10.546875</v>
      </c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</row>
    <row r="1755" spans="1:61" s="2" customFormat="1" x14ac:dyDescent="0.2">
      <c r="A1755" s="1">
        <v>1</v>
      </c>
      <c r="B1755" s="1">
        <v>1</v>
      </c>
      <c r="C1755" s="1">
        <v>1</v>
      </c>
      <c r="D1755" s="1" t="s">
        <v>14</v>
      </c>
      <c r="E1755" s="1">
        <v>8184.8500979999999</v>
      </c>
      <c r="F1755" s="1">
        <v>8185.2998049999997</v>
      </c>
      <c r="G1755" s="1">
        <v>2.2914690000000002</v>
      </c>
      <c r="H1755" s="1">
        <v>0.11082500000000001</v>
      </c>
      <c r="I1755" s="1">
        <v>0.44990000000000002</v>
      </c>
      <c r="J1755" s="1">
        <v>16.835045000000001</v>
      </c>
      <c r="K1755" s="1">
        <v>59.399898999999998</v>
      </c>
      <c r="L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>
        <v>1</v>
      </c>
      <c r="AH1755" s="1">
        <v>30376.537109000001</v>
      </c>
      <c r="AI1755" s="1">
        <v>30379.287109000001</v>
      </c>
      <c r="AJ1755" s="1">
        <v>2.75</v>
      </c>
      <c r="AK1755" s="1">
        <v>0</v>
      </c>
      <c r="AL1755" s="1">
        <v>0</v>
      </c>
      <c r="AM1755" s="1">
        <v>0</v>
      </c>
      <c r="AN1755" s="1">
        <v>0</v>
      </c>
      <c r="AO1755" s="1">
        <v>2.75</v>
      </c>
      <c r="AP1755" s="1">
        <v>0</v>
      </c>
      <c r="AQ1755" s="1">
        <f t="shared" si="54"/>
        <v>2.75</v>
      </c>
      <c r="AR1755" s="1">
        <f t="shared" si="55"/>
        <v>0</v>
      </c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</row>
    <row r="1756" spans="1:61" s="2" customFormat="1" x14ac:dyDescent="0.2">
      <c r="A1756" s="1">
        <v>1</v>
      </c>
      <c r="B1756" s="1">
        <v>1</v>
      </c>
      <c r="C1756" s="1">
        <v>0</v>
      </c>
      <c r="D1756" s="1" t="s">
        <v>14</v>
      </c>
      <c r="E1756" s="1">
        <v>8185.2998049999997</v>
      </c>
      <c r="F1756" s="1">
        <v>8185.75</v>
      </c>
      <c r="G1756" s="1">
        <v>-3.8852999999999999E-2</v>
      </c>
      <c r="H1756" s="1">
        <v>0.11808399999999999</v>
      </c>
      <c r="I1756" s="1">
        <v>0.45</v>
      </c>
      <c r="J1756" s="1">
        <v>17.152657999999999</v>
      </c>
      <c r="K1756" s="1">
        <v>58.299999</v>
      </c>
      <c r="L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>
        <v>8</v>
      </c>
      <c r="AH1756" s="1">
        <v>30394.486327999999</v>
      </c>
      <c r="AI1756" s="1">
        <v>30410.087890999999</v>
      </c>
      <c r="AJ1756" s="1">
        <v>15.601563000000001</v>
      </c>
      <c r="AK1756" s="1">
        <v>2.1216520000000001</v>
      </c>
      <c r="AL1756" s="1">
        <v>18.799897999999999</v>
      </c>
      <c r="AM1756" s="1">
        <v>791.84918200000004</v>
      </c>
      <c r="AN1756" s="1">
        <v>6368.4003910000001</v>
      </c>
      <c r="AO1756" s="1">
        <v>1.4375249999999999</v>
      </c>
      <c r="AP1756" s="1">
        <v>14.384945</v>
      </c>
      <c r="AQ1756" s="1">
        <f t="shared" si="54"/>
        <v>11.5002</v>
      </c>
      <c r="AR1756" s="1">
        <f t="shared" si="55"/>
        <v>14.851564</v>
      </c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</row>
    <row r="1757" spans="1:61" s="2" customFormat="1" x14ac:dyDescent="0.2">
      <c r="A1757" s="1">
        <v>1</v>
      </c>
      <c r="B1757" s="1">
        <v>1</v>
      </c>
      <c r="C1757" s="1">
        <v>1</v>
      </c>
      <c r="D1757" s="1" t="s">
        <v>14</v>
      </c>
      <c r="E1757" s="1">
        <v>8185.75</v>
      </c>
      <c r="F1757" s="1">
        <v>8186.3999020000001</v>
      </c>
      <c r="G1757" s="1">
        <v>1.9325669999999999</v>
      </c>
      <c r="H1757" s="1">
        <v>0.12543599999999999</v>
      </c>
      <c r="I1757" s="1">
        <v>0.65</v>
      </c>
      <c r="J1757" s="1">
        <v>1111.2346190000001</v>
      </c>
      <c r="K1757" s="1">
        <v>0.89990000000000003</v>
      </c>
      <c r="L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>
        <v>1</v>
      </c>
      <c r="AH1757" s="1">
        <v>30455.888672000001</v>
      </c>
      <c r="AI1757" s="1">
        <v>30459.689452999999</v>
      </c>
      <c r="AJ1757" s="1">
        <v>3.8005</v>
      </c>
      <c r="AK1757" s="1">
        <v>0</v>
      </c>
      <c r="AL1757" s="1">
        <v>0</v>
      </c>
      <c r="AM1757" s="1">
        <v>0</v>
      </c>
      <c r="AN1757" s="1">
        <v>0</v>
      </c>
      <c r="AO1757" s="1">
        <v>3.8005</v>
      </c>
      <c r="AP1757" s="1">
        <v>0</v>
      </c>
      <c r="AQ1757" s="1">
        <f t="shared" si="54"/>
        <v>3.8005</v>
      </c>
      <c r="AR1757" s="1">
        <f t="shared" si="55"/>
        <v>0</v>
      </c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</row>
    <row r="1758" spans="1:61" s="2" customFormat="1" x14ac:dyDescent="0.2">
      <c r="A1758" s="1">
        <v>1</v>
      </c>
      <c r="B1758" s="1">
        <v>1</v>
      </c>
      <c r="C1758" s="1">
        <v>0</v>
      </c>
      <c r="D1758" s="1" t="s">
        <v>14</v>
      </c>
      <c r="E1758" s="1">
        <v>8186.3999020000001</v>
      </c>
      <c r="F1758" s="1">
        <v>8187.2001950000003</v>
      </c>
      <c r="G1758" s="1">
        <v>4.7039999999999998E-3</v>
      </c>
      <c r="H1758" s="1">
        <v>0.30774099999999999</v>
      </c>
      <c r="I1758" s="1">
        <v>0.80020000000000002</v>
      </c>
      <c r="J1758" s="1">
        <v>909.09088099999997</v>
      </c>
      <c r="K1758" s="1">
        <v>1.1000000000000001</v>
      </c>
      <c r="L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>
        <v>3</v>
      </c>
      <c r="AH1758" s="1">
        <v>30467.736327999999</v>
      </c>
      <c r="AI1758" s="1">
        <v>30473.388672000001</v>
      </c>
      <c r="AJ1758" s="1">
        <v>5.6525629999999998</v>
      </c>
      <c r="AK1758" s="1">
        <v>1.300781</v>
      </c>
      <c r="AL1758" s="1">
        <v>1.935443</v>
      </c>
      <c r="AM1758" s="1">
        <v>812.19512899999995</v>
      </c>
      <c r="AN1758" s="1">
        <v>1208.4719239999999</v>
      </c>
      <c r="AO1758" s="1">
        <v>1.668167</v>
      </c>
      <c r="AP1758" s="1">
        <v>5.4462099999999998</v>
      </c>
      <c r="AQ1758" s="1">
        <f t="shared" si="54"/>
        <v>5.0045009999999994</v>
      </c>
      <c r="AR1758" s="1">
        <f t="shared" si="55"/>
        <v>2.6015619999999999</v>
      </c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</row>
    <row r="1759" spans="1:61" s="2" customFormat="1" x14ac:dyDescent="0.2">
      <c r="A1759" s="1">
        <v>1</v>
      </c>
      <c r="B1759" s="1">
        <v>1</v>
      </c>
      <c r="C1759" s="1">
        <v>0</v>
      </c>
      <c r="D1759" s="1" t="s">
        <v>14</v>
      </c>
      <c r="E1759" s="1">
        <v>8188.3999020000001</v>
      </c>
      <c r="F1759" s="1">
        <v>8189</v>
      </c>
      <c r="G1759" s="1">
        <v>0.56327400000000005</v>
      </c>
      <c r="H1759" s="1">
        <v>0.46162999999999998</v>
      </c>
      <c r="I1759" s="1">
        <v>0.6</v>
      </c>
      <c r="J1759" s="1">
        <v>1818.5124510000001</v>
      </c>
      <c r="K1759" s="1">
        <v>0.54990000000000006</v>
      </c>
      <c r="L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>
        <v>2</v>
      </c>
      <c r="AH1759" s="1">
        <v>30477.837890999999</v>
      </c>
      <c r="AI1759" s="1">
        <v>30480.638672000001</v>
      </c>
      <c r="AJ1759" s="1">
        <v>2.8010000000000002</v>
      </c>
      <c r="AK1759" s="1">
        <v>2</v>
      </c>
      <c r="AL1759" s="1">
        <v>0</v>
      </c>
      <c r="AM1759" s="1">
        <v>500</v>
      </c>
      <c r="AN1759" s="1">
        <v>0</v>
      </c>
      <c r="AO1759" s="1">
        <v>0.75009999999999999</v>
      </c>
      <c r="AP1759" s="1">
        <v>1.0656749999999999</v>
      </c>
      <c r="AQ1759" s="1">
        <f t="shared" si="54"/>
        <v>1.5002</v>
      </c>
      <c r="AR1759" s="1">
        <f t="shared" si="55"/>
        <v>2</v>
      </c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</row>
    <row r="1760" spans="1:61" s="2" customFormat="1" x14ac:dyDescent="0.2">
      <c r="A1760" s="1">
        <v>1</v>
      </c>
      <c r="B1760" s="1">
        <v>1</v>
      </c>
      <c r="C1760" s="1">
        <v>1</v>
      </c>
      <c r="D1760" s="1" t="s">
        <v>14</v>
      </c>
      <c r="E1760" s="1">
        <v>8189</v>
      </c>
      <c r="F1760" s="1">
        <v>8194.2998050000006</v>
      </c>
      <c r="G1760" s="1">
        <v>2.1167440000000002</v>
      </c>
      <c r="H1760" s="1">
        <v>0.35048600000000002</v>
      </c>
      <c r="I1760" s="1">
        <v>5.3</v>
      </c>
      <c r="J1760" s="1">
        <v>1176.470581</v>
      </c>
      <c r="K1760" s="1">
        <v>0.85</v>
      </c>
      <c r="L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>
        <v>5</v>
      </c>
      <c r="AH1760" s="1">
        <v>30485.486327999999</v>
      </c>
      <c r="AI1760" s="1">
        <v>30494.791015999999</v>
      </c>
      <c r="AJ1760" s="1">
        <v>9.3046249999999997</v>
      </c>
      <c r="AK1760" s="1">
        <v>2.2382810000000002</v>
      </c>
      <c r="AL1760" s="1">
        <v>11.645659999999999</v>
      </c>
      <c r="AM1760" s="1">
        <v>1191.1597899999999</v>
      </c>
      <c r="AN1760" s="1">
        <v>6193.7402339999999</v>
      </c>
      <c r="AO1760" s="1">
        <v>1.5617000000000001</v>
      </c>
      <c r="AP1760" s="1">
        <v>11.111052000000001</v>
      </c>
      <c r="AQ1760" s="1">
        <f t="shared" si="54"/>
        <v>7.8085000000000004</v>
      </c>
      <c r="AR1760" s="1">
        <f t="shared" si="55"/>
        <v>8.9531240000000007</v>
      </c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</row>
    <row r="1761" spans="1:61" s="2" customFormat="1" x14ac:dyDescent="0.2">
      <c r="A1761" s="1">
        <v>1</v>
      </c>
      <c r="B1761" s="1">
        <v>1</v>
      </c>
      <c r="C1761" s="1">
        <v>0</v>
      </c>
      <c r="D1761" s="1" t="s">
        <v>14</v>
      </c>
      <c r="E1761" s="1">
        <v>8194.2998050000006</v>
      </c>
      <c r="F1761" s="1">
        <v>8196.0498050000006</v>
      </c>
      <c r="G1761" s="1">
        <v>0.10997800000000001</v>
      </c>
      <c r="H1761" s="1">
        <v>0.30909199999999998</v>
      </c>
      <c r="I1761" s="1">
        <v>1.75</v>
      </c>
      <c r="J1761" s="1">
        <v>169.49153100000001</v>
      </c>
      <c r="K1761" s="1">
        <v>5.9</v>
      </c>
      <c r="L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>
        <v>1</v>
      </c>
      <c r="AH1761" s="1">
        <v>30500.439452999999</v>
      </c>
      <c r="AI1761" s="1">
        <v>30501.087890999999</v>
      </c>
      <c r="AJ1761" s="1">
        <v>0.64849999999999997</v>
      </c>
      <c r="AK1761" s="1">
        <v>0</v>
      </c>
      <c r="AL1761" s="1">
        <v>0</v>
      </c>
      <c r="AM1761" s="1">
        <v>0</v>
      </c>
      <c r="AN1761" s="1">
        <v>0</v>
      </c>
      <c r="AO1761" s="1">
        <v>0.64849999999999997</v>
      </c>
      <c r="AP1761" s="1">
        <v>0</v>
      </c>
      <c r="AQ1761" s="1">
        <f t="shared" si="54"/>
        <v>0.64849999999999997</v>
      </c>
      <c r="AR1761" s="1">
        <f t="shared" si="55"/>
        <v>0</v>
      </c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</row>
    <row r="1762" spans="1:61" s="2" customFormat="1" x14ac:dyDescent="0.2">
      <c r="A1762" s="1">
        <v>1</v>
      </c>
      <c r="B1762" s="1">
        <v>1</v>
      </c>
      <c r="C1762" s="1">
        <v>1</v>
      </c>
      <c r="D1762" s="1" t="s">
        <v>14</v>
      </c>
      <c r="E1762" s="1">
        <v>8196.0498050000006</v>
      </c>
      <c r="F1762" s="1">
        <v>8196.4501949999994</v>
      </c>
      <c r="G1762" s="1">
        <v>2.2826810000000002</v>
      </c>
      <c r="H1762" s="1">
        <v>0.20286000000000001</v>
      </c>
      <c r="I1762" s="1">
        <v>0.4002</v>
      </c>
      <c r="J1762" s="1">
        <v>141.84397899999999</v>
      </c>
      <c r="K1762" s="1">
        <v>7.05</v>
      </c>
      <c r="L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>
        <v>4</v>
      </c>
      <c r="AH1762" s="1">
        <v>30509.291015999999</v>
      </c>
      <c r="AI1762" s="1">
        <v>30517.740234000001</v>
      </c>
      <c r="AJ1762" s="1">
        <v>8.4495000000000005</v>
      </c>
      <c r="AK1762" s="1">
        <v>2.4166669999999999</v>
      </c>
      <c r="AL1762" s="1">
        <v>7.9585059999999999</v>
      </c>
      <c r="AM1762" s="1">
        <v>559.11437999999998</v>
      </c>
      <c r="AN1762" s="1">
        <v>1690.134888</v>
      </c>
      <c r="AO1762" s="1">
        <v>1.561625</v>
      </c>
      <c r="AP1762" s="1">
        <v>7.6629079999999998</v>
      </c>
      <c r="AQ1762" s="1">
        <f t="shared" si="54"/>
        <v>6.2465000000000002</v>
      </c>
      <c r="AR1762" s="1">
        <f t="shared" si="55"/>
        <v>7.2500009999999993</v>
      </c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</row>
    <row r="1763" spans="1:61" s="2" customFormat="1" x14ac:dyDescent="0.2">
      <c r="A1763" s="1">
        <v>1</v>
      </c>
      <c r="B1763" s="1">
        <v>1</v>
      </c>
      <c r="C1763" s="1">
        <v>0</v>
      </c>
      <c r="D1763" s="1" t="s">
        <v>14</v>
      </c>
      <c r="E1763" s="1">
        <v>8196.4501949999994</v>
      </c>
      <c r="F1763" s="1">
        <v>8216.75</v>
      </c>
      <c r="G1763" s="1">
        <v>0.233623</v>
      </c>
      <c r="H1763" s="1">
        <v>0.29312300000000002</v>
      </c>
      <c r="I1763" s="1">
        <v>20.299800999999999</v>
      </c>
      <c r="J1763" s="1">
        <v>465.07302900000002</v>
      </c>
      <c r="K1763" s="1">
        <v>2.1501999999999999</v>
      </c>
      <c r="L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>
        <v>5</v>
      </c>
      <c r="AH1763" s="1">
        <v>30523.791015999999</v>
      </c>
      <c r="AI1763" s="1">
        <v>30536.689452999999</v>
      </c>
      <c r="AJ1763" s="1">
        <v>12.898457000000001</v>
      </c>
      <c r="AK1763" s="1">
        <v>2.8994140000000002</v>
      </c>
      <c r="AL1763" s="1">
        <v>13.932998</v>
      </c>
      <c r="AM1763" s="1">
        <v>648.92816200000004</v>
      </c>
      <c r="AN1763" s="1">
        <v>3036.1208499999998</v>
      </c>
      <c r="AO1763" s="1">
        <v>2.3899599999999999</v>
      </c>
      <c r="AP1763" s="1">
        <v>15.175731000000001</v>
      </c>
      <c r="AQ1763" s="1">
        <f t="shared" si="54"/>
        <v>11.9498</v>
      </c>
      <c r="AR1763" s="1">
        <f t="shared" si="55"/>
        <v>11.597656000000001</v>
      </c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</row>
    <row r="1764" spans="1:61" s="2" customFormat="1" x14ac:dyDescent="0.2">
      <c r="A1764" s="1">
        <v>1</v>
      </c>
      <c r="B1764" s="1">
        <v>1</v>
      </c>
      <c r="C1764" s="1">
        <v>1</v>
      </c>
      <c r="D1764" s="1" t="s">
        <v>14</v>
      </c>
      <c r="E1764" s="1">
        <v>8216.75</v>
      </c>
      <c r="F1764" s="1">
        <v>8222.6503909999992</v>
      </c>
      <c r="G1764" s="1">
        <v>2.1936779999999998</v>
      </c>
      <c r="H1764" s="1">
        <v>0.32699899999999998</v>
      </c>
      <c r="I1764" s="1">
        <v>5.9005000000000001</v>
      </c>
      <c r="J1764" s="1">
        <v>48.309176999999998</v>
      </c>
      <c r="K1764" s="1">
        <v>20.700001</v>
      </c>
      <c r="L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>
        <v>4</v>
      </c>
      <c r="AH1764" s="1">
        <v>30551.888672000001</v>
      </c>
      <c r="AI1764" s="1">
        <v>30559.740234000001</v>
      </c>
      <c r="AJ1764" s="1">
        <v>7.8515810000000004</v>
      </c>
      <c r="AK1764" s="1">
        <v>2.2669269999999999</v>
      </c>
      <c r="AL1764" s="1">
        <v>7.0768560000000003</v>
      </c>
      <c r="AM1764" s="1">
        <v>565.88470500000005</v>
      </c>
      <c r="AN1764" s="1">
        <v>1741.2742920000001</v>
      </c>
      <c r="AO1764" s="1">
        <v>1.5868249999999999</v>
      </c>
      <c r="AP1764" s="1">
        <v>6.9500929999999999</v>
      </c>
      <c r="AQ1764" s="1">
        <f t="shared" si="54"/>
        <v>6.3472999999999997</v>
      </c>
      <c r="AR1764" s="1">
        <f t="shared" si="55"/>
        <v>6.8007809999999997</v>
      </c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</row>
    <row r="1765" spans="1:61" s="2" customFormat="1" x14ac:dyDescent="0.2">
      <c r="A1765" s="1">
        <v>1</v>
      </c>
      <c r="B1765" s="1">
        <v>1</v>
      </c>
      <c r="C1765" s="1">
        <v>0</v>
      </c>
      <c r="D1765" s="1" t="s">
        <v>14</v>
      </c>
      <c r="E1765" s="1">
        <v>8222.6503909999992</v>
      </c>
      <c r="F1765" s="1">
        <v>8223.0498050000006</v>
      </c>
      <c r="G1765" s="1">
        <v>-9.2196E-2</v>
      </c>
      <c r="H1765" s="1">
        <v>0.27434199999999997</v>
      </c>
      <c r="I1765" s="1">
        <v>0.39950000000000002</v>
      </c>
      <c r="J1765" s="1">
        <v>38.167503000000004</v>
      </c>
      <c r="K1765" s="1">
        <v>26.200299999999999</v>
      </c>
      <c r="L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>
        <v>1</v>
      </c>
      <c r="AH1765" s="1">
        <v>30565.791015999999</v>
      </c>
      <c r="AI1765" s="1">
        <v>30568.091797000001</v>
      </c>
      <c r="AJ1765" s="1">
        <v>2.3005</v>
      </c>
      <c r="AK1765" s="1">
        <v>0</v>
      </c>
      <c r="AL1765" s="1">
        <v>0</v>
      </c>
      <c r="AM1765" s="1">
        <v>0</v>
      </c>
      <c r="AN1765" s="1">
        <v>0</v>
      </c>
      <c r="AO1765" s="1">
        <v>2.3005</v>
      </c>
      <c r="AP1765" s="1">
        <v>0</v>
      </c>
      <c r="AQ1765" s="1">
        <f t="shared" si="54"/>
        <v>2.3005</v>
      </c>
      <c r="AR1765" s="1">
        <f t="shared" si="55"/>
        <v>0</v>
      </c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</row>
    <row r="1766" spans="1:61" s="2" customFormat="1" x14ac:dyDescent="0.2">
      <c r="A1766" s="1">
        <v>1</v>
      </c>
      <c r="B1766" s="1">
        <v>1</v>
      </c>
      <c r="C1766" s="1">
        <v>1</v>
      </c>
      <c r="D1766" s="1" t="s">
        <v>14</v>
      </c>
      <c r="E1766" s="1">
        <v>8223.0498050000006</v>
      </c>
      <c r="F1766" s="1">
        <v>8223.7001949999994</v>
      </c>
      <c r="G1766" s="1">
        <v>2.4041000000000001</v>
      </c>
      <c r="H1766" s="1">
        <v>0.36234300000000003</v>
      </c>
      <c r="I1766" s="1">
        <v>0.6502</v>
      </c>
      <c r="J1766" s="1">
        <v>158.730164</v>
      </c>
      <c r="K1766" s="1">
        <v>6.3</v>
      </c>
      <c r="L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>
        <v>3</v>
      </c>
      <c r="AH1766" s="1">
        <v>30578.490234000001</v>
      </c>
      <c r="AI1766" s="1">
        <v>30581.638672000001</v>
      </c>
      <c r="AJ1766" s="1">
        <v>3.1485620000000001</v>
      </c>
      <c r="AK1766" s="1">
        <v>0.92578099999999997</v>
      </c>
      <c r="AL1766" s="1">
        <v>1.6194409999999999</v>
      </c>
      <c r="AM1766" s="1">
        <v>1469.5894780000001</v>
      </c>
      <c r="AN1766" s="1">
        <v>2570.7080080000001</v>
      </c>
      <c r="AO1766" s="1">
        <v>0.966167</v>
      </c>
      <c r="AP1766" s="1">
        <v>2.9503499999999998</v>
      </c>
      <c r="AQ1766" s="1">
        <f t="shared" si="54"/>
        <v>2.898501</v>
      </c>
      <c r="AR1766" s="1">
        <f t="shared" si="55"/>
        <v>1.8515619999999999</v>
      </c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</row>
    <row r="1767" spans="1:61" s="2" customFormat="1" x14ac:dyDescent="0.2">
      <c r="A1767" s="1">
        <v>1</v>
      </c>
      <c r="B1767" s="1">
        <v>1</v>
      </c>
      <c r="C1767" s="1">
        <v>0</v>
      </c>
      <c r="D1767" s="1" t="s">
        <v>18</v>
      </c>
      <c r="E1767" s="1">
        <v>8223.7001949999994</v>
      </c>
      <c r="F1767" s="1">
        <v>8223.7998050000006</v>
      </c>
      <c r="G1767" s="1">
        <v>1.220696</v>
      </c>
      <c r="H1767" s="1">
        <v>0</v>
      </c>
      <c r="I1767" s="1">
        <v>9.98E-2</v>
      </c>
      <c r="J1767" s="1">
        <v>952.65313700000002</v>
      </c>
      <c r="K1767" s="1">
        <v>1.0497000000000001</v>
      </c>
      <c r="L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>
        <v>1</v>
      </c>
      <c r="AH1767" s="1">
        <v>30583.791015999999</v>
      </c>
      <c r="AI1767" s="1">
        <v>30585.841797000001</v>
      </c>
      <c r="AJ1767" s="1">
        <v>2.0505</v>
      </c>
      <c r="AK1767" s="1">
        <v>0</v>
      </c>
      <c r="AL1767" s="1">
        <v>0</v>
      </c>
      <c r="AM1767" s="1">
        <v>0</v>
      </c>
      <c r="AN1767" s="1">
        <v>0</v>
      </c>
      <c r="AO1767" s="1">
        <v>2.0505</v>
      </c>
      <c r="AP1767" s="1">
        <v>0</v>
      </c>
      <c r="AQ1767" s="1">
        <f t="shared" si="54"/>
        <v>2.0505</v>
      </c>
      <c r="AR1767" s="1">
        <f t="shared" si="55"/>
        <v>0</v>
      </c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</row>
    <row r="1768" spans="1:61" s="2" customFormat="1" x14ac:dyDescent="0.2">
      <c r="A1768" s="1">
        <v>1</v>
      </c>
      <c r="B1768" s="1">
        <v>1</v>
      </c>
      <c r="C1768" s="1">
        <v>1</v>
      </c>
      <c r="D1768" s="1" t="s">
        <v>14</v>
      </c>
      <c r="E1768" s="1">
        <v>8223.7998050000006</v>
      </c>
      <c r="F1768" s="1">
        <v>8224.4003909999992</v>
      </c>
      <c r="G1768" s="1">
        <v>2.351372</v>
      </c>
      <c r="H1768" s="1">
        <v>0.30069200000000001</v>
      </c>
      <c r="I1768" s="1">
        <v>0.60050000000000003</v>
      </c>
      <c r="J1768" s="1">
        <v>1333.333374</v>
      </c>
      <c r="K1768" s="1">
        <v>0.75</v>
      </c>
      <c r="L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>
        <v>2</v>
      </c>
      <c r="AH1768" s="1">
        <v>30592.240234000001</v>
      </c>
      <c r="AI1768" s="1">
        <v>30595.689452999999</v>
      </c>
      <c r="AJ1768" s="1">
        <v>3.4492189999999998</v>
      </c>
      <c r="AK1768" s="1">
        <v>1.199219</v>
      </c>
      <c r="AL1768" s="1">
        <v>0</v>
      </c>
      <c r="AM1768" s="1">
        <v>833.87622099999999</v>
      </c>
      <c r="AN1768" s="1">
        <v>0</v>
      </c>
      <c r="AO1768" s="1">
        <v>1.25</v>
      </c>
      <c r="AP1768" s="1">
        <v>2.66927</v>
      </c>
      <c r="AQ1768" s="1">
        <f t="shared" si="54"/>
        <v>2.5</v>
      </c>
      <c r="AR1768" s="1">
        <f t="shared" si="55"/>
        <v>1.199219</v>
      </c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</row>
    <row r="1769" spans="1:61" s="2" customFormat="1" x14ac:dyDescent="0.2">
      <c r="A1769" s="1">
        <v>1</v>
      </c>
      <c r="B1769" s="1">
        <v>1</v>
      </c>
      <c r="C1769" s="1">
        <v>0</v>
      </c>
      <c r="D1769" s="1" t="s">
        <v>18</v>
      </c>
      <c r="E1769" s="1">
        <v>8224.4003909999992</v>
      </c>
      <c r="F1769" s="1">
        <v>8224.5996090000008</v>
      </c>
      <c r="G1769" s="1">
        <v>0.45775700000000002</v>
      </c>
      <c r="H1769" s="1">
        <v>0</v>
      </c>
      <c r="I1769" s="1">
        <v>0.19900000000000001</v>
      </c>
      <c r="J1769" s="1">
        <v>1427.9594729999999</v>
      </c>
      <c r="K1769" s="1">
        <v>0.70030000000000003</v>
      </c>
      <c r="L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>
        <v>4</v>
      </c>
      <c r="AH1769" s="1">
        <v>30601.041015999999</v>
      </c>
      <c r="AI1769" s="1">
        <v>30614.439452999999</v>
      </c>
      <c r="AJ1769" s="1">
        <v>13.398356</v>
      </c>
      <c r="AK1769" s="1">
        <v>1.615885</v>
      </c>
      <c r="AL1769" s="1">
        <v>5.1755009999999997</v>
      </c>
      <c r="AM1769" s="1">
        <v>828.16644299999996</v>
      </c>
      <c r="AN1769" s="1">
        <v>2567.9750979999999</v>
      </c>
      <c r="AO1769" s="1">
        <v>2.9003000000000001</v>
      </c>
      <c r="AP1769" s="1">
        <v>17.247012999999999</v>
      </c>
      <c r="AQ1769" s="1">
        <f t="shared" si="54"/>
        <v>11.6012</v>
      </c>
      <c r="AR1769" s="1">
        <f t="shared" si="55"/>
        <v>4.8476549999999996</v>
      </c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</row>
    <row r="1770" spans="1:61" s="2" customFormat="1" x14ac:dyDescent="0.2">
      <c r="A1770" s="1">
        <v>1</v>
      </c>
      <c r="B1770" s="1">
        <v>1</v>
      </c>
      <c r="C1770" s="1">
        <v>0</v>
      </c>
      <c r="D1770" s="1" t="s">
        <v>18</v>
      </c>
      <c r="E1770" s="1">
        <v>8228.0996090000008</v>
      </c>
      <c r="F1770" s="1">
        <v>8228.25</v>
      </c>
      <c r="G1770" s="1">
        <v>0.360101</v>
      </c>
      <c r="H1770" s="1">
        <v>0</v>
      </c>
      <c r="I1770" s="1">
        <v>0.15049999999999999</v>
      </c>
      <c r="J1770" s="1">
        <v>317.53088400000001</v>
      </c>
      <c r="K1770" s="1">
        <v>3.1493000000000002</v>
      </c>
      <c r="L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>
        <v>1</v>
      </c>
      <c r="AH1770" s="1">
        <v>30623.939452999999</v>
      </c>
      <c r="AI1770" s="1">
        <v>30624.439452999999</v>
      </c>
      <c r="AJ1770" s="1">
        <v>0.5</v>
      </c>
      <c r="AK1770" s="1">
        <v>0</v>
      </c>
      <c r="AL1770" s="1">
        <v>0</v>
      </c>
      <c r="AM1770" s="1">
        <v>0</v>
      </c>
      <c r="AN1770" s="1">
        <v>0</v>
      </c>
      <c r="AO1770" s="1">
        <v>0.5</v>
      </c>
      <c r="AP1770" s="1">
        <v>0</v>
      </c>
      <c r="AQ1770" s="1">
        <f t="shared" si="54"/>
        <v>0.5</v>
      </c>
      <c r="AR1770" s="1">
        <f t="shared" si="55"/>
        <v>0</v>
      </c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</row>
    <row r="1771" spans="1:61" s="2" customFormat="1" x14ac:dyDescent="0.2">
      <c r="A1771" s="1">
        <v>1</v>
      </c>
      <c r="B1771" s="1">
        <v>1</v>
      </c>
      <c r="C1771" s="1">
        <v>1</v>
      </c>
      <c r="D1771" s="1" t="s">
        <v>14</v>
      </c>
      <c r="E1771" s="1">
        <v>8228.25</v>
      </c>
      <c r="F1771" s="1">
        <v>8230.25</v>
      </c>
      <c r="G1771" s="1">
        <v>2.0541649999999998</v>
      </c>
      <c r="H1771" s="1">
        <v>0.37630400000000003</v>
      </c>
      <c r="I1771" s="1">
        <v>2</v>
      </c>
      <c r="J1771" s="1">
        <v>555.61730999999997</v>
      </c>
      <c r="K1771" s="1">
        <v>1.7998000000000001</v>
      </c>
      <c r="L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>
        <v>2</v>
      </c>
      <c r="AH1771" s="1">
        <v>30633.740234000001</v>
      </c>
      <c r="AI1771" s="1">
        <v>30634.291015999999</v>
      </c>
      <c r="AJ1771" s="1">
        <v>0.55093800000000004</v>
      </c>
      <c r="AK1771" s="1">
        <v>0.39843800000000001</v>
      </c>
      <c r="AL1771" s="1">
        <v>0</v>
      </c>
      <c r="AM1771" s="1">
        <v>2509.8039549999999</v>
      </c>
      <c r="AN1771" s="1">
        <v>0</v>
      </c>
      <c r="AO1771" s="1">
        <v>0.22675000000000001</v>
      </c>
      <c r="AP1771" s="1">
        <v>0.35338799999999998</v>
      </c>
      <c r="AQ1771" s="1">
        <f t="shared" si="54"/>
        <v>0.45350000000000001</v>
      </c>
      <c r="AR1771" s="1">
        <f t="shared" si="55"/>
        <v>0.39843800000000001</v>
      </c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</row>
    <row r="1772" spans="1:61" s="2" customFormat="1" x14ac:dyDescent="0.2">
      <c r="A1772" s="1">
        <v>1</v>
      </c>
      <c r="B1772" s="1">
        <v>1</v>
      </c>
      <c r="C1772" s="1">
        <v>0</v>
      </c>
      <c r="D1772" s="1" t="s">
        <v>18</v>
      </c>
      <c r="E1772" s="1">
        <v>8230.25</v>
      </c>
      <c r="F1772" s="1">
        <v>8230.4501949999994</v>
      </c>
      <c r="G1772" s="1">
        <v>0.97045199999999998</v>
      </c>
      <c r="H1772" s="1">
        <v>0</v>
      </c>
      <c r="I1772" s="1">
        <v>0.20019999999999999</v>
      </c>
      <c r="J1772" s="1">
        <v>465.00814800000001</v>
      </c>
      <c r="K1772" s="1">
        <v>2.1505000000000001</v>
      </c>
      <c r="L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>
        <v>4</v>
      </c>
      <c r="AH1772" s="1">
        <v>30637.939452999999</v>
      </c>
      <c r="AI1772" s="1">
        <v>30648.939452999999</v>
      </c>
      <c r="AJ1772" s="1">
        <v>11.000081</v>
      </c>
      <c r="AK1772" s="1">
        <v>3.10026</v>
      </c>
      <c r="AL1772" s="1">
        <v>9.0563059999999993</v>
      </c>
      <c r="AM1772" s="1">
        <v>357.830017</v>
      </c>
      <c r="AN1772" s="1">
        <v>1030.0648189999999</v>
      </c>
      <c r="AO1772" s="1">
        <v>1.9247749999999999</v>
      </c>
      <c r="AP1772" s="1">
        <v>7.4956129999999996</v>
      </c>
      <c r="AQ1772" s="1">
        <f t="shared" si="54"/>
        <v>7.6990999999999996</v>
      </c>
      <c r="AR1772" s="1">
        <f t="shared" si="55"/>
        <v>9.3007799999999996</v>
      </c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</row>
    <row r="1773" spans="1:61" s="2" customFormat="1" x14ac:dyDescent="0.2">
      <c r="A1773" s="1">
        <v>1</v>
      </c>
      <c r="B1773" s="1">
        <v>1</v>
      </c>
      <c r="C1773" s="1">
        <v>1</v>
      </c>
      <c r="D1773" s="1" t="s">
        <v>14</v>
      </c>
      <c r="E1773" s="1">
        <v>8230.4501949999994</v>
      </c>
      <c r="F1773" s="1">
        <v>8231.4003909999992</v>
      </c>
      <c r="G1773" s="1">
        <v>2.109775</v>
      </c>
      <c r="H1773" s="1">
        <v>0.121429</v>
      </c>
      <c r="I1773" s="1">
        <v>0.95030000000000003</v>
      </c>
      <c r="J1773" s="1">
        <v>454.50414999999998</v>
      </c>
      <c r="K1773" s="1">
        <v>2.2002000000000002</v>
      </c>
      <c r="L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>
        <v>12</v>
      </c>
      <c r="AH1773" s="1">
        <v>30681.939452999999</v>
      </c>
      <c r="AI1773" s="1">
        <v>30726.541015999999</v>
      </c>
      <c r="AJ1773" s="1">
        <v>44.601562999999999</v>
      </c>
      <c r="AK1773" s="1">
        <v>4.009233</v>
      </c>
      <c r="AL1773" s="1">
        <v>59.035316000000002</v>
      </c>
      <c r="AM1773" s="1">
        <v>726.69512899999995</v>
      </c>
      <c r="AN1773" s="1">
        <v>11235.627930000001</v>
      </c>
      <c r="AO1773" s="1">
        <v>3.429017</v>
      </c>
      <c r="AP1773" s="1">
        <v>58.006107</v>
      </c>
      <c r="AQ1773" s="1">
        <f t="shared" si="54"/>
        <v>41.148204</v>
      </c>
      <c r="AR1773" s="1">
        <f t="shared" si="55"/>
        <v>44.101562999999999</v>
      </c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</row>
    <row r="1774" spans="1:61" s="2" customFormat="1" x14ac:dyDescent="0.2">
      <c r="A1774" s="1">
        <v>1</v>
      </c>
      <c r="B1774" s="1">
        <v>1</v>
      </c>
      <c r="C1774" s="1">
        <v>0</v>
      </c>
      <c r="D1774" s="1" t="s">
        <v>14</v>
      </c>
      <c r="E1774" s="1">
        <v>8231.4003909999992</v>
      </c>
      <c r="F1774" s="1">
        <v>8231.9003909999992</v>
      </c>
      <c r="G1774" s="1">
        <v>0.18818499999999999</v>
      </c>
      <c r="H1774" s="1">
        <v>0.17632400000000001</v>
      </c>
      <c r="I1774" s="1">
        <v>0.5</v>
      </c>
      <c r="J1774" s="1">
        <v>869.18731700000001</v>
      </c>
      <c r="K1774" s="1">
        <v>1.1505000000000001</v>
      </c>
      <c r="L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>
        <v>6</v>
      </c>
      <c r="AH1774" s="1">
        <v>30736.291015999999</v>
      </c>
      <c r="AI1774" s="1">
        <v>30743.490234000001</v>
      </c>
      <c r="AJ1774" s="1">
        <v>7.1992190000000003</v>
      </c>
      <c r="AK1774" s="1">
        <v>1.339844</v>
      </c>
      <c r="AL1774" s="1">
        <v>6.889316</v>
      </c>
      <c r="AM1774" s="1">
        <v>833.42224099999999</v>
      </c>
      <c r="AN1774" s="1">
        <v>4284.2036129999997</v>
      </c>
      <c r="AO1774" s="1">
        <v>0.97529999999999994</v>
      </c>
      <c r="AP1774" s="1">
        <v>6.6152499999999996</v>
      </c>
      <c r="AQ1774" s="1">
        <f t="shared" si="54"/>
        <v>5.8517999999999999</v>
      </c>
      <c r="AR1774" s="1">
        <f t="shared" si="55"/>
        <v>6.6992200000000004</v>
      </c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</row>
    <row r="1775" spans="1:61" s="2" customFormat="1" x14ac:dyDescent="0.2">
      <c r="A1775" s="1">
        <v>1</v>
      </c>
      <c r="B1775" s="1">
        <v>1</v>
      </c>
      <c r="C1775" s="1">
        <v>1</v>
      </c>
      <c r="D1775" s="1" t="s">
        <v>18</v>
      </c>
      <c r="E1775" s="1">
        <v>8231.9003909999992</v>
      </c>
      <c r="F1775" s="1">
        <v>8232</v>
      </c>
      <c r="G1775" s="1">
        <v>1.2540119999999999</v>
      </c>
      <c r="H1775" s="1">
        <v>0</v>
      </c>
      <c r="I1775" s="1">
        <v>9.9500000000000005E-2</v>
      </c>
      <c r="J1775" s="1">
        <v>689.51251200000002</v>
      </c>
      <c r="K1775" s="1">
        <v>1.4502999999999999</v>
      </c>
      <c r="L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>
        <v>3</v>
      </c>
      <c r="AH1775" s="1">
        <v>30745.740234000001</v>
      </c>
      <c r="AI1775" s="1">
        <v>30759.740234000001</v>
      </c>
      <c r="AJ1775" s="1">
        <v>14.000237</v>
      </c>
      <c r="AK1775" s="1">
        <v>5.8242190000000003</v>
      </c>
      <c r="AL1775" s="1">
        <v>11.802473000000001</v>
      </c>
      <c r="AM1775" s="1">
        <v>362.70581099999998</v>
      </c>
      <c r="AN1775" s="1">
        <v>735.00427200000001</v>
      </c>
      <c r="AO1775" s="1">
        <v>4.1823329999999999</v>
      </c>
      <c r="AP1775" s="1">
        <v>16.363458999999999</v>
      </c>
      <c r="AQ1775" s="1">
        <f t="shared" si="54"/>
        <v>12.546999</v>
      </c>
      <c r="AR1775" s="1">
        <f t="shared" si="55"/>
        <v>11.648438000000001</v>
      </c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</row>
    <row r="1776" spans="1:61" s="2" customFormat="1" x14ac:dyDescent="0.2">
      <c r="A1776" s="1">
        <v>1</v>
      </c>
      <c r="B1776" s="1">
        <v>1</v>
      </c>
      <c r="C1776" s="1">
        <v>0</v>
      </c>
      <c r="D1776" s="1" t="s">
        <v>14</v>
      </c>
      <c r="E1776" s="1">
        <v>8232</v>
      </c>
      <c r="F1776" s="1">
        <v>8232.3496090000008</v>
      </c>
      <c r="G1776" s="1">
        <v>9.4343999999999997E-2</v>
      </c>
      <c r="H1776" s="1">
        <v>8.5448999999999997E-2</v>
      </c>
      <c r="I1776" s="1">
        <v>0.34949999999999998</v>
      </c>
      <c r="J1776" s="1">
        <v>1668.056763</v>
      </c>
      <c r="K1776" s="1">
        <v>0.59950000000000003</v>
      </c>
      <c r="L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>
        <v>8</v>
      </c>
      <c r="AH1776" s="1">
        <v>30765.439452999999</v>
      </c>
      <c r="AI1776" s="1">
        <v>30779.240234000001</v>
      </c>
      <c r="AJ1776" s="1">
        <v>13.801062999999999</v>
      </c>
      <c r="AK1776" s="1">
        <v>1.7287950000000001</v>
      </c>
      <c r="AL1776" s="1">
        <v>13.446768</v>
      </c>
      <c r="AM1776" s="1">
        <v>789.91882299999997</v>
      </c>
      <c r="AN1776" s="1">
        <v>6333.4047849999997</v>
      </c>
      <c r="AO1776" s="1">
        <v>1.5566629999999999</v>
      </c>
      <c r="AP1776" s="1">
        <v>14.105199000000001</v>
      </c>
      <c r="AQ1776" s="1">
        <f t="shared" si="54"/>
        <v>12.453303999999999</v>
      </c>
      <c r="AR1776" s="1">
        <f t="shared" si="55"/>
        <v>12.101565000000001</v>
      </c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</row>
    <row r="1777" spans="1:61" s="2" customFormat="1" x14ac:dyDescent="0.2">
      <c r="A1777" s="1">
        <v>1</v>
      </c>
      <c r="B1777" s="1">
        <v>1</v>
      </c>
      <c r="C1777" s="1">
        <v>1</v>
      </c>
      <c r="D1777" s="1" t="s">
        <v>14</v>
      </c>
      <c r="E1777" s="1">
        <v>8232.3496090000008</v>
      </c>
      <c r="F1777" s="1">
        <v>8232.75</v>
      </c>
      <c r="G1777" s="1">
        <v>1.7725599999999999</v>
      </c>
      <c r="H1777" s="1">
        <v>8.6961999999999998E-2</v>
      </c>
      <c r="I1777" s="1">
        <v>0.40050000000000002</v>
      </c>
      <c r="J1777" s="1">
        <v>2227.1713869999999</v>
      </c>
      <c r="K1777" s="1">
        <v>0.44900000000000001</v>
      </c>
      <c r="L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>
        <v>2</v>
      </c>
      <c r="AH1777" s="1">
        <v>30782.587890999999</v>
      </c>
      <c r="AI1777" s="1">
        <v>30785.041015999999</v>
      </c>
      <c r="AJ1777" s="1">
        <v>2.4530630000000002</v>
      </c>
      <c r="AK1777" s="1">
        <v>1.3515630000000001</v>
      </c>
      <c r="AL1777" s="1">
        <v>0</v>
      </c>
      <c r="AM1777" s="1">
        <v>739.88439900000003</v>
      </c>
      <c r="AN1777" s="1">
        <v>0</v>
      </c>
      <c r="AO1777" s="1">
        <v>0.627</v>
      </c>
      <c r="AP1777" s="1">
        <v>1.298791</v>
      </c>
      <c r="AQ1777" s="1">
        <f t="shared" si="54"/>
        <v>1.254</v>
      </c>
      <c r="AR1777" s="1">
        <f t="shared" si="55"/>
        <v>1.3515630000000001</v>
      </c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</row>
    <row r="1778" spans="1:61" s="2" customFormat="1" x14ac:dyDescent="0.2">
      <c r="A1778" s="1">
        <v>1</v>
      </c>
      <c r="B1778" s="1">
        <v>1</v>
      </c>
      <c r="C1778" s="1">
        <v>0</v>
      </c>
      <c r="D1778" s="1" t="s">
        <v>14</v>
      </c>
      <c r="E1778" s="1">
        <v>8232.75</v>
      </c>
      <c r="F1778" s="1">
        <v>8233.5498050000006</v>
      </c>
      <c r="G1778" s="1">
        <v>-0.103254</v>
      </c>
      <c r="H1778" s="1">
        <v>0.22354399999999999</v>
      </c>
      <c r="I1778" s="1">
        <v>0.8</v>
      </c>
      <c r="J1778" s="1">
        <v>1333.333374</v>
      </c>
      <c r="K1778" s="1">
        <v>0.75</v>
      </c>
      <c r="L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>
        <v>4</v>
      </c>
      <c r="AH1778" s="1">
        <v>30802.337890999999</v>
      </c>
      <c r="AI1778" s="1">
        <v>30809.740234000001</v>
      </c>
      <c r="AJ1778" s="1">
        <v>7.4025629999999998</v>
      </c>
      <c r="AK1778" s="1">
        <v>2.3671880000000001</v>
      </c>
      <c r="AL1778" s="1">
        <v>7.2797369999999999</v>
      </c>
      <c r="AM1778" s="1">
        <v>607.09198000000004</v>
      </c>
      <c r="AN1778" s="1">
        <v>2053.9685060000002</v>
      </c>
      <c r="AO1778" s="1">
        <v>1.225625</v>
      </c>
      <c r="AP1778" s="1">
        <v>5.9248409999999998</v>
      </c>
      <c r="AQ1778" s="1">
        <f t="shared" si="54"/>
        <v>4.9024999999999999</v>
      </c>
      <c r="AR1778" s="1">
        <f t="shared" si="55"/>
        <v>7.1015639999999998</v>
      </c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</row>
    <row r="1779" spans="1:61" s="2" customFormat="1" x14ac:dyDescent="0.2">
      <c r="A1779" s="1">
        <v>1</v>
      </c>
      <c r="B1779" s="1">
        <v>1</v>
      </c>
      <c r="C1779" s="1">
        <v>1</v>
      </c>
      <c r="D1779" s="1" t="s">
        <v>14</v>
      </c>
      <c r="E1779" s="1">
        <v>8233.5498050000006</v>
      </c>
      <c r="F1779" s="1">
        <v>8234.25</v>
      </c>
      <c r="G1779" s="1">
        <v>2.6395849999999998</v>
      </c>
      <c r="H1779" s="1">
        <v>0.20827200000000001</v>
      </c>
      <c r="I1779" s="1">
        <v>0.7</v>
      </c>
      <c r="J1779" s="1">
        <v>832.986267</v>
      </c>
      <c r="K1779" s="1">
        <v>1.2004999999999999</v>
      </c>
      <c r="L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>
        <v>1</v>
      </c>
      <c r="AH1779" s="1">
        <v>30843.041015999999</v>
      </c>
      <c r="AI1779" s="1">
        <v>30843.337890999999</v>
      </c>
      <c r="AJ1779" s="1">
        <v>0.29699999999999999</v>
      </c>
      <c r="AK1779" s="1">
        <v>0</v>
      </c>
      <c r="AL1779" s="1">
        <v>0</v>
      </c>
      <c r="AM1779" s="1">
        <v>0</v>
      </c>
      <c r="AN1779" s="1">
        <v>0</v>
      </c>
      <c r="AO1779" s="1">
        <v>0.29699999999999999</v>
      </c>
      <c r="AP1779" s="1">
        <v>0</v>
      </c>
      <c r="AQ1779" s="1">
        <f t="shared" si="54"/>
        <v>0.29699999999999999</v>
      </c>
      <c r="AR1779" s="1">
        <f t="shared" si="55"/>
        <v>0</v>
      </c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</row>
    <row r="1780" spans="1:61" s="2" customFormat="1" x14ac:dyDescent="0.2">
      <c r="A1780" s="1">
        <v>1</v>
      </c>
      <c r="B1780" s="1">
        <v>1</v>
      </c>
      <c r="C1780" s="1">
        <v>0</v>
      </c>
      <c r="D1780" s="1" t="s">
        <v>18</v>
      </c>
      <c r="E1780" s="1">
        <v>8234.25</v>
      </c>
      <c r="F1780" s="1">
        <v>8234.3496090000008</v>
      </c>
      <c r="G1780" s="1">
        <v>0.89886200000000005</v>
      </c>
      <c r="H1780" s="1">
        <v>0</v>
      </c>
      <c r="I1780" s="1">
        <v>9.9500000000000005E-2</v>
      </c>
      <c r="J1780" s="1">
        <v>666.66668700000002</v>
      </c>
      <c r="K1780" s="1">
        <v>1.5</v>
      </c>
      <c r="L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>
        <v>1</v>
      </c>
      <c r="AH1780" s="1">
        <v>31188.791015999999</v>
      </c>
      <c r="AI1780" s="1">
        <v>31189.291015999999</v>
      </c>
      <c r="AJ1780" s="1">
        <v>0.5</v>
      </c>
      <c r="AK1780" s="1">
        <v>0</v>
      </c>
      <c r="AL1780" s="1">
        <v>0</v>
      </c>
      <c r="AM1780" s="1">
        <v>0</v>
      </c>
      <c r="AN1780" s="1">
        <v>0</v>
      </c>
      <c r="AO1780" s="1">
        <v>0.5</v>
      </c>
      <c r="AP1780" s="1">
        <v>0</v>
      </c>
      <c r="AQ1780" s="1">
        <f t="shared" si="54"/>
        <v>0.5</v>
      </c>
      <c r="AR1780" s="1">
        <f t="shared" si="55"/>
        <v>0</v>
      </c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</row>
    <row r="1781" spans="1:61" s="2" customFormat="1" x14ac:dyDescent="0.2">
      <c r="A1781" s="1">
        <v>1</v>
      </c>
      <c r="B1781" s="1">
        <v>1</v>
      </c>
      <c r="C1781" s="1">
        <v>1</v>
      </c>
      <c r="D1781" s="1" t="s">
        <v>14</v>
      </c>
      <c r="E1781" s="1">
        <v>8234.3496090000008</v>
      </c>
      <c r="F1781" s="1">
        <v>8235.4501949999994</v>
      </c>
      <c r="G1781" s="1">
        <v>2.0086849999999998</v>
      </c>
      <c r="H1781" s="1">
        <v>0.37151200000000001</v>
      </c>
      <c r="I1781" s="1">
        <v>1.1007</v>
      </c>
      <c r="J1781" s="1">
        <v>1250.7817379999999</v>
      </c>
      <c r="K1781" s="1">
        <v>0.79949999999999999</v>
      </c>
      <c r="L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>
        <v>1</v>
      </c>
      <c r="AH1781" s="1">
        <v>31570.888672000001</v>
      </c>
      <c r="AI1781" s="1">
        <v>31571.138672000001</v>
      </c>
      <c r="AJ1781" s="1">
        <v>0.25</v>
      </c>
      <c r="AK1781" s="1">
        <v>0</v>
      </c>
      <c r="AL1781" s="1">
        <v>0</v>
      </c>
      <c r="AM1781" s="1">
        <v>0</v>
      </c>
      <c r="AN1781" s="1">
        <v>0</v>
      </c>
      <c r="AO1781" s="1">
        <v>0.25</v>
      </c>
      <c r="AP1781" s="1">
        <v>0</v>
      </c>
      <c r="AQ1781" s="1">
        <f t="shared" si="54"/>
        <v>0.25</v>
      </c>
      <c r="AR1781" s="1">
        <f t="shared" si="55"/>
        <v>0</v>
      </c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</row>
    <row r="1782" spans="1:61" s="2" customFormat="1" x14ac:dyDescent="0.2">
      <c r="A1782" s="1">
        <v>1</v>
      </c>
      <c r="B1782" s="1">
        <v>1</v>
      </c>
      <c r="C1782" s="1">
        <v>0</v>
      </c>
      <c r="D1782" s="1" t="s">
        <v>14</v>
      </c>
      <c r="E1782" s="1">
        <v>8235.4501949999994</v>
      </c>
      <c r="F1782" s="1">
        <v>8235.7001949999994</v>
      </c>
      <c r="G1782" s="1">
        <v>0.20306199999999999</v>
      </c>
      <c r="H1782" s="1">
        <v>0</v>
      </c>
      <c r="I1782" s="1">
        <v>0.25</v>
      </c>
      <c r="J1782" s="1">
        <v>833.19445800000005</v>
      </c>
      <c r="K1782" s="1">
        <v>1.2001999999999999</v>
      </c>
      <c r="L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>
        <v>2</v>
      </c>
      <c r="AH1782" s="1">
        <v>31675.740234000001</v>
      </c>
      <c r="AI1782" s="1">
        <v>31679.087890999999</v>
      </c>
      <c r="AJ1782" s="1">
        <v>3.3477809999999999</v>
      </c>
      <c r="AK1782" s="1">
        <v>0.80078099999999997</v>
      </c>
      <c r="AL1782" s="1">
        <v>0</v>
      </c>
      <c r="AM1782" s="1">
        <v>1248.780518</v>
      </c>
      <c r="AN1782" s="1">
        <v>0</v>
      </c>
      <c r="AO1782" s="1">
        <v>1.3475999999999999</v>
      </c>
      <c r="AP1782" s="1">
        <v>3.0637059999999998</v>
      </c>
      <c r="AQ1782" s="1">
        <f t="shared" si="54"/>
        <v>2.6951999999999998</v>
      </c>
      <c r="AR1782" s="1">
        <f t="shared" si="55"/>
        <v>0.80078099999999997</v>
      </c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</row>
    <row r="1783" spans="1:61" s="2" customFormat="1" x14ac:dyDescent="0.2">
      <c r="A1783" s="1">
        <v>1</v>
      </c>
      <c r="B1783" s="1">
        <v>1</v>
      </c>
      <c r="C1783" s="1">
        <v>1</v>
      </c>
      <c r="D1783" s="1" t="s">
        <v>14</v>
      </c>
      <c r="E1783" s="1">
        <v>8235.7001949999994</v>
      </c>
      <c r="F1783" s="1">
        <v>8238.2998050000006</v>
      </c>
      <c r="G1783" s="1">
        <v>2.1630630000000002</v>
      </c>
      <c r="H1783" s="1">
        <v>0.32905299999999998</v>
      </c>
      <c r="I1783" s="1">
        <v>2.5998000000000001</v>
      </c>
      <c r="J1783" s="1">
        <v>740.35687299999995</v>
      </c>
      <c r="K1783" s="1">
        <v>1.3507</v>
      </c>
      <c r="L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>
        <v>1</v>
      </c>
      <c r="AH1783" s="1">
        <v>31681.638672000001</v>
      </c>
      <c r="AI1783" s="1">
        <v>31682.087890999999</v>
      </c>
      <c r="AJ1783" s="1">
        <v>0.44929999999999998</v>
      </c>
      <c r="AK1783" s="1">
        <v>0</v>
      </c>
      <c r="AL1783" s="1">
        <v>0</v>
      </c>
      <c r="AM1783" s="1">
        <v>0</v>
      </c>
      <c r="AN1783" s="1">
        <v>0</v>
      </c>
      <c r="AO1783" s="1">
        <v>0.44929999999999998</v>
      </c>
      <c r="AP1783" s="1">
        <v>0</v>
      </c>
      <c r="AQ1783" s="1">
        <f t="shared" si="54"/>
        <v>0.44929999999999998</v>
      </c>
      <c r="AR1783" s="1">
        <f t="shared" si="55"/>
        <v>0</v>
      </c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</row>
    <row r="1784" spans="1:61" s="2" customFormat="1" x14ac:dyDescent="0.2">
      <c r="A1784" s="1">
        <v>1</v>
      </c>
      <c r="B1784" s="1">
        <v>1</v>
      </c>
      <c r="C1784" s="1">
        <v>0</v>
      </c>
      <c r="D1784" s="1" t="s">
        <v>18</v>
      </c>
      <c r="E1784" s="1">
        <v>8238.2998050000006</v>
      </c>
      <c r="F1784" s="1">
        <v>8238.5</v>
      </c>
      <c r="G1784" s="1">
        <v>0.43602200000000002</v>
      </c>
      <c r="H1784" s="1">
        <v>0</v>
      </c>
      <c r="I1784" s="1">
        <v>0.2</v>
      </c>
      <c r="J1784" s="1">
        <v>350.90182499999997</v>
      </c>
      <c r="K1784" s="1">
        <v>2.8498000000000001</v>
      </c>
      <c r="L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>
        <v>1</v>
      </c>
      <c r="AH1784" s="1">
        <v>31701.591797000001</v>
      </c>
      <c r="AI1784" s="1">
        <v>31702.091797000001</v>
      </c>
      <c r="AJ1784" s="1">
        <v>0.5</v>
      </c>
      <c r="AK1784" s="1">
        <v>0</v>
      </c>
      <c r="AL1784" s="1">
        <v>0</v>
      </c>
      <c r="AM1784" s="1">
        <v>0</v>
      </c>
      <c r="AN1784" s="1">
        <v>0</v>
      </c>
      <c r="AO1784" s="1">
        <v>0.5</v>
      </c>
      <c r="AP1784" s="1">
        <v>0</v>
      </c>
      <c r="AQ1784" s="1">
        <f t="shared" si="54"/>
        <v>0.5</v>
      </c>
      <c r="AR1784" s="1">
        <f t="shared" si="55"/>
        <v>0</v>
      </c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</row>
    <row r="1785" spans="1:61" s="2" customFormat="1" x14ac:dyDescent="0.2">
      <c r="A1785" s="1">
        <v>1</v>
      </c>
      <c r="B1785" s="1">
        <v>1</v>
      </c>
      <c r="C1785" s="1">
        <v>1</v>
      </c>
      <c r="D1785" s="1" t="s">
        <v>14</v>
      </c>
      <c r="E1785" s="1">
        <v>8238.5</v>
      </c>
      <c r="F1785" s="1">
        <v>8239.8496090000008</v>
      </c>
      <c r="G1785" s="1">
        <v>2.3803899999999998</v>
      </c>
      <c r="H1785" s="1">
        <v>0.25176100000000001</v>
      </c>
      <c r="I1785" s="1">
        <v>1.3494999999999999</v>
      </c>
      <c r="J1785" s="1">
        <v>357.16836499999999</v>
      </c>
      <c r="K1785" s="1">
        <v>2.7997999999999998</v>
      </c>
      <c r="L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>
        <v>1</v>
      </c>
      <c r="AH1785" s="1">
        <v>31738.939452999999</v>
      </c>
      <c r="AI1785" s="1">
        <v>31739.087890999999</v>
      </c>
      <c r="AJ1785" s="1">
        <v>0.14849999999999999</v>
      </c>
      <c r="AK1785" s="1">
        <v>0</v>
      </c>
      <c r="AL1785" s="1">
        <v>0</v>
      </c>
      <c r="AM1785" s="1">
        <v>0</v>
      </c>
      <c r="AN1785" s="1">
        <v>0</v>
      </c>
      <c r="AO1785" s="1">
        <v>0.14849999999999999</v>
      </c>
      <c r="AP1785" s="1">
        <v>0</v>
      </c>
      <c r="AQ1785" s="1">
        <f t="shared" si="54"/>
        <v>0.14849999999999999</v>
      </c>
      <c r="AR1785" s="1">
        <f t="shared" si="55"/>
        <v>0</v>
      </c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</row>
    <row r="1786" spans="1:61" s="2" customFormat="1" x14ac:dyDescent="0.2">
      <c r="A1786" s="1">
        <v>1</v>
      </c>
      <c r="B1786" s="1">
        <v>1</v>
      </c>
      <c r="C1786" s="1">
        <v>0</v>
      </c>
      <c r="D1786" s="1" t="s">
        <v>14</v>
      </c>
      <c r="E1786" s="1">
        <v>8239.8496090000008</v>
      </c>
      <c r="F1786" s="1">
        <v>8257.5996090000008</v>
      </c>
      <c r="G1786" s="1">
        <v>0.111082</v>
      </c>
      <c r="H1786" s="1">
        <v>0.28541</v>
      </c>
      <c r="I1786" s="1">
        <v>17.75</v>
      </c>
      <c r="J1786" s="1">
        <v>645.36944600000004</v>
      </c>
      <c r="K1786" s="1">
        <v>1.5495000000000001</v>
      </c>
      <c r="L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>
        <v>2</v>
      </c>
      <c r="AH1786" s="1">
        <v>31741.837890999999</v>
      </c>
      <c r="AI1786" s="1">
        <v>31742.791015999999</v>
      </c>
      <c r="AJ1786" s="1">
        <v>0.95299999999999996</v>
      </c>
      <c r="AK1786" s="1">
        <v>0.75</v>
      </c>
      <c r="AL1786" s="1">
        <v>0</v>
      </c>
      <c r="AM1786" s="1">
        <v>1333.333374</v>
      </c>
      <c r="AN1786" s="1">
        <v>0</v>
      </c>
      <c r="AO1786" s="1">
        <v>0.37685000000000002</v>
      </c>
      <c r="AP1786" s="1">
        <v>0.63633899999999999</v>
      </c>
      <c r="AQ1786" s="1">
        <f t="shared" si="54"/>
        <v>0.75370000000000004</v>
      </c>
      <c r="AR1786" s="1">
        <f t="shared" si="55"/>
        <v>0.75</v>
      </c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</row>
    <row r="1787" spans="1:61" s="2" customFormat="1" x14ac:dyDescent="0.2">
      <c r="A1787" s="1">
        <v>1</v>
      </c>
      <c r="B1787" s="1">
        <v>1</v>
      </c>
      <c r="C1787" s="1">
        <v>1</v>
      </c>
      <c r="D1787" s="1" t="s">
        <v>14</v>
      </c>
      <c r="E1787" s="1">
        <v>8257.5996090000008</v>
      </c>
      <c r="F1787" s="1">
        <v>8258.8496090000008</v>
      </c>
      <c r="G1787" s="1">
        <v>2.1289899999999999</v>
      </c>
      <c r="H1787" s="1">
        <v>0.37898300000000001</v>
      </c>
      <c r="I1787" s="1">
        <v>1.25</v>
      </c>
      <c r="J1787" s="1">
        <v>52.357391</v>
      </c>
      <c r="K1787" s="1">
        <v>19.099501</v>
      </c>
      <c r="L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>
        <v>2</v>
      </c>
      <c r="AH1787" s="1">
        <v>31750.638672000001</v>
      </c>
      <c r="AI1787" s="1">
        <v>31754.740234000001</v>
      </c>
      <c r="AJ1787" s="1">
        <v>4.1015819999999996</v>
      </c>
      <c r="AK1787" s="1">
        <v>0.80078099999999997</v>
      </c>
      <c r="AL1787" s="1">
        <v>0</v>
      </c>
      <c r="AM1787" s="1">
        <v>1248.780518</v>
      </c>
      <c r="AN1787" s="1">
        <v>0</v>
      </c>
      <c r="AO1787" s="1">
        <v>2.0019</v>
      </c>
      <c r="AP1787" s="1">
        <v>3.8423660000000002</v>
      </c>
      <c r="AQ1787" s="1">
        <f t="shared" si="54"/>
        <v>4.0038</v>
      </c>
      <c r="AR1787" s="1">
        <f t="shared" si="55"/>
        <v>0.80078099999999997</v>
      </c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</row>
    <row r="1788" spans="1:61" s="2" customFormat="1" x14ac:dyDescent="0.2">
      <c r="A1788" s="1">
        <v>1</v>
      </c>
      <c r="B1788" s="1">
        <v>1</v>
      </c>
      <c r="C1788" s="1">
        <v>0</v>
      </c>
      <c r="D1788" s="1" t="s">
        <v>18</v>
      </c>
      <c r="E1788" s="1">
        <v>8258.8496090000008</v>
      </c>
      <c r="F1788" s="1">
        <v>8259.0498050000006</v>
      </c>
      <c r="G1788" s="1">
        <v>0.919041</v>
      </c>
      <c r="H1788" s="1">
        <v>0</v>
      </c>
      <c r="I1788" s="1">
        <v>0.20050000000000001</v>
      </c>
      <c r="J1788" s="1">
        <v>52.63158</v>
      </c>
      <c r="K1788" s="1">
        <v>19</v>
      </c>
      <c r="L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>
        <v>1</v>
      </c>
      <c r="AH1788" s="1">
        <v>31764.240234000001</v>
      </c>
      <c r="AI1788" s="1">
        <v>31764.841797000001</v>
      </c>
      <c r="AJ1788" s="1">
        <v>0.60150000000000003</v>
      </c>
      <c r="AK1788" s="1">
        <v>0</v>
      </c>
      <c r="AL1788" s="1">
        <v>0</v>
      </c>
      <c r="AM1788" s="1">
        <v>0</v>
      </c>
      <c r="AN1788" s="1">
        <v>0</v>
      </c>
      <c r="AO1788" s="1">
        <v>0.60150000000000003</v>
      </c>
      <c r="AP1788" s="1">
        <v>0</v>
      </c>
      <c r="AQ1788" s="1">
        <f t="shared" si="54"/>
        <v>0.60150000000000003</v>
      </c>
      <c r="AR1788" s="1">
        <f t="shared" si="55"/>
        <v>0</v>
      </c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</row>
    <row r="1789" spans="1:61" s="2" customFormat="1" x14ac:dyDescent="0.2">
      <c r="A1789" s="1">
        <v>1</v>
      </c>
      <c r="B1789" s="1">
        <v>1</v>
      </c>
      <c r="C1789" s="1">
        <v>1</v>
      </c>
      <c r="D1789" s="1" t="s">
        <v>14</v>
      </c>
      <c r="E1789" s="1">
        <v>8259.0498050000006</v>
      </c>
      <c r="F1789" s="1">
        <v>8260.2001949999994</v>
      </c>
      <c r="G1789" s="1">
        <v>2.9081440000000001</v>
      </c>
      <c r="H1789" s="1">
        <v>0.235905</v>
      </c>
      <c r="I1789" s="1">
        <v>1.1501999999999999</v>
      </c>
      <c r="J1789" s="1">
        <v>689.417419</v>
      </c>
      <c r="K1789" s="1">
        <v>1.4504999999999999</v>
      </c>
      <c r="L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>
        <v>1</v>
      </c>
      <c r="AH1789" s="1">
        <v>31781.990234000001</v>
      </c>
      <c r="AI1789" s="1">
        <v>31785.439452999999</v>
      </c>
      <c r="AJ1789" s="1">
        <v>3.4491999999999998</v>
      </c>
      <c r="AK1789" s="1">
        <v>0</v>
      </c>
      <c r="AL1789" s="1">
        <v>0</v>
      </c>
      <c r="AM1789" s="1">
        <v>0</v>
      </c>
      <c r="AN1789" s="1">
        <v>0</v>
      </c>
      <c r="AO1789" s="1">
        <v>3.4491999999999998</v>
      </c>
      <c r="AP1789" s="1">
        <v>0</v>
      </c>
      <c r="AQ1789" s="1">
        <f t="shared" si="54"/>
        <v>3.4491999999999998</v>
      </c>
      <c r="AR1789" s="1">
        <f t="shared" si="55"/>
        <v>0</v>
      </c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</row>
    <row r="1790" spans="1:61" s="2" customFormat="1" x14ac:dyDescent="0.2">
      <c r="A1790" s="1">
        <v>1</v>
      </c>
      <c r="B1790" s="1">
        <v>1</v>
      </c>
      <c r="C1790" s="1">
        <v>0</v>
      </c>
      <c r="D1790" s="1" t="s">
        <v>18</v>
      </c>
      <c r="E1790" s="1">
        <v>8260.2001949999994</v>
      </c>
      <c r="F1790" s="1">
        <v>8262.2001949999994</v>
      </c>
      <c r="G1790" s="1">
        <v>0.99960700000000002</v>
      </c>
      <c r="H1790" s="1">
        <v>0.229406</v>
      </c>
      <c r="I1790" s="1">
        <v>2</v>
      </c>
      <c r="J1790" s="1">
        <v>740.35687299999995</v>
      </c>
      <c r="K1790" s="1">
        <v>1.3507</v>
      </c>
      <c r="L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>
        <v>3</v>
      </c>
      <c r="AH1790" s="1">
        <v>31797.841797000001</v>
      </c>
      <c r="AI1790" s="1">
        <v>31803.638672000001</v>
      </c>
      <c r="AJ1790" s="1">
        <v>5.7969999999999997</v>
      </c>
      <c r="AK1790" s="1">
        <v>2.25</v>
      </c>
      <c r="AL1790" s="1">
        <v>3.8657979999999998</v>
      </c>
      <c r="AM1790" s="1">
        <v>583.256531</v>
      </c>
      <c r="AN1790" s="1">
        <v>1002.112061</v>
      </c>
      <c r="AO1790" s="1">
        <v>1.7982670000000001</v>
      </c>
      <c r="AP1790" s="1">
        <v>5.6001029999999998</v>
      </c>
      <c r="AQ1790" s="1">
        <f t="shared" si="54"/>
        <v>5.3948010000000002</v>
      </c>
      <c r="AR1790" s="1">
        <f t="shared" si="55"/>
        <v>4.5</v>
      </c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</row>
    <row r="1791" spans="1:61" s="2" customFormat="1" x14ac:dyDescent="0.2">
      <c r="A1791" s="1">
        <v>1</v>
      </c>
      <c r="B1791" s="1">
        <v>1</v>
      </c>
      <c r="C1791" s="1">
        <v>1</v>
      </c>
      <c r="D1791" s="1" t="s">
        <v>18</v>
      </c>
      <c r="E1791" s="1">
        <v>8262.2001949999994</v>
      </c>
      <c r="F1791" s="1">
        <v>8264.2001949999994</v>
      </c>
      <c r="G1791" s="1">
        <v>2.226763</v>
      </c>
      <c r="H1791" s="1">
        <v>0.56099699999999997</v>
      </c>
      <c r="I1791" s="1">
        <v>2</v>
      </c>
      <c r="J1791" s="1">
        <v>317.440155</v>
      </c>
      <c r="K1791" s="1">
        <v>3.1501999999999999</v>
      </c>
      <c r="L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>
        <v>4</v>
      </c>
      <c r="AH1791" s="1">
        <v>31812.439452999999</v>
      </c>
      <c r="AI1791" s="1">
        <v>31819.041015999999</v>
      </c>
      <c r="AJ1791" s="1">
        <v>6.6016250000000003</v>
      </c>
      <c r="AK1791" s="1">
        <v>1.734375</v>
      </c>
      <c r="AL1791" s="1">
        <v>5.3627079999999996</v>
      </c>
      <c r="AM1791" s="1">
        <v>698.74066200000004</v>
      </c>
      <c r="AN1791" s="1">
        <v>2064.17749</v>
      </c>
      <c r="AO1791" s="1">
        <v>1.3126500000000001</v>
      </c>
      <c r="AP1791" s="1">
        <v>5.6981909999999996</v>
      </c>
      <c r="AQ1791" s="1">
        <f t="shared" si="54"/>
        <v>5.2506000000000004</v>
      </c>
      <c r="AR1791" s="1">
        <f t="shared" si="55"/>
        <v>5.203125</v>
      </c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</row>
    <row r="1792" spans="1:61" s="2" customFormat="1" x14ac:dyDescent="0.2">
      <c r="A1792" s="1">
        <v>1</v>
      </c>
      <c r="B1792" s="1">
        <v>1</v>
      </c>
      <c r="C1792" s="1">
        <v>0</v>
      </c>
      <c r="D1792" s="1" t="s">
        <v>14</v>
      </c>
      <c r="E1792" s="1">
        <v>8264.2001949999994</v>
      </c>
      <c r="F1792" s="1">
        <v>8264.8496090000008</v>
      </c>
      <c r="G1792" s="1">
        <v>-6.7694000000000004E-2</v>
      </c>
      <c r="H1792" s="1">
        <v>0.25156200000000001</v>
      </c>
      <c r="I1792" s="1">
        <v>0.64929999999999999</v>
      </c>
      <c r="J1792" s="1">
        <v>250</v>
      </c>
      <c r="K1792" s="1">
        <v>4</v>
      </c>
      <c r="L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>
        <v>6</v>
      </c>
      <c r="AH1792" s="1">
        <v>31822.392577999999</v>
      </c>
      <c r="AI1792" s="1">
        <v>31833.341797000001</v>
      </c>
      <c r="AJ1792" s="1">
        <v>10.949199999999999</v>
      </c>
      <c r="AK1792" s="1">
        <v>2.15</v>
      </c>
      <c r="AL1792" s="1">
        <v>12.381423</v>
      </c>
      <c r="AM1792" s="1">
        <v>663.00878899999998</v>
      </c>
      <c r="AN1792" s="1">
        <v>3655.3354490000002</v>
      </c>
      <c r="AO1792" s="1">
        <v>1.0501670000000001</v>
      </c>
      <c r="AP1792" s="1">
        <v>7.818511</v>
      </c>
      <c r="AQ1792" s="1">
        <f t="shared" si="54"/>
        <v>6.3010020000000004</v>
      </c>
      <c r="AR1792" s="1">
        <f t="shared" si="55"/>
        <v>10.75</v>
      </c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</row>
    <row r="1793" spans="1:61" s="2" customFormat="1" x14ac:dyDescent="0.2">
      <c r="A1793" s="1">
        <v>1</v>
      </c>
      <c r="B1793" s="1">
        <v>1</v>
      </c>
      <c r="C1793" s="1">
        <v>1</v>
      </c>
      <c r="D1793" s="1" t="s">
        <v>14</v>
      </c>
      <c r="E1793" s="1">
        <v>8264.8496090000008</v>
      </c>
      <c r="F1793" s="1">
        <v>8265.5</v>
      </c>
      <c r="G1793" s="1">
        <v>2.0302120000000001</v>
      </c>
      <c r="H1793" s="1">
        <v>0.33248800000000001</v>
      </c>
      <c r="I1793" s="1">
        <v>0.65049999999999997</v>
      </c>
      <c r="J1793" s="1">
        <v>377.458191</v>
      </c>
      <c r="K1793" s="1">
        <v>2.6493000000000002</v>
      </c>
      <c r="L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>
        <v>1</v>
      </c>
      <c r="AH1793" s="1">
        <v>31837.642577999999</v>
      </c>
      <c r="AI1793" s="1">
        <v>31841.244140999999</v>
      </c>
      <c r="AJ1793" s="1">
        <v>3.6015000000000001</v>
      </c>
      <c r="AK1793" s="1">
        <v>0</v>
      </c>
      <c r="AL1793" s="1">
        <v>0</v>
      </c>
      <c r="AM1793" s="1">
        <v>0</v>
      </c>
      <c r="AN1793" s="1">
        <v>0</v>
      </c>
      <c r="AO1793" s="1">
        <v>3.6015000000000001</v>
      </c>
      <c r="AP1793" s="1">
        <v>0</v>
      </c>
      <c r="AQ1793" s="1">
        <f t="shared" si="54"/>
        <v>3.6015000000000001</v>
      </c>
      <c r="AR1793" s="1">
        <f t="shared" si="55"/>
        <v>0</v>
      </c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</row>
    <row r="1794" spans="1:61" s="2" customFormat="1" x14ac:dyDescent="0.2">
      <c r="A1794" s="1">
        <v>1</v>
      </c>
      <c r="B1794" s="1">
        <v>1</v>
      </c>
      <c r="C1794" s="1">
        <v>0</v>
      </c>
      <c r="D1794" s="1" t="s">
        <v>18</v>
      </c>
      <c r="E1794" s="1">
        <v>8265.5</v>
      </c>
      <c r="F1794" s="1">
        <v>8265.7001949999994</v>
      </c>
      <c r="G1794" s="1">
        <v>0.55723</v>
      </c>
      <c r="H1794" s="1">
        <v>0</v>
      </c>
      <c r="I1794" s="1">
        <v>0.20019999999999999</v>
      </c>
      <c r="J1794" s="1">
        <v>769.34912099999997</v>
      </c>
      <c r="K1794" s="1">
        <v>1.2998000000000001</v>
      </c>
      <c r="L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>
        <v>1</v>
      </c>
      <c r="AH1794" s="1">
        <v>31949.041015999999</v>
      </c>
      <c r="AI1794" s="1">
        <v>31949.244140999999</v>
      </c>
      <c r="AJ1794" s="1">
        <v>0.20300000000000001</v>
      </c>
      <c r="AK1794" s="1">
        <v>0</v>
      </c>
      <c r="AL1794" s="1">
        <v>0</v>
      </c>
      <c r="AM1794" s="1">
        <v>0</v>
      </c>
      <c r="AN1794" s="1">
        <v>0</v>
      </c>
      <c r="AO1794" s="1">
        <v>0.20300000000000001</v>
      </c>
      <c r="AP1794" s="1">
        <v>0</v>
      </c>
      <c r="AQ1794" s="1">
        <f t="shared" si="54"/>
        <v>0.20300000000000001</v>
      </c>
      <c r="AR1794" s="1">
        <f t="shared" si="55"/>
        <v>0</v>
      </c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</row>
    <row r="1795" spans="1:61" s="2" customFormat="1" x14ac:dyDescent="0.2">
      <c r="A1795" s="1">
        <v>1</v>
      </c>
      <c r="B1795" s="1">
        <v>1</v>
      </c>
      <c r="C1795" s="1">
        <v>1</v>
      </c>
      <c r="D1795" s="1" t="s">
        <v>14</v>
      </c>
      <c r="E1795" s="1">
        <v>8265.7001949999994</v>
      </c>
      <c r="F1795" s="1">
        <v>8266.2001949999994</v>
      </c>
      <c r="G1795" s="1">
        <v>2.018005</v>
      </c>
      <c r="H1795" s="1">
        <v>0.23577799999999999</v>
      </c>
      <c r="I1795" s="1">
        <v>0.5</v>
      </c>
      <c r="J1795" s="1">
        <v>1175.502563</v>
      </c>
      <c r="K1795" s="1">
        <v>0.85070000000000001</v>
      </c>
      <c r="L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>
        <v>5</v>
      </c>
      <c r="AH1795" s="1">
        <v>32166.841797000001</v>
      </c>
      <c r="AI1795" s="1">
        <v>32172.142577999999</v>
      </c>
      <c r="AJ1795" s="1">
        <v>5.3007999999999997</v>
      </c>
      <c r="AK1795" s="1">
        <v>1.125</v>
      </c>
      <c r="AL1795" s="1">
        <v>4.4655670000000001</v>
      </c>
      <c r="AM1795" s="1">
        <v>973.427368</v>
      </c>
      <c r="AN1795" s="1">
        <v>3953.921143</v>
      </c>
      <c r="AO1795" s="1">
        <v>0.83052000000000004</v>
      </c>
      <c r="AP1795" s="1">
        <v>4.534897</v>
      </c>
      <c r="AQ1795" s="1">
        <f t="shared" ref="AQ1795:AQ1858" si="56">AG1795*AO1795</f>
        <v>4.1526000000000005</v>
      </c>
      <c r="AR1795" s="1">
        <f t="shared" ref="AR1795:AR1858" si="57">AK1795*(AG1795-1)</f>
        <v>4.5</v>
      </c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</row>
    <row r="1796" spans="1:61" s="2" customFormat="1" x14ac:dyDescent="0.2">
      <c r="A1796" s="1">
        <v>1</v>
      </c>
      <c r="B1796" s="1">
        <v>1</v>
      </c>
      <c r="C1796" s="1">
        <v>0</v>
      </c>
      <c r="D1796" s="1" t="s">
        <v>14</v>
      </c>
      <c r="E1796" s="1">
        <v>8266.2001949999994</v>
      </c>
      <c r="F1796" s="1">
        <v>8266.5</v>
      </c>
      <c r="G1796" s="1">
        <v>0.35886600000000002</v>
      </c>
      <c r="H1796" s="1">
        <v>4.7474000000000002E-2</v>
      </c>
      <c r="I1796" s="1">
        <v>0.29980000000000001</v>
      </c>
      <c r="J1796" s="1">
        <v>1428.1633300000001</v>
      </c>
      <c r="K1796" s="1">
        <v>0.70020000000000004</v>
      </c>
      <c r="L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>
        <v>2</v>
      </c>
      <c r="AH1796" s="1">
        <v>32184.341797000001</v>
      </c>
      <c r="AI1796" s="1">
        <v>32186.443359000001</v>
      </c>
      <c r="AJ1796" s="1">
        <v>2.1017999999999999</v>
      </c>
      <c r="AK1796" s="1">
        <v>1.5</v>
      </c>
      <c r="AL1796" s="1">
        <v>0</v>
      </c>
      <c r="AM1796" s="1">
        <v>666.66668700000002</v>
      </c>
      <c r="AN1796" s="1">
        <v>0</v>
      </c>
      <c r="AO1796" s="1">
        <v>0.77554999999999996</v>
      </c>
      <c r="AP1796" s="1">
        <v>1.1505270000000001</v>
      </c>
      <c r="AQ1796" s="1">
        <f t="shared" si="56"/>
        <v>1.5510999999999999</v>
      </c>
      <c r="AR1796" s="1">
        <f t="shared" si="57"/>
        <v>1.5</v>
      </c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</row>
    <row r="1797" spans="1:61" s="2" customFormat="1" x14ac:dyDescent="0.2">
      <c r="A1797" s="1">
        <v>1</v>
      </c>
      <c r="B1797" s="1">
        <v>1</v>
      </c>
      <c r="C1797" s="1">
        <v>1</v>
      </c>
      <c r="D1797" s="1" t="s">
        <v>14</v>
      </c>
      <c r="E1797" s="1">
        <v>8266.5</v>
      </c>
      <c r="F1797" s="1">
        <v>8267.1503909999992</v>
      </c>
      <c r="G1797" s="1">
        <v>1.813283</v>
      </c>
      <c r="H1797" s="1">
        <v>0.166764</v>
      </c>
      <c r="I1797" s="1">
        <v>0.65049999999999997</v>
      </c>
      <c r="J1797" s="1">
        <v>1250.3126219999999</v>
      </c>
      <c r="K1797" s="1">
        <v>0.79979999999999996</v>
      </c>
      <c r="L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>
        <v>2</v>
      </c>
      <c r="AH1797" s="1">
        <v>32192.341797000001</v>
      </c>
      <c r="AI1797" s="1">
        <v>32203.291015999999</v>
      </c>
      <c r="AJ1797" s="1">
        <v>10.949344</v>
      </c>
      <c r="AK1797" s="1">
        <v>8.6523439999999994</v>
      </c>
      <c r="AL1797" s="1">
        <v>0</v>
      </c>
      <c r="AM1797" s="1">
        <v>115.57562299999999</v>
      </c>
      <c r="AN1797" s="1">
        <v>0</v>
      </c>
      <c r="AO1797" s="1">
        <v>5.3985000000000003</v>
      </c>
      <c r="AP1797" s="1">
        <v>9.8369110000000006</v>
      </c>
      <c r="AQ1797" s="1">
        <f t="shared" si="56"/>
        <v>10.797000000000001</v>
      </c>
      <c r="AR1797" s="1">
        <f t="shared" si="57"/>
        <v>8.6523439999999994</v>
      </c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</row>
    <row r="1798" spans="1:61" s="2" customFormat="1" x14ac:dyDescent="0.2">
      <c r="A1798" s="1">
        <v>1</v>
      </c>
      <c r="B1798" s="1">
        <v>1</v>
      </c>
      <c r="C1798" s="1">
        <v>0</v>
      </c>
      <c r="D1798" s="1" t="s">
        <v>14</v>
      </c>
      <c r="E1798" s="1">
        <v>8267.1503909999992</v>
      </c>
      <c r="F1798" s="1">
        <v>8268.4501949999994</v>
      </c>
      <c r="G1798" s="1">
        <v>0.124767</v>
      </c>
      <c r="H1798" s="1">
        <v>0.215165</v>
      </c>
      <c r="I1798" s="1">
        <v>1.2997000000000001</v>
      </c>
      <c r="J1798" s="1">
        <v>1052.2993160000001</v>
      </c>
      <c r="K1798" s="1">
        <v>0.95030000000000003</v>
      </c>
      <c r="L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>
        <v>1</v>
      </c>
      <c r="AH1798" s="1">
        <v>32208.943359000001</v>
      </c>
      <c r="AI1798" s="1">
        <v>32209.443359000001</v>
      </c>
      <c r="AJ1798" s="1">
        <v>0.5</v>
      </c>
      <c r="AK1798" s="1">
        <v>0</v>
      </c>
      <c r="AL1798" s="1">
        <v>0</v>
      </c>
      <c r="AM1798" s="1">
        <v>0</v>
      </c>
      <c r="AN1798" s="1">
        <v>0</v>
      </c>
      <c r="AO1798" s="1">
        <v>0.5</v>
      </c>
      <c r="AP1798" s="1">
        <v>0</v>
      </c>
      <c r="AQ1798" s="1">
        <f t="shared" si="56"/>
        <v>0.5</v>
      </c>
      <c r="AR1798" s="1">
        <f t="shared" si="57"/>
        <v>0</v>
      </c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</row>
    <row r="1799" spans="1:61" s="2" customFormat="1" x14ac:dyDescent="0.2">
      <c r="A1799" s="1">
        <v>1</v>
      </c>
      <c r="B1799" s="1">
        <v>1</v>
      </c>
      <c r="C1799" s="1">
        <v>1</v>
      </c>
      <c r="D1799" s="1" t="s">
        <v>14</v>
      </c>
      <c r="E1799" s="1">
        <v>8268.4501949999994</v>
      </c>
      <c r="F1799" s="1">
        <v>8270.6503909999992</v>
      </c>
      <c r="G1799" s="1">
        <v>2.1176159999999999</v>
      </c>
      <c r="H1799" s="1">
        <v>0.371832</v>
      </c>
      <c r="I1799" s="1">
        <v>2.2002999999999999</v>
      </c>
      <c r="J1799" s="1">
        <v>512.76794400000006</v>
      </c>
      <c r="K1799" s="1">
        <v>1.9501999999999999</v>
      </c>
      <c r="L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>
        <v>7</v>
      </c>
      <c r="AH1799" s="1">
        <v>32212.091797000001</v>
      </c>
      <c r="AI1799" s="1">
        <v>32230.193359000001</v>
      </c>
      <c r="AJ1799" s="1">
        <v>18.101799</v>
      </c>
      <c r="AK1799" s="1">
        <v>2.5</v>
      </c>
      <c r="AL1799" s="1">
        <v>17.295542000000001</v>
      </c>
      <c r="AM1799" s="1">
        <v>634.05114700000001</v>
      </c>
      <c r="AN1799" s="1">
        <v>4550.4516599999997</v>
      </c>
      <c r="AO1799" s="1">
        <v>2.2216</v>
      </c>
      <c r="AP1799" s="1">
        <v>17.960101999999999</v>
      </c>
      <c r="AQ1799" s="1">
        <f t="shared" si="56"/>
        <v>15.5512</v>
      </c>
      <c r="AR1799" s="1">
        <f t="shared" si="57"/>
        <v>15</v>
      </c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</row>
    <row r="1800" spans="1:61" s="2" customFormat="1" x14ac:dyDescent="0.2">
      <c r="A1800" s="1">
        <v>1</v>
      </c>
      <c r="B1800" s="1">
        <v>1</v>
      </c>
      <c r="C1800" s="1">
        <v>0</v>
      </c>
      <c r="D1800" s="1" t="s">
        <v>14</v>
      </c>
      <c r="E1800" s="1">
        <v>8270.6503909999992</v>
      </c>
      <c r="F1800" s="1">
        <v>8274.5996090000008</v>
      </c>
      <c r="G1800" s="1">
        <v>-0.11575199999999999</v>
      </c>
      <c r="H1800" s="1">
        <v>0.27963900000000003</v>
      </c>
      <c r="I1800" s="1">
        <v>3.9489999999999998</v>
      </c>
      <c r="J1800" s="1">
        <v>285.714294</v>
      </c>
      <c r="K1800" s="1">
        <v>3.5</v>
      </c>
      <c r="L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>
        <v>1</v>
      </c>
      <c r="AH1800" s="1">
        <v>32234.392577999999</v>
      </c>
      <c r="AI1800" s="1">
        <v>32237.244140999999</v>
      </c>
      <c r="AJ1800" s="1">
        <v>2.8515000000000001</v>
      </c>
      <c r="AK1800" s="1">
        <v>0</v>
      </c>
      <c r="AL1800" s="1">
        <v>0</v>
      </c>
      <c r="AM1800" s="1">
        <v>0</v>
      </c>
      <c r="AN1800" s="1">
        <v>0</v>
      </c>
      <c r="AO1800" s="1">
        <v>2.8515000000000001</v>
      </c>
      <c r="AP1800" s="1">
        <v>0</v>
      </c>
      <c r="AQ1800" s="1">
        <f t="shared" si="56"/>
        <v>2.8515000000000001</v>
      </c>
      <c r="AR1800" s="1">
        <f t="shared" si="57"/>
        <v>0</v>
      </c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</row>
    <row r="1801" spans="1:61" s="2" customFormat="1" x14ac:dyDescent="0.2">
      <c r="A1801" s="1">
        <v>1</v>
      </c>
      <c r="B1801" s="1">
        <v>1</v>
      </c>
      <c r="C1801" s="1">
        <v>1</v>
      </c>
      <c r="D1801" s="1" t="s">
        <v>14</v>
      </c>
      <c r="E1801" s="1">
        <v>8274.5996090000008</v>
      </c>
      <c r="F1801" s="1">
        <v>8275.0498050000006</v>
      </c>
      <c r="G1801" s="1">
        <v>1.673821</v>
      </c>
      <c r="H1801" s="1">
        <v>0.32568399999999997</v>
      </c>
      <c r="I1801" s="1">
        <v>0.45050000000000001</v>
      </c>
      <c r="J1801" s="1">
        <v>162.62013200000001</v>
      </c>
      <c r="K1801" s="1">
        <v>6.1493000000000002</v>
      </c>
      <c r="L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>
        <v>3</v>
      </c>
      <c r="AH1801" s="1">
        <v>32244.341797000001</v>
      </c>
      <c r="AI1801" s="1">
        <v>32251.693359000001</v>
      </c>
      <c r="AJ1801" s="1">
        <v>7.3517809999999999</v>
      </c>
      <c r="AK1801" s="1">
        <v>2.6503909999999999</v>
      </c>
      <c r="AL1801" s="1">
        <v>4.9944269999999999</v>
      </c>
      <c r="AM1801" s="1">
        <v>616.25793499999997</v>
      </c>
      <c r="AN1801" s="1">
        <v>1161.2835689999999</v>
      </c>
      <c r="AO1801" s="1">
        <v>2.334867</v>
      </c>
      <c r="AP1801" s="1">
        <v>7.5560159999999996</v>
      </c>
      <c r="AQ1801" s="1">
        <f t="shared" si="56"/>
        <v>7.0046010000000001</v>
      </c>
      <c r="AR1801" s="1">
        <f t="shared" si="57"/>
        <v>5.3007819999999999</v>
      </c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</row>
    <row r="1802" spans="1:61" s="2" customFormat="1" x14ac:dyDescent="0.2">
      <c r="A1802" s="1">
        <v>1</v>
      </c>
      <c r="B1802" s="1">
        <v>1</v>
      </c>
      <c r="C1802" s="1">
        <v>0</v>
      </c>
      <c r="D1802" s="1" t="s">
        <v>18</v>
      </c>
      <c r="E1802" s="1">
        <v>8275.0498050000006</v>
      </c>
      <c r="F1802" s="1">
        <v>8275.1503909999992</v>
      </c>
      <c r="G1802" s="1">
        <v>1.090325</v>
      </c>
      <c r="H1802" s="1">
        <v>0</v>
      </c>
      <c r="I1802" s="1">
        <v>0.10050000000000001</v>
      </c>
      <c r="J1802" s="1">
        <v>227.298553</v>
      </c>
      <c r="K1802" s="1">
        <v>4.3994999999999997</v>
      </c>
      <c r="L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>
        <v>10</v>
      </c>
      <c r="AH1802" s="1">
        <v>32263.994140999999</v>
      </c>
      <c r="AI1802" s="1">
        <v>32284.443359000001</v>
      </c>
      <c r="AJ1802" s="1">
        <v>20.449218999999999</v>
      </c>
      <c r="AK1802" s="1">
        <v>2.1610239999999998</v>
      </c>
      <c r="AL1802" s="1">
        <v>22.376289</v>
      </c>
      <c r="AM1802" s="1">
        <v>673.60266100000001</v>
      </c>
      <c r="AN1802" s="1">
        <v>7218.7060549999997</v>
      </c>
      <c r="AO1802" s="1">
        <v>1.61954</v>
      </c>
      <c r="AP1802" s="1">
        <v>20.472366000000001</v>
      </c>
      <c r="AQ1802" s="1">
        <f t="shared" si="56"/>
        <v>16.195399999999999</v>
      </c>
      <c r="AR1802" s="1">
        <f t="shared" si="57"/>
        <v>19.449216</v>
      </c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</row>
    <row r="1803" spans="1:61" s="2" customFormat="1" x14ac:dyDescent="0.2">
      <c r="A1803" s="1">
        <v>1</v>
      </c>
      <c r="B1803" s="1">
        <v>1</v>
      </c>
      <c r="C1803" s="1">
        <v>1</v>
      </c>
      <c r="D1803" s="1" t="s">
        <v>14</v>
      </c>
      <c r="E1803" s="1">
        <v>8275.1503909999992</v>
      </c>
      <c r="F1803" s="1">
        <v>8276.75</v>
      </c>
      <c r="G1803" s="1">
        <v>1.9829639999999999</v>
      </c>
      <c r="H1803" s="1">
        <v>0.39858900000000003</v>
      </c>
      <c r="I1803" s="1">
        <v>1.5994999999999999</v>
      </c>
      <c r="J1803" s="1">
        <v>1814.8820800000001</v>
      </c>
      <c r="K1803" s="1">
        <v>0.55100000000000005</v>
      </c>
      <c r="L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>
        <v>1</v>
      </c>
      <c r="AH1803" s="1">
        <v>32298.294922000001</v>
      </c>
      <c r="AI1803" s="1">
        <v>32302.744140999999</v>
      </c>
      <c r="AJ1803" s="1">
        <v>4.4492000000000003</v>
      </c>
      <c r="AK1803" s="1">
        <v>0</v>
      </c>
      <c r="AL1803" s="1">
        <v>0</v>
      </c>
      <c r="AM1803" s="1">
        <v>0</v>
      </c>
      <c r="AN1803" s="1">
        <v>0</v>
      </c>
      <c r="AO1803" s="1">
        <v>4.4492000000000003</v>
      </c>
      <c r="AP1803" s="1">
        <v>0</v>
      </c>
      <c r="AQ1803" s="1">
        <f t="shared" si="56"/>
        <v>4.4492000000000003</v>
      </c>
      <c r="AR1803" s="1">
        <f t="shared" si="57"/>
        <v>0</v>
      </c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</row>
    <row r="1804" spans="1:61" s="2" customFormat="1" x14ac:dyDescent="0.2">
      <c r="A1804" s="1">
        <v>1</v>
      </c>
      <c r="B1804" s="1">
        <v>1</v>
      </c>
      <c r="C1804" s="1">
        <v>0</v>
      </c>
      <c r="D1804" s="1" t="s">
        <v>14</v>
      </c>
      <c r="E1804" s="1">
        <v>8276.75</v>
      </c>
      <c r="F1804" s="1">
        <v>8277.5498050000006</v>
      </c>
      <c r="G1804" s="1">
        <v>0.209893</v>
      </c>
      <c r="H1804" s="1">
        <v>0.32348199999999999</v>
      </c>
      <c r="I1804" s="1">
        <v>0.8</v>
      </c>
      <c r="J1804" s="1">
        <v>588.23529099999996</v>
      </c>
      <c r="K1804" s="1">
        <v>1.7</v>
      </c>
      <c r="L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>
        <v>1</v>
      </c>
      <c r="AH1804" s="1">
        <v>32309.544922000001</v>
      </c>
      <c r="AI1804" s="1">
        <v>32310.443359000001</v>
      </c>
      <c r="AJ1804" s="1">
        <v>0.89849999999999997</v>
      </c>
      <c r="AK1804" s="1">
        <v>0</v>
      </c>
      <c r="AL1804" s="1">
        <v>0</v>
      </c>
      <c r="AM1804" s="1">
        <v>0</v>
      </c>
      <c r="AN1804" s="1">
        <v>0</v>
      </c>
      <c r="AO1804" s="1">
        <v>0.89849999999999997</v>
      </c>
      <c r="AP1804" s="1">
        <v>0</v>
      </c>
      <c r="AQ1804" s="1">
        <f t="shared" si="56"/>
        <v>0.89849999999999997</v>
      </c>
      <c r="AR1804" s="1">
        <f t="shared" si="57"/>
        <v>0</v>
      </c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</row>
    <row r="1805" spans="1:61" s="2" customFormat="1" x14ac:dyDescent="0.2">
      <c r="A1805" s="1">
        <v>1</v>
      </c>
      <c r="B1805" s="1">
        <v>1</v>
      </c>
      <c r="C1805" s="1">
        <v>1</v>
      </c>
      <c r="D1805" s="1" t="s">
        <v>14</v>
      </c>
      <c r="E1805" s="1">
        <v>8277.5498050000006</v>
      </c>
      <c r="F1805" s="1">
        <v>8278.5498050000006</v>
      </c>
      <c r="G1805" s="1">
        <v>2.2988149999999998</v>
      </c>
      <c r="H1805" s="1">
        <v>0.284858</v>
      </c>
      <c r="I1805" s="1">
        <v>1</v>
      </c>
      <c r="J1805" s="1">
        <v>416.75347900000003</v>
      </c>
      <c r="K1805" s="1">
        <v>2.3995000000000002</v>
      </c>
      <c r="L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>
        <v>4</v>
      </c>
      <c r="AH1805" s="1">
        <v>32328.146484000001</v>
      </c>
      <c r="AI1805" s="1">
        <v>32336.595702999999</v>
      </c>
      <c r="AJ1805" s="1">
        <v>8.4494369999999996</v>
      </c>
      <c r="AK1805" s="1">
        <v>2.6328130000000001</v>
      </c>
      <c r="AL1805" s="1">
        <v>8.5971869999999999</v>
      </c>
      <c r="AM1805" s="1">
        <v>796.29070999999999</v>
      </c>
      <c r="AN1805" s="1">
        <v>3092.639893</v>
      </c>
      <c r="AO1805" s="1">
        <v>1.6495</v>
      </c>
      <c r="AP1805" s="1">
        <v>8.0007669999999997</v>
      </c>
      <c r="AQ1805" s="1">
        <f t="shared" si="56"/>
        <v>6.5979999999999999</v>
      </c>
      <c r="AR1805" s="1">
        <f t="shared" si="57"/>
        <v>7.8984389999999998</v>
      </c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</row>
    <row r="1806" spans="1:61" s="2" customFormat="1" x14ac:dyDescent="0.2">
      <c r="A1806" s="1">
        <v>1</v>
      </c>
      <c r="B1806" s="1">
        <v>1</v>
      </c>
      <c r="C1806" s="1">
        <v>0</v>
      </c>
      <c r="D1806" s="1" t="s">
        <v>18</v>
      </c>
      <c r="E1806" s="1">
        <v>8278.5498050000006</v>
      </c>
      <c r="F1806" s="1">
        <v>8278.7001949999994</v>
      </c>
      <c r="G1806" s="1">
        <v>0.54863099999999998</v>
      </c>
      <c r="H1806" s="1">
        <v>0</v>
      </c>
      <c r="I1806" s="1">
        <v>0.1502</v>
      </c>
      <c r="J1806" s="1">
        <v>555.55554199999995</v>
      </c>
      <c r="K1806" s="1">
        <v>1.8</v>
      </c>
      <c r="L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>
        <v>5</v>
      </c>
      <c r="AH1806" s="1">
        <v>32340.693359000001</v>
      </c>
      <c r="AI1806" s="1">
        <v>32361.794922000001</v>
      </c>
      <c r="AJ1806" s="1">
        <v>21.101624999999999</v>
      </c>
      <c r="AK1806" s="1">
        <v>4.9257809999999997</v>
      </c>
      <c r="AL1806" s="1">
        <v>20.495911</v>
      </c>
      <c r="AM1806" s="1">
        <v>252.98649599999999</v>
      </c>
      <c r="AN1806" s="1">
        <v>1098.275513</v>
      </c>
      <c r="AO1806" s="1">
        <v>3.5102000000000002</v>
      </c>
      <c r="AP1806" s="1">
        <v>21.322821000000001</v>
      </c>
      <c r="AQ1806" s="1">
        <f t="shared" si="56"/>
        <v>17.551000000000002</v>
      </c>
      <c r="AR1806" s="1">
        <f t="shared" si="57"/>
        <v>19.703123999999999</v>
      </c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</row>
    <row r="1807" spans="1:61" s="2" customFormat="1" x14ac:dyDescent="0.2">
      <c r="A1807" s="1">
        <v>1</v>
      </c>
      <c r="B1807" s="1">
        <v>1</v>
      </c>
      <c r="C1807" s="1">
        <v>1</v>
      </c>
      <c r="D1807" s="1" t="s">
        <v>14</v>
      </c>
      <c r="E1807" s="1">
        <v>8278.7001949999994</v>
      </c>
      <c r="F1807" s="1">
        <v>8279.7001949999994</v>
      </c>
      <c r="G1807" s="1">
        <v>2.3335279999999998</v>
      </c>
      <c r="H1807" s="1">
        <v>0.26651200000000003</v>
      </c>
      <c r="I1807" s="1">
        <v>1</v>
      </c>
      <c r="J1807" s="1">
        <v>869.41400099999998</v>
      </c>
      <c r="K1807" s="1">
        <v>1.1501999999999999</v>
      </c>
      <c r="L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>
        <v>3</v>
      </c>
      <c r="AH1807" s="1">
        <v>32367.693359000001</v>
      </c>
      <c r="AI1807" s="1">
        <v>32372.193359000001</v>
      </c>
      <c r="AJ1807" s="1">
        <v>4.5000809999999998</v>
      </c>
      <c r="AK1807" s="1">
        <v>1.5253909999999999</v>
      </c>
      <c r="AL1807" s="1">
        <v>2.7802549999999999</v>
      </c>
      <c r="AM1807" s="1">
        <v>979.21441700000003</v>
      </c>
      <c r="AN1807" s="1">
        <v>1784.7666019999999</v>
      </c>
      <c r="AO1807" s="1">
        <v>1.4166669999999999</v>
      </c>
      <c r="AP1807" s="1">
        <v>4.4632560000000003</v>
      </c>
      <c r="AQ1807" s="1">
        <f t="shared" si="56"/>
        <v>4.2500009999999993</v>
      </c>
      <c r="AR1807" s="1">
        <f t="shared" si="57"/>
        <v>3.0507819999999999</v>
      </c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</row>
    <row r="1808" spans="1:61" s="2" customFormat="1" x14ac:dyDescent="0.2">
      <c r="A1808" s="1">
        <v>1</v>
      </c>
      <c r="B1808" s="1">
        <v>1</v>
      </c>
      <c r="C1808" s="1">
        <v>0</v>
      </c>
      <c r="D1808" s="1" t="s">
        <v>14</v>
      </c>
      <c r="E1808" s="1">
        <v>8279.7001949999994</v>
      </c>
      <c r="F1808" s="1">
        <v>8279.9501949999994</v>
      </c>
      <c r="G1808" s="1">
        <v>0.328905</v>
      </c>
      <c r="H1808" s="1">
        <v>0</v>
      </c>
      <c r="I1808" s="1">
        <v>0.25</v>
      </c>
      <c r="J1808" s="1">
        <v>869.41400099999998</v>
      </c>
      <c r="K1808" s="1">
        <v>1.1501999999999999</v>
      </c>
      <c r="L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>
        <v>1</v>
      </c>
      <c r="AH1808" s="1">
        <v>32376.646484000001</v>
      </c>
      <c r="AI1808" s="1">
        <v>32377.994140999999</v>
      </c>
      <c r="AJ1808" s="1">
        <v>1.3476999999999999</v>
      </c>
      <c r="AK1808" s="1">
        <v>0</v>
      </c>
      <c r="AL1808" s="1">
        <v>0</v>
      </c>
      <c r="AM1808" s="1">
        <v>0</v>
      </c>
      <c r="AN1808" s="1">
        <v>0</v>
      </c>
      <c r="AO1808" s="1">
        <v>1.3476999999999999</v>
      </c>
      <c r="AP1808" s="1">
        <v>0</v>
      </c>
      <c r="AQ1808" s="1">
        <f t="shared" si="56"/>
        <v>1.3476999999999999</v>
      </c>
      <c r="AR1808" s="1">
        <f t="shared" si="57"/>
        <v>0</v>
      </c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</row>
    <row r="1809" spans="1:61" s="2" customFormat="1" x14ac:dyDescent="0.2">
      <c r="A1809" s="1">
        <v>1</v>
      </c>
      <c r="B1809" s="1">
        <v>1</v>
      </c>
      <c r="C1809" s="1">
        <v>1</v>
      </c>
      <c r="D1809" s="1" t="s">
        <v>18</v>
      </c>
      <c r="E1809" s="1">
        <v>8279.9501949999994</v>
      </c>
      <c r="F1809" s="1">
        <v>8280.1503909999992</v>
      </c>
      <c r="G1809" s="1">
        <v>2.0968049999999998</v>
      </c>
      <c r="H1809" s="1">
        <v>0</v>
      </c>
      <c r="I1809" s="1">
        <v>0.20030000000000001</v>
      </c>
      <c r="J1809" s="1">
        <v>800</v>
      </c>
      <c r="K1809" s="1">
        <v>1.25</v>
      </c>
      <c r="L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>
        <v>1</v>
      </c>
      <c r="AH1809" s="1">
        <v>32380.994140999999</v>
      </c>
      <c r="AI1809" s="1">
        <v>32381.544922000001</v>
      </c>
      <c r="AJ1809" s="1">
        <v>0.55079999999999996</v>
      </c>
      <c r="AK1809" s="1">
        <v>0</v>
      </c>
      <c r="AL1809" s="1">
        <v>0</v>
      </c>
      <c r="AM1809" s="1">
        <v>0</v>
      </c>
      <c r="AN1809" s="1">
        <v>0</v>
      </c>
      <c r="AO1809" s="1">
        <v>0.55079999999999996</v>
      </c>
      <c r="AP1809" s="1">
        <v>0</v>
      </c>
      <c r="AQ1809" s="1">
        <f t="shared" si="56"/>
        <v>0.55079999999999996</v>
      </c>
      <c r="AR1809" s="1">
        <f t="shared" si="57"/>
        <v>0</v>
      </c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</row>
    <row r="1810" spans="1:61" s="2" customFormat="1" x14ac:dyDescent="0.2">
      <c r="A1810" s="1">
        <v>1</v>
      </c>
      <c r="B1810" s="1">
        <v>1</v>
      </c>
      <c r="C1810" s="1">
        <v>0</v>
      </c>
      <c r="D1810" s="1" t="s">
        <v>18</v>
      </c>
      <c r="E1810" s="1">
        <v>8280.1503909999992</v>
      </c>
      <c r="F1810" s="1">
        <v>8280.2998050000006</v>
      </c>
      <c r="G1810" s="1">
        <v>0.43054500000000001</v>
      </c>
      <c r="H1810" s="1">
        <v>0</v>
      </c>
      <c r="I1810" s="1">
        <v>0.14949999999999999</v>
      </c>
      <c r="J1810" s="1">
        <v>2220.7416990000002</v>
      </c>
      <c r="K1810" s="1">
        <v>0.45029999999999998</v>
      </c>
      <c r="L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>
        <v>2</v>
      </c>
      <c r="AH1810" s="1">
        <v>32384.044922000001</v>
      </c>
      <c r="AI1810" s="1">
        <v>32388.896484000001</v>
      </c>
      <c r="AJ1810" s="1">
        <v>4.8512810000000002</v>
      </c>
      <c r="AK1810" s="1">
        <v>2.3007810000000002</v>
      </c>
      <c r="AL1810" s="1">
        <v>0</v>
      </c>
      <c r="AM1810" s="1">
        <v>434.63497899999999</v>
      </c>
      <c r="AN1810" s="1">
        <v>0</v>
      </c>
      <c r="AO1810" s="1">
        <v>1.77525</v>
      </c>
      <c r="AP1810" s="1">
        <v>2.9507750000000001</v>
      </c>
      <c r="AQ1810" s="1">
        <f t="shared" si="56"/>
        <v>3.5505</v>
      </c>
      <c r="AR1810" s="1">
        <f t="shared" si="57"/>
        <v>2.3007810000000002</v>
      </c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</row>
    <row r="1811" spans="1:61" s="2" customFormat="1" x14ac:dyDescent="0.2">
      <c r="A1811" s="1">
        <v>1</v>
      </c>
      <c r="B1811" s="1">
        <v>1</v>
      </c>
      <c r="C1811" s="1">
        <v>1</v>
      </c>
      <c r="D1811" s="1" t="s">
        <v>14</v>
      </c>
      <c r="E1811" s="1">
        <v>8280.2998050000006</v>
      </c>
      <c r="F1811" s="1">
        <v>8281.5</v>
      </c>
      <c r="G1811" s="1">
        <v>2.4700350000000002</v>
      </c>
      <c r="H1811" s="1">
        <v>0.23077500000000001</v>
      </c>
      <c r="I1811" s="1">
        <v>1.2</v>
      </c>
      <c r="J1811" s="1">
        <v>2858.7763669999999</v>
      </c>
      <c r="K1811" s="1">
        <v>0.3498</v>
      </c>
      <c r="L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>
        <v>10</v>
      </c>
      <c r="AH1811" s="1">
        <v>32391.794922000001</v>
      </c>
      <c r="AI1811" s="1">
        <v>32436.044922000001</v>
      </c>
      <c r="AJ1811" s="1">
        <v>44.250019000000002</v>
      </c>
      <c r="AK1811" s="1">
        <v>4.8554690000000003</v>
      </c>
      <c r="AL1811" s="1">
        <v>52.646701999999998</v>
      </c>
      <c r="AM1811" s="1">
        <v>308.859039</v>
      </c>
      <c r="AN1811" s="1">
        <v>3202.727539</v>
      </c>
      <c r="AO1811" s="1">
        <v>4.1050899999999997</v>
      </c>
      <c r="AP1811" s="1">
        <v>52.050621</v>
      </c>
      <c r="AQ1811" s="1">
        <f t="shared" si="56"/>
        <v>41.050899999999999</v>
      </c>
      <c r="AR1811" s="1">
        <f t="shared" si="57"/>
        <v>43.699221000000001</v>
      </c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</row>
    <row r="1812" spans="1:61" s="2" customFormat="1" x14ac:dyDescent="0.2">
      <c r="A1812" s="1">
        <v>1</v>
      </c>
      <c r="B1812" s="1">
        <v>1</v>
      </c>
      <c r="C1812" s="1">
        <v>0</v>
      </c>
      <c r="D1812" s="1" t="s">
        <v>18</v>
      </c>
      <c r="E1812" s="1">
        <v>8281.5</v>
      </c>
      <c r="F1812" s="1">
        <v>8281.6503909999992</v>
      </c>
      <c r="G1812" s="1">
        <v>0.77844599999999997</v>
      </c>
      <c r="H1812" s="1">
        <v>0</v>
      </c>
      <c r="I1812" s="1">
        <v>0.15049999999999999</v>
      </c>
      <c r="J1812" s="1">
        <v>741.01519800000005</v>
      </c>
      <c r="K1812" s="1">
        <v>1.3494999999999999</v>
      </c>
      <c r="L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>
        <v>1</v>
      </c>
      <c r="AH1812" s="1">
        <v>33487.742187999997</v>
      </c>
      <c r="AI1812" s="1">
        <v>33488.09375</v>
      </c>
      <c r="AJ1812" s="1">
        <v>0.3518</v>
      </c>
      <c r="AK1812" s="1">
        <v>0</v>
      </c>
      <c r="AL1812" s="1">
        <v>0</v>
      </c>
      <c r="AM1812" s="1">
        <v>0</v>
      </c>
      <c r="AN1812" s="1">
        <v>0</v>
      </c>
      <c r="AO1812" s="1">
        <v>0.3518</v>
      </c>
      <c r="AP1812" s="1">
        <v>0</v>
      </c>
      <c r="AQ1812" s="1">
        <f t="shared" si="56"/>
        <v>0.3518</v>
      </c>
      <c r="AR1812" s="1">
        <f t="shared" si="57"/>
        <v>0</v>
      </c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</row>
    <row r="1813" spans="1:61" s="2" customFormat="1" x14ac:dyDescent="0.2">
      <c r="A1813" s="1">
        <v>1</v>
      </c>
      <c r="B1813" s="1">
        <v>1</v>
      </c>
      <c r="C1813" s="1">
        <v>1</v>
      </c>
      <c r="D1813" s="1" t="s">
        <v>14</v>
      </c>
      <c r="E1813" s="1">
        <v>8281.6503909999992</v>
      </c>
      <c r="F1813" s="1">
        <v>8284.9003909999992</v>
      </c>
      <c r="G1813" s="1">
        <v>2.2105709999999998</v>
      </c>
      <c r="H1813" s="1">
        <v>0.39871099999999998</v>
      </c>
      <c r="I1813" s="1">
        <v>3.25</v>
      </c>
      <c r="J1813" s="1">
        <v>740.46649200000002</v>
      </c>
      <c r="K1813" s="1">
        <v>1.3505</v>
      </c>
      <c r="L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>
        <v>1</v>
      </c>
      <c r="AH1813" s="1">
        <v>33503.542969000002</v>
      </c>
      <c r="AI1813" s="1">
        <v>33504.394530999998</v>
      </c>
      <c r="AJ1813" s="1">
        <v>0.85150000000000003</v>
      </c>
      <c r="AK1813" s="1">
        <v>0</v>
      </c>
      <c r="AL1813" s="1">
        <v>0</v>
      </c>
      <c r="AM1813" s="1">
        <v>0</v>
      </c>
      <c r="AN1813" s="1">
        <v>0</v>
      </c>
      <c r="AO1813" s="1">
        <v>0.85150000000000003</v>
      </c>
      <c r="AP1813" s="1">
        <v>0</v>
      </c>
      <c r="AQ1813" s="1">
        <f t="shared" si="56"/>
        <v>0.85150000000000003</v>
      </c>
      <c r="AR1813" s="1">
        <f t="shared" si="57"/>
        <v>0</v>
      </c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</row>
    <row r="1814" spans="1:61" s="2" customFormat="1" x14ac:dyDescent="0.2">
      <c r="A1814" s="1">
        <v>1</v>
      </c>
      <c r="B1814" s="1">
        <v>1</v>
      </c>
      <c r="C1814" s="1">
        <v>0</v>
      </c>
      <c r="D1814" s="1" t="s">
        <v>18</v>
      </c>
      <c r="E1814" s="1">
        <v>8284.9003909999992</v>
      </c>
      <c r="F1814" s="1">
        <v>8285</v>
      </c>
      <c r="G1814" s="1">
        <v>0.91272299999999995</v>
      </c>
      <c r="H1814" s="1">
        <v>0</v>
      </c>
      <c r="I1814" s="1">
        <v>9.9500000000000005E-2</v>
      </c>
      <c r="J1814" s="1">
        <v>294.07440200000002</v>
      </c>
      <c r="K1814" s="1">
        <v>3.4005000000000001</v>
      </c>
      <c r="L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>
        <v>1</v>
      </c>
      <c r="AH1814" s="1">
        <v>34304.84375</v>
      </c>
      <c r="AI1814" s="1">
        <v>34305.542969000002</v>
      </c>
      <c r="AJ1814" s="1">
        <v>0.69899999999999995</v>
      </c>
      <c r="AK1814" s="1">
        <v>0</v>
      </c>
      <c r="AL1814" s="1">
        <v>0</v>
      </c>
      <c r="AM1814" s="1">
        <v>0</v>
      </c>
      <c r="AN1814" s="1">
        <v>0</v>
      </c>
      <c r="AO1814" s="1">
        <v>0.69899999999999995</v>
      </c>
      <c r="AP1814" s="1">
        <v>0</v>
      </c>
      <c r="AQ1814" s="1">
        <f t="shared" si="56"/>
        <v>0.69899999999999995</v>
      </c>
      <c r="AR1814" s="1">
        <f t="shared" si="57"/>
        <v>0</v>
      </c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</row>
    <row r="1815" spans="1:61" s="2" customFormat="1" x14ac:dyDescent="0.2">
      <c r="A1815" s="1">
        <v>1</v>
      </c>
      <c r="B1815" s="1">
        <v>1</v>
      </c>
      <c r="C1815" s="1">
        <v>1</v>
      </c>
      <c r="D1815" s="1" t="s">
        <v>14</v>
      </c>
      <c r="E1815" s="1">
        <v>8285</v>
      </c>
      <c r="F1815" s="1">
        <v>8286.25</v>
      </c>
      <c r="G1815" s="1">
        <v>2.069194</v>
      </c>
      <c r="H1815" s="1">
        <v>0.37207699999999999</v>
      </c>
      <c r="I1815" s="1">
        <v>1.25</v>
      </c>
      <c r="J1815" s="1">
        <v>298.552032</v>
      </c>
      <c r="K1815" s="1">
        <v>3.3494999999999999</v>
      </c>
      <c r="L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>
        <v>1</v>
      </c>
      <c r="AH1815" s="1">
        <v>34368.441405999998</v>
      </c>
      <c r="AI1815" s="1">
        <v>34369.292969000002</v>
      </c>
      <c r="AJ1815" s="1">
        <v>0.8518</v>
      </c>
      <c r="AK1815" s="1">
        <v>0</v>
      </c>
      <c r="AL1815" s="1">
        <v>0</v>
      </c>
      <c r="AM1815" s="1">
        <v>0</v>
      </c>
      <c r="AN1815" s="1">
        <v>0</v>
      </c>
      <c r="AO1815" s="1">
        <v>0.8518</v>
      </c>
      <c r="AP1815" s="1">
        <v>0</v>
      </c>
      <c r="AQ1815" s="1">
        <f t="shared" si="56"/>
        <v>0.8518</v>
      </c>
      <c r="AR1815" s="1">
        <f t="shared" si="57"/>
        <v>0</v>
      </c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</row>
    <row r="1816" spans="1:61" s="2" customFormat="1" x14ac:dyDescent="0.2">
      <c r="A1816" s="1">
        <v>1</v>
      </c>
      <c r="B1816" s="1">
        <v>1</v>
      </c>
      <c r="C1816" s="1">
        <v>0</v>
      </c>
      <c r="D1816" s="1" t="s">
        <v>18</v>
      </c>
      <c r="E1816" s="1">
        <v>8286.25</v>
      </c>
      <c r="F1816" s="1">
        <v>8286.3496090000008</v>
      </c>
      <c r="G1816" s="1">
        <v>0.97375800000000001</v>
      </c>
      <c r="H1816" s="1">
        <v>0</v>
      </c>
      <c r="I1816" s="1">
        <v>9.9500000000000005E-2</v>
      </c>
      <c r="J1816" s="1">
        <v>741.01519800000005</v>
      </c>
      <c r="K1816" s="1">
        <v>1.3494999999999999</v>
      </c>
      <c r="L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>
        <v>10</v>
      </c>
      <c r="AH1816" s="1">
        <v>34374.945312999997</v>
      </c>
      <c r="AI1816" s="1">
        <v>34390.246094000002</v>
      </c>
      <c r="AJ1816" s="1">
        <v>15.300762000000001</v>
      </c>
      <c r="AK1816" s="1">
        <v>1.677951</v>
      </c>
      <c r="AL1816" s="1">
        <v>18.343699999999998</v>
      </c>
      <c r="AM1816" s="1">
        <v>997.99670400000002</v>
      </c>
      <c r="AN1816" s="1">
        <v>10900.455078000001</v>
      </c>
      <c r="AO1816" s="1">
        <v>1.2648600000000001</v>
      </c>
      <c r="AP1816" s="1">
        <v>16.993915999999999</v>
      </c>
      <c r="AQ1816" s="1">
        <f t="shared" si="56"/>
        <v>12.648600000000002</v>
      </c>
      <c r="AR1816" s="1">
        <f t="shared" si="57"/>
        <v>15.101559</v>
      </c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</row>
    <row r="1817" spans="1:61" s="2" customFormat="1" x14ac:dyDescent="0.2">
      <c r="A1817" s="1">
        <v>1</v>
      </c>
      <c r="B1817" s="1">
        <v>1</v>
      </c>
      <c r="C1817" s="1">
        <v>1</v>
      </c>
      <c r="D1817" s="1" t="s">
        <v>14</v>
      </c>
      <c r="E1817" s="1">
        <v>8286.3496090000008</v>
      </c>
      <c r="F1817" s="1">
        <v>8287.0996090000008</v>
      </c>
      <c r="G1817" s="1">
        <v>2.152847</v>
      </c>
      <c r="H1817" s="1">
        <v>0.33480199999999999</v>
      </c>
      <c r="I1817" s="1">
        <v>0.75</v>
      </c>
      <c r="J1817" s="1">
        <v>741.01519800000005</v>
      </c>
      <c r="K1817" s="1">
        <v>1.3494999999999999</v>
      </c>
      <c r="L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>
        <v>3</v>
      </c>
      <c r="AH1817" s="1">
        <v>34509.496094000002</v>
      </c>
      <c r="AI1817" s="1">
        <v>34514.796875</v>
      </c>
      <c r="AJ1817" s="1">
        <v>5.3010190000000001</v>
      </c>
      <c r="AK1817" s="1">
        <v>1.7246090000000001</v>
      </c>
      <c r="AL1817" s="1">
        <v>2.786527</v>
      </c>
      <c r="AM1817" s="1">
        <v>684.30548099999999</v>
      </c>
      <c r="AN1817" s="1">
        <v>1105.6623540000001</v>
      </c>
      <c r="AO1817" s="1">
        <v>1.5833330000000001</v>
      </c>
      <c r="AP1817" s="1">
        <v>4.7434710000000004</v>
      </c>
      <c r="AQ1817" s="1">
        <f t="shared" si="56"/>
        <v>4.7499990000000007</v>
      </c>
      <c r="AR1817" s="1">
        <f t="shared" si="57"/>
        <v>3.4492180000000001</v>
      </c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</row>
    <row r="1818" spans="1:61" s="2" customFormat="1" x14ac:dyDescent="0.2">
      <c r="A1818" s="1">
        <v>1</v>
      </c>
      <c r="B1818" s="1">
        <v>1</v>
      </c>
      <c r="C1818" s="1">
        <v>0</v>
      </c>
      <c r="D1818" s="1" t="s">
        <v>18</v>
      </c>
      <c r="E1818" s="1">
        <v>8287.0996090000008</v>
      </c>
      <c r="F1818" s="1">
        <v>8287.25</v>
      </c>
      <c r="G1818" s="1">
        <v>0.80286000000000002</v>
      </c>
      <c r="H1818" s="1">
        <v>0</v>
      </c>
      <c r="I1818" s="1">
        <v>0.15049999999999999</v>
      </c>
      <c r="J1818" s="1">
        <v>1177.163086</v>
      </c>
      <c r="K1818" s="1">
        <v>0.84950000000000003</v>
      </c>
      <c r="L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>
        <v>1</v>
      </c>
      <c r="AH1818" s="1">
        <v>34518.144530999998</v>
      </c>
      <c r="AI1818" s="1">
        <v>34520.496094000002</v>
      </c>
      <c r="AJ1818" s="1">
        <v>2.3515000000000001</v>
      </c>
      <c r="AK1818" s="1">
        <v>0</v>
      </c>
      <c r="AL1818" s="1">
        <v>0</v>
      </c>
      <c r="AM1818" s="1">
        <v>0</v>
      </c>
      <c r="AN1818" s="1">
        <v>0</v>
      </c>
      <c r="AO1818" s="1">
        <v>2.3515000000000001</v>
      </c>
      <c r="AP1818" s="1">
        <v>0</v>
      </c>
      <c r="AQ1818" s="1">
        <f t="shared" si="56"/>
        <v>2.3515000000000001</v>
      </c>
      <c r="AR1818" s="1">
        <f t="shared" si="57"/>
        <v>0</v>
      </c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</row>
    <row r="1819" spans="1:61" s="2" customFormat="1" x14ac:dyDescent="0.2">
      <c r="A1819" s="1">
        <v>1</v>
      </c>
      <c r="B1819" s="1">
        <v>1</v>
      </c>
      <c r="C1819" s="1">
        <v>1</v>
      </c>
      <c r="D1819" s="1" t="s">
        <v>14</v>
      </c>
      <c r="E1819" s="1">
        <v>8287.25</v>
      </c>
      <c r="F1819" s="1">
        <v>8287.5498050000006</v>
      </c>
      <c r="G1819" s="1">
        <v>2.148685</v>
      </c>
      <c r="H1819" s="1">
        <v>0.202844</v>
      </c>
      <c r="I1819" s="1">
        <v>0.3</v>
      </c>
      <c r="J1819" s="1">
        <v>1110.4941409999999</v>
      </c>
      <c r="K1819" s="1">
        <v>0.90049999999999997</v>
      </c>
      <c r="L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>
        <v>3</v>
      </c>
      <c r="AH1819" s="1">
        <v>34525.546875</v>
      </c>
      <c r="AI1819" s="1">
        <v>34526.847655999998</v>
      </c>
      <c r="AJ1819" s="1">
        <v>1.300656</v>
      </c>
      <c r="AK1819" s="1">
        <v>0.42382799999999998</v>
      </c>
      <c r="AL1819" s="1">
        <v>0.61844100000000002</v>
      </c>
      <c r="AM1819" s="1">
        <v>2438.2021479999999</v>
      </c>
      <c r="AN1819" s="1">
        <v>3557.772461</v>
      </c>
      <c r="AO1819" s="1">
        <v>0.28373300000000001</v>
      </c>
      <c r="AP1819" s="1">
        <v>0.86502000000000001</v>
      </c>
      <c r="AQ1819" s="1">
        <f t="shared" si="56"/>
        <v>0.85119900000000004</v>
      </c>
      <c r="AR1819" s="1">
        <f t="shared" si="57"/>
        <v>0.84765599999999997</v>
      </c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</row>
    <row r="1820" spans="1:61" s="2" customFormat="1" x14ac:dyDescent="0.2">
      <c r="A1820" s="1">
        <v>1</v>
      </c>
      <c r="B1820" s="1">
        <v>1</v>
      </c>
      <c r="C1820" s="1">
        <v>0</v>
      </c>
      <c r="D1820" s="1" t="s">
        <v>14</v>
      </c>
      <c r="E1820" s="1">
        <v>8287.5498050000006</v>
      </c>
      <c r="F1820" s="1">
        <v>8288.5</v>
      </c>
      <c r="G1820" s="1">
        <v>0.25028800000000001</v>
      </c>
      <c r="H1820" s="1">
        <v>0.33660299999999999</v>
      </c>
      <c r="I1820" s="1">
        <v>0.95</v>
      </c>
      <c r="J1820" s="1">
        <v>2219.7558589999999</v>
      </c>
      <c r="K1820" s="1">
        <v>0.45050000000000001</v>
      </c>
      <c r="L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>
        <v>3</v>
      </c>
      <c r="AH1820" s="1">
        <v>34530.644530999998</v>
      </c>
      <c r="AI1820" s="1">
        <v>34533.542969000002</v>
      </c>
      <c r="AJ1820" s="1">
        <v>2.8985620000000001</v>
      </c>
      <c r="AK1820" s="1">
        <v>0.80078099999999997</v>
      </c>
      <c r="AL1820" s="1">
        <v>1.2005220000000001</v>
      </c>
      <c r="AM1820" s="1">
        <v>1331.168823</v>
      </c>
      <c r="AN1820" s="1">
        <v>1995.6733400000001</v>
      </c>
      <c r="AO1820" s="1">
        <v>0.91539999999999999</v>
      </c>
      <c r="AP1820" s="1">
        <v>2.6515819999999999</v>
      </c>
      <c r="AQ1820" s="1">
        <f t="shared" si="56"/>
        <v>2.7462</v>
      </c>
      <c r="AR1820" s="1">
        <f t="shared" si="57"/>
        <v>1.6015619999999999</v>
      </c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</row>
    <row r="1821" spans="1:61" s="2" customFormat="1" x14ac:dyDescent="0.2">
      <c r="A1821" s="1">
        <v>1</v>
      </c>
      <c r="B1821" s="1">
        <v>1</v>
      </c>
      <c r="C1821" s="1">
        <v>0</v>
      </c>
      <c r="D1821" s="1" t="s">
        <v>14</v>
      </c>
      <c r="E1821" s="1">
        <v>8289.5</v>
      </c>
      <c r="F1821" s="1">
        <v>8291.1503909999992</v>
      </c>
      <c r="G1821" s="1">
        <v>0.28263500000000003</v>
      </c>
      <c r="H1821" s="1">
        <v>0.19364700000000001</v>
      </c>
      <c r="I1821" s="1">
        <v>1.6505000000000001</v>
      </c>
      <c r="J1821" s="1">
        <v>1250.3126219999999</v>
      </c>
      <c r="K1821" s="1">
        <v>0.79979999999999996</v>
      </c>
      <c r="L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>
        <v>1</v>
      </c>
      <c r="AH1821" s="1">
        <v>34546.144530999998</v>
      </c>
      <c r="AI1821" s="1">
        <v>34548.042969000002</v>
      </c>
      <c r="AJ1821" s="1">
        <v>1.8985000000000001</v>
      </c>
      <c r="AK1821" s="1">
        <v>0</v>
      </c>
      <c r="AL1821" s="1">
        <v>0</v>
      </c>
      <c r="AM1821" s="1">
        <v>0</v>
      </c>
      <c r="AN1821" s="1">
        <v>0</v>
      </c>
      <c r="AO1821" s="1">
        <v>1.8985000000000001</v>
      </c>
      <c r="AP1821" s="1">
        <v>0</v>
      </c>
      <c r="AQ1821" s="1">
        <f t="shared" si="56"/>
        <v>1.8985000000000001</v>
      </c>
      <c r="AR1821" s="1">
        <f t="shared" si="57"/>
        <v>0</v>
      </c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</row>
    <row r="1822" spans="1:61" s="2" customFormat="1" x14ac:dyDescent="0.2">
      <c r="A1822" s="1">
        <v>1</v>
      </c>
      <c r="B1822" s="1">
        <v>1</v>
      </c>
      <c r="C1822" s="1">
        <v>1</v>
      </c>
      <c r="D1822" s="1" t="s">
        <v>14</v>
      </c>
      <c r="E1822" s="1">
        <v>8291.1503909999992</v>
      </c>
      <c r="F1822" s="1">
        <v>8292.4501949999994</v>
      </c>
      <c r="G1822" s="1">
        <v>2.0515479999999999</v>
      </c>
      <c r="H1822" s="1">
        <v>0.34317700000000001</v>
      </c>
      <c r="I1822" s="1">
        <v>1.2997000000000001</v>
      </c>
      <c r="J1822" s="1">
        <v>555.24707000000001</v>
      </c>
      <c r="K1822" s="1">
        <v>1.8009999999999999</v>
      </c>
      <c r="L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>
        <v>1</v>
      </c>
      <c r="AH1822" s="1">
        <v>34550.195312999997</v>
      </c>
      <c r="AI1822" s="1">
        <v>34550.945312999997</v>
      </c>
      <c r="AJ1822" s="1">
        <v>0.75</v>
      </c>
      <c r="AK1822" s="1">
        <v>0</v>
      </c>
      <c r="AL1822" s="1">
        <v>0</v>
      </c>
      <c r="AM1822" s="1">
        <v>0</v>
      </c>
      <c r="AN1822" s="1">
        <v>0</v>
      </c>
      <c r="AO1822" s="1">
        <v>0.75</v>
      </c>
      <c r="AP1822" s="1">
        <v>0</v>
      </c>
      <c r="AQ1822" s="1">
        <f t="shared" si="56"/>
        <v>0.75</v>
      </c>
      <c r="AR1822" s="1">
        <f t="shared" si="57"/>
        <v>0</v>
      </c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</row>
    <row r="1823" spans="1:61" s="2" customFormat="1" x14ac:dyDescent="0.2">
      <c r="A1823" s="1">
        <v>1</v>
      </c>
      <c r="B1823" s="1">
        <v>1</v>
      </c>
      <c r="C1823" s="1">
        <v>0</v>
      </c>
      <c r="D1823" s="1" t="s">
        <v>18</v>
      </c>
      <c r="E1823" s="1">
        <v>8292.4501949999994</v>
      </c>
      <c r="F1823" s="1">
        <v>8292.5498050000006</v>
      </c>
      <c r="G1823" s="1">
        <v>0.94042999999999999</v>
      </c>
      <c r="H1823" s="1">
        <v>0</v>
      </c>
      <c r="I1823" s="1">
        <v>9.98E-2</v>
      </c>
      <c r="J1823" s="1">
        <v>338.960083</v>
      </c>
      <c r="K1823" s="1">
        <v>2.9502000000000002</v>
      </c>
      <c r="L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>
        <v>4</v>
      </c>
      <c r="AH1823" s="1">
        <v>34554.246094000002</v>
      </c>
      <c r="AI1823" s="1">
        <v>34564.695312999997</v>
      </c>
      <c r="AJ1823" s="1">
        <v>10.4495</v>
      </c>
      <c r="AK1823" s="1">
        <v>2.8333330000000001</v>
      </c>
      <c r="AL1823" s="1">
        <v>9.7810349999999993</v>
      </c>
      <c r="AM1823" s="1">
        <v>854.81414800000005</v>
      </c>
      <c r="AN1823" s="1">
        <v>3381.773682</v>
      </c>
      <c r="AO1823" s="1">
        <v>2.2618749999999999</v>
      </c>
      <c r="AP1823" s="1">
        <v>10.652191</v>
      </c>
      <c r="AQ1823" s="1">
        <f t="shared" si="56"/>
        <v>9.0474999999999994</v>
      </c>
      <c r="AR1823" s="1">
        <f t="shared" si="57"/>
        <v>8.4999990000000007</v>
      </c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</row>
    <row r="1824" spans="1:61" s="2" customFormat="1" x14ac:dyDescent="0.2">
      <c r="A1824" s="1">
        <v>1</v>
      </c>
      <c r="B1824" s="1">
        <v>1</v>
      </c>
      <c r="C1824" s="1">
        <v>1</v>
      </c>
      <c r="D1824" s="1" t="s">
        <v>14</v>
      </c>
      <c r="E1824" s="1">
        <v>8292.5498050000006</v>
      </c>
      <c r="F1824" s="1">
        <v>8294.2001949999994</v>
      </c>
      <c r="G1824" s="1">
        <v>2.2516340000000001</v>
      </c>
      <c r="H1824" s="1">
        <v>0.34698200000000001</v>
      </c>
      <c r="I1824" s="1">
        <v>1.6501999999999999</v>
      </c>
      <c r="J1824" s="1">
        <v>714.54089399999998</v>
      </c>
      <c r="K1824" s="1">
        <v>1.3995</v>
      </c>
      <c r="L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>
        <v>1</v>
      </c>
      <c r="AH1824" s="1">
        <v>34568.496094000002</v>
      </c>
      <c r="AI1824" s="1">
        <v>34572.144530999998</v>
      </c>
      <c r="AJ1824" s="1">
        <v>3.6484999999999999</v>
      </c>
      <c r="AK1824" s="1">
        <v>0</v>
      </c>
      <c r="AL1824" s="1">
        <v>0</v>
      </c>
      <c r="AM1824" s="1">
        <v>0</v>
      </c>
      <c r="AN1824" s="1">
        <v>0</v>
      </c>
      <c r="AO1824" s="1">
        <v>3.6484999999999999</v>
      </c>
      <c r="AP1824" s="1">
        <v>0</v>
      </c>
      <c r="AQ1824" s="1">
        <f t="shared" si="56"/>
        <v>3.6484999999999999</v>
      </c>
      <c r="AR1824" s="1">
        <f t="shared" si="57"/>
        <v>0</v>
      </c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</row>
    <row r="1825" spans="1:61" s="2" customFormat="1" x14ac:dyDescent="0.2">
      <c r="A1825" s="1">
        <v>1</v>
      </c>
      <c r="B1825" s="1">
        <v>1</v>
      </c>
      <c r="C1825" s="1">
        <v>0</v>
      </c>
      <c r="D1825" s="1" t="s">
        <v>14</v>
      </c>
      <c r="E1825" s="1">
        <v>8294.2001949999994</v>
      </c>
      <c r="F1825" s="1">
        <v>8294.5996090000008</v>
      </c>
      <c r="G1825" s="1">
        <v>0.47351100000000002</v>
      </c>
      <c r="H1825" s="1">
        <v>0.18088799999999999</v>
      </c>
      <c r="I1825" s="1">
        <v>0.39929999999999999</v>
      </c>
      <c r="J1825" s="1">
        <v>571.42858899999999</v>
      </c>
      <c r="K1825" s="1">
        <v>1.75</v>
      </c>
      <c r="L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>
        <v>3</v>
      </c>
      <c r="AH1825" s="1">
        <v>34574.496094000002</v>
      </c>
      <c r="AI1825" s="1">
        <v>34580.746094000002</v>
      </c>
      <c r="AJ1825" s="1">
        <v>6.2499560000000001</v>
      </c>
      <c r="AK1825" s="1">
        <v>3.0488279999999999</v>
      </c>
      <c r="AL1825" s="1">
        <v>4.7948789999999999</v>
      </c>
      <c r="AM1825" s="1">
        <v>372.02096599999999</v>
      </c>
      <c r="AN1825" s="1">
        <v>585.07580600000006</v>
      </c>
      <c r="AO1825" s="1">
        <v>1.748767</v>
      </c>
      <c r="AP1825" s="1">
        <v>6.6166879999999999</v>
      </c>
      <c r="AQ1825" s="1">
        <f t="shared" si="56"/>
        <v>5.2463009999999999</v>
      </c>
      <c r="AR1825" s="1">
        <f t="shared" si="57"/>
        <v>6.0976559999999997</v>
      </c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</row>
    <row r="1826" spans="1:61" s="2" customFormat="1" x14ac:dyDescent="0.2">
      <c r="A1826" s="1">
        <v>1</v>
      </c>
      <c r="B1826" s="1">
        <v>1</v>
      </c>
      <c r="C1826" s="1">
        <v>1</v>
      </c>
      <c r="D1826" s="1" t="s">
        <v>18</v>
      </c>
      <c r="E1826" s="1">
        <v>8294.5996090000008</v>
      </c>
      <c r="F1826" s="1">
        <v>8295.5</v>
      </c>
      <c r="G1826" s="1">
        <v>1.6374789999999999</v>
      </c>
      <c r="H1826" s="1">
        <v>0.28944399999999998</v>
      </c>
      <c r="I1826" s="1">
        <v>0.90049999999999997</v>
      </c>
      <c r="J1826" s="1">
        <v>487.92388899999997</v>
      </c>
      <c r="K1826" s="1">
        <v>2.0495000000000001</v>
      </c>
      <c r="L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>
        <v>2</v>
      </c>
      <c r="AH1826" s="1">
        <v>34603.644530999998</v>
      </c>
      <c r="AI1826" s="1">
        <v>34606.144530999998</v>
      </c>
      <c r="AJ1826" s="1">
        <v>2.499781</v>
      </c>
      <c r="AK1826" s="1">
        <v>0.80078099999999997</v>
      </c>
      <c r="AL1826" s="1">
        <v>0</v>
      </c>
      <c r="AM1826" s="1">
        <v>1248.780518</v>
      </c>
      <c r="AN1826" s="1">
        <v>0</v>
      </c>
      <c r="AO1826" s="1">
        <v>1.125</v>
      </c>
      <c r="AP1826" s="1">
        <v>1.9619260000000001</v>
      </c>
      <c r="AQ1826" s="1">
        <f t="shared" si="56"/>
        <v>2.25</v>
      </c>
      <c r="AR1826" s="1">
        <f t="shared" si="57"/>
        <v>0.80078099999999997</v>
      </c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</row>
    <row r="1827" spans="1:61" s="2" customFormat="1" x14ac:dyDescent="0.2">
      <c r="A1827" s="1">
        <v>1</v>
      </c>
      <c r="B1827" s="1">
        <v>1</v>
      </c>
      <c r="C1827" s="1">
        <v>0</v>
      </c>
      <c r="D1827" s="1" t="s">
        <v>18</v>
      </c>
      <c r="E1827" s="1">
        <v>8295.5</v>
      </c>
      <c r="F1827" s="1">
        <v>8295.7001949999994</v>
      </c>
      <c r="G1827" s="1">
        <v>0.70786700000000002</v>
      </c>
      <c r="H1827" s="1">
        <v>0</v>
      </c>
      <c r="I1827" s="1">
        <v>0.20019999999999999</v>
      </c>
      <c r="J1827" s="1">
        <v>769.34912099999997</v>
      </c>
      <c r="K1827" s="1">
        <v>1.2998000000000001</v>
      </c>
      <c r="L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>
        <v>8</v>
      </c>
      <c r="AH1827" s="1">
        <v>34611.996094000002</v>
      </c>
      <c r="AI1827" s="1">
        <v>34638.398437999997</v>
      </c>
      <c r="AJ1827" s="1">
        <v>26.402343999999999</v>
      </c>
      <c r="AK1827" s="1">
        <v>3.5574780000000001</v>
      </c>
      <c r="AL1827" s="1">
        <v>35.877445000000002</v>
      </c>
      <c r="AM1827" s="1">
        <v>516.59655799999996</v>
      </c>
      <c r="AN1827" s="1">
        <v>4175.5502930000002</v>
      </c>
      <c r="AO1827" s="1">
        <v>2.811512</v>
      </c>
      <c r="AP1827" s="1">
        <v>36.295940000000002</v>
      </c>
      <c r="AQ1827" s="1">
        <f t="shared" si="56"/>
        <v>22.492096</v>
      </c>
      <c r="AR1827" s="1">
        <f t="shared" si="57"/>
        <v>24.902346000000001</v>
      </c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</row>
    <row r="1828" spans="1:61" s="2" customFormat="1" x14ac:dyDescent="0.2">
      <c r="A1828" s="1">
        <v>1</v>
      </c>
      <c r="B1828" s="1">
        <v>1</v>
      </c>
      <c r="C1828" s="1">
        <v>1</v>
      </c>
      <c r="D1828" s="1" t="s">
        <v>14</v>
      </c>
      <c r="E1828" s="1">
        <v>8295.7001949999994</v>
      </c>
      <c r="F1828" s="1">
        <v>8296.9501949999994</v>
      </c>
      <c r="G1828" s="1">
        <v>2.0706950000000002</v>
      </c>
      <c r="H1828" s="1">
        <v>0.34962599999999999</v>
      </c>
      <c r="I1828" s="1">
        <v>1.25</v>
      </c>
      <c r="J1828" s="1">
        <v>908.51275599999997</v>
      </c>
      <c r="K1828" s="1">
        <v>1.1007</v>
      </c>
      <c r="L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>
        <v>1</v>
      </c>
      <c r="AH1828" s="1">
        <v>34647.199219000002</v>
      </c>
      <c r="AI1828" s="1">
        <v>34647.496094000002</v>
      </c>
      <c r="AJ1828" s="1">
        <v>0.29699999999999999</v>
      </c>
      <c r="AK1828" s="1">
        <v>0</v>
      </c>
      <c r="AL1828" s="1">
        <v>0</v>
      </c>
      <c r="AM1828" s="1">
        <v>0</v>
      </c>
      <c r="AN1828" s="1">
        <v>0</v>
      </c>
      <c r="AO1828" s="1">
        <v>0.29699999999999999</v>
      </c>
      <c r="AP1828" s="1">
        <v>0</v>
      </c>
      <c r="AQ1828" s="1">
        <f t="shared" si="56"/>
        <v>0.29699999999999999</v>
      </c>
      <c r="AR1828" s="1">
        <f t="shared" si="57"/>
        <v>0</v>
      </c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</row>
    <row r="1829" spans="1:61" s="2" customFormat="1" x14ac:dyDescent="0.2">
      <c r="A1829" s="1">
        <v>1</v>
      </c>
      <c r="B1829" s="1">
        <v>1</v>
      </c>
      <c r="C1829" s="1">
        <v>0</v>
      </c>
      <c r="D1829" s="1" t="s">
        <v>14</v>
      </c>
      <c r="E1829" s="1">
        <v>8296.9501949999994</v>
      </c>
      <c r="F1829" s="1">
        <v>8298.5996090000008</v>
      </c>
      <c r="G1829" s="1">
        <v>0.40437499999999998</v>
      </c>
      <c r="H1829" s="1">
        <v>0.272171</v>
      </c>
      <c r="I1829" s="1">
        <v>1.6493</v>
      </c>
      <c r="J1829" s="1">
        <v>689.56005900000002</v>
      </c>
      <c r="K1829" s="1">
        <v>1.4501999999999999</v>
      </c>
      <c r="L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>
        <v>1</v>
      </c>
      <c r="AH1829" s="1">
        <v>34670.148437999997</v>
      </c>
      <c r="AI1829" s="1">
        <v>34671.097655999998</v>
      </c>
      <c r="AJ1829" s="1">
        <v>0.94950000000000001</v>
      </c>
      <c r="AK1829" s="1">
        <v>0</v>
      </c>
      <c r="AL1829" s="1">
        <v>0</v>
      </c>
      <c r="AM1829" s="1">
        <v>0</v>
      </c>
      <c r="AN1829" s="1">
        <v>0</v>
      </c>
      <c r="AO1829" s="1">
        <v>0.94950000000000001</v>
      </c>
      <c r="AP1829" s="1">
        <v>0</v>
      </c>
      <c r="AQ1829" s="1">
        <f t="shared" si="56"/>
        <v>0.94950000000000001</v>
      </c>
      <c r="AR1829" s="1">
        <f t="shared" si="57"/>
        <v>0</v>
      </c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</row>
    <row r="1830" spans="1:61" s="2" customFormat="1" x14ac:dyDescent="0.2">
      <c r="A1830" s="1">
        <v>1</v>
      </c>
      <c r="B1830" s="1">
        <v>1</v>
      </c>
      <c r="C1830" s="1">
        <v>1</v>
      </c>
      <c r="D1830" s="1" t="s">
        <v>14</v>
      </c>
      <c r="E1830" s="1">
        <v>8298.5996090000008</v>
      </c>
      <c r="F1830" s="1">
        <v>8300.5</v>
      </c>
      <c r="G1830" s="1">
        <v>2.0476459999999999</v>
      </c>
      <c r="H1830" s="1">
        <v>0.23827699999999999</v>
      </c>
      <c r="I1830" s="1">
        <v>1.9005000000000001</v>
      </c>
      <c r="J1830" s="1">
        <v>344.91082799999998</v>
      </c>
      <c r="K1830" s="1">
        <v>2.8993000000000002</v>
      </c>
      <c r="L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>
        <v>1</v>
      </c>
      <c r="AH1830" s="1">
        <v>34675.347655999998</v>
      </c>
      <c r="AI1830" s="1">
        <v>34676.996094000002</v>
      </c>
      <c r="AJ1830" s="1">
        <v>1.6482000000000001</v>
      </c>
      <c r="AK1830" s="1">
        <v>0</v>
      </c>
      <c r="AL1830" s="1">
        <v>0</v>
      </c>
      <c r="AM1830" s="1">
        <v>0</v>
      </c>
      <c r="AN1830" s="1">
        <v>0</v>
      </c>
      <c r="AO1830" s="1">
        <v>1.6482000000000001</v>
      </c>
      <c r="AP1830" s="1">
        <v>0</v>
      </c>
      <c r="AQ1830" s="1">
        <f t="shared" si="56"/>
        <v>1.6482000000000001</v>
      </c>
      <c r="AR1830" s="1">
        <f t="shared" si="57"/>
        <v>0</v>
      </c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</row>
    <row r="1831" spans="1:61" s="2" customFormat="1" x14ac:dyDescent="0.2">
      <c r="A1831" s="1">
        <v>1</v>
      </c>
      <c r="B1831" s="1">
        <v>1</v>
      </c>
      <c r="C1831" s="1">
        <v>0</v>
      </c>
      <c r="D1831" s="1" t="s">
        <v>14</v>
      </c>
      <c r="E1831" s="1">
        <v>8300.5</v>
      </c>
      <c r="F1831" s="1">
        <v>8300.7998050000006</v>
      </c>
      <c r="G1831" s="1">
        <v>0.42141800000000001</v>
      </c>
      <c r="H1831" s="1">
        <v>0.20716000000000001</v>
      </c>
      <c r="I1831" s="1">
        <v>0.3</v>
      </c>
      <c r="J1831" s="1">
        <v>281.70602400000001</v>
      </c>
      <c r="K1831" s="1">
        <v>3.5497999999999998</v>
      </c>
      <c r="L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>
        <v>1</v>
      </c>
      <c r="AH1831" s="1">
        <v>34682.648437999997</v>
      </c>
      <c r="AI1831" s="1">
        <v>34683.148437999997</v>
      </c>
      <c r="AJ1831" s="1">
        <v>0.5</v>
      </c>
      <c r="AK1831" s="1">
        <v>0</v>
      </c>
      <c r="AL1831" s="1">
        <v>0</v>
      </c>
      <c r="AM1831" s="1">
        <v>0</v>
      </c>
      <c r="AN1831" s="1">
        <v>0</v>
      </c>
      <c r="AO1831" s="1">
        <v>0.5</v>
      </c>
      <c r="AP1831" s="1">
        <v>0</v>
      </c>
      <c r="AQ1831" s="1">
        <f t="shared" si="56"/>
        <v>0.5</v>
      </c>
      <c r="AR1831" s="1">
        <f t="shared" si="57"/>
        <v>0</v>
      </c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</row>
    <row r="1832" spans="1:61" s="2" customFormat="1" x14ac:dyDescent="0.2">
      <c r="A1832" s="1">
        <v>1</v>
      </c>
      <c r="B1832" s="1">
        <v>1</v>
      </c>
      <c r="C1832" s="1">
        <v>1</v>
      </c>
      <c r="D1832" s="1" t="s">
        <v>14</v>
      </c>
      <c r="E1832" s="1">
        <v>8300.7998050000006</v>
      </c>
      <c r="F1832" s="1">
        <v>8301.25</v>
      </c>
      <c r="G1832" s="1">
        <v>3.0332880000000002</v>
      </c>
      <c r="H1832" s="1">
        <v>0.24041199999999999</v>
      </c>
      <c r="I1832" s="1">
        <v>0.45</v>
      </c>
      <c r="J1832" s="1">
        <v>454.44216899999998</v>
      </c>
      <c r="K1832" s="1">
        <v>2.2004999999999999</v>
      </c>
      <c r="L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>
        <v>2</v>
      </c>
      <c r="AH1832" s="1">
        <v>34685.695312999997</v>
      </c>
      <c r="AI1832" s="1">
        <v>34687.847655999998</v>
      </c>
      <c r="AJ1832" s="1">
        <v>2.1525810000000001</v>
      </c>
      <c r="AK1832" s="1">
        <v>1.050781</v>
      </c>
      <c r="AL1832" s="1">
        <v>0</v>
      </c>
      <c r="AM1832" s="1">
        <v>951.67285200000003</v>
      </c>
      <c r="AN1832" s="1">
        <v>0</v>
      </c>
      <c r="AO1832" s="1">
        <v>0.95125000000000004</v>
      </c>
      <c r="AP1832" s="1">
        <v>1.378555</v>
      </c>
      <c r="AQ1832" s="1">
        <f t="shared" si="56"/>
        <v>1.9025000000000001</v>
      </c>
      <c r="AR1832" s="1">
        <f t="shared" si="57"/>
        <v>1.050781</v>
      </c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</row>
    <row r="1833" spans="1:61" s="2" customFormat="1" x14ac:dyDescent="0.2">
      <c r="A1833" s="1">
        <v>1</v>
      </c>
      <c r="B1833" s="1">
        <v>1</v>
      </c>
      <c r="C1833" s="1">
        <v>0</v>
      </c>
      <c r="D1833" s="1" t="s">
        <v>14</v>
      </c>
      <c r="E1833" s="1">
        <v>8301.25</v>
      </c>
      <c r="F1833" s="1">
        <v>8312.7998050000006</v>
      </c>
      <c r="G1833" s="1">
        <v>5.8936000000000002E-2</v>
      </c>
      <c r="H1833" s="1">
        <v>0.30587300000000001</v>
      </c>
      <c r="I1833" s="1">
        <v>11.55</v>
      </c>
      <c r="J1833" s="1">
        <v>1333.333374</v>
      </c>
      <c r="K1833" s="1">
        <v>0.75</v>
      </c>
      <c r="L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>
        <v>1</v>
      </c>
      <c r="AH1833" s="1">
        <v>34723.695312999997</v>
      </c>
      <c r="AI1833" s="1">
        <v>34725.445312999997</v>
      </c>
      <c r="AJ1833" s="1">
        <v>1.75</v>
      </c>
      <c r="AK1833" s="1">
        <v>0</v>
      </c>
      <c r="AL1833" s="1">
        <v>0</v>
      </c>
      <c r="AM1833" s="1">
        <v>0</v>
      </c>
      <c r="AN1833" s="1">
        <v>0</v>
      </c>
      <c r="AO1833" s="1">
        <v>1.75</v>
      </c>
      <c r="AP1833" s="1">
        <v>0</v>
      </c>
      <c r="AQ1833" s="1">
        <f t="shared" si="56"/>
        <v>1.75</v>
      </c>
      <c r="AR1833" s="1">
        <f t="shared" si="57"/>
        <v>0</v>
      </c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</row>
    <row r="1834" spans="1:61" s="2" customFormat="1" x14ac:dyDescent="0.2">
      <c r="A1834" s="1">
        <v>1</v>
      </c>
      <c r="B1834" s="1">
        <v>1</v>
      </c>
      <c r="C1834" s="1">
        <v>1</v>
      </c>
      <c r="D1834" s="1" t="s">
        <v>14</v>
      </c>
      <c r="E1834" s="1">
        <v>8312.7998050000006</v>
      </c>
      <c r="F1834" s="1">
        <v>8313.7998050000006</v>
      </c>
      <c r="G1834" s="1">
        <v>1.7888059999999999</v>
      </c>
      <c r="H1834" s="1">
        <v>0.31925900000000001</v>
      </c>
      <c r="I1834" s="1">
        <v>1</v>
      </c>
      <c r="J1834" s="1">
        <v>83.333336000000003</v>
      </c>
      <c r="K1834" s="1">
        <v>12</v>
      </c>
      <c r="L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>
        <v>2</v>
      </c>
      <c r="AH1834" s="1">
        <v>34731.695312999997</v>
      </c>
      <c r="AI1834" s="1">
        <v>34736.148437999997</v>
      </c>
      <c r="AJ1834" s="1">
        <v>4.453125</v>
      </c>
      <c r="AK1834" s="1">
        <v>1.203125</v>
      </c>
      <c r="AL1834" s="1">
        <v>0</v>
      </c>
      <c r="AM1834" s="1">
        <v>831.16882299999997</v>
      </c>
      <c r="AN1834" s="1">
        <v>0</v>
      </c>
      <c r="AO1834" s="1">
        <v>1.9764999999999999</v>
      </c>
      <c r="AP1834" s="1">
        <v>3.7815750000000001</v>
      </c>
      <c r="AQ1834" s="1">
        <f t="shared" si="56"/>
        <v>3.9529999999999998</v>
      </c>
      <c r="AR1834" s="1">
        <f t="shared" si="57"/>
        <v>1.203125</v>
      </c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</row>
    <row r="1835" spans="1:61" s="2" customFormat="1" x14ac:dyDescent="0.2">
      <c r="A1835" s="1">
        <v>1</v>
      </c>
      <c r="B1835" s="1">
        <v>1</v>
      </c>
      <c r="C1835" s="1">
        <v>0</v>
      </c>
      <c r="D1835" s="1" t="s">
        <v>14</v>
      </c>
      <c r="E1835" s="1">
        <v>8313.7998050000006</v>
      </c>
      <c r="F1835" s="1">
        <v>8318.2001949999994</v>
      </c>
      <c r="G1835" s="1">
        <v>-5.6563000000000002E-2</v>
      </c>
      <c r="H1835" s="1">
        <v>0.28689799999999999</v>
      </c>
      <c r="I1835" s="1">
        <v>4.4001999999999999</v>
      </c>
      <c r="J1835" s="1">
        <v>79.681274000000002</v>
      </c>
      <c r="K1835" s="1">
        <v>12.55</v>
      </c>
      <c r="L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>
        <v>2</v>
      </c>
      <c r="AH1835" s="1">
        <v>34739.898437999997</v>
      </c>
      <c r="AI1835" s="1">
        <v>34741.296875</v>
      </c>
      <c r="AJ1835" s="1">
        <v>1.3984559999999999</v>
      </c>
      <c r="AK1835" s="1">
        <v>1.097656</v>
      </c>
      <c r="AL1835" s="1">
        <v>0</v>
      </c>
      <c r="AM1835" s="1">
        <v>911.03204300000004</v>
      </c>
      <c r="AN1835" s="1">
        <v>0</v>
      </c>
      <c r="AO1835" s="1">
        <v>0.59965000000000002</v>
      </c>
      <c r="AP1835" s="1">
        <v>1.0375000000000001</v>
      </c>
      <c r="AQ1835" s="1">
        <f t="shared" si="56"/>
        <v>1.1993</v>
      </c>
      <c r="AR1835" s="1">
        <f t="shared" si="57"/>
        <v>1.097656</v>
      </c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</row>
    <row r="1836" spans="1:61" s="2" customFormat="1" x14ac:dyDescent="0.2">
      <c r="A1836" s="1">
        <v>1</v>
      </c>
      <c r="B1836" s="1">
        <v>1</v>
      </c>
      <c r="C1836" s="1">
        <v>0</v>
      </c>
      <c r="D1836" s="1" t="s">
        <v>14</v>
      </c>
      <c r="E1836" s="1">
        <v>8321.1503909999992</v>
      </c>
      <c r="F1836" s="1">
        <v>8325.25</v>
      </c>
      <c r="G1836" s="1">
        <v>-1.6743000000000001E-2</v>
      </c>
      <c r="H1836" s="1">
        <v>0.25794899999999998</v>
      </c>
      <c r="I1836" s="1">
        <v>4.0994999999999999</v>
      </c>
      <c r="J1836" s="1">
        <v>1333.333374</v>
      </c>
      <c r="K1836" s="1">
        <v>0.75</v>
      </c>
      <c r="L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>
        <v>4</v>
      </c>
      <c r="AH1836" s="1">
        <v>34744.496094000002</v>
      </c>
      <c r="AI1836" s="1">
        <v>34754.996094000002</v>
      </c>
      <c r="AJ1836" s="1">
        <v>10.499981</v>
      </c>
      <c r="AK1836" s="1">
        <v>3.10026</v>
      </c>
      <c r="AL1836" s="1">
        <v>11.098993999999999</v>
      </c>
      <c r="AM1836" s="1">
        <v>544.76251200000002</v>
      </c>
      <c r="AN1836" s="1">
        <v>1754.6741939999999</v>
      </c>
      <c r="AO1836" s="1">
        <v>2.476575</v>
      </c>
      <c r="AP1836" s="1">
        <v>13.055821999999999</v>
      </c>
      <c r="AQ1836" s="1">
        <f t="shared" si="56"/>
        <v>9.9062999999999999</v>
      </c>
      <c r="AR1836" s="1">
        <f t="shared" si="57"/>
        <v>9.3007799999999996</v>
      </c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</row>
    <row r="1837" spans="1:61" s="2" customFormat="1" x14ac:dyDescent="0.2">
      <c r="A1837" s="1">
        <v>1</v>
      </c>
      <c r="B1837" s="1">
        <v>1</v>
      </c>
      <c r="C1837" s="1">
        <v>1</v>
      </c>
      <c r="D1837" s="1" t="s">
        <v>14</v>
      </c>
      <c r="E1837" s="1">
        <v>8325.25</v>
      </c>
      <c r="F1837" s="1">
        <v>8325.6503909999992</v>
      </c>
      <c r="G1837" s="1">
        <v>2.0945040000000001</v>
      </c>
      <c r="H1837" s="1">
        <v>0.110596</v>
      </c>
      <c r="I1837" s="1">
        <v>0.40050000000000002</v>
      </c>
      <c r="J1837" s="1">
        <v>227.24690200000001</v>
      </c>
      <c r="K1837" s="1">
        <v>4.4005000000000001</v>
      </c>
      <c r="L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>
        <v>1</v>
      </c>
      <c r="AH1837" s="1">
        <v>34759.898437999997</v>
      </c>
      <c r="AI1837" s="1">
        <v>34763.496094000002</v>
      </c>
      <c r="AJ1837" s="1">
        <v>3.5977000000000001</v>
      </c>
      <c r="AK1837" s="1">
        <v>0</v>
      </c>
      <c r="AL1837" s="1">
        <v>0</v>
      </c>
      <c r="AM1837" s="1">
        <v>0</v>
      </c>
      <c r="AN1837" s="1">
        <v>0</v>
      </c>
      <c r="AO1837" s="1">
        <v>3.5977000000000001</v>
      </c>
      <c r="AP1837" s="1">
        <v>0</v>
      </c>
      <c r="AQ1837" s="1">
        <f t="shared" si="56"/>
        <v>3.5977000000000001</v>
      </c>
      <c r="AR1837" s="1">
        <f t="shared" si="57"/>
        <v>0</v>
      </c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</row>
    <row r="1838" spans="1:61" s="2" customFormat="1" x14ac:dyDescent="0.2">
      <c r="A1838" s="1">
        <v>1</v>
      </c>
      <c r="B1838" s="1">
        <v>1</v>
      </c>
      <c r="C1838" s="1">
        <v>0</v>
      </c>
      <c r="D1838" s="1" t="s">
        <v>14</v>
      </c>
      <c r="E1838" s="1">
        <v>8325.6503909999992</v>
      </c>
      <c r="F1838" s="1">
        <v>8326</v>
      </c>
      <c r="G1838" s="1">
        <v>0.791404</v>
      </c>
      <c r="H1838" s="1">
        <v>3.3982999999999999E-2</v>
      </c>
      <c r="I1838" s="1">
        <v>0.34949999999999998</v>
      </c>
      <c r="J1838" s="1">
        <v>222.222229</v>
      </c>
      <c r="K1838" s="1">
        <v>4.5</v>
      </c>
      <c r="L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>
        <v>1</v>
      </c>
      <c r="AH1838" s="1">
        <v>34769.148437999997</v>
      </c>
      <c r="AI1838" s="1">
        <v>34771.796875</v>
      </c>
      <c r="AJ1838" s="1">
        <v>2.6484999999999999</v>
      </c>
      <c r="AK1838" s="1">
        <v>0</v>
      </c>
      <c r="AL1838" s="1">
        <v>0</v>
      </c>
      <c r="AM1838" s="1">
        <v>0</v>
      </c>
      <c r="AN1838" s="1">
        <v>0</v>
      </c>
      <c r="AO1838" s="1">
        <v>2.6484999999999999</v>
      </c>
      <c r="AP1838" s="1">
        <v>0</v>
      </c>
      <c r="AQ1838" s="1">
        <f t="shared" si="56"/>
        <v>2.6484999999999999</v>
      </c>
      <c r="AR1838" s="1">
        <f t="shared" si="57"/>
        <v>0</v>
      </c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</row>
    <row r="1839" spans="1:61" s="2" customFormat="1" x14ac:dyDescent="0.2">
      <c r="A1839" s="1">
        <v>1</v>
      </c>
      <c r="B1839" s="1">
        <v>1</v>
      </c>
      <c r="C1839" s="1">
        <v>1</v>
      </c>
      <c r="D1839" s="1" t="s">
        <v>14</v>
      </c>
      <c r="E1839" s="1">
        <v>8326</v>
      </c>
      <c r="F1839" s="1">
        <v>8326.4003909999992</v>
      </c>
      <c r="G1839" s="1">
        <v>1.5602130000000001</v>
      </c>
      <c r="H1839" s="1">
        <v>9.4226000000000004E-2</v>
      </c>
      <c r="I1839" s="1">
        <v>0.40050000000000002</v>
      </c>
      <c r="J1839" s="1">
        <v>1333.333374</v>
      </c>
      <c r="K1839" s="1">
        <v>0.75</v>
      </c>
      <c r="L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>
        <v>1</v>
      </c>
      <c r="AH1839" s="1">
        <v>34775.097655999998</v>
      </c>
      <c r="AI1839" s="1">
        <v>34775.796875</v>
      </c>
      <c r="AJ1839" s="1">
        <v>0.69899999999999995</v>
      </c>
      <c r="AK1839" s="1">
        <v>0</v>
      </c>
      <c r="AL1839" s="1">
        <v>0</v>
      </c>
      <c r="AM1839" s="1">
        <v>0</v>
      </c>
      <c r="AN1839" s="1">
        <v>0</v>
      </c>
      <c r="AO1839" s="1">
        <v>0.69899999999999995</v>
      </c>
      <c r="AP1839" s="1">
        <v>0</v>
      </c>
      <c r="AQ1839" s="1">
        <f t="shared" si="56"/>
        <v>0.69899999999999995</v>
      </c>
      <c r="AR1839" s="1">
        <f t="shared" si="57"/>
        <v>0</v>
      </c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</row>
    <row r="1840" spans="1:61" s="2" customFormat="1" x14ac:dyDescent="0.2">
      <c r="A1840" s="1">
        <v>1</v>
      </c>
      <c r="B1840" s="1">
        <v>1</v>
      </c>
      <c r="C1840" s="1">
        <v>0</v>
      </c>
      <c r="D1840" s="1" t="s">
        <v>14</v>
      </c>
      <c r="E1840" s="1">
        <v>8326.4003909999992</v>
      </c>
      <c r="F1840" s="1">
        <v>8345.8496090000008</v>
      </c>
      <c r="G1840" s="1">
        <v>-0.17726600000000001</v>
      </c>
      <c r="H1840" s="1">
        <v>0.26222899999999999</v>
      </c>
      <c r="I1840" s="1">
        <v>19.448999000000001</v>
      </c>
      <c r="J1840" s="1">
        <v>1333.333374</v>
      </c>
      <c r="K1840" s="1">
        <v>0.75</v>
      </c>
      <c r="L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>
        <v>1</v>
      </c>
      <c r="AH1840" s="1">
        <v>34777.945312999997</v>
      </c>
      <c r="AI1840" s="1">
        <v>34779.195312999997</v>
      </c>
      <c r="AJ1840" s="1">
        <v>1.25</v>
      </c>
      <c r="AK1840" s="1">
        <v>0</v>
      </c>
      <c r="AL1840" s="1">
        <v>0</v>
      </c>
      <c r="AM1840" s="1">
        <v>0</v>
      </c>
      <c r="AN1840" s="1">
        <v>0</v>
      </c>
      <c r="AO1840" s="1">
        <v>1.25</v>
      </c>
      <c r="AP1840" s="1">
        <v>0</v>
      </c>
      <c r="AQ1840" s="1">
        <f t="shared" si="56"/>
        <v>1.25</v>
      </c>
      <c r="AR1840" s="1">
        <f t="shared" si="57"/>
        <v>0</v>
      </c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</row>
    <row r="1841" spans="1:61" s="2" customFormat="1" x14ac:dyDescent="0.2">
      <c r="A1841" s="1">
        <v>1</v>
      </c>
      <c r="B1841" s="1">
        <v>1</v>
      </c>
      <c r="C1841" s="1">
        <v>1</v>
      </c>
      <c r="D1841" s="1" t="s">
        <v>14</v>
      </c>
      <c r="E1841" s="1">
        <v>8345.8496090000008</v>
      </c>
      <c r="F1841" s="1">
        <v>8346.25</v>
      </c>
      <c r="G1841" s="1">
        <v>1.8085580000000001</v>
      </c>
      <c r="H1841" s="1">
        <v>6.0498999999999997E-2</v>
      </c>
      <c r="I1841" s="1">
        <v>0.40050000000000002</v>
      </c>
      <c r="J1841" s="1">
        <v>50.379105000000003</v>
      </c>
      <c r="K1841" s="1">
        <v>19.849501</v>
      </c>
      <c r="L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>
        <v>1</v>
      </c>
      <c r="AH1841" s="1">
        <v>34785.796875</v>
      </c>
      <c r="AI1841" s="1">
        <v>34786.046875</v>
      </c>
      <c r="AJ1841" s="1">
        <v>0.25</v>
      </c>
      <c r="AK1841" s="1">
        <v>0</v>
      </c>
      <c r="AL1841" s="1">
        <v>0</v>
      </c>
      <c r="AM1841" s="1">
        <v>0</v>
      </c>
      <c r="AN1841" s="1">
        <v>0</v>
      </c>
      <c r="AO1841" s="1">
        <v>0.25</v>
      </c>
      <c r="AP1841" s="1">
        <v>0</v>
      </c>
      <c r="AQ1841" s="1">
        <f t="shared" si="56"/>
        <v>0.25</v>
      </c>
      <c r="AR1841" s="1">
        <f t="shared" si="57"/>
        <v>0</v>
      </c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</row>
    <row r="1842" spans="1:61" s="2" customFormat="1" x14ac:dyDescent="0.2">
      <c r="A1842" s="1">
        <v>1</v>
      </c>
      <c r="B1842" s="1">
        <v>1</v>
      </c>
      <c r="C1842" s="1">
        <v>0</v>
      </c>
      <c r="D1842" s="1" t="s">
        <v>14</v>
      </c>
      <c r="E1842" s="1">
        <v>8346.25</v>
      </c>
      <c r="F1842" s="1">
        <v>8351.2998050000006</v>
      </c>
      <c r="G1842" s="1">
        <v>1.4473E-2</v>
      </c>
      <c r="H1842" s="1">
        <v>0.29149900000000001</v>
      </c>
      <c r="I1842" s="1">
        <v>5.05</v>
      </c>
      <c r="J1842" s="1">
        <v>50.379105000000003</v>
      </c>
      <c r="K1842" s="1">
        <v>19.849501</v>
      </c>
      <c r="L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>
        <v>8</v>
      </c>
      <c r="AH1842" s="1">
        <v>34802.449219000002</v>
      </c>
      <c r="AI1842" s="1">
        <v>34814.296875</v>
      </c>
      <c r="AJ1842" s="1">
        <v>11.847656000000001</v>
      </c>
      <c r="AK1842" s="1">
        <v>1.621094</v>
      </c>
      <c r="AL1842" s="1">
        <v>13.116268</v>
      </c>
      <c r="AM1842" s="1">
        <v>1040.873779</v>
      </c>
      <c r="AN1842" s="1">
        <v>9858.6650389999995</v>
      </c>
      <c r="AO1842" s="1">
        <v>0.99414999999999998</v>
      </c>
      <c r="AP1842" s="1">
        <v>9.5565490000000004</v>
      </c>
      <c r="AQ1842" s="1">
        <f t="shared" si="56"/>
        <v>7.9531999999999998</v>
      </c>
      <c r="AR1842" s="1">
        <f t="shared" si="57"/>
        <v>11.347658000000001</v>
      </c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</row>
    <row r="1843" spans="1:61" s="2" customFormat="1" x14ac:dyDescent="0.2">
      <c r="A1843" s="1">
        <v>1</v>
      </c>
      <c r="B1843" s="1">
        <v>1</v>
      </c>
      <c r="C1843" s="1">
        <v>1</v>
      </c>
      <c r="D1843" s="1" t="s">
        <v>14</v>
      </c>
      <c r="E1843" s="1">
        <v>8351.2998050000006</v>
      </c>
      <c r="F1843" s="1">
        <v>8351.6503909999992</v>
      </c>
      <c r="G1843" s="1">
        <v>2.2159330000000002</v>
      </c>
      <c r="H1843" s="1">
        <v>0.14421999999999999</v>
      </c>
      <c r="I1843" s="1">
        <v>0.35049999999999998</v>
      </c>
      <c r="J1843" s="1">
        <v>183.46940599999999</v>
      </c>
      <c r="K1843" s="1">
        <v>5.4504999999999999</v>
      </c>
      <c r="L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>
        <v>5</v>
      </c>
      <c r="AH1843" s="1">
        <v>34819.296875</v>
      </c>
      <c r="AI1843" s="1">
        <v>34828.699219000002</v>
      </c>
      <c r="AJ1843" s="1">
        <v>9.4023439999999994</v>
      </c>
      <c r="AK1843" s="1">
        <v>2.2880859999999998</v>
      </c>
      <c r="AL1843" s="1">
        <v>10.829397</v>
      </c>
      <c r="AM1843" s="1">
        <v>719.65203899999995</v>
      </c>
      <c r="AN1843" s="1">
        <v>3406.3745119999999</v>
      </c>
      <c r="AO1843" s="1">
        <v>1.0296400000000001</v>
      </c>
      <c r="AP1843" s="1">
        <v>9.5962580000000006</v>
      </c>
      <c r="AQ1843" s="1">
        <f t="shared" si="56"/>
        <v>5.148200000000001</v>
      </c>
      <c r="AR1843" s="1">
        <f t="shared" si="57"/>
        <v>9.1523439999999994</v>
      </c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</row>
    <row r="1844" spans="1:61" s="2" customFormat="1" x14ac:dyDescent="0.2">
      <c r="A1844" s="1">
        <v>1</v>
      </c>
      <c r="B1844" s="1">
        <v>1</v>
      </c>
      <c r="C1844" s="1">
        <v>0</v>
      </c>
      <c r="D1844" s="1" t="s">
        <v>14</v>
      </c>
      <c r="E1844" s="1">
        <v>8351.6503909999992</v>
      </c>
      <c r="F1844" s="1">
        <v>8361.7998050000006</v>
      </c>
      <c r="G1844" s="1">
        <v>-5.3518999999999997E-2</v>
      </c>
      <c r="H1844" s="1">
        <v>0.312475</v>
      </c>
      <c r="I1844" s="1">
        <v>10.1495</v>
      </c>
      <c r="J1844" s="1">
        <v>185.16804500000001</v>
      </c>
      <c r="K1844" s="1">
        <v>5.4005000000000001</v>
      </c>
      <c r="L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>
        <v>2</v>
      </c>
      <c r="AH1844" s="1">
        <v>34835.746094000002</v>
      </c>
      <c r="AI1844" s="1">
        <v>34841.796875</v>
      </c>
      <c r="AJ1844" s="1">
        <v>6.0507369999999998</v>
      </c>
      <c r="AK1844" s="1">
        <v>4.6484379999999996</v>
      </c>
      <c r="AL1844" s="1">
        <v>0</v>
      </c>
      <c r="AM1844" s="1">
        <v>215.12605300000001</v>
      </c>
      <c r="AN1844" s="1">
        <v>0</v>
      </c>
      <c r="AO1844" s="1">
        <v>2.3748999999999998</v>
      </c>
      <c r="AP1844" s="1">
        <v>3.8812500000000001</v>
      </c>
      <c r="AQ1844" s="1">
        <f t="shared" si="56"/>
        <v>4.7497999999999996</v>
      </c>
      <c r="AR1844" s="1">
        <f t="shared" si="57"/>
        <v>4.6484379999999996</v>
      </c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</row>
    <row r="1845" spans="1:61" s="2" customFormat="1" x14ac:dyDescent="0.2">
      <c r="A1845" s="1">
        <v>1</v>
      </c>
      <c r="B1845" s="1">
        <v>1</v>
      </c>
      <c r="C1845" s="1">
        <v>1</v>
      </c>
      <c r="D1845" s="1" t="s">
        <v>14</v>
      </c>
      <c r="E1845" s="1">
        <v>8361.7998050000006</v>
      </c>
      <c r="F1845" s="1">
        <v>8362.6503909999992</v>
      </c>
      <c r="G1845" s="1">
        <v>1.906882</v>
      </c>
      <c r="H1845" s="1">
        <v>0.18113499999999999</v>
      </c>
      <c r="I1845" s="1">
        <v>0.85050000000000003</v>
      </c>
      <c r="J1845" s="1">
        <v>95.238097999999994</v>
      </c>
      <c r="K1845" s="1">
        <v>10.5</v>
      </c>
      <c r="L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>
        <v>2</v>
      </c>
      <c r="AH1845" s="1">
        <v>34849.996094000002</v>
      </c>
      <c r="AI1845" s="1">
        <v>34853.148437999997</v>
      </c>
      <c r="AJ1845" s="1">
        <v>3.1523439999999998</v>
      </c>
      <c r="AK1845" s="1">
        <v>1.652344</v>
      </c>
      <c r="AL1845" s="1">
        <v>0</v>
      </c>
      <c r="AM1845" s="1">
        <v>605.20092799999998</v>
      </c>
      <c r="AN1845" s="1">
        <v>0</v>
      </c>
      <c r="AO1845" s="1">
        <v>1.02535</v>
      </c>
      <c r="AP1845" s="1">
        <v>1.733163</v>
      </c>
      <c r="AQ1845" s="1">
        <f t="shared" si="56"/>
        <v>2.0507</v>
      </c>
      <c r="AR1845" s="1">
        <f t="shared" si="57"/>
        <v>1.652344</v>
      </c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</row>
    <row r="1846" spans="1:61" s="2" customFormat="1" x14ac:dyDescent="0.2">
      <c r="A1846" s="1">
        <v>1</v>
      </c>
      <c r="B1846" s="1">
        <v>1</v>
      </c>
      <c r="C1846" s="1">
        <v>0</v>
      </c>
      <c r="D1846" s="1" t="s">
        <v>18</v>
      </c>
      <c r="E1846" s="1">
        <v>8362.6503909999992</v>
      </c>
      <c r="F1846" s="1">
        <v>8365.3496090000008</v>
      </c>
      <c r="G1846" s="1">
        <v>2.291E-2</v>
      </c>
      <c r="H1846" s="1">
        <v>0.33512399999999998</v>
      </c>
      <c r="I1846" s="1">
        <v>2.6989999999999998</v>
      </c>
      <c r="J1846" s="1">
        <v>90.909087999999997</v>
      </c>
      <c r="K1846" s="1">
        <v>11</v>
      </c>
      <c r="L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>
        <v>2</v>
      </c>
      <c r="AH1846" s="1">
        <v>34877.148437999997</v>
      </c>
      <c r="AI1846" s="1">
        <v>34882.351562999997</v>
      </c>
      <c r="AJ1846" s="1">
        <v>5.2030000000000003</v>
      </c>
      <c r="AK1846" s="1">
        <v>5</v>
      </c>
      <c r="AL1846" s="1">
        <v>0</v>
      </c>
      <c r="AM1846" s="1">
        <v>200</v>
      </c>
      <c r="AN1846" s="1">
        <v>0</v>
      </c>
      <c r="AO1846" s="1">
        <v>2.1015000000000001</v>
      </c>
      <c r="AP1846" s="1">
        <v>4.8218059999999996</v>
      </c>
      <c r="AQ1846" s="1">
        <f t="shared" si="56"/>
        <v>4.2030000000000003</v>
      </c>
      <c r="AR1846" s="1">
        <f t="shared" si="57"/>
        <v>5</v>
      </c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</row>
    <row r="1847" spans="1:61" s="2" customFormat="1" x14ac:dyDescent="0.2">
      <c r="A1847" s="1">
        <v>1</v>
      </c>
      <c r="B1847" s="1">
        <v>1</v>
      </c>
      <c r="C1847" s="1">
        <v>1</v>
      </c>
      <c r="D1847" s="1" t="s">
        <v>14</v>
      </c>
      <c r="E1847" s="1">
        <v>8365.3496090000008</v>
      </c>
      <c r="F1847" s="1">
        <v>8366</v>
      </c>
      <c r="G1847" s="1">
        <v>2.0016690000000001</v>
      </c>
      <c r="H1847" s="1">
        <v>0.25237100000000001</v>
      </c>
      <c r="I1847" s="1">
        <v>0.65049999999999997</v>
      </c>
      <c r="J1847" s="1">
        <v>281.729828</v>
      </c>
      <c r="K1847" s="1">
        <v>3.5495000000000001</v>
      </c>
      <c r="L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>
        <v>1</v>
      </c>
      <c r="AH1847" s="1">
        <v>34900.800780999998</v>
      </c>
      <c r="AI1847" s="1">
        <v>34901.800780999998</v>
      </c>
      <c r="AJ1847" s="1">
        <v>1</v>
      </c>
      <c r="AK1847" s="1">
        <v>0</v>
      </c>
      <c r="AL1847" s="1">
        <v>0</v>
      </c>
      <c r="AM1847" s="1">
        <v>0</v>
      </c>
      <c r="AN1847" s="1">
        <v>0</v>
      </c>
      <c r="AO1847" s="1">
        <v>1</v>
      </c>
      <c r="AP1847" s="1">
        <v>0</v>
      </c>
      <c r="AQ1847" s="1">
        <f t="shared" si="56"/>
        <v>1</v>
      </c>
      <c r="AR1847" s="1">
        <f t="shared" si="57"/>
        <v>0</v>
      </c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</row>
    <row r="1848" spans="1:61" s="2" customFormat="1" x14ac:dyDescent="0.2">
      <c r="A1848" s="1">
        <v>1</v>
      </c>
      <c r="B1848" s="1">
        <v>1</v>
      </c>
      <c r="C1848" s="1">
        <v>0</v>
      </c>
      <c r="D1848" s="1" t="s">
        <v>18</v>
      </c>
      <c r="E1848" s="1">
        <v>8366</v>
      </c>
      <c r="F1848" s="1">
        <v>8366.0996090000008</v>
      </c>
      <c r="G1848" s="1">
        <v>1.084786</v>
      </c>
      <c r="H1848" s="1">
        <v>0</v>
      </c>
      <c r="I1848" s="1">
        <v>9.9500000000000005E-2</v>
      </c>
      <c r="J1848" s="1">
        <v>298.552032</v>
      </c>
      <c r="K1848" s="1">
        <v>3.3494999999999999</v>
      </c>
      <c r="L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>
        <v>1</v>
      </c>
      <c r="AH1848" s="1">
        <v>34908</v>
      </c>
      <c r="AI1848" s="1">
        <v>34912.699219000002</v>
      </c>
      <c r="AJ1848" s="1">
        <v>4.6992000000000003</v>
      </c>
      <c r="AK1848" s="1">
        <v>0</v>
      </c>
      <c r="AL1848" s="1">
        <v>0</v>
      </c>
      <c r="AM1848" s="1">
        <v>0</v>
      </c>
      <c r="AN1848" s="1">
        <v>0</v>
      </c>
      <c r="AO1848" s="1">
        <v>4.6992000000000003</v>
      </c>
      <c r="AP1848" s="1">
        <v>0</v>
      </c>
      <c r="AQ1848" s="1">
        <f t="shared" si="56"/>
        <v>4.6992000000000003</v>
      </c>
      <c r="AR1848" s="1">
        <f t="shared" si="57"/>
        <v>0</v>
      </c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</row>
    <row r="1849" spans="1:61" s="2" customFormat="1" x14ac:dyDescent="0.2">
      <c r="A1849" s="1">
        <v>1</v>
      </c>
      <c r="B1849" s="1">
        <v>1</v>
      </c>
      <c r="C1849" s="1">
        <v>1</v>
      </c>
      <c r="D1849" s="1" t="s">
        <v>14</v>
      </c>
      <c r="E1849" s="1">
        <v>8366.0996090000008</v>
      </c>
      <c r="F1849" s="1">
        <v>8366.5</v>
      </c>
      <c r="G1849" s="1">
        <v>2.253609</v>
      </c>
      <c r="H1849" s="1">
        <v>0.123838</v>
      </c>
      <c r="I1849" s="1">
        <v>0.40050000000000002</v>
      </c>
      <c r="J1849" s="1">
        <v>1333.333374</v>
      </c>
      <c r="K1849" s="1">
        <v>0.75</v>
      </c>
      <c r="L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>
        <v>1</v>
      </c>
      <c r="AH1849" s="1">
        <v>34949</v>
      </c>
      <c r="AI1849" s="1">
        <v>34949.199219000002</v>
      </c>
      <c r="AJ1849" s="1">
        <v>0.19919999999999999</v>
      </c>
      <c r="AK1849" s="1">
        <v>0</v>
      </c>
      <c r="AL1849" s="1">
        <v>0</v>
      </c>
      <c r="AM1849" s="1">
        <v>0</v>
      </c>
      <c r="AN1849" s="1">
        <v>0</v>
      </c>
      <c r="AO1849" s="1">
        <v>0.19919999999999999</v>
      </c>
      <c r="AP1849" s="1">
        <v>0</v>
      </c>
      <c r="AQ1849" s="1">
        <f t="shared" si="56"/>
        <v>0.19919999999999999</v>
      </c>
      <c r="AR1849" s="1">
        <f t="shared" si="57"/>
        <v>0</v>
      </c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</row>
    <row r="1850" spans="1:61" s="2" customFormat="1" x14ac:dyDescent="0.2">
      <c r="A1850" s="1">
        <v>1</v>
      </c>
      <c r="B1850" s="1">
        <v>1</v>
      </c>
      <c r="C1850" s="1">
        <v>0</v>
      </c>
      <c r="D1850" s="1" t="s">
        <v>14</v>
      </c>
      <c r="E1850" s="1">
        <v>8366.5</v>
      </c>
      <c r="F1850" s="1">
        <v>8367.4501949999994</v>
      </c>
      <c r="G1850" s="1">
        <v>-0.275891</v>
      </c>
      <c r="H1850" s="1">
        <v>0.328567</v>
      </c>
      <c r="I1850" s="1">
        <v>0.95020000000000004</v>
      </c>
      <c r="J1850" s="1">
        <v>2000</v>
      </c>
      <c r="K1850" s="1">
        <v>0.5</v>
      </c>
      <c r="L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>
        <v>3</v>
      </c>
      <c r="AH1850" s="1">
        <v>34952.300780999998</v>
      </c>
      <c r="AI1850" s="1">
        <v>34957.050780999998</v>
      </c>
      <c r="AJ1850" s="1">
        <v>4.7502810000000002</v>
      </c>
      <c r="AK1850" s="1">
        <v>2.2753909999999999</v>
      </c>
      <c r="AL1850" s="1">
        <v>3.6137640000000002</v>
      </c>
      <c r="AM1850" s="1">
        <v>505.49838299999999</v>
      </c>
      <c r="AN1850" s="1">
        <v>802.82995600000004</v>
      </c>
      <c r="AO1850" s="1">
        <v>1.4675</v>
      </c>
      <c r="AP1850" s="1">
        <v>5.313256</v>
      </c>
      <c r="AQ1850" s="1">
        <f t="shared" si="56"/>
        <v>4.4024999999999999</v>
      </c>
      <c r="AR1850" s="1">
        <f t="shared" si="57"/>
        <v>4.5507819999999999</v>
      </c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</row>
    <row r="1851" spans="1:61" s="2" customFormat="1" x14ac:dyDescent="0.2">
      <c r="A1851" s="1">
        <v>1</v>
      </c>
      <c r="B1851" s="1">
        <v>1</v>
      </c>
      <c r="C1851" s="1">
        <v>1</v>
      </c>
      <c r="D1851" s="1" t="s">
        <v>14</v>
      </c>
      <c r="E1851" s="1">
        <v>8367.4501949999994</v>
      </c>
      <c r="F1851" s="1">
        <v>8370.25</v>
      </c>
      <c r="G1851" s="1">
        <v>1.9455340000000001</v>
      </c>
      <c r="H1851" s="1">
        <v>0.48807600000000001</v>
      </c>
      <c r="I1851" s="1">
        <v>2.7997999999999998</v>
      </c>
      <c r="J1851" s="1">
        <v>740.35687299999995</v>
      </c>
      <c r="K1851" s="1">
        <v>1.3507</v>
      </c>
      <c r="L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>
        <v>1</v>
      </c>
      <c r="AH1851" s="1">
        <v>34964.949219000002</v>
      </c>
      <c r="AI1851" s="1">
        <v>34966.898437999997</v>
      </c>
      <c r="AJ1851" s="1">
        <v>1.9493</v>
      </c>
      <c r="AK1851" s="1">
        <v>0</v>
      </c>
      <c r="AL1851" s="1">
        <v>0</v>
      </c>
      <c r="AM1851" s="1">
        <v>0</v>
      </c>
      <c r="AN1851" s="1">
        <v>0</v>
      </c>
      <c r="AO1851" s="1">
        <v>1.9493</v>
      </c>
      <c r="AP1851" s="1">
        <v>0</v>
      </c>
      <c r="AQ1851" s="1">
        <f t="shared" si="56"/>
        <v>1.9493</v>
      </c>
      <c r="AR1851" s="1">
        <f t="shared" si="57"/>
        <v>0</v>
      </c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</row>
    <row r="1852" spans="1:61" s="2" customFormat="1" x14ac:dyDescent="0.2">
      <c r="A1852" s="1">
        <v>1</v>
      </c>
      <c r="B1852" s="1">
        <v>1</v>
      </c>
      <c r="C1852" s="1">
        <v>0</v>
      </c>
      <c r="D1852" s="1" t="s">
        <v>14</v>
      </c>
      <c r="E1852" s="1">
        <v>8370.25</v>
      </c>
      <c r="F1852" s="1">
        <v>8370.7001949999994</v>
      </c>
      <c r="G1852" s="1">
        <v>0.59585900000000003</v>
      </c>
      <c r="H1852" s="1">
        <v>0.142788</v>
      </c>
      <c r="I1852" s="1">
        <v>0.45019999999999999</v>
      </c>
      <c r="J1852" s="1">
        <v>266.66665599999999</v>
      </c>
      <c r="K1852" s="1">
        <v>3.75</v>
      </c>
      <c r="L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>
        <v>1</v>
      </c>
      <c r="AH1852" s="1">
        <v>34970.648437999997</v>
      </c>
      <c r="AI1852" s="1">
        <v>34973.25</v>
      </c>
      <c r="AJ1852" s="1">
        <v>2.6015000000000001</v>
      </c>
      <c r="AK1852" s="1">
        <v>0</v>
      </c>
      <c r="AL1852" s="1">
        <v>0</v>
      </c>
      <c r="AM1852" s="1">
        <v>0</v>
      </c>
      <c r="AN1852" s="1">
        <v>0</v>
      </c>
      <c r="AO1852" s="1">
        <v>2.6015000000000001</v>
      </c>
      <c r="AP1852" s="1">
        <v>0</v>
      </c>
      <c r="AQ1852" s="1">
        <f t="shared" si="56"/>
        <v>2.6015000000000001</v>
      </c>
      <c r="AR1852" s="1">
        <f t="shared" si="57"/>
        <v>0</v>
      </c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</row>
    <row r="1853" spans="1:61" s="2" customFormat="1" x14ac:dyDescent="0.2">
      <c r="A1853" s="1">
        <v>1</v>
      </c>
      <c r="B1853" s="1">
        <v>1</v>
      </c>
      <c r="C1853" s="1">
        <v>1</v>
      </c>
      <c r="D1853" s="1" t="s">
        <v>14</v>
      </c>
      <c r="E1853" s="1">
        <v>8370.7001949999994</v>
      </c>
      <c r="F1853" s="1">
        <v>8370.9501949999994</v>
      </c>
      <c r="G1853" s="1">
        <v>1.841018</v>
      </c>
      <c r="H1853" s="1">
        <v>0</v>
      </c>
      <c r="I1853" s="1">
        <v>0.25</v>
      </c>
      <c r="J1853" s="1">
        <v>307.69232199999999</v>
      </c>
      <c r="K1853" s="1">
        <v>3.25</v>
      </c>
      <c r="L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>
        <v>1</v>
      </c>
      <c r="AH1853" s="1">
        <v>34983.046875</v>
      </c>
      <c r="AI1853" s="1">
        <v>34986</v>
      </c>
      <c r="AJ1853" s="1">
        <v>2.9529999999999998</v>
      </c>
      <c r="AK1853" s="1">
        <v>0</v>
      </c>
      <c r="AL1853" s="1">
        <v>0</v>
      </c>
      <c r="AM1853" s="1">
        <v>0</v>
      </c>
      <c r="AN1853" s="1">
        <v>0</v>
      </c>
      <c r="AO1853" s="1">
        <v>2.9529999999999998</v>
      </c>
      <c r="AP1853" s="1">
        <v>0</v>
      </c>
      <c r="AQ1853" s="1">
        <f t="shared" si="56"/>
        <v>2.9529999999999998</v>
      </c>
      <c r="AR1853" s="1">
        <f t="shared" si="57"/>
        <v>0</v>
      </c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</row>
    <row r="1854" spans="1:61" s="2" customFormat="1" x14ac:dyDescent="0.2">
      <c r="A1854" s="1">
        <v>1</v>
      </c>
      <c r="B1854" s="1">
        <v>1</v>
      </c>
      <c r="C1854" s="1">
        <v>0</v>
      </c>
      <c r="D1854" s="1" t="s">
        <v>14</v>
      </c>
      <c r="E1854" s="1">
        <v>8370.9501949999994</v>
      </c>
      <c r="F1854" s="1">
        <v>8371.25</v>
      </c>
      <c r="G1854" s="1">
        <v>4.9636E-2</v>
      </c>
      <c r="H1854" s="1">
        <v>6.4738000000000004E-2</v>
      </c>
      <c r="I1854" s="1">
        <v>0.29980000000000001</v>
      </c>
      <c r="J1854" s="1">
        <v>1428.1633300000001</v>
      </c>
      <c r="K1854" s="1">
        <v>0.70020000000000004</v>
      </c>
      <c r="L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>
        <v>1</v>
      </c>
      <c r="AH1854" s="1">
        <v>35067.75</v>
      </c>
      <c r="AI1854" s="1">
        <v>35068.398437999997</v>
      </c>
      <c r="AJ1854" s="1">
        <v>0.64849999999999997</v>
      </c>
      <c r="AK1854" s="1">
        <v>0</v>
      </c>
      <c r="AL1854" s="1">
        <v>0</v>
      </c>
      <c r="AM1854" s="1">
        <v>0</v>
      </c>
      <c r="AN1854" s="1">
        <v>0</v>
      </c>
      <c r="AO1854" s="1">
        <v>0.64849999999999997</v>
      </c>
      <c r="AP1854" s="1">
        <v>0</v>
      </c>
      <c r="AQ1854" s="1">
        <f t="shared" si="56"/>
        <v>0.64849999999999997</v>
      </c>
      <c r="AR1854" s="1">
        <f t="shared" si="57"/>
        <v>0</v>
      </c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</row>
    <row r="1855" spans="1:61" s="2" customFormat="1" x14ac:dyDescent="0.2">
      <c r="A1855" s="1">
        <v>1</v>
      </c>
      <c r="B1855" s="1">
        <v>1</v>
      </c>
      <c r="C1855" s="1">
        <v>1</v>
      </c>
      <c r="D1855" s="1" t="s">
        <v>14</v>
      </c>
      <c r="E1855" s="1">
        <v>8371.25</v>
      </c>
      <c r="F1855" s="1">
        <v>8372</v>
      </c>
      <c r="G1855" s="1">
        <v>2.0792299999999999</v>
      </c>
      <c r="H1855" s="1">
        <v>0.15620899999999999</v>
      </c>
      <c r="I1855" s="1">
        <v>0.75</v>
      </c>
      <c r="J1855" s="1">
        <v>1818.8432620000001</v>
      </c>
      <c r="K1855" s="1">
        <v>0.54979999999999996</v>
      </c>
      <c r="L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>
        <v>2</v>
      </c>
      <c r="AH1855" s="1">
        <v>35070.847655999998</v>
      </c>
      <c r="AI1855" s="1">
        <v>35074.699219000002</v>
      </c>
      <c r="AJ1855" s="1">
        <v>3.8517809999999999</v>
      </c>
      <c r="AK1855" s="1">
        <v>1.800781</v>
      </c>
      <c r="AL1855" s="1">
        <v>0</v>
      </c>
      <c r="AM1855" s="1">
        <v>555.31451400000003</v>
      </c>
      <c r="AN1855" s="1">
        <v>0</v>
      </c>
      <c r="AO1855" s="1">
        <v>1.85165</v>
      </c>
      <c r="AP1855" s="1">
        <v>2.6488070000000001</v>
      </c>
      <c r="AQ1855" s="1">
        <f t="shared" si="56"/>
        <v>3.7033</v>
      </c>
      <c r="AR1855" s="1">
        <f t="shared" si="57"/>
        <v>1.800781</v>
      </c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</row>
    <row r="1856" spans="1:61" s="2" customFormat="1" x14ac:dyDescent="0.2">
      <c r="A1856" s="1">
        <v>1</v>
      </c>
      <c r="B1856" s="1">
        <v>1</v>
      </c>
      <c r="C1856" s="1">
        <v>0</v>
      </c>
      <c r="D1856" s="1" t="s">
        <v>14</v>
      </c>
      <c r="E1856" s="1">
        <v>8372</v>
      </c>
      <c r="F1856" s="1">
        <v>8372.25</v>
      </c>
      <c r="G1856" s="1">
        <v>0.82024200000000003</v>
      </c>
      <c r="H1856" s="1">
        <v>0</v>
      </c>
      <c r="I1856" s="1">
        <v>0.25</v>
      </c>
      <c r="J1856" s="1">
        <v>952.56237799999997</v>
      </c>
      <c r="K1856" s="1">
        <v>1.0498000000000001</v>
      </c>
      <c r="L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>
        <v>2</v>
      </c>
      <c r="AH1856" s="1">
        <v>35082.5</v>
      </c>
      <c r="AI1856" s="1">
        <v>35085.546875</v>
      </c>
      <c r="AJ1856" s="1">
        <v>3.0469560000000002</v>
      </c>
      <c r="AK1856" s="1">
        <v>2.8476560000000002</v>
      </c>
      <c r="AL1856" s="1">
        <v>0</v>
      </c>
      <c r="AM1856" s="1">
        <v>351.16598499999998</v>
      </c>
      <c r="AN1856" s="1">
        <v>0</v>
      </c>
      <c r="AO1856" s="1">
        <v>0.94940000000000002</v>
      </c>
      <c r="AP1856" s="1">
        <v>2.0132859999999999</v>
      </c>
      <c r="AQ1856" s="1">
        <f t="shared" si="56"/>
        <v>1.8988</v>
      </c>
      <c r="AR1856" s="1">
        <f t="shared" si="57"/>
        <v>2.8476560000000002</v>
      </c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</row>
    <row r="1857" spans="1:61" s="2" customFormat="1" x14ac:dyDescent="0.2">
      <c r="A1857" s="1">
        <v>1</v>
      </c>
      <c r="B1857" s="1">
        <v>1</v>
      </c>
      <c r="C1857" s="1">
        <v>1</v>
      </c>
      <c r="D1857" s="1" t="s">
        <v>14</v>
      </c>
      <c r="E1857" s="1">
        <v>8372.25</v>
      </c>
      <c r="F1857" s="1">
        <v>8373.3496090000008</v>
      </c>
      <c r="G1857" s="1">
        <v>1.8783350000000001</v>
      </c>
      <c r="H1857" s="1">
        <v>0.31962099999999999</v>
      </c>
      <c r="I1857" s="1">
        <v>1.0994999999999999</v>
      </c>
      <c r="J1857" s="1">
        <v>1000</v>
      </c>
      <c r="K1857" s="1">
        <v>1</v>
      </c>
      <c r="L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>
        <v>2</v>
      </c>
      <c r="AH1857" s="1">
        <v>35102.296875</v>
      </c>
      <c r="AI1857" s="1">
        <v>35109.097655999998</v>
      </c>
      <c r="AJ1857" s="1">
        <v>6.8008249999999997</v>
      </c>
      <c r="AK1857" s="1">
        <v>1.203125</v>
      </c>
      <c r="AL1857" s="1">
        <v>0</v>
      </c>
      <c r="AM1857" s="1">
        <v>831.16882299999997</v>
      </c>
      <c r="AN1857" s="1">
        <v>0</v>
      </c>
      <c r="AO1857" s="1">
        <v>3.3496000000000001</v>
      </c>
      <c r="AP1857" s="1">
        <v>6.5311149999999998</v>
      </c>
      <c r="AQ1857" s="1">
        <f t="shared" si="56"/>
        <v>6.6992000000000003</v>
      </c>
      <c r="AR1857" s="1">
        <f t="shared" si="57"/>
        <v>1.203125</v>
      </c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</row>
    <row r="1858" spans="1:61" s="2" customFormat="1" x14ac:dyDescent="0.2">
      <c r="A1858" s="1">
        <v>1</v>
      </c>
      <c r="B1858" s="1">
        <v>1</v>
      </c>
      <c r="C1858" s="1">
        <v>0</v>
      </c>
      <c r="D1858" s="1" t="s">
        <v>14</v>
      </c>
      <c r="E1858" s="1">
        <v>8373.3496090000008</v>
      </c>
      <c r="F1858" s="1">
        <v>8373.6503909999992</v>
      </c>
      <c r="G1858" s="1">
        <v>0.40331800000000001</v>
      </c>
      <c r="H1858" s="1">
        <v>0.194213</v>
      </c>
      <c r="I1858" s="1">
        <v>0.30099999999999999</v>
      </c>
      <c r="J1858" s="1">
        <v>741.01519800000005</v>
      </c>
      <c r="K1858" s="1">
        <v>1.3494999999999999</v>
      </c>
      <c r="L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>
        <v>5</v>
      </c>
      <c r="AH1858" s="1">
        <v>35223.597655999998</v>
      </c>
      <c r="AI1858" s="1">
        <v>35236.097655999998</v>
      </c>
      <c r="AJ1858" s="1">
        <v>12.500044000000001</v>
      </c>
      <c r="AK1858" s="1">
        <v>2.8505859999999998</v>
      </c>
      <c r="AL1858" s="1">
        <v>12.674224000000001</v>
      </c>
      <c r="AM1858" s="1">
        <v>533.86968999999999</v>
      </c>
      <c r="AN1858" s="1">
        <v>2494.599365</v>
      </c>
      <c r="AO1858" s="1">
        <v>1.8</v>
      </c>
      <c r="AP1858" s="1">
        <v>11.802932999999999</v>
      </c>
      <c r="AQ1858" s="1">
        <f t="shared" si="56"/>
        <v>9</v>
      </c>
      <c r="AR1858" s="1">
        <f t="shared" si="57"/>
        <v>11.402343999999999</v>
      </c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</row>
    <row r="1859" spans="1:61" s="2" customFormat="1" x14ac:dyDescent="0.2">
      <c r="A1859" s="1">
        <v>1</v>
      </c>
      <c r="B1859" s="1">
        <v>1</v>
      </c>
      <c r="C1859" s="1">
        <v>1</v>
      </c>
      <c r="D1859" s="1" t="s">
        <v>14</v>
      </c>
      <c r="E1859" s="1">
        <v>8373.6503909999992</v>
      </c>
      <c r="F1859" s="1">
        <v>8374.4003909999992</v>
      </c>
      <c r="G1859" s="1">
        <v>2.1126879999999999</v>
      </c>
      <c r="H1859" s="1">
        <v>0.45973999999999998</v>
      </c>
      <c r="I1859" s="1">
        <v>0.75</v>
      </c>
      <c r="J1859" s="1">
        <v>714.03070100000002</v>
      </c>
      <c r="K1859" s="1">
        <v>1.4005000000000001</v>
      </c>
      <c r="L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>
        <v>13</v>
      </c>
      <c r="AH1859" s="1">
        <v>35239.597655999998</v>
      </c>
      <c r="AI1859" s="1">
        <v>35265.597655999998</v>
      </c>
      <c r="AJ1859" s="1">
        <v>25.999844</v>
      </c>
      <c r="AK1859" s="1">
        <v>2.0543619999999998</v>
      </c>
      <c r="AL1859" s="1">
        <v>27.784020999999999</v>
      </c>
      <c r="AM1859" s="1">
        <v>613.506348</v>
      </c>
      <c r="AN1859" s="1">
        <v>8123.4204099999997</v>
      </c>
      <c r="AO1859" s="1">
        <v>1.6496690000000001</v>
      </c>
      <c r="AP1859" s="1">
        <v>25.148783000000002</v>
      </c>
      <c r="AQ1859" s="1">
        <f t="shared" ref="AQ1859:AQ1922" si="58">AG1859*AO1859</f>
        <v>21.445696999999999</v>
      </c>
      <c r="AR1859" s="1">
        <f t="shared" ref="AR1859:AR1922" si="59">AK1859*(AG1859-1)</f>
        <v>24.652343999999999</v>
      </c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</row>
    <row r="1860" spans="1:61" s="2" customFormat="1" x14ac:dyDescent="0.2">
      <c r="A1860" s="1">
        <v>1</v>
      </c>
      <c r="B1860" s="1">
        <v>1</v>
      </c>
      <c r="C1860" s="1">
        <v>0</v>
      </c>
      <c r="D1860" s="1" t="s">
        <v>14</v>
      </c>
      <c r="E1860" s="1">
        <v>8374.4003909999992</v>
      </c>
      <c r="F1860" s="1">
        <v>8374.7001949999994</v>
      </c>
      <c r="G1860" s="1">
        <v>0.198958</v>
      </c>
      <c r="H1860" s="1">
        <v>5.1790000000000003E-2</v>
      </c>
      <c r="I1860" s="1">
        <v>0.29970000000000002</v>
      </c>
      <c r="J1860" s="1">
        <v>951.47479199999998</v>
      </c>
      <c r="K1860" s="1">
        <v>1.0509999999999999</v>
      </c>
      <c r="L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>
        <v>3</v>
      </c>
      <c r="AH1860" s="1">
        <v>35268.347655999998</v>
      </c>
      <c r="AI1860" s="1">
        <v>35275</v>
      </c>
      <c r="AJ1860" s="1">
        <v>6.6525629999999998</v>
      </c>
      <c r="AK1860" s="1">
        <v>2.9257810000000002</v>
      </c>
      <c r="AL1860" s="1">
        <v>4.1746939999999997</v>
      </c>
      <c r="AM1860" s="1">
        <v>344.88812300000001</v>
      </c>
      <c r="AN1860" s="1">
        <v>492.10870399999999</v>
      </c>
      <c r="AO1860" s="1">
        <v>1.666833</v>
      </c>
      <c r="AP1860" s="1">
        <v>5.0409519999999999</v>
      </c>
      <c r="AQ1860" s="1">
        <f t="shared" si="58"/>
        <v>5.0004989999999996</v>
      </c>
      <c r="AR1860" s="1">
        <f t="shared" si="59"/>
        <v>5.8515620000000004</v>
      </c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</row>
    <row r="1861" spans="1:61" s="2" customFormat="1" x14ac:dyDescent="0.2">
      <c r="A1861" s="1">
        <v>1</v>
      </c>
      <c r="B1861" s="1">
        <v>1</v>
      </c>
      <c r="C1861" s="1">
        <v>1</v>
      </c>
      <c r="D1861" s="1" t="s">
        <v>14</v>
      </c>
      <c r="E1861" s="1">
        <v>8374.7001949999994</v>
      </c>
      <c r="F1861" s="1">
        <v>8374.9501949999994</v>
      </c>
      <c r="G1861" s="1">
        <v>2.1949420000000002</v>
      </c>
      <c r="H1861" s="1">
        <v>0</v>
      </c>
      <c r="I1861" s="1">
        <v>0.25</v>
      </c>
      <c r="J1861" s="1">
        <v>952.65313700000002</v>
      </c>
      <c r="K1861" s="1">
        <v>1.0497000000000001</v>
      </c>
      <c r="L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>
        <v>3</v>
      </c>
      <c r="AH1861" s="1">
        <v>35282.800780999998</v>
      </c>
      <c r="AI1861" s="1">
        <v>35286.003905999998</v>
      </c>
      <c r="AJ1861" s="1">
        <v>3.2030810000000001</v>
      </c>
      <c r="AK1861" s="1">
        <v>1.4003909999999999</v>
      </c>
      <c r="AL1861" s="1">
        <v>2.1362209999999999</v>
      </c>
      <c r="AM1861" s="1">
        <v>777.65728799999999</v>
      </c>
      <c r="AN1861" s="1">
        <v>1186.2742920000001</v>
      </c>
      <c r="AO1861" s="1">
        <v>0.96870000000000001</v>
      </c>
      <c r="AP1861" s="1">
        <v>3.1148729999999998</v>
      </c>
      <c r="AQ1861" s="1">
        <f t="shared" si="58"/>
        <v>2.9060999999999999</v>
      </c>
      <c r="AR1861" s="1">
        <f t="shared" si="59"/>
        <v>2.8007819999999999</v>
      </c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</row>
    <row r="1862" spans="1:61" s="2" customFormat="1" x14ac:dyDescent="0.2">
      <c r="A1862" s="1">
        <v>1</v>
      </c>
      <c r="B1862" s="1">
        <v>1</v>
      </c>
      <c r="C1862" s="1">
        <v>0</v>
      </c>
      <c r="D1862" s="1" t="s">
        <v>18</v>
      </c>
      <c r="E1862" s="1">
        <v>8374.9501949999994</v>
      </c>
      <c r="F1862" s="1">
        <v>8375.0498050000006</v>
      </c>
      <c r="G1862" s="1">
        <v>1.224483</v>
      </c>
      <c r="H1862" s="1">
        <v>0</v>
      </c>
      <c r="I1862" s="1">
        <v>9.98E-2</v>
      </c>
      <c r="J1862" s="1">
        <v>1819.174072</v>
      </c>
      <c r="K1862" s="1">
        <v>0.54969999999999997</v>
      </c>
      <c r="L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>
        <v>4</v>
      </c>
      <c r="AH1862" s="1">
        <v>35296.65625</v>
      </c>
      <c r="AI1862" s="1">
        <v>35301.15625</v>
      </c>
      <c r="AJ1862" s="1">
        <v>4.5002190000000004</v>
      </c>
      <c r="AK1862" s="1">
        <v>1.2330730000000001</v>
      </c>
      <c r="AL1862" s="1">
        <v>3.936048</v>
      </c>
      <c r="AM1862" s="1">
        <v>1184.7891850000001</v>
      </c>
      <c r="AN1862" s="1">
        <v>3932.173828</v>
      </c>
      <c r="AO1862" s="1">
        <v>0.987375</v>
      </c>
      <c r="AP1862" s="1">
        <v>4.5057260000000001</v>
      </c>
      <c r="AQ1862" s="1">
        <f t="shared" si="58"/>
        <v>3.9495</v>
      </c>
      <c r="AR1862" s="1">
        <f t="shared" si="59"/>
        <v>3.6992190000000003</v>
      </c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</row>
    <row r="1863" spans="1:61" s="2" customFormat="1" x14ac:dyDescent="0.2">
      <c r="A1863" s="1">
        <v>1</v>
      </c>
      <c r="B1863" s="1">
        <v>1</v>
      </c>
      <c r="C1863" s="1">
        <v>1</v>
      </c>
      <c r="D1863" s="1" t="s">
        <v>14</v>
      </c>
      <c r="E1863" s="1">
        <v>8375.0498050000006</v>
      </c>
      <c r="F1863" s="1">
        <v>8378</v>
      </c>
      <c r="G1863" s="1">
        <v>1.9705550000000001</v>
      </c>
      <c r="H1863" s="1">
        <v>0.26572899999999999</v>
      </c>
      <c r="I1863" s="1">
        <v>2.95</v>
      </c>
      <c r="J1863" s="1">
        <v>2858.7763669999999</v>
      </c>
      <c r="K1863" s="1">
        <v>0.3498</v>
      </c>
      <c r="L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>
        <v>4</v>
      </c>
      <c r="AH1863" s="1">
        <v>35304.605469000002</v>
      </c>
      <c r="AI1863" s="1">
        <v>35309.503905999998</v>
      </c>
      <c r="AJ1863" s="1">
        <v>4.8985620000000001</v>
      </c>
      <c r="AK1863" s="1">
        <v>1.5338540000000001</v>
      </c>
      <c r="AL1863" s="1">
        <v>4.4330369999999997</v>
      </c>
      <c r="AM1863" s="1">
        <v>707.50116000000003</v>
      </c>
      <c r="AN1863" s="1">
        <v>2012.1259769999999</v>
      </c>
      <c r="AO1863" s="1">
        <v>0.76082499999999997</v>
      </c>
      <c r="AP1863" s="1">
        <v>3.1849850000000002</v>
      </c>
      <c r="AQ1863" s="1">
        <f t="shared" si="58"/>
        <v>3.0432999999999999</v>
      </c>
      <c r="AR1863" s="1">
        <f t="shared" si="59"/>
        <v>4.6015620000000004</v>
      </c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</row>
    <row r="1864" spans="1:61" s="2" customFormat="1" x14ac:dyDescent="0.2">
      <c r="A1864" s="1">
        <v>1</v>
      </c>
      <c r="B1864" s="1">
        <v>1</v>
      </c>
      <c r="C1864" s="1">
        <v>0</v>
      </c>
      <c r="D1864" s="1" t="s">
        <v>14</v>
      </c>
      <c r="E1864" s="1">
        <v>8378</v>
      </c>
      <c r="F1864" s="1">
        <v>8378.25</v>
      </c>
      <c r="G1864" s="1">
        <v>0.22961000000000001</v>
      </c>
      <c r="H1864" s="1">
        <v>0</v>
      </c>
      <c r="I1864" s="1">
        <v>0.25</v>
      </c>
      <c r="J1864" s="1">
        <v>327.89035000000001</v>
      </c>
      <c r="K1864" s="1">
        <v>3.0497999999999998</v>
      </c>
      <c r="L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>
        <v>1</v>
      </c>
      <c r="AH1864" s="1">
        <v>35313.707030999998</v>
      </c>
      <c r="AI1864" s="1">
        <v>35316.554687999997</v>
      </c>
      <c r="AJ1864" s="1">
        <v>2.8477000000000001</v>
      </c>
      <c r="AK1864" s="1">
        <v>0</v>
      </c>
      <c r="AL1864" s="1">
        <v>0</v>
      </c>
      <c r="AM1864" s="1">
        <v>0</v>
      </c>
      <c r="AN1864" s="1">
        <v>0</v>
      </c>
      <c r="AO1864" s="1">
        <v>2.8477000000000001</v>
      </c>
      <c r="AP1864" s="1">
        <v>0</v>
      </c>
      <c r="AQ1864" s="1">
        <f t="shared" si="58"/>
        <v>2.8477000000000001</v>
      </c>
      <c r="AR1864" s="1">
        <f t="shared" si="59"/>
        <v>0</v>
      </c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</row>
    <row r="1865" spans="1:61" s="2" customFormat="1" x14ac:dyDescent="0.2">
      <c r="A1865" s="1">
        <v>1</v>
      </c>
      <c r="B1865" s="1">
        <v>1</v>
      </c>
      <c r="C1865" s="1">
        <v>1</v>
      </c>
      <c r="D1865" s="1" t="s">
        <v>14</v>
      </c>
      <c r="E1865" s="1">
        <v>8378.25</v>
      </c>
      <c r="F1865" s="1">
        <v>8378.6503909999992</v>
      </c>
      <c r="G1865" s="1">
        <v>2.2990659999999998</v>
      </c>
      <c r="H1865" s="1">
        <v>0.42611100000000002</v>
      </c>
      <c r="I1865" s="1">
        <v>0.40050000000000002</v>
      </c>
      <c r="J1865" s="1">
        <v>312.5</v>
      </c>
      <c r="K1865" s="1">
        <v>3.2</v>
      </c>
      <c r="L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>
        <v>4</v>
      </c>
      <c r="AH1865" s="1">
        <v>35329.355469000002</v>
      </c>
      <c r="AI1865" s="1">
        <v>35335.453125</v>
      </c>
      <c r="AJ1865" s="1">
        <v>6.0977370000000004</v>
      </c>
      <c r="AK1865" s="1">
        <v>1.9661459999999999</v>
      </c>
      <c r="AL1865" s="1">
        <v>6.2726220000000001</v>
      </c>
      <c r="AM1865" s="1">
        <v>670.02844200000004</v>
      </c>
      <c r="AN1865" s="1">
        <v>2059.5295409999999</v>
      </c>
      <c r="AO1865" s="1">
        <v>1.099575</v>
      </c>
      <c r="AP1865" s="1">
        <v>6.3304840000000002</v>
      </c>
      <c r="AQ1865" s="1">
        <f t="shared" si="58"/>
        <v>4.3982999999999999</v>
      </c>
      <c r="AR1865" s="1">
        <f t="shared" si="59"/>
        <v>5.8984379999999996</v>
      </c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</row>
    <row r="1866" spans="1:61" s="2" customFormat="1" x14ac:dyDescent="0.2">
      <c r="A1866" s="1">
        <v>1</v>
      </c>
      <c r="B1866" s="1">
        <v>1</v>
      </c>
      <c r="C1866" s="1">
        <v>0</v>
      </c>
      <c r="D1866" s="1" t="s">
        <v>14</v>
      </c>
      <c r="E1866" s="1">
        <v>8378.6503909999992</v>
      </c>
      <c r="F1866" s="1">
        <v>8378.9003909999992</v>
      </c>
      <c r="G1866" s="1">
        <v>0.114007</v>
      </c>
      <c r="H1866" s="1">
        <v>0</v>
      </c>
      <c r="I1866" s="1">
        <v>0.25</v>
      </c>
      <c r="J1866" s="1">
        <v>1537.279053</v>
      </c>
      <c r="K1866" s="1">
        <v>0.65049999999999997</v>
      </c>
      <c r="L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>
        <v>1</v>
      </c>
      <c r="AH1866" s="1">
        <v>35343.953125</v>
      </c>
      <c r="AI1866" s="1">
        <v>35344.855469000002</v>
      </c>
      <c r="AJ1866" s="1">
        <v>0.90249999999999997</v>
      </c>
      <c r="AK1866" s="1">
        <v>0</v>
      </c>
      <c r="AL1866" s="1">
        <v>0</v>
      </c>
      <c r="AM1866" s="1">
        <v>0</v>
      </c>
      <c r="AN1866" s="1">
        <v>0</v>
      </c>
      <c r="AO1866" s="1">
        <v>0.90249999999999997</v>
      </c>
      <c r="AP1866" s="1">
        <v>0</v>
      </c>
      <c r="AQ1866" s="1">
        <f t="shared" si="58"/>
        <v>0.90249999999999997</v>
      </c>
      <c r="AR1866" s="1">
        <f t="shared" si="59"/>
        <v>0</v>
      </c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</row>
    <row r="1867" spans="1:61" s="2" customFormat="1" x14ac:dyDescent="0.2">
      <c r="A1867" s="1">
        <v>1</v>
      </c>
      <c r="B1867" s="1">
        <v>1</v>
      </c>
      <c r="C1867" s="1">
        <v>1</v>
      </c>
      <c r="D1867" s="1" t="s">
        <v>14</v>
      </c>
      <c r="E1867" s="1">
        <v>8378.9003909999992</v>
      </c>
      <c r="F1867" s="1">
        <v>8379.3496090000008</v>
      </c>
      <c r="G1867" s="1">
        <v>2.1680410000000001</v>
      </c>
      <c r="H1867" s="1">
        <v>0.30474800000000002</v>
      </c>
      <c r="I1867" s="1">
        <v>0.44900000000000001</v>
      </c>
      <c r="J1867" s="1">
        <v>1537.279053</v>
      </c>
      <c r="K1867" s="1">
        <v>0.65049999999999997</v>
      </c>
      <c r="L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>
        <v>2</v>
      </c>
      <c r="AH1867" s="1">
        <v>35386.953125</v>
      </c>
      <c r="AI1867" s="1">
        <v>35389.453125</v>
      </c>
      <c r="AJ1867" s="1">
        <v>2.5000810000000002</v>
      </c>
      <c r="AK1867" s="1">
        <v>1.050781</v>
      </c>
      <c r="AL1867" s="1">
        <v>0</v>
      </c>
      <c r="AM1867" s="1">
        <v>951.67285200000003</v>
      </c>
      <c r="AN1867" s="1">
        <v>0</v>
      </c>
      <c r="AO1867" s="1">
        <v>1.1504000000000001</v>
      </c>
      <c r="AP1867" s="1">
        <v>1.7332639999999999</v>
      </c>
      <c r="AQ1867" s="1">
        <f t="shared" si="58"/>
        <v>2.3008000000000002</v>
      </c>
      <c r="AR1867" s="1">
        <f t="shared" si="59"/>
        <v>1.050781</v>
      </c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</row>
    <row r="1868" spans="1:61" s="2" customFormat="1" x14ac:dyDescent="0.2">
      <c r="A1868" s="1">
        <v>1</v>
      </c>
      <c r="B1868" s="1">
        <v>1</v>
      </c>
      <c r="C1868" s="1">
        <v>0</v>
      </c>
      <c r="D1868" s="1" t="s">
        <v>18</v>
      </c>
      <c r="E1868" s="1">
        <v>8379.3496090000008</v>
      </c>
      <c r="F1868" s="1">
        <v>8379.5</v>
      </c>
      <c r="G1868" s="1">
        <v>0.88630299999999995</v>
      </c>
      <c r="H1868" s="1">
        <v>0</v>
      </c>
      <c r="I1868" s="1">
        <v>0.15049999999999999</v>
      </c>
      <c r="J1868" s="1">
        <v>1430.615112</v>
      </c>
      <c r="K1868" s="1">
        <v>0.69899999999999995</v>
      </c>
      <c r="L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>
        <v>6</v>
      </c>
      <c r="AH1868" s="1">
        <v>35404.304687999997</v>
      </c>
      <c r="AI1868" s="1">
        <v>35419.855469000002</v>
      </c>
      <c r="AJ1868" s="1">
        <v>15.551</v>
      </c>
      <c r="AK1868" s="1">
        <v>3.05</v>
      </c>
      <c r="AL1868" s="1">
        <v>17.900555000000001</v>
      </c>
      <c r="AM1868" s="1">
        <v>908.98370399999999</v>
      </c>
      <c r="AN1868" s="1">
        <v>6755.6782229999999</v>
      </c>
      <c r="AO1868" s="1">
        <v>2.0085000000000002</v>
      </c>
      <c r="AP1868" s="1">
        <v>15.347775</v>
      </c>
      <c r="AQ1868" s="1">
        <f t="shared" si="58"/>
        <v>12.051000000000002</v>
      </c>
      <c r="AR1868" s="1">
        <f t="shared" si="59"/>
        <v>15.25</v>
      </c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</row>
    <row r="1869" spans="1:61" s="2" customFormat="1" x14ac:dyDescent="0.2">
      <c r="A1869" s="1">
        <v>1</v>
      </c>
      <c r="B1869" s="1">
        <v>1</v>
      </c>
      <c r="C1869" s="1">
        <v>1</v>
      </c>
      <c r="D1869" s="1" t="s">
        <v>14</v>
      </c>
      <c r="E1869" s="1">
        <v>8379.5</v>
      </c>
      <c r="F1869" s="1">
        <v>8381.2998050000006</v>
      </c>
      <c r="G1869" s="1">
        <v>2.2197309999999999</v>
      </c>
      <c r="H1869" s="1">
        <v>0.383299</v>
      </c>
      <c r="I1869" s="1">
        <v>1.8</v>
      </c>
      <c r="J1869" s="1">
        <v>1668.056763</v>
      </c>
      <c r="K1869" s="1">
        <v>0.59950000000000003</v>
      </c>
      <c r="L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>
        <v>3</v>
      </c>
      <c r="AH1869" s="1">
        <v>35434.304687999997</v>
      </c>
      <c r="AI1869" s="1">
        <v>35442.503905999998</v>
      </c>
      <c r="AJ1869" s="1">
        <v>8.1991379999999996</v>
      </c>
      <c r="AK1869" s="1">
        <v>3.5742189999999998</v>
      </c>
      <c r="AL1869" s="1">
        <v>7.0769719999999996</v>
      </c>
      <c r="AM1869" s="1">
        <v>538.14996299999996</v>
      </c>
      <c r="AN1869" s="1">
        <v>1065.539673</v>
      </c>
      <c r="AO1869" s="1">
        <v>2.4674</v>
      </c>
      <c r="AP1869" s="1">
        <v>9.486713</v>
      </c>
      <c r="AQ1869" s="1">
        <f t="shared" si="58"/>
        <v>7.4022000000000006</v>
      </c>
      <c r="AR1869" s="1">
        <f t="shared" si="59"/>
        <v>7.1484379999999996</v>
      </c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</row>
    <row r="1870" spans="1:61" s="2" customFormat="1" x14ac:dyDescent="0.2">
      <c r="A1870" s="1">
        <v>1</v>
      </c>
      <c r="B1870" s="1">
        <v>1</v>
      </c>
      <c r="C1870" s="1">
        <v>0</v>
      </c>
      <c r="D1870" s="1" t="s">
        <v>18</v>
      </c>
      <c r="E1870" s="1">
        <v>8381.2998050000006</v>
      </c>
      <c r="F1870" s="1">
        <v>8381.4003909999992</v>
      </c>
      <c r="G1870" s="1">
        <v>1.258618</v>
      </c>
      <c r="H1870" s="1">
        <v>0</v>
      </c>
      <c r="I1870" s="1">
        <v>0.10050000000000001</v>
      </c>
      <c r="J1870" s="1">
        <v>512.68902600000001</v>
      </c>
      <c r="K1870" s="1">
        <v>1.9504999999999999</v>
      </c>
      <c r="L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>
        <v>5</v>
      </c>
      <c r="AH1870" s="1">
        <v>35444.65625</v>
      </c>
      <c r="AI1870" s="1">
        <v>35458.605469000002</v>
      </c>
      <c r="AJ1870" s="1">
        <v>13.9495</v>
      </c>
      <c r="AK1870" s="1">
        <v>2.8125</v>
      </c>
      <c r="AL1870" s="1">
        <v>11.230207</v>
      </c>
      <c r="AM1870" s="1">
        <v>384.13226300000002</v>
      </c>
      <c r="AN1870" s="1">
        <v>1529.6759030000001</v>
      </c>
      <c r="AO1870" s="1">
        <v>2.1906599999999998</v>
      </c>
      <c r="AP1870" s="1">
        <v>11.662508000000001</v>
      </c>
      <c r="AQ1870" s="1">
        <f t="shared" si="58"/>
        <v>10.953299999999999</v>
      </c>
      <c r="AR1870" s="1">
        <f t="shared" si="59"/>
        <v>11.25</v>
      </c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</row>
    <row r="1871" spans="1:61" s="2" customFormat="1" x14ac:dyDescent="0.2">
      <c r="A1871" s="1">
        <v>1</v>
      </c>
      <c r="B1871" s="1">
        <v>1</v>
      </c>
      <c r="C1871" s="1">
        <v>1</v>
      </c>
      <c r="D1871" s="1" t="s">
        <v>14</v>
      </c>
      <c r="E1871" s="1">
        <v>8381.4003909999992</v>
      </c>
      <c r="F1871" s="1">
        <v>8381.7998050000006</v>
      </c>
      <c r="G1871" s="1">
        <v>2.2321279999999999</v>
      </c>
      <c r="H1871" s="1">
        <v>0.159355</v>
      </c>
      <c r="I1871" s="1">
        <v>0.39950000000000002</v>
      </c>
      <c r="J1871" s="1">
        <v>526.17730700000004</v>
      </c>
      <c r="K1871" s="1">
        <v>1.9005000000000001</v>
      </c>
      <c r="L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>
        <v>2</v>
      </c>
      <c r="AH1871" s="1">
        <v>35468.707030999998</v>
      </c>
      <c r="AI1871" s="1">
        <v>35471.605469000002</v>
      </c>
      <c r="AJ1871" s="1">
        <v>2.8982190000000001</v>
      </c>
      <c r="AK1871" s="1">
        <v>2.1992189999999998</v>
      </c>
      <c r="AL1871" s="1">
        <v>0</v>
      </c>
      <c r="AM1871" s="1">
        <v>454.70693999999997</v>
      </c>
      <c r="AN1871" s="1">
        <v>0</v>
      </c>
      <c r="AO1871" s="1">
        <v>0.64834999999999998</v>
      </c>
      <c r="AP1871" s="1">
        <v>0.92248399999999997</v>
      </c>
      <c r="AQ1871" s="1">
        <f t="shared" si="58"/>
        <v>1.2967</v>
      </c>
      <c r="AR1871" s="1">
        <f t="shared" si="59"/>
        <v>2.1992189999999998</v>
      </c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</row>
    <row r="1872" spans="1:61" s="2" customFormat="1" x14ac:dyDescent="0.2">
      <c r="A1872" s="1">
        <v>1</v>
      </c>
      <c r="B1872" s="1">
        <v>1</v>
      </c>
      <c r="C1872" s="1">
        <v>0</v>
      </c>
      <c r="D1872" s="1" t="s">
        <v>18</v>
      </c>
      <c r="E1872" s="1">
        <v>8381.7998050000006</v>
      </c>
      <c r="F1872" s="1">
        <v>8381.9003909999992</v>
      </c>
      <c r="G1872" s="1">
        <v>0.70930099999999996</v>
      </c>
      <c r="H1872" s="1">
        <v>0</v>
      </c>
      <c r="I1872" s="1">
        <v>0.10050000000000001</v>
      </c>
      <c r="J1872" s="1">
        <v>2000</v>
      </c>
      <c r="K1872" s="1">
        <v>0.5</v>
      </c>
      <c r="L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>
        <v>1</v>
      </c>
      <c r="AH1872" s="1">
        <v>35476.402344000002</v>
      </c>
      <c r="AI1872" s="1">
        <v>35478.253905999998</v>
      </c>
      <c r="AJ1872" s="1">
        <v>1.8517999999999999</v>
      </c>
      <c r="AK1872" s="1">
        <v>0</v>
      </c>
      <c r="AL1872" s="1">
        <v>0</v>
      </c>
      <c r="AM1872" s="1">
        <v>0</v>
      </c>
      <c r="AN1872" s="1">
        <v>0</v>
      </c>
      <c r="AO1872" s="1">
        <v>1.8517999999999999</v>
      </c>
      <c r="AP1872" s="1">
        <v>0</v>
      </c>
      <c r="AQ1872" s="1">
        <f t="shared" si="58"/>
        <v>1.8517999999999999</v>
      </c>
      <c r="AR1872" s="1">
        <f t="shared" si="59"/>
        <v>0</v>
      </c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</row>
    <row r="1873" spans="1:61" s="2" customFormat="1" x14ac:dyDescent="0.2">
      <c r="A1873" s="1">
        <v>1</v>
      </c>
      <c r="B1873" s="1">
        <v>1</v>
      </c>
      <c r="C1873" s="1">
        <v>1</v>
      </c>
      <c r="D1873" s="1" t="s">
        <v>14</v>
      </c>
      <c r="E1873" s="1">
        <v>8381.9003909999992</v>
      </c>
      <c r="F1873" s="1">
        <v>8382.2998050000006</v>
      </c>
      <c r="G1873" s="1">
        <v>2.5113639999999999</v>
      </c>
      <c r="H1873" s="1">
        <v>0.128162</v>
      </c>
      <c r="I1873" s="1">
        <v>0.39950000000000002</v>
      </c>
      <c r="J1873" s="1">
        <v>2000</v>
      </c>
      <c r="K1873" s="1">
        <v>0.5</v>
      </c>
      <c r="L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>
        <v>1</v>
      </c>
      <c r="AH1873" s="1">
        <v>35494.453125</v>
      </c>
      <c r="AI1873" s="1">
        <v>35494.804687999997</v>
      </c>
      <c r="AJ1873" s="1">
        <v>0.35149999999999998</v>
      </c>
      <c r="AK1873" s="1">
        <v>0</v>
      </c>
      <c r="AL1873" s="1">
        <v>0</v>
      </c>
      <c r="AM1873" s="1">
        <v>0</v>
      </c>
      <c r="AN1873" s="1">
        <v>0</v>
      </c>
      <c r="AO1873" s="1">
        <v>0.35149999999999998</v>
      </c>
      <c r="AP1873" s="1">
        <v>0</v>
      </c>
      <c r="AQ1873" s="1">
        <f t="shared" si="58"/>
        <v>0.35149999999999998</v>
      </c>
      <c r="AR1873" s="1">
        <f t="shared" si="59"/>
        <v>0</v>
      </c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</row>
    <row r="1874" spans="1:61" s="2" customFormat="1" x14ac:dyDescent="0.2">
      <c r="A1874" s="1">
        <v>1</v>
      </c>
      <c r="B1874" s="1">
        <v>1</v>
      </c>
      <c r="C1874" s="1">
        <v>0</v>
      </c>
      <c r="D1874" s="1" t="s">
        <v>18</v>
      </c>
      <c r="E1874" s="1">
        <v>8382.2998050000006</v>
      </c>
      <c r="F1874" s="1">
        <v>8382.4501949999994</v>
      </c>
      <c r="G1874" s="1">
        <v>0.72761200000000004</v>
      </c>
      <c r="H1874" s="1">
        <v>0</v>
      </c>
      <c r="I1874" s="1">
        <v>0.1502</v>
      </c>
      <c r="J1874" s="1">
        <v>2000</v>
      </c>
      <c r="K1874" s="1">
        <v>0.5</v>
      </c>
      <c r="L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>
        <v>1</v>
      </c>
      <c r="AH1874" s="1">
        <v>35524.902344000002</v>
      </c>
      <c r="AI1874" s="1">
        <v>35527.804687999997</v>
      </c>
      <c r="AJ1874" s="1">
        <v>2.9022999999999999</v>
      </c>
      <c r="AK1874" s="1">
        <v>0</v>
      </c>
      <c r="AL1874" s="1">
        <v>0</v>
      </c>
      <c r="AM1874" s="1">
        <v>0</v>
      </c>
      <c r="AN1874" s="1">
        <v>0</v>
      </c>
      <c r="AO1874" s="1">
        <v>2.9022999999999999</v>
      </c>
      <c r="AP1874" s="1">
        <v>0</v>
      </c>
      <c r="AQ1874" s="1">
        <f t="shared" si="58"/>
        <v>2.9022999999999999</v>
      </c>
      <c r="AR1874" s="1">
        <f t="shared" si="59"/>
        <v>0</v>
      </c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</row>
    <row r="1875" spans="1:61" s="2" customFormat="1" x14ac:dyDescent="0.2">
      <c r="A1875" s="1">
        <v>1</v>
      </c>
      <c r="B1875" s="1">
        <v>1</v>
      </c>
      <c r="C1875" s="1">
        <v>1</v>
      </c>
      <c r="D1875" s="1" t="s">
        <v>14</v>
      </c>
      <c r="E1875" s="1">
        <v>8382.4501949999994</v>
      </c>
      <c r="F1875" s="1">
        <v>8383.1503909999992</v>
      </c>
      <c r="G1875" s="1">
        <v>2.334667</v>
      </c>
      <c r="H1875" s="1">
        <v>0.14538000000000001</v>
      </c>
      <c r="I1875" s="1">
        <v>0.70030000000000003</v>
      </c>
      <c r="J1875" s="1">
        <v>1819.174072</v>
      </c>
      <c r="K1875" s="1">
        <v>0.54969999999999997</v>
      </c>
      <c r="L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>
        <v>9</v>
      </c>
      <c r="AH1875" s="1">
        <v>35580.5</v>
      </c>
      <c r="AI1875" s="1">
        <v>35595.503905999998</v>
      </c>
      <c r="AJ1875" s="1">
        <v>15.003862</v>
      </c>
      <c r="AK1875" s="1">
        <v>1.5439449999999999</v>
      </c>
      <c r="AL1875" s="1">
        <v>12.919136999999999</v>
      </c>
      <c r="AM1875" s="1">
        <v>736.03234899999995</v>
      </c>
      <c r="AN1875" s="1">
        <v>6285.3608400000003</v>
      </c>
      <c r="AO1875" s="1">
        <v>1.0945780000000001</v>
      </c>
      <c r="AP1875" s="1">
        <v>11.529048</v>
      </c>
      <c r="AQ1875" s="1">
        <f t="shared" si="58"/>
        <v>9.8512020000000007</v>
      </c>
      <c r="AR1875" s="1">
        <f t="shared" si="59"/>
        <v>12.351559999999999</v>
      </c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</row>
    <row r="1876" spans="1:61" s="2" customFormat="1" x14ac:dyDescent="0.2">
      <c r="A1876" s="1">
        <v>1</v>
      </c>
      <c r="B1876" s="1">
        <v>1</v>
      </c>
      <c r="C1876" s="1">
        <v>0</v>
      </c>
      <c r="D1876" s="1" t="s">
        <v>14</v>
      </c>
      <c r="E1876" s="1">
        <v>8383.1503909999992</v>
      </c>
      <c r="F1876" s="1">
        <v>8383.4003909999992</v>
      </c>
      <c r="G1876" s="1">
        <v>0.31257299999999999</v>
      </c>
      <c r="H1876" s="1">
        <v>0</v>
      </c>
      <c r="I1876" s="1">
        <v>0.25</v>
      </c>
      <c r="J1876" s="1">
        <v>1175.7789310000001</v>
      </c>
      <c r="K1876" s="1">
        <v>0.85050000000000003</v>
      </c>
      <c r="L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>
        <v>1</v>
      </c>
      <c r="AH1876" s="1">
        <v>35602.601562999997</v>
      </c>
      <c r="AI1876" s="1">
        <v>35604.753905999998</v>
      </c>
      <c r="AJ1876" s="1">
        <v>2.1522999999999999</v>
      </c>
      <c r="AK1876" s="1">
        <v>0</v>
      </c>
      <c r="AL1876" s="1">
        <v>0</v>
      </c>
      <c r="AM1876" s="1">
        <v>0</v>
      </c>
      <c r="AN1876" s="1">
        <v>0</v>
      </c>
      <c r="AO1876" s="1">
        <v>2.1522999999999999</v>
      </c>
      <c r="AP1876" s="1">
        <v>0</v>
      </c>
      <c r="AQ1876" s="1">
        <f t="shared" si="58"/>
        <v>2.1522999999999999</v>
      </c>
      <c r="AR1876" s="1">
        <f t="shared" si="59"/>
        <v>0</v>
      </c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</row>
    <row r="1877" spans="1:61" s="2" customFormat="1" x14ac:dyDescent="0.2">
      <c r="A1877" s="1">
        <v>1</v>
      </c>
      <c r="B1877" s="1">
        <v>1</v>
      </c>
      <c r="C1877" s="1">
        <v>1</v>
      </c>
      <c r="D1877" s="1" t="s">
        <v>14</v>
      </c>
      <c r="E1877" s="1">
        <v>8383.4003909999992</v>
      </c>
      <c r="F1877" s="1">
        <v>8383.7001949999994</v>
      </c>
      <c r="G1877" s="1">
        <v>2.2700909999999999</v>
      </c>
      <c r="H1877" s="1">
        <v>1.7263000000000001E-2</v>
      </c>
      <c r="I1877" s="1">
        <v>0.29970000000000002</v>
      </c>
      <c r="J1877" s="1">
        <v>1052.2993160000001</v>
      </c>
      <c r="K1877" s="1">
        <v>0.95030000000000003</v>
      </c>
      <c r="L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>
        <v>5</v>
      </c>
      <c r="AH1877" s="1">
        <v>35607.003905999998</v>
      </c>
      <c r="AI1877" s="1">
        <v>35619.253905999998</v>
      </c>
      <c r="AJ1877" s="1">
        <v>12.249719000000001</v>
      </c>
      <c r="AK1877" s="1">
        <v>2.2373050000000001</v>
      </c>
      <c r="AL1877" s="1">
        <v>8.8294990000000002</v>
      </c>
      <c r="AM1877" s="1">
        <v>471.60452299999997</v>
      </c>
      <c r="AN1877" s="1">
        <v>1854.306763</v>
      </c>
      <c r="AO1877" s="1">
        <v>1.83908</v>
      </c>
      <c r="AP1877" s="1">
        <v>9.7821730000000002</v>
      </c>
      <c r="AQ1877" s="1">
        <f t="shared" si="58"/>
        <v>9.1953999999999994</v>
      </c>
      <c r="AR1877" s="1">
        <f t="shared" si="59"/>
        <v>8.9492200000000004</v>
      </c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</row>
    <row r="1878" spans="1:61" s="2" customFormat="1" x14ac:dyDescent="0.2">
      <c r="A1878" s="1">
        <v>1</v>
      </c>
      <c r="B1878" s="1">
        <v>1</v>
      </c>
      <c r="C1878" s="1">
        <v>0</v>
      </c>
      <c r="D1878" s="1" t="s">
        <v>14</v>
      </c>
      <c r="E1878" s="1">
        <v>8383.7001949999994</v>
      </c>
      <c r="F1878" s="1">
        <v>8385.8496090000008</v>
      </c>
      <c r="G1878" s="1">
        <v>7.6737E-2</v>
      </c>
      <c r="H1878" s="1">
        <v>0.23447499999999999</v>
      </c>
      <c r="I1878" s="1">
        <v>2.1493000000000002</v>
      </c>
      <c r="J1878" s="1">
        <v>1819.174072</v>
      </c>
      <c r="K1878" s="1">
        <v>0.54969999999999997</v>
      </c>
      <c r="L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>
        <v>1</v>
      </c>
      <c r="AH1878" s="1">
        <v>35629.800780999998</v>
      </c>
      <c r="AI1878" s="1">
        <v>35629.953125</v>
      </c>
      <c r="AJ1878" s="1">
        <v>0.1525</v>
      </c>
      <c r="AK1878" s="1">
        <v>0</v>
      </c>
      <c r="AL1878" s="1">
        <v>0</v>
      </c>
      <c r="AM1878" s="1">
        <v>0</v>
      </c>
      <c r="AN1878" s="1">
        <v>0</v>
      </c>
      <c r="AO1878" s="1">
        <v>0.1525</v>
      </c>
      <c r="AP1878" s="1">
        <v>0</v>
      </c>
      <c r="AQ1878" s="1">
        <f t="shared" si="58"/>
        <v>0.1525</v>
      </c>
      <c r="AR1878" s="1">
        <f t="shared" si="59"/>
        <v>0</v>
      </c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</row>
    <row r="1879" spans="1:61" s="2" customFormat="1" x14ac:dyDescent="0.2">
      <c r="A1879" s="1">
        <v>1</v>
      </c>
      <c r="B1879" s="1">
        <v>1</v>
      </c>
      <c r="C1879" s="1">
        <v>1</v>
      </c>
      <c r="D1879" s="1" t="s">
        <v>14</v>
      </c>
      <c r="E1879" s="1">
        <v>8385.8496090000008</v>
      </c>
      <c r="F1879" s="1">
        <v>8392.8496090000008</v>
      </c>
      <c r="G1879" s="1">
        <v>1.8701479999999999</v>
      </c>
      <c r="H1879" s="1">
        <v>0.29443200000000003</v>
      </c>
      <c r="I1879" s="1">
        <v>7</v>
      </c>
      <c r="J1879" s="1">
        <v>408.329926</v>
      </c>
      <c r="K1879" s="1">
        <v>2.4489999999999998</v>
      </c>
      <c r="L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>
        <v>2</v>
      </c>
      <c r="AH1879" s="1">
        <v>35640.253905999998</v>
      </c>
      <c r="AI1879" s="1">
        <v>35648.402344000002</v>
      </c>
      <c r="AJ1879" s="1">
        <v>8.1483749999999997</v>
      </c>
      <c r="AK1879" s="1">
        <v>4.046875</v>
      </c>
      <c r="AL1879" s="1">
        <v>0</v>
      </c>
      <c r="AM1879" s="1">
        <v>247.10424800000001</v>
      </c>
      <c r="AN1879" s="1">
        <v>0</v>
      </c>
      <c r="AO1879" s="1">
        <v>3.9257499999999999</v>
      </c>
      <c r="AP1879" s="1">
        <v>5.5629650000000002</v>
      </c>
      <c r="AQ1879" s="1">
        <f t="shared" si="58"/>
        <v>7.8514999999999997</v>
      </c>
      <c r="AR1879" s="1">
        <f t="shared" si="59"/>
        <v>4.046875</v>
      </c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</row>
    <row r="1880" spans="1:61" s="2" customFormat="1" x14ac:dyDescent="0.2">
      <c r="A1880" s="1">
        <v>1</v>
      </c>
      <c r="B1880" s="1">
        <v>1</v>
      </c>
      <c r="C1880" s="1">
        <v>0</v>
      </c>
      <c r="D1880" s="1" t="s">
        <v>14</v>
      </c>
      <c r="E1880" s="1">
        <v>8392.8496090000008</v>
      </c>
      <c r="F1880" s="1">
        <v>8395.25</v>
      </c>
      <c r="G1880" s="1">
        <v>-1.6500000000000001E-2</v>
      </c>
      <c r="H1880" s="1">
        <v>0.25511200000000001</v>
      </c>
      <c r="I1880" s="1">
        <v>2.4005000000000001</v>
      </c>
      <c r="J1880" s="1">
        <v>109.29798099999999</v>
      </c>
      <c r="K1880" s="1">
        <v>9.1493000000000002</v>
      </c>
      <c r="L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>
        <v>5</v>
      </c>
      <c r="AH1880" s="1">
        <v>35666.300780999998</v>
      </c>
      <c r="AI1880" s="1">
        <v>35675.050780999998</v>
      </c>
      <c r="AJ1880" s="1">
        <v>8.7500630000000008</v>
      </c>
      <c r="AK1880" s="1">
        <v>2.1503909999999999</v>
      </c>
      <c r="AL1880" s="1">
        <v>9.5071720000000006</v>
      </c>
      <c r="AM1880" s="1">
        <v>610.74578899999995</v>
      </c>
      <c r="AN1880" s="1">
        <v>2592.1560060000002</v>
      </c>
      <c r="AO1880" s="1">
        <v>1.39072</v>
      </c>
      <c r="AP1880" s="1">
        <v>9.0843389999999999</v>
      </c>
      <c r="AQ1880" s="1">
        <f t="shared" si="58"/>
        <v>6.9535999999999998</v>
      </c>
      <c r="AR1880" s="1">
        <f t="shared" si="59"/>
        <v>8.6015639999999998</v>
      </c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</row>
    <row r="1881" spans="1:61" s="2" customFormat="1" x14ac:dyDescent="0.2">
      <c r="A1881" s="1">
        <v>1</v>
      </c>
      <c r="B1881" s="1">
        <v>1</v>
      </c>
      <c r="C1881" s="1">
        <v>1</v>
      </c>
      <c r="D1881" s="1" t="s">
        <v>14</v>
      </c>
      <c r="E1881" s="1">
        <v>8395.25</v>
      </c>
      <c r="F1881" s="1">
        <v>8399.4003909999992</v>
      </c>
      <c r="G1881" s="1">
        <v>2.091135</v>
      </c>
      <c r="H1881" s="1">
        <v>0.402337</v>
      </c>
      <c r="I1881" s="1">
        <v>4.1505000000000001</v>
      </c>
      <c r="J1881" s="1">
        <v>106.377319</v>
      </c>
      <c r="K1881" s="1">
        <v>9.4004999999999992</v>
      </c>
      <c r="L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>
        <v>1</v>
      </c>
      <c r="AH1881" s="1">
        <v>35684.703125</v>
      </c>
      <c r="AI1881" s="1">
        <v>35685.601562999997</v>
      </c>
      <c r="AJ1881" s="1">
        <v>0.8982</v>
      </c>
      <c r="AK1881" s="1">
        <v>0</v>
      </c>
      <c r="AL1881" s="1">
        <v>0</v>
      </c>
      <c r="AM1881" s="1">
        <v>0</v>
      </c>
      <c r="AN1881" s="1">
        <v>0</v>
      </c>
      <c r="AO1881" s="1">
        <v>0.8982</v>
      </c>
      <c r="AP1881" s="1">
        <v>0</v>
      </c>
      <c r="AQ1881" s="1">
        <f t="shared" si="58"/>
        <v>0.8982</v>
      </c>
      <c r="AR1881" s="1">
        <f t="shared" si="59"/>
        <v>0</v>
      </c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</row>
    <row r="1882" spans="1:61" s="2" customFormat="1" x14ac:dyDescent="0.2">
      <c r="A1882" s="1">
        <v>1</v>
      </c>
      <c r="B1882" s="1">
        <v>1</v>
      </c>
      <c r="C1882" s="1">
        <v>0</v>
      </c>
      <c r="D1882" s="1" t="s">
        <v>14</v>
      </c>
      <c r="E1882" s="1">
        <v>8399.4003909999992</v>
      </c>
      <c r="F1882" s="1">
        <v>8400.9003909999992</v>
      </c>
      <c r="G1882" s="1">
        <v>5.8643000000000001E-2</v>
      </c>
      <c r="H1882" s="1">
        <v>0.35681099999999999</v>
      </c>
      <c r="I1882" s="1">
        <v>1.5</v>
      </c>
      <c r="J1882" s="1">
        <v>152.64845299999999</v>
      </c>
      <c r="K1882" s="1">
        <v>6.5510000000000002</v>
      </c>
      <c r="L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>
        <v>1</v>
      </c>
      <c r="AH1882" s="1">
        <v>35694.703125</v>
      </c>
      <c r="AI1882" s="1">
        <v>35694.800780999998</v>
      </c>
      <c r="AJ1882" s="1">
        <v>9.7500000000000003E-2</v>
      </c>
      <c r="AK1882" s="1">
        <v>0</v>
      </c>
      <c r="AL1882" s="1">
        <v>0</v>
      </c>
      <c r="AM1882" s="1">
        <v>0</v>
      </c>
      <c r="AN1882" s="1">
        <v>0</v>
      </c>
      <c r="AO1882" s="1">
        <v>9.7500000000000003E-2</v>
      </c>
      <c r="AP1882" s="1">
        <v>0</v>
      </c>
      <c r="AQ1882" s="1">
        <f t="shared" si="58"/>
        <v>9.7500000000000003E-2</v>
      </c>
      <c r="AR1882" s="1">
        <f t="shared" si="59"/>
        <v>0</v>
      </c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</row>
    <row r="1883" spans="1:61" s="2" customFormat="1" x14ac:dyDescent="0.2">
      <c r="A1883" s="1">
        <v>1</v>
      </c>
      <c r="B1883" s="1">
        <v>1</v>
      </c>
      <c r="C1883" s="1">
        <v>1</v>
      </c>
      <c r="D1883" s="1" t="s">
        <v>14</v>
      </c>
      <c r="E1883" s="1">
        <v>8400.9003909999992</v>
      </c>
      <c r="F1883" s="1">
        <v>8401.1503909999992</v>
      </c>
      <c r="G1883" s="1">
        <v>2.749244</v>
      </c>
      <c r="H1883" s="1">
        <v>0</v>
      </c>
      <c r="I1883" s="1">
        <v>0.25</v>
      </c>
      <c r="J1883" s="1">
        <v>176.975494</v>
      </c>
      <c r="K1883" s="1">
        <v>5.6505000000000001</v>
      </c>
      <c r="L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>
        <v>1</v>
      </c>
      <c r="AH1883" s="1">
        <v>35716.550780999998</v>
      </c>
      <c r="AI1883" s="1">
        <v>35716.703125</v>
      </c>
      <c r="AJ1883" s="1">
        <v>0.1525</v>
      </c>
      <c r="AK1883" s="1">
        <v>0</v>
      </c>
      <c r="AL1883" s="1">
        <v>0</v>
      </c>
      <c r="AM1883" s="1">
        <v>0</v>
      </c>
      <c r="AN1883" s="1">
        <v>0</v>
      </c>
      <c r="AO1883" s="1">
        <v>0.1525</v>
      </c>
      <c r="AP1883" s="1">
        <v>0</v>
      </c>
      <c r="AQ1883" s="1">
        <f t="shared" si="58"/>
        <v>0.1525</v>
      </c>
      <c r="AR1883" s="1">
        <f t="shared" si="59"/>
        <v>0</v>
      </c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</row>
    <row r="1884" spans="1:61" s="2" customFormat="1" x14ac:dyDescent="0.2">
      <c r="A1884" s="1">
        <v>1</v>
      </c>
      <c r="B1884" s="1">
        <v>1</v>
      </c>
      <c r="C1884" s="1">
        <v>0</v>
      </c>
      <c r="D1884" s="1" t="s">
        <v>14</v>
      </c>
      <c r="E1884" s="1">
        <v>8401.1503909999992</v>
      </c>
      <c r="F1884" s="1">
        <v>8401.9003909999992</v>
      </c>
      <c r="G1884" s="1">
        <v>-0.22316800000000001</v>
      </c>
      <c r="H1884" s="1">
        <v>0.37482700000000002</v>
      </c>
      <c r="I1884" s="1">
        <v>0.75</v>
      </c>
      <c r="J1884" s="1">
        <v>571.42858899999999</v>
      </c>
      <c r="K1884" s="1">
        <v>1.75</v>
      </c>
      <c r="L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>
        <v>2</v>
      </c>
      <c r="AH1884" s="1">
        <v>35762.703125</v>
      </c>
      <c r="AI1884" s="1">
        <v>35764.300780999998</v>
      </c>
      <c r="AJ1884" s="1">
        <v>1.5977380000000001</v>
      </c>
      <c r="AK1884" s="1">
        <v>1.3984380000000001</v>
      </c>
      <c r="AL1884" s="1">
        <v>0</v>
      </c>
      <c r="AM1884" s="1">
        <v>715.08380099999999</v>
      </c>
      <c r="AN1884" s="1">
        <v>0</v>
      </c>
      <c r="AO1884" s="1">
        <v>0.39839999999999998</v>
      </c>
      <c r="AP1884" s="1">
        <v>0.68993400000000005</v>
      </c>
      <c r="AQ1884" s="1">
        <f t="shared" si="58"/>
        <v>0.79679999999999995</v>
      </c>
      <c r="AR1884" s="1">
        <f t="shared" si="59"/>
        <v>1.3984380000000001</v>
      </c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</row>
    <row r="1885" spans="1:61" s="2" customFormat="1" x14ac:dyDescent="0.2">
      <c r="A1885" s="1">
        <v>1</v>
      </c>
      <c r="B1885" s="1">
        <v>1</v>
      </c>
      <c r="C1885" s="1">
        <v>1</v>
      </c>
      <c r="D1885" s="1" t="s">
        <v>14</v>
      </c>
      <c r="E1885" s="1">
        <v>8401.9003909999992</v>
      </c>
      <c r="F1885" s="1">
        <v>8403.9501949999994</v>
      </c>
      <c r="G1885" s="1">
        <v>2.180374</v>
      </c>
      <c r="H1885" s="1">
        <v>0.25387300000000002</v>
      </c>
      <c r="I1885" s="1">
        <v>2.0497000000000001</v>
      </c>
      <c r="J1885" s="1">
        <v>1000</v>
      </c>
      <c r="K1885" s="1">
        <v>1</v>
      </c>
      <c r="L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>
        <v>1</v>
      </c>
      <c r="AH1885" s="1">
        <v>35771.953125</v>
      </c>
      <c r="AI1885" s="1">
        <v>35772.300780999998</v>
      </c>
      <c r="AJ1885" s="1">
        <v>0.34749999999999998</v>
      </c>
      <c r="AK1885" s="1">
        <v>0</v>
      </c>
      <c r="AL1885" s="1">
        <v>0</v>
      </c>
      <c r="AM1885" s="1">
        <v>0</v>
      </c>
      <c r="AN1885" s="1">
        <v>0</v>
      </c>
      <c r="AO1885" s="1">
        <v>0.34749999999999998</v>
      </c>
      <c r="AP1885" s="1">
        <v>0</v>
      </c>
      <c r="AQ1885" s="1">
        <f t="shared" si="58"/>
        <v>0.34749999999999998</v>
      </c>
      <c r="AR1885" s="1">
        <f t="shared" si="59"/>
        <v>0</v>
      </c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</row>
    <row r="1886" spans="1:61" s="2" customFormat="1" x14ac:dyDescent="0.2">
      <c r="A1886" s="1">
        <v>1</v>
      </c>
      <c r="B1886" s="1">
        <v>1</v>
      </c>
      <c r="C1886" s="1">
        <v>0</v>
      </c>
      <c r="D1886" s="1" t="s">
        <v>14</v>
      </c>
      <c r="E1886" s="1">
        <v>8403.9501949999994</v>
      </c>
      <c r="F1886" s="1">
        <v>8404.5498050000006</v>
      </c>
      <c r="G1886" s="1">
        <v>0.38103300000000001</v>
      </c>
      <c r="H1886" s="1">
        <v>0.10789600000000001</v>
      </c>
      <c r="I1886" s="1">
        <v>0.5998</v>
      </c>
      <c r="J1886" s="1">
        <v>357.18112200000002</v>
      </c>
      <c r="K1886" s="1">
        <v>2.7997000000000001</v>
      </c>
      <c r="L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>
        <v>1</v>
      </c>
      <c r="AH1886" s="1">
        <v>35826.253905999998</v>
      </c>
      <c r="AI1886" s="1">
        <v>35826.402344000002</v>
      </c>
      <c r="AJ1886" s="1">
        <v>0.14849999999999999</v>
      </c>
      <c r="AK1886" s="1">
        <v>0</v>
      </c>
      <c r="AL1886" s="1">
        <v>0</v>
      </c>
      <c r="AM1886" s="1">
        <v>0</v>
      </c>
      <c r="AN1886" s="1">
        <v>0</v>
      </c>
      <c r="AO1886" s="1">
        <v>0.14849999999999999</v>
      </c>
      <c r="AP1886" s="1">
        <v>0</v>
      </c>
      <c r="AQ1886" s="1">
        <f t="shared" si="58"/>
        <v>0.14849999999999999</v>
      </c>
      <c r="AR1886" s="1">
        <f t="shared" si="59"/>
        <v>0</v>
      </c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</row>
    <row r="1887" spans="1:61" s="2" customFormat="1" x14ac:dyDescent="0.2">
      <c r="A1887" s="1">
        <v>1</v>
      </c>
      <c r="B1887" s="1">
        <v>1</v>
      </c>
      <c r="C1887" s="1">
        <v>1</v>
      </c>
      <c r="D1887" s="1" t="s">
        <v>14</v>
      </c>
      <c r="E1887" s="1">
        <v>8404.5498050000006</v>
      </c>
      <c r="F1887" s="1">
        <v>8405.4501949999994</v>
      </c>
      <c r="G1887" s="1">
        <v>2.0215969999999999</v>
      </c>
      <c r="H1887" s="1">
        <v>0.42037799999999997</v>
      </c>
      <c r="I1887" s="1">
        <v>0.9002</v>
      </c>
      <c r="J1887" s="1">
        <v>377.42971799999998</v>
      </c>
      <c r="K1887" s="1">
        <v>2.6495000000000002</v>
      </c>
      <c r="L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>
        <v>2</v>
      </c>
      <c r="AH1887" s="1">
        <v>36181.101562999997</v>
      </c>
      <c r="AI1887" s="1">
        <v>36184.949219000002</v>
      </c>
      <c r="AJ1887" s="1">
        <v>3.8477190000000001</v>
      </c>
      <c r="AK1887" s="1">
        <v>3.4492189999999998</v>
      </c>
      <c r="AL1887" s="1">
        <v>0</v>
      </c>
      <c r="AM1887" s="1">
        <v>289.92071499999997</v>
      </c>
      <c r="AN1887" s="1">
        <v>0</v>
      </c>
      <c r="AO1887" s="1">
        <v>1.77335</v>
      </c>
      <c r="AP1887" s="1">
        <v>3.7216109999999998</v>
      </c>
      <c r="AQ1887" s="1">
        <f t="shared" si="58"/>
        <v>3.5467</v>
      </c>
      <c r="AR1887" s="1">
        <f t="shared" si="59"/>
        <v>3.4492189999999998</v>
      </c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</row>
    <row r="1888" spans="1:61" s="2" customFormat="1" x14ac:dyDescent="0.2">
      <c r="A1888" s="1">
        <v>1</v>
      </c>
      <c r="B1888" s="1">
        <v>1</v>
      </c>
      <c r="C1888" s="1">
        <v>0</v>
      </c>
      <c r="D1888" s="1" t="s">
        <v>14</v>
      </c>
      <c r="E1888" s="1">
        <v>8405.4501949999994</v>
      </c>
      <c r="F1888" s="1">
        <v>8408.9501949999994</v>
      </c>
      <c r="G1888" s="1">
        <v>1.9940000000000001E-3</v>
      </c>
      <c r="H1888" s="1">
        <v>0.25406400000000001</v>
      </c>
      <c r="I1888" s="1">
        <v>3.5</v>
      </c>
      <c r="J1888" s="1">
        <v>666.66668700000002</v>
      </c>
      <c r="K1888" s="1">
        <v>1.5</v>
      </c>
      <c r="L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>
        <v>2</v>
      </c>
      <c r="AH1888" s="1">
        <v>36228.699219000002</v>
      </c>
      <c r="AI1888" s="1">
        <v>36236.949219000002</v>
      </c>
      <c r="AJ1888" s="1">
        <v>8.2501250000000006</v>
      </c>
      <c r="AK1888" s="1">
        <v>4.703125</v>
      </c>
      <c r="AL1888" s="1">
        <v>0</v>
      </c>
      <c r="AM1888" s="1">
        <v>212.62458799999999</v>
      </c>
      <c r="AN1888" s="1">
        <v>0</v>
      </c>
      <c r="AO1888" s="1">
        <v>3.9747499999999998</v>
      </c>
      <c r="AP1888" s="1">
        <v>5.6858740000000001</v>
      </c>
      <c r="AQ1888" s="1">
        <f t="shared" si="58"/>
        <v>7.9494999999999996</v>
      </c>
      <c r="AR1888" s="1">
        <f t="shared" si="59"/>
        <v>4.703125</v>
      </c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</row>
    <row r="1889" spans="1:61" s="2" customFormat="1" x14ac:dyDescent="0.2">
      <c r="A1889" s="1">
        <v>1</v>
      </c>
      <c r="B1889" s="1">
        <v>1</v>
      </c>
      <c r="C1889" s="1">
        <v>1</v>
      </c>
      <c r="D1889" s="1" t="s">
        <v>14</v>
      </c>
      <c r="E1889" s="1">
        <v>8408.9501949999994</v>
      </c>
      <c r="F1889" s="1">
        <v>8409.4501949999994</v>
      </c>
      <c r="G1889" s="1">
        <v>2.789215</v>
      </c>
      <c r="H1889" s="1">
        <v>0.111189</v>
      </c>
      <c r="I1889" s="1">
        <v>0.5</v>
      </c>
      <c r="J1889" s="1">
        <v>227.26239000000001</v>
      </c>
      <c r="K1889" s="1">
        <v>4.4001999999999999</v>
      </c>
      <c r="L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>
        <v>2</v>
      </c>
      <c r="AH1889" s="1">
        <v>36257.800780999998</v>
      </c>
      <c r="AI1889" s="1">
        <v>36262.050780999998</v>
      </c>
      <c r="AJ1889" s="1">
        <v>4.2498750000000003</v>
      </c>
      <c r="AK1889" s="1">
        <v>2.796875</v>
      </c>
      <c r="AL1889" s="1">
        <v>0</v>
      </c>
      <c r="AM1889" s="1">
        <v>357.541901</v>
      </c>
      <c r="AN1889" s="1">
        <v>0</v>
      </c>
      <c r="AO1889" s="1">
        <v>1.90035</v>
      </c>
      <c r="AP1889" s="1">
        <v>2.832516</v>
      </c>
      <c r="AQ1889" s="1">
        <f t="shared" si="58"/>
        <v>3.8007</v>
      </c>
      <c r="AR1889" s="1">
        <f t="shared" si="59"/>
        <v>2.796875</v>
      </c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</row>
    <row r="1890" spans="1:61" s="2" customFormat="1" x14ac:dyDescent="0.2">
      <c r="A1890" s="1">
        <v>1</v>
      </c>
      <c r="B1890" s="1">
        <v>1</v>
      </c>
      <c r="C1890" s="1">
        <v>0</v>
      </c>
      <c r="D1890" s="1" t="s">
        <v>14</v>
      </c>
      <c r="E1890" s="1">
        <v>8409.4501949999994</v>
      </c>
      <c r="F1890" s="1">
        <v>8416.0996090000008</v>
      </c>
      <c r="G1890" s="1">
        <v>-2.8313999999999999E-2</v>
      </c>
      <c r="H1890" s="1">
        <v>0.301093</v>
      </c>
      <c r="I1890" s="1">
        <v>6.6493000000000002</v>
      </c>
      <c r="J1890" s="1">
        <v>250</v>
      </c>
      <c r="K1890" s="1">
        <v>4</v>
      </c>
      <c r="L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>
        <v>1</v>
      </c>
      <c r="AH1890" s="1">
        <v>36268.300780999998</v>
      </c>
      <c r="AI1890" s="1">
        <v>36270.050780999998</v>
      </c>
      <c r="AJ1890" s="1">
        <v>1.75</v>
      </c>
      <c r="AK1890" s="1">
        <v>0</v>
      </c>
      <c r="AL1890" s="1">
        <v>0</v>
      </c>
      <c r="AM1890" s="1">
        <v>0</v>
      </c>
      <c r="AN1890" s="1">
        <v>0</v>
      </c>
      <c r="AO1890" s="1">
        <v>1.75</v>
      </c>
      <c r="AP1890" s="1">
        <v>0</v>
      </c>
      <c r="AQ1890" s="1">
        <f t="shared" si="58"/>
        <v>1.75</v>
      </c>
      <c r="AR1890" s="1">
        <f t="shared" si="59"/>
        <v>0</v>
      </c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</row>
    <row r="1891" spans="1:61" s="2" customFormat="1" x14ac:dyDescent="0.2">
      <c r="A1891" s="1">
        <v>1</v>
      </c>
      <c r="B1891" s="1">
        <v>1</v>
      </c>
      <c r="C1891" s="1">
        <v>1</v>
      </c>
      <c r="D1891" s="1" t="s">
        <v>14</v>
      </c>
      <c r="E1891" s="1">
        <v>8416.0996090000008</v>
      </c>
      <c r="F1891" s="1">
        <v>8416.9003909999992</v>
      </c>
      <c r="G1891" s="1">
        <v>1.843264</v>
      </c>
      <c r="H1891" s="1">
        <v>0.43214399999999997</v>
      </c>
      <c r="I1891" s="1">
        <v>0.80100000000000005</v>
      </c>
      <c r="J1891" s="1">
        <v>139.87384</v>
      </c>
      <c r="K1891" s="1">
        <v>7.1493000000000002</v>
      </c>
      <c r="L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>
        <v>4</v>
      </c>
      <c r="AH1891" s="1">
        <v>36334.699219000002</v>
      </c>
      <c r="AI1891" s="1">
        <v>36351.148437999997</v>
      </c>
      <c r="AJ1891" s="1">
        <v>16.449262999999998</v>
      </c>
      <c r="AK1891" s="1">
        <v>5.2838539999999998</v>
      </c>
      <c r="AL1891" s="1">
        <v>15.742139999999999</v>
      </c>
      <c r="AM1891" s="1">
        <v>224.46608000000001</v>
      </c>
      <c r="AN1891" s="1">
        <v>675.90625</v>
      </c>
      <c r="AO1891" s="1">
        <v>3.4111750000000001</v>
      </c>
      <c r="AP1891" s="1">
        <v>16.079142000000001</v>
      </c>
      <c r="AQ1891" s="1">
        <f t="shared" si="58"/>
        <v>13.6447</v>
      </c>
      <c r="AR1891" s="1">
        <f t="shared" si="59"/>
        <v>15.851561999999999</v>
      </c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</row>
    <row r="1892" spans="1:61" s="2" customFormat="1" x14ac:dyDescent="0.2">
      <c r="A1892" s="1">
        <v>1</v>
      </c>
      <c r="B1892" s="1">
        <v>1</v>
      </c>
      <c r="C1892" s="1">
        <v>0</v>
      </c>
      <c r="D1892" s="1" t="s">
        <v>14</v>
      </c>
      <c r="E1892" s="1">
        <v>8416.9003909999992</v>
      </c>
      <c r="F1892" s="1">
        <v>8421.8496090000008</v>
      </c>
      <c r="G1892" s="1">
        <v>7.825E-2</v>
      </c>
      <c r="H1892" s="1">
        <v>0.270451</v>
      </c>
      <c r="I1892" s="1">
        <v>4.9489999999999998</v>
      </c>
      <c r="J1892" s="1">
        <v>134.22277800000001</v>
      </c>
      <c r="K1892" s="1">
        <v>7.4503000000000004</v>
      </c>
      <c r="L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>
        <v>2</v>
      </c>
      <c r="AH1892" s="1">
        <v>36390.699219000002</v>
      </c>
      <c r="AI1892" s="1">
        <v>36397.550780999998</v>
      </c>
      <c r="AJ1892" s="1">
        <v>6.8512810000000002</v>
      </c>
      <c r="AK1892" s="1">
        <v>1.050781</v>
      </c>
      <c r="AL1892" s="1">
        <v>0</v>
      </c>
      <c r="AM1892" s="1">
        <v>951.67285200000003</v>
      </c>
      <c r="AN1892" s="1">
        <v>0</v>
      </c>
      <c r="AO1892" s="1">
        <v>3.3260000000000001</v>
      </c>
      <c r="AP1892" s="1">
        <v>6.8276750000000002</v>
      </c>
      <c r="AQ1892" s="1">
        <f t="shared" si="58"/>
        <v>6.6520000000000001</v>
      </c>
      <c r="AR1892" s="1">
        <f t="shared" si="59"/>
        <v>1.050781</v>
      </c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</row>
    <row r="1893" spans="1:61" s="2" customFormat="1" x14ac:dyDescent="0.2">
      <c r="A1893" s="1">
        <v>1</v>
      </c>
      <c r="B1893" s="1">
        <v>1</v>
      </c>
      <c r="C1893" s="1">
        <v>1</v>
      </c>
      <c r="D1893" s="1" t="s">
        <v>14</v>
      </c>
      <c r="E1893" s="1">
        <v>8421.8496090000008</v>
      </c>
      <c r="F1893" s="1">
        <v>8422.4003909999992</v>
      </c>
      <c r="G1893" s="1">
        <v>2.2444920000000002</v>
      </c>
      <c r="H1893" s="1">
        <v>9.3764E-2</v>
      </c>
      <c r="I1893" s="1">
        <v>0.55100000000000005</v>
      </c>
      <c r="J1893" s="1">
        <v>173.91304</v>
      </c>
      <c r="K1893" s="1">
        <v>5.75</v>
      </c>
      <c r="L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>
        <v>2</v>
      </c>
      <c r="AH1893" s="1">
        <v>36402.199219000002</v>
      </c>
      <c r="AI1893" s="1">
        <v>36411.652344000002</v>
      </c>
      <c r="AJ1893" s="1">
        <v>9.4530809999999992</v>
      </c>
      <c r="AK1893" s="1">
        <v>8.5507810000000006</v>
      </c>
      <c r="AL1893" s="1">
        <v>0</v>
      </c>
      <c r="AM1893" s="1">
        <v>116.94838</v>
      </c>
      <c r="AN1893" s="1">
        <v>0</v>
      </c>
      <c r="AO1893" s="1">
        <v>4.6524000000000001</v>
      </c>
      <c r="AP1893" s="1">
        <v>9.9771059999999991</v>
      </c>
      <c r="AQ1893" s="1">
        <f t="shared" si="58"/>
        <v>9.3048000000000002</v>
      </c>
      <c r="AR1893" s="1">
        <f t="shared" si="59"/>
        <v>8.5507810000000006</v>
      </c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</row>
    <row r="1894" spans="1:61" s="2" customFormat="1" x14ac:dyDescent="0.2">
      <c r="A1894" s="1">
        <v>1</v>
      </c>
      <c r="B1894" s="1">
        <v>1</v>
      </c>
      <c r="C1894" s="1">
        <v>0</v>
      </c>
      <c r="D1894" s="1" t="s">
        <v>18</v>
      </c>
      <c r="E1894" s="1">
        <v>8422.4003909999992</v>
      </c>
      <c r="F1894" s="1">
        <v>8422.5498050000006</v>
      </c>
      <c r="G1894" s="1">
        <v>1.084824</v>
      </c>
      <c r="H1894" s="1">
        <v>0</v>
      </c>
      <c r="I1894" s="1">
        <v>0.14949999999999999</v>
      </c>
      <c r="J1894" s="1">
        <v>181.81817599999999</v>
      </c>
      <c r="K1894" s="1">
        <v>5.5</v>
      </c>
      <c r="L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>
        <v>6</v>
      </c>
      <c r="AH1894" s="1">
        <v>36437.851562999997</v>
      </c>
      <c r="AI1894" s="1">
        <v>36458.699219000002</v>
      </c>
      <c r="AJ1894" s="1">
        <v>20.8475</v>
      </c>
      <c r="AK1894" s="1">
        <v>4</v>
      </c>
      <c r="AL1894" s="1">
        <v>22.052160000000001</v>
      </c>
      <c r="AM1894" s="1">
        <v>429.928833</v>
      </c>
      <c r="AN1894" s="1">
        <v>2948.8498540000001</v>
      </c>
      <c r="AO1894" s="1">
        <v>2.9323670000000002</v>
      </c>
      <c r="AP1894" s="1">
        <v>20.563258999999999</v>
      </c>
      <c r="AQ1894" s="1">
        <f t="shared" si="58"/>
        <v>17.594202000000003</v>
      </c>
      <c r="AR1894" s="1">
        <f t="shared" si="59"/>
        <v>20</v>
      </c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</row>
    <row r="1895" spans="1:61" s="2" customFormat="1" x14ac:dyDescent="0.2">
      <c r="A1895" s="1">
        <v>1</v>
      </c>
      <c r="B1895" s="1">
        <v>1</v>
      </c>
      <c r="C1895" s="1">
        <v>1</v>
      </c>
      <c r="D1895" s="1" t="s">
        <v>14</v>
      </c>
      <c r="E1895" s="1">
        <v>8422.5498050000006</v>
      </c>
      <c r="F1895" s="1">
        <v>8426.2001949999994</v>
      </c>
      <c r="G1895" s="1">
        <v>2.018192</v>
      </c>
      <c r="H1895" s="1">
        <v>0.36048400000000003</v>
      </c>
      <c r="I1895" s="1">
        <v>3.6501999999999999</v>
      </c>
      <c r="J1895" s="1">
        <v>1427.5517580000001</v>
      </c>
      <c r="K1895" s="1">
        <v>0.70050000000000001</v>
      </c>
      <c r="L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>
        <v>3</v>
      </c>
      <c r="AH1895" s="1">
        <v>36461.75</v>
      </c>
      <c r="AI1895" s="1">
        <v>36471.902344000002</v>
      </c>
      <c r="AJ1895" s="1">
        <v>10.1523</v>
      </c>
      <c r="AK1895" s="1">
        <v>3.125</v>
      </c>
      <c r="AL1895" s="1">
        <v>5.2595299999999998</v>
      </c>
      <c r="AM1895" s="1">
        <v>404.12411500000002</v>
      </c>
      <c r="AN1895" s="1">
        <v>680.16094999999996</v>
      </c>
      <c r="AO1895" s="1">
        <v>3.2174330000000002</v>
      </c>
      <c r="AP1895" s="1">
        <v>9.5888209999999994</v>
      </c>
      <c r="AQ1895" s="1">
        <f t="shared" si="58"/>
        <v>9.6522990000000011</v>
      </c>
      <c r="AR1895" s="1">
        <f t="shared" si="59"/>
        <v>6.25</v>
      </c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</row>
    <row r="1896" spans="1:61" s="2" customFormat="1" x14ac:dyDescent="0.2">
      <c r="A1896" s="1">
        <v>1</v>
      </c>
      <c r="B1896" s="1">
        <v>1</v>
      </c>
      <c r="C1896" s="1">
        <v>0</v>
      </c>
      <c r="D1896" s="1" t="s">
        <v>14</v>
      </c>
      <c r="E1896" s="1">
        <v>8426.2001949999994</v>
      </c>
      <c r="F1896" s="1">
        <v>8427.0996090000008</v>
      </c>
      <c r="G1896" s="1">
        <v>-4.2146999999999997E-2</v>
      </c>
      <c r="H1896" s="1">
        <v>0.15972800000000001</v>
      </c>
      <c r="I1896" s="1">
        <v>0.89929999999999999</v>
      </c>
      <c r="J1896" s="1">
        <v>263.17867999999999</v>
      </c>
      <c r="K1896" s="1">
        <v>3.7997000000000001</v>
      </c>
      <c r="L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>
        <v>9</v>
      </c>
      <c r="AH1896" s="1">
        <v>36474.75</v>
      </c>
      <c r="AI1896" s="1">
        <v>36512.800780999998</v>
      </c>
      <c r="AJ1896" s="1">
        <v>38.050719999999998</v>
      </c>
      <c r="AK1896" s="1">
        <v>3.024902</v>
      </c>
      <c r="AL1896" s="1">
        <v>27.961577999999999</v>
      </c>
      <c r="AM1896" s="1">
        <v>483.77600100000001</v>
      </c>
      <c r="AN1896" s="1">
        <v>4619.9262699999999</v>
      </c>
      <c r="AO1896" s="1">
        <v>3.7890779999999999</v>
      </c>
      <c r="AP1896" s="1">
        <v>48.456634999999999</v>
      </c>
      <c r="AQ1896" s="1">
        <f t="shared" si="58"/>
        <v>34.101702000000003</v>
      </c>
      <c r="AR1896" s="1">
        <f t="shared" si="59"/>
        <v>24.199216</v>
      </c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</row>
    <row r="1897" spans="1:61" s="2" customFormat="1" x14ac:dyDescent="0.2">
      <c r="A1897" s="1">
        <v>1</v>
      </c>
      <c r="B1897" s="1">
        <v>1</v>
      </c>
      <c r="C1897" s="1">
        <v>1</v>
      </c>
      <c r="D1897" s="1" t="s">
        <v>14</v>
      </c>
      <c r="E1897" s="1">
        <v>8427.0996090000008</v>
      </c>
      <c r="F1897" s="1">
        <v>8427.4003909999992</v>
      </c>
      <c r="G1897" s="1">
        <v>2.2604920000000002</v>
      </c>
      <c r="H1897" s="1">
        <v>0.33663500000000002</v>
      </c>
      <c r="I1897" s="1">
        <v>0.30099999999999999</v>
      </c>
      <c r="J1897" s="1">
        <v>219.80436700000001</v>
      </c>
      <c r="K1897" s="1">
        <v>4.5495000000000001</v>
      </c>
      <c r="L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>
        <v>1</v>
      </c>
      <c r="AH1897" s="1">
        <v>36525.25</v>
      </c>
      <c r="AI1897" s="1">
        <v>36525.402344000002</v>
      </c>
      <c r="AJ1897" s="1">
        <v>0.15229999999999999</v>
      </c>
      <c r="AK1897" s="1">
        <v>0</v>
      </c>
      <c r="AL1897" s="1">
        <v>0</v>
      </c>
      <c r="AM1897" s="1">
        <v>0</v>
      </c>
      <c r="AN1897" s="1">
        <v>0</v>
      </c>
      <c r="AO1897" s="1">
        <v>0.15229999999999999</v>
      </c>
      <c r="AP1897" s="1">
        <v>0</v>
      </c>
      <c r="AQ1897" s="1">
        <f t="shared" si="58"/>
        <v>0.15229999999999999</v>
      </c>
      <c r="AR1897" s="1">
        <f t="shared" si="59"/>
        <v>0</v>
      </c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</row>
    <row r="1898" spans="1:61" s="2" customFormat="1" x14ac:dyDescent="0.2">
      <c r="A1898" s="1">
        <v>1</v>
      </c>
      <c r="B1898" s="1">
        <v>1</v>
      </c>
      <c r="C1898" s="1">
        <v>0</v>
      </c>
      <c r="D1898" s="1" t="s">
        <v>14</v>
      </c>
      <c r="E1898" s="1">
        <v>8427.4003909999992</v>
      </c>
      <c r="F1898" s="1">
        <v>8428.7001949999994</v>
      </c>
      <c r="G1898" s="1">
        <v>1.9392E-2</v>
      </c>
      <c r="H1898" s="1">
        <v>0.23818700000000001</v>
      </c>
      <c r="I1898" s="1">
        <v>1.2997000000000001</v>
      </c>
      <c r="J1898" s="1">
        <v>833.12506099999996</v>
      </c>
      <c r="K1898" s="1">
        <v>1.2002999999999999</v>
      </c>
      <c r="L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>
        <v>1</v>
      </c>
      <c r="AH1898" s="1">
        <v>36557.351562999997</v>
      </c>
      <c r="AI1898" s="1">
        <v>36557.902344000002</v>
      </c>
      <c r="AJ1898" s="1">
        <v>0.55049999999999999</v>
      </c>
      <c r="AK1898" s="1">
        <v>0</v>
      </c>
      <c r="AL1898" s="1">
        <v>0</v>
      </c>
      <c r="AM1898" s="1">
        <v>0</v>
      </c>
      <c r="AN1898" s="1">
        <v>0</v>
      </c>
      <c r="AO1898" s="1">
        <v>0.55049999999999999</v>
      </c>
      <c r="AP1898" s="1">
        <v>0</v>
      </c>
      <c r="AQ1898" s="1">
        <f t="shared" si="58"/>
        <v>0.55049999999999999</v>
      </c>
      <c r="AR1898" s="1">
        <f t="shared" si="59"/>
        <v>0</v>
      </c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</row>
    <row r="1899" spans="1:61" s="2" customFormat="1" x14ac:dyDescent="0.2">
      <c r="A1899" s="1">
        <v>1</v>
      </c>
      <c r="B1899" s="1">
        <v>1</v>
      </c>
      <c r="C1899" s="1">
        <v>1</v>
      </c>
      <c r="D1899" s="1" t="s">
        <v>14</v>
      </c>
      <c r="E1899" s="1">
        <v>8428.7001949999994</v>
      </c>
      <c r="F1899" s="1">
        <v>8429.7998050000006</v>
      </c>
      <c r="G1899" s="1">
        <v>2.3251089999999999</v>
      </c>
      <c r="H1899" s="1">
        <v>0.31048599999999998</v>
      </c>
      <c r="I1899" s="1">
        <v>1.0998000000000001</v>
      </c>
      <c r="J1899" s="1">
        <v>624.72668499999997</v>
      </c>
      <c r="K1899" s="1">
        <v>1.6007</v>
      </c>
      <c r="L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>
        <v>2</v>
      </c>
      <c r="AH1899" s="1">
        <v>36606.300780999998</v>
      </c>
      <c r="AI1899" s="1">
        <v>36612.902344000002</v>
      </c>
      <c r="AJ1899" s="1">
        <v>6.6012810000000002</v>
      </c>
      <c r="AK1899" s="1">
        <v>5.3007809999999997</v>
      </c>
      <c r="AL1899" s="1">
        <v>0</v>
      </c>
      <c r="AM1899" s="1">
        <v>188.651443</v>
      </c>
      <c r="AN1899" s="1">
        <v>0</v>
      </c>
      <c r="AO1899" s="1">
        <v>3.1502500000000002</v>
      </c>
      <c r="AP1899" s="1">
        <v>5.7908939999999998</v>
      </c>
      <c r="AQ1899" s="1">
        <f t="shared" si="58"/>
        <v>6.3005000000000004</v>
      </c>
      <c r="AR1899" s="1">
        <f t="shared" si="59"/>
        <v>5.3007809999999997</v>
      </c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</row>
    <row r="1900" spans="1:61" s="2" customFormat="1" x14ac:dyDescent="0.2">
      <c r="A1900" s="1">
        <v>1</v>
      </c>
      <c r="B1900" s="1">
        <v>1</v>
      </c>
      <c r="C1900" s="1">
        <v>0</v>
      </c>
      <c r="D1900" s="1" t="s">
        <v>18</v>
      </c>
      <c r="E1900" s="1">
        <v>8429.7998050000006</v>
      </c>
      <c r="F1900" s="1">
        <v>8429.9003909999992</v>
      </c>
      <c r="G1900" s="1">
        <v>1.2753049999999999</v>
      </c>
      <c r="H1900" s="1">
        <v>0</v>
      </c>
      <c r="I1900" s="1">
        <v>0.10050000000000001</v>
      </c>
      <c r="J1900" s="1">
        <v>416.75347900000003</v>
      </c>
      <c r="K1900" s="1">
        <v>2.3995000000000002</v>
      </c>
      <c r="L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>
        <v>1</v>
      </c>
      <c r="AH1900" s="1">
        <v>36629.699219000002</v>
      </c>
      <c r="AI1900" s="1">
        <v>36632.699219000002</v>
      </c>
      <c r="AJ1900" s="1">
        <v>3</v>
      </c>
      <c r="AK1900" s="1">
        <v>0</v>
      </c>
      <c r="AL1900" s="1">
        <v>0</v>
      </c>
      <c r="AM1900" s="1">
        <v>0</v>
      </c>
      <c r="AN1900" s="1">
        <v>0</v>
      </c>
      <c r="AO1900" s="1">
        <v>3</v>
      </c>
      <c r="AP1900" s="1">
        <v>0</v>
      </c>
      <c r="AQ1900" s="1">
        <f t="shared" si="58"/>
        <v>3</v>
      </c>
      <c r="AR1900" s="1">
        <f t="shared" si="59"/>
        <v>0</v>
      </c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</row>
    <row r="1901" spans="1:61" s="2" customFormat="1" x14ac:dyDescent="0.2">
      <c r="A1901" s="1">
        <v>1</v>
      </c>
      <c r="B1901" s="1">
        <v>1</v>
      </c>
      <c r="C1901" s="1">
        <v>1</v>
      </c>
      <c r="D1901" s="1" t="s">
        <v>14</v>
      </c>
      <c r="E1901" s="1">
        <v>8429.9003909999992</v>
      </c>
      <c r="F1901" s="1">
        <v>8430.25</v>
      </c>
      <c r="G1901" s="1">
        <v>1.85107</v>
      </c>
      <c r="H1901" s="1">
        <v>0.29790699999999998</v>
      </c>
      <c r="I1901" s="1">
        <v>0.34949999999999998</v>
      </c>
      <c r="J1901" s="1">
        <v>833.12506099999996</v>
      </c>
      <c r="K1901" s="1">
        <v>1.2002999999999999</v>
      </c>
      <c r="L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>
        <v>5</v>
      </c>
      <c r="AH1901" s="1">
        <v>36635.402344000002</v>
      </c>
      <c r="AI1901" s="1">
        <v>36645.449219000002</v>
      </c>
      <c r="AJ1901" s="1">
        <v>10.046938000000001</v>
      </c>
      <c r="AK1901" s="1">
        <v>2.3496090000000001</v>
      </c>
      <c r="AL1901" s="1">
        <v>9.2361970000000007</v>
      </c>
      <c r="AM1901" s="1">
        <v>444.65396099999998</v>
      </c>
      <c r="AN1901" s="1">
        <v>1738.3386230000001</v>
      </c>
      <c r="AO1901" s="1">
        <v>1.2087000000000001</v>
      </c>
      <c r="AP1901" s="1">
        <v>6.283245</v>
      </c>
      <c r="AQ1901" s="1">
        <f t="shared" si="58"/>
        <v>6.0435000000000008</v>
      </c>
      <c r="AR1901" s="1">
        <f t="shared" si="59"/>
        <v>9.3984360000000002</v>
      </c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</row>
    <row r="1902" spans="1:61" s="2" customFormat="1" x14ac:dyDescent="0.2">
      <c r="A1902" s="1">
        <v>1</v>
      </c>
      <c r="B1902" s="1">
        <v>1</v>
      </c>
      <c r="C1902" s="1">
        <v>0</v>
      </c>
      <c r="D1902" s="1" t="s">
        <v>14</v>
      </c>
      <c r="E1902" s="1">
        <v>8430.25</v>
      </c>
      <c r="F1902" s="1">
        <v>8431.0996090000008</v>
      </c>
      <c r="G1902" s="1">
        <v>2.9718000000000001E-2</v>
      </c>
      <c r="H1902" s="1">
        <v>0.140236</v>
      </c>
      <c r="I1902" s="1">
        <v>0.84950000000000003</v>
      </c>
      <c r="J1902" s="1">
        <v>2222.2221679999998</v>
      </c>
      <c r="K1902" s="1">
        <v>0.45</v>
      </c>
      <c r="L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>
        <v>1</v>
      </c>
      <c r="AH1902" s="1">
        <v>36647.75</v>
      </c>
      <c r="AI1902" s="1">
        <v>36651.699219000002</v>
      </c>
      <c r="AJ1902" s="1">
        <v>3.9493</v>
      </c>
      <c r="AK1902" s="1">
        <v>0</v>
      </c>
      <c r="AL1902" s="1">
        <v>0</v>
      </c>
      <c r="AM1902" s="1">
        <v>0</v>
      </c>
      <c r="AN1902" s="1">
        <v>0</v>
      </c>
      <c r="AO1902" s="1">
        <v>3.9493</v>
      </c>
      <c r="AP1902" s="1">
        <v>0</v>
      </c>
      <c r="AQ1902" s="1">
        <f t="shared" si="58"/>
        <v>3.9493</v>
      </c>
      <c r="AR1902" s="1">
        <f t="shared" si="59"/>
        <v>0</v>
      </c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</row>
    <row r="1903" spans="1:61" s="2" customFormat="1" x14ac:dyDescent="0.2">
      <c r="A1903" s="1">
        <v>1</v>
      </c>
      <c r="B1903" s="1">
        <v>1</v>
      </c>
      <c r="C1903" s="1">
        <v>1</v>
      </c>
      <c r="D1903" s="1" t="s">
        <v>14</v>
      </c>
      <c r="E1903" s="1">
        <v>8431.0996090000008</v>
      </c>
      <c r="F1903" s="1">
        <v>8434.0498050000006</v>
      </c>
      <c r="G1903" s="1">
        <v>1.9139809999999999</v>
      </c>
      <c r="H1903" s="1">
        <v>0.39665800000000001</v>
      </c>
      <c r="I1903" s="1">
        <v>2.9504999999999999</v>
      </c>
      <c r="J1903" s="1">
        <v>834.02838099999997</v>
      </c>
      <c r="K1903" s="1">
        <v>1.1990000000000001</v>
      </c>
      <c r="L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>
        <v>1</v>
      </c>
      <c r="AH1903" s="1">
        <v>36688</v>
      </c>
      <c r="AI1903" s="1">
        <v>36688.851562999997</v>
      </c>
      <c r="AJ1903" s="1">
        <v>0.8518</v>
      </c>
      <c r="AK1903" s="1">
        <v>0</v>
      </c>
      <c r="AL1903" s="1">
        <v>0</v>
      </c>
      <c r="AM1903" s="1">
        <v>0</v>
      </c>
      <c r="AN1903" s="1">
        <v>0</v>
      </c>
      <c r="AO1903" s="1">
        <v>0.8518</v>
      </c>
      <c r="AP1903" s="1">
        <v>0</v>
      </c>
      <c r="AQ1903" s="1">
        <f t="shared" si="58"/>
        <v>0.8518</v>
      </c>
      <c r="AR1903" s="1">
        <f t="shared" si="59"/>
        <v>0</v>
      </c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</row>
    <row r="1904" spans="1:61" s="2" customFormat="1" x14ac:dyDescent="0.2">
      <c r="A1904" s="1">
        <v>1</v>
      </c>
      <c r="B1904" s="1">
        <v>1</v>
      </c>
      <c r="C1904" s="1">
        <v>0</v>
      </c>
      <c r="D1904" s="1" t="s">
        <v>14</v>
      </c>
      <c r="E1904" s="1">
        <v>8434.0498050000006</v>
      </c>
      <c r="F1904" s="1">
        <v>8434.2998050000006</v>
      </c>
      <c r="G1904" s="1">
        <v>0.35725099999999999</v>
      </c>
      <c r="H1904" s="1">
        <v>0</v>
      </c>
      <c r="I1904" s="1">
        <v>0.25</v>
      </c>
      <c r="J1904" s="1">
        <v>263.15789799999999</v>
      </c>
      <c r="K1904" s="1">
        <v>3.8</v>
      </c>
      <c r="L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>
        <v>2</v>
      </c>
      <c r="AH1904" s="1">
        <v>36735.550780999998</v>
      </c>
      <c r="AI1904" s="1">
        <v>36739.800780999998</v>
      </c>
      <c r="AJ1904" s="1">
        <v>4.2497809999999996</v>
      </c>
      <c r="AK1904" s="1">
        <v>2.0507810000000002</v>
      </c>
      <c r="AL1904" s="1">
        <v>0</v>
      </c>
      <c r="AM1904" s="1">
        <v>487.61904900000002</v>
      </c>
      <c r="AN1904" s="1">
        <v>0</v>
      </c>
      <c r="AO1904" s="1">
        <v>1.875</v>
      </c>
      <c r="AP1904" s="1">
        <v>2.7296800000000001</v>
      </c>
      <c r="AQ1904" s="1">
        <f t="shared" si="58"/>
        <v>3.75</v>
      </c>
      <c r="AR1904" s="1">
        <f t="shared" si="59"/>
        <v>2.0507810000000002</v>
      </c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</row>
    <row r="1905" spans="1:61" s="2" customFormat="1" x14ac:dyDescent="0.2">
      <c r="A1905" s="1">
        <v>1</v>
      </c>
      <c r="B1905" s="1">
        <v>1</v>
      </c>
      <c r="C1905" s="1">
        <v>1</v>
      </c>
      <c r="D1905" s="1" t="s">
        <v>14</v>
      </c>
      <c r="E1905" s="1">
        <v>8434.2998050000006</v>
      </c>
      <c r="F1905" s="1">
        <v>8435.0498050000006</v>
      </c>
      <c r="G1905" s="1">
        <v>2.0856029999999999</v>
      </c>
      <c r="H1905" s="1">
        <v>0.14985999999999999</v>
      </c>
      <c r="I1905" s="1">
        <v>0.75</v>
      </c>
      <c r="J1905" s="1">
        <v>312.45117199999999</v>
      </c>
      <c r="K1905" s="1">
        <v>3.2004999999999999</v>
      </c>
      <c r="L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>
        <v>1</v>
      </c>
      <c r="AH1905" s="1">
        <v>36820.101562999997</v>
      </c>
      <c r="AI1905" s="1">
        <v>36820.351562999997</v>
      </c>
      <c r="AJ1905" s="1">
        <v>0.25</v>
      </c>
      <c r="AK1905" s="1">
        <v>0</v>
      </c>
      <c r="AL1905" s="1">
        <v>0</v>
      </c>
      <c r="AM1905" s="1">
        <v>0</v>
      </c>
      <c r="AN1905" s="1">
        <v>0</v>
      </c>
      <c r="AO1905" s="1">
        <v>0.25</v>
      </c>
      <c r="AP1905" s="1">
        <v>0</v>
      </c>
      <c r="AQ1905" s="1">
        <f t="shared" si="58"/>
        <v>0.25</v>
      </c>
      <c r="AR1905" s="1">
        <f t="shared" si="59"/>
        <v>0</v>
      </c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</row>
    <row r="1906" spans="1:61" s="2" customFormat="1" x14ac:dyDescent="0.2">
      <c r="A1906" s="1">
        <v>1</v>
      </c>
      <c r="B1906" s="1">
        <v>1</v>
      </c>
      <c r="C1906" s="1">
        <v>0</v>
      </c>
      <c r="D1906" s="1" t="s">
        <v>18</v>
      </c>
      <c r="E1906" s="1">
        <v>8435.0498050000006</v>
      </c>
      <c r="F1906" s="1">
        <v>8435.1503909999992</v>
      </c>
      <c r="G1906" s="1">
        <v>1.105156</v>
      </c>
      <c r="H1906" s="1">
        <v>0</v>
      </c>
      <c r="I1906" s="1">
        <v>0.10050000000000001</v>
      </c>
      <c r="J1906" s="1">
        <v>1000</v>
      </c>
      <c r="K1906" s="1">
        <v>1</v>
      </c>
      <c r="L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>
        <v>1</v>
      </c>
      <c r="AH1906" s="1">
        <v>37184</v>
      </c>
      <c r="AI1906" s="1">
        <v>37185.25</v>
      </c>
      <c r="AJ1906" s="1">
        <v>1.25</v>
      </c>
      <c r="AK1906" s="1">
        <v>0</v>
      </c>
      <c r="AL1906" s="1">
        <v>0</v>
      </c>
      <c r="AM1906" s="1">
        <v>0</v>
      </c>
      <c r="AN1906" s="1">
        <v>0</v>
      </c>
      <c r="AO1906" s="1">
        <v>1.25</v>
      </c>
      <c r="AP1906" s="1">
        <v>0</v>
      </c>
      <c r="AQ1906" s="1">
        <f t="shared" si="58"/>
        <v>1.25</v>
      </c>
      <c r="AR1906" s="1">
        <f t="shared" si="59"/>
        <v>0</v>
      </c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</row>
    <row r="1907" spans="1:61" s="2" customFormat="1" x14ac:dyDescent="0.2">
      <c r="A1907" s="1">
        <v>1</v>
      </c>
      <c r="B1907" s="1">
        <v>1</v>
      </c>
      <c r="C1907" s="1">
        <v>1</v>
      </c>
      <c r="D1907" s="1" t="s">
        <v>14</v>
      </c>
      <c r="E1907" s="1">
        <v>8435.1503909999992</v>
      </c>
      <c r="F1907" s="1">
        <v>8435.6503909999992</v>
      </c>
      <c r="G1907" s="1">
        <v>2.1681849999999998</v>
      </c>
      <c r="H1907" s="1">
        <v>0.133466</v>
      </c>
      <c r="I1907" s="1">
        <v>0.5</v>
      </c>
      <c r="J1907" s="1">
        <v>1175.7789310000001</v>
      </c>
      <c r="K1907" s="1">
        <v>0.85050000000000003</v>
      </c>
      <c r="L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>
        <v>5</v>
      </c>
      <c r="AH1907" s="1">
        <v>37631.851562999997</v>
      </c>
      <c r="AI1907" s="1">
        <v>37646.800780999998</v>
      </c>
      <c r="AJ1907" s="1">
        <v>14.949218999999999</v>
      </c>
      <c r="AK1907" s="1">
        <v>3.6748050000000001</v>
      </c>
      <c r="AL1907" s="1">
        <v>15.357521999999999</v>
      </c>
      <c r="AM1907" s="1">
        <v>312.56274400000001</v>
      </c>
      <c r="AN1907" s="1">
        <v>1260.9285890000001</v>
      </c>
      <c r="AO1907" s="1">
        <v>2.7601599999999999</v>
      </c>
      <c r="AP1907" s="1">
        <v>16.426268</v>
      </c>
      <c r="AQ1907" s="1">
        <f t="shared" si="58"/>
        <v>13.800799999999999</v>
      </c>
      <c r="AR1907" s="1">
        <f t="shared" si="59"/>
        <v>14.69922</v>
      </c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</row>
    <row r="1908" spans="1:61" s="2" customFormat="1" x14ac:dyDescent="0.2">
      <c r="A1908" s="1">
        <v>1</v>
      </c>
      <c r="B1908" s="1">
        <v>1</v>
      </c>
      <c r="C1908" s="1">
        <v>0</v>
      </c>
      <c r="D1908" s="1" t="s">
        <v>14</v>
      </c>
      <c r="E1908" s="1">
        <v>8435.6503909999992</v>
      </c>
      <c r="F1908" s="1">
        <v>8436.5</v>
      </c>
      <c r="G1908" s="1">
        <v>-5.8736999999999998E-2</v>
      </c>
      <c r="H1908" s="1">
        <v>0.29974000000000001</v>
      </c>
      <c r="I1908" s="1">
        <v>0.84950000000000003</v>
      </c>
      <c r="J1908" s="1">
        <v>1665.2789310000001</v>
      </c>
      <c r="K1908" s="1">
        <v>0.60050000000000003</v>
      </c>
      <c r="L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>
        <v>1</v>
      </c>
      <c r="AH1908" s="1">
        <v>37664.75</v>
      </c>
      <c r="AI1908" s="1">
        <v>37664.902344000002</v>
      </c>
      <c r="AJ1908" s="1">
        <v>0.15229999999999999</v>
      </c>
      <c r="AK1908" s="1">
        <v>0</v>
      </c>
      <c r="AL1908" s="1">
        <v>0</v>
      </c>
      <c r="AM1908" s="1">
        <v>0</v>
      </c>
      <c r="AN1908" s="1">
        <v>0</v>
      </c>
      <c r="AO1908" s="1">
        <v>0.15229999999999999</v>
      </c>
      <c r="AP1908" s="1">
        <v>0</v>
      </c>
      <c r="AQ1908" s="1">
        <f t="shared" si="58"/>
        <v>0.15229999999999999</v>
      </c>
      <c r="AR1908" s="1">
        <f t="shared" si="59"/>
        <v>0</v>
      </c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</row>
    <row r="1909" spans="1:61" s="2" customFormat="1" x14ac:dyDescent="0.2">
      <c r="A1909" s="1">
        <v>1</v>
      </c>
      <c r="B1909" s="1">
        <v>1</v>
      </c>
      <c r="C1909" s="1">
        <v>1</v>
      </c>
      <c r="D1909" s="1" t="s">
        <v>14</v>
      </c>
      <c r="E1909" s="1">
        <v>8436.5</v>
      </c>
      <c r="F1909" s="1">
        <v>8437.75</v>
      </c>
      <c r="G1909" s="1">
        <v>1.8704719999999999</v>
      </c>
      <c r="H1909" s="1">
        <v>0.22603300000000001</v>
      </c>
      <c r="I1909" s="1">
        <v>1.25</v>
      </c>
      <c r="J1909" s="1">
        <v>741.01519800000005</v>
      </c>
      <c r="K1909" s="1">
        <v>1.3494999999999999</v>
      </c>
      <c r="L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>
        <v>1</v>
      </c>
      <c r="AH1909" s="1">
        <v>37959.300780999998</v>
      </c>
      <c r="AI1909" s="1">
        <v>37960.152344000002</v>
      </c>
      <c r="AJ1909" s="1">
        <v>0.8518</v>
      </c>
      <c r="AK1909" s="1">
        <v>0</v>
      </c>
      <c r="AL1909" s="1">
        <v>0</v>
      </c>
      <c r="AM1909" s="1">
        <v>0</v>
      </c>
      <c r="AN1909" s="1">
        <v>0</v>
      </c>
      <c r="AO1909" s="1">
        <v>0.8518</v>
      </c>
      <c r="AP1909" s="1">
        <v>0</v>
      </c>
      <c r="AQ1909" s="1">
        <f t="shared" si="58"/>
        <v>0.8518</v>
      </c>
      <c r="AR1909" s="1">
        <f t="shared" si="59"/>
        <v>0</v>
      </c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</row>
    <row r="1910" spans="1:61" s="2" customFormat="1" x14ac:dyDescent="0.2">
      <c r="A1910" s="1">
        <v>1</v>
      </c>
      <c r="B1910" s="1">
        <v>1</v>
      </c>
      <c r="C1910" s="1">
        <v>0</v>
      </c>
      <c r="D1910" s="1" t="s">
        <v>18</v>
      </c>
      <c r="E1910" s="1">
        <v>8437.75</v>
      </c>
      <c r="F1910" s="1">
        <v>8437.8496090000008</v>
      </c>
      <c r="G1910" s="1">
        <v>0.92093999999999998</v>
      </c>
      <c r="H1910" s="1">
        <v>0</v>
      </c>
      <c r="I1910" s="1">
        <v>9.9500000000000005E-2</v>
      </c>
      <c r="J1910" s="1">
        <v>476.30389400000001</v>
      </c>
      <c r="K1910" s="1">
        <v>2.0994999999999999</v>
      </c>
      <c r="L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>
        <v>1</v>
      </c>
      <c r="AH1910" s="1">
        <v>38711.300780999998</v>
      </c>
      <c r="AI1910" s="1">
        <v>38711.703125</v>
      </c>
      <c r="AJ1910" s="1">
        <v>0.40229999999999999</v>
      </c>
      <c r="AK1910" s="1">
        <v>0</v>
      </c>
      <c r="AL1910" s="1">
        <v>0</v>
      </c>
      <c r="AM1910" s="1">
        <v>0</v>
      </c>
      <c r="AN1910" s="1">
        <v>0</v>
      </c>
      <c r="AO1910" s="1">
        <v>0.40229999999999999</v>
      </c>
      <c r="AP1910" s="1">
        <v>0</v>
      </c>
      <c r="AQ1910" s="1">
        <f t="shared" si="58"/>
        <v>0.40229999999999999</v>
      </c>
      <c r="AR1910" s="1">
        <f t="shared" si="59"/>
        <v>0</v>
      </c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</row>
    <row r="1911" spans="1:61" s="2" customFormat="1" x14ac:dyDescent="0.2">
      <c r="A1911" s="1">
        <v>1</v>
      </c>
      <c r="B1911" s="1">
        <v>1</v>
      </c>
      <c r="C1911" s="1">
        <v>0</v>
      </c>
      <c r="D1911" s="1" t="s">
        <v>14</v>
      </c>
      <c r="E1911" s="1">
        <v>8438.75</v>
      </c>
      <c r="F1911" s="1">
        <v>8447.0996090000008</v>
      </c>
      <c r="G1911" s="1">
        <v>-4.0600999999999998E-2</v>
      </c>
      <c r="H1911" s="1">
        <v>0.34134100000000001</v>
      </c>
      <c r="I1911" s="1">
        <v>8.3495000000000008</v>
      </c>
      <c r="J1911" s="1">
        <v>1000</v>
      </c>
      <c r="K1911" s="1">
        <v>1</v>
      </c>
      <c r="L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>
        <v>1</v>
      </c>
      <c r="AH1911" s="1">
        <v>38954.25</v>
      </c>
      <c r="AI1911" s="1">
        <v>38954.402344000002</v>
      </c>
      <c r="AJ1911" s="1">
        <v>0.1525</v>
      </c>
      <c r="AK1911" s="1">
        <v>0</v>
      </c>
      <c r="AL1911" s="1">
        <v>0</v>
      </c>
      <c r="AM1911" s="1">
        <v>0</v>
      </c>
      <c r="AN1911" s="1">
        <v>0</v>
      </c>
      <c r="AO1911" s="1">
        <v>0.1525</v>
      </c>
      <c r="AP1911" s="1">
        <v>0</v>
      </c>
      <c r="AQ1911" s="1">
        <f t="shared" si="58"/>
        <v>0.1525</v>
      </c>
      <c r="AR1911" s="1">
        <f t="shared" si="59"/>
        <v>0</v>
      </c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</row>
    <row r="1912" spans="1:61" s="2" customFormat="1" x14ac:dyDescent="0.2">
      <c r="A1912" s="1">
        <v>1</v>
      </c>
      <c r="B1912" s="1">
        <v>1</v>
      </c>
      <c r="C1912" s="1">
        <v>1</v>
      </c>
      <c r="D1912" s="1" t="s">
        <v>14</v>
      </c>
      <c r="E1912" s="1">
        <v>8447.0996090000008</v>
      </c>
      <c r="F1912" s="1">
        <v>8448.9003909999992</v>
      </c>
      <c r="G1912" s="1">
        <v>1.792017</v>
      </c>
      <c r="H1912" s="1">
        <v>0.33917799999999998</v>
      </c>
      <c r="I1912" s="1">
        <v>1.8009999999999999</v>
      </c>
      <c r="J1912" s="1">
        <v>116.285828</v>
      </c>
      <c r="K1912" s="1">
        <v>8.5995000000000008</v>
      </c>
      <c r="L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>
        <v>1</v>
      </c>
      <c r="AH1912" s="1">
        <v>39003.851562999997</v>
      </c>
      <c r="AI1912" s="1">
        <v>39004.550780999998</v>
      </c>
      <c r="AJ1912" s="1">
        <v>0.69920000000000004</v>
      </c>
      <c r="AK1912" s="1">
        <v>0</v>
      </c>
      <c r="AL1912" s="1">
        <v>0</v>
      </c>
      <c r="AM1912" s="1">
        <v>0</v>
      </c>
      <c r="AN1912" s="1">
        <v>0</v>
      </c>
      <c r="AO1912" s="1">
        <v>0.69920000000000004</v>
      </c>
      <c r="AP1912" s="1">
        <v>0</v>
      </c>
      <c r="AQ1912" s="1">
        <f t="shared" si="58"/>
        <v>0.69920000000000004</v>
      </c>
      <c r="AR1912" s="1">
        <f t="shared" si="59"/>
        <v>0</v>
      </c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</row>
    <row r="1913" spans="1:61" s="2" customFormat="1" x14ac:dyDescent="0.2">
      <c r="A1913" s="1">
        <v>1</v>
      </c>
      <c r="B1913" s="1">
        <v>1</v>
      </c>
      <c r="C1913" s="1">
        <v>0</v>
      </c>
      <c r="D1913" s="1" t="s">
        <v>14</v>
      </c>
      <c r="E1913" s="1">
        <v>8448.9003909999992</v>
      </c>
      <c r="F1913" s="1">
        <v>8449.25</v>
      </c>
      <c r="G1913" s="1">
        <v>0.116411</v>
      </c>
      <c r="H1913" s="1">
        <v>9.0324000000000002E-2</v>
      </c>
      <c r="I1913" s="1">
        <v>0.34949999999999998</v>
      </c>
      <c r="J1913" s="1">
        <v>98.517311000000007</v>
      </c>
      <c r="K1913" s="1">
        <v>10.150499999999999</v>
      </c>
      <c r="L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>
        <v>1</v>
      </c>
      <c r="AH1913" s="1">
        <v>39103.898437999997</v>
      </c>
      <c r="AI1913" s="1">
        <v>39104.25</v>
      </c>
      <c r="AJ1913" s="1">
        <v>0.35149999999999998</v>
      </c>
      <c r="AK1913" s="1">
        <v>0</v>
      </c>
      <c r="AL1913" s="1">
        <v>0</v>
      </c>
      <c r="AM1913" s="1">
        <v>0</v>
      </c>
      <c r="AN1913" s="1">
        <v>0</v>
      </c>
      <c r="AO1913" s="1">
        <v>0.35149999999999998</v>
      </c>
      <c r="AP1913" s="1">
        <v>0</v>
      </c>
      <c r="AQ1913" s="1">
        <f t="shared" si="58"/>
        <v>0.35149999999999998</v>
      </c>
      <c r="AR1913" s="1">
        <f t="shared" si="59"/>
        <v>0</v>
      </c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</row>
    <row r="1914" spans="1:61" s="2" customFormat="1" x14ac:dyDescent="0.2">
      <c r="A1914" s="1">
        <v>1</v>
      </c>
      <c r="B1914" s="1">
        <v>1</v>
      </c>
      <c r="C1914" s="1">
        <v>1</v>
      </c>
      <c r="D1914" s="1" t="s">
        <v>14</v>
      </c>
      <c r="E1914" s="1">
        <v>8449.25</v>
      </c>
      <c r="F1914" s="1">
        <v>8451.0498050000006</v>
      </c>
      <c r="G1914" s="1">
        <v>2.137178</v>
      </c>
      <c r="H1914" s="1">
        <v>0.45780700000000002</v>
      </c>
      <c r="I1914" s="1">
        <v>1.8</v>
      </c>
      <c r="J1914" s="1">
        <v>465.00814800000001</v>
      </c>
      <c r="K1914" s="1">
        <v>2.1505000000000001</v>
      </c>
      <c r="L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>
        <v>1</v>
      </c>
      <c r="AH1914" s="1">
        <v>39139.101562999997</v>
      </c>
      <c r="AI1914" s="1">
        <v>39139.5</v>
      </c>
      <c r="AJ1914" s="1">
        <v>0.39850000000000002</v>
      </c>
      <c r="AK1914" s="1">
        <v>0</v>
      </c>
      <c r="AL1914" s="1">
        <v>0</v>
      </c>
      <c r="AM1914" s="1">
        <v>0</v>
      </c>
      <c r="AN1914" s="1">
        <v>0</v>
      </c>
      <c r="AO1914" s="1">
        <v>0.39850000000000002</v>
      </c>
      <c r="AP1914" s="1">
        <v>0</v>
      </c>
      <c r="AQ1914" s="1">
        <f t="shared" si="58"/>
        <v>0.39850000000000002</v>
      </c>
      <c r="AR1914" s="1">
        <f t="shared" si="59"/>
        <v>0</v>
      </c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</row>
    <row r="1915" spans="1:61" s="2" customFormat="1" x14ac:dyDescent="0.2">
      <c r="A1915" s="1">
        <v>1</v>
      </c>
      <c r="B1915" s="1">
        <v>1</v>
      </c>
      <c r="C1915" s="1">
        <v>0</v>
      </c>
      <c r="D1915" s="1" t="s">
        <v>14</v>
      </c>
      <c r="E1915" s="1">
        <v>8451.0498050000006</v>
      </c>
      <c r="F1915" s="1">
        <v>8458.7998050000006</v>
      </c>
      <c r="G1915" s="1">
        <v>-6.1027999999999999E-2</v>
      </c>
      <c r="H1915" s="1">
        <v>0.31590200000000002</v>
      </c>
      <c r="I1915" s="1">
        <v>7.75</v>
      </c>
      <c r="J1915" s="1">
        <v>465.22445699999997</v>
      </c>
      <c r="K1915" s="1">
        <v>2.1495000000000002</v>
      </c>
      <c r="L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>
        <v>3</v>
      </c>
      <c r="AH1915" s="1">
        <v>39187.804687999997</v>
      </c>
      <c r="AI1915" s="1">
        <v>39195.648437999997</v>
      </c>
      <c r="AJ1915" s="1">
        <v>7.8438749999999997</v>
      </c>
      <c r="AK1915" s="1">
        <v>2.3984380000000001</v>
      </c>
      <c r="AL1915" s="1">
        <v>3.4143219999999999</v>
      </c>
      <c r="AM1915" s="1">
        <v>419.72143599999998</v>
      </c>
      <c r="AN1915" s="1">
        <v>597.49902299999997</v>
      </c>
      <c r="AO1915" s="1">
        <v>2.3984670000000001</v>
      </c>
      <c r="AP1915" s="1">
        <v>6.7134590000000003</v>
      </c>
      <c r="AQ1915" s="1">
        <f t="shared" si="58"/>
        <v>7.1954010000000004</v>
      </c>
      <c r="AR1915" s="1">
        <f t="shared" si="59"/>
        <v>4.7968760000000001</v>
      </c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</row>
    <row r="1916" spans="1:61" s="2" customFormat="1" x14ac:dyDescent="0.2">
      <c r="A1916" s="1">
        <v>1</v>
      </c>
      <c r="B1916" s="1">
        <v>1</v>
      </c>
      <c r="C1916" s="1">
        <v>0</v>
      </c>
      <c r="D1916" s="1" t="s">
        <v>18</v>
      </c>
      <c r="E1916" s="1">
        <v>8462.2998050000006</v>
      </c>
      <c r="F1916" s="1">
        <v>8462.5</v>
      </c>
      <c r="G1916" s="1">
        <v>0.84145199999999998</v>
      </c>
      <c r="H1916" s="1">
        <v>0</v>
      </c>
      <c r="I1916" s="1">
        <v>0.2</v>
      </c>
      <c r="J1916" s="1">
        <v>1539.645874</v>
      </c>
      <c r="K1916" s="1">
        <v>0.64949999999999997</v>
      </c>
      <c r="L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>
        <v>2</v>
      </c>
      <c r="AH1916" s="1">
        <v>39208.695312999997</v>
      </c>
      <c r="AI1916" s="1">
        <v>39210.148437999997</v>
      </c>
      <c r="AJ1916" s="1">
        <v>1.4529749999999999</v>
      </c>
      <c r="AK1916" s="1">
        <v>1.296875</v>
      </c>
      <c r="AL1916" s="1">
        <v>0</v>
      </c>
      <c r="AM1916" s="1">
        <v>771.08435099999997</v>
      </c>
      <c r="AN1916" s="1">
        <v>0</v>
      </c>
      <c r="AO1916" s="1">
        <v>0.17960000000000001</v>
      </c>
      <c r="AP1916" s="1">
        <v>0.25830500000000001</v>
      </c>
      <c r="AQ1916" s="1">
        <f t="shared" si="58"/>
        <v>0.35920000000000002</v>
      </c>
      <c r="AR1916" s="1">
        <f t="shared" si="59"/>
        <v>1.296875</v>
      </c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</row>
    <row r="1917" spans="1:61" s="2" customFormat="1" x14ac:dyDescent="0.2">
      <c r="A1917" s="1">
        <v>1</v>
      </c>
      <c r="B1917" s="1">
        <v>1</v>
      </c>
      <c r="C1917" s="1">
        <v>1</v>
      </c>
      <c r="D1917" s="1" t="s">
        <v>14</v>
      </c>
      <c r="E1917" s="1">
        <v>8462.5</v>
      </c>
      <c r="F1917" s="1">
        <v>8465.4003909999992</v>
      </c>
      <c r="G1917" s="1">
        <v>1.834856</v>
      </c>
      <c r="H1917" s="1">
        <v>0.25504700000000002</v>
      </c>
      <c r="I1917" s="1">
        <v>2.9005000000000001</v>
      </c>
      <c r="J1917" s="1">
        <v>1668.056763</v>
      </c>
      <c r="K1917" s="1">
        <v>0.59950000000000003</v>
      </c>
      <c r="L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>
        <v>1</v>
      </c>
      <c r="AH1917" s="1">
        <v>39215.09375</v>
      </c>
      <c r="AI1917" s="1">
        <v>39223.945312999997</v>
      </c>
      <c r="AJ1917" s="1">
        <v>8.8514999999999997</v>
      </c>
      <c r="AK1917" s="1">
        <v>0</v>
      </c>
      <c r="AL1917" s="1">
        <v>0</v>
      </c>
      <c r="AM1917" s="1">
        <v>0</v>
      </c>
      <c r="AN1917" s="1">
        <v>0</v>
      </c>
      <c r="AO1917" s="1">
        <v>8.8514999999999997</v>
      </c>
      <c r="AP1917" s="1">
        <v>0</v>
      </c>
      <c r="AQ1917" s="1">
        <f t="shared" si="58"/>
        <v>8.8514999999999997</v>
      </c>
      <c r="AR1917" s="1">
        <f t="shared" si="59"/>
        <v>0</v>
      </c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</row>
    <row r="1918" spans="1:61" s="2" customFormat="1" x14ac:dyDescent="0.2">
      <c r="A1918" s="1">
        <v>1</v>
      </c>
      <c r="B1918" s="1">
        <v>1</v>
      </c>
      <c r="C1918" s="1">
        <v>0</v>
      </c>
      <c r="D1918" s="1" t="s">
        <v>14</v>
      </c>
      <c r="E1918" s="1">
        <v>8465.4003909999992</v>
      </c>
      <c r="F1918" s="1">
        <v>8465.7998050000006</v>
      </c>
      <c r="G1918" s="1">
        <v>0.69801999999999997</v>
      </c>
      <c r="H1918" s="1">
        <v>0.36626199999999998</v>
      </c>
      <c r="I1918" s="1">
        <v>0.39950000000000002</v>
      </c>
      <c r="J1918" s="1">
        <v>322.52862499999998</v>
      </c>
      <c r="K1918" s="1">
        <v>3.1004999999999998</v>
      </c>
      <c r="L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>
        <v>3</v>
      </c>
      <c r="AH1918" s="1">
        <v>39227.09375</v>
      </c>
      <c r="AI1918" s="1">
        <v>39233.195312999997</v>
      </c>
      <c r="AJ1918" s="1">
        <v>6.1014379999999999</v>
      </c>
      <c r="AK1918" s="1">
        <v>2.9492189999999998</v>
      </c>
      <c r="AL1918" s="1">
        <v>4.2477410000000004</v>
      </c>
      <c r="AM1918" s="1">
        <v>345.503174</v>
      </c>
      <c r="AN1918" s="1">
        <v>497.62603799999999</v>
      </c>
      <c r="AO1918" s="1">
        <v>1.401</v>
      </c>
      <c r="AP1918" s="1">
        <v>5.0526960000000001</v>
      </c>
      <c r="AQ1918" s="1">
        <f t="shared" si="58"/>
        <v>4.2030000000000003</v>
      </c>
      <c r="AR1918" s="1">
        <f t="shared" si="59"/>
        <v>5.8984379999999996</v>
      </c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</row>
    <row r="1919" spans="1:61" s="2" customFormat="1" x14ac:dyDescent="0.2">
      <c r="A1919" s="1">
        <v>1</v>
      </c>
      <c r="B1919" s="1">
        <v>1</v>
      </c>
      <c r="C1919" s="1">
        <v>1</v>
      </c>
      <c r="D1919" s="1" t="s">
        <v>14</v>
      </c>
      <c r="E1919" s="1">
        <v>8465.7998050000006</v>
      </c>
      <c r="F1919" s="1">
        <v>8468.25</v>
      </c>
      <c r="G1919" s="1">
        <v>2.1320260000000002</v>
      </c>
      <c r="H1919" s="1">
        <v>0.33733999999999997</v>
      </c>
      <c r="I1919" s="1">
        <v>2.4500000000000002</v>
      </c>
      <c r="J1919" s="1">
        <v>303.030304</v>
      </c>
      <c r="K1919" s="1">
        <v>3.3</v>
      </c>
      <c r="L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>
        <v>1</v>
      </c>
      <c r="AH1919" s="1">
        <v>39235.84375</v>
      </c>
      <c r="AI1919" s="1">
        <v>39237.492187999997</v>
      </c>
      <c r="AJ1919" s="1">
        <v>1.6485000000000001</v>
      </c>
      <c r="AK1919" s="1">
        <v>0</v>
      </c>
      <c r="AL1919" s="1">
        <v>0</v>
      </c>
      <c r="AM1919" s="1">
        <v>0</v>
      </c>
      <c r="AN1919" s="1">
        <v>0</v>
      </c>
      <c r="AO1919" s="1">
        <v>1.6485000000000001</v>
      </c>
      <c r="AP1919" s="1">
        <v>0</v>
      </c>
      <c r="AQ1919" s="1">
        <f t="shared" si="58"/>
        <v>1.6485000000000001</v>
      </c>
      <c r="AR1919" s="1">
        <f t="shared" si="59"/>
        <v>0</v>
      </c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</row>
    <row r="1920" spans="1:61" s="2" customFormat="1" x14ac:dyDescent="0.2">
      <c r="A1920" s="1">
        <v>1</v>
      </c>
      <c r="B1920" s="1">
        <v>1</v>
      </c>
      <c r="C1920" s="1">
        <v>0</v>
      </c>
      <c r="D1920" s="1" t="s">
        <v>14</v>
      </c>
      <c r="E1920" s="1">
        <v>8468.25</v>
      </c>
      <c r="F1920" s="1">
        <v>8472.9501949999994</v>
      </c>
      <c r="G1920" s="1">
        <v>-7.2428000000000006E-2</v>
      </c>
      <c r="H1920" s="1">
        <v>0.29072300000000001</v>
      </c>
      <c r="I1920" s="1">
        <v>4.7001999999999997</v>
      </c>
      <c r="J1920" s="1">
        <v>350.93875100000002</v>
      </c>
      <c r="K1920" s="1">
        <v>2.8494999999999999</v>
      </c>
      <c r="L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>
        <v>2</v>
      </c>
      <c r="AH1920" s="1">
        <v>39250.046875</v>
      </c>
      <c r="AI1920" s="1">
        <v>39256.34375</v>
      </c>
      <c r="AJ1920" s="1">
        <v>6.2969369999999998</v>
      </c>
      <c r="AK1920" s="1">
        <v>3.1484380000000001</v>
      </c>
      <c r="AL1920" s="1">
        <v>0</v>
      </c>
      <c r="AM1920" s="1">
        <v>317.61785900000001</v>
      </c>
      <c r="AN1920" s="1">
        <v>0</v>
      </c>
      <c r="AO1920" s="1">
        <v>2.6720000000000002</v>
      </c>
      <c r="AP1920" s="1">
        <v>3.8970989999999999</v>
      </c>
      <c r="AQ1920" s="1">
        <f t="shared" si="58"/>
        <v>5.3440000000000003</v>
      </c>
      <c r="AR1920" s="1">
        <f t="shared" si="59"/>
        <v>3.1484380000000001</v>
      </c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</row>
    <row r="1921" spans="1:61" s="2" customFormat="1" x14ac:dyDescent="0.2">
      <c r="A1921" s="1">
        <v>1</v>
      </c>
      <c r="B1921" s="1">
        <v>1</v>
      </c>
      <c r="C1921" s="1">
        <v>1</v>
      </c>
      <c r="D1921" s="1" t="s">
        <v>14</v>
      </c>
      <c r="E1921" s="1">
        <v>8472.9501949999994</v>
      </c>
      <c r="F1921" s="1">
        <v>8473.5</v>
      </c>
      <c r="G1921" s="1">
        <v>1.789258</v>
      </c>
      <c r="H1921" s="1">
        <v>9.7255999999999995E-2</v>
      </c>
      <c r="I1921" s="1">
        <v>0.54979999999999996</v>
      </c>
      <c r="J1921" s="1">
        <v>139.85623200000001</v>
      </c>
      <c r="K1921" s="1">
        <v>7.1501999999999999</v>
      </c>
      <c r="L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>
        <v>4</v>
      </c>
      <c r="AH1921" s="1">
        <v>39262.09375</v>
      </c>
      <c r="AI1921" s="1">
        <v>39267.445312999997</v>
      </c>
      <c r="AJ1921" s="1">
        <v>5.3515870000000003</v>
      </c>
      <c r="AK1921" s="1">
        <v>1.6015630000000001</v>
      </c>
      <c r="AL1921" s="1">
        <v>4.4197870000000004</v>
      </c>
      <c r="AM1921" s="1">
        <v>632.23333700000001</v>
      </c>
      <c r="AN1921" s="1">
        <v>1743.8876949999999</v>
      </c>
      <c r="AO1921" s="1">
        <v>1.087825</v>
      </c>
      <c r="AP1921" s="1">
        <v>4.3596969999999997</v>
      </c>
      <c r="AQ1921" s="1">
        <f t="shared" si="58"/>
        <v>4.3513000000000002</v>
      </c>
      <c r="AR1921" s="1">
        <f t="shared" si="59"/>
        <v>4.8046889999999998</v>
      </c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</row>
    <row r="1922" spans="1:61" s="2" customFormat="1" x14ac:dyDescent="0.2">
      <c r="A1922" s="1">
        <v>1</v>
      </c>
      <c r="B1922" s="1">
        <v>1</v>
      </c>
      <c r="C1922" s="1">
        <v>0</v>
      </c>
      <c r="D1922" s="1" t="s">
        <v>14</v>
      </c>
      <c r="E1922" s="1">
        <v>8473.5</v>
      </c>
      <c r="F1922" s="1">
        <v>8477.4501949999994</v>
      </c>
      <c r="G1922" s="1">
        <v>-1.6604000000000001E-2</v>
      </c>
      <c r="H1922" s="1">
        <v>0.26531500000000002</v>
      </c>
      <c r="I1922" s="1">
        <v>3.9502000000000002</v>
      </c>
      <c r="J1922" s="1">
        <v>190.47619599999999</v>
      </c>
      <c r="K1922" s="1">
        <v>5.25</v>
      </c>
      <c r="L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>
        <v>1</v>
      </c>
      <c r="AH1922" s="1">
        <v>39271.59375</v>
      </c>
      <c r="AI1922" s="1">
        <v>39275.242187999997</v>
      </c>
      <c r="AJ1922" s="1">
        <v>3.6484999999999999</v>
      </c>
      <c r="AK1922" s="1">
        <v>0</v>
      </c>
      <c r="AL1922" s="1">
        <v>0</v>
      </c>
      <c r="AM1922" s="1">
        <v>0</v>
      </c>
      <c r="AN1922" s="1">
        <v>0</v>
      </c>
      <c r="AO1922" s="1">
        <v>3.6484999999999999</v>
      </c>
      <c r="AP1922" s="1">
        <v>0</v>
      </c>
      <c r="AQ1922" s="1">
        <f t="shared" si="58"/>
        <v>3.6484999999999999</v>
      </c>
      <c r="AR1922" s="1">
        <f t="shared" si="59"/>
        <v>0</v>
      </c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</row>
    <row r="1923" spans="1:61" s="2" customFormat="1" x14ac:dyDescent="0.2">
      <c r="A1923" s="1">
        <v>1</v>
      </c>
      <c r="B1923" s="1">
        <v>1</v>
      </c>
      <c r="C1923" s="1">
        <v>1</v>
      </c>
      <c r="D1923" s="1" t="s">
        <v>14</v>
      </c>
      <c r="E1923" s="1">
        <v>8477.4501949999994</v>
      </c>
      <c r="F1923" s="1">
        <v>8477.7998050000006</v>
      </c>
      <c r="G1923" s="1">
        <v>1.747279</v>
      </c>
      <c r="H1923" s="1">
        <v>4.4990000000000002E-2</v>
      </c>
      <c r="I1923" s="1">
        <v>0.3498</v>
      </c>
      <c r="J1923" s="1">
        <v>222.222229</v>
      </c>
      <c r="K1923" s="1">
        <v>4.5</v>
      </c>
      <c r="L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>
        <v>1</v>
      </c>
      <c r="AH1923" s="1">
        <v>39277.546875</v>
      </c>
      <c r="AI1923" s="1">
        <v>39281.046875</v>
      </c>
      <c r="AJ1923" s="1">
        <v>3.5</v>
      </c>
      <c r="AK1923" s="1">
        <v>0</v>
      </c>
      <c r="AL1923" s="1">
        <v>0</v>
      </c>
      <c r="AM1923" s="1">
        <v>0</v>
      </c>
      <c r="AN1923" s="1">
        <v>0</v>
      </c>
      <c r="AO1923" s="1">
        <v>3.5</v>
      </c>
      <c r="AP1923" s="1">
        <v>0</v>
      </c>
      <c r="AQ1923" s="1">
        <f t="shared" ref="AQ1923:AQ1986" si="60">AG1923*AO1923</f>
        <v>3.5</v>
      </c>
      <c r="AR1923" s="1">
        <f t="shared" ref="AR1923:AR1986" si="61">AK1923*(AG1923-1)</f>
        <v>0</v>
      </c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</row>
    <row r="1924" spans="1:61" s="2" customFormat="1" x14ac:dyDescent="0.2">
      <c r="A1924" s="1">
        <v>1</v>
      </c>
      <c r="B1924" s="1">
        <v>1</v>
      </c>
      <c r="C1924" s="1">
        <v>0</v>
      </c>
      <c r="D1924" s="1" t="s">
        <v>14</v>
      </c>
      <c r="E1924" s="1">
        <v>8477.7998050000006</v>
      </c>
      <c r="F1924" s="1">
        <v>8482.7998050000006</v>
      </c>
      <c r="G1924" s="1">
        <v>9.8058000000000006E-2</v>
      </c>
      <c r="H1924" s="1">
        <v>0.26926699999999998</v>
      </c>
      <c r="I1924" s="1">
        <v>5</v>
      </c>
      <c r="J1924" s="1">
        <v>232.55813599999999</v>
      </c>
      <c r="K1924" s="1">
        <v>4.3</v>
      </c>
      <c r="L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>
        <v>1</v>
      </c>
      <c r="AH1924" s="1">
        <v>39289.945312999997</v>
      </c>
      <c r="AI1924" s="1">
        <v>39291.09375</v>
      </c>
      <c r="AJ1924" s="1">
        <v>1.1485000000000001</v>
      </c>
      <c r="AK1924" s="1">
        <v>0</v>
      </c>
      <c r="AL1924" s="1">
        <v>0</v>
      </c>
      <c r="AM1924" s="1">
        <v>0</v>
      </c>
      <c r="AN1924" s="1">
        <v>0</v>
      </c>
      <c r="AO1924" s="1">
        <v>1.1485000000000001</v>
      </c>
      <c r="AP1924" s="1">
        <v>0</v>
      </c>
      <c r="AQ1924" s="1">
        <f t="shared" si="60"/>
        <v>1.1485000000000001</v>
      </c>
      <c r="AR1924" s="1">
        <f t="shared" si="61"/>
        <v>0</v>
      </c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</row>
    <row r="1925" spans="1:61" s="2" customFormat="1" x14ac:dyDescent="0.2">
      <c r="A1925" s="1">
        <v>1</v>
      </c>
      <c r="B1925" s="1">
        <v>1</v>
      </c>
      <c r="C1925" s="1">
        <v>1</v>
      </c>
      <c r="D1925" s="1" t="s">
        <v>18</v>
      </c>
      <c r="E1925" s="1">
        <v>8482.7998050000006</v>
      </c>
      <c r="F1925" s="1">
        <v>8482.9501949999994</v>
      </c>
      <c r="G1925" s="1">
        <v>1.653491</v>
      </c>
      <c r="H1925" s="1">
        <v>0</v>
      </c>
      <c r="I1925" s="1">
        <v>0.1502</v>
      </c>
      <c r="J1925" s="1">
        <v>186.92288199999999</v>
      </c>
      <c r="K1925" s="1">
        <v>5.3498000000000001</v>
      </c>
      <c r="L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>
        <v>1</v>
      </c>
      <c r="AH1925" s="1">
        <v>39331.898437999997</v>
      </c>
      <c r="AI1925" s="1">
        <v>39333.351562999997</v>
      </c>
      <c r="AJ1925" s="1">
        <v>1.4530000000000001</v>
      </c>
      <c r="AK1925" s="1">
        <v>0</v>
      </c>
      <c r="AL1925" s="1">
        <v>0</v>
      </c>
      <c r="AM1925" s="1">
        <v>0</v>
      </c>
      <c r="AN1925" s="1">
        <v>0</v>
      </c>
      <c r="AO1925" s="1">
        <v>1.4530000000000001</v>
      </c>
      <c r="AP1925" s="1">
        <v>0</v>
      </c>
      <c r="AQ1925" s="1">
        <f t="shared" si="60"/>
        <v>1.4530000000000001</v>
      </c>
      <c r="AR1925" s="1">
        <f t="shared" si="61"/>
        <v>0</v>
      </c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</row>
    <row r="1926" spans="1:61" s="2" customFormat="1" x14ac:dyDescent="0.2">
      <c r="A1926" s="1">
        <v>1</v>
      </c>
      <c r="B1926" s="1">
        <v>1</v>
      </c>
      <c r="C1926" s="1">
        <v>0</v>
      </c>
      <c r="D1926" s="1" t="s">
        <v>14</v>
      </c>
      <c r="E1926" s="1">
        <v>8482.9501949999994</v>
      </c>
      <c r="F1926" s="1">
        <v>8487</v>
      </c>
      <c r="G1926" s="1">
        <v>5.6668000000000003E-2</v>
      </c>
      <c r="H1926" s="1">
        <v>0.24238999999999999</v>
      </c>
      <c r="I1926" s="1">
        <v>4.0498000000000003</v>
      </c>
      <c r="J1926" s="1">
        <v>194.16722100000001</v>
      </c>
      <c r="K1926" s="1">
        <v>5.1501999999999999</v>
      </c>
      <c r="L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>
        <v>1</v>
      </c>
      <c r="AH1926" s="1">
        <v>39339.898437999997</v>
      </c>
      <c r="AI1926" s="1">
        <v>39343.453125</v>
      </c>
      <c r="AJ1926" s="1">
        <v>3.5546000000000002</v>
      </c>
      <c r="AK1926" s="1">
        <v>0</v>
      </c>
      <c r="AL1926" s="1">
        <v>0</v>
      </c>
      <c r="AM1926" s="1">
        <v>0</v>
      </c>
      <c r="AN1926" s="1">
        <v>0</v>
      </c>
      <c r="AO1926" s="1">
        <v>3.5546000000000002</v>
      </c>
      <c r="AP1926" s="1">
        <v>0</v>
      </c>
      <c r="AQ1926" s="1">
        <f t="shared" si="60"/>
        <v>3.5546000000000002</v>
      </c>
      <c r="AR1926" s="1">
        <f t="shared" si="61"/>
        <v>0</v>
      </c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</row>
    <row r="1927" spans="1:61" s="2" customFormat="1" x14ac:dyDescent="0.2">
      <c r="A1927" s="1">
        <v>1</v>
      </c>
      <c r="B1927" s="1">
        <v>1</v>
      </c>
      <c r="C1927" s="1">
        <v>1</v>
      </c>
      <c r="D1927" s="1" t="s">
        <v>14</v>
      </c>
      <c r="E1927" s="1">
        <v>8487</v>
      </c>
      <c r="F1927" s="1">
        <v>8487.2998050000006</v>
      </c>
      <c r="G1927" s="1">
        <v>1.9662329999999999</v>
      </c>
      <c r="H1927" s="1">
        <v>2.5895000000000001E-2</v>
      </c>
      <c r="I1927" s="1">
        <v>0.3</v>
      </c>
      <c r="J1927" s="1">
        <v>238.09524500000001</v>
      </c>
      <c r="K1927" s="1">
        <v>4.2</v>
      </c>
      <c r="L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>
        <v>11</v>
      </c>
      <c r="AH1927" s="1">
        <v>39357.101562999997</v>
      </c>
      <c r="AI1927" s="1">
        <v>39383.851562999997</v>
      </c>
      <c r="AJ1927" s="1">
        <v>26.75</v>
      </c>
      <c r="AK1927" s="1">
        <v>2.625</v>
      </c>
      <c r="AL1927" s="1">
        <v>32.032814000000002</v>
      </c>
      <c r="AM1927" s="1">
        <v>674.45581100000004</v>
      </c>
      <c r="AN1927" s="1">
        <v>8595.4746090000008</v>
      </c>
      <c r="AO1927" s="1">
        <v>2.008527</v>
      </c>
      <c r="AP1927" s="1">
        <v>30.295210000000001</v>
      </c>
      <c r="AQ1927" s="1">
        <f t="shared" si="60"/>
        <v>22.093796999999999</v>
      </c>
      <c r="AR1927" s="1">
        <f t="shared" si="61"/>
        <v>26.25</v>
      </c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</row>
    <row r="1928" spans="1:61" s="2" customFormat="1" x14ac:dyDescent="0.2">
      <c r="A1928" s="1">
        <v>1</v>
      </c>
      <c r="B1928" s="1">
        <v>1</v>
      </c>
      <c r="C1928" s="1">
        <v>0</v>
      </c>
      <c r="D1928" s="1" t="s">
        <v>14</v>
      </c>
      <c r="E1928" s="1">
        <v>8487.2998050000006</v>
      </c>
      <c r="F1928" s="1">
        <v>8489.4003909999992</v>
      </c>
      <c r="G1928" s="1">
        <v>8.2014000000000004E-2</v>
      </c>
      <c r="H1928" s="1">
        <v>0.29149000000000003</v>
      </c>
      <c r="I1928" s="1">
        <v>2.1004999999999998</v>
      </c>
      <c r="J1928" s="1">
        <v>229.89563000000001</v>
      </c>
      <c r="K1928" s="1">
        <v>4.3498000000000001</v>
      </c>
      <c r="L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>
        <v>1</v>
      </c>
      <c r="AH1928" s="1">
        <v>39386.453125</v>
      </c>
      <c r="AI1928" s="1">
        <v>39387.453125</v>
      </c>
      <c r="AJ1928" s="1">
        <v>1</v>
      </c>
      <c r="AK1928" s="1">
        <v>0</v>
      </c>
      <c r="AL1928" s="1">
        <v>0</v>
      </c>
      <c r="AM1928" s="1">
        <v>0</v>
      </c>
      <c r="AN1928" s="1">
        <v>0</v>
      </c>
      <c r="AO1928" s="1">
        <v>1</v>
      </c>
      <c r="AP1928" s="1">
        <v>0</v>
      </c>
      <c r="AQ1928" s="1">
        <f t="shared" si="60"/>
        <v>1</v>
      </c>
      <c r="AR1928" s="1">
        <f t="shared" si="61"/>
        <v>0</v>
      </c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</row>
    <row r="1929" spans="1:61" s="2" customFormat="1" x14ac:dyDescent="0.2">
      <c r="A1929" s="1">
        <v>1</v>
      </c>
      <c r="B1929" s="1">
        <v>1</v>
      </c>
      <c r="C1929" s="1">
        <v>1</v>
      </c>
      <c r="D1929" s="1" t="s">
        <v>18</v>
      </c>
      <c r="E1929" s="1">
        <v>8489.4003909999992</v>
      </c>
      <c r="F1929" s="1">
        <v>8489.5996090000008</v>
      </c>
      <c r="G1929" s="1">
        <v>1.692663</v>
      </c>
      <c r="H1929" s="1">
        <v>0</v>
      </c>
      <c r="I1929" s="1">
        <v>0.19900000000000001</v>
      </c>
      <c r="J1929" s="1">
        <v>416.57986499999998</v>
      </c>
      <c r="K1929" s="1">
        <v>2.4005000000000001</v>
      </c>
      <c r="L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>
        <v>3</v>
      </c>
      <c r="AH1929" s="1">
        <v>39390.351562999997</v>
      </c>
      <c r="AI1929" s="1">
        <v>39398.101562999997</v>
      </c>
      <c r="AJ1929" s="1">
        <v>7.7498750000000003</v>
      </c>
      <c r="AK1929" s="1">
        <v>3.3984380000000001</v>
      </c>
      <c r="AL1929" s="1">
        <v>4.815277</v>
      </c>
      <c r="AM1929" s="1">
        <v>294.81530800000002</v>
      </c>
      <c r="AN1929" s="1">
        <v>417.726471</v>
      </c>
      <c r="AO1929" s="1">
        <v>2.3672</v>
      </c>
      <c r="AP1929" s="1">
        <v>7.1436380000000002</v>
      </c>
      <c r="AQ1929" s="1">
        <f t="shared" si="60"/>
        <v>7.1015999999999995</v>
      </c>
      <c r="AR1929" s="1">
        <f t="shared" si="61"/>
        <v>6.7968760000000001</v>
      </c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</row>
    <row r="1930" spans="1:61" s="2" customFormat="1" x14ac:dyDescent="0.2">
      <c r="A1930" s="1">
        <v>1</v>
      </c>
      <c r="B1930" s="1">
        <v>1</v>
      </c>
      <c r="C1930" s="1">
        <v>0</v>
      </c>
      <c r="D1930" s="1" t="s">
        <v>14</v>
      </c>
      <c r="E1930" s="1">
        <v>8489.5996090000008</v>
      </c>
      <c r="F1930" s="1">
        <v>8494.0996090000008</v>
      </c>
      <c r="G1930" s="1">
        <v>0.13662099999999999</v>
      </c>
      <c r="H1930" s="1">
        <v>0.368201</v>
      </c>
      <c r="I1930" s="1">
        <v>4.5</v>
      </c>
      <c r="J1930" s="1">
        <v>434.87713600000001</v>
      </c>
      <c r="K1930" s="1">
        <v>2.2995000000000001</v>
      </c>
      <c r="L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>
        <v>3</v>
      </c>
      <c r="AH1930" s="1">
        <v>39404.203125</v>
      </c>
      <c r="AI1930" s="1">
        <v>39411.703125</v>
      </c>
      <c r="AJ1930" s="1">
        <v>7.4998500000000003</v>
      </c>
      <c r="AK1930" s="1">
        <v>1.671875</v>
      </c>
      <c r="AL1930" s="1">
        <v>2.4074170000000001</v>
      </c>
      <c r="AM1930" s="1">
        <v>609.32043499999997</v>
      </c>
      <c r="AN1930" s="1">
        <v>877.39099099999999</v>
      </c>
      <c r="AO1930" s="1">
        <v>2.0676670000000001</v>
      </c>
      <c r="AP1930" s="1">
        <v>7.1961899999999996</v>
      </c>
      <c r="AQ1930" s="1">
        <f t="shared" si="60"/>
        <v>6.2030010000000004</v>
      </c>
      <c r="AR1930" s="1">
        <f t="shared" si="61"/>
        <v>3.34375</v>
      </c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</row>
    <row r="1931" spans="1:61" s="2" customFormat="1" x14ac:dyDescent="0.2">
      <c r="A1931" s="1">
        <v>1</v>
      </c>
      <c r="B1931" s="1">
        <v>1</v>
      </c>
      <c r="C1931" s="1">
        <v>1</v>
      </c>
      <c r="D1931" s="1" t="s">
        <v>18</v>
      </c>
      <c r="E1931" s="1">
        <v>8494.0996090000008</v>
      </c>
      <c r="F1931" s="1">
        <v>8494.75</v>
      </c>
      <c r="G1931" s="1">
        <v>1.4155260000000001</v>
      </c>
      <c r="H1931" s="1">
        <v>0.16128400000000001</v>
      </c>
      <c r="I1931" s="1">
        <v>0.65049999999999997</v>
      </c>
      <c r="J1931" s="1">
        <v>212.81123400000001</v>
      </c>
      <c r="K1931" s="1">
        <v>4.6989999999999998</v>
      </c>
      <c r="L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>
        <v>1</v>
      </c>
      <c r="AH1931" s="1">
        <v>39414.703125</v>
      </c>
      <c r="AI1931" s="1">
        <v>39416.046875</v>
      </c>
      <c r="AJ1931" s="1">
        <v>1.3439000000000001</v>
      </c>
      <c r="AK1931" s="1">
        <v>0</v>
      </c>
      <c r="AL1931" s="1">
        <v>0</v>
      </c>
      <c r="AM1931" s="1">
        <v>0</v>
      </c>
      <c r="AN1931" s="1">
        <v>0</v>
      </c>
      <c r="AO1931" s="1">
        <v>1.3439000000000001</v>
      </c>
      <c r="AP1931" s="1">
        <v>0</v>
      </c>
      <c r="AQ1931" s="1">
        <f t="shared" si="60"/>
        <v>1.3439000000000001</v>
      </c>
      <c r="AR1931" s="1">
        <f t="shared" si="61"/>
        <v>0</v>
      </c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</row>
    <row r="1932" spans="1:61" s="2" customFormat="1" x14ac:dyDescent="0.2">
      <c r="A1932" s="1">
        <v>1</v>
      </c>
      <c r="B1932" s="1">
        <v>1</v>
      </c>
      <c r="C1932" s="1">
        <v>0</v>
      </c>
      <c r="D1932" s="1" t="s">
        <v>14</v>
      </c>
      <c r="E1932" s="1">
        <v>8494.75</v>
      </c>
      <c r="F1932" s="1">
        <v>8502.2998050000006</v>
      </c>
      <c r="G1932" s="1">
        <v>-6.6558000000000006E-2</v>
      </c>
      <c r="H1932" s="1">
        <v>0.308446</v>
      </c>
      <c r="I1932" s="1">
        <v>7.55</v>
      </c>
      <c r="J1932" s="1">
        <v>194.155914</v>
      </c>
      <c r="K1932" s="1">
        <v>5.1505000000000001</v>
      </c>
      <c r="L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>
        <v>1</v>
      </c>
      <c r="AH1932" s="1">
        <v>39434.296875</v>
      </c>
      <c r="AI1932" s="1">
        <v>39442.101562999997</v>
      </c>
      <c r="AJ1932" s="1">
        <v>7.8045</v>
      </c>
      <c r="AK1932" s="1">
        <v>0</v>
      </c>
      <c r="AL1932" s="1">
        <v>0</v>
      </c>
      <c r="AM1932" s="1">
        <v>0</v>
      </c>
      <c r="AN1932" s="1">
        <v>0</v>
      </c>
      <c r="AO1932" s="1">
        <v>7.8045</v>
      </c>
      <c r="AP1932" s="1">
        <v>0</v>
      </c>
      <c r="AQ1932" s="1">
        <f t="shared" si="60"/>
        <v>7.8045</v>
      </c>
      <c r="AR1932" s="1">
        <f t="shared" si="61"/>
        <v>0</v>
      </c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</row>
    <row r="1933" spans="1:61" s="2" customFormat="1" x14ac:dyDescent="0.2">
      <c r="A1933" s="1">
        <v>1</v>
      </c>
      <c r="B1933" s="1">
        <v>1</v>
      </c>
      <c r="C1933" s="1">
        <v>1</v>
      </c>
      <c r="D1933" s="1" t="s">
        <v>14</v>
      </c>
      <c r="E1933" s="1">
        <v>8502.2998050000006</v>
      </c>
      <c r="F1933" s="1">
        <v>8505.4003909999992</v>
      </c>
      <c r="G1933" s="1">
        <v>1.8618520000000001</v>
      </c>
      <c r="H1933" s="1">
        <v>0.29160700000000001</v>
      </c>
      <c r="I1933" s="1">
        <v>3.1004999999999998</v>
      </c>
      <c r="J1933" s="1">
        <v>121.943787</v>
      </c>
      <c r="K1933" s="1">
        <v>8.2004999999999999</v>
      </c>
      <c r="L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>
        <v>3</v>
      </c>
      <c r="AH1933" s="1">
        <v>39447.101562999997</v>
      </c>
      <c r="AI1933" s="1">
        <v>39456.296875</v>
      </c>
      <c r="AJ1933" s="1">
        <v>9.1953130000000005</v>
      </c>
      <c r="AK1933" s="1">
        <v>3.2226560000000002</v>
      </c>
      <c r="AL1933" s="1">
        <v>5.271172</v>
      </c>
      <c r="AM1933" s="1">
        <v>373.34011800000002</v>
      </c>
      <c r="AN1933" s="1">
        <v>610.65765399999998</v>
      </c>
      <c r="AO1933" s="1">
        <v>2.9167000000000001</v>
      </c>
      <c r="AP1933" s="1">
        <v>8.5148810000000008</v>
      </c>
      <c r="AQ1933" s="1">
        <f t="shared" si="60"/>
        <v>8.7500999999999998</v>
      </c>
      <c r="AR1933" s="1">
        <f t="shared" si="61"/>
        <v>6.4453120000000004</v>
      </c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</row>
    <row r="1934" spans="1:61" s="2" customFormat="1" x14ac:dyDescent="0.2">
      <c r="A1934" s="1">
        <v>1</v>
      </c>
      <c r="B1934" s="1">
        <v>1</v>
      </c>
      <c r="C1934" s="1">
        <v>0</v>
      </c>
      <c r="D1934" s="1" t="s">
        <v>18</v>
      </c>
      <c r="E1934" s="1">
        <v>8505.4003909999992</v>
      </c>
      <c r="F1934" s="1">
        <v>8505.5996090000008</v>
      </c>
      <c r="G1934" s="1">
        <v>0.41763400000000001</v>
      </c>
      <c r="H1934" s="1">
        <v>0</v>
      </c>
      <c r="I1934" s="1">
        <v>0.19900000000000001</v>
      </c>
      <c r="J1934" s="1">
        <v>93.892302999999998</v>
      </c>
      <c r="K1934" s="1">
        <v>10.650499999999999</v>
      </c>
      <c r="L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>
        <v>2</v>
      </c>
      <c r="AH1934" s="1">
        <v>39478.953125</v>
      </c>
      <c r="AI1934" s="1">
        <v>39484.796875</v>
      </c>
      <c r="AJ1934" s="1">
        <v>5.8438749999999997</v>
      </c>
      <c r="AK1934" s="1">
        <v>3.046875</v>
      </c>
      <c r="AL1934" s="1">
        <v>0</v>
      </c>
      <c r="AM1934" s="1">
        <v>328.20513899999997</v>
      </c>
      <c r="AN1934" s="1">
        <v>0</v>
      </c>
      <c r="AO1934" s="1">
        <v>2.1954500000000001</v>
      </c>
      <c r="AP1934" s="1">
        <v>3.3297819999999998</v>
      </c>
      <c r="AQ1934" s="1">
        <f t="shared" si="60"/>
        <v>4.3909000000000002</v>
      </c>
      <c r="AR1934" s="1">
        <f t="shared" si="61"/>
        <v>3.046875</v>
      </c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</row>
    <row r="1935" spans="1:61" s="2" customFormat="1" x14ac:dyDescent="0.2">
      <c r="A1935" s="1">
        <v>1</v>
      </c>
      <c r="B1935" s="1">
        <v>1</v>
      </c>
      <c r="C1935" s="1">
        <v>1</v>
      </c>
      <c r="D1935" s="1" t="s">
        <v>14</v>
      </c>
      <c r="E1935" s="1">
        <v>8505.5996090000008</v>
      </c>
      <c r="F1935" s="1">
        <v>8506.1503909999992</v>
      </c>
      <c r="G1935" s="1">
        <v>1.69414</v>
      </c>
      <c r="H1935" s="1">
        <v>0.302508</v>
      </c>
      <c r="I1935" s="1">
        <v>0.55100000000000005</v>
      </c>
      <c r="J1935" s="1">
        <v>303.076233</v>
      </c>
      <c r="K1935" s="1">
        <v>3.2995000000000001</v>
      </c>
      <c r="L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>
        <v>5</v>
      </c>
      <c r="AH1935" s="1">
        <v>39490.351562999997</v>
      </c>
      <c r="AI1935" s="1">
        <v>39498.648437999997</v>
      </c>
      <c r="AJ1935" s="1">
        <v>8.2968119999999992</v>
      </c>
      <c r="AK1935" s="1">
        <v>1.9238280000000001</v>
      </c>
      <c r="AL1935" s="1">
        <v>10.272887000000001</v>
      </c>
      <c r="AM1935" s="1">
        <v>1092.2687989999999</v>
      </c>
      <c r="AN1935" s="1">
        <v>5178.8349609999996</v>
      </c>
      <c r="AO1935" s="1">
        <v>1.3703399999999999</v>
      </c>
      <c r="AP1935" s="1">
        <v>9.6462479999999999</v>
      </c>
      <c r="AQ1935" s="1">
        <f t="shared" si="60"/>
        <v>6.8516999999999992</v>
      </c>
      <c r="AR1935" s="1">
        <f t="shared" si="61"/>
        <v>7.6953120000000004</v>
      </c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</row>
    <row r="1936" spans="1:61" s="2" customFormat="1" x14ac:dyDescent="0.2">
      <c r="A1936" s="1">
        <v>1</v>
      </c>
      <c r="B1936" s="1">
        <v>1</v>
      </c>
      <c r="C1936" s="1">
        <v>0</v>
      </c>
      <c r="D1936" s="1" t="s">
        <v>14</v>
      </c>
      <c r="E1936" s="1">
        <v>8506.1503909999992</v>
      </c>
      <c r="F1936" s="1">
        <v>8508.9003909999992</v>
      </c>
      <c r="G1936" s="1">
        <v>-7.3161000000000004E-2</v>
      </c>
      <c r="H1936" s="1">
        <v>0.23531099999999999</v>
      </c>
      <c r="I1936" s="1">
        <v>2.75</v>
      </c>
      <c r="J1936" s="1">
        <v>1333.333374</v>
      </c>
      <c r="K1936" s="1">
        <v>0.75</v>
      </c>
      <c r="L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>
        <v>7</v>
      </c>
      <c r="AH1936" s="1">
        <v>39505.898437999997</v>
      </c>
      <c r="AI1936" s="1">
        <v>39526.796875</v>
      </c>
      <c r="AJ1936" s="1">
        <v>20.898499999999999</v>
      </c>
      <c r="AK1936" s="1">
        <v>3.3333330000000001</v>
      </c>
      <c r="AL1936" s="1">
        <v>36.053932000000003</v>
      </c>
      <c r="AM1936" s="1">
        <v>936.92370600000004</v>
      </c>
      <c r="AN1936" s="1">
        <v>6583.7763670000004</v>
      </c>
      <c r="AO1936" s="1">
        <v>2.6406999999999998</v>
      </c>
      <c r="AP1936" s="1">
        <v>38.355114</v>
      </c>
      <c r="AQ1936" s="1">
        <f t="shared" si="60"/>
        <v>18.4849</v>
      </c>
      <c r="AR1936" s="1">
        <f t="shared" si="61"/>
        <v>19.999998000000001</v>
      </c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</row>
    <row r="1937" spans="1:61" s="2" customFormat="1" x14ac:dyDescent="0.2">
      <c r="A1937" s="1">
        <v>1</v>
      </c>
      <c r="B1937" s="1">
        <v>1</v>
      </c>
      <c r="C1937" s="1">
        <v>1</v>
      </c>
      <c r="D1937" s="1" t="s">
        <v>18</v>
      </c>
      <c r="E1937" s="1">
        <v>8508.9003909999992</v>
      </c>
      <c r="F1937" s="1">
        <v>8509.0498050000006</v>
      </c>
      <c r="G1937" s="1">
        <v>1.914804</v>
      </c>
      <c r="H1937" s="1">
        <v>0</v>
      </c>
      <c r="I1937" s="1">
        <v>0.14949999999999999</v>
      </c>
      <c r="J1937" s="1">
        <v>302.93850700000002</v>
      </c>
      <c r="K1937" s="1">
        <v>3.3010000000000002</v>
      </c>
      <c r="L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>
        <v>3</v>
      </c>
      <c r="AH1937" s="1">
        <v>39530.046875</v>
      </c>
      <c r="AI1937" s="1">
        <v>39533.546875</v>
      </c>
      <c r="AJ1937" s="1">
        <v>3.5001250000000002</v>
      </c>
      <c r="AK1937" s="1">
        <v>1.4765630000000001</v>
      </c>
      <c r="AL1937" s="1">
        <v>2.1367720000000001</v>
      </c>
      <c r="AM1937" s="1">
        <v>693.57800299999997</v>
      </c>
      <c r="AN1937" s="1">
        <v>1003.694885</v>
      </c>
      <c r="AO1937" s="1">
        <v>1.0858669999999999</v>
      </c>
      <c r="AP1937" s="1">
        <v>3.2230539999999999</v>
      </c>
      <c r="AQ1937" s="1">
        <f t="shared" si="60"/>
        <v>3.2576009999999997</v>
      </c>
      <c r="AR1937" s="1">
        <f t="shared" si="61"/>
        <v>2.9531260000000001</v>
      </c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</row>
    <row r="1938" spans="1:61" s="2" customFormat="1" x14ac:dyDescent="0.2">
      <c r="A1938" s="1">
        <v>1</v>
      </c>
      <c r="B1938" s="1">
        <v>1</v>
      </c>
      <c r="C1938" s="1">
        <v>0</v>
      </c>
      <c r="D1938" s="1" t="s">
        <v>14</v>
      </c>
      <c r="E1938" s="1">
        <v>8509.0498050000006</v>
      </c>
      <c r="F1938" s="1">
        <v>8510.75</v>
      </c>
      <c r="G1938" s="1">
        <v>9.2904E-2</v>
      </c>
      <c r="H1938" s="1">
        <v>0.38836199999999999</v>
      </c>
      <c r="I1938" s="1">
        <v>1.7</v>
      </c>
      <c r="J1938" s="1">
        <v>344.88705399999998</v>
      </c>
      <c r="K1938" s="1">
        <v>2.8995000000000002</v>
      </c>
      <c r="L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>
        <v>1</v>
      </c>
      <c r="AH1938" s="1">
        <v>39554.546875</v>
      </c>
      <c r="AI1938" s="1">
        <v>39554.851562999997</v>
      </c>
      <c r="AJ1938" s="1">
        <v>0.30449999999999999</v>
      </c>
      <c r="AK1938" s="1">
        <v>0</v>
      </c>
      <c r="AL1938" s="1">
        <v>0</v>
      </c>
      <c r="AM1938" s="1">
        <v>0</v>
      </c>
      <c r="AN1938" s="1">
        <v>0</v>
      </c>
      <c r="AO1938" s="1">
        <v>0.30449999999999999</v>
      </c>
      <c r="AP1938" s="1">
        <v>0</v>
      </c>
      <c r="AQ1938" s="1">
        <f t="shared" si="60"/>
        <v>0.30449999999999999</v>
      </c>
      <c r="AR1938" s="1">
        <f t="shared" si="61"/>
        <v>0</v>
      </c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</row>
    <row r="1939" spans="1:61" s="2" customFormat="1" x14ac:dyDescent="0.2">
      <c r="A1939" s="1">
        <v>1</v>
      </c>
      <c r="B1939" s="1">
        <v>1</v>
      </c>
      <c r="C1939" s="1">
        <v>1</v>
      </c>
      <c r="D1939" s="1" t="s">
        <v>14</v>
      </c>
      <c r="E1939" s="1">
        <v>8510.75</v>
      </c>
      <c r="F1939" s="1">
        <v>8511</v>
      </c>
      <c r="G1939" s="1">
        <v>2.3018420000000002</v>
      </c>
      <c r="H1939" s="1">
        <v>0</v>
      </c>
      <c r="I1939" s="1">
        <v>0.25</v>
      </c>
      <c r="J1939" s="1">
        <v>540.686646</v>
      </c>
      <c r="K1939" s="1">
        <v>1.8494999999999999</v>
      </c>
      <c r="L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>
        <v>1</v>
      </c>
      <c r="AH1939" s="1">
        <v>39560.546875</v>
      </c>
      <c r="AI1939" s="1">
        <v>39563.796875</v>
      </c>
      <c r="AJ1939" s="1">
        <v>3.25</v>
      </c>
      <c r="AK1939" s="1">
        <v>0</v>
      </c>
      <c r="AL1939" s="1">
        <v>0</v>
      </c>
      <c r="AM1939" s="1">
        <v>0</v>
      </c>
      <c r="AN1939" s="1">
        <v>0</v>
      </c>
      <c r="AO1939" s="1">
        <v>3.25</v>
      </c>
      <c r="AP1939" s="1">
        <v>0</v>
      </c>
      <c r="AQ1939" s="1">
        <f t="shared" si="60"/>
        <v>3.25</v>
      </c>
      <c r="AR1939" s="1">
        <f t="shared" si="61"/>
        <v>0</v>
      </c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</row>
    <row r="1940" spans="1:61" s="2" customFormat="1" x14ac:dyDescent="0.2">
      <c r="A1940" s="1">
        <v>1</v>
      </c>
      <c r="B1940" s="1">
        <v>1</v>
      </c>
      <c r="C1940" s="1">
        <v>0</v>
      </c>
      <c r="D1940" s="1" t="s">
        <v>14</v>
      </c>
      <c r="E1940" s="1">
        <v>8511</v>
      </c>
      <c r="F1940" s="1">
        <v>8511.4501949999994</v>
      </c>
      <c r="G1940" s="1">
        <v>0.63436199999999998</v>
      </c>
      <c r="H1940" s="1">
        <v>0.50705900000000004</v>
      </c>
      <c r="I1940" s="1">
        <v>0.45019999999999999</v>
      </c>
      <c r="J1940" s="1">
        <v>512.82049600000005</v>
      </c>
      <c r="K1940" s="1">
        <v>1.95</v>
      </c>
      <c r="L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>
        <v>1</v>
      </c>
      <c r="AH1940" s="1">
        <v>39566.148437999997</v>
      </c>
      <c r="AI1940" s="1">
        <v>39570.703125</v>
      </c>
      <c r="AJ1940" s="1">
        <v>4.5545999999999998</v>
      </c>
      <c r="AK1940" s="1">
        <v>0</v>
      </c>
      <c r="AL1940" s="1">
        <v>0</v>
      </c>
      <c r="AM1940" s="1">
        <v>0</v>
      </c>
      <c r="AN1940" s="1">
        <v>0</v>
      </c>
      <c r="AO1940" s="1">
        <v>4.5545999999999998</v>
      </c>
      <c r="AP1940" s="1">
        <v>0</v>
      </c>
      <c r="AQ1940" s="1">
        <f t="shared" si="60"/>
        <v>4.5545999999999998</v>
      </c>
      <c r="AR1940" s="1">
        <f t="shared" si="61"/>
        <v>0</v>
      </c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</row>
    <row r="1941" spans="1:61" s="2" customFormat="1" x14ac:dyDescent="0.2">
      <c r="A1941" s="1">
        <v>1</v>
      </c>
      <c r="B1941" s="1">
        <v>1</v>
      </c>
      <c r="C1941" s="1">
        <v>1</v>
      </c>
      <c r="D1941" s="1" t="s">
        <v>14</v>
      </c>
      <c r="E1941" s="1">
        <v>8511.4501949999994</v>
      </c>
      <c r="F1941" s="1">
        <v>8512.9003909999992</v>
      </c>
      <c r="G1941" s="1">
        <v>1.935649</v>
      </c>
      <c r="H1941" s="1">
        <v>0.36903399999999997</v>
      </c>
      <c r="I1941" s="1">
        <v>1.4502999999999999</v>
      </c>
      <c r="J1941" s="1">
        <v>1428.1633300000001</v>
      </c>
      <c r="K1941" s="1">
        <v>0.70020000000000004</v>
      </c>
      <c r="L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>
        <v>7</v>
      </c>
      <c r="AH1941" s="1">
        <v>39580.851562999997</v>
      </c>
      <c r="AI1941" s="1">
        <v>39600.851562999997</v>
      </c>
      <c r="AJ1941" s="1">
        <v>19.999873999999998</v>
      </c>
      <c r="AK1941" s="1">
        <v>3.2161460000000002</v>
      </c>
      <c r="AL1941" s="1">
        <v>19.455988000000001</v>
      </c>
      <c r="AM1941" s="1">
        <v>326.31860399999999</v>
      </c>
      <c r="AN1941" s="1">
        <v>1970.310669</v>
      </c>
      <c r="AO1941" s="1">
        <v>2.344786</v>
      </c>
      <c r="AP1941" s="1">
        <v>17.574493</v>
      </c>
      <c r="AQ1941" s="1">
        <f t="shared" si="60"/>
        <v>16.413502000000001</v>
      </c>
      <c r="AR1941" s="1">
        <f t="shared" si="61"/>
        <v>19.296876000000001</v>
      </c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</row>
    <row r="1942" spans="1:61" s="2" customFormat="1" x14ac:dyDescent="0.2">
      <c r="A1942" s="1">
        <v>1</v>
      </c>
      <c r="B1942" s="1">
        <v>1</v>
      </c>
      <c r="C1942" s="1">
        <v>0</v>
      </c>
      <c r="D1942" s="1" t="s">
        <v>14</v>
      </c>
      <c r="E1942" s="1">
        <v>8512.9003909999992</v>
      </c>
      <c r="F1942" s="1">
        <v>8514.9003909999992</v>
      </c>
      <c r="G1942" s="1">
        <v>-0.18269099999999999</v>
      </c>
      <c r="H1942" s="1">
        <v>0.202543</v>
      </c>
      <c r="I1942" s="1">
        <v>2</v>
      </c>
      <c r="J1942" s="1">
        <v>526.17730700000004</v>
      </c>
      <c r="K1942" s="1">
        <v>1.9005000000000001</v>
      </c>
      <c r="L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>
        <v>1</v>
      </c>
      <c r="AH1942" s="1">
        <v>39613.453125</v>
      </c>
      <c r="AI1942" s="1">
        <v>39613.75</v>
      </c>
      <c r="AJ1942" s="1">
        <v>0.2969</v>
      </c>
      <c r="AK1942" s="1">
        <v>0</v>
      </c>
      <c r="AL1942" s="1">
        <v>0</v>
      </c>
      <c r="AM1942" s="1">
        <v>0</v>
      </c>
      <c r="AN1942" s="1">
        <v>0</v>
      </c>
      <c r="AO1942" s="1">
        <v>0.2969</v>
      </c>
      <c r="AP1942" s="1">
        <v>0</v>
      </c>
      <c r="AQ1942" s="1">
        <f t="shared" si="60"/>
        <v>0.2969</v>
      </c>
      <c r="AR1942" s="1">
        <f t="shared" si="61"/>
        <v>0</v>
      </c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</row>
    <row r="1943" spans="1:61" s="2" customFormat="1" x14ac:dyDescent="0.2">
      <c r="A1943" s="1">
        <v>1</v>
      </c>
      <c r="B1943" s="1">
        <v>1</v>
      </c>
      <c r="C1943" s="1">
        <v>1</v>
      </c>
      <c r="D1943" s="1" t="s">
        <v>14</v>
      </c>
      <c r="E1943" s="1">
        <v>8514.9003909999992</v>
      </c>
      <c r="F1943" s="1">
        <v>8519.4501949999994</v>
      </c>
      <c r="G1943" s="1">
        <v>1.9974320000000001</v>
      </c>
      <c r="H1943" s="1">
        <v>0.39729100000000001</v>
      </c>
      <c r="I1943" s="1">
        <v>4.5496999999999996</v>
      </c>
      <c r="J1943" s="1">
        <v>289.82986499999998</v>
      </c>
      <c r="K1943" s="1">
        <v>3.4502999999999999</v>
      </c>
      <c r="L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>
        <v>5</v>
      </c>
      <c r="AH1943" s="1">
        <v>39617</v>
      </c>
      <c r="AI1943" s="1">
        <v>39641.546875</v>
      </c>
      <c r="AJ1943" s="1">
        <v>24.547001000000002</v>
      </c>
      <c r="AK1943" s="1">
        <v>4.75</v>
      </c>
      <c r="AL1943" s="1">
        <v>24.507935</v>
      </c>
      <c r="AM1943" s="1">
        <v>555.15380900000002</v>
      </c>
      <c r="AN1943" s="1">
        <v>3135.8718260000001</v>
      </c>
      <c r="AO1943" s="1">
        <v>4.7</v>
      </c>
      <c r="AP1943" s="1">
        <v>29.624735000000001</v>
      </c>
      <c r="AQ1943" s="1">
        <f t="shared" si="60"/>
        <v>23.5</v>
      </c>
      <c r="AR1943" s="1">
        <f t="shared" si="61"/>
        <v>19</v>
      </c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</row>
    <row r="1944" spans="1:61" s="2" customFormat="1" x14ac:dyDescent="0.2">
      <c r="A1944" s="1">
        <v>1</v>
      </c>
      <c r="B1944" s="1">
        <v>1</v>
      </c>
      <c r="C1944" s="1">
        <v>0</v>
      </c>
      <c r="D1944" s="1" t="s">
        <v>14</v>
      </c>
      <c r="E1944" s="1">
        <v>8519.4501949999994</v>
      </c>
      <c r="F1944" s="1">
        <v>8520.7001949999994</v>
      </c>
      <c r="G1944" s="1">
        <v>-4.8738999999999998E-2</v>
      </c>
      <c r="H1944" s="1">
        <v>0.24463299999999999</v>
      </c>
      <c r="I1944" s="1">
        <v>1.25</v>
      </c>
      <c r="J1944" s="1">
        <v>152.678741</v>
      </c>
      <c r="K1944" s="1">
        <v>6.5496999999999996</v>
      </c>
      <c r="L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>
        <v>1</v>
      </c>
      <c r="AH1944" s="1">
        <v>39653.898437999997</v>
      </c>
      <c r="AI1944" s="1">
        <v>39654.351562999997</v>
      </c>
      <c r="AJ1944" s="1">
        <v>0.4531</v>
      </c>
      <c r="AK1944" s="1">
        <v>0</v>
      </c>
      <c r="AL1944" s="1">
        <v>0</v>
      </c>
      <c r="AM1944" s="1">
        <v>0</v>
      </c>
      <c r="AN1944" s="1">
        <v>0</v>
      </c>
      <c r="AO1944" s="1">
        <v>0.4531</v>
      </c>
      <c r="AP1944" s="1">
        <v>0</v>
      </c>
      <c r="AQ1944" s="1">
        <f t="shared" si="60"/>
        <v>0.4531</v>
      </c>
      <c r="AR1944" s="1">
        <f t="shared" si="61"/>
        <v>0</v>
      </c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</row>
    <row r="1945" spans="1:61" s="2" customFormat="1" x14ac:dyDescent="0.2">
      <c r="A1945" s="1">
        <v>1</v>
      </c>
      <c r="B1945" s="1">
        <v>1</v>
      </c>
      <c r="C1945" s="1">
        <v>0</v>
      </c>
      <c r="D1945" s="1" t="s">
        <v>18</v>
      </c>
      <c r="E1945" s="1">
        <v>8542.6503909999992</v>
      </c>
      <c r="F1945" s="1">
        <v>8542.75</v>
      </c>
      <c r="G1945" s="1">
        <v>0.99468699999999999</v>
      </c>
      <c r="H1945" s="1">
        <v>0</v>
      </c>
      <c r="I1945" s="1">
        <v>9.9500000000000005E-2</v>
      </c>
      <c r="J1945" s="1">
        <v>125</v>
      </c>
      <c r="K1945" s="1">
        <v>8</v>
      </c>
      <c r="L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>
        <v>3</v>
      </c>
      <c r="AH1945" s="1">
        <v>39665.601562999997</v>
      </c>
      <c r="AI1945" s="1">
        <v>39674.601562999997</v>
      </c>
      <c r="AJ1945" s="1">
        <v>9</v>
      </c>
      <c r="AK1945" s="1">
        <v>1.875</v>
      </c>
      <c r="AL1945" s="1">
        <v>2.6523870000000001</v>
      </c>
      <c r="AM1945" s="1">
        <v>533.48150599999997</v>
      </c>
      <c r="AN1945" s="1">
        <v>754.66632100000004</v>
      </c>
      <c r="AO1945" s="1">
        <v>2.598967</v>
      </c>
      <c r="AP1945" s="1">
        <v>9.1298329999999996</v>
      </c>
      <c r="AQ1945" s="1">
        <f t="shared" si="60"/>
        <v>7.7969010000000001</v>
      </c>
      <c r="AR1945" s="1">
        <f t="shared" si="61"/>
        <v>3.75</v>
      </c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</row>
    <row r="1946" spans="1:61" s="2" customFormat="1" x14ac:dyDescent="0.2">
      <c r="A1946" s="1">
        <v>1</v>
      </c>
      <c r="B1946" s="1">
        <v>1</v>
      </c>
      <c r="C1946" s="1">
        <v>1</v>
      </c>
      <c r="D1946" s="1" t="s">
        <v>14</v>
      </c>
      <c r="E1946" s="1">
        <v>8542.75</v>
      </c>
      <c r="F1946" s="1">
        <v>8544</v>
      </c>
      <c r="G1946" s="1">
        <v>2.1604589999999999</v>
      </c>
      <c r="H1946" s="1">
        <v>0.24798600000000001</v>
      </c>
      <c r="I1946" s="1">
        <v>1.25</v>
      </c>
      <c r="J1946" s="1">
        <v>800</v>
      </c>
      <c r="K1946" s="1">
        <v>1.25</v>
      </c>
      <c r="L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>
        <v>3</v>
      </c>
      <c r="AH1946" s="1">
        <v>39875.601562999997</v>
      </c>
      <c r="AI1946" s="1">
        <v>39880.351562999997</v>
      </c>
      <c r="AJ1946" s="1">
        <v>4.7499120000000001</v>
      </c>
      <c r="AK1946" s="1">
        <v>2.0976560000000002</v>
      </c>
      <c r="AL1946" s="1">
        <v>2.9682719999999998</v>
      </c>
      <c r="AM1946" s="1">
        <v>477.00207499999999</v>
      </c>
      <c r="AN1946" s="1">
        <v>674.978027</v>
      </c>
      <c r="AO1946" s="1">
        <v>1.5</v>
      </c>
      <c r="AP1946" s="1">
        <v>4.571815</v>
      </c>
      <c r="AQ1946" s="1">
        <f t="shared" si="60"/>
        <v>4.5</v>
      </c>
      <c r="AR1946" s="1">
        <f t="shared" si="61"/>
        <v>4.1953120000000004</v>
      </c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</row>
    <row r="1947" spans="1:61" s="2" customFormat="1" x14ac:dyDescent="0.2">
      <c r="A1947" s="1">
        <v>1</v>
      </c>
      <c r="B1947" s="1">
        <v>1</v>
      </c>
      <c r="C1947" s="1">
        <v>0</v>
      </c>
      <c r="D1947" s="1" t="s">
        <v>14</v>
      </c>
      <c r="E1947" s="1">
        <v>8544</v>
      </c>
      <c r="F1947" s="1">
        <v>8544.25</v>
      </c>
      <c r="G1947" s="1">
        <v>0.62237299999999995</v>
      </c>
      <c r="H1947" s="1">
        <v>0</v>
      </c>
      <c r="I1947" s="1">
        <v>0.25</v>
      </c>
      <c r="J1947" s="1">
        <v>741.01519800000005</v>
      </c>
      <c r="K1947" s="1">
        <v>1.3494999999999999</v>
      </c>
      <c r="L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>
        <v>1</v>
      </c>
      <c r="AH1947" s="1">
        <v>39885.351562999997</v>
      </c>
      <c r="AI1947" s="1">
        <v>39885.695312999997</v>
      </c>
      <c r="AJ1947" s="1">
        <v>0.34389999999999998</v>
      </c>
      <c r="AK1947" s="1">
        <v>0</v>
      </c>
      <c r="AL1947" s="1">
        <v>0</v>
      </c>
      <c r="AM1947" s="1">
        <v>0</v>
      </c>
      <c r="AN1947" s="1">
        <v>0</v>
      </c>
      <c r="AO1947" s="1">
        <v>0.34389999999999998</v>
      </c>
      <c r="AP1947" s="1">
        <v>0</v>
      </c>
      <c r="AQ1947" s="1">
        <f t="shared" si="60"/>
        <v>0.34389999999999998</v>
      </c>
      <c r="AR1947" s="1">
        <f t="shared" si="61"/>
        <v>0</v>
      </c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</row>
    <row r="1948" spans="1:61" s="2" customFormat="1" x14ac:dyDescent="0.2">
      <c r="A1948" s="1">
        <v>1</v>
      </c>
      <c r="B1948" s="1">
        <v>1</v>
      </c>
      <c r="C1948" s="1">
        <v>1</v>
      </c>
      <c r="D1948" s="1" t="s">
        <v>14</v>
      </c>
      <c r="E1948" s="1">
        <v>8544.25</v>
      </c>
      <c r="F1948" s="1">
        <v>8544.75</v>
      </c>
      <c r="G1948" s="1">
        <v>2.176434</v>
      </c>
      <c r="H1948" s="1">
        <v>6.3478999999999994E-2</v>
      </c>
      <c r="I1948" s="1">
        <v>0.5</v>
      </c>
      <c r="J1948" s="1">
        <v>666.66668700000002</v>
      </c>
      <c r="K1948" s="1">
        <v>1.5</v>
      </c>
      <c r="L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>
        <v>5</v>
      </c>
      <c r="AH1948" s="1">
        <v>39899.296875</v>
      </c>
      <c r="AI1948" s="1">
        <v>39904.945312999997</v>
      </c>
      <c r="AJ1948" s="1">
        <v>5.6485000000000003</v>
      </c>
      <c r="AK1948" s="1">
        <v>1.3125</v>
      </c>
      <c r="AL1948" s="1">
        <v>5.2365430000000002</v>
      </c>
      <c r="AM1948" s="1">
        <v>825.71258499999999</v>
      </c>
      <c r="AN1948" s="1">
        <v>3291.7807619999999</v>
      </c>
      <c r="AO1948" s="1">
        <v>0.93908000000000003</v>
      </c>
      <c r="AP1948" s="1">
        <v>5.0349539999999999</v>
      </c>
      <c r="AQ1948" s="1">
        <f t="shared" si="60"/>
        <v>4.6954000000000002</v>
      </c>
      <c r="AR1948" s="1">
        <f t="shared" si="61"/>
        <v>5.25</v>
      </c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</row>
    <row r="1949" spans="1:61" s="2" customFormat="1" x14ac:dyDescent="0.2">
      <c r="A1949" s="1">
        <v>1</v>
      </c>
      <c r="B1949" s="1">
        <v>1</v>
      </c>
      <c r="C1949" s="1">
        <v>0</v>
      </c>
      <c r="D1949" s="1" t="s">
        <v>14</v>
      </c>
      <c r="E1949" s="1">
        <v>8544.75</v>
      </c>
      <c r="F1949" s="1">
        <v>8545.2998050000006</v>
      </c>
      <c r="G1949" s="1">
        <v>0.64430600000000005</v>
      </c>
      <c r="H1949" s="1">
        <v>0.27803800000000001</v>
      </c>
      <c r="I1949" s="1">
        <v>0.55000000000000004</v>
      </c>
      <c r="J1949" s="1">
        <v>1333.333374</v>
      </c>
      <c r="K1949" s="1">
        <v>0.75</v>
      </c>
      <c r="L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>
        <v>1</v>
      </c>
      <c r="AH1949" s="1">
        <v>39910.796875</v>
      </c>
      <c r="AI1949" s="1">
        <v>39911.25</v>
      </c>
      <c r="AJ1949" s="1">
        <v>0.45300000000000001</v>
      </c>
      <c r="AK1949" s="1">
        <v>0</v>
      </c>
      <c r="AL1949" s="1">
        <v>0</v>
      </c>
      <c r="AM1949" s="1">
        <v>0</v>
      </c>
      <c r="AN1949" s="1">
        <v>0</v>
      </c>
      <c r="AO1949" s="1">
        <v>0.45300000000000001</v>
      </c>
      <c r="AP1949" s="1">
        <v>0</v>
      </c>
      <c r="AQ1949" s="1">
        <f t="shared" si="60"/>
        <v>0.45300000000000001</v>
      </c>
      <c r="AR1949" s="1">
        <f t="shared" si="61"/>
        <v>0</v>
      </c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</row>
    <row r="1950" spans="1:61" s="2" customFormat="1" x14ac:dyDescent="0.2">
      <c r="A1950" s="1">
        <v>1</v>
      </c>
      <c r="B1950" s="1">
        <v>1</v>
      </c>
      <c r="C1950" s="1">
        <v>1</v>
      </c>
      <c r="D1950" s="1" t="s">
        <v>14</v>
      </c>
      <c r="E1950" s="1">
        <v>8545.2998050000006</v>
      </c>
      <c r="F1950" s="1">
        <v>8547.4003909999992</v>
      </c>
      <c r="G1950" s="1">
        <v>2.3173029999999999</v>
      </c>
      <c r="H1950" s="1">
        <v>0.239561</v>
      </c>
      <c r="I1950" s="1">
        <v>2.1004999999999998</v>
      </c>
      <c r="J1950" s="1">
        <v>952.38098100000002</v>
      </c>
      <c r="K1950" s="1">
        <v>1.05</v>
      </c>
      <c r="L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>
        <v>1</v>
      </c>
      <c r="AH1950" s="1">
        <v>39913.445312999997</v>
      </c>
      <c r="AI1950" s="1">
        <v>39918.851562999997</v>
      </c>
      <c r="AJ1950" s="1">
        <v>5.4061000000000003</v>
      </c>
      <c r="AK1950" s="1">
        <v>0</v>
      </c>
      <c r="AL1950" s="1">
        <v>0</v>
      </c>
      <c r="AM1950" s="1">
        <v>0</v>
      </c>
      <c r="AN1950" s="1">
        <v>0</v>
      </c>
      <c r="AO1950" s="1">
        <v>5.4061000000000003</v>
      </c>
      <c r="AP1950" s="1">
        <v>0</v>
      </c>
      <c r="AQ1950" s="1">
        <f t="shared" si="60"/>
        <v>5.4061000000000003</v>
      </c>
      <c r="AR1950" s="1">
        <f t="shared" si="61"/>
        <v>0</v>
      </c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</row>
    <row r="1951" spans="1:61" s="2" customFormat="1" x14ac:dyDescent="0.2">
      <c r="A1951" s="1">
        <v>1</v>
      </c>
      <c r="B1951" s="1">
        <v>1</v>
      </c>
      <c r="C1951" s="1">
        <v>0</v>
      </c>
      <c r="D1951" s="1" t="s">
        <v>14</v>
      </c>
      <c r="E1951" s="1">
        <v>8547.4003909999992</v>
      </c>
      <c r="F1951" s="1">
        <v>8547.6503909999992</v>
      </c>
      <c r="G1951" s="1">
        <v>0.32723600000000003</v>
      </c>
      <c r="H1951" s="1">
        <v>0</v>
      </c>
      <c r="I1951" s="1">
        <v>0.25</v>
      </c>
      <c r="J1951" s="1">
        <v>377.28729199999998</v>
      </c>
      <c r="K1951" s="1">
        <v>2.6505000000000001</v>
      </c>
      <c r="L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>
        <v>14</v>
      </c>
      <c r="AH1951" s="1">
        <v>39922.351562999997</v>
      </c>
      <c r="AI1951" s="1">
        <v>39974.148437999997</v>
      </c>
      <c r="AJ1951" s="1">
        <v>51.796748999999998</v>
      </c>
      <c r="AK1951" s="1">
        <v>3.8918270000000001</v>
      </c>
      <c r="AL1951" s="1">
        <v>62.872093</v>
      </c>
      <c r="AM1951" s="1">
        <v>492.65249599999999</v>
      </c>
      <c r="AN1951" s="1">
        <v>8086.6157229999999</v>
      </c>
      <c r="AO1951" s="1">
        <v>3.3654709999999999</v>
      </c>
      <c r="AP1951" s="1">
        <v>61.178600000000003</v>
      </c>
      <c r="AQ1951" s="1">
        <f t="shared" si="60"/>
        <v>47.116593999999999</v>
      </c>
      <c r="AR1951" s="1">
        <f t="shared" si="61"/>
        <v>50.593751000000005</v>
      </c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</row>
    <row r="1952" spans="1:61" s="2" customFormat="1" x14ac:dyDescent="0.2">
      <c r="A1952" s="1">
        <v>1</v>
      </c>
      <c r="B1952" s="1">
        <v>1</v>
      </c>
      <c r="C1952" s="1">
        <v>1</v>
      </c>
      <c r="D1952" s="1" t="s">
        <v>14</v>
      </c>
      <c r="E1952" s="1">
        <v>8547.6503909999992</v>
      </c>
      <c r="F1952" s="1">
        <v>8551.25</v>
      </c>
      <c r="G1952" s="1">
        <v>2.1389800000000001</v>
      </c>
      <c r="H1952" s="1">
        <v>0.255857</v>
      </c>
      <c r="I1952" s="1">
        <v>3.5994999999999999</v>
      </c>
      <c r="J1952" s="1">
        <v>425.44140599999997</v>
      </c>
      <c r="K1952" s="1">
        <v>2.3504999999999998</v>
      </c>
      <c r="L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>
        <v>2</v>
      </c>
      <c r="AH1952" s="1">
        <v>39978.351562999997</v>
      </c>
      <c r="AI1952" s="1">
        <v>39980.648437999997</v>
      </c>
      <c r="AJ1952" s="1">
        <v>2.2969369999999998</v>
      </c>
      <c r="AK1952" s="1">
        <v>0.89843799999999996</v>
      </c>
      <c r="AL1952" s="1">
        <v>0</v>
      </c>
      <c r="AM1952" s="1">
        <v>1113.043457</v>
      </c>
      <c r="AN1952" s="1">
        <v>0</v>
      </c>
      <c r="AO1952" s="1">
        <v>1.04695</v>
      </c>
      <c r="AP1952" s="1">
        <v>1.6390720000000001</v>
      </c>
      <c r="AQ1952" s="1">
        <f t="shared" si="60"/>
        <v>2.0939000000000001</v>
      </c>
      <c r="AR1952" s="1">
        <f t="shared" si="61"/>
        <v>0.89843799999999996</v>
      </c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</row>
    <row r="1953" spans="1:61" s="2" customFormat="1" x14ac:dyDescent="0.2">
      <c r="A1953" s="1">
        <v>1</v>
      </c>
      <c r="B1953" s="1">
        <v>1</v>
      </c>
      <c r="C1953" s="1">
        <v>0</v>
      </c>
      <c r="D1953" s="1" t="s">
        <v>14</v>
      </c>
      <c r="E1953" s="1">
        <v>8551.25</v>
      </c>
      <c r="F1953" s="1">
        <v>8551.9003909999992</v>
      </c>
      <c r="G1953" s="1">
        <v>0.42552699999999999</v>
      </c>
      <c r="H1953" s="1">
        <v>0.121348</v>
      </c>
      <c r="I1953" s="1">
        <v>0.65049999999999997</v>
      </c>
      <c r="J1953" s="1">
        <v>259.77398699999998</v>
      </c>
      <c r="K1953" s="1">
        <v>3.8494999999999999</v>
      </c>
      <c r="L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>
        <v>1</v>
      </c>
      <c r="AH1953" s="1">
        <v>40005.5</v>
      </c>
      <c r="AI1953" s="1">
        <v>40005.695312999997</v>
      </c>
      <c r="AJ1953" s="1">
        <v>0.19550000000000001</v>
      </c>
      <c r="AK1953" s="1">
        <v>0</v>
      </c>
      <c r="AL1953" s="1">
        <v>0</v>
      </c>
      <c r="AM1953" s="1">
        <v>0</v>
      </c>
      <c r="AN1953" s="1">
        <v>0</v>
      </c>
      <c r="AO1953" s="1">
        <v>0.19550000000000001</v>
      </c>
      <c r="AP1953" s="1">
        <v>0</v>
      </c>
      <c r="AQ1953" s="1">
        <f t="shared" si="60"/>
        <v>0.19550000000000001</v>
      </c>
      <c r="AR1953" s="1">
        <f t="shared" si="61"/>
        <v>0</v>
      </c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</row>
    <row r="1954" spans="1:61" s="2" customFormat="1" x14ac:dyDescent="0.2">
      <c r="A1954" s="1">
        <v>1</v>
      </c>
      <c r="B1954" s="1">
        <v>1</v>
      </c>
      <c r="C1954" s="1">
        <v>1</v>
      </c>
      <c r="D1954" s="1" t="s">
        <v>14</v>
      </c>
      <c r="E1954" s="1">
        <v>8551.9003909999992</v>
      </c>
      <c r="F1954" s="1">
        <v>8552.4003909999992</v>
      </c>
      <c r="G1954" s="1">
        <v>2.3584529999999999</v>
      </c>
      <c r="H1954" s="1">
        <v>0.27685100000000001</v>
      </c>
      <c r="I1954" s="1">
        <v>0.5</v>
      </c>
      <c r="J1954" s="1">
        <v>235.29411300000001</v>
      </c>
      <c r="K1954" s="1">
        <v>4.25</v>
      </c>
      <c r="L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>
        <v>1</v>
      </c>
      <c r="AH1954" s="1">
        <v>40014.398437999997</v>
      </c>
      <c r="AI1954" s="1">
        <v>40015.046875</v>
      </c>
      <c r="AJ1954" s="1">
        <v>0.64849999999999997</v>
      </c>
      <c r="AK1954" s="1">
        <v>0</v>
      </c>
      <c r="AL1954" s="1">
        <v>0</v>
      </c>
      <c r="AM1954" s="1">
        <v>0</v>
      </c>
      <c r="AN1954" s="1">
        <v>0</v>
      </c>
      <c r="AO1954" s="1">
        <v>0.64849999999999997</v>
      </c>
      <c r="AP1954" s="1">
        <v>0</v>
      </c>
      <c r="AQ1954" s="1">
        <f t="shared" si="60"/>
        <v>0.64849999999999997</v>
      </c>
      <c r="AR1954" s="1">
        <f t="shared" si="61"/>
        <v>0</v>
      </c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</row>
    <row r="1955" spans="1:61" s="2" customFormat="1" x14ac:dyDescent="0.2">
      <c r="A1955" s="1">
        <v>1</v>
      </c>
      <c r="B1955" s="1">
        <v>1</v>
      </c>
      <c r="C1955" s="1">
        <v>0</v>
      </c>
      <c r="D1955" s="1" t="s">
        <v>14</v>
      </c>
      <c r="E1955" s="1">
        <v>8552.4003909999992</v>
      </c>
      <c r="F1955" s="1">
        <v>8560.0498050000006</v>
      </c>
      <c r="G1955" s="1">
        <v>-2.6433999999999999E-2</v>
      </c>
      <c r="H1955" s="1">
        <v>0.22279099999999999</v>
      </c>
      <c r="I1955" s="1">
        <v>7.6494999999999997</v>
      </c>
      <c r="J1955" s="1">
        <v>869.18731700000001</v>
      </c>
      <c r="K1955" s="1">
        <v>1.1505000000000001</v>
      </c>
      <c r="L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>
        <v>2</v>
      </c>
      <c r="AH1955" s="1">
        <v>40481</v>
      </c>
      <c r="AI1955" s="1">
        <v>40482.046875</v>
      </c>
      <c r="AJ1955" s="1">
        <v>1.0469999999999999</v>
      </c>
      <c r="AK1955" s="1">
        <v>0.75</v>
      </c>
      <c r="AL1955" s="1">
        <v>0</v>
      </c>
      <c r="AM1955" s="1">
        <v>1333.333374</v>
      </c>
      <c r="AN1955" s="1">
        <v>0</v>
      </c>
      <c r="AO1955" s="1">
        <v>0.42199999999999999</v>
      </c>
      <c r="AP1955" s="1">
        <v>0.64704600000000001</v>
      </c>
      <c r="AQ1955" s="1">
        <f t="shared" si="60"/>
        <v>0.84399999999999997</v>
      </c>
      <c r="AR1955" s="1">
        <f t="shared" si="61"/>
        <v>0.75</v>
      </c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</row>
    <row r="1956" spans="1:61" s="2" customFormat="1" x14ac:dyDescent="0.2">
      <c r="A1956" s="1">
        <v>1</v>
      </c>
      <c r="B1956" s="1">
        <v>1</v>
      </c>
      <c r="C1956" s="1">
        <v>1</v>
      </c>
      <c r="D1956" s="1" t="s">
        <v>14</v>
      </c>
      <c r="E1956" s="1">
        <v>8560.0498050000006</v>
      </c>
      <c r="F1956" s="1">
        <v>8561.2001949999994</v>
      </c>
      <c r="G1956" s="1">
        <v>1.975525</v>
      </c>
      <c r="H1956" s="1">
        <v>0.34216800000000003</v>
      </c>
      <c r="I1956" s="1">
        <v>1.1501999999999999</v>
      </c>
      <c r="J1956" s="1">
        <v>122.706917</v>
      </c>
      <c r="K1956" s="1">
        <v>8.1494999999999997</v>
      </c>
      <c r="L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>
        <v>1</v>
      </c>
      <c r="AH1956" s="1">
        <v>40487.101562999997</v>
      </c>
      <c r="AI1956" s="1">
        <v>40487.75</v>
      </c>
      <c r="AJ1956" s="1">
        <v>0.64839999999999998</v>
      </c>
      <c r="AK1956" s="1">
        <v>0</v>
      </c>
      <c r="AL1956" s="1">
        <v>0</v>
      </c>
      <c r="AM1956" s="1">
        <v>0</v>
      </c>
      <c r="AN1956" s="1">
        <v>0</v>
      </c>
      <c r="AO1956" s="1">
        <v>0.64839999999999998</v>
      </c>
      <c r="AP1956" s="1">
        <v>0</v>
      </c>
      <c r="AQ1956" s="1">
        <f t="shared" si="60"/>
        <v>0.64839999999999998</v>
      </c>
      <c r="AR1956" s="1">
        <f t="shared" si="61"/>
        <v>0</v>
      </c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</row>
    <row r="1957" spans="1:61" s="2" customFormat="1" x14ac:dyDescent="0.2">
      <c r="A1957" s="1">
        <v>1</v>
      </c>
      <c r="B1957" s="1">
        <v>1</v>
      </c>
      <c r="C1957" s="1">
        <v>0</v>
      </c>
      <c r="D1957" s="1" t="s">
        <v>18</v>
      </c>
      <c r="E1957" s="1">
        <v>8561.2001949999994</v>
      </c>
      <c r="F1957" s="1">
        <v>8561.4003909999992</v>
      </c>
      <c r="G1957" s="1">
        <v>0.46892</v>
      </c>
      <c r="H1957" s="1">
        <v>0</v>
      </c>
      <c r="I1957" s="1">
        <v>0.20030000000000001</v>
      </c>
      <c r="J1957" s="1">
        <v>113.640236</v>
      </c>
      <c r="K1957" s="1">
        <v>8.7996999999999996</v>
      </c>
      <c r="L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>
        <v>1</v>
      </c>
      <c r="AH1957" s="1">
        <v>40828.75</v>
      </c>
      <c r="AI1957" s="1">
        <v>40829.351562999997</v>
      </c>
      <c r="AJ1957" s="1">
        <v>0.60160000000000002</v>
      </c>
      <c r="AK1957" s="1">
        <v>0</v>
      </c>
      <c r="AL1957" s="1">
        <v>0</v>
      </c>
      <c r="AM1957" s="1">
        <v>0</v>
      </c>
      <c r="AN1957" s="1">
        <v>0</v>
      </c>
      <c r="AO1957" s="1">
        <v>0.60160000000000002</v>
      </c>
      <c r="AP1957" s="1">
        <v>0</v>
      </c>
      <c r="AQ1957" s="1">
        <f t="shared" si="60"/>
        <v>0.60160000000000002</v>
      </c>
      <c r="AR1957" s="1">
        <f t="shared" si="61"/>
        <v>0</v>
      </c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</row>
    <row r="1958" spans="1:61" s="2" customFormat="1" x14ac:dyDescent="0.2">
      <c r="A1958" s="1">
        <v>1</v>
      </c>
      <c r="B1958" s="1">
        <v>1</v>
      </c>
      <c r="C1958" s="1">
        <v>1</v>
      </c>
      <c r="D1958" s="1" t="s">
        <v>14</v>
      </c>
      <c r="E1958" s="1">
        <v>8561.4003909999992</v>
      </c>
      <c r="F1958" s="1">
        <v>8561.7001949999994</v>
      </c>
      <c r="G1958" s="1">
        <v>2.2419910000000001</v>
      </c>
      <c r="H1958" s="1">
        <v>2.1579000000000001E-2</v>
      </c>
      <c r="I1958" s="1">
        <v>0.29970000000000002</v>
      </c>
      <c r="J1958" s="1">
        <v>740.46649200000002</v>
      </c>
      <c r="K1958" s="1">
        <v>1.3505</v>
      </c>
      <c r="L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>
        <v>1</v>
      </c>
      <c r="AH1958" s="1">
        <v>41499.5</v>
      </c>
      <c r="AI1958" s="1">
        <v>41500.046875</v>
      </c>
      <c r="AJ1958" s="1">
        <v>0.54700000000000004</v>
      </c>
      <c r="AK1958" s="1">
        <v>0</v>
      </c>
      <c r="AL1958" s="1">
        <v>0</v>
      </c>
      <c r="AM1958" s="1">
        <v>0</v>
      </c>
      <c r="AN1958" s="1">
        <v>0</v>
      </c>
      <c r="AO1958" s="1">
        <v>0.54700000000000004</v>
      </c>
      <c r="AP1958" s="1">
        <v>0</v>
      </c>
      <c r="AQ1958" s="1">
        <f t="shared" si="60"/>
        <v>0.54700000000000004</v>
      </c>
      <c r="AR1958" s="1">
        <f t="shared" si="61"/>
        <v>0</v>
      </c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</row>
    <row r="1959" spans="1:61" s="2" customFormat="1" x14ac:dyDescent="0.2">
      <c r="A1959" s="1">
        <v>1</v>
      </c>
      <c r="B1959" s="1">
        <v>1</v>
      </c>
      <c r="C1959" s="1">
        <v>0</v>
      </c>
      <c r="D1959" s="1" t="s">
        <v>14</v>
      </c>
      <c r="E1959" s="1">
        <v>8561.7001949999994</v>
      </c>
      <c r="F1959" s="1">
        <v>8567.4501949999994</v>
      </c>
      <c r="G1959" s="1">
        <v>0.190276</v>
      </c>
      <c r="H1959" s="1">
        <v>0.33611600000000003</v>
      </c>
      <c r="I1959" s="1">
        <v>5.75</v>
      </c>
      <c r="J1959" s="1">
        <v>2000</v>
      </c>
      <c r="K1959" s="1">
        <v>0.5</v>
      </c>
      <c r="L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>
        <v>1</v>
      </c>
      <c r="AH1959" s="1">
        <v>42180</v>
      </c>
      <c r="AI1959" s="1">
        <v>42180.25</v>
      </c>
      <c r="AJ1959" s="1">
        <v>0.25</v>
      </c>
      <c r="AK1959" s="1">
        <v>0</v>
      </c>
      <c r="AL1959" s="1">
        <v>0</v>
      </c>
      <c r="AM1959" s="1">
        <v>0</v>
      </c>
      <c r="AN1959" s="1">
        <v>0</v>
      </c>
      <c r="AO1959" s="1">
        <v>0.25</v>
      </c>
      <c r="AP1959" s="1">
        <v>0</v>
      </c>
      <c r="AQ1959" s="1">
        <f t="shared" si="60"/>
        <v>0.25</v>
      </c>
      <c r="AR1959" s="1">
        <f t="shared" si="61"/>
        <v>0</v>
      </c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</row>
    <row r="1960" spans="1:61" s="2" customFormat="1" x14ac:dyDescent="0.2">
      <c r="A1960" s="1">
        <v>1</v>
      </c>
      <c r="B1960" s="1">
        <v>1</v>
      </c>
      <c r="C1960" s="1">
        <v>1</v>
      </c>
      <c r="D1960" s="1" t="s">
        <v>14</v>
      </c>
      <c r="E1960" s="1">
        <v>8567.4501949999994</v>
      </c>
      <c r="F1960" s="1">
        <v>8569.9501949999994</v>
      </c>
      <c r="G1960" s="1">
        <v>2.142754</v>
      </c>
      <c r="H1960" s="1">
        <v>0.30558400000000002</v>
      </c>
      <c r="I1960" s="1">
        <v>2.5</v>
      </c>
      <c r="J1960" s="1">
        <v>165.29745500000001</v>
      </c>
      <c r="K1960" s="1">
        <v>6.0496999999999996</v>
      </c>
      <c r="L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>
        <v>1</v>
      </c>
      <c r="AH1960" s="1">
        <v>42185</v>
      </c>
      <c r="AI1960" s="1">
        <v>42185.25</v>
      </c>
      <c r="AJ1960" s="1">
        <v>0.25</v>
      </c>
      <c r="AK1960" s="1">
        <v>0</v>
      </c>
      <c r="AL1960" s="1">
        <v>0</v>
      </c>
      <c r="AM1960" s="1">
        <v>0</v>
      </c>
      <c r="AN1960" s="1">
        <v>0</v>
      </c>
      <c r="AO1960" s="1">
        <v>0.25</v>
      </c>
      <c r="AP1960" s="1">
        <v>0</v>
      </c>
      <c r="AQ1960" s="1">
        <f t="shared" si="60"/>
        <v>0.25</v>
      </c>
      <c r="AR1960" s="1">
        <f t="shared" si="61"/>
        <v>0</v>
      </c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</row>
    <row r="1961" spans="1:61" s="2" customFormat="1" x14ac:dyDescent="0.2">
      <c r="A1961" s="1">
        <v>1</v>
      </c>
      <c r="B1961" s="1">
        <v>1</v>
      </c>
      <c r="C1961" s="1">
        <v>0</v>
      </c>
      <c r="D1961" s="1" t="s">
        <v>14</v>
      </c>
      <c r="E1961" s="1">
        <v>8569.9501949999994</v>
      </c>
      <c r="F1961" s="1">
        <v>8570.5</v>
      </c>
      <c r="G1961" s="1">
        <v>0.35029199999999999</v>
      </c>
      <c r="H1961" s="1">
        <v>0.179673</v>
      </c>
      <c r="I1961" s="1">
        <v>0.54979999999999996</v>
      </c>
      <c r="J1961" s="1">
        <v>121.21212</v>
      </c>
      <c r="K1961" s="1">
        <v>8.25</v>
      </c>
      <c r="L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>
        <v>1</v>
      </c>
      <c r="AH1961" s="1">
        <v>42503.445312999997</v>
      </c>
      <c r="AI1961" s="1">
        <v>42504.101562999997</v>
      </c>
      <c r="AJ1961" s="1">
        <v>0.65610000000000002</v>
      </c>
      <c r="AK1961" s="1">
        <v>0</v>
      </c>
      <c r="AL1961" s="1">
        <v>0</v>
      </c>
      <c r="AM1961" s="1">
        <v>0</v>
      </c>
      <c r="AN1961" s="1">
        <v>0</v>
      </c>
      <c r="AO1961" s="1">
        <v>0.65610000000000002</v>
      </c>
      <c r="AP1961" s="1">
        <v>0</v>
      </c>
      <c r="AQ1961" s="1">
        <f t="shared" si="60"/>
        <v>0.65610000000000002</v>
      </c>
      <c r="AR1961" s="1">
        <f t="shared" si="61"/>
        <v>0</v>
      </c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</row>
    <row r="1962" spans="1:61" s="2" customFormat="1" x14ac:dyDescent="0.2">
      <c r="A1962" s="1">
        <v>1</v>
      </c>
      <c r="B1962" s="1">
        <v>1</v>
      </c>
      <c r="C1962" s="1">
        <v>0</v>
      </c>
      <c r="D1962" s="1" t="s">
        <v>14</v>
      </c>
      <c r="E1962" s="1">
        <v>8586.5498050000006</v>
      </c>
      <c r="F1962" s="1">
        <v>8587.7998050000006</v>
      </c>
      <c r="G1962" s="1">
        <v>0.54632899999999995</v>
      </c>
      <c r="H1962" s="1">
        <v>0.28210400000000002</v>
      </c>
      <c r="I1962" s="1">
        <v>1.25</v>
      </c>
      <c r="J1962" s="1">
        <v>82.645995999999997</v>
      </c>
      <c r="K1962" s="1">
        <v>12.0998</v>
      </c>
      <c r="L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>
        <v>1</v>
      </c>
      <c r="AH1962" s="1">
        <v>42706.546875</v>
      </c>
      <c r="AI1962" s="1">
        <v>42706.796875</v>
      </c>
      <c r="AJ1962" s="1">
        <v>0.25</v>
      </c>
      <c r="AK1962" s="1">
        <v>0</v>
      </c>
      <c r="AL1962" s="1">
        <v>0</v>
      </c>
      <c r="AM1962" s="1">
        <v>0</v>
      </c>
      <c r="AN1962" s="1">
        <v>0</v>
      </c>
      <c r="AO1962" s="1">
        <v>0.25</v>
      </c>
      <c r="AP1962" s="1">
        <v>0</v>
      </c>
      <c r="AQ1962" s="1">
        <f t="shared" si="60"/>
        <v>0.25</v>
      </c>
      <c r="AR1962" s="1">
        <f t="shared" si="61"/>
        <v>0</v>
      </c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</row>
    <row r="1963" spans="1:61" s="2" customFormat="1" x14ac:dyDescent="0.2">
      <c r="A1963" s="1">
        <v>1</v>
      </c>
      <c r="B1963" s="1">
        <v>1</v>
      </c>
      <c r="C1963" s="1">
        <v>1</v>
      </c>
      <c r="D1963" s="1" t="s">
        <v>14</v>
      </c>
      <c r="E1963" s="1">
        <v>8587.9003909999992</v>
      </c>
      <c r="F1963" s="1">
        <v>8588.2001949999994</v>
      </c>
      <c r="G1963" s="1">
        <v>2.5501809999999998</v>
      </c>
      <c r="H1963" s="1">
        <v>1.2947999999999999E-2</v>
      </c>
      <c r="I1963" s="1">
        <v>0.29970000000000002</v>
      </c>
      <c r="J1963" s="1">
        <v>232.504074</v>
      </c>
      <c r="K1963" s="1">
        <v>4.3010000000000002</v>
      </c>
      <c r="L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>
        <v>2</v>
      </c>
      <c r="AH1963" s="1">
        <v>42863.648437999997</v>
      </c>
      <c r="AI1963" s="1">
        <v>42867.351562999997</v>
      </c>
      <c r="AJ1963" s="1">
        <v>3.7029749999999999</v>
      </c>
      <c r="AK1963" s="1">
        <v>1.046875</v>
      </c>
      <c r="AL1963" s="1">
        <v>0</v>
      </c>
      <c r="AM1963" s="1">
        <v>955.22387700000002</v>
      </c>
      <c r="AN1963" s="1">
        <v>0</v>
      </c>
      <c r="AO1963" s="1">
        <v>1.70305</v>
      </c>
      <c r="AP1963" s="1">
        <v>3.0714779999999999</v>
      </c>
      <c r="AQ1963" s="1">
        <f t="shared" si="60"/>
        <v>3.4060999999999999</v>
      </c>
      <c r="AR1963" s="1">
        <f t="shared" si="61"/>
        <v>1.046875</v>
      </c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</row>
    <row r="1964" spans="1:61" s="2" customFormat="1" x14ac:dyDescent="0.2">
      <c r="A1964" s="1">
        <v>1</v>
      </c>
      <c r="B1964" s="1">
        <v>1</v>
      </c>
      <c r="C1964" s="1">
        <v>0</v>
      </c>
      <c r="D1964" s="1" t="s">
        <v>14</v>
      </c>
      <c r="E1964" s="1">
        <v>8588.2001949999994</v>
      </c>
      <c r="F1964" s="1">
        <v>8588.8496090000008</v>
      </c>
      <c r="G1964" s="1">
        <v>-0.25845299999999999</v>
      </c>
      <c r="H1964" s="1">
        <v>0.19772899999999999</v>
      </c>
      <c r="I1964" s="1">
        <v>0.64929999999999999</v>
      </c>
      <c r="J1964" s="1">
        <v>605.98718299999996</v>
      </c>
      <c r="K1964" s="1">
        <v>1.6501999999999999</v>
      </c>
      <c r="L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>
        <v>1</v>
      </c>
      <c r="AH1964" s="1">
        <v>42964.898437999997</v>
      </c>
      <c r="AI1964" s="1">
        <v>42965.648437999997</v>
      </c>
      <c r="AJ1964" s="1">
        <v>0.75</v>
      </c>
      <c r="AK1964" s="1">
        <v>0</v>
      </c>
      <c r="AL1964" s="1">
        <v>0</v>
      </c>
      <c r="AM1964" s="1">
        <v>0</v>
      </c>
      <c r="AN1964" s="1">
        <v>0</v>
      </c>
      <c r="AO1964" s="1">
        <v>0.75</v>
      </c>
      <c r="AP1964" s="1">
        <v>0</v>
      </c>
      <c r="AQ1964" s="1">
        <f t="shared" si="60"/>
        <v>0.75</v>
      </c>
      <c r="AR1964" s="1">
        <f t="shared" si="61"/>
        <v>0</v>
      </c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</row>
    <row r="1965" spans="1:61" s="2" customFormat="1" x14ac:dyDescent="0.2">
      <c r="A1965" s="1">
        <v>1</v>
      </c>
      <c r="B1965" s="1">
        <v>1</v>
      </c>
      <c r="C1965" s="1">
        <v>1</v>
      </c>
      <c r="D1965" s="1" t="s">
        <v>14</v>
      </c>
      <c r="E1965" s="1">
        <v>8588.8496090000008</v>
      </c>
      <c r="F1965" s="1">
        <v>8590.7998050000006</v>
      </c>
      <c r="G1965" s="1">
        <v>2.3593739999999999</v>
      </c>
      <c r="H1965" s="1">
        <v>0.41159099999999998</v>
      </c>
      <c r="I1965" s="1">
        <v>1.9504999999999999</v>
      </c>
      <c r="J1965" s="1">
        <v>1053.7407229999999</v>
      </c>
      <c r="K1965" s="1">
        <v>0.94899999999999995</v>
      </c>
      <c r="L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>
        <v>5</v>
      </c>
      <c r="AH1965" s="1">
        <v>43018.351562999997</v>
      </c>
      <c r="AI1965" s="1">
        <v>43022.195312999997</v>
      </c>
      <c r="AJ1965" s="1">
        <v>3.8439369999999999</v>
      </c>
      <c r="AK1965" s="1">
        <v>0.78710899999999995</v>
      </c>
      <c r="AL1965" s="1">
        <v>3.4551919999999998</v>
      </c>
      <c r="AM1965" s="1">
        <v>1595.244263</v>
      </c>
      <c r="AN1965" s="1">
        <v>6644.3789059999999</v>
      </c>
      <c r="AO1965" s="1">
        <v>0.45788000000000001</v>
      </c>
      <c r="AP1965" s="1">
        <v>2.4870399999999999</v>
      </c>
      <c r="AQ1965" s="1">
        <f t="shared" si="60"/>
        <v>2.2894000000000001</v>
      </c>
      <c r="AR1965" s="1">
        <f t="shared" si="61"/>
        <v>3.1484359999999998</v>
      </c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</row>
    <row r="1966" spans="1:61" s="2" customFormat="1" x14ac:dyDescent="0.2">
      <c r="A1966" s="1">
        <v>1</v>
      </c>
      <c r="B1966" s="1">
        <v>1</v>
      </c>
      <c r="C1966" s="1">
        <v>0</v>
      </c>
      <c r="D1966" s="1" t="s">
        <v>18</v>
      </c>
      <c r="E1966" s="1">
        <v>8590.7998050000006</v>
      </c>
      <c r="F1966" s="1">
        <v>8590.9003909999992</v>
      </c>
      <c r="G1966" s="1">
        <v>1.379847</v>
      </c>
      <c r="H1966" s="1">
        <v>0</v>
      </c>
      <c r="I1966" s="1">
        <v>0.10050000000000001</v>
      </c>
      <c r="J1966" s="1">
        <v>384.64495799999997</v>
      </c>
      <c r="K1966" s="1">
        <v>2.5998000000000001</v>
      </c>
      <c r="L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>
        <v>1</v>
      </c>
      <c r="AH1966" s="1">
        <v>43269.101562999997</v>
      </c>
      <c r="AI1966" s="1">
        <v>43269.351562999997</v>
      </c>
      <c r="AJ1966" s="1">
        <v>0.25</v>
      </c>
      <c r="AK1966" s="1">
        <v>0</v>
      </c>
      <c r="AL1966" s="1">
        <v>0</v>
      </c>
      <c r="AM1966" s="1">
        <v>0</v>
      </c>
      <c r="AN1966" s="1">
        <v>0</v>
      </c>
      <c r="AO1966" s="1">
        <v>0.25</v>
      </c>
      <c r="AP1966" s="1">
        <v>0</v>
      </c>
      <c r="AQ1966" s="1">
        <f t="shared" si="60"/>
        <v>0.25</v>
      </c>
      <c r="AR1966" s="1">
        <f t="shared" si="61"/>
        <v>0</v>
      </c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</row>
    <row r="1967" spans="1:61" s="2" customFormat="1" x14ac:dyDescent="0.2">
      <c r="A1967" s="1">
        <v>1</v>
      </c>
      <c r="B1967" s="1">
        <v>1</v>
      </c>
      <c r="C1967" s="1">
        <v>1</v>
      </c>
      <c r="D1967" s="1" t="s">
        <v>14</v>
      </c>
      <c r="E1967" s="1">
        <v>8591</v>
      </c>
      <c r="F1967" s="1">
        <v>8593.2001949999994</v>
      </c>
      <c r="G1967" s="1">
        <v>2.546942</v>
      </c>
      <c r="H1967" s="1">
        <v>0.320212</v>
      </c>
      <c r="I1967" s="1">
        <v>2.2002000000000002</v>
      </c>
      <c r="J1967" s="1">
        <v>465.00814800000001</v>
      </c>
      <c r="K1967" s="1">
        <v>2.1505000000000001</v>
      </c>
      <c r="L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>
        <v>1</v>
      </c>
      <c r="AH1967" s="1">
        <v>43287.945312999997</v>
      </c>
      <c r="AI1967" s="1">
        <v>43288.695312999997</v>
      </c>
      <c r="AJ1967" s="1">
        <v>0.75</v>
      </c>
      <c r="AK1967" s="1">
        <v>0</v>
      </c>
      <c r="AL1967" s="1">
        <v>0</v>
      </c>
      <c r="AM1967" s="1">
        <v>0</v>
      </c>
      <c r="AN1967" s="1">
        <v>0</v>
      </c>
      <c r="AO1967" s="1">
        <v>0.75</v>
      </c>
      <c r="AP1967" s="1">
        <v>0</v>
      </c>
      <c r="AQ1967" s="1">
        <f t="shared" si="60"/>
        <v>0.75</v>
      </c>
      <c r="AR1967" s="1">
        <f t="shared" si="61"/>
        <v>0</v>
      </c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</row>
    <row r="1968" spans="1:61" s="2" customFormat="1" x14ac:dyDescent="0.2">
      <c r="A1968" s="1">
        <v>1</v>
      </c>
      <c r="B1968" s="1">
        <v>1</v>
      </c>
      <c r="C1968" s="1">
        <v>0</v>
      </c>
      <c r="D1968" s="1" t="s">
        <v>14</v>
      </c>
      <c r="E1968" s="1">
        <v>8593.2001949999994</v>
      </c>
      <c r="F1968" s="1">
        <v>8602.0498050000006</v>
      </c>
      <c r="G1968" s="1">
        <v>0.48979200000000001</v>
      </c>
      <c r="H1968" s="1">
        <v>0.265185</v>
      </c>
      <c r="I1968" s="1">
        <v>8.8498000000000001</v>
      </c>
      <c r="J1968" s="1">
        <v>416.631958</v>
      </c>
      <c r="K1968" s="1">
        <v>2.4001999999999999</v>
      </c>
      <c r="L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>
        <v>8</v>
      </c>
      <c r="AH1968" s="1">
        <v>43309.898437999997</v>
      </c>
      <c r="AI1968" s="1">
        <v>43323.648437999997</v>
      </c>
      <c r="AJ1968" s="1">
        <v>13.75</v>
      </c>
      <c r="AK1968" s="1">
        <v>1.785714</v>
      </c>
      <c r="AL1968" s="1">
        <v>16.590664</v>
      </c>
      <c r="AM1968" s="1">
        <v>1037.134033</v>
      </c>
      <c r="AN1968" s="1">
        <v>8442.9873050000006</v>
      </c>
      <c r="AO1968" s="1">
        <v>1.3369249999999999</v>
      </c>
      <c r="AP1968" s="1">
        <v>13.517488</v>
      </c>
      <c r="AQ1968" s="1">
        <f t="shared" si="60"/>
        <v>10.695399999999999</v>
      </c>
      <c r="AR1968" s="1">
        <f t="shared" si="61"/>
        <v>12.499998</v>
      </c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</row>
    <row r="1969" spans="1:61" s="2" customFormat="1" x14ac:dyDescent="0.2">
      <c r="A1969" s="1">
        <v>1</v>
      </c>
      <c r="B1969" s="1">
        <v>1</v>
      </c>
      <c r="C1969" s="1">
        <v>0</v>
      </c>
      <c r="D1969" s="1" t="s">
        <v>14</v>
      </c>
      <c r="E1969" s="1">
        <v>8613.5</v>
      </c>
      <c r="F1969" s="1">
        <v>8624.2001949999994</v>
      </c>
      <c r="G1969" s="1">
        <v>0.121708</v>
      </c>
      <c r="H1969" s="1">
        <v>0.30089500000000002</v>
      </c>
      <c r="I1969" s="1">
        <v>10.700200000000001</v>
      </c>
      <c r="J1969" s="1">
        <v>162.58840900000001</v>
      </c>
      <c r="K1969" s="1">
        <v>6.1505000000000001</v>
      </c>
      <c r="L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>
        <v>1</v>
      </c>
      <c r="AH1969" s="1">
        <v>43325.898437999997</v>
      </c>
      <c r="AI1969" s="1">
        <v>43328.296875</v>
      </c>
      <c r="AJ1969" s="1">
        <v>2.3984999999999999</v>
      </c>
      <c r="AK1969" s="1">
        <v>0</v>
      </c>
      <c r="AL1969" s="1">
        <v>0</v>
      </c>
      <c r="AM1969" s="1">
        <v>0</v>
      </c>
      <c r="AN1969" s="1">
        <v>0</v>
      </c>
      <c r="AO1969" s="1">
        <v>2.3984999999999999</v>
      </c>
      <c r="AP1969" s="1">
        <v>0</v>
      </c>
      <c r="AQ1969" s="1">
        <f t="shared" si="60"/>
        <v>2.3984999999999999</v>
      </c>
      <c r="AR1969" s="1">
        <f t="shared" si="61"/>
        <v>0</v>
      </c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</row>
    <row r="1970" spans="1:61" s="2" customFormat="1" x14ac:dyDescent="0.2">
      <c r="A1970" s="1">
        <v>1</v>
      </c>
      <c r="B1970" s="1">
        <v>1</v>
      </c>
      <c r="C1970" s="1">
        <v>0</v>
      </c>
      <c r="D1970" s="1" t="s">
        <v>14</v>
      </c>
      <c r="E1970" s="1">
        <v>8628.8496090000008</v>
      </c>
      <c r="F1970" s="1">
        <v>8629.4003909999992</v>
      </c>
      <c r="G1970" s="1">
        <v>-0.36371799999999999</v>
      </c>
      <c r="H1970" s="1">
        <v>0.27773799999999998</v>
      </c>
      <c r="I1970" s="1">
        <v>0.55100000000000005</v>
      </c>
      <c r="J1970" s="1">
        <v>65.148705000000007</v>
      </c>
      <c r="K1970" s="1">
        <v>15.349500000000001</v>
      </c>
      <c r="L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>
        <v>1</v>
      </c>
      <c r="AH1970" s="1">
        <v>43332</v>
      </c>
      <c r="AI1970" s="1">
        <v>43333.546875</v>
      </c>
      <c r="AJ1970" s="1">
        <v>1.5469999999999999</v>
      </c>
      <c r="AK1970" s="1">
        <v>0</v>
      </c>
      <c r="AL1970" s="1">
        <v>0</v>
      </c>
      <c r="AM1970" s="1">
        <v>0</v>
      </c>
      <c r="AN1970" s="1">
        <v>0</v>
      </c>
      <c r="AO1970" s="1">
        <v>1.5469999999999999</v>
      </c>
      <c r="AP1970" s="1">
        <v>0</v>
      </c>
      <c r="AQ1970" s="1">
        <f t="shared" si="60"/>
        <v>1.5469999999999999</v>
      </c>
      <c r="AR1970" s="1">
        <f t="shared" si="61"/>
        <v>0</v>
      </c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</row>
    <row r="1971" spans="1:61" s="2" customFormat="1" x14ac:dyDescent="0.2">
      <c r="A1971" s="1">
        <v>1</v>
      </c>
      <c r="B1971" s="1">
        <v>1</v>
      </c>
      <c r="C1971" s="1">
        <v>1</v>
      </c>
      <c r="D1971" s="1" t="s">
        <v>14</v>
      </c>
      <c r="E1971" s="1">
        <v>8629.4003909999992</v>
      </c>
      <c r="F1971" s="1">
        <v>8631.5</v>
      </c>
      <c r="G1971" s="1">
        <v>2.4113669999999998</v>
      </c>
      <c r="H1971" s="1">
        <v>0.27690500000000001</v>
      </c>
      <c r="I1971" s="1">
        <v>2.0994999999999999</v>
      </c>
      <c r="J1971" s="1">
        <v>196.05920399999999</v>
      </c>
      <c r="K1971" s="1">
        <v>5.1005000000000003</v>
      </c>
      <c r="L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>
        <v>1</v>
      </c>
      <c r="AH1971" s="1">
        <v>43339.945312999997</v>
      </c>
      <c r="AI1971" s="1">
        <v>43345.84375</v>
      </c>
      <c r="AJ1971" s="1">
        <v>5.8985000000000003</v>
      </c>
      <c r="AK1971" s="1">
        <v>0</v>
      </c>
      <c r="AL1971" s="1">
        <v>0</v>
      </c>
      <c r="AM1971" s="1">
        <v>0</v>
      </c>
      <c r="AN1971" s="1">
        <v>0</v>
      </c>
      <c r="AO1971" s="1">
        <v>5.8985000000000003</v>
      </c>
      <c r="AP1971" s="1">
        <v>0</v>
      </c>
      <c r="AQ1971" s="1">
        <f t="shared" si="60"/>
        <v>5.8985000000000003</v>
      </c>
      <c r="AR1971" s="1">
        <f t="shared" si="61"/>
        <v>0</v>
      </c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</row>
    <row r="1972" spans="1:61" s="2" customFormat="1" x14ac:dyDescent="0.2">
      <c r="A1972" s="1">
        <v>1</v>
      </c>
      <c r="B1972" s="1">
        <v>1</v>
      </c>
      <c r="C1972" s="1">
        <v>0</v>
      </c>
      <c r="D1972" s="1" t="s">
        <v>14</v>
      </c>
      <c r="E1972" s="1">
        <v>8631.5</v>
      </c>
      <c r="F1972" s="1">
        <v>8632.2998050000006</v>
      </c>
      <c r="G1972" s="1">
        <v>3.3914E-2</v>
      </c>
      <c r="H1972" s="1">
        <v>0.245641</v>
      </c>
      <c r="I1972" s="1">
        <v>0.8</v>
      </c>
      <c r="J1972" s="1">
        <v>377.28729199999998</v>
      </c>
      <c r="K1972" s="1">
        <v>2.6505000000000001</v>
      </c>
      <c r="L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>
        <v>1</v>
      </c>
      <c r="AH1972" s="1">
        <v>43359.25</v>
      </c>
      <c r="AI1972" s="1">
        <v>43365.046875</v>
      </c>
      <c r="AJ1972" s="1">
        <v>5.7968999999999999</v>
      </c>
      <c r="AK1972" s="1">
        <v>0</v>
      </c>
      <c r="AL1972" s="1">
        <v>0</v>
      </c>
      <c r="AM1972" s="1">
        <v>0</v>
      </c>
      <c r="AN1972" s="1">
        <v>0</v>
      </c>
      <c r="AO1972" s="1">
        <v>5.7968999999999999</v>
      </c>
      <c r="AP1972" s="1">
        <v>0</v>
      </c>
      <c r="AQ1972" s="1">
        <f t="shared" si="60"/>
        <v>5.7968999999999999</v>
      </c>
      <c r="AR1972" s="1">
        <f t="shared" si="61"/>
        <v>0</v>
      </c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</row>
    <row r="1973" spans="1:61" s="2" customFormat="1" x14ac:dyDescent="0.2">
      <c r="A1973" s="1">
        <v>1</v>
      </c>
      <c r="B1973" s="1">
        <v>1</v>
      </c>
      <c r="C1973" s="1">
        <v>1</v>
      </c>
      <c r="D1973" s="1" t="s">
        <v>14</v>
      </c>
      <c r="E1973" s="1">
        <v>8632.2998050000006</v>
      </c>
      <c r="F1973" s="1">
        <v>8632.5996090000008</v>
      </c>
      <c r="G1973" s="1">
        <v>2.0753699999999999</v>
      </c>
      <c r="H1973" s="1">
        <v>9.0633000000000005E-2</v>
      </c>
      <c r="I1973" s="1">
        <v>0.29949999999999999</v>
      </c>
      <c r="J1973" s="1">
        <v>344.88705399999998</v>
      </c>
      <c r="K1973" s="1">
        <v>2.8995000000000002</v>
      </c>
      <c r="L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>
        <v>3</v>
      </c>
      <c r="AH1973" s="1">
        <v>43384.945312999997</v>
      </c>
      <c r="AI1973" s="1">
        <v>43394.5</v>
      </c>
      <c r="AJ1973" s="1">
        <v>9.5545369999999998</v>
      </c>
      <c r="AK1973" s="1">
        <v>1.949219</v>
      </c>
      <c r="AL1973" s="1">
        <v>2.8029950000000001</v>
      </c>
      <c r="AM1973" s="1">
        <v>521.88122599999997</v>
      </c>
      <c r="AN1973" s="1">
        <v>750.47015399999998</v>
      </c>
      <c r="AO1973" s="1">
        <v>3.0859000000000001</v>
      </c>
      <c r="AP1973" s="1">
        <v>10.069041</v>
      </c>
      <c r="AQ1973" s="1">
        <f t="shared" si="60"/>
        <v>9.2576999999999998</v>
      </c>
      <c r="AR1973" s="1">
        <f t="shared" si="61"/>
        <v>3.8984380000000001</v>
      </c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</row>
    <row r="1974" spans="1:61" s="2" customFormat="1" x14ac:dyDescent="0.2">
      <c r="A1974" s="1">
        <v>1</v>
      </c>
      <c r="B1974" s="1">
        <v>1</v>
      </c>
      <c r="C1974" s="1">
        <v>0</v>
      </c>
      <c r="D1974" s="1" t="s">
        <v>18</v>
      </c>
      <c r="E1974" s="1">
        <v>8632.5996090000008</v>
      </c>
      <c r="F1974" s="1">
        <v>8632.7998050000006</v>
      </c>
      <c r="G1974" s="1">
        <v>0.90044299999999999</v>
      </c>
      <c r="H1974" s="1">
        <v>0</v>
      </c>
      <c r="I1974" s="1">
        <v>0.20050000000000001</v>
      </c>
      <c r="J1974" s="1">
        <v>909.50433299999997</v>
      </c>
      <c r="K1974" s="1">
        <v>1.0994999999999999</v>
      </c>
      <c r="L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>
        <v>2</v>
      </c>
      <c r="AH1974" s="1">
        <v>43412.84375</v>
      </c>
      <c r="AI1974" s="1">
        <v>43420.898437999997</v>
      </c>
      <c r="AJ1974" s="1">
        <v>8.0546880000000005</v>
      </c>
      <c r="AK1974" s="1">
        <v>5.3046879999999996</v>
      </c>
      <c r="AL1974" s="1">
        <v>0</v>
      </c>
      <c r="AM1974" s="1">
        <v>188.51251199999999</v>
      </c>
      <c r="AN1974" s="1">
        <v>0</v>
      </c>
      <c r="AO1974" s="1">
        <v>3.25</v>
      </c>
      <c r="AP1974" s="1">
        <v>4.703722</v>
      </c>
      <c r="AQ1974" s="1">
        <f t="shared" si="60"/>
        <v>6.5</v>
      </c>
      <c r="AR1974" s="1">
        <f t="shared" si="61"/>
        <v>5.3046879999999996</v>
      </c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</row>
    <row r="1975" spans="1:61" s="2" customFormat="1" x14ac:dyDescent="0.2">
      <c r="A1975" s="1">
        <v>1</v>
      </c>
      <c r="B1975" s="1">
        <v>1</v>
      </c>
      <c r="C1975" s="1">
        <v>0</v>
      </c>
      <c r="D1975" s="1" t="s">
        <v>14</v>
      </c>
      <c r="E1975" s="1">
        <v>8635.2998050000006</v>
      </c>
      <c r="F1975" s="1">
        <v>8635.5498050000006</v>
      </c>
      <c r="G1975" s="1">
        <v>0.21074599999999999</v>
      </c>
      <c r="H1975" s="1">
        <v>0</v>
      </c>
      <c r="I1975" s="1">
        <v>0.25</v>
      </c>
      <c r="J1975" s="1">
        <v>370.30178799999999</v>
      </c>
      <c r="K1975" s="1">
        <v>2.7004999999999999</v>
      </c>
      <c r="L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>
        <v>1</v>
      </c>
      <c r="AH1975" s="1">
        <v>43650.148437999997</v>
      </c>
      <c r="AI1975" s="1">
        <v>43650.34375</v>
      </c>
      <c r="AJ1975" s="1">
        <v>0.19550000000000001</v>
      </c>
      <c r="AK1975" s="1">
        <v>0</v>
      </c>
      <c r="AL1975" s="1">
        <v>0</v>
      </c>
      <c r="AM1975" s="1">
        <v>0</v>
      </c>
      <c r="AN1975" s="1">
        <v>0</v>
      </c>
      <c r="AO1975" s="1">
        <v>0.19550000000000001</v>
      </c>
      <c r="AP1975" s="1">
        <v>0</v>
      </c>
      <c r="AQ1975" s="1">
        <f t="shared" si="60"/>
        <v>0.19550000000000001</v>
      </c>
      <c r="AR1975" s="1">
        <f t="shared" si="61"/>
        <v>0</v>
      </c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</row>
    <row r="1976" spans="1:61" s="2" customFormat="1" x14ac:dyDescent="0.2">
      <c r="A1976" s="1">
        <v>1</v>
      </c>
      <c r="B1976" s="1">
        <v>1</v>
      </c>
      <c r="C1976" s="1">
        <v>1</v>
      </c>
      <c r="D1976" s="1" t="s">
        <v>14</v>
      </c>
      <c r="E1976" s="1">
        <v>8635.5498050000006</v>
      </c>
      <c r="F1976" s="1">
        <v>8635.9003909999992</v>
      </c>
      <c r="G1976" s="1">
        <v>2.3559489999999998</v>
      </c>
      <c r="H1976" s="1">
        <v>4.8954999999999999E-2</v>
      </c>
      <c r="I1976" s="1">
        <v>0.35049999999999998</v>
      </c>
      <c r="J1976" s="1">
        <v>2858.7763669999999</v>
      </c>
      <c r="K1976" s="1">
        <v>0.3498</v>
      </c>
      <c r="L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>
        <v>3</v>
      </c>
      <c r="AH1976" s="1">
        <v>43887.046875</v>
      </c>
      <c r="AI1976" s="1">
        <v>43893.453125</v>
      </c>
      <c r="AJ1976" s="1">
        <v>6.406212</v>
      </c>
      <c r="AK1976" s="1">
        <v>2.7539060000000002</v>
      </c>
      <c r="AL1976" s="1">
        <v>4.6237430000000002</v>
      </c>
      <c r="AM1976" s="1">
        <v>456.60623199999998</v>
      </c>
      <c r="AN1976" s="1">
        <v>766.63091999999995</v>
      </c>
      <c r="AO1976" s="1">
        <v>1.700467</v>
      </c>
      <c r="AP1976" s="1">
        <v>5.472156</v>
      </c>
      <c r="AQ1976" s="1">
        <f t="shared" si="60"/>
        <v>5.1014010000000001</v>
      </c>
      <c r="AR1976" s="1">
        <f t="shared" si="61"/>
        <v>5.5078120000000004</v>
      </c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</row>
    <row r="1977" spans="1:61" s="2" customFormat="1" x14ac:dyDescent="0.2">
      <c r="A1977" s="1">
        <v>1</v>
      </c>
      <c r="B1977" s="1">
        <v>1</v>
      </c>
      <c r="C1977" s="1">
        <v>0</v>
      </c>
      <c r="D1977" s="1" t="s">
        <v>14</v>
      </c>
      <c r="E1977" s="1">
        <v>8635.9003909999992</v>
      </c>
      <c r="F1977" s="1">
        <v>8636.2998050000006</v>
      </c>
      <c r="G1977" s="1">
        <v>0.64187899999999998</v>
      </c>
      <c r="H1977" s="1">
        <v>0.39747900000000003</v>
      </c>
      <c r="I1977" s="1">
        <v>0.39950000000000002</v>
      </c>
      <c r="J1977" s="1">
        <v>1665.2789310000001</v>
      </c>
      <c r="K1977" s="1">
        <v>0.60050000000000003</v>
      </c>
      <c r="L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>
        <v>1</v>
      </c>
      <c r="AH1977" s="1">
        <v>43896.054687999997</v>
      </c>
      <c r="AI1977" s="1">
        <v>43896.453125</v>
      </c>
      <c r="AJ1977" s="1">
        <v>0.39839999999999998</v>
      </c>
      <c r="AK1977" s="1">
        <v>0</v>
      </c>
      <c r="AL1977" s="1">
        <v>0</v>
      </c>
      <c r="AM1977" s="1">
        <v>0</v>
      </c>
      <c r="AN1977" s="1">
        <v>0</v>
      </c>
      <c r="AO1977" s="1">
        <v>0.39839999999999998</v>
      </c>
      <c r="AP1977" s="1">
        <v>0</v>
      </c>
      <c r="AQ1977" s="1">
        <f t="shared" si="60"/>
        <v>0.39839999999999998</v>
      </c>
      <c r="AR1977" s="1">
        <f t="shared" si="61"/>
        <v>0</v>
      </c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</row>
    <row r="1978" spans="1:61" s="2" customFormat="1" x14ac:dyDescent="0.2">
      <c r="A1978" s="1">
        <v>1</v>
      </c>
      <c r="B1978" s="1">
        <v>1</v>
      </c>
      <c r="C1978" s="1">
        <v>1</v>
      </c>
      <c r="D1978" s="1" t="s">
        <v>18</v>
      </c>
      <c r="E1978" s="1">
        <v>8636.2998050000006</v>
      </c>
      <c r="F1978" s="1">
        <v>8636.9501949999994</v>
      </c>
      <c r="G1978" s="1">
        <v>2.2143079999999999</v>
      </c>
      <c r="H1978" s="1">
        <v>0.37532700000000002</v>
      </c>
      <c r="I1978" s="1">
        <v>0.6502</v>
      </c>
      <c r="J1978" s="1">
        <v>1333.333374</v>
      </c>
      <c r="K1978" s="1">
        <v>0.75</v>
      </c>
      <c r="L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>
        <v>1</v>
      </c>
      <c r="AH1978" s="1">
        <v>43898.898437999997</v>
      </c>
      <c r="AI1978" s="1">
        <v>43907.25</v>
      </c>
      <c r="AJ1978" s="1">
        <v>8.3514999999999997</v>
      </c>
      <c r="AK1978" s="1">
        <v>0</v>
      </c>
      <c r="AL1978" s="1">
        <v>0</v>
      </c>
      <c r="AM1978" s="1">
        <v>0</v>
      </c>
      <c r="AN1978" s="1">
        <v>0</v>
      </c>
      <c r="AO1978" s="1">
        <v>8.3514999999999997</v>
      </c>
      <c r="AP1978" s="1">
        <v>0</v>
      </c>
      <c r="AQ1978" s="1">
        <f t="shared" si="60"/>
        <v>8.3514999999999997</v>
      </c>
      <c r="AR1978" s="1">
        <f t="shared" si="61"/>
        <v>0</v>
      </c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</row>
    <row r="1979" spans="1:61" s="2" customFormat="1" x14ac:dyDescent="0.2">
      <c r="A1979" s="1">
        <v>1</v>
      </c>
      <c r="B1979" s="1">
        <v>1</v>
      </c>
      <c r="C1979" s="1">
        <v>0</v>
      </c>
      <c r="D1979" s="1" t="s">
        <v>14</v>
      </c>
      <c r="E1979" s="1">
        <v>8636.9501949999994</v>
      </c>
      <c r="F1979" s="1">
        <v>8637.2001949999994</v>
      </c>
      <c r="G1979" s="1">
        <v>0.77794700000000006</v>
      </c>
      <c r="H1979" s="1">
        <v>0</v>
      </c>
      <c r="I1979" s="1">
        <v>0.25</v>
      </c>
      <c r="J1979" s="1">
        <v>952.65313700000002</v>
      </c>
      <c r="K1979" s="1">
        <v>1.0497000000000001</v>
      </c>
      <c r="L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>
        <v>2</v>
      </c>
      <c r="AH1979" s="1">
        <v>43918.75</v>
      </c>
      <c r="AI1979" s="1">
        <v>43927.054687999997</v>
      </c>
      <c r="AJ1979" s="1">
        <v>8.3046000000000006</v>
      </c>
      <c r="AK1979" s="1">
        <v>3.75</v>
      </c>
      <c r="AL1979" s="1">
        <v>0</v>
      </c>
      <c r="AM1979" s="1">
        <v>266.66665599999999</v>
      </c>
      <c r="AN1979" s="1">
        <v>0</v>
      </c>
      <c r="AO1979" s="1">
        <v>3.9296000000000002</v>
      </c>
      <c r="AP1979" s="1">
        <v>5.6961399999999998</v>
      </c>
      <c r="AQ1979" s="1">
        <f t="shared" si="60"/>
        <v>7.8592000000000004</v>
      </c>
      <c r="AR1979" s="1">
        <f t="shared" si="61"/>
        <v>3.75</v>
      </c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</row>
    <row r="1980" spans="1:61" s="2" customFormat="1" x14ac:dyDescent="0.2">
      <c r="A1980" s="1">
        <v>1</v>
      </c>
      <c r="B1980" s="1">
        <v>1</v>
      </c>
      <c r="C1980" s="1">
        <v>1</v>
      </c>
      <c r="D1980" s="1" t="s">
        <v>14</v>
      </c>
      <c r="E1980" s="1">
        <v>8637.2001949999994</v>
      </c>
      <c r="F1980" s="1">
        <v>8638</v>
      </c>
      <c r="G1980" s="1">
        <v>2.3204899999999999</v>
      </c>
      <c r="H1980" s="1">
        <v>0.51271800000000001</v>
      </c>
      <c r="I1980" s="1">
        <v>0.79979999999999996</v>
      </c>
      <c r="J1980" s="1">
        <v>1110.8642580000001</v>
      </c>
      <c r="K1980" s="1">
        <v>0.9002</v>
      </c>
      <c r="L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>
        <v>1</v>
      </c>
      <c r="AH1980" s="1">
        <v>43931.851562999997</v>
      </c>
      <c r="AI1980" s="1">
        <v>43934.351562999997</v>
      </c>
      <c r="AJ1980" s="1">
        <v>2.5</v>
      </c>
      <c r="AK1980" s="1">
        <v>0</v>
      </c>
      <c r="AL1980" s="1">
        <v>0</v>
      </c>
      <c r="AM1980" s="1">
        <v>0</v>
      </c>
      <c r="AN1980" s="1">
        <v>0</v>
      </c>
      <c r="AO1980" s="1">
        <v>2.5</v>
      </c>
      <c r="AP1980" s="1">
        <v>0</v>
      </c>
      <c r="AQ1980" s="1">
        <f t="shared" si="60"/>
        <v>2.5</v>
      </c>
      <c r="AR1980" s="1">
        <f t="shared" si="61"/>
        <v>0</v>
      </c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</row>
    <row r="1981" spans="1:61" s="2" customFormat="1" x14ac:dyDescent="0.2">
      <c r="A1981" s="1">
        <v>1</v>
      </c>
      <c r="B1981" s="1">
        <v>1</v>
      </c>
      <c r="C1981" s="1">
        <v>0</v>
      </c>
      <c r="D1981" s="1" t="s">
        <v>14</v>
      </c>
      <c r="E1981" s="1">
        <v>8638</v>
      </c>
      <c r="F1981" s="1">
        <v>8639.7001949999994</v>
      </c>
      <c r="G1981" s="1">
        <v>0.25211</v>
      </c>
      <c r="H1981" s="1">
        <v>0.29485499999999998</v>
      </c>
      <c r="I1981" s="1">
        <v>1.7001999999999999</v>
      </c>
      <c r="J1981" s="1">
        <v>952.56237799999997</v>
      </c>
      <c r="K1981" s="1">
        <v>1.0498000000000001</v>
      </c>
      <c r="L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>
        <v>3</v>
      </c>
      <c r="AH1981" s="1">
        <v>43940.351562999997</v>
      </c>
      <c r="AI1981" s="1">
        <v>43952.953125</v>
      </c>
      <c r="AJ1981" s="1">
        <v>12.601525000000001</v>
      </c>
      <c r="AK1981" s="1">
        <v>5.6015629999999996</v>
      </c>
      <c r="AL1981" s="1">
        <v>10.306917</v>
      </c>
      <c r="AM1981" s="1">
        <v>273.13879400000002</v>
      </c>
      <c r="AN1981" s="1">
        <v>502.57745399999999</v>
      </c>
      <c r="AO1981" s="1">
        <v>3.9348329999999998</v>
      </c>
      <c r="AP1981" s="1">
        <v>14.641356</v>
      </c>
      <c r="AQ1981" s="1">
        <f t="shared" si="60"/>
        <v>11.804499</v>
      </c>
      <c r="AR1981" s="1">
        <f t="shared" si="61"/>
        <v>11.203125999999999</v>
      </c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</row>
    <row r="1982" spans="1:61" s="2" customFormat="1" x14ac:dyDescent="0.2">
      <c r="A1982" s="1">
        <v>1</v>
      </c>
      <c r="B1982" s="1">
        <v>1</v>
      </c>
      <c r="C1982" s="1">
        <v>0</v>
      </c>
      <c r="D1982" s="1" t="s">
        <v>14</v>
      </c>
      <c r="E1982" s="1">
        <v>8874.3496090000008</v>
      </c>
      <c r="F1982" s="1">
        <v>8875.2001949999994</v>
      </c>
      <c r="G1982" s="1">
        <v>0.193494</v>
      </c>
      <c r="H1982" s="1">
        <v>0.17797299999999999</v>
      </c>
      <c r="I1982" s="1">
        <v>0.85070000000000001</v>
      </c>
      <c r="J1982" s="1">
        <v>4.6296299999999997</v>
      </c>
      <c r="K1982" s="1">
        <v>216</v>
      </c>
      <c r="L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>
        <v>2</v>
      </c>
      <c r="AH1982" s="1">
        <v>44016.25</v>
      </c>
      <c r="AI1982" s="1">
        <v>44021.945312999997</v>
      </c>
      <c r="AJ1982" s="1">
        <v>5.6953750000000003</v>
      </c>
      <c r="AK1982" s="1">
        <v>4.546875</v>
      </c>
      <c r="AL1982" s="1">
        <v>0</v>
      </c>
      <c r="AM1982" s="1">
        <v>219.931274</v>
      </c>
      <c r="AN1982" s="1">
        <v>0</v>
      </c>
      <c r="AO1982" s="1">
        <v>2.2500499999999999</v>
      </c>
      <c r="AP1982" s="1">
        <v>3.8702839999999998</v>
      </c>
      <c r="AQ1982" s="1">
        <f t="shared" si="60"/>
        <v>4.5000999999999998</v>
      </c>
      <c r="AR1982" s="1">
        <f t="shared" si="61"/>
        <v>4.546875</v>
      </c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</row>
    <row r="1983" spans="1:61" s="2" customFormat="1" x14ac:dyDescent="0.2">
      <c r="A1983" s="1">
        <v>1</v>
      </c>
      <c r="B1983" s="1">
        <v>1</v>
      </c>
      <c r="C1983" s="1">
        <v>1</v>
      </c>
      <c r="D1983" s="1" t="s">
        <v>14</v>
      </c>
      <c r="E1983" s="1">
        <v>8875.2001949999994</v>
      </c>
      <c r="F1983" s="1">
        <v>8875.5</v>
      </c>
      <c r="G1983" s="1">
        <v>2.2529469999999998</v>
      </c>
      <c r="H1983" s="1">
        <v>0.12515899999999999</v>
      </c>
      <c r="I1983" s="1">
        <v>0.29980000000000001</v>
      </c>
      <c r="J1983" s="1">
        <v>4.6051070000000003</v>
      </c>
      <c r="K1983" s="1">
        <v>217.15020799999999</v>
      </c>
      <c r="L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>
        <v>2</v>
      </c>
      <c r="AH1983" s="1">
        <v>44031.398437999997</v>
      </c>
      <c r="AI1983" s="1">
        <v>44045.046875</v>
      </c>
      <c r="AJ1983" s="1">
        <v>13.648438000000001</v>
      </c>
      <c r="AK1983" s="1">
        <v>3.8984380000000001</v>
      </c>
      <c r="AL1983" s="1">
        <v>0</v>
      </c>
      <c r="AM1983" s="1">
        <v>256.51303100000001</v>
      </c>
      <c r="AN1983" s="1">
        <v>0</v>
      </c>
      <c r="AO1983" s="1">
        <v>5.875</v>
      </c>
      <c r="AP1983" s="1">
        <v>11.361943</v>
      </c>
      <c r="AQ1983" s="1">
        <f t="shared" si="60"/>
        <v>11.75</v>
      </c>
      <c r="AR1983" s="1">
        <f t="shared" si="61"/>
        <v>3.8984380000000001</v>
      </c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</row>
    <row r="1984" spans="1:61" s="2" customFormat="1" x14ac:dyDescent="0.2">
      <c r="A1984" s="1">
        <v>1</v>
      </c>
      <c r="B1984" s="1">
        <v>1</v>
      </c>
      <c r="C1984" s="1">
        <v>0</v>
      </c>
      <c r="D1984" s="1" t="s">
        <v>14</v>
      </c>
      <c r="E1984" s="1">
        <v>8875.5</v>
      </c>
      <c r="F1984" s="1">
        <v>8875.75</v>
      </c>
      <c r="G1984" s="1">
        <v>0.65687799999999996</v>
      </c>
      <c r="H1984" s="1">
        <v>0</v>
      </c>
      <c r="I1984" s="1">
        <v>0.25</v>
      </c>
      <c r="J1984" s="1">
        <v>869.18731700000001</v>
      </c>
      <c r="K1984" s="1">
        <v>1.1505000000000001</v>
      </c>
      <c r="L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>
        <v>3</v>
      </c>
      <c r="AH1984" s="1">
        <v>44063.992187999997</v>
      </c>
      <c r="AI1984" s="1">
        <v>44072.195312999997</v>
      </c>
      <c r="AJ1984" s="1">
        <v>8.2030619999999992</v>
      </c>
      <c r="AK1984" s="1">
        <v>4.0507809999999997</v>
      </c>
      <c r="AL1984" s="1">
        <v>6.3715409999999997</v>
      </c>
      <c r="AM1984" s="1">
        <v>280.05740400000002</v>
      </c>
      <c r="AN1984" s="1">
        <v>440.506866</v>
      </c>
      <c r="AO1984" s="1">
        <v>1.867167</v>
      </c>
      <c r="AP1984" s="1">
        <v>8.153708</v>
      </c>
      <c r="AQ1984" s="1">
        <f t="shared" si="60"/>
        <v>5.6015009999999998</v>
      </c>
      <c r="AR1984" s="1">
        <f t="shared" si="61"/>
        <v>8.1015619999999995</v>
      </c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</row>
    <row r="1985" spans="1:61" s="2" customFormat="1" x14ac:dyDescent="0.2">
      <c r="A1985" s="1">
        <v>1</v>
      </c>
      <c r="B1985" s="1">
        <v>1</v>
      </c>
      <c r="C1985" s="1">
        <v>1</v>
      </c>
      <c r="D1985" s="1" t="s">
        <v>14</v>
      </c>
      <c r="E1985" s="1">
        <v>8875.75</v>
      </c>
      <c r="F1985" s="1">
        <v>8877</v>
      </c>
      <c r="G1985" s="1">
        <v>2.4409930000000002</v>
      </c>
      <c r="H1985" s="1">
        <v>0.2351</v>
      </c>
      <c r="I1985" s="1">
        <v>1.25</v>
      </c>
      <c r="J1985" s="1">
        <v>1818.8432620000001</v>
      </c>
      <c r="K1985" s="1">
        <v>0.54979999999999996</v>
      </c>
      <c r="L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>
        <v>1</v>
      </c>
      <c r="AH1985" s="1">
        <v>44078.796875</v>
      </c>
      <c r="AI1985" s="1">
        <v>44084.445312999997</v>
      </c>
      <c r="AJ1985" s="1">
        <v>5.6485000000000003</v>
      </c>
      <c r="AK1985" s="1">
        <v>0</v>
      </c>
      <c r="AL1985" s="1">
        <v>0</v>
      </c>
      <c r="AM1985" s="1">
        <v>0</v>
      </c>
      <c r="AN1985" s="1">
        <v>0</v>
      </c>
      <c r="AO1985" s="1">
        <v>5.6485000000000003</v>
      </c>
      <c r="AP1985" s="1">
        <v>0</v>
      </c>
      <c r="AQ1985" s="1">
        <f t="shared" si="60"/>
        <v>5.6485000000000003</v>
      </c>
      <c r="AR1985" s="1">
        <f t="shared" si="61"/>
        <v>0</v>
      </c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</row>
    <row r="1986" spans="1:61" s="2" customFormat="1" x14ac:dyDescent="0.2">
      <c r="A1986" s="1">
        <v>1</v>
      </c>
      <c r="B1986" s="1">
        <v>1</v>
      </c>
      <c r="C1986" s="1">
        <v>0</v>
      </c>
      <c r="D1986" s="1" t="s">
        <v>14</v>
      </c>
      <c r="E1986" s="1">
        <v>8877</v>
      </c>
      <c r="F1986" s="1">
        <v>8877.5</v>
      </c>
      <c r="G1986" s="1">
        <v>0.24169299999999999</v>
      </c>
      <c r="H1986" s="1">
        <v>0.63125399999999998</v>
      </c>
      <c r="I1986" s="1">
        <v>0.5</v>
      </c>
      <c r="J1986" s="1">
        <v>666.66668700000002</v>
      </c>
      <c r="K1986" s="1">
        <v>1.5</v>
      </c>
      <c r="L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>
        <v>1</v>
      </c>
      <c r="AH1986" s="1">
        <v>44090.898437999997</v>
      </c>
      <c r="AI1986" s="1">
        <v>44091.148437999997</v>
      </c>
      <c r="AJ1986" s="1">
        <v>0.25</v>
      </c>
      <c r="AK1986" s="1">
        <v>0</v>
      </c>
      <c r="AL1986" s="1">
        <v>0</v>
      </c>
      <c r="AM1986" s="1">
        <v>0</v>
      </c>
      <c r="AN1986" s="1">
        <v>0</v>
      </c>
      <c r="AO1986" s="1">
        <v>0.25</v>
      </c>
      <c r="AP1986" s="1">
        <v>0</v>
      </c>
      <c r="AQ1986" s="1">
        <f t="shared" si="60"/>
        <v>0.25</v>
      </c>
      <c r="AR1986" s="1">
        <f t="shared" si="61"/>
        <v>0</v>
      </c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</row>
    <row r="1987" spans="1:61" s="2" customFormat="1" x14ac:dyDescent="0.2">
      <c r="A1987" s="1">
        <v>1</v>
      </c>
      <c r="B1987" s="1">
        <v>1</v>
      </c>
      <c r="C1987" s="1">
        <v>0</v>
      </c>
      <c r="D1987" s="1" t="s">
        <v>14</v>
      </c>
      <c r="E1987" s="1">
        <v>8927.1503909999992</v>
      </c>
      <c r="F1987" s="1">
        <v>8927.4003909999992</v>
      </c>
      <c r="G1987" s="1">
        <v>0.47352100000000003</v>
      </c>
      <c r="H1987" s="1">
        <v>0</v>
      </c>
      <c r="I1987" s="1">
        <v>0.25</v>
      </c>
      <c r="J1987" s="1">
        <v>114.285713</v>
      </c>
      <c r="K1987" s="1">
        <v>8.75</v>
      </c>
      <c r="L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>
        <v>2</v>
      </c>
      <c r="AH1987" s="1">
        <v>44095.34375</v>
      </c>
      <c r="AI1987" s="1">
        <v>44101.09375</v>
      </c>
      <c r="AJ1987" s="1">
        <v>5.75</v>
      </c>
      <c r="AK1987" s="1">
        <v>5</v>
      </c>
      <c r="AL1987" s="1">
        <v>0</v>
      </c>
      <c r="AM1987" s="1">
        <v>200</v>
      </c>
      <c r="AN1987" s="1">
        <v>0</v>
      </c>
      <c r="AO1987" s="1">
        <v>2.6015000000000001</v>
      </c>
      <c r="AP1987" s="1">
        <v>5.2199439999999999</v>
      </c>
      <c r="AQ1987" s="1">
        <f t="shared" ref="AQ1987:AQ2050" si="62">AG1987*AO1987</f>
        <v>5.2030000000000003</v>
      </c>
      <c r="AR1987" s="1">
        <f t="shared" ref="AR1987:AR2050" si="63">AK1987*(AG1987-1)</f>
        <v>5</v>
      </c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</row>
    <row r="1988" spans="1:61" s="2" customFormat="1" x14ac:dyDescent="0.2">
      <c r="A1988" s="1">
        <v>1</v>
      </c>
      <c r="B1988" s="1">
        <v>1</v>
      </c>
      <c r="C1988" s="1">
        <v>1</v>
      </c>
      <c r="D1988" s="1" t="s">
        <v>18</v>
      </c>
      <c r="E1988" s="1">
        <v>8927.4003909999992</v>
      </c>
      <c r="F1988" s="1">
        <v>8927.5</v>
      </c>
      <c r="G1988" s="1">
        <v>1.267347</v>
      </c>
      <c r="H1988" s="1">
        <v>0</v>
      </c>
      <c r="I1988" s="1">
        <v>9.9500000000000005E-2</v>
      </c>
      <c r="J1988" s="1">
        <v>232.504074</v>
      </c>
      <c r="K1988" s="1">
        <v>4.3010000000000002</v>
      </c>
      <c r="L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>
        <v>2</v>
      </c>
      <c r="AH1988" s="1">
        <v>44112.242187999997</v>
      </c>
      <c r="AI1988" s="1">
        <v>44114.546875</v>
      </c>
      <c r="AJ1988" s="1">
        <v>2.3046880000000001</v>
      </c>
      <c r="AK1988" s="1">
        <v>1.5546880000000001</v>
      </c>
      <c r="AL1988" s="1">
        <v>0</v>
      </c>
      <c r="AM1988" s="1">
        <v>643.21606399999996</v>
      </c>
      <c r="AN1988" s="1">
        <v>0</v>
      </c>
      <c r="AO1988" s="1">
        <v>1.1014999999999999</v>
      </c>
      <c r="AP1988" s="1">
        <v>1.709039</v>
      </c>
      <c r="AQ1988" s="1">
        <f t="shared" si="62"/>
        <v>2.2029999999999998</v>
      </c>
      <c r="AR1988" s="1">
        <f t="shared" si="63"/>
        <v>1.5546880000000001</v>
      </c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</row>
    <row r="1989" spans="1:61" s="2" customFormat="1" x14ac:dyDescent="0.2">
      <c r="A1989" s="1">
        <v>1</v>
      </c>
      <c r="B1989" s="1">
        <v>1</v>
      </c>
      <c r="C1989" s="1">
        <v>0</v>
      </c>
      <c r="D1989" s="1" t="s">
        <v>14</v>
      </c>
      <c r="E1989" s="1">
        <v>8927.5</v>
      </c>
      <c r="F1989" s="1">
        <v>8927.75</v>
      </c>
      <c r="G1989" s="1">
        <v>-0.124255</v>
      </c>
      <c r="H1989" s="1">
        <v>0</v>
      </c>
      <c r="I1989" s="1">
        <v>0.25</v>
      </c>
      <c r="J1989" s="1">
        <v>2861.2302249999998</v>
      </c>
      <c r="K1989" s="1">
        <v>0.34949999999999998</v>
      </c>
      <c r="L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>
        <v>3</v>
      </c>
      <c r="AH1989" s="1">
        <v>44123.398437999997</v>
      </c>
      <c r="AI1989" s="1">
        <v>44126.695312999997</v>
      </c>
      <c r="AJ1989" s="1">
        <v>3.2967499999999998</v>
      </c>
      <c r="AK1989" s="1">
        <v>1.546875</v>
      </c>
      <c r="AL1989" s="1">
        <v>2.7065999999999999</v>
      </c>
      <c r="AM1989" s="1">
        <v>880</v>
      </c>
      <c r="AN1989" s="1">
        <v>1539.754639</v>
      </c>
      <c r="AO1989" s="1">
        <v>0.86970000000000003</v>
      </c>
      <c r="AP1989" s="1">
        <v>3.0770050000000002</v>
      </c>
      <c r="AQ1989" s="1">
        <f t="shared" si="62"/>
        <v>2.6091000000000002</v>
      </c>
      <c r="AR1989" s="1">
        <f t="shared" si="63"/>
        <v>3.09375</v>
      </c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</row>
    <row r="1990" spans="1:61" s="2" customFormat="1" x14ac:dyDescent="0.2">
      <c r="A1990" s="1">
        <v>1</v>
      </c>
      <c r="B1990" s="1">
        <v>1</v>
      </c>
      <c r="C1990" s="1">
        <v>1</v>
      </c>
      <c r="D1990" s="1" t="s">
        <v>14</v>
      </c>
      <c r="E1990" s="1">
        <v>8927.75</v>
      </c>
      <c r="F1990" s="1">
        <v>8930.9003909999992</v>
      </c>
      <c r="G1990" s="1">
        <v>2.033496</v>
      </c>
      <c r="H1990" s="1">
        <v>0.32170900000000002</v>
      </c>
      <c r="I1990" s="1">
        <v>3.1505000000000001</v>
      </c>
      <c r="J1990" s="1">
        <v>2861.2302249999998</v>
      </c>
      <c r="K1990" s="1">
        <v>0.34949999999999998</v>
      </c>
      <c r="L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>
        <v>3</v>
      </c>
      <c r="AH1990" s="1">
        <v>44155.296875</v>
      </c>
      <c r="AI1990" s="1">
        <v>44159.09375</v>
      </c>
      <c r="AJ1990" s="1">
        <v>3.796875</v>
      </c>
      <c r="AK1990" s="1">
        <v>1.3984380000000001</v>
      </c>
      <c r="AL1990" s="1">
        <v>1.9998469999999999</v>
      </c>
      <c r="AM1990" s="1">
        <v>723.23230000000001</v>
      </c>
      <c r="AN1990" s="1">
        <v>1034.2645259999999</v>
      </c>
      <c r="AO1990" s="1">
        <v>0.83336699999999997</v>
      </c>
      <c r="AP1990" s="1">
        <v>2.507244</v>
      </c>
      <c r="AQ1990" s="1">
        <f t="shared" si="62"/>
        <v>2.5001009999999999</v>
      </c>
      <c r="AR1990" s="1">
        <f t="shared" si="63"/>
        <v>2.7968760000000001</v>
      </c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</row>
    <row r="1991" spans="1:61" s="2" customFormat="1" x14ac:dyDescent="0.2">
      <c r="A1991" s="1">
        <v>1</v>
      </c>
      <c r="B1991" s="1">
        <v>1</v>
      </c>
      <c r="C1991" s="1">
        <v>0</v>
      </c>
      <c r="D1991" s="1" t="s">
        <v>18</v>
      </c>
      <c r="E1991" s="1">
        <v>8930.9003909999992</v>
      </c>
      <c r="F1991" s="1">
        <v>8931.0498050000006</v>
      </c>
      <c r="G1991" s="1">
        <v>0.78217199999999998</v>
      </c>
      <c r="H1991" s="1">
        <v>0</v>
      </c>
      <c r="I1991" s="1">
        <v>0.14949999999999999</v>
      </c>
      <c r="J1991" s="1">
        <v>294.07440200000002</v>
      </c>
      <c r="K1991" s="1">
        <v>3.4005000000000001</v>
      </c>
      <c r="L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>
        <v>3</v>
      </c>
      <c r="AH1991" s="1">
        <v>44172.296875</v>
      </c>
      <c r="AI1991" s="1">
        <v>44181.492187999997</v>
      </c>
      <c r="AJ1991" s="1">
        <v>9.1954370000000001</v>
      </c>
      <c r="AK1991" s="1">
        <v>3.0742189999999998</v>
      </c>
      <c r="AL1991" s="1">
        <v>4.8086779999999996</v>
      </c>
      <c r="AM1991" s="1">
        <v>366.17956500000003</v>
      </c>
      <c r="AN1991" s="1">
        <v>572.77630599999998</v>
      </c>
      <c r="AO1991" s="1">
        <v>2.8984670000000001</v>
      </c>
      <c r="AP1991" s="1">
        <v>8.3330470000000005</v>
      </c>
      <c r="AQ1991" s="1">
        <f t="shared" si="62"/>
        <v>8.6954010000000004</v>
      </c>
      <c r="AR1991" s="1">
        <f t="shared" si="63"/>
        <v>6.1484379999999996</v>
      </c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</row>
    <row r="1992" spans="1:61" s="2" customFormat="1" x14ac:dyDescent="0.2">
      <c r="A1992" s="1">
        <v>1</v>
      </c>
      <c r="B1992" s="1">
        <v>1</v>
      </c>
      <c r="C1992" s="1">
        <v>0</v>
      </c>
      <c r="D1992" s="1" t="s">
        <v>14</v>
      </c>
      <c r="E1992" s="1">
        <v>8940.4501949999994</v>
      </c>
      <c r="F1992" s="1">
        <v>8940.75</v>
      </c>
      <c r="G1992" s="1">
        <v>8.0268000000000006E-2</v>
      </c>
      <c r="H1992" s="1">
        <v>0.15537000000000001</v>
      </c>
      <c r="I1992" s="1">
        <v>0.29980000000000001</v>
      </c>
      <c r="J1992" s="1">
        <v>176.98487900000001</v>
      </c>
      <c r="K1992" s="1">
        <v>5.6501999999999999</v>
      </c>
      <c r="L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>
        <v>3</v>
      </c>
      <c r="AH1992" s="1">
        <v>44186.742187999997</v>
      </c>
      <c r="AI1992" s="1">
        <v>44192.296875</v>
      </c>
      <c r="AJ1992" s="1">
        <v>5.5547250000000004</v>
      </c>
      <c r="AK1992" s="1">
        <v>1.9765630000000001</v>
      </c>
      <c r="AL1992" s="1">
        <v>2.7996449999999999</v>
      </c>
      <c r="AM1992" s="1">
        <v>506.72048999999998</v>
      </c>
      <c r="AN1992" s="1">
        <v>717.72967500000004</v>
      </c>
      <c r="AO1992" s="1">
        <v>1.6823330000000001</v>
      </c>
      <c r="AP1992" s="1">
        <v>4.6305079999999998</v>
      </c>
      <c r="AQ1992" s="1">
        <f t="shared" si="62"/>
        <v>5.0469990000000005</v>
      </c>
      <c r="AR1992" s="1">
        <f t="shared" si="63"/>
        <v>3.9531260000000001</v>
      </c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</row>
    <row r="1993" spans="1:61" s="2" customFormat="1" x14ac:dyDescent="0.2">
      <c r="A1993" s="1">
        <v>1</v>
      </c>
      <c r="B1993" s="1">
        <v>1</v>
      </c>
      <c r="C1993" s="1">
        <v>1</v>
      </c>
      <c r="D1993" s="1" t="s">
        <v>14</v>
      </c>
      <c r="E1993" s="1">
        <v>8940.75</v>
      </c>
      <c r="F1993" s="1">
        <v>8941.0996090000008</v>
      </c>
      <c r="G1993" s="1">
        <v>2.5945429999999998</v>
      </c>
      <c r="H1993" s="1">
        <v>0.27325300000000002</v>
      </c>
      <c r="I1993" s="1">
        <v>0.34949999999999998</v>
      </c>
      <c r="J1993" s="1">
        <v>434.820404</v>
      </c>
      <c r="K1993" s="1">
        <v>2.2997999999999998</v>
      </c>
      <c r="L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>
        <v>1</v>
      </c>
      <c r="AH1993" s="1">
        <v>44230.992187999997</v>
      </c>
      <c r="AI1993" s="1">
        <v>44231.796875</v>
      </c>
      <c r="AJ1993" s="1">
        <v>0.80459999999999998</v>
      </c>
      <c r="AK1993" s="1">
        <v>0</v>
      </c>
      <c r="AL1993" s="1">
        <v>0</v>
      </c>
      <c r="AM1993" s="1">
        <v>0</v>
      </c>
      <c r="AN1993" s="1">
        <v>0</v>
      </c>
      <c r="AO1993" s="1">
        <v>0.80459999999999998</v>
      </c>
      <c r="AP1993" s="1">
        <v>0</v>
      </c>
      <c r="AQ1993" s="1">
        <f t="shared" si="62"/>
        <v>0.80459999999999998</v>
      </c>
      <c r="AR1993" s="1">
        <f t="shared" si="63"/>
        <v>0</v>
      </c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</row>
    <row r="1994" spans="1:61" s="2" customFormat="1" x14ac:dyDescent="0.2">
      <c r="A1994" s="1">
        <v>1</v>
      </c>
      <c r="B1994" s="1">
        <v>1</v>
      </c>
      <c r="C1994" s="1">
        <v>0</v>
      </c>
      <c r="D1994" s="1" t="s">
        <v>18</v>
      </c>
      <c r="E1994" s="1">
        <v>8941.0996090000008</v>
      </c>
      <c r="F1994" s="1">
        <v>8941.25</v>
      </c>
      <c r="G1994" s="1">
        <v>0.74924599999999997</v>
      </c>
      <c r="H1994" s="1">
        <v>0</v>
      </c>
      <c r="I1994" s="1">
        <v>0.15049999999999999</v>
      </c>
      <c r="J1994" s="1">
        <v>1540.1201169999999</v>
      </c>
      <c r="K1994" s="1">
        <v>0.64929999999999999</v>
      </c>
      <c r="L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>
        <v>1</v>
      </c>
      <c r="AH1994" s="1">
        <v>44275.046875</v>
      </c>
      <c r="AI1994" s="1">
        <v>44275.695312999997</v>
      </c>
      <c r="AJ1994" s="1">
        <v>0.64839999999999998</v>
      </c>
      <c r="AK1994" s="1">
        <v>0</v>
      </c>
      <c r="AL1994" s="1">
        <v>0</v>
      </c>
      <c r="AM1994" s="1">
        <v>0</v>
      </c>
      <c r="AN1994" s="1">
        <v>0</v>
      </c>
      <c r="AO1994" s="1">
        <v>0.64839999999999998</v>
      </c>
      <c r="AP1994" s="1">
        <v>0</v>
      </c>
      <c r="AQ1994" s="1">
        <f t="shared" si="62"/>
        <v>0.64839999999999998</v>
      </c>
      <c r="AR1994" s="1">
        <f t="shared" si="63"/>
        <v>0</v>
      </c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</row>
    <row r="1995" spans="1:61" s="2" customFormat="1" x14ac:dyDescent="0.2">
      <c r="A1995" s="1">
        <v>1</v>
      </c>
      <c r="B1995" s="1">
        <v>1</v>
      </c>
      <c r="C1995" s="1">
        <v>1</v>
      </c>
      <c r="D1995" s="1" t="s">
        <v>14</v>
      </c>
      <c r="E1995" s="1">
        <v>8941.25</v>
      </c>
      <c r="F1995" s="1">
        <v>8945.3496090000008</v>
      </c>
      <c r="G1995" s="1">
        <v>2.3317779999999999</v>
      </c>
      <c r="H1995" s="1">
        <v>0.37802599999999997</v>
      </c>
      <c r="I1995" s="1">
        <v>4.0994999999999999</v>
      </c>
      <c r="J1995" s="1">
        <v>2000</v>
      </c>
      <c r="K1995" s="1">
        <v>0.5</v>
      </c>
      <c r="L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>
        <v>2</v>
      </c>
      <c r="AH1995" s="1">
        <v>44278.492187999997</v>
      </c>
      <c r="AI1995" s="1">
        <v>44282.09375</v>
      </c>
      <c r="AJ1995" s="1">
        <v>3.6015630000000001</v>
      </c>
      <c r="AK1995" s="1">
        <v>0.60156299999999996</v>
      </c>
      <c r="AL1995" s="1">
        <v>0</v>
      </c>
      <c r="AM1995" s="1">
        <v>1662.3376459999999</v>
      </c>
      <c r="AN1995" s="1">
        <v>0</v>
      </c>
      <c r="AO1995" s="1">
        <v>1.6523000000000001</v>
      </c>
      <c r="AP1995" s="1">
        <v>3.5672640000000002</v>
      </c>
      <c r="AQ1995" s="1">
        <f t="shared" si="62"/>
        <v>3.3046000000000002</v>
      </c>
      <c r="AR1995" s="1">
        <f t="shared" si="63"/>
        <v>0.60156299999999996</v>
      </c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</row>
    <row r="1996" spans="1:61" s="2" customFormat="1" x14ac:dyDescent="0.2">
      <c r="A1996" s="1">
        <v>1</v>
      </c>
      <c r="B1996" s="1">
        <v>1</v>
      </c>
      <c r="C1996" s="1">
        <v>0</v>
      </c>
      <c r="D1996" s="1" t="s">
        <v>14</v>
      </c>
      <c r="E1996" s="1">
        <v>8945.3496090000008</v>
      </c>
      <c r="F1996" s="1">
        <v>8945.5996090000008</v>
      </c>
      <c r="G1996" s="1">
        <v>1.0721E-2</v>
      </c>
      <c r="H1996" s="1">
        <v>0</v>
      </c>
      <c r="I1996" s="1">
        <v>0.25</v>
      </c>
      <c r="J1996" s="1">
        <v>235.29411300000001</v>
      </c>
      <c r="K1996" s="1">
        <v>4.25</v>
      </c>
      <c r="L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>
        <v>3</v>
      </c>
      <c r="AH1996" s="1">
        <v>44341.625</v>
      </c>
      <c r="AI1996" s="1">
        <v>44346.625</v>
      </c>
      <c r="AJ1996" s="1">
        <v>5.0001870000000004</v>
      </c>
      <c r="AK1996" s="1">
        <v>1.277344</v>
      </c>
      <c r="AL1996" s="1">
        <v>2.0917889999999999</v>
      </c>
      <c r="AM1996" s="1">
        <v>943.72296100000005</v>
      </c>
      <c r="AN1996" s="1">
        <v>1545.448486</v>
      </c>
      <c r="AO1996" s="1">
        <v>1.4166669999999999</v>
      </c>
      <c r="AP1996" s="1">
        <v>4.5854419999999996</v>
      </c>
      <c r="AQ1996" s="1">
        <f t="shared" si="62"/>
        <v>4.2500009999999993</v>
      </c>
      <c r="AR1996" s="1">
        <f t="shared" si="63"/>
        <v>2.5546880000000001</v>
      </c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</row>
    <row r="1997" spans="1:61" s="2" customFormat="1" x14ac:dyDescent="0.2">
      <c r="A1997" s="1">
        <v>1</v>
      </c>
      <c r="B1997" s="1">
        <v>1</v>
      </c>
      <c r="C1997" s="1">
        <v>1</v>
      </c>
      <c r="D1997" s="1" t="s">
        <v>14</v>
      </c>
      <c r="E1997" s="1">
        <v>8945.5996090000008</v>
      </c>
      <c r="F1997" s="1">
        <v>8945.9003909999992</v>
      </c>
      <c r="G1997" s="1">
        <v>2.5800329999999998</v>
      </c>
      <c r="H1997" s="1">
        <v>5.1790000000000003E-2</v>
      </c>
      <c r="I1997" s="1">
        <v>0.30099999999999999</v>
      </c>
      <c r="J1997" s="1">
        <v>229.911484</v>
      </c>
      <c r="K1997" s="1">
        <v>4.3494999999999999</v>
      </c>
      <c r="L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>
        <v>4</v>
      </c>
      <c r="AH1997" s="1">
        <v>44386.023437999997</v>
      </c>
      <c r="AI1997" s="1">
        <v>44393.921875</v>
      </c>
      <c r="AJ1997" s="1">
        <v>7.8983129999999999</v>
      </c>
      <c r="AK1997" s="1">
        <v>1.8151040000000001</v>
      </c>
      <c r="AL1997" s="1">
        <v>6.0758700000000001</v>
      </c>
      <c r="AM1997" s="1">
        <v>792.10675000000003</v>
      </c>
      <c r="AN1997" s="1">
        <v>2471.5270999999998</v>
      </c>
      <c r="AO1997" s="1">
        <v>1.7753749999999999</v>
      </c>
      <c r="AP1997" s="1">
        <v>8.0120419999999992</v>
      </c>
      <c r="AQ1997" s="1">
        <f t="shared" si="62"/>
        <v>7.1014999999999997</v>
      </c>
      <c r="AR1997" s="1">
        <f t="shared" si="63"/>
        <v>5.4453120000000004</v>
      </c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</row>
    <row r="1998" spans="1:61" s="2" customFormat="1" x14ac:dyDescent="0.2">
      <c r="A1998" s="1">
        <v>1</v>
      </c>
      <c r="B1998" s="1">
        <v>1</v>
      </c>
      <c r="C1998" s="1">
        <v>0</v>
      </c>
      <c r="D1998" s="1" t="s">
        <v>18</v>
      </c>
      <c r="E1998" s="1">
        <v>8945.9003909999992</v>
      </c>
      <c r="F1998" s="1">
        <v>8946.0996090000008</v>
      </c>
      <c r="G1998" s="1">
        <v>0.81611699999999998</v>
      </c>
      <c r="H1998" s="1">
        <v>0</v>
      </c>
      <c r="I1998" s="1">
        <v>0.19900000000000001</v>
      </c>
      <c r="J1998" s="1">
        <v>1814.8820800000001</v>
      </c>
      <c r="K1998" s="1">
        <v>0.55100000000000005</v>
      </c>
      <c r="L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>
        <v>1</v>
      </c>
      <c r="AH1998" s="1">
        <v>44402.5625</v>
      </c>
      <c r="AI1998" s="1">
        <v>44402.914062999997</v>
      </c>
      <c r="AJ1998" s="1">
        <v>0.35149999999999998</v>
      </c>
      <c r="AK1998" s="1">
        <v>0</v>
      </c>
      <c r="AL1998" s="1">
        <v>0</v>
      </c>
      <c r="AM1998" s="1">
        <v>0</v>
      </c>
      <c r="AN1998" s="1">
        <v>0</v>
      </c>
      <c r="AO1998" s="1">
        <v>0.35149999999999998</v>
      </c>
      <c r="AP1998" s="1">
        <v>0</v>
      </c>
      <c r="AQ1998" s="1">
        <f t="shared" si="62"/>
        <v>0.35149999999999998</v>
      </c>
      <c r="AR1998" s="1">
        <f t="shared" si="63"/>
        <v>0</v>
      </c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</row>
    <row r="1999" spans="1:61" s="2" customFormat="1" x14ac:dyDescent="0.2">
      <c r="A1999" s="1">
        <v>1</v>
      </c>
      <c r="B1999" s="1">
        <v>1</v>
      </c>
      <c r="C1999" s="1">
        <v>1</v>
      </c>
      <c r="D1999" s="1" t="s">
        <v>14</v>
      </c>
      <c r="E1999" s="1">
        <v>8946.0996090000008</v>
      </c>
      <c r="F1999" s="1">
        <v>8946.8496090000008</v>
      </c>
      <c r="G1999" s="1">
        <v>1.99576</v>
      </c>
      <c r="H1999" s="1">
        <v>0.156495</v>
      </c>
      <c r="I1999" s="1">
        <v>0.75</v>
      </c>
      <c r="J1999" s="1">
        <v>2000</v>
      </c>
      <c r="K1999" s="1">
        <v>0.5</v>
      </c>
      <c r="L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>
        <v>2</v>
      </c>
      <c r="AH1999" s="1">
        <v>44408.210937999997</v>
      </c>
      <c r="AI1999" s="1">
        <v>44409.3125</v>
      </c>
      <c r="AJ1999" s="1">
        <v>1.10165</v>
      </c>
      <c r="AK1999" s="1">
        <v>0.65625</v>
      </c>
      <c r="AL1999" s="1">
        <v>0</v>
      </c>
      <c r="AM1999" s="1">
        <v>1523.8095699999999</v>
      </c>
      <c r="AN1999" s="1">
        <v>0</v>
      </c>
      <c r="AO1999" s="1">
        <v>0.49995000000000001</v>
      </c>
      <c r="AP1999" s="1">
        <v>0.71540400000000004</v>
      </c>
      <c r="AQ1999" s="1">
        <f t="shared" si="62"/>
        <v>0.99990000000000001</v>
      </c>
      <c r="AR1999" s="1">
        <f t="shared" si="63"/>
        <v>0.65625</v>
      </c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</row>
    <row r="2000" spans="1:61" s="2" customFormat="1" x14ac:dyDescent="0.2">
      <c r="A2000" s="1">
        <v>1</v>
      </c>
      <c r="B2000" s="1">
        <v>1</v>
      </c>
      <c r="C2000" s="1">
        <v>0</v>
      </c>
      <c r="D2000" s="1" t="s">
        <v>14</v>
      </c>
      <c r="E2000" s="1">
        <v>8946.8496090000008</v>
      </c>
      <c r="F2000" s="1">
        <v>8949.5</v>
      </c>
      <c r="G2000" s="1">
        <v>-3.1274999999999997E-2</v>
      </c>
      <c r="H2000" s="1">
        <v>0.34068300000000001</v>
      </c>
      <c r="I2000" s="1">
        <v>2.6505000000000001</v>
      </c>
      <c r="J2000" s="1">
        <v>1053.7407229999999</v>
      </c>
      <c r="K2000" s="1">
        <v>0.94899999999999995</v>
      </c>
      <c r="L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>
        <v>7</v>
      </c>
      <c r="AH2000" s="1">
        <v>44423.65625</v>
      </c>
      <c r="AI2000" s="1">
        <v>44441.914062999997</v>
      </c>
      <c r="AJ2000" s="1">
        <v>18.257812999999999</v>
      </c>
      <c r="AK2000" s="1">
        <v>2.9179689999999998</v>
      </c>
      <c r="AL2000" s="1">
        <v>19.449835</v>
      </c>
      <c r="AM2000" s="1">
        <v>820.29449499999998</v>
      </c>
      <c r="AN2000" s="1">
        <v>8218.6474610000005</v>
      </c>
      <c r="AO2000" s="1">
        <v>2.0055999999999998</v>
      </c>
      <c r="AP2000" s="1">
        <v>17.121666000000001</v>
      </c>
      <c r="AQ2000" s="1">
        <f t="shared" si="62"/>
        <v>14.039199999999999</v>
      </c>
      <c r="AR2000" s="1">
        <f t="shared" si="63"/>
        <v>17.507814</v>
      </c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</row>
    <row r="2001" spans="1:61" s="2" customFormat="1" x14ac:dyDescent="0.2">
      <c r="A2001" s="1">
        <v>1</v>
      </c>
      <c r="B2001" s="1">
        <v>1</v>
      </c>
      <c r="C2001" s="1">
        <v>0</v>
      </c>
      <c r="D2001" s="1" t="s">
        <v>14</v>
      </c>
      <c r="E2001" s="1">
        <v>8972.5498050000006</v>
      </c>
      <c r="F2001" s="1">
        <v>8974.9501949999994</v>
      </c>
      <c r="G2001" s="1">
        <v>0.16744600000000001</v>
      </c>
      <c r="H2001" s="1">
        <v>0.43935000000000002</v>
      </c>
      <c r="I2001" s="1">
        <v>2.4001999999999999</v>
      </c>
      <c r="J2001" s="1">
        <v>2858.7763669999999</v>
      </c>
      <c r="K2001" s="1">
        <v>0.3498</v>
      </c>
      <c r="L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>
        <v>1</v>
      </c>
      <c r="AH2001" s="1">
        <v>44455.5625</v>
      </c>
      <c r="AI2001" s="1">
        <v>44456.0625</v>
      </c>
      <c r="AJ2001" s="1">
        <v>0.5</v>
      </c>
      <c r="AK2001" s="1">
        <v>0</v>
      </c>
      <c r="AL2001" s="1">
        <v>0</v>
      </c>
      <c r="AM2001" s="1">
        <v>0</v>
      </c>
      <c r="AN2001" s="1">
        <v>0</v>
      </c>
      <c r="AO2001" s="1">
        <v>0.5</v>
      </c>
      <c r="AP2001" s="1">
        <v>0</v>
      </c>
      <c r="AQ2001" s="1">
        <f t="shared" si="62"/>
        <v>0.5</v>
      </c>
      <c r="AR2001" s="1">
        <f t="shared" si="63"/>
        <v>0</v>
      </c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</row>
    <row r="2002" spans="1:61" s="2" customFormat="1" x14ac:dyDescent="0.2">
      <c r="A2002" s="1">
        <v>1</v>
      </c>
      <c r="B2002" s="1">
        <v>1</v>
      </c>
      <c r="C2002" s="1">
        <v>1</v>
      </c>
      <c r="D2002" s="1" t="s">
        <v>18</v>
      </c>
      <c r="E2002" s="1">
        <v>8974.9501949999994</v>
      </c>
      <c r="F2002" s="1">
        <v>8975.1503909999992</v>
      </c>
      <c r="G2002" s="1">
        <v>2.4846029999999999</v>
      </c>
      <c r="H2002" s="1">
        <v>0</v>
      </c>
      <c r="I2002" s="1">
        <v>0.20030000000000001</v>
      </c>
      <c r="J2002" s="1">
        <v>400</v>
      </c>
      <c r="K2002" s="1">
        <v>2.5</v>
      </c>
      <c r="L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>
        <v>12</v>
      </c>
      <c r="AH2002" s="1">
        <v>44459.3125</v>
      </c>
      <c r="AI2002" s="1">
        <v>44497.8125</v>
      </c>
      <c r="AJ2002" s="1">
        <v>38.499813000000003</v>
      </c>
      <c r="AK2002" s="1">
        <v>3.4723009999999999</v>
      </c>
      <c r="AL2002" s="1">
        <v>45.417628999999998</v>
      </c>
      <c r="AM2002" s="1">
        <v>427.96502700000002</v>
      </c>
      <c r="AN2002" s="1">
        <v>5408.3027339999999</v>
      </c>
      <c r="AO2002" s="1">
        <v>2.708342</v>
      </c>
      <c r="AP2002" s="1">
        <v>43.808342000000003</v>
      </c>
      <c r="AQ2002" s="1">
        <f t="shared" si="62"/>
        <v>32.500104</v>
      </c>
      <c r="AR2002" s="1">
        <f t="shared" si="63"/>
        <v>38.195310999999997</v>
      </c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</row>
    <row r="2003" spans="1:61" s="2" customFormat="1" x14ac:dyDescent="0.2">
      <c r="A2003" s="1">
        <v>1</v>
      </c>
      <c r="B2003" s="1">
        <v>1</v>
      </c>
      <c r="C2003" s="1">
        <v>0</v>
      </c>
      <c r="D2003" s="1" t="s">
        <v>18</v>
      </c>
      <c r="E2003" s="1">
        <v>8975.1503909999992</v>
      </c>
      <c r="F2003" s="1">
        <v>8975.3496090000008</v>
      </c>
      <c r="G2003" s="1">
        <v>0.22019900000000001</v>
      </c>
      <c r="H2003" s="1">
        <v>0</v>
      </c>
      <c r="I2003" s="1">
        <v>0.19900000000000001</v>
      </c>
      <c r="J2003" s="1">
        <v>384.54144300000002</v>
      </c>
      <c r="K2003" s="1">
        <v>2.6004999999999998</v>
      </c>
      <c r="L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>
        <v>2</v>
      </c>
      <c r="AH2003" s="1">
        <v>44535.359375</v>
      </c>
      <c r="AI2003" s="1">
        <v>44542.0625</v>
      </c>
      <c r="AJ2003" s="1">
        <v>6.703125</v>
      </c>
      <c r="AK2003" s="1">
        <v>5.203125</v>
      </c>
      <c r="AL2003" s="1">
        <v>0</v>
      </c>
      <c r="AM2003" s="1">
        <v>192.19220000000001</v>
      </c>
      <c r="AN2003" s="1">
        <v>0</v>
      </c>
      <c r="AO2003" s="1">
        <v>3.2772999999999999</v>
      </c>
      <c r="AP2003" s="1">
        <v>5.8409389999999997</v>
      </c>
      <c r="AQ2003" s="1">
        <f t="shared" si="62"/>
        <v>6.5545999999999998</v>
      </c>
      <c r="AR2003" s="1">
        <f t="shared" si="63"/>
        <v>5.203125</v>
      </c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</row>
    <row r="2004" spans="1:61" s="2" customFormat="1" x14ac:dyDescent="0.2">
      <c r="A2004" s="1">
        <v>1</v>
      </c>
      <c r="B2004" s="1">
        <v>1</v>
      </c>
      <c r="C2004" s="1">
        <v>1</v>
      </c>
      <c r="D2004" s="1" t="s">
        <v>14</v>
      </c>
      <c r="E2004" s="1">
        <v>8975.3496090000008</v>
      </c>
      <c r="F2004" s="1">
        <v>8975.7998050000006</v>
      </c>
      <c r="G2004" s="1">
        <v>2.6078939999999999</v>
      </c>
      <c r="H2004" s="1">
        <v>0.260328</v>
      </c>
      <c r="I2004" s="1">
        <v>0.45050000000000001</v>
      </c>
      <c r="J2004" s="1">
        <v>2504.382568</v>
      </c>
      <c r="K2004" s="1">
        <v>0.39929999999999999</v>
      </c>
      <c r="L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>
        <v>2</v>
      </c>
      <c r="AH2004" s="1">
        <v>44551.460937999997</v>
      </c>
      <c r="AI2004" s="1">
        <v>44558.8125</v>
      </c>
      <c r="AJ2004" s="1">
        <v>7.351375</v>
      </c>
      <c r="AK2004" s="1">
        <v>1.046875</v>
      </c>
      <c r="AL2004" s="1">
        <v>0</v>
      </c>
      <c r="AM2004" s="1">
        <v>955.22387700000002</v>
      </c>
      <c r="AN2004" s="1">
        <v>0</v>
      </c>
      <c r="AO2004" s="1">
        <v>3.6015000000000001</v>
      </c>
      <c r="AP2004" s="1">
        <v>7.4274120000000003</v>
      </c>
      <c r="AQ2004" s="1">
        <f t="shared" si="62"/>
        <v>7.2030000000000003</v>
      </c>
      <c r="AR2004" s="1">
        <f t="shared" si="63"/>
        <v>1.046875</v>
      </c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</row>
    <row r="2005" spans="1:61" s="2" customFormat="1" x14ac:dyDescent="0.2">
      <c r="A2005" s="1">
        <v>1</v>
      </c>
      <c r="B2005" s="1">
        <v>1</v>
      </c>
      <c r="C2005" s="1">
        <v>0</v>
      </c>
      <c r="D2005" s="1" t="s">
        <v>14</v>
      </c>
      <c r="E2005" s="1">
        <v>8975.7998050000006</v>
      </c>
      <c r="F2005" s="1">
        <v>8976.0498050000006</v>
      </c>
      <c r="G2005" s="1">
        <v>9.2024999999999996E-2</v>
      </c>
      <c r="H2005" s="1">
        <v>0</v>
      </c>
      <c r="I2005" s="1">
        <v>0.25</v>
      </c>
      <c r="J2005" s="1">
        <v>1539.645874</v>
      </c>
      <c r="K2005" s="1">
        <v>0.64949999999999997</v>
      </c>
      <c r="L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>
        <v>1</v>
      </c>
      <c r="AH2005" s="1">
        <v>44774.414062999997</v>
      </c>
      <c r="AI2005" s="1">
        <v>44777.007812999997</v>
      </c>
      <c r="AJ2005" s="1">
        <v>2.5939000000000001</v>
      </c>
      <c r="AK2005" s="1">
        <v>0</v>
      </c>
      <c r="AL2005" s="1">
        <v>0</v>
      </c>
      <c r="AM2005" s="1">
        <v>0</v>
      </c>
      <c r="AN2005" s="1">
        <v>0</v>
      </c>
      <c r="AO2005" s="1">
        <v>2.5939000000000001</v>
      </c>
      <c r="AP2005" s="1">
        <v>0</v>
      </c>
      <c r="AQ2005" s="1">
        <f t="shared" si="62"/>
        <v>2.5939000000000001</v>
      </c>
      <c r="AR2005" s="1">
        <f t="shared" si="63"/>
        <v>0</v>
      </c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</row>
    <row r="2006" spans="1:61" s="2" customFormat="1" x14ac:dyDescent="0.2">
      <c r="A2006" s="1">
        <v>1</v>
      </c>
      <c r="B2006" s="1">
        <v>1</v>
      </c>
      <c r="C2006" s="1">
        <v>1</v>
      </c>
      <c r="D2006" s="1" t="s">
        <v>14</v>
      </c>
      <c r="E2006" s="1">
        <v>8976.0498050000006</v>
      </c>
      <c r="F2006" s="1">
        <v>8977.5996090000008</v>
      </c>
      <c r="G2006" s="1">
        <v>1.992891</v>
      </c>
      <c r="H2006" s="1">
        <v>0.23019100000000001</v>
      </c>
      <c r="I2006" s="1">
        <v>1.5495000000000001</v>
      </c>
      <c r="J2006" s="1">
        <v>1427.5517580000001</v>
      </c>
      <c r="K2006" s="1">
        <v>0.70050000000000001</v>
      </c>
      <c r="L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>
        <v>1</v>
      </c>
      <c r="AH2006" s="1">
        <v>44794.507812999997</v>
      </c>
      <c r="AI2006" s="1">
        <v>44794.757812999997</v>
      </c>
      <c r="AJ2006" s="1">
        <v>0.25</v>
      </c>
      <c r="AK2006" s="1">
        <v>0</v>
      </c>
      <c r="AL2006" s="1">
        <v>0</v>
      </c>
      <c r="AM2006" s="1">
        <v>0</v>
      </c>
      <c r="AN2006" s="1">
        <v>0</v>
      </c>
      <c r="AO2006" s="1">
        <v>0.25</v>
      </c>
      <c r="AP2006" s="1">
        <v>0</v>
      </c>
      <c r="AQ2006" s="1">
        <f t="shared" si="62"/>
        <v>0.25</v>
      </c>
      <c r="AR2006" s="1">
        <f t="shared" si="63"/>
        <v>0</v>
      </c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</row>
    <row r="2007" spans="1:61" s="2" customFormat="1" x14ac:dyDescent="0.2">
      <c r="A2007" s="1">
        <v>1</v>
      </c>
      <c r="B2007" s="1">
        <v>1</v>
      </c>
      <c r="C2007" s="1">
        <v>0</v>
      </c>
      <c r="D2007" s="1" t="s">
        <v>14</v>
      </c>
      <c r="E2007" s="1">
        <v>8977.5996090000008</v>
      </c>
      <c r="F2007" s="1">
        <v>8978.8496090000008</v>
      </c>
      <c r="G2007" s="1">
        <v>-0.11983000000000001</v>
      </c>
      <c r="H2007" s="1">
        <v>0.32595499999999999</v>
      </c>
      <c r="I2007" s="1">
        <v>1.25</v>
      </c>
      <c r="J2007" s="1">
        <v>555.70989999999995</v>
      </c>
      <c r="K2007" s="1">
        <v>1.7995000000000001</v>
      </c>
      <c r="L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>
        <v>1</v>
      </c>
      <c r="AH2007" s="1">
        <v>44808.164062999997</v>
      </c>
      <c r="AI2007" s="1">
        <v>44808.460937999997</v>
      </c>
      <c r="AJ2007" s="1">
        <v>0.2969</v>
      </c>
      <c r="AK2007" s="1">
        <v>0</v>
      </c>
      <c r="AL2007" s="1">
        <v>0</v>
      </c>
      <c r="AM2007" s="1">
        <v>0</v>
      </c>
      <c r="AN2007" s="1">
        <v>0</v>
      </c>
      <c r="AO2007" s="1">
        <v>0.2969</v>
      </c>
      <c r="AP2007" s="1">
        <v>0</v>
      </c>
      <c r="AQ2007" s="1">
        <f t="shared" si="62"/>
        <v>0.2969</v>
      </c>
      <c r="AR2007" s="1">
        <f t="shared" si="63"/>
        <v>0</v>
      </c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</row>
    <row r="2008" spans="1:61" s="2" customFormat="1" x14ac:dyDescent="0.2">
      <c r="A2008" s="1">
        <v>1</v>
      </c>
      <c r="B2008" s="1">
        <v>1</v>
      </c>
      <c r="C2008" s="1">
        <v>0</v>
      </c>
      <c r="D2008" s="1" t="s">
        <v>14</v>
      </c>
      <c r="E2008" s="1">
        <v>8993.6503909999992</v>
      </c>
      <c r="F2008" s="1">
        <v>8994.7001949999994</v>
      </c>
      <c r="G2008" s="1">
        <v>-0.16672400000000001</v>
      </c>
      <c r="H2008" s="1">
        <v>0.35204600000000003</v>
      </c>
      <c r="I2008" s="1">
        <v>1.0497000000000001</v>
      </c>
      <c r="J2008" s="1">
        <v>62.301414000000001</v>
      </c>
      <c r="K2008" s="1">
        <v>16.051000999999999</v>
      </c>
      <c r="L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>
        <v>2</v>
      </c>
      <c r="AH2008" s="1">
        <v>44813.109375</v>
      </c>
      <c r="AI2008" s="1">
        <v>44818.859375</v>
      </c>
      <c r="AJ2008" s="1">
        <v>5.75</v>
      </c>
      <c r="AK2008" s="1">
        <v>3</v>
      </c>
      <c r="AL2008" s="1">
        <v>0</v>
      </c>
      <c r="AM2008" s="1">
        <v>333.33334400000001</v>
      </c>
      <c r="AN2008" s="1">
        <v>0</v>
      </c>
      <c r="AO2008" s="1">
        <v>2.4492500000000001</v>
      </c>
      <c r="AP2008" s="1">
        <v>3.5156010000000002</v>
      </c>
      <c r="AQ2008" s="1">
        <f t="shared" si="62"/>
        <v>4.8985000000000003</v>
      </c>
      <c r="AR2008" s="1">
        <f t="shared" si="63"/>
        <v>3</v>
      </c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</row>
    <row r="2009" spans="1:61" s="2" customFormat="1" x14ac:dyDescent="0.2">
      <c r="A2009" s="1">
        <v>1</v>
      </c>
      <c r="B2009" s="1">
        <v>1</v>
      </c>
      <c r="C2009" s="1">
        <v>1</v>
      </c>
      <c r="D2009" s="1" t="s">
        <v>14</v>
      </c>
      <c r="E2009" s="1">
        <v>8994.7001949999994</v>
      </c>
      <c r="F2009" s="1">
        <v>8995.2998050000006</v>
      </c>
      <c r="G2009" s="1">
        <v>1.8792580000000001</v>
      </c>
      <c r="H2009" s="1">
        <v>0.226605</v>
      </c>
      <c r="I2009" s="1">
        <v>0.5998</v>
      </c>
      <c r="J2009" s="1">
        <v>833.19445800000005</v>
      </c>
      <c r="K2009" s="1">
        <v>1.2001999999999999</v>
      </c>
      <c r="L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>
        <v>3</v>
      </c>
      <c r="AH2009" s="1">
        <v>44826.257812999997</v>
      </c>
      <c r="AI2009" s="1">
        <v>44837.460937999997</v>
      </c>
      <c r="AJ2009" s="1">
        <v>11.202999999999999</v>
      </c>
      <c r="AK2009" s="1">
        <v>4.875</v>
      </c>
      <c r="AL2009" s="1">
        <v>10.525372000000001</v>
      </c>
      <c r="AM2009" s="1">
        <v>613.00891100000001</v>
      </c>
      <c r="AN2009" s="1">
        <v>1323.5173339999999</v>
      </c>
      <c r="AO2009" s="1">
        <v>3.6328330000000002</v>
      </c>
      <c r="AP2009" s="1">
        <v>14.588787</v>
      </c>
      <c r="AQ2009" s="1">
        <f t="shared" si="62"/>
        <v>10.898499000000001</v>
      </c>
      <c r="AR2009" s="1">
        <f t="shared" si="63"/>
        <v>9.75</v>
      </c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</row>
    <row r="2010" spans="1:61" s="2" customFormat="1" x14ac:dyDescent="0.2">
      <c r="A2010" s="1">
        <v>1</v>
      </c>
      <c r="B2010" s="1">
        <v>1</v>
      </c>
      <c r="C2010" s="1">
        <v>0</v>
      </c>
      <c r="D2010" s="1" t="s">
        <v>14</v>
      </c>
      <c r="E2010" s="1">
        <v>8995.2998050000006</v>
      </c>
      <c r="F2010" s="1">
        <v>8997.8496090000008</v>
      </c>
      <c r="G2010" s="1">
        <v>-1.9859999999999999E-2</v>
      </c>
      <c r="H2010" s="1">
        <v>0.22980300000000001</v>
      </c>
      <c r="I2010" s="1">
        <v>2.5495000000000001</v>
      </c>
      <c r="J2010" s="1">
        <v>606.24432400000001</v>
      </c>
      <c r="K2010" s="1">
        <v>1.6495</v>
      </c>
      <c r="L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>
        <v>10</v>
      </c>
      <c r="AH2010" s="1">
        <v>44842.8125</v>
      </c>
      <c r="AI2010" s="1">
        <v>44871.007812999997</v>
      </c>
      <c r="AJ2010" s="1">
        <v>28.195399999999999</v>
      </c>
      <c r="AK2010" s="1">
        <v>3.0833330000000001</v>
      </c>
      <c r="AL2010" s="1">
        <v>32.245857000000001</v>
      </c>
      <c r="AM2010" s="1">
        <v>449.48663299999998</v>
      </c>
      <c r="AN2010" s="1">
        <v>4594.0078130000002</v>
      </c>
      <c r="AO2010" s="1">
        <v>2.3351500000000001</v>
      </c>
      <c r="AP2010" s="1">
        <v>30.514603000000001</v>
      </c>
      <c r="AQ2010" s="1">
        <f t="shared" si="62"/>
        <v>23.351500000000001</v>
      </c>
      <c r="AR2010" s="1">
        <f t="shared" si="63"/>
        <v>27.749997</v>
      </c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</row>
    <row r="2011" spans="1:61" s="2" customFormat="1" x14ac:dyDescent="0.2">
      <c r="A2011" s="1">
        <v>1</v>
      </c>
      <c r="B2011" s="1">
        <v>1</v>
      </c>
      <c r="C2011" s="1">
        <v>0</v>
      </c>
      <c r="D2011" s="1" t="s">
        <v>14</v>
      </c>
      <c r="E2011" s="1">
        <v>9103.4003909999992</v>
      </c>
      <c r="F2011" s="1">
        <v>9114.0996090000008</v>
      </c>
      <c r="G2011" s="1">
        <v>2.1805000000000001E-2</v>
      </c>
      <c r="H2011" s="1">
        <v>0.27587</v>
      </c>
      <c r="I2011" s="1">
        <v>10.699</v>
      </c>
      <c r="J2011" s="1">
        <v>12.869964</v>
      </c>
      <c r="K2011" s="1">
        <v>77.700301999999994</v>
      </c>
      <c r="L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>
        <v>8</v>
      </c>
      <c r="AH2011" s="1">
        <v>44873.5625</v>
      </c>
      <c r="AI2011" s="1">
        <v>44885.210937999997</v>
      </c>
      <c r="AJ2011" s="1">
        <v>11.648375</v>
      </c>
      <c r="AK2011" s="1">
        <v>1.578125</v>
      </c>
      <c r="AL2011" s="1">
        <v>12.859311999999999</v>
      </c>
      <c r="AM2011" s="1">
        <v>1088.1938479999999</v>
      </c>
      <c r="AN2011" s="1">
        <v>10183.894531</v>
      </c>
      <c r="AO2011" s="1">
        <v>1.0566120000000001</v>
      </c>
      <c r="AP2011" s="1">
        <v>11.55795</v>
      </c>
      <c r="AQ2011" s="1">
        <f t="shared" si="62"/>
        <v>8.4528960000000009</v>
      </c>
      <c r="AR2011" s="1">
        <f t="shared" si="63"/>
        <v>11.046875</v>
      </c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</row>
    <row r="2012" spans="1:61" s="2" customFormat="1" x14ac:dyDescent="0.2">
      <c r="A2012" s="1">
        <v>1</v>
      </c>
      <c r="B2012" s="1">
        <v>1</v>
      </c>
      <c r="C2012" s="1">
        <v>1</v>
      </c>
      <c r="D2012" s="1" t="s">
        <v>14</v>
      </c>
      <c r="E2012" s="1">
        <v>9114.0996090000008</v>
      </c>
      <c r="F2012" s="1">
        <v>9114.5498050000006</v>
      </c>
      <c r="G2012" s="1">
        <v>1.7309600000000001</v>
      </c>
      <c r="H2012" s="1">
        <v>0.112494</v>
      </c>
      <c r="I2012" s="1">
        <v>0.45050000000000001</v>
      </c>
      <c r="J2012" s="1">
        <v>11.299435000000001</v>
      </c>
      <c r="K2012" s="1">
        <v>88.5</v>
      </c>
      <c r="L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>
        <v>5</v>
      </c>
      <c r="AH2012" s="1">
        <v>44895.109375</v>
      </c>
      <c r="AI2012" s="1">
        <v>44906.5625</v>
      </c>
      <c r="AJ2012" s="1">
        <v>11.453125</v>
      </c>
      <c r="AK2012" s="1">
        <v>2.6132810000000002</v>
      </c>
      <c r="AL2012" s="1">
        <v>11.174893000000001</v>
      </c>
      <c r="AM2012" s="1">
        <v>558.80688499999997</v>
      </c>
      <c r="AN2012" s="1">
        <v>2686.7370609999998</v>
      </c>
      <c r="AO2012" s="1">
        <v>1.8311999999999999</v>
      </c>
      <c r="AP2012" s="1">
        <v>10.236141</v>
      </c>
      <c r="AQ2012" s="1">
        <f t="shared" si="62"/>
        <v>9.1559999999999988</v>
      </c>
      <c r="AR2012" s="1">
        <f t="shared" si="63"/>
        <v>10.453124000000001</v>
      </c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</row>
    <row r="2013" spans="1:61" s="2" customFormat="1" x14ac:dyDescent="0.2">
      <c r="A2013" s="1">
        <v>1</v>
      </c>
      <c r="B2013" s="1">
        <v>1</v>
      </c>
      <c r="C2013" s="1">
        <v>0</v>
      </c>
      <c r="D2013" s="1" t="s">
        <v>14</v>
      </c>
      <c r="E2013" s="1">
        <v>9114.5498050000006</v>
      </c>
      <c r="F2013" s="1">
        <v>9115.25</v>
      </c>
      <c r="G2013" s="1">
        <v>1.1599999999999999E-2</v>
      </c>
      <c r="H2013" s="1">
        <v>0.30703399999999997</v>
      </c>
      <c r="I2013" s="1">
        <v>0.7</v>
      </c>
      <c r="J2013" s="1">
        <v>89.690117000000001</v>
      </c>
      <c r="K2013" s="1">
        <v>11.1495</v>
      </c>
      <c r="L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>
        <v>4</v>
      </c>
      <c r="AH2013" s="1">
        <v>44912.5625</v>
      </c>
      <c r="AI2013" s="1">
        <v>44936.65625</v>
      </c>
      <c r="AJ2013" s="1">
        <v>24.093900999999999</v>
      </c>
      <c r="AK2013" s="1">
        <v>7.5833329999999997</v>
      </c>
      <c r="AL2013" s="1">
        <v>28.618096999999999</v>
      </c>
      <c r="AM2013" s="1">
        <v>253.555969</v>
      </c>
      <c r="AN2013" s="1">
        <v>822.901794</v>
      </c>
      <c r="AO2013" s="1">
        <v>5.435575</v>
      </c>
      <c r="AP2013" s="1">
        <v>32.621284000000003</v>
      </c>
      <c r="AQ2013" s="1">
        <f t="shared" si="62"/>
        <v>21.7423</v>
      </c>
      <c r="AR2013" s="1">
        <f t="shared" si="63"/>
        <v>22.749998999999999</v>
      </c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</row>
    <row r="2014" spans="1:61" s="2" customFormat="1" x14ac:dyDescent="0.2">
      <c r="A2014" s="1">
        <v>1</v>
      </c>
      <c r="B2014" s="1">
        <v>1</v>
      </c>
      <c r="C2014" s="1">
        <v>1</v>
      </c>
      <c r="D2014" s="1" t="s">
        <v>14</v>
      </c>
      <c r="E2014" s="1">
        <v>9115.25</v>
      </c>
      <c r="F2014" s="1">
        <v>9115.5498050000006</v>
      </c>
      <c r="G2014" s="1">
        <v>2.0548549999999999</v>
      </c>
      <c r="H2014" s="1">
        <v>6.9053000000000003E-2</v>
      </c>
      <c r="I2014" s="1">
        <v>0.3</v>
      </c>
      <c r="J2014" s="1">
        <v>869.18731700000001</v>
      </c>
      <c r="K2014" s="1">
        <v>1.1505000000000001</v>
      </c>
      <c r="L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>
        <v>4</v>
      </c>
      <c r="AH2014" s="1">
        <v>44953.5625</v>
      </c>
      <c r="AI2014" s="1">
        <v>44968.757812999997</v>
      </c>
      <c r="AJ2014" s="1">
        <v>15.195375</v>
      </c>
      <c r="AK2014" s="1">
        <v>3.3489580000000001</v>
      </c>
      <c r="AL2014" s="1">
        <v>10.153952</v>
      </c>
      <c r="AM2014" s="1">
        <v>409.457672</v>
      </c>
      <c r="AN2014" s="1">
        <v>1358.6755370000001</v>
      </c>
      <c r="AO2014" s="1">
        <v>3.0859749999999999</v>
      </c>
      <c r="AP2014" s="1">
        <v>13.362299</v>
      </c>
      <c r="AQ2014" s="1">
        <f t="shared" si="62"/>
        <v>12.3439</v>
      </c>
      <c r="AR2014" s="1">
        <f t="shared" si="63"/>
        <v>10.046874000000001</v>
      </c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</row>
    <row r="2015" spans="1:61" s="2" customFormat="1" x14ac:dyDescent="0.2">
      <c r="A2015" s="1">
        <v>1</v>
      </c>
      <c r="B2015" s="1">
        <v>1</v>
      </c>
      <c r="C2015" s="1">
        <v>0</v>
      </c>
      <c r="D2015" s="1" t="s">
        <v>14</v>
      </c>
      <c r="E2015" s="1">
        <v>9115.5498050000006</v>
      </c>
      <c r="F2015" s="1">
        <v>9115.8496090000008</v>
      </c>
      <c r="G2015" s="1">
        <v>-7.2220000000000006E-2</v>
      </c>
      <c r="H2015" s="1">
        <v>0.12515899999999999</v>
      </c>
      <c r="I2015" s="1">
        <v>0.29949999999999999</v>
      </c>
      <c r="J2015" s="1">
        <v>1000</v>
      </c>
      <c r="K2015" s="1">
        <v>1</v>
      </c>
      <c r="L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>
        <v>3</v>
      </c>
      <c r="AH2015" s="1">
        <v>44974.0625</v>
      </c>
      <c r="AI2015" s="1">
        <v>44984.007812999997</v>
      </c>
      <c r="AJ2015" s="1">
        <v>9.9452499999999997</v>
      </c>
      <c r="AK2015" s="1">
        <v>4.046875</v>
      </c>
      <c r="AL2015" s="1">
        <v>6.7085309999999998</v>
      </c>
      <c r="AM2015" s="1">
        <v>303.94042999999999</v>
      </c>
      <c r="AN2015" s="1">
        <v>503.844086</v>
      </c>
      <c r="AO2015" s="1">
        <v>2.5833330000000001</v>
      </c>
      <c r="AP2015" s="1">
        <v>7.4747529999999998</v>
      </c>
      <c r="AQ2015" s="1">
        <f t="shared" si="62"/>
        <v>7.7499990000000007</v>
      </c>
      <c r="AR2015" s="1">
        <f t="shared" si="63"/>
        <v>8.09375</v>
      </c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</row>
    <row r="2016" spans="1:61" s="2" customFormat="1" x14ac:dyDescent="0.2">
      <c r="A2016" s="1">
        <v>1</v>
      </c>
      <c r="B2016" s="1">
        <v>1</v>
      </c>
      <c r="C2016" s="1">
        <v>0</v>
      </c>
      <c r="D2016" s="1" t="s">
        <v>14</v>
      </c>
      <c r="E2016" s="1">
        <v>9146.5996090000008</v>
      </c>
      <c r="F2016" s="1">
        <v>9147.0498050000006</v>
      </c>
      <c r="G2016" s="1">
        <v>-0.22490299999999999</v>
      </c>
      <c r="H2016" s="1">
        <v>0.14812800000000001</v>
      </c>
      <c r="I2016" s="1">
        <v>0.45050000000000001</v>
      </c>
      <c r="J2016" s="1">
        <v>227.30888400000001</v>
      </c>
      <c r="K2016" s="1">
        <v>4.3993000000000002</v>
      </c>
      <c r="L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>
        <v>1</v>
      </c>
      <c r="AH2016" s="1">
        <v>44987.40625</v>
      </c>
      <c r="AI2016" s="1">
        <v>44987.960937999997</v>
      </c>
      <c r="AJ2016" s="1">
        <v>0.55449999999999999</v>
      </c>
      <c r="AK2016" s="1">
        <v>0</v>
      </c>
      <c r="AL2016" s="1">
        <v>0</v>
      </c>
      <c r="AM2016" s="1">
        <v>0</v>
      </c>
      <c r="AN2016" s="1">
        <v>0</v>
      </c>
      <c r="AO2016" s="1">
        <v>0.55449999999999999</v>
      </c>
      <c r="AP2016" s="1">
        <v>0</v>
      </c>
      <c r="AQ2016" s="1">
        <f t="shared" si="62"/>
        <v>0.55449999999999999</v>
      </c>
      <c r="AR2016" s="1">
        <f t="shared" si="63"/>
        <v>0</v>
      </c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</row>
    <row r="2017" spans="1:61" s="2" customFormat="1" x14ac:dyDescent="0.2">
      <c r="A2017" s="1">
        <v>1</v>
      </c>
      <c r="B2017" s="1">
        <v>1</v>
      </c>
      <c r="C2017" s="1">
        <v>1</v>
      </c>
      <c r="D2017" s="1" t="s">
        <v>14</v>
      </c>
      <c r="E2017" s="1">
        <v>9147.0498050000006</v>
      </c>
      <c r="F2017" s="1">
        <v>9147.5</v>
      </c>
      <c r="G2017" s="1">
        <v>2.6115719999999998</v>
      </c>
      <c r="H2017" s="1">
        <v>0.20106399999999999</v>
      </c>
      <c r="I2017" s="1">
        <v>0.45</v>
      </c>
      <c r="J2017" s="1">
        <v>246.91357400000001</v>
      </c>
      <c r="K2017" s="1">
        <v>4.05</v>
      </c>
      <c r="L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>
        <v>4</v>
      </c>
      <c r="AH2017" s="1">
        <v>45017.960937999997</v>
      </c>
      <c r="AI2017" s="1">
        <v>45029.8125</v>
      </c>
      <c r="AJ2017" s="1">
        <v>11.8515</v>
      </c>
      <c r="AK2017" s="1">
        <v>1.1666669999999999</v>
      </c>
      <c r="AL2017" s="1">
        <v>3.6852260000000001</v>
      </c>
      <c r="AM2017" s="1">
        <v>1125.917236</v>
      </c>
      <c r="AN2017" s="1">
        <v>3490.2470699999999</v>
      </c>
      <c r="AO2017" s="1">
        <v>2.8378749999999999</v>
      </c>
      <c r="AP2017" s="1">
        <v>16.877486999999999</v>
      </c>
      <c r="AQ2017" s="1">
        <f t="shared" si="62"/>
        <v>11.3515</v>
      </c>
      <c r="AR2017" s="1">
        <f t="shared" si="63"/>
        <v>3.5000009999999997</v>
      </c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</row>
    <row r="2018" spans="1:61" s="2" customFormat="1" x14ac:dyDescent="0.2">
      <c r="A2018" s="1">
        <v>1</v>
      </c>
      <c r="B2018" s="1">
        <v>1</v>
      </c>
      <c r="C2018" s="1">
        <v>0</v>
      </c>
      <c r="D2018" s="1" t="s">
        <v>18</v>
      </c>
      <c r="E2018" s="1">
        <v>9147.5</v>
      </c>
      <c r="F2018" s="1">
        <v>9147.5996090000008</v>
      </c>
      <c r="G2018" s="1">
        <v>1.385985</v>
      </c>
      <c r="H2018" s="1">
        <v>0</v>
      </c>
      <c r="I2018" s="1">
        <v>9.9500000000000005E-2</v>
      </c>
      <c r="J2018" s="1">
        <v>1110.4941409999999</v>
      </c>
      <c r="K2018" s="1">
        <v>0.90049999999999997</v>
      </c>
      <c r="L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>
        <v>4</v>
      </c>
      <c r="AH2018" s="1">
        <v>45032.0625</v>
      </c>
      <c r="AI2018" s="1">
        <v>45041.414062999997</v>
      </c>
      <c r="AJ2018" s="1">
        <v>9.3514130000000009</v>
      </c>
      <c r="AK2018" s="1">
        <v>1.9817709999999999</v>
      </c>
      <c r="AL2018" s="1">
        <v>5.5073239999999997</v>
      </c>
      <c r="AM2018" s="1">
        <v>516.77404799999999</v>
      </c>
      <c r="AN2018" s="1">
        <v>1434.343384</v>
      </c>
      <c r="AO2018" s="1">
        <v>1.6504000000000001</v>
      </c>
      <c r="AP2018" s="1">
        <v>8.1374040000000001</v>
      </c>
      <c r="AQ2018" s="1">
        <f t="shared" si="62"/>
        <v>6.6016000000000004</v>
      </c>
      <c r="AR2018" s="1">
        <f t="shared" si="63"/>
        <v>5.9453129999999996</v>
      </c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</row>
    <row r="2019" spans="1:61" s="2" customFormat="1" x14ac:dyDescent="0.2">
      <c r="A2019" s="1">
        <v>1</v>
      </c>
      <c r="B2019" s="1">
        <v>1</v>
      </c>
      <c r="C2019" s="1">
        <v>1</v>
      </c>
      <c r="D2019" s="1" t="s">
        <v>14</v>
      </c>
      <c r="E2019" s="1">
        <v>9147.5996090000008</v>
      </c>
      <c r="F2019" s="1">
        <v>9148.9003909999992</v>
      </c>
      <c r="G2019" s="1">
        <v>2.136441</v>
      </c>
      <c r="H2019" s="1">
        <v>0.26106200000000002</v>
      </c>
      <c r="I2019" s="1">
        <v>1.3009999999999999</v>
      </c>
      <c r="J2019" s="1">
        <v>1819.836182</v>
      </c>
      <c r="K2019" s="1">
        <v>0.54949999999999999</v>
      </c>
      <c r="L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>
        <v>1</v>
      </c>
      <c r="AH2019" s="1">
        <v>45044.5625</v>
      </c>
      <c r="AI2019" s="1">
        <v>45045.5625</v>
      </c>
      <c r="AJ2019" s="1">
        <v>1</v>
      </c>
      <c r="AK2019" s="1">
        <v>0</v>
      </c>
      <c r="AL2019" s="1">
        <v>0</v>
      </c>
      <c r="AM2019" s="1">
        <v>0</v>
      </c>
      <c r="AN2019" s="1">
        <v>0</v>
      </c>
      <c r="AO2019" s="1">
        <v>1</v>
      </c>
      <c r="AP2019" s="1">
        <v>0</v>
      </c>
      <c r="AQ2019" s="1">
        <f t="shared" si="62"/>
        <v>1</v>
      </c>
      <c r="AR2019" s="1">
        <f t="shared" si="63"/>
        <v>0</v>
      </c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</row>
    <row r="2020" spans="1:61" s="2" customFormat="1" x14ac:dyDescent="0.2">
      <c r="A2020" s="1">
        <v>1</v>
      </c>
      <c r="B2020" s="1">
        <v>1</v>
      </c>
      <c r="C2020" s="1">
        <v>0</v>
      </c>
      <c r="D2020" s="1" t="s">
        <v>14</v>
      </c>
      <c r="E2020" s="1">
        <v>9148.9003909999992</v>
      </c>
      <c r="F2020" s="1">
        <v>9151.4501949999994</v>
      </c>
      <c r="G2020" s="1">
        <v>0.155802</v>
      </c>
      <c r="H2020" s="1">
        <v>0.32046000000000002</v>
      </c>
      <c r="I2020" s="1">
        <v>2.5497000000000001</v>
      </c>
      <c r="J2020" s="1">
        <v>714.03070100000002</v>
      </c>
      <c r="K2020" s="1">
        <v>1.4005000000000001</v>
      </c>
      <c r="L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>
        <v>6</v>
      </c>
      <c r="AH2020" s="1">
        <v>45049.859375</v>
      </c>
      <c r="AI2020" s="1">
        <v>45065.109375</v>
      </c>
      <c r="AJ2020" s="1">
        <v>15.250063000000001</v>
      </c>
      <c r="AK2020" s="1">
        <v>2.920312</v>
      </c>
      <c r="AL2020" s="1">
        <v>15.927113</v>
      </c>
      <c r="AM2020" s="1">
        <v>476.92138699999998</v>
      </c>
      <c r="AN2020" s="1">
        <v>2793.7705080000001</v>
      </c>
      <c r="AO2020" s="1">
        <v>1.826767</v>
      </c>
      <c r="AP2020" s="1">
        <v>13.163677</v>
      </c>
      <c r="AQ2020" s="1">
        <f t="shared" si="62"/>
        <v>10.960602</v>
      </c>
      <c r="AR2020" s="1">
        <f t="shared" si="63"/>
        <v>14.601559999999999</v>
      </c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</row>
    <row r="2021" spans="1:61" s="2" customFormat="1" x14ac:dyDescent="0.2">
      <c r="A2021" s="1">
        <v>1</v>
      </c>
      <c r="B2021" s="1">
        <v>1</v>
      </c>
      <c r="C2021" s="1">
        <v>0</v>
      </c>
      <c r="D2021" s="1" t="s">
        <v>18</v>
      </c>
      <c r="E2021" s="1">
        <v>9154.4501949999994</v>
      </c>
      <c r="F2021" s="1">
        <v>9154.5996090000008</v>
      </c>
      <c r="G2021" s="1">
        <v>0.75421499999999997</v>
      </c>
      <c r="H2021" s="1">
        <v>0</v>
      </c>
      <c r="I2021" s="1">
        <v>0.14929999999999999</v>
      </c>
      <c r="J2021" s="1">
        <v>180.18992600000001</v>
      </c>
      <c r="K2021" s="1">
        <v>5.5496999999999996</v>
      </c>
      <c r="L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>
        <v>1</v>
      </c>
      <c r="AH2021" s="1">
        <v>45130.8125</v>
      </c>
      <c r="AI2021" s="1">
        <v>45134.609375</v>
      </c>
      <c r="AJ2021" s="1">
        <v>3.7970000000000002</v>
      </c>
      <c r="AK2021" s="1">
        <v>0</v>
      </c>
      <c r="AL2021" s="1">
        <v>0</v>
      </c>
      <c r="AM2021" s="1">
        <v>0</v>
      </c>
      <c r="AN2021" s="1">
        <v>0</v>
      </c>
      <c r="AO2021" s="1">
        <v>3.7970000000000002</v>
      </c>
      <c r="AP2021" s="1">
        <v>0</v>
      </c>
      <c r="AQ2021" s="1">
        <f t="shared" si="62"/>
        <v>3.7970000000000002</v>
      </c>
      <c r="AR2021" s="1">
        <f t="shared" si="63"/>
        <v>0</v>
      </c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</row>
    <row r="2022" spans="1:61" s="2" customFormat="1" x14ac:dyDescent="0.2">
      <c r="A2022" s="1">
        <v>1</v>
      </c>
      <c r="B2022" s="1">
        <v>1</v>
      </c>
      <c r="C2022" s="1">
        <v>1</v>
      </c>
      <c r="D2022" s="1" t="s">
        <v>14</v>
      </c>
      <c r="E2022" s="1">
        <v>9154.5996090000008</v>
      </c>
      <c r="F2022" s="1">
        <v>9157.5</v>
      </c>
      <c r="G2022" s="1">
        <v>2.2252749999999999</v>
      </c>
      <c r="H2022" s="1">
        <v>0.438087</v>
      </c>
      <c r="I2022" s="1">
        <v>2.9005000000000001</v>
      </c>
      <c r="J2022" s="1">
        <v>1053.7407229999999</v>
      </c>
      <c r="K2022" s="1">
        <v>0.94899999999999995</v>
      </c>
      <c r="L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>
        <v>4</v>
      </c>
      <c r="AH2022" s="1">
        <v>45137.507812999997</v>
      </c>
      <c r="AI2022" s="1">
        <v>45146.414062999997</v>
      </c>
      <c r="AJ2022" s="1">
        <v>8.9061000000000003</v>
      </c>
      <c r="AK2022" s="1">
        <v>1.6666669999999999</v>
      </c>
      <c r="AL2022" s="1">
        <v>4.9134310000000001</v>
      </c>
      <c r="AM2022" s="1">
        <v>716.86102300000005</v>
      </c>
      <c r="AN2022" s="1">
        <v>2193.96875</v>
      </c>
      <c r="AO2022" s="1">
        <v>1.763625</v>
      </c>
      <c r="AP2022" s="1">
        <v>8.7044929999999994</v>
      </c>
      <c r="AQ2022" s="1">
        <f t="shared" si="62"/>
        <v>7.0545</v>
      </c>
      <c r="AR2022" s="1">
        <f t="shared" si="63"/>
        <v>5.0000009999999993</v>
      </c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</row>
    <row r="2023" spans="1:61" s="2" customFormat="1" x14ac:dyDescent="0.2">
      <c r="A2023" s="1">
        <v>1</v>
      </c>
      <c r="B2023" s="1">
        <v>1</v>
      </c>
      <c r="C2023" s="1">
        <v>0</v>
      </c>
      <c r="D2023" s="1" t="s">
        <v>14</v>
      </c>
      <c r="E2023" s="1">
        <v>9157.5</v>
      </c>
      <c r="F2023" s="1">
        <v>9158.8496090000008</v>
      </c>
      <c r="G2023" s="1">
        <v>0.209396</v>
      </c>
      <c r="H2023" s="1">
        <v>0.37750299999999998</v>
      </c>
      <c r="I2023" s="1">
        <v>1.3494999999999999</v>
      </c>
      <c r="J2023" s="1">
        <v>327.89035000000001</v>
      </c>
      <c r="K2023" s="1">
        <v>3.0497999999999998</v>
      </c>
      <c r="L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>
        <v>5</v>
      </c>
      <c r="AH2023" s="1">
        <v>45152.664062999997</v>
      </c>
      <c r="AI2023" s="1">
        <v>45161.164062999997</v>
      </c>
      <c r="AJ2023" s="1">
        <v>8.4999120000000001</v>
      </c>
      <c r="AK2023" s="1">
        <v>1.9238280000000001</v>
      </c>
      <c r="AL2023" s="1">
        <v>7.5664369999999996</v>
      </c>
      <c r="AM2023" s="1">
        <v>552.37383999999997</v>
      </c>
      <c r="AN2023" s="1">
        <v>2196.6845699999999</v>
      </c>
      <c r="AO2023" s="1">
        <v>1.1593800000000001</v>
      </c>
      <c r="AP2023" s="1">
        <v>6.2153020000000003</v>
      </c>
      <c r="AQ2023" s="1">
        <f t="shared" si="62"/>
        <v>5.7969000000000008</v>
      </c>
      <c r="AR2023" s="1">
        <f t="shared" si="63"/>
        <v>7.6953120000000004</v>
      </c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</row>
    <row r="2024" spans="1:61" s="2" customFormat="1" x14ac:dyDescent="0.2">
      <c r="A2024" s="1">
        <v>1</v>
      </c>
      <c r="B2024" s="1">
        <v>1</v>
      </c>
      <c r="C2024" s="1">
        <v>1</v>
      </c>
      <c r="D2024" s="1" t="s">
        <v>14</v>
      </c>
      <c r="E2024" s="1">
        <v>9158.8496090000008</v>
      </c>
      <c r="F2024" s="1">
        <v>9159.8496090000008</v>
      </c>
      <c r="G2024" s="1">
        <v>2.365885</v>
      </c>
      <c r="H2024" s="1">
        <v>0.23285</v>
      </c>
      <c r="I2024" s="1">
        <v>1</v>
      </c>
      <c r="J2024" s="1">
        <v>235.29411300000001</v>
      </c>
      <c r="K2024" s="1">
        <v>4.25</v>
      </c>
      <c r="L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>
        <v>4</v>
      </c>
      <c r="AH2024" s="1">
        <v>45180.210937999997</v>
      </c>
      <c r="AI2024" s="1">
        <v>45199.007812999997</v>
      </c>
      <c r="AJ2024" s="1">
        <v>18.796748999999998</v>
      </c>
      <c r="AK2024" s="1">
        <v>5.28125</v>
      </c>
      <c r="AL2024" s="1">
        <v>18.756288999999999</v>
      </c>
      <c r="AM2024" s="1">
        <v>500.88183600000002</v>
      </c>
      <c r="AN2024" s="1">
        <v>2003.2540280000001</v>
      </c>
      <c r="AO2024" s="1">
        <v>4.1893750000000001</v>
      </c>
      <c r="AP2024" s="1">
        <v>21.715633</v>
      </c>
      <c r="AQ2024" s="1">
        <f t="shared" si="62"/>
        <v>16.7575</v>
      </c>
      <c r="AR2024" s="1">
        <f t="shared" si="63"/>
        <v>15.84375</v>
      </c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</row>
    <row r="2025" spans="1:61" s="2" customFormat="1" x14ac:dyDescent="0.2">
      <c r="A2025" s="1">
        <v>1</v>
      </c>
      <c r="B2025" s="1">
        <v>1</v>
      </c>
      <c r="C2025" s="1">
        <v>0</v>
      </c>
      <c r="D2025" s="1" t="s">
        <v>14</v>
      </c>
      <c r="E2025" s="1">
        <v>9159.8496090000008</v>
      </c>
      <c r="F2025" s="1">
        <v>9161</v>
      </c>
      <c r="G2025" s="1">
        <v>5.2954000000000001E-2</v>
      </c>
      <c r="H2025" s="1">
        <v>0.35758600000000001</v>
      </c>
      <c r="I2025" s="1">
        <v>1.1505000000000001</v>
      </c>
      <c r="J2025" s="1">
        <v>425.62246699999997</v>
      </c>
      <c r="K2025" s="1">
        <v>2.3494999999999999</v>
      </c>
      <c r="L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>
        <v>1</v>
      </c>
      <c r="AH2025" s="1">
        <v>45201.609375</v>
      </c>
      <c r="AI2025" s="1">
        <v>45203.304687999997</v>
      </c>
      <c r="AJ2025" s="1">
        <v>1.6955</v>
      </c>
      <c r="AK2025" s="1">
        <v>0</v>
      </c>
      <c r="AL2025" s="1">
        <v>0</v>
      </c>
      <c r="AM2025" s="1">
        <v>0</v>
      </c>
      <c r="AN2025" s="1">
        <v>0</v>
      </c>
      <c r="AO2025" s="1">
        <v>1.6955</v>
      </c>
      <c r="AP2025" s="1">
        <v>0</v>
      </c>
      <c r="AQ2025" s="1">
        <f t="shared" si="62"/>
        <v>1.6955</v>
      </c>
      <c r="AR2025" s="1">
        <f t="shared" si="63"/>
        <v>0</v>
      </c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</row>
    <row r="2026" spans="1:61" s="2" customFormat="1" x14ac:dyDescent="0.2">
      <c r="A2026" s="1">
        <v>1</v>
      </c>
      <c r="B2026" s="1">
        <v>1</v>
      </c>
      <c r="C2026" s="1">
        <v>1</v>
      </c>
      <c r="D2026" s="1" t="s">
        <v>14</v>
      </c>
      <c r="E2026" s="1">
        <v>9161</v>
      </c>
      <c r="F2026" s="1">
        <v>9162.5996090000008</v>
      </c>
      <c r="G2026" s="1">
        <v>2.2514029999999998</v>
      </c>
      <c r="H2026" s="1">
        <v>0.23416500000000001</v>
      </c>
      <c r="I2026" s="1">
        <v>1.5994999999999999</v>
      </c>
      <c r="J2026" s="1">
        <v>465.00814800000001</v>
      </c>
      <c r="K2026" s="1">
        <v>2.1505000000000001</v>
      </c>
      <c r="L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>
        <v>5</v>
      </c>
      <c r="AH2026" s="1">
        <v>45206.554687999997</v>
      </c>
      <c r="AI2026" s="1">
        <v>45218.859375</v>
      </c>
      <c r="AJ2026" s="1">
        <v>12.304563</v>
      </c>
      <c r="AK2026" s="1">
        <v>2.8378909999999999</v>
      </c>
      <c r="AL2026" s="1">
        <v>13.604463000000001</v>
      </c>
      <c r="AM2026" s="1">
        <v>796.77032499999996</v>
      </c>
      <c r="AN2026" s="1">
        <v>4057.2226559999999</v>
      </c>
      <c r="AO2026" s="1">
        <v>2.2296999999999998</v>
      </c>
      <c r="AP2026" s="1">
        <v>14.521463000000001</v>
      </c>
      <c r="AQ2026" s="1">
        <f t="shared" si="62"/>
        <v>11.148499999999999</v>
      </c>
      <c r="AR2026" s="1">
        <f t="shared" si="63"/>
        <v>11.351564</v>
      </c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</row>
    <row r="2027" spans="1:61" s="2" customFormat="1" x14ac:dyDescent="0.2">
      <c r="A2027" s="1">
        <v>1</v>
      </c>
      <c r="B2027" s="1">
        <v>1</v>
      </c>
      <c r="C2027" s="1">
        <v>0</v>
      </c>
      <c r="D2027" s="1" t="s">
        <v>14</v>
      </c>
      <c r="E2027" s="1">
        <v>9162.5996090000008</v>
      </c>
      <c r="F2027" s="1">
        <v>9164.3496090000008</v>
      </c>
      <c r="G2027" s="1">
        <v>5.5952000000000002E-2</v>
      </c>
      <c r="H2027" s="1">
        <v>0.18487200000000001</v>
      </c>
      <c r="I2027" s="1">
        <v>1.75</v>
      </c>
      <c r="J2027" s="1">
        <v>363.63635299999999</v>
      </c>
      <c r="K2027" s="1">
        <v>2.75</v>
      </c>
      <c r="L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>
        <v>1</v>
      </c>
      <c r="AH2027" s="1">
        <v>45221.90625</v>
      </c>
      <c r="AI2027" s="1">
        <v>45227.40625</v>
      </c>
      <c r="AJ2027" s="1">
        <v>5.5</v>
      </c>
      <c r="AK2027" s="1">
        <v>0</v>
      </c>
      <c r="AL2027" s="1">
        <v>0</v>
      </c>
      <c r="AM2027" s="1">
        <v>0</v>
      </c>
      <c r="AN2027" s="1">
        <v>0</v>
      </c>
      <c r="AO2027" s="1">
        <v>5.5</v>
      </c>
      <c r="AP2027" s="1">
        <v>0</v>
      </c>
      <c r="AQ2027" s="1">
        <f t="shared" si="62"/>
        <v>5.5</v>
      </c>
      <c r="AR2027" s="1">
        <f t="shared" si="63"/>
        <v>0</v>
      </c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</row>
    <row r="2028" spans="1:61" s="2" customFormat="1" x14ac:dyDescent="0.2">
      <c r="A2028" s="1">
        <v>1</v>
      </c>
      <c r="B2028" s="1">
        <v>1</v>
      </c>
      <c r="C2028" s="1">
        <v>1</v>
      </c>
      <c r="D2028" s="1" t="s">
        <v>18</v>
      </c>
      <c r="E2028" s="1">
        <v>9164.3496090000008</v>
      </c>
      <c r="F2028" s="1">
        <v>9164.5</v>
      </c>
      <c r="G2028" s="1">
        <v>1.485212</v>
      </c>
      <c r="H2028" s="1">
        <v>0</v>
      </c>
      <c r="I2028" s="1">
        <v>0.15049999999999999</v>
      </c>
      <c r="J2028" s="1">
        <v>298.552032</v>
      </c>
      <c r="K2028" s="1">
        <v>3.3494999999999999</v>
      </c>
      <c r="L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>
        <v>5</v>
      </c>
      <c r="AH2028" s="1">
        <v>45231.007812999997</v>
      </c>
      <c r="AI2028" s="1">
        <v>45239.609375</v>
      </c>
      <c r="AJ2028" s="1">
        <v>8.6015999999999995</v>
      </c>
      <c r="AK2028" s="1">
        <v>1.3125</v>
      </c>
      <c r="AL2028" s="1">
        <v>5.9882289999999996</v>
      </c>
      <c r="AM2028" s="1">
        <v>1194.0692140000001</v>
      </c>
      <c r="AN2028" s="1">
        <v>5388.296875</v>
      </c>
      <c r="AO2028" s="1">
        <v>1.3891</v>
      </c>
      <c r="AP2028" s="1">
        <v>8.6849159999999994</v>
      </c>
      <c r="AQ2028" s="1">
        <f t="shared" si="62"/>
        <v>6.9455</v>
      </c>
      <c r="AR2028" s="1">
        <f t="shared" si="63"/>
        <v>5.25</v>
      </c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</row>
    <row r="2029" spans="1:61" s="2" customFormat="1" x14ac:dyDescent="0.2">
      <c r="A2029" s="1">
        <v>1</v>
      </c>
      <c r="B2029" s="1">
        <v>1</v>
      </c>
      <c r="C2029" s="1">
        <v>0</v>
      </c>
      <c r="D2029" s="1" t="s">
        <v>18</v>
      </c>
      <c r="E2029" s="1">
        <v>9164.5</v>
      </c>
      <c r="F2029" s="1">
        <v>9164.7001949999994</v>
      </c>
      <c r="G2029" s="1">
        <v>0.44761400000000001</v>
      </c>
      <c r="H2029" s="1">
        <v>0</v>
      </c>
      <c r="I2029" s="1">
        <v>0.20019999999999999</v>
      </c>
      <c r="J2029" s="1">
        <v>526.17730700000004</v>
      </c>
      <c r="K2029" s="1">
        <v>1.9005000000000001</v>
      </c>
      <c r="L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>
        <v>2</v>
      </c>
      <c r="AH2029" s="1">
        <v>45247.007812999997</v>
      </c>
      <c r="AI2029" s="1">
        <v>45249.554687999997</v>
      </c>
      <c r="AJ2029" s="1">
        <v>2.5468130000000002</v>
      </c>
      <c r="AK2029" s="1">
        <v>0.44531300000000001</v>
      </c>
      <c r="AL2029" s="1">
        <v>0</v>
      </c>
      <c r="AM2029" s="1">
        <v>2245.6140140000002</v>
      </c>
      <c r="AN2029" s="1">
        <v>0</v>
      </c>
      <c r="AO2029" s="1">
        <v>1.10155</v>
      </c>
      <c r="AP2029" s="1">
        <v>2.5350389999999998</v>
      </c>
      <c r="AQ2029" s="1">
        <f t="shared" si="62"/>
        <v>2.2031000000000001</v>
      </c>
      <c r="AR2029" s="1">
        <f t="shared" si="63"/>
        <v>0.44531300000000001</v>
      </c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</row>
    <row r="2030" spans="1:61" s="2" customFormat="1" x14ac:dyDescent="0.2">
      <c r="A2030" s="1">
        <v>1</v>
      </c>
      <c r="B2030" s="1">
        <v>1</v>
      </c>
      <c r="C2030" s="1">
        <v>1</v>
      </c>
      <c r="D2030" s="1" t="s">
        <v>18</v>
      </c>
      <c r="E2030" s="1">
        <v>9164.7001949999994</v>
      </c>
      <c r="F2030" s="1">
        <v>9167.9501949999994</v>
      </c>
      <c r="G2030" s="1">
        <v>2.2430110000000001</v>
      </c>
      <c r="H2030" s="1">
        <v>0.245203</v>
      </c>
      <c r="I2030" s="1">
        <v>3.25</v>
      </c>
      <c r="J2030" s="1">
        <v>2851.4399410000001</v>
      </c>
      <c r="K2030" s="1">
        <v>0.35070000000000001</v>
      </c>
      <c r="L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>
        <v>1</v>
      </c>
      <c r="AH2030" s="1">
        <v>45417.007812999997</v>
      </c>
      <c r="AI2030" s="1">
        <v>45417.15625</v>
      </c>
      <c r="AJ2030" s="1">
        <v>0.14849999999999999</v>
      </c>
      <c r="AK2030" s="1">
        <v>0</v>
      </c>
      <c r="AL2030" s="1">
        <v>0</v>
      </c>
      <c r="AM2030" s="1">
        <v>0</v>
      </c>
      <c r="AN2030" s="1">
        <v>0</v>
      </c>
      <c r="AO2030" s="1">
        <v>0.14849999999999999</v>
      </c>
      <c r="AP2030" s="1">
        <v>0</v>
      </c>
      <c r="AQ2030" s="1">
        <f t="shared" si="62"/>
        <v>0.14849999999999999</v>
      </c>
      <c r="AR2030" s="1">
        <f t="shared" si="63"/>
        <v>0</v>
      </c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</row>
    <row r="2031" spans="1:61" s="2" customFormat="1" x14ac:dyDescent="0.2">
      <c r="A2031" s="1">
        <v>1</v>
      </c>
      <c r="B2031" s="1">
        <v>1</v>
      </c>
      <c r="C2031" s="1">
        <v>0</v>
      </c>
      <c r="D2031" s="1" t="s">
        <v>14</v>
      </c>
      <c r="E2031" s="1">
        <v>9167.9501949999994</v>
      </c>
      <c r="F2031" s="1">
        <v>9168.2001949999994</v>
      </c>
      <c r="G2031" s="1">
        <v>0.60630499999999998</v>
      </c>
      <c r="H2031" s="1">
        <v>0</v>
      </c>
      <c r="I2031" s="1">
        <v>0.25</v>
      </c>
      <c r="J2031" s="1">
        <v>289.838257</v>
      </c>
      <c r="K2031" s="1">
        <v>3.4502000000000002</v>
      </c>
      <c r="L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>
        <v>1</v>
      </c>
      <c r="AH2031" s="1">
        <v>45448.054687999997</v>
      </c>
      <c r="AI2031" s="1">
        <v>45448.257812999997</v>
      </c>
      <c r="AJ2031" s="1">
        <v>0.20300000000000001</v>
      </c>
      <c r="AK2031" s="1">
        <v>0</v>
      </c>
      <c r="AL2031" s="1">
        <v>0</v>
      </c>
      <c r="AM2031" s="1">
        <v>0</v>
      </c>
      <c r="AN2031" s="1">
        <v>0</v>
      </c>
      <c r="AO2031" s="1">
        <v>0.20300000000000001</v>
      </c>
      <c r="AP2031" s="1">
        <v>0</v>
      </c>
      <c r="AQ2031" s="1">
        <f t="shared" si="62"/>
        <v>0.20300000000000001</v>
      </c>
      <c r="AR2031" s="1">
        <f t="shared" si="63"/>
        <v>0</v>
      </c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</row>
    <row r="2032" spans="1:61" s="2" customFormat="1" x14ac:dyDescent="0.2">
      <c r="A2032" s="1">
        <v>1</v>
      </c>
      <c r="B2032" s="1">
        <v>1</v>
      </c>
      <c r="C2032" s="1">
        <v>1</v>
      </c>
      <c r="D2032" s="1" t="s">
        <v>14</v>
      </c>
      <c r="E2032" s="1">
        <v>9168.2001949999994</v>
      </c>
      <c r="F2032" s="1">
        <v>9168.5498050000006</v>
      </c>
      <c r="G2032" s="1">
        <v>2.0030939999999999</v>
      </c>
      <c r="H2032" s="1">
        <v>1.536E-2</v>
      </c>
      <c r="I2032" s="1">
        <v>0.3498</v>
      </c>
      <c r="J2032" s="1">
        <v>285.714294</v>
      </c>
      <c r="K2032" s="1">
        <v>3.5</v>
      </c>
      <c r="L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>
        <v>1</v>
      </c>
      <c r="AH2032" s="1">
        <v>45469.859375</v>
      </c>
      <c r="AI2032" s="1">
        <v>45471.257812999997</v>
      </c>
      <c r="AJ2032" s="1">
        <v>1.3984000000000001</v>
      </c>
      <c r="AK2032" s="1">
        <v>0</v>
      </c>
      <c r="AL2032" s="1">
        <v>0</v>
      </c>
      <c r="AM2032" s="1">
        <v>0</v>
      </c>
      <c r="AN2032" s="1">
        <v>0</v>
      </c>
      <c r="AO2032" s="1">
        <v>1.3984000000000001</v>
      </c>
      <c r="AP2032" s="1">
        <v>0</v>
      </c>
      <c r="AQ2032" s="1">
        <f t="shared" si="62"/>
        <v>1.3984000000000001</v>
      </c>
      <c r="AR2032" s="1">
        <f t="shared" si="63"/>
        <v>0</v>
      </c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</row>
    <row r="2033" spans="1:61" s="2" customFormat="1" x14ac:dyDescent="0.2">
      <c r="A2033" s="1">
        <v>1</v>
      </c>
      <c r="B2033" s="1">
        <v>1</v>
      </c>
      <c r="C2033" s="1">
        <v>0</v>
      </c>
      <c r="D2033" s="1" t="s">
        <v>14</v>
      </c>
      <c r="E2033" s="1">
        <v>9168.5498050000006</v>
      </c>
      <c r="F2033" s="1">
        <v>9169.4003909999992</v>
      </c>
      <c r="G2033" s="1">
        <v>2.7276999999999999E-2</v>
      </c>
      <c r="H2033" s="1">
        <v>0.212728</v>
      </c>
      <c r="I2033" s="1">
        <v>0.85050000000000003</v>
      </c>
      <c r="J2033" s="1">
        <v>1667.2224120000001</v>
      </c>
      <c r="K2033" s="1">
        <v>0.5998</v>
      </c>
      <c r="L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>
        <v>3</v>
      </c>
      <c r="AH2033" s="1">
        <v>45473.757812999997</v>
      </c>
      <c r="AI2033" s="1">
        <v>45479.054687999997</v>
      </c>
      <c r="AJ2033" s="1">
        <v>5.296875</v>
      </c>
      <c r="AK2033" s="1">
        <v>2.5234380000000001</v>
      </c>
      <c r="AL2033" s="1">
        <v>4.6924320000000002</v>
      </c>
      <c r="AM2033" s="1">
        <v>623.55212400000005</v>
      </c>
      <c r="AN2033" s="1">
        <v>1159.5198969999999</v>
      </c>
      <c r="AO2033" s="1">
        <v>1.448</v>
      </c>
      <c r="AP2033" s="1">
        <v>5.4861659999999999</v>
      </c>
      <c r="AQ2033" s="1">
        <f t="shared" si="62"/>
        <v>4.3439999999999994</v>
      </c>
      <c r="AR2033" s="1">
        <f t="shared" si="63"/>
        <v>5.0468760000000001</v>
      </c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</row>
    <row r="2034" spans="1:61" s="2" customFormat="1" x14ac:dyDescent="0.2">
      <c r="A2034" s="1">
        <v>1</v>
      </c>
      <c r="B2034" s="1">
        <v>1</v>
      </c>
      <c r="C2034" s="1">
        <v>1</v>
      </c>
      <c r="D2034" s="1" t="s">
        <v>18</v>
      </c>
      <c r="E2034" s="1">
        <v>9169.4003909999992</v>
      </c>
      <c r="F2034" s="1">
        <v>9169.5498050000006</v>
      </c>
      <c r="G2034" s="1">
        <v>1.6752549999999999</v>
      </c>
      <c r="H2034" s="1">
        <v>0</v>
      </c>
      <c r="I2034" s="1">
        <v>0.14949999999999999</v>
      </c>
      <c r="J2034" s="1">
        <v>833.12506099999996</v>
      </c>
      <c r="K2034" s="1">
        <v>1.2002999999999999</v>
      </c>
      <c r="L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>
        <v>1</v>
      </c>
      <c r="AH2034" s="1">
        <v>45487.109375</v>
      </c>
      <c r="AI2034" s="1">
        <v>45488.15625</v>
      </c>
      <c r="AJ2034" s="1">
        <v>1.0468999999999999</v>
      </c>
      <c r="AK2034" s="1">
        <v>0</v>
      </c>
      <c r="AL2034" s="1">
        <v>0</v>
      </c>
      <c r="AM2034" s="1">
        <v>0</v>
      </c>
      <c r="AN2034" s="1">
        <v>0</v>
      </c>
      <c r="AO2034" s="1">
        <v>1.0468999999999999</v>
      </c>
      <c r="AP2034" s="1">
        <v>0</v>
      </c>
      <c r="AQ2034" s="1">
        <f t="shared" si="62"/>
        <v>1.0468999999999999</v>
      </c>
      <c r="AR2034" s="1">
        <f t="shared" si="63"/>
        <v>0</v>
      </c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</row>
    <row r="2035" spans="1:61" s="2" customFormat="1" x14ac:dyDescent="0.2">
      <c r="A2035" s="1">
        <v>1</v>
      </c>
      <c r="B2035" s="1">
        <v>1</v>
      </c>
      <c r="C2035" s="1">
        <v>0</v>
      </c>
      <c r="D2035" s="1" t="s">
        <v>14</v>
      </c>
      <c r="E2035" s="1">
        <v>9169.5498050000006</v>
      </c>
      <c r="F2035" s="1">
        <v>9169.8496090000008</v>
      </c>
      <c r="G2035" s="1">
        <v>0.475914</v>
      </c>
      <c r="H2035" s="1">
        <v>2.1579000000000001E-2</v>
      </c>
      <c r="I2035" s="1">
        <v>0.29949999999999999</v>
      </c>
      <c r="J2035" s="1">
        <v>1000</v>
      </c>
      <c r="K2035" s="1">
        <v>1</v>
      </c>
      <c r="L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>
        <v>1</v>
      </c>
      <c r="AH2035" s="1">
        <v>45696.617187999997</v>
      </c>
      <c r="AI2035" s="1">
        <v>45697.070312999997</v>
      </c>
      <c r="AJ2035" s="1">
        <v>0.4531</v>
      </c>
      <c r="AK2035" s="1">
        <v>0</v>
      </c>
      <c r="AL2035" s="1">
        <v>0</v>
      </c>
      <c r="AM2035" s="1">
        <v>0</v>
      </c>
      <c r="AN2035" s="1">
        <v>0</v>
      </c>
      <c r="AO2035" s="1">
        <v>0.4531</v>
      </c>
      <c r="AP2035" s="1">
        <v>0</v>
      </c>
      <c r="AQ2035" s="1">
        <f t="shared" si="62"/>
        <v>0.4531</v>
      </c>
      <c r="AR2035" s="1">
        <f t="shared" si="63"/>
        <v>0</v>
      </c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</row>
    <row r="2036" spans="1:61" s="2" customFormat="1" x14ac:dyDescent="0.2">
      <c r="A2036" s="1">
        <v>1</v>
      </c>
      <c r="B2036" s="1">
        <v>1</v>
      </c>
      <c r="C2036" s="1">
        <v>1</v>
      </c>
      <c r="D2036" s="1" t="s">
        <v>14</v>
      </c>
      <c r="E2036" s="1">
        <v>9169.8496090000008</v>
      </c>
      <c r="F2036" s="1">
        <v>9171.0996090000008</v>
      </c>
      <c r="G2036" s="1">
        <v>2.2219199999999999</v>
      </c>
      <c r="H2036" s="1">
        <v>0.237315</v>
      </c>
      <c r="I2036" s="1">
        <v>1.25</v>
      </c>
      <c r="J2036" s="1">
        <v>2227.1713869999999</v>
      </c>
      <c r="K2036" s="1">
        <v>0.44900000000000001</v>
      </c>
      <c r="L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>
        <v>1</v>
      </c>
      <c r="AH2036" s="1">
        <v>45886.070312999997</v>
      </c>
      <c r="AI2036" s="1">
        <v>45886.320312999997</v>
      </c>
      <c r="AJ2036" s="1">
        <v>0.25</v>
      </c>
      <c r="AK2036" s="1">
        <v>0</v>
      </c>
      <c r="AL2036" s="1">
        <v>0</v>
      </c>
      <c r="AM2036" s="1">
        <v>0</v>
      </c>
      <c r="AN2036" s="1">
        <v>0</v>
      </c>
      <c r="AO2036" s="1">
        <v>0.25</v>
      </c>
      <c r="AP2036" s="1">
        <v>0</v>
      </c>
      <c r="AQ2036" s="1">
        <f t="shared" si="62"/>
        <v>0.25</v>
      </c>
      <c r="AR2036" s="1">
        <f t="shared" si="63"/>
        <v>0</v>
      </c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</row>
    <row r="2037" spans="1:61" s="2" customFormat="1" x14ac:dyDescent="0.2">
      <c r="A2037" s="1">
        <v>1</v>
      </c>
      <c r="B2037" s="1">
        <v>1</v>
      </c>
      <c r="C2037" s="1">
        <v>0</v>
      </c>
      <c r="D2037" s="1" t="s">
        <v>14</v>
      </c>
      <c r="E2037" s="1">
        <v>9171.0996090000008</v>
      </c>
      <c r="F2037" s="1">
        <v>9197.9501949999994</v>
      </c>
      <c r="G2037" s="1">
        <v>0.175293</v>
      </c>
      <c r="H2037" s="1">
        <v>0.30957600000000002</v>
      </c>
      <c r="I2037" s="1">
        <v>26.8507</v>
      </c>
      <c r="J2037" s="1">
        <v>645.36944600000004</v>
      </c>
      <c r="K2037" s="1">
        <v>1.5495000000000001</v>
      </c>
      <c r="L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>
        <v>2</v>
      </c>
      <c r="AH2037" s="1">
        <v>46094.46875</v>
      </c>
      <c r="AI2037" s="1">
        <v>46100.617187999997</v>
      </c>
      <c r="AJ2037" s="1">
        <v>6.1484620000000003</v>
      </c>
      <c r="AK2037" s="1">
        <v>3.6015630000000001</v>
      </c>
      <c r="AL2037" s="1">
        <v>0</v>
      </c>
      <c r="AM2037" s="1">
        <v>277.65725700000002</v>
      </c>
      <c r="AN2037" s="1">
        <v>0</v>
      </c>
      <c r="AO2037" s="1">
        <v>2.8712</v>
      </c>
      <c r="AP2037" s="1">
        <v>4.1119659999999998</v>
      </c>
      <c r="AQ2037" s="1">
        <f t="shared" si="62"/>
        <v>5.7423999999999999</v>
      </c>
      <c r="AR2037" s="1">
        <f t="shared" si="63"/>
        <v>3.6015630000000001</v>
      </c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</row>
    <row r="2038" spans="1:61" s="2" customFormat="1" x14ac:dyDescent="0.2">
      <c r="A2038" s="1">
        <v>1</v>
      </c>
      <c r="B2038" s="1">
        <v>1</v>
      </c>
      <c r="C2038" s="1">
        <v>1</v>
      </c>
      <c r="D2038" s="1" t="s">
        <v>14</v>
      </c>
      <c r="E2038" s="1">
        <v>9197.9501949999994</v>
      </c>
      <c r="F2038" s="1">
        <v>9199.1503909999992</v>
      </c>
      <c r="G2038" s="1">
        <v>2.4672420000000002</v>
      </c>
      <c r="H2038" s="1">
        <v>0.37583100000000003</v>
      </c>
      <c r="I2038" s="1">
        <v>1.2002999999999999</v>
      </c>
      <c r="J2038" s="1">
        <v>35.586303999999998</v>
      </c>
      <c r="K2038" s="1">
        <v>28.1007</v>
      </c>
      <c r="L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>
        <v>1</v>
      </c>
      <c r="AH2038" s="1">
        <v>46105.414062999997</v>
      </c>
      <c r="AI2038" s="1">
        <v>46107.96875</v>
      </c>
      <c r="AJ2038" s="1">
        <v>2.5545</v>
      </c>
      <c r="AK2038" s="1">
        <v>0</v>
      </c>
      <c r="AL2038" s="1">
        <v>0</v>
      </c>
      <c r="AM2038" s="1">
        <v>0</v>
      </c>
      <c r="AN2038" s="1">
        <v>0</v>
      </c>
      <c r="AO2038" s="1">
        <v>2.5545</v>
      </c>
      <c r="AP2038" s="1">
        <v>0</v>
      </c>
      <c r="AQ2038" s="1">
        <f t="shared" si="62"/>
        <v>2.5545</v>
      </c>
      <c r="AR2038" s="1">
        <f t="shared" si="63"/>
        <v>0</v>
      </c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</row>
    <row r="2039" spans="1:61" s="2" customFormat="1" x14ac:dyDescent="0.2">
      <c r="A2039" s="1">
        <v>1</v>
      </c>
      <c r="B2039" s="1">
        <v>1</v>
      </c>
      <c r="C2039" s="1">
        <v>0</v>
      </c>
      <c r="D2039" s="1" t="s">
        <v>14</v>
      </c>
      <c r="E2039" s="1">
        <v>9199.1503909999992</v>
      </c>
      <c r="F2039" s="1">
        <v>9206.3496090000008</v>
      </c>
      <c r="G2039" s="1">
        <v>-0.11190700000000001</v>
      </c>
      <c r="H2039" s="1">
        <v>0.23768800000000001</v>
      </c>
      <c r="I2039" s="1">
        <v>7.1989999999999998</v>
      </c>
      <c r="J2039" s="1">
        <v>35.649352999999998</v>
      </c>
      <c r="K2039" s="1">
        <v>28.051000999999999</v>
      </c>
      <c r="L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>
        <v>1</v>
      </c>
      <c r="AH2039" s="1">
        <v>46124.265625</v>
      </c>
      <c r="AI2039" s="1">
        <v>46125.070312999997</v>
      </c>
      <c r="AJ2039" s="1">
        <v>0.80459999999999998</v>
      </c>
      <c r="AK2039" s="1">
        <v>0</v>
      </c>
      <c r="AL2039" s="1">
        <v>0</v>
      </c>
      <c r="AM2039" s="1">
        <v>0</v>
      </c>
      <c r="AN2039" s="1">
        <v>0</v>
      </c>
      <c r="AO2039" s="1">
        <v>0.80459999999999998</v>
      </c>
      <c r="AP2039" s="1">
        <v>0</v>
      </c>
      <c r="AQ2039" s="1">
        <f t="shared" si="62"/>
        <v>0.80459999999999998</v>
      </c>
      <c r="AR2039" s="1">
        <f t="shared" si="63"/>
        <v>0</v>
      </c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</row>
    <row r="2040" spans="1:61" s="2" customFormat="1" x14ac:dyDescent="0.2">
      <c r="A2040" s="1">
        <v>1</v>
      </c>
      <c r="B2040" s="1">
        <v>1</v>
      </c>
      <c r="C2040" s="1">
        <v>1</v>
      </c>
      <c r="D2040" s="1" t="s">
        <v>14</v>
      </c>
      <c r="E2040" s="1">
        <v>9206.3496090000008</v>
      </c>
      <c r="F2040" s="1">
        <v>9209.2001949999994</v>
      </c>
      <c r="G2040" s="1">
        <v>2.111926</v>
      </c>
      <c r="H2040" s="1">
        <v>0.36555399999999999</v>
      </c>
      <c r="I2040" s="1">
        <v>2.8506999999999998</v>
      </c>
      <c r="J2040" s="1">
        <v>119.057541</v>
      </c>
      <c r="K2040" s="1">
        <v>8.3993000000000002</v>
      </c>
      <c r="L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>
        <v>1</v>
      </c>
      <c r="AH2040" s="1">
        <v>46136.671875</v>
      </c>
      <c r="AI2040" s="1">
        <v>46142.070312999997</v>
      </c>
      <c r="AJ2040" s="1">
        <v>5.3985000000000003</v>
      </c>
      <c r="AK2040" s="1">
        <v>0</v>
      </c>
      <c r="AL2040" s="1">
        <v>0</v>
      </c>
      <c r="AM2040" s="1">
        <v>0</v>
      </c>
      <c r="AN2040" s="1">
        <v>0</v>
      </c>
      <c r="AO2040" s="1">
        <v>5.3985000000000003</v>
      </c>
      <c r="AP2040" s="1">
        <v>0</v>
      </c>
      <c r="AQ2040" s="1">
        <f t="shared" si="62"/>
        <v>5.3985000000000003</v>
      </c>
      <c r="AR2040" s="1">
        <f t="shared" si="63"/>
        <v>0</v>
      </c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</row>
    <row r="2041" spans="1:61" s="2" customFormat="1" x14ac:dyDescent="0.2">
      <c r="A2041" s="1">
        <v>1</v>
      </c>
      <c r="B2041" s="1">
        <v>1</v>
      </c>
      <c r="C2041" s="1">
        <v>0</v>
      </c>
      <c r="D2041" s="1" t="s">
        <v>14</v>
      </c>
      <c r="E2041" s="1">
        <v>9209.2001949999994</v>
      </c>
      <c r="F2041" s="1">
        <v>9209.5996090000008</v>
      </c>
      <c r="G2041" s="1">
        <v>0.17391599999999999</v>
      </c>
      <c r="H2041" s="1">
        <v>9.9840999999999999E-2</v>
      </c>
      <c r="I2041" s="1">
        <v>0.39929999999999999</v>
      </c>
      <c r="J2041" s="1">
        <v>99.505454999999998</v>
      </c>
      <c r="K2041" s="1">
        <v>10.0497</v>
      </c>
      <c r="L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>
        <v>9</v>
      </c>
      <c r="AH2041" s="1">
        <v>46144.21875</v>
      </c>
      <c r="AI2041" s="1">
        <v>46172.617187999997</v>
      </c>
      <c r="AJ2041" s="1">
        <v>28.398588</v>
      </c>
      <c r="AK2041" s="1">
        <v>3.5380859999999998</v>
      </c>
      <c r="AL2041" s="1">
        <v>32.551547999999997</v>
      </c>
      <c r="AM2041" s="1">
        <v>487.82543900000002</v>
      </c>
      <c r="AN2041" s="1">
        <v>5065.5102539999998</v>
      </c>
      <c r="AO2041" s="1">
        <v>2.632822</v>
      </c>
      <c r="AP2041" s="1">
        <v>30.701253999999999</v>
      </c>
      <c r="AQ2041" s="1">
        <f t="shared" si="62"/>
        <v>23.695398000000001</v>
      </c>
      <c r="AR2041" s="1">
        <f t="shared" si="63"/>
        <v>28.304687999999999</v>
      </c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</row>
    <row r="2042" spans="1:61" s="2" customFormat="1" x14ac:dyDescent="0.2">
      <c r="A2042" s="1">
        <v>1</v>
      </c>
      <c r="B2042" s="1">
        <v>1</v>
      </c>
      <c r="C2042" s="1">
        <v>0</v>
      </c>
      <c r="D2042" s="1" t="s">
        <v>14</v>
      </c>
      <c r="E2042" s="1">
        <v>9241.75</v>
      </c>
      <c r="F2042" s="1">
        <v>9242.1503909999992</v>
      </c>
      <c r="G2042" s="1">
        <v>0.53385000000000005</v>
      </c>
      <c r="H2042" s="1">
        <v>0.13705800000000001</v>
      </c>
      <c r="I2042" s="1">
        <v>0.40050000000000002</v>
      </c>
      <c r="J2042" s="1">
        <v>107.52919799999999</v>
      </c>
      <c r="K2042" s="1">
        <v>9.2997999999999994</v>
      </c>
      <c r="L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>
        <v>1</v>
      </c>
      <c r="AH2042" s="1">
        <v>46182.46875</v>
      </c>
      <c r="AI2042" s="1">
        <v>46185.171875</v>
      </c>
      <c r="AJ2042" s="1">
        <v>2.7029999999999998</v>
      </c>
      <c r="AK2042" s="1">
        <v>0</v>
      </c>
      <c r="AL2042" s="1">
        <v>0</v>
      </c>
      <c r="AM2042" s="1">
        <v>0</v>
      </c>
      <c r="AN2042" s="1">
        <v>0</v>
      </c>
      <c r="AO2042" s="1">
        <v>2.7029999999999998</v>
      </c>
      <c r="AP2042" s="1">
        <v>0</v>
      </c>
      <c r="AQ2042" s="1">
        <f t="shared" si="62"/>
        <v>2.7029999999999998</v>
      </c>
      <c r="AR2042" s="1">
        <f t="shared" si="63"/>
        <v>0</v>
      </c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</row>
    <row r="2043" spans="1:61" s="2" customFormat="1" x14ac:dyDescent="0.2">
      <c r="A2043" s="1">
        <v>1</v>
      </c>
      <c r="B2043" s="1">
        <v>1</v>
      </c>
      <c r="C2043" s="1">
        <v>1</v>
      </c>
      <c r="D2043" s="1" t="s">
        <v>14</v>
      </c>
      <c r="E2043" s="1">
        <v>9242.1503909999992</v>
      </c>
      <c r="F2043" s="1">
        <v>9242.5</v>
      </c>
      <c r="G2043" s="1">
        <v>2.0093830000000001</v>
      </c>
      <c r="H2043" s="1">
        <v>0.186831</v>
      </c>
      <c r="I2043" s="1">
        <v>0.34949999999999998</v>
      </c>
      <c r="J2043" s="1">
        <v>644.74530000000004</v>
      </c>
      <c r="K2043" s="1">
        <v>1.5509999999999999</v>
      </c>
      <c r="L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>
        <v>1</v>
      </c>
      <c r="AH2043" s="1">
        <v>46187.921875</v>
      </c>
      <c r="AI2043" s="1">
        <v>46189.171875</v>
      </c>
      <c r="AJ2043" s="1">
        <v>1.25</v>
      </c>
      <c r="AK2043" s="1">
        <v>0</v>
      </c>
      <c r="AL2043" s="1">
        <v>0</v>
      </c>
      <c r="AM2043" s="1">
        <v>0</v>
      </c>
      <c r="AN2043" s="1">
        <v>0</v>
      </c>
      <c r="AO2043" s="1">
        <v>1.25</v>
      </c>
      <c r="AP2043" s="1">
        <v>0</v>
      </c>
      <c r="AQ2043" s="1">
        <f t="shared" si="62"/>
        <v>1.25</v>
      </c>
      <c r="AR2043" s="1">
        <f t="shared" si="63"/>
        <v>0</v>
      </c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</row>
    <row r="2044" spans="1:61" s="2" customFormat="1" x14ac:dyDescent="0.2">
      <c r="A2044" s="1">
        <v>1</v>
      </c>
      <c r="B2044" s="1">
        <v>1</v>
      </c>
      <c r="C2044" s="1">
        <v>0</v>
      </c>
      <c r="D2044" s="1" t="s">
        <v>18</v>
      </c>
      <c r="E2044" s="1">
        <v>9242.5</v>
      </c>
      <c r="F2044" s="1">
        <v>9242.6503909999992</v>
      </c>
      <c r="G2044" s="1">
        <v>0.95347499999999996</v>
      </c>
      <c r="H2044" s="1">
        <v>0</v>
      </c>
      <c r="I2044" s="1">
        <v>0.15049999999999999</v>
      </c>
      <c r="J2044" s="1">
        <v>1333.333374</v>
      </c>
      <c r="K2044" s="1">
        <v>0.75</v>
      </c>
      <c r="L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>
        <v>3</v>
      </c>
      <c r="AH2044" s="1">
        <v>46192.171875</v>
      </c>
      <c r="AI2044" s="1">
        <v>46202.367187999997</v>
      </c>
      <c r="AJ2044" s="1">
        <v>10.195463</v>
      </c>
      <c r="AK2044" s="1">
        <v>2.8007810000000002</v>
      </c>
      <c r="AL2044" s="1">
        <v>4.0387339999999998</v>
      </c>
      <c r="AM2044" s="1">
        <v>364.27142300000003</v>
      </c>
      <c r="AN2044" s="1">
        <v>525.28033400000004</v>
      </c>
      <c r="AO2044" s="1">
        <v>3.2994669999999999</v>
      </c>
      <c r="AP2044" s="1">
        <v>9.4823090000000008</v>
      </c>
      <c r="AQ2044" s="1">
        <f t="shared" si="62"/>
        <v>9.8984009999999998</v>
      </c>
      <c r="AR2044" s="1">
        <f t="shared" si="63"/>
        <v>5.6015620000000004</v>
      </c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</row>
    <row r="2045" spans="1:61" s="2" customFormat="1" x14ac:dyDescent="0.2">
      <c r="A2045" s="1">
        <v>1</v>
      </c>
      <c r="B2045" s="1">
        <v>1</v>
      </c>
      <c r="C2045" s="1">
        <v>1</v>
      </c>
      <c r="D2045" s="1" t="s">
        <v>14</v>
      </c>
      <c r="E2045" s="1">
        <v>9242.6503909999992</v>
      </c>
      <c r="F2045" s="1">
        <v>9243.4501949999994</v>
      </c>
      <c r="G2045" s="1">
        <v>2.3232050000000002</v>
      </c>
      <c r="H2045" s="1">
        <v>0.26917799999999997</v>
      </c>
      <c r="I2045" s="1">
        <v>0.79969999999999997</v>
      </c>
      <c r="J2045" s="1">
        <v>2000</v>
      </c>
      <c r="K2045" s="1">
        <v>0.5</v>
      </c>
      <c r="L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>
        <v>1</v>
      </c>
      <c r="AH2045" s="1">
        <v>46205.46875</v>
      </c>
      <c r="AI2045" s="1">
        <v>46209.671875</v>
      </c>
      <c r="AJ2045" s="1">
        <v>4.2030000000000003</v>
      </c>
      <c r="AK2045" s="1">
        <v>0</v>
      </c>
      <c r="AL2045" s="1">
        <v>0</v>
      </c>
      <c r="AM2045" s="1">
        <v>0</v>
      </c>
      <c r="AN2045" s="1">
        <v>0</v>
      </c>
      <c r="AO2045" s="1">
        <v>4.2030000000000003</v>
      </c>
      <c r="AP2045" s="1">
        <v>0</v>
      </c>
      <c r="AQ2045" s="1">
        <f t="shared" si="62"/>
        <v>4.2030000000000003</v>
      </c>
      <c r="AR2045" s="1">
        <f t="shared" si="63"/>
        <v>0</v>
      </c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</row>
    <row r="2046" spans="1:61" s="2" customFormat="1" x14ac:dyDescent="0.2">
      <c r="A2046" s="1">
        <v>1</v>
      </c>
      <c r="B2046" s="1">
        <v>1</v>
      </c>
      <c r="C2046" s="1">
        <v>0</v>
      </c>
      <c r="D2046" s="1" t="s">
        <v>14</v>
      </c>
      <c r="E2046" s="1">
        <v>9243.4501949999994</v>
      </c>
      <c r="F2046" s="1">
        <v>9247.0498050000006</v>
      </c>
      <c r="G2046" s="1">
        <v>5.1859999999999996E-3</v>
      </c>
      <c r="H2046" s="1">
        <v>0.32176700000000003</v>
      </c>
      <c r="I2046" s="1">
        <v>3.5998000000000001</v>
      </c>
      <c r="J2046" s="1">
        <v>1052.410034</v>
      </c>
      <c r="K2046" s="1">
        <v>0.95020000000000004</v>
      </c>
      <c r="L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>
        <v>2</v>
      </c>
      <c r="AH2046" s="1">
        <v>46212.96875</v>
      </c>
      <c r="AI2046" s="1">
        <v>46219.46875</v>
      </c>
      <c r="AJ2046" s="1">
        <v>6.5000619999999998</v>
      </c>
      <c r="AK2046" s="1">
        <v>3.3515630000000001</v>
      </c>
      <c r="AL2046" s="1">
        <v>0</v>
      </c>
      <c r="AM2046" s="1">
        <v>298.36828600000001</v>
      </c>
      <c r="AN2046" s="1">
        <v>0</v>
      </c>
      <c r="AO2046" s="1">
        <v>3.1484999999999999</v>
      </c>
      <c r="AP2046" s="1">
        <v>4.4526519999999996</v>
      </c>
      <c r="AQ2046" s="1">
        <f t="shared" si="62"/>
        <v>6.2969999999999997</v>
      </c>
      <c r="AR2046" s="1">
        <f t="shared" si="63"/>
        <v>3.3515630000000001</v>
      </c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</row>
    <row r="2047" spans="1:61" s="2" customFormat="1" x14ac:dyDescent="0.2">
      <c r="A2047" s="1">
        <v>1</v>
      </c>
      <c r="B2047" s="1">
        <v>1</v>
      </c>
      <c r="C2047" s="1">
        <v>1</v>
      </c>
      <c r="D2047" s="1" t="s">
        <v>14</v>
      </c>
      <c r="E2047" s="1">
        <v>9247.0498050000006</v>
      </c>
      <c r="F2047" s="1">
        <v>9248.5</v>
      </c>
      <c r="G2047" s="1">
        <v>2.303658</v>
      </c>
      <c r="H2047" s="1">
        <v>0.24234800000000001</v>
      </c>
      <c r="I2047" s="1">
        <v>1.45</v>
      </c>
      <c r="J2047" s="1">
        <v>227.298553</v>
      </c>
      <c r="K2047" s="1">
        <v>4.3994999999999997</v>
      </c>
      <c r="L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>
        <v>1</v>
      </c>
      <c r="AH2047" s="1">
        <v>46250.421875</v>
      </c>
      <c r="AI2047" s="1">
        <v>46250.773437999997</v>
      </c>
      <c r="AJ2047" s="1">
        <v>0.35160000000000002</v>
      </c>
      <c r="AK2047" s="1">
        <v>0</v>
      </c>
      <c r="AL2047" s="1">
        <v>0</v>
      </c>
      <c r="AM2047" s="1">
        <v>0</v>
      </c>
      <c r="AN2047" s="1">
        <v>0</v>
      </c>
      <c r="AO2047" s="1">
        <v>0.35160000000000002</v>
      </c>
      <c r="AP2047" s="1">
        <v>0</v>
      </c>
      <c r="AQ2047" s="1">
        <f t="shared" si="62"/>
        <v>0.35160000000000002</v>
      </c>
      <c r="AR2047" s="1">
        <f t="shared" si="63"/>
        <v>0</v>
      </c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</row>
    <row r="2048" spans="1:61" s="2" customFormat="1" x14ac:dyDescent="0.2">
      <c r="A2048" s="1">
        <v>1</v>
      </c>
      <c r="B2048" s="1">
        <v>1</v>
      </c>
      <c r="C2048" s="1">
        <v>0</v>
      </c>
      <c r="D2048" s="1" t="s">
        <v>18</v>
      </c>
      <c r="E2048" s="1">
        <v>9248.5</v>
      </c>
      <c r="F2048" s="1">
        <v>9248.5996090000008</v>
      </c>
      <c r="G2048" s="1">
        <v>1.159127</v>
      </c>
      <c r="H2048" s="1">
        <v>0</v>
      </c>
      <c r="I2048" s="1">
        <v>9.9500000000000005E-2</v>
      </c>
      <c r="J2048" s="1">
        <v>198.027649</v>
      </c>
      <c r="K2048" s="1">
        <v>5.0498000000000003</v>
      </c>
      <c r="L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>
        <v>1</v>
      </c>
      <c r="AH2048" s="1">
        <v>46253.570312999997</v>
      </c>
      <c r="AI2048" s="1">
        <v>46253.96875</v>
      </c>
      <c r="AJ2048" s="1">
        <v>0.39850000000000002</v>
      </c>
      <c r="AK2048" s="1">
        <v>0</v>
      </c>
      <c r="AL2048" s="1">
        <v>0</v>
      </c>
      <c r="AM2048" s="1">
        <v>0</v>
      </c>
      <c r="AN2048" s="1">
        <v>0</v>
      </c>
      <c r="AO2048" s="1">
        <v>0.39850000000000002</v>
      </c>
      <c r="AP2048" s="1">
        <v>0</v>
      </c>
      <c r="AQ2048" s="1">
        <f t="shared" si="62"/>
        <v>0.39850000000000002</v>
      </c>
      <c r="AR2048" s="1">
        <f t="shared" si="63"/>
        <v>0</v>
      </c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</row>
    <row r="2049" spans="1:61" s="2" customFormat="1" x14ac:dyDescent="0.2">
      <c r="A2049" s="1">
        <v>1</v>
      </c>
      <c r="B2049" s="1">
        <v>1</v>
      </c>
      <c r="C2049" s="1">
        <v>1</v>
      </c>
      <c r="D2049" s="1" t="s">
        <v>14</v>
      </c>
      <c r="E2049" s="1">
        <v>9248.5996090000008</v>
      </c>
      <c r="F2049" s="1">
        <v>9250.0498050000006</v>
      </c>
      <c r="G2049" s="1">
        <v>1.968453</v>
      </c>
      <c r="H2049" s="1">
        <v>0.40615499999999999</v>
      </c>
      <c r="I2049" s="1">
        <v>1.4504999999999999</v>
      </c>
      <c r="J2049" s="1">
        <v>645.36944600000004</v>
      </c>
      <c r="K2049" s="1">
        <v>1.5495000000000001</v>
      </c>
      <c r="L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>
        <v>3</v>
      </c>
      <c r="AH2049" s="1">
        <v>46256.617187999997</v>
      </c>
      <c r="AI2049" s="1">
        <v>46266.867187999997</v>
      </c>
      <c r="AJ2049" s="1">
        <v>10.250125000000001</v>
      </c>
      <c r="AK2049" s="1">
        <v>4.6015629999999996</v>
      </c>
      <c r="AL2049" s="1">
        <v>8.6529989999999994</v>
      </c>
      <c r="AM2049" s="1">
        <v>352.80023199999999</v>
      </c>
      <c r="AN2049" s="1">
        <v>663.42248500000005</v>
      </c>
      <c r="AO2049" s="1">
        <v>3.0833330000000001</v>
      </c>
      <c r="AP2049" s="1">
        <v>12.382933</v>
      </c>
      <c r="AQ2049" s="1">
        <f t="shared" si="62"/>
        <v>9.2499990000000007</v>
      </c>
      <c r="AR2049" s="1">
        <f t="shared" si="63"/>
        <v>9.2031259999999993</v>
      </c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</row>
    <row r="2050" spans="1:61" s="2" customFormat="1" x14ac:dyDescent="0.2">
      <c r="A2050" s="1">
        <v>1</v>
      </c>
      <c r="B2050" s="1">
        <v>1</v>
      </c>
      <c r="C2050" s="1">
        <v>0</v>
      </c>
      <c r="D2050" s="1" t="s">
        <v>18</v>
      </c>
      <c r="E2050" s="1">
        <v>9250.0498050000006</v>
      </c>
      <c r="F2050" s="1">
        <v>9250.25</v>
      </c>
      <c r="G2050" s="1">
        <v>0.56708599999999998</v>
      </c>
      <c r="H2050" s="1">
        <v>0</v>
      </c>
      <c r="I2050" s="1">
        <v>0.2</v>
      </c>
      <c r="J2050" s="1">
        <v>645.16131600000006</v>
      </c>
      <c r="K2050" s="1">
        <v>1.55</v>
      </c>
      <c r="L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>
        <v>3</v>
      </c>
      <c r="AH2050" s="1">
        <v>46282.414062999997</v>
      </c>
      <c r="AI2050" s="1">
        <v>46285.164062999997</v>
      </c>
      <c r="AJ2050" s="1">
        <v>2.7501250000000002</v>
      </c>
      <c r="AK2050" s="1">
        <v>0.85156299999999996</v>
      </c>
      <c r="AL2050" s="1">
        <v>1.2403439999999999</v>
      </c>
      <c r="AM2050" s="1">
        <v>1211.1110839999999</v>
      </c>
      <c r="AN2050" s="1">
        <v>1764.044189</v>
      </c>
      <c r="AO2050" s="1">
        <v>0.716167</v>
      </c>
      <c r="AP2050" s="1">
        <v>2.2095120000000001</v>
      </c>
      <c r="AQ2050" s="1">
        <f t="shared" si="62"/>
        <v>2.148501</v>
      </c>
      <c r="AR2050" s="1">
        <f t="shared" si="63"/>
        <v>1.7031259999999999</v>
      </c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</row>
    <row r="2051" spans="1:61" s="2" customFormat="1" x14ac:dyDescent="0.2">
      <c r="A2051" s="1">
        <v>1</v>
      </c>
      <c r="B2051" s="1">
        <v>1</v>
      </c>
      <c r="C2051" s="1">
        <v>1</v>
      </c>
      <c r="D2051" s="1" t="s">
        <v>14</v>
      </c>
      <c r="E2051" s="1">
        <v>9250.25</v>
      </c>
      <c r="F2051" s="1">
        <v>9250.8496090000008</v>
      </c>
      <c r="G2051" s="1">
        <v>2.1524740000000002</v>
      </c>
      <c r="H2051" s="1">
        <v>0.17032900000000001</v>
      </c>
      <c r="I2051" s="1">
        <v>0.59950000000000003</v>
      </c>
      <c r="J2051" s="1">
        <v>605.87701400000003</v>
      </c>
      <c r="K2051" s="1">
        <v>1.6505000000000001</v>
      </c>
      <c r="L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>
        <v>4</v>
      </c>
      <c r="AH2051" s="1">
        <v>46288.3125</v>
      </c>
      <c r="AI2051" s="1">
        <v>46298.109375</v>
      </c>
      <c r="AJ2051" s="1">
        <v>9.796875</v>
      </c>
      <c r="AK2051" s="1">
        <v>3.0989580000000001</v>
      </c>
      <c r="AL2051" s="1">
        <v>8.8564790000000002</v>
      </c>
      <c r="AM2051" s="1">
        <v>345.76016199999998</v>
      </c>
      <c r="AN2051" s="1">
        <v>981.257385</v>
      </c>
      <c r="AO2051" s="1">
        <v>1.925775</v>
      </c>
      <c r="AP2051" s="1">
        <v>8.820354</v>
      </c>
      <c r="AQ2051" s="1">
        <f t="shared" ref="AQ2051:AQ2114" si="64">AG2051*AO2051</f>
        <v>7.7031000000000001</v>
      </c>
      <c r="AR2051" s="1">
        <f t="shared" ref="AR2051:AR2114" si="65">AK2051*(AG2051-1)</f>
        <v>9.2968740000000007</v>
      </c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</row>
    <row r="2052" spans="1:61" s="2" customFormat="1" x14ac:dyDescent="0.2">
      <c r="A2052" s="1">
        <v>1</v>
      </c>
      <c r="B2052" s="1">
        <v>1</v>
      </c>
      <c r="C2052" s="1">
        <v>0</v>
      </c>
      <c r="D2052" s="1" t="s">
        <v>14</v>
      </c>
      <c r="E2052" s="1">
        <v>9250.8496090000008</v>
      </c>
      <c r="F2052" s="1">
        <v>9251.0996090000008</v>
      </c>
      <c r="G2052" s="1">
        <v>0.32294600000000001</v>
      </c>
      <c r="H2052" s="1">
        <v>0</v>
      </c>
      <c r="I2052" s="1">
        <v>0.25</v>
      </c>
      <c r="J2052" s="1">
        <v>1250.7817379999999</v>
      </c>
      <c r="K2052" s="1">
        <v>0.79949999999999999</v>
      </c>
      <c r="L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>
        <v>2</v>
      </c>
      <c r="AH2052" s="1">
        <v>46313.507812999997</v>
      </c>
      <c r="AI2052" s="1">
        <v>46320.609375</v>
      </c>
      <c r="AJ2052" s="1">
        <v>7.1014749999999998</v>
      </c>
      <c r="AK2052" s="1">
        <v>2.546875</v>
      </c>
      <c r="AL2052" s="1">
        <v>0</v>
      </c>
      <c r="AM2052" s="1">
        <v>392.63803100000001</v>
      </c>
      <c r="AN2052" s="1">
        <v>0</v>
      </c>
      <c r="AO2052" s="1">
        <v>3.0508000000000002</v>
      </c>
      <c r="AP2052" s="1">
        <v>5.2593170000000002</v>
      </c>
      <c r="AQ2052" s="1">
        <f t="shared" si="64"/>
        <v>6.1016000000000004</v>
      </c>
      <c r="AR2052" s="1">
        <f t="shared" si="65"/>
        <v>2.546875</v>
      </c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</row>
    <row r="2053" spans="1:61" s="2" customFormat="1" x14ac:dyDescent="0.2">
      <c r="A2053" s="1">
        <v>1</v>
      </c>
      <c r="B2053" s="1">
        <v>1</v>
      </c>
      <c r="C2053" s="1">
        <v>1</v>
      </c>
      <c r="D2053" s="1" t="s">
        <v>14</v>
      </c>
      <c r="E2053" s="1">
        <v>9251.0996090000008</v>
      </c>
      <c r="F2053" s="1">
        <v>9255.5498050000006</v>
      </c>
      <c r="G2053" s="1">
        <v>2.259093</v>
      </c>
      <c r="H2053" s="1">
        <v>0.41677500000000001</v>
      </c>
      <c r="I2053" s="1">
        <v>4.4504999999999999</v>
      </c>
      <c r="J2053" s="1">
        <v>1177.163086</v>
      </c>
      <c r="K2053" s="1">
        <v>0.84950000000000003</v>
      </c>
      <c r="L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>
        <v>1</v>
      </c>
      <c r="AH2053" s="1">
        <v>46325.359375</v>
      </c>
      <c r="AI2053" s="1">
        <v>46326.007812999997</v>
      </c>
      <c r="AJ2053" s="1">
        <v>0.64839999999999998</v>
      </c>
      <c r="AK2053" s="1">
        <v>0</v>
      </c>
      <c r="AL2053" s="1">
        <v>0</v>
      </c>
      <c r="AM2053" s="1">
        <v>0</v>
      </c>
      <c r="AN2053" s="1">
        <v>0</v>
      </c>
      <c r="AO2053" s="1">
        <v>0.64839999999999998</v>
      </c>
      <c r="AP2053" s="1">
        <v>0</v>
      </c>
      <c r="AQ2053" s="1">
        <f t="shared" si="64"/>
        <v>0.64839999999999998</v>
      </c>
      <c r="AR2053" s="1">
        <f t="shared" si="65"/>
        <v>0</v>
      </c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</row>
    <row r="2054" spans="1:61" s="2" customFormat="1" x14ac:dyDescent="0.2">
      <c r="A2054" s="1">
        <v>1</v>
      </c>
      <c r="B2054" s="1">
        <v>1</v>
      </c>
      <c r="C2054" s="1">
        <v>0</v>
      </c>
      <c r="D2054" s="1" t="s">
        <v>14</v>
      </c>
      <c r="E2054" s="1">
        <v>9255.5498050000006</v>
      </c>
      <c r="F2054" s="1">
        <v>9266.7998050000006</v>
      </c>
      <c r="G2054" s="1">
        <v>-0.202156</v>
      </c>
      <c r="H2054" s="1">
        <v>0.29749599999999998</v>
      </c>
      <c r="I2054" s="1">
        <v>11.25</v>
      </c>
      <c r="J2054" s="1">
        <v>212.74333200000001</v>
      </c>
      <c r="K2054" s="1">
        <v>4.7004999999999999</v>
      </c>
      <c r="L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>
        <v>3</v>
      </c>
      <c r="AH2054" s="1">
        <v>46469.554687999997</v>
      </c>
      <c r="AI2054" s="1">
        <v>46474.554687999997</v>
      </c>
      <c r="AJ2054" s="1">
        <v>5.0000249999999999</v>
      </c>
      <c r="AK2054" s="1">
        <v>1.4765630000000001</v>
      </c>
      <c r="AL2054" s="1">
        <v>2.483171</v>
      </c>
      <c r="AM2054" s="1">
        <v>854.08648700000003</v>
      </c>
      <c r="AN2054" s="1">
        <v>1436.3378909999999</v>
      </c>
      <c r="AO2054" s="1">
        <v>1.5651330000000001</v>
      </c>
      <c r="AP2054" s="1">
        <v>4.7070790000000002</v>
      </c>
      <c r="AQ2054" s="1">
        <f t="shared" si="64"/>
        <v>4.6953990000000001</v>
      </c>
      <c r="AR2054" s="1">
        <f t="shared" si="65"/>
        <v>2.9531260000000001</v>
      </c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</row>
    <row r="2055" spans="1:61" s="2" customFormat="1" x14ac:dyDescent="0.2">
      <c r="A2055" s="1">
        <v>1</v>
      </c>
      <c r="B2055" s="1">
        <v>1</v>
      </c>
      <c r="C2055" s="1">
        <v>1</v>
      </c>
      <c r="D2055" s="1" t="s">
        <v>14</v>
      </c>
      <c r="E2055" s="1">
        <v>9266.7998050000006</v>
      </c>
      <c r="F2055" s="1">
        <v>9268.8496090000008</v>
      </c>
      <c r="G2055" s="1">
        <v>1.998902</v>
      </c>
      <c r="H2055" s="1">
        <v>0.37914900000000001</v>
      </c>
      <c r="I2055" s="1">
        <v>2.0495000000000001</v>
      </c>
      <c r="J2055" s="1">
        <v>63.692238000000003</v>
      </c>
      <c r="K2055" s="1">
        <v>15.7005</v>
      </c>
      <c r="L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>
        <v>1</v>
      </c>
      <c r="AH2055" s="1">
        <v>46579.351562999997</v>
      </c>
      <c r="AI2055" s="1">
        <v>46579.90625</v>
      </c>
      <c r="AJ2055" s="1">
        <v>0.55449999999999999</v>
      </c>
      <c r="AK2055" s="1">
        <v>0</v>
      </c>
      <c r="AL2055" s="1">
        <v>0</v>
      </c>
      <c r="AM2055" s="1">
        <v>0</v>
      </c>
      <c r="AN2055" s="1">
        <v>0</v>
      </c>
      <c r="AO2055" s="1">
        <v>0.55449999999999999</v>
      </c>
      <c r="AP2055" s="1">
        <v>0</v>
      </c>
      <c r="AQ2055" s="1">
        <f t="shared" si="64"/>
        <v>0.55449999999999999</v>
      </c>
      <c r="AR2055" s="1">
        <f t="shared" si="65"/>
        <v>0</v>
      </c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</row>
    <row r="2056" spans="1:61" s="2" customFormat="1" x14ac:dyDescent="0.2">
      <c r="A2056" s="1">
        <v>1</v>
      </c>
      <c r="B2056" s="1">
        <v>1</v>
      </c>
      <c r="C2056" s="1">
        <v>0</v>
      </c>
      <c r="D2056" s="1" t="s">
        <v>18</v>
      </c>
      <c r="E2056" s="1">
        <v>9268.8496090000008</v>
      </c>
      <c r="F2056" s="1">
        <v>9269</v>
      </c>
      <c r="G2056" s="1">
        <v>0.69522399999999995</v>
      </c>
      <c r="H2056" s="1">
        <v>0</v>
      </c>
      <c r="I2056" s="1">
        <v>0.15049999999999999</v>
      </c>
      <c r="J2056" s="1">
        <v>75.190796000000006</v>
      </c>
      <c r="K2056" s="1">
        <v>13.2995</v>
      </c>
      <c r="L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>
        <v>4</v>
      </c>
      <c r="AH2056" s="1">
        <v>46585.15625</v>
      </c>
      <c r="AI2056" s="1">
        <v>46591.953125</v>
      </c>
      <c r="AJ2056" s="1">
        <v>6.7969629999999999</v>
      </c>
      <c r="AK2056" s="1">
        <v>1.8671880000000001</v>
      </c>
      <c r="AL2056" s="1">
        <v>5.6524150000000004</v>
      </c>
      <c r="AM2056" s="1">
        <v>720.72070299999996</v>
      </c>
      <c r="AN2056" s="1">
        <v>2364.3227539999998</v>
      </c>
      <c r="AO2056" s="1">
        <v>1.4962</v>
      </c>
      <c r="AP2056" s="1">
        <v>6.6055140000000003</v>
      </c>
      <c r="AQ2056" s="1">
        <f t="shared" si="64"/>
        <v>5.9847999999999999</v>
      </c>
      <c r="AR2056" s="1">
        <f t="shared" si="65"/>
        <v>5.6015639999999998</v>
      </c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</row>
    <row r="2057" spans="1:61" s="2" customFormat="1" x14ac:dyDescent="0.2">
      <c r="A2057" s="1">
        <v>1</v>
      </c>
      <c r="B2057" s="1">
        <v>1</v>
      </c>
      <c r="C2057" s="1">
        <v>1</v>
      </c>
      <c r="D2057" s="1" t="s">
        <v>14</v>
      </c>
      <c r="E2057" s="1">
        <v>9269</v>
      </c>
      <c r="F2057" s="1">
        <v>9277.5</v>
      </c>
      <c r="G2057" s="1">
        <v>2.0363060000000002</v>
      </c>
      <c r="H2057" s="1">
        <v>0.297628</v>
      </c>
      <c r="I2057" s="1">
        <v>8.5</v>
      </c>
      <c r="J2057" s="1">
        <v>454.54544099999998</v>
      </c>
      <c r="K2057" s="1">
        <v>2.2000000000000002</v>
      </c>
      <c r="L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>
        <v>2</v>
      </c>
      <c r="AH2057" s="1">
        <v>46595.703125</v>
      </c>
      <c r="AI2057" s="1">
        <v>46601.257812999997</v>
      </c>
      <c r="AJ2057" s="1">
        <v>5.5545999999999998</v>
      </c>
      <c r="AK2057" s="1">
        <v>2.5</v>
      </c>
      <c r="AL2057" s="1">
        <v>0</v>
      </c>
      <c r="AM2057" s="1">
        <v>400</v>
      </c>
      <c r="AN2057" s="1">
        <v>0</v>
      </c>
      <c r="AO2057" s="1">
        <v>2.72655</v>
      </c>
      <c r="AP2057" s="1">
        <v>3.9113449999999998</v>
      </c>
      <c r="AQ2057" s="1">
        <f t="shared" si="64"/>
        <v>5.4531000000000001</v>
      </c>
      <c r="AR2057" s="1">
        <f t="shared" si="65"/>
        <v>2.5</v>
      </c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</row>
    <row r="2058" spans="1:61" s="2" customFormat="1" x14ac:dyDescent="0.2">
      <c r="A2058" s="1">
        <v>1</v>
      </c>
      <c r="B2058" s="1">
        <v>1</v>
      </c>
      <c r="C2058" s="1">
        <v>0</v>
      </c>
      <c r="D2058" s="1" t="s">
        <v>18</v>
      </c>
      <c r="E2058" s="1">
        <v>9277.5</v>
      </c>
      <c r="F2058" s="1">
        <v>9277.5996090000008</v>
      </c>
      <c r="G2058" s="1">
        <v>1.1957120000000001</v>
      </c>
      <c r="H2058" s="1">
        <v>0</v>
      </c>
      <c r="I2058" s="1">
        <v>9.9500000000000005E-2</v>
      </c>
      <c r="J2058" s="1">
        <v>115.600258</v>
      </c>
      <c r="K2058" s="1">
        <v>8.6504999999999992</v>
      </c>
      <c r="L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>
        <v>2</v>
      </c>
      <c r="AH2058" s="1">
        <v>46603.90625</v>
      </c>
      <c r="AI2058" s="1">
        <v>46607.65625</v>
      </c>
      <c r="AJ2058" s="1">
        <v>3.7499380000000002</v>
      </c>
      <c r="AK2058" s="1">
        <v>3.1484380000000001</v>
      </c>
      <c r="AL2058" s="1">
        <v>0</v>
      </c>
      <c r="AM2058" s="1">
        <v>317.61785900000001</v>
      </c>
      <c r="AN2058" s="1">
        <v>0</v>
      </c>
      <c r="AO2058" s="1">
        <v>1.25</v>
      </c>
      <c r="AP2058" s="1">
        <v>2.1925349999999999</v>
      </c>
      <c r="AQ2058" s="1">
        <f t="shared" si="64"/>
        <v>2.5</v>
      </c>
      <c r="AR2058" s="1">
        <f t="shared" si="65"/>
        <v>3.1484380000000001</v>
      </c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</row>
    <row r="2059" spans="1:61" s="2" customFormat="1" x14ac:dyDescent="0.2">
      <c r="A2059" s="1">
        <v>1</v>
      </c>
      <c r="B2059" s="1">
        <v>1</v>
      </c>
      <c r="C2059" s="1">
        <v>1</v>
      </c>
      <c r="D2059" s="1" t="s">
        <v>14</v>
      </c>
      <c r="E2059" s="1">
        <v>9277.5996090000008</v>
      </c>
      <c r="F2059" s="1">
        <v>9280.5996090000008</v>
      </c>
      <c r="G2059" s="1">
        <v>2.07233</v>
      </c>
      <c r="H2059" s="1">
        <v>0.257164</v>
      </c>
      <c r="I2059" s="1">
        <v>3</v>
      </c>
      <c r="J2059" s="1">
        <v>116.285828</v>
      </c>
      <c r="K2059" s="1">
        <v>8.5995000000000008</v>
      </c>
      <c r="L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>
        <v>2</v>
      </c>
      <c r="AH2059" s="1">
        <v>46610.257812999997</v>
      </c>
      <c r="AI2059" s="1">
        <v>46620.601562999997</v>
      </c>
      <c r="AJ2059" s="1">
        <v>10.343901000000001</v>
      </c>
      <c r="AK2059" s="1">
        <v>5.25</v>
      </c>
      <c r="AL2059" s="1">
        <v>0</v>
      </c>
      <c r="AM2059" s="1">
        <v>190.47619599999999</v>
      </c>
      <c r="AN2059" s="1">
        <v>0</v>
      </c>
      <c r="AO2059" s="1">
        <v>5.0469499999999998</v>
      </c>
      <c r="AP2059" s="1">
        <v>7.138083</v>
      </c>
      <c r="AQ2059" s="1">
        <f t="shared" si="64"/>
        <v>10.0939</v>
      </c>
      <c r="AR2059" s="1">
        <f t="shared" si="65"/>
        <v>5.25</v>
      </c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</row>
    <row r="2060" spans="1:61" s="2" customFormat="1" x14ac:dyDescent="0.2">
      <c r="A2060" s="1">
        <v>1</v>
      </c>
      <c r="B2060" s="1">
        <v>1</v>
      </c>
      <c r="C2060" s="1">
        <v>0</v>
      </c>
      <c r="D2060" s="1" t="s">
        <v>18</v>
      </c>
      <c r="E2060" s="1">
        <v>9280.5996090000008</v>
      </c>
      <c r="F2060" s="1">
        <v>9280.7001949999994</v>
      </c>
      <c r="G2060" s="1">
        <v>0.96377900000000005</v>
      </c>
      <c r="H2060" s="1">
        <v>0</v>
      </c>
      <c r="I2060" s="1">
        <v>0.1007</v>
      </c>
      <c r="J2060" s="1">
        <v>322.63269000000003</v>
      </c>
      <c r="K2060" s="1">
        <v>3.0994999999999999</v>
      </c>
      <c r="L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>
        <v>1</v>
      </c>
      <c r="AH2060" s="1">
        <v>46623.851562999997</v>
      </c>
      <c r="AI2060" s="1">
        <v>46627.148437999997</v>
      </c>
      <c r="AJ2060" s="1">
        <v>3.2968999999999999</v>
      </c>
      <c r="AK2060" s="1">
        <v>0</v>
      </c>
      <c r="AL2060" s="1">
        <v>0</v>
      </c>
      <c r="AM2060" s="1">
        <v>0</v>
      </c>
      <c r="AN2060" s="1">
        <v>0</v>
      </c>
      <c r="AO2060" s="1">
        <v>3.2968999999999999</v>
      </c>
      <c r="AP2060" s="1">
        <v>0</v>
      </c>
      <c r="AQ2060" s="1">
        <f t="shared" si="64"/>
        <v>3.2968999999999999</v>
      </c>
      <c r="AR2060" s="1">
        <f t="shared" si="65"/>
        <v>0</v>
      </c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</row>
    <row r="2061" spans="1:61" s="2" customFormat="1" x14ac:dyDescent="0.2">
      <c r="A2061" s="1">
        <v>1</v>
      </c>
      <c r="B2061" s="1">
        <v>1</v>
      </c>
      <c r="C2061" s="1">
        <v>1</v>
      </c>
      <c r="D2061" s="1" t="s">
        <v>14</v>
      </c>
      <c r="E2061" s="1">
        <v>9280.7001949999994</v>
      </c>
      <c r="F2061" s="1">
        <v>9281.4501949999994</v>
      </c>
      <c r="G2061" s="1">
        <v>2.3193139999999999</v>
      </c>
      <c r="H2061" s="1">
        <v>0.25803399999999999</v>
      </c>
      <c r="I2061" s="1">
        <v>0.75</v>
      </c>
      <c r="J2061" s="1">
        <v>322.507813</v>
      </c>
      <c r="K2061" s="1">
        <v>3.1006999999999998</v>
      </c>
      <c r="L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>
        <v>1</v>
      </c>
      <c r="AH2061" s="1">
        <v>46631.945312999997</v>
      </c>
      <c r="AI2061" s="1">
        <v>46637.296875</v>
      </c>
      <c r="AJ2061" s="1">
        <v>5.3514999999999997</v>
      </c>
      <c r="AK2061" s="1">
        <v>0</v>
      </c>
      <c r="AL2061" s="1">
        <v>0</v>
      </c>
      <c r="AM2061" s="1">
        <v>0</v>
      </c>
      <c r="AN2061" s="1">
        <v>0</v>
      </c>
      <c r="AO2061" s="1">
        <v>5.3514999999999997</v>
      </c>
      <c r="AP2061" s="1">
        <v>0</v>
      </c>
      <c r="AQ2061" s="1">
        <f t="shared" si="64"/>
        <v>5.3514999999999997</v>
      </c>
      <c r="AR2061" s="1">
        <f t="shared" si="65"/>
        <v>0</v>
      </c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</row>
    <row r="2062" spans="1:61" s="2" customFormat="1" x14ac:dyDescent="0.2">
      <c r="A2062" s="1">
        <v>1</v>
      </c>
      <c r="B2062" s="1">
        <v>1</v>
      </c>
      <c r="C2062" s="1">
        <v>0</v>
      </c>
      <c r="D2062" s="1" t="s">
        <v>14</v>
      </c>
      <c r="E2062" s="1">
        <v>9281.4501949999994</v>
      </c>
      <c r="F2062" s="1">
        <v>9293</v>
      </c>
      <c r="G2062" s="1">
        <v>-5.1136000000000001E-2</v>
      </c>
      <c r="H2062" s="1">
        <v>0.25941700000000001</v>
      </c>
      <c r="I2062" s="1">
        <v>11.549799999999999</v>
      </c>
      <c r="J2062" s="1">
        <v>1175.502563</v>
      </c>
      <c r="K2062" s="1">
        <v>0.85070000000000001</v>
      </c>
      <c r="L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>
        <v>2</v>
      </c>
      <c r="AH2062" s="1">
        <v>46643</v>
      </c>
      <c r="AI2062" s="1">
        <v>46645.695312999997</v>
      </c>
      <c r="AJ2062" s="1">
        <v>2.6955</v>
      </c>
      <c r="AK2062" s="1">
        <v>1.75</v>
      </c>
      <c r="AL2062" s="1">
        <v>0</v>
      </c>
      <c r="AM2062" s="1">
        <v>571.42858899999999</v>
      </c>
      <c r="AN2062" s="1">
        <v>0</v>
      </c>
      <c r="AO2062" s="1">
        <v>0.99624999999999997</v>
      </c>
      <c r="AP2062" s="1">
        <v>1.4125620000000001</v>
      </c>
      <c r="AQ2062" s="1">
        <f t="shared" si="64"/>
        <v>1.9924999999999999</v>
      </c>
      <c r="AR2062" s="1">
        <f t="shared" si="65"/>
        <v>1.75</v>
      </c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</row>
    <row r="2063" spans="1:61" s="2" customFormat="1" x14ac:dyDescent="0.2">
      <c r="A2063" s="1">
        <v>1</v>
      </c>
      <c r="B2063" s="1">
        <v>1</v>
      </c>
      <c r="C2063" s="1">
        <v>1</v>
      </c>
      <c r="D2063" s="1" t="s">
        <v>18</v>
      </c>
      <c r="E2063" s="1">
        <v>9293</v>
      </c>
      <c r="F2063" s="1">
        <v>9293.2001949999994</v>
      </c>
      <c r="G2063" s="1">
        <v>1.7751300000000001</v>
      </c>
      <c r="H2063" s="1">
        <v>0</v>
      </c>
      <c r="I2063" s="1">
        <v>0.20019999999999999</v>
      </c>
      <c r="J2063" s="1">
        <v>81.302132</v>
      </c>
      <c r="K2063" s="1">
        <v>12.299799999999999</v>
      </c>
      <c r="L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>
        <v>1</v>
      </c>
      <c r="AH2063" s="1">
        <v>46650.398437999997</v>
      </c>
      <c r="AI2063" s="1">
        <v>46661.546875</v>
      </c>
      <c r="AJ2063" s="1">
        <v>11.1485</v>
      </c>
      <c r="AK2063" s="1">
        <v>0</v>
      </c>
      <c r="AL2063" s="1">
        <v>0</v>
      </c>
      <c r="AM2063" s="1">
        <v>0</v>
      </c>
      <c r="AN2063" s="1">
        <v>0</v>
      </c>
      <c r="AO2063" s="1">
        <v>11.1485</v>
      </c>
      <c r="AP2063" s="1">
        <v>0</v>
      </c>
      <c r="AQ2063" s="1">
        <f t="shared" si="64"/>
        <v>11.1485</v>
      </c>
      <c r="AR2063" s="1">
        <f t="shared" si="65"/>
        <v>0</v>
      </c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</row>
    <row r="2064" spans="1:61" s="2" customFormat="1" x14ac:dyDescent="0.2">
      <c r="A2064" s="1">
        <v>1</v>
      </c>
      <c r="B2064" s="1">
        <v>1</v>
      </c>
      <c r="C2064" s="1">
        <v>0</v>
      </c>
      <c r="D2064" s="1" t="s">
        <v>14</v>
      </c>
      <c r="E2064" s="1">
        <v>9293.2001949999994</v>
      </c>
      <c r="F2064" s="1">
        <v>9293.9501949999994</v>
      </c>
      <c r="G2064" s="1">
        <v>-9.6429000000000001E-2</v>
      </c>
      <c r="H2064" s="1">
        <v>0.18471099999999999</v>
      </c>
      <c r="I2064" s="1">
        <v>0.75</v>
      </c>
      <c r="J2064" s="1">
        <v>85.106384000000006</v>
      </c>
      <c r="K2064" s="1">
        <v>11.75</v>
      </c>
      <c r="L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>
        <v>1</v>
      </c>
      <c r="AH2064" s="1">
        <v>46664.101562999997</v>
      </c>
      <c r="AI2064" s="1">
        <v>46666.195312999997</v>
      </c>
      <c r="AJ2064" s="1">
        <v>2.0939000000000001</v>
      </c>
      <c r="AK2064" s="1">
        <v>0</v>
      </c>
      <c r="AL2064" s="1">
        <v>0</v>
      </c>
      <c r="AM2064" s="1">
        <v>0</v>
      </c>
      <c r="AN2064" s="1">
        <v>0</v>
      </c>
      <c r="AO2064" s="1">
        <v>2.0939000000000001</v>
      </c>
      <c r="AP2064" s="1">
        <v>0</v>
      </c>
      <c r="AQ2064" s="1">
        <f t="shared" si="64"/>
        <v>2.0939000000000001</v>
      </c>
      <c r="AR2064" s="1">
        <f t="shared" si="65"/>
        <v>0</v>
      </c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</row>
    <row r="2065" spans="1:61" s="2" customFormat="1" x14ac:dyDescent="0.2">
      <c r="A2065" s="1">
        <v>1</v>
      </c>
      <c r="B2065" s="1">
        <v>1</v>
      </c>
      <c r="C2065" s="1">
        <v>1</v>
      </c>
      <c r="D2065" s="1" t="s">
        <v>14</v>
      </c>
      <c r="E2065" s="1">
        <v>9293.9501949999994</v>
      </c>
      <c r="F2065" s="1">
        <v>9294.4501949999994</v>
      </c>
      <c r="G2065" s="1">
        <v>1.8261039999999999</v>
      </c>
      <c r="H2065" s="1">
        <v>0.21861900000000001</v>
      </c>
      <c r="I2065" s="1">
        <v>0.5</v>
      </c>
      <c r="J2065" s="1">
        <v>1052.410034</v>
      </c>
      <c r="K2065" s="1">
        <v>0.95020000000000004</v>
      </c>
      <c r="L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>
        <v>1</v>
      </c>
      <c r="AH2065" s="1">
        <v>46677.445312999997</v>
      </c>
      <c r="AI2065" s="1">
        <v>46680.046875</v>
      </c>
      <c r="AJ2065" s="1">
        <v>2.6015000000000001</v>
      </c>
      <c r="AK2065" s="1">
        <v>0</v>
      </c>
      <c r="AL2065" s="1">
        <v>0</v>
      </c>
      <c r="AM2065" s="1">
        <v>0</v>
      </c>
      <c r="AN2065" s="1">
        <v>0</v>
      </c>
      <c r="AO2065" s="1">
        <v>2.6015000000000001</v>
      </c>
      <c r="AP2065" s="1">
        <v>0</v>
      </c>
      <c r="AQ2065" s="1">
        <f t="shared" si="64"/>
        <v>2.6015000000000001</v>
      </c>
      <c r="AR2065" s="1">
        <f t="shared" si="65"/>
        <v>0</v>
      </c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</row>
    <row r="2066" spans="1:61" s="2" customFormat="1" x14ac:dyDescent="0.2">
      <c r="A2066" s="1">
        <v>1</v>
      </c>
      <c r="B2066" s="1">
        <v>1</v>
      </c>
      <c r="C2066" s="1">
        <v>0</v>
      </c>
      <c r="D2066" s="1" t="s">
        <v>14</v>
      </c>
      <c r="E2066" s="1">
        <v>9294.4501949999994</v>
      </c>
      <c r="F2066" s="1">
        <v>9296.6503909999992</v>
      </c>
      <c r="G2066" s="1">
        <v>3.2636999999999999E-2</v>
      </c>
      <c r="H2066" s="1">
        <v>0.28365699999999999</v>
      </c>
      <c r="I2066" s="1">
        <v>2.2002999999999999</v>
      </c>
      <c r="J2066" s="1">
        <v>800</v>
      </c>
      <c r="K2066" s="1">
        <v>1.25</v>
      </c>
      <c r="L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>
        <v>2</v>
      </c>
      <c r="AH2066" s="1">
        <v>46687.445312999997</v>
      </c>
      <c r="AI2066" s="1">
        <v>46693.296875</v>
      </c>
      <c r="AJ2066" s="1">
        <v>5.8514999999999997</v>
      </c>
      <c r="AK2066" s="1">
        <v>4.5</v>
      </c>
      <c r="AL2066" s="1">
        <v>0</v>
      </c>
      <c r="AM2066" s="1">
        <v>222.222229</v>
      </c>
      <c r="AN2066" s="1">
        <v>0</v>
      </c>
      <c r="AO2066" s="1">
        <v>2.0038</v>
      </c>
      <c r="AP2066" s="1">
        <v>3.1196809999999999</v>
      </c>
      <c r="AQ2066" s="1">
        <f t="shared" si="64"/>
        <v>4.0076000000000001</v>
      </c>
      <c r="AR2066" s="1">
        <f t="shared" si="65"/>
        <v>4.5</v>
      </c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</row>
    <row r="2067" spans="1:61" s="2" customFormat="1" x14ac:dyDescent="0.2">
      <c r="A2067" s="1">
        <v>1</v>
      </c>
      <c r="B2067" s="1">
        <v>1</v>
      </c>
      <c r="C2067" s="1">
        <v>1</v>
      </c>
      <c r="D2067" s="1" t="s">
        <v>14</v>
      </c>
      <c r="E2067" s="1">
        <v>9296.6503909999992</v>
      </c>
      <c r="F2067" s="1">
        <v>9297.25</v>
      </c>
      <c r="G2067" s="1">
        <v>1.919378</v>
      </c>
      <c r="H2067" s="1">
        <v>0.23751</v>
      </c>
      <c r="I2067" s="1">
        <v>0.59950000000000003</v>
      </c>
      <c r="J2067" s="1">
        <v>370.32922400000001</v>
      </c>
      <c r="K2067" s="1">
        <v>2.7002999999999999</v>
      </c>
      <c r="L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>
        <v>1</v>
      </c>
      <c r="AH2067" s="1">
        <v>46721.5</v>
      </c>
      <c r="AI2067" s="1">
        <v>46721.75</v>
      </c>
      <c r="AJ2067" s="1">
        <v>0.25</v>
      </c>
      <c r="AK2067" s="1">
        <v>0</v>
      </c>
      <c r="AL2067" s="1">
        <v>0</v>
      </c>
      <c r="AM2067" s="1">
        <v>0</v>
      </c>
      <c r="AN2067" s="1">
        <v>0</v>
      </c>
      <c r="AO2067" s="1">
        <v>0.25</v>
      </c>
      <c r="AP2067" s="1">
        <v>0</v>
      </c>
      <c r="AQ2067" s="1">
        <f t="shared" si="64"/>
        <v>0.25</v>
      </c>
      <c r="AR2067" s="1">
        <f t="shared" si="65"/>
        <v>0</v>
      </c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</row>
    <row r="2068" spans="1:61" s="2" customFormat="1" x14ac:dyDescent="0.2">
      <c r="A2068" s="1">
        <v>1</v>
      </c>
      <c r="B2068" s="1">
        <v>1</v>
      </c>
      <c r="C2068" s="1">
        <v>0</v>
      </c>
      <c r="D2068" s="1" t="s">
        <v>14</v>
      </c>
      <c r="E2068" s="1">
        <v>9297.25</v>
      </c>
      <c r="F2068" s="1">
        <v>9300.3496090000008</v>
      </c>
      <c r="G2068" s="1">
        <v>4.1679000000000001E-2</v>
      </c>
      <c r="H2068" s="1">
        <v>0.246502</v>
      </c>
      <c r="I2068" s="1">
        <v>3.0994999999999999</v>
      </c>
      <c r="J2068" s="1">
        <v>357.16836499999999</v>
      </c>
      <c r="K2068" s="1">
        <v>2.7997999999999998</v>
      </c>
      <c r="L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>
        <v>4</v>
      </c>
      <c r="AH2068" s="1">
        <v>46759.101562999997</v>
      </c>
      <c r="AI2068" s="1">
        <v>46765.703125</v>
      </c>
      <c r="AJ2068" s="1">
        <v>6.6014999999999997</v>
      </c>
      <c r="AK2068" s="1">
        <v>2.0833330000000001</v>
      </c>
      <c r="AL2068" s="1">
        <v>6.5360300000000002</v>
      </c>
      <c r="AM2068" s="1">
        <v>658.85375999999997</v>
      </c>
      <c r="AN2068" s="1">
        <v>2127.21875</v>
      </c>
      <c r="AO2068" s="1">
        <v>1.3613500000000001</v>
      </c>
      <c r="AP2068" s="1">
        <v>6.574999</v>
      </c>
      <c r="AQ2068" s="1">
        <f t="shared" si="64"/>
        <v>5.4454000000000002</v>
      </c>
      <c r="AR2068" s="1">
        <f t="shared" si="65"/>
        <v>6.2499990000000007</v>
      </c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</row>
    <row r="2069" spans="1:61" s="2" customFormat="1" x14ac:dyDescent="0.2">
      <c r="A2069" s="1">
        <v>1</v>
      </c>
      <c r="B2069" s="1">
        <v>1</v>
      </c>
      <c r="C2069" s="1">
        <v>0</v>
      </c>
      <c r="D2069" s="1" t="s">
        <v>14</v>
      </c>
      <c r="E2069" s="1">
        <v>9307.5498050000006</v>
      </c>
      <c r="F2069" s="1">
        <v>9310.0498050000006</v>
      </c>
      <c r="G2069" s="1">
        <v>4.4918E-2</v>
      </c>
      <c r="H2069" s="1">
        <v>0.25673600000000002</v>
      </c>
      <c r="I2069" s="1">
        <v>2.5</v>
      </c>
      <c r="J2069" s="1">
        <v>97.087378999999999</v>
      </c>
      <c r="K2069" s="1">
        <v>10.3</v>
      </c>
      <c r="L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>
        <v>1</v>
      </c>
      <c r="AH2069" s="1">
        <v>46792</v>
      </c>
      <c r="AI2069" s="1">
        <v>46792.554687999997</v>
      </c>
      <c r="AJ2069" s="1">
        <v>0.55449999999999999</v>
      </c>
      <c r="AK2069" s="1">
        <v>0</v>
      </c>
      <c r="AL2069" s="1">
        <v>0</v>
      </c>
      <c r="AM2069" s="1">
        <v>0</v>
      </c>
      <c r="AN2069" s="1">
        <v>0</v>
      </c>
      <c r="AO2069" s="1">
        <v>0.55449999999999999</v>
      </c>
      <c r="AP2069" s="1">
        <v>0</v>
      </c>
      <c r="AQ2069" s="1">
        <f t="shared" si="64"/>
        <v>0.55449999999999999</v>
      </c>
      <c r="AR2069" s="1">
        <f t="shared" si="65"/>
        <v>0</v>
      </c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</row>
    <row r="2070" spans="1:61" s="2" customFormat="1" x14ac:dyDescent="0.2">
      <c r="A2070" s="1">
        <v>1</v>
      </c>
      <c r="B2070" s="1">
        <v>1</v>
      </c>
      <c r="C2070" s="1">
        <v>1</v>
      </c>
      <c r="D2070" s="1" t="s">
        <v>14</v>
      </c>
      <c r="E2070" s="1">
        <v>9310.0498050000006</v>
      </c>
      <c r="F2070" s="1">
        <v>9311.25</v>
      </c>
      <c r="G2070" s="1">
        <v>2.1572209999999998</v>
      </c>
      <c r="H2070" s="1">
        <v>0.376056</v>
      </c>
      <c r="I2070" s="1">
        <v>1.2</v>
      </c>
      <c r="J2070" s="1">
        <v>350.90182499999997</v>
      </c>
      <c r="K2070" s="1">
        <v>2.8498000000000001</v>
      </c>
      <c r="L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>
        <v>4</v>
      </c>
      <c r="AH2070" s="1">
        <v>46823.757812999997</v>
      </c>
      <c r="AI2070" s="1">
        <v>46831.210937999997</v>
      </c>
      <c r="AJ2070" s="1">
        <v>7.453087</v>
      </c>
      <c r="AK2070" s="1">
        <v>2.3515630000000001</v>
      </c>
      <c r="AL2070" s="1">
        <v>7.2481710000000001</v>
      </c>
      <c r="AM2070" s="1">
        <v>514.17077600000005</v>
      </c>
      <c r="AN2070" s="1">
        <v>1521.0775149999999</v>
      </c>
      <c r="AO2070" s="1">
        <v>1.5253749999999999</v>
      </c>
      <c r="AP2070" s="1">
        <v>7.8913029999999997</v>
      </c>
      <c r="AQ2070" s="1">
        <f t="shared" si="64"/>
        <v>6.1014999999999997</v>
      </c>
      <c r="AR2070" s="1">
        <f t="shared" si="65"/>
        <v>7.0546889999999998</v>
      </c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</row>
    <row r="2071" spans="1:61" s="2" customFormat="1" x14ac:dyDescent="0.2">
      <c r="A2071" s="1">
        <v>1</v>
      </c>
      <c r="B2071" s="1">
        <v>1</v>
      </c>
      <c r="C2071" s="1">
        <v>0</v>
      </c>
      <c r="D2071" s="1" t="s">
        <v>14</v>
      </c>
      <c r="E2071" s="1">
        <v>9311.25</v>
      </c>
      <c r="F2071" s="1">
        <v>9312.7998050000006</v>
      </c>
      <c r="G2071" s="1">
        <v>-0.122069</v>
      </c>
      <c r="H2071" s="1">
        <v>0.204314</v>
      </c>
      <c r="I2071" s="1">
        <v>1.55</v>
      </c>
      <c r="J2071" s="1">
        <v>270.270264</v>
      </c>
      <c r="K2071" s="1">
        <v>3.7</v>
      </c>
      <c r="L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>
        <v>2</v>
      </c>
      <c r="AH2071" s="1">
        <v>46834.109375</v>
      </c>
      <c r="AI2071" s="1">
        <v>46842.15625</v>
      </c>
      <c r="AJ2071" s="1">
        <v>8.046875</v>
      </c>
      <c r="AK2071" s="1">
        <v>2.796875</v>
      </c>
      <c r="AL2071" s="1">
        <v>0</v>
      </c>
      <c r="AM2071" s="1">
        <v>357.541901</v>
      </c>
      <c r="AN2071" s="1">
        <v>0</v>
      </c>
      <c r="AO2071" s="1">
        <v>3.97655</v>
      </c>
      <c r="AP2071" s="1">
        <v>6.17354</v>
      </c>
      <c r="AQ2071" s="1">
        <f t="shared" si="64"/>
        <v>7.9531000000000001</v>
      </c>
      <c r="AR2071" s="1">
        <f t="shared" si="65"/>
        <v>2.796875</v>
      </c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</row>
    <row r="2072" spans="1:61" s="2" customFormat="1" x14ac:dyDescent="0.2">
      <c r="A2072" s="1">
        <v>1</v>
      </c>
      <c r="B2072" s="1">
        <v>1</v>
      </c>
      <c r="C2072" s="1">
        <v>1</v>
      </c>
      <c r="D2072" s="1" t="s">
        <v>14</v>
      </c>
      <c r="E2072" s="1">
        <v>9312.7998050000006</v>
      </c>
      <c r="F2072" s="1">
        <v>9315.0996090000008</v>
      </c>
      <c r="G2072" s="1">
        <v>1.716788</v>
      </c>
      <c r="H2072" s="1">
        <v>0.30337199999999998</v>
      </c>
      <c r="I2072" s="1">
        <v>2.2995000000000001</v>
      </c>
      <c r="J2072" s="1">
        <v>363.63635299999999</v>
      </c>
      <c r="K2072" s="1">
        <v>2.75</v>
      </c>
      <c r="L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>
        <v>2</v>
      </c>
      <c r="AH2072" s="1">
        <v>46855.507812999997</v>
      </c>
      <c r="AI2072" s="1">
        <v>46863.90625</v>
      </c>
      <c r="AJ2072" s="1">
        <v>8.3985869999999991</v>
      </c>
      <c r="AK2072" s="1">
        <v>5.3046879999999996</v>
      </c>
      <c r="AL2072" s="1">
        <v>0</v>
      </c>
      <c r="AM2072" s="1">
        <v>188.51251199999999</v>
      </c>
      <c r="AN2072" s="1">
        <v>0</v>
      </c>
      <c r="AO2072" s="1">
        <v>4.0976999999999997</v>
      </c>
      <c r="AP2072" s="1">
        <v>6.1329229999999999</v>
      </c>
      <c r="AQ2072" s="1">
        <f t="shared" si="64"/>
        <v>8.1953999999999994</v>
      </c>
      <c r="AR2072" s="1">
        <f t="shared" si="65"/>
        <v>5.3046879999999996</v>
      </c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</row>
    <row r="2073" spans="1:61" s="2" customFormat="1" x14ac:dyDescent="0.2">
      <c r="A2073" s="1">
        <v>1</v>
      </c>
      <c r="B2073" s="1">
        <v>1</v>
      </c>
      <c r="C2073" s="1">
        <v>0</v>
      </c>
      <c r="D2073" s="1" t="s">
        <v>14</v>
      </c>
      <c r="E2073" s="1">
        <v>9315.0996090000008</v>
      </c>
      <c r="F2073" s="1">
        <v>9315.4003909999992</v>
      </c>
      <c r="G2073" s="1">
        <v>0.10674500000000001</v>
      </c>
      <c r="H2073" s="1">
        <v>3.0210999999999998E-2</v>
      </c>
      <c r="I2073" s="1">
        <v>0.30099999999999999</v>
      </c>
      <c r="J2073" s="1">
        <v>259.77398699999998</v>
      </c>
      <c r="K2073" s="1">
        <v>3.8494999999999999</v>
      </c>
      <c r="L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>
        <v>3</v>
      </c>
      <c r="AH2073" s="1">
        <v>46868.960937999997</v>
      </c>
      <c r="AI2073" s="1">
        <v>46877.859375</v>
      </c>
      <c r="AJ2073" s="1">
        <v>8.8984380000000005</v>
      </c>
      <c r="AK2073" s="1">
        <v>2.5742189999999998</v>
      </c>
      <c r="AL2073" s="1">
        <v>3.7387649999999999</v>
      </c>
      <c r="AM2073" s="1">
        <v>399.39395100000002</v>
      </c>
      <c r="AN2073" s="1">
        <v>580.07501200000002</v>
      </c>
      <c r="AO2073" s="1">
        <v>2.7343329999999999</v>
      </c>
      <c r="AP2073" s="1">
        <v>7.8208219999999997</v>
      </c>
      <c r="AQ2073" s="1">
        <f t="shared" si="64"/>
        <v>8.2029990000000002</v>
      </c>
      <c r="AR2073" s="1">
        <f t="shared" si="65"/>
        <v>5.1484379999999996</v>
      </c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</row>
    <row r="2074" spans="1:61" s="2" customFormat="1" x14ac:dyDescent="0.2">
      <c r="A2074" s="1">
        <v>1</v>
      </c>
      <c r="B2074" s="1">
        <v>1</v>
      </c>
      <c r="C2074" s="1">
        <v>0</v>
      </c>
      <c r="D2074" s="1" t="s">
        <v>14</v>
      </c>
      <c r="E2074" s="1">
        <v>9336.8496090000008</v>
      </c>
      <c r="F2074" s="1">
        <v>9337.4003909999992</v>
      </c>
      <c r="G2074" s="1">
        <v>2.2109999999999999E-3</v>
      </c>
      <c r="H2074" s="1">
        <v>0.20275000000000001</v>
      </c>
      <c r="I2074" s="1">
        <v>0.55100000000000005</v>
      </c>
      <c r="J2074" s="1">
        <v>91.332542000000004</v>
      </c>
      <c r="K2074" s="1">
        <v>10.949</v>
      </c>
      <c r="L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>
        <v>1</v>
      </c>
      <c r="AH2074" s="1">
        <v>46891.3125</v>
      </c>
      <c r="AI2074" s="1">
        <v>46894.109375</v>
      </c>
      <c r="AJ2074" s="1">
        <v>2.7970000000000002</v>
      </c>
      <c r="AK2074" s="1">
        <v>0</v>
      </c>
      <c r="AL2074" s="1">
        <v>0</v>
      </c>
      <c r="AM2074" s="1">
        <v>0</v>
      </c>
      <c r="AN2074" s="1">
        <v>0</v>
      </c>
      <c r="AO2074" s="1">
        <v>2.7970000000000002</v>
      </c>
      <c r="AP2074" s="1">
        <v>0</v>
      </c>
      <c r="AQ2074" s="1">
        <f t="shared" si="64"/>
        <v>2.7970000000000002</v>
      </c>
      <c r="AR2074" s="1">
        <f t="shared" si="65"/>
        <v>0</v>
      </c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</row>
    <row r="2075" spans="1:61" s="2" customFormat="1" x14ac:dyDescent="0.2">
      <c r="A2075" s="1">
        <v>1</v>
      </c>
      <c r="B2075" s="1">
        <v>1</v>
      </c>
      <c r="C2075" s="1">
        <v>1</v>
      </c>
      <c r="D2075" s="1" t="s">
        <v>14</v>
      </c>
      <c r="E2075" s="1">
        <v>9337.4003909999992</v>
      </c>
      <c r="F2075" s="1">
        <v>9338.7001949999994</v>
      </c>
      <c r="G2075" s="1">
        <v>2.1335639999999998</v>
      </c>
      <c r="H2075" s="1">
        <v>0.38344099999999998</v>
      </c>
      <c r="I2075" s="1">
        <v>1.2997000000000001</v>
      </c>
      <c r="J2075" s="1">
        <v>588.131531</v>
      </c>
      <c r="K2075" s="1">
        <v>1.7002999999999999</v>
      </c>
      <c r="L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>
        <v>6</v>
      </c>
      <c r="AH2075" s="1">
        <v>46923.265625</v>
      </c>
      <c r="AI2075" s="1">
        <v>46941.164062999997</v>
      </c>
      <c r="AJ2075" s="1">
        <v>17.898312000000001</v>
      </c>
      <c r="AK2075" s="1">
        <v>2.889062</v>
      </c>
      <c r="AL2075" s="1">
        <v>15.702863000000001</v>
      </c>
      <c r="AM2075" s="1">
        <v>500.86209100000002</v>
      </c>
      <c r="AN2075" s="1">
        <v>3028.3354490000002</v>
      </c>
      <c r="AO2075" s="1">
        <v>2.516883</v>
      </c>
      <c r="AP2075" s="1">
        <v>17.127689</v>
      </c>
      <c r="AQ2075" s="1">
        <f t="shared" si="64"/>
        <v>15.101298</v>
      </c>
      <c r="AR2075" s="1">
        <f t="shared" si="65"/>
        <v>14.445309999999999</v>
      </c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</row>
    <row r="2076" spans="1:61" s="2" customFormat="1" x14ac:dyDescent="0.2">
      <c r="A2076" s="1">
        <v>1</v>
      </c>
      <c r="B2076" s="1">
        <v>1</v>
      </c>
      <c r="C2076" s="1">
        <v>0</v>
      </c>
      <c r="D2076" s="1" t="s">
        <v>14</v>
      </c>
      <c r="E2076" s="1">
        <v>9338.7001949999994</v>
      </c>
      <c r="F2076" s="1">
        <v>9346.9501949999994</v>
      </c>
      <c r="G2076" s="1">
        <v>-1.4893999999999999E-2</v>
      </c>
      <c r="H2076" s="1">
        <v>0.28034599999999998</v>
      </c>
      <c r="I2076" s="1">
        <v>8.25</v>
      </c>
      <c r="J2076" s="1">
        <v>540.33605999999997</v>
      </c>
      <c r="K2076" s="1">
        <v>1.8507</v>
      </c>
      <c r="L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>
        <v>5</v>
      </c>
      <c r="AH2076" s="1">
        <v>46943.359375</v>
      </c>
      <c r="AI2076" s="1">
        <v>46961.515625</v>
      </c>
      <c r="AJ2076" s="1">
        <v>18.156161999999998</v>
      </c>
      <c r="AK2076" s="1">
        <v>4.4003909999999999</v>
      </c>
      <c r="AL2076" s="1">
        <v>20.278461</v>
      </c>
      <c r="AM2076" s="1">
        <v>316.361267</v>
      </c>
      <c r="AN2076" s="1">
        <v>1351.698486</v>
      </c>
      <c r="AO2076" s="1">
        <v>2.7515200000000002</v>
      </c>
      <c r="AP2076" s="1">
        <v>18.032131</v>
      </c>
      <c r="AQ2076" s="1">
        <f t="shared" si="64"/>
        <v>13.7576</v>
      </c>
      <c r="AR2076" s="1">
        <f t="shared" si="65"/>
        <v>17.601564</v>
      </c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</row>
    <row r="2077" spans="1:61" s="2" customFormat="1" x14ac:dyDescent="0.2">
      <c r="A2077" s="1">
        <v>1</v>
      </c>
      <c r="B2077" s="1">
        <v>1</v>
      </c>
      <c r="C2077" s="1">
        <v>1</v>
      </c>
      <c r="D2077" s="1" t="s">
        <v>18</v>
      </c>
      <c r="E2077" s="1">
        <v>9346.9501949999994</v>
      </c>
      <c r="F2077" s="1">
        <v>9347.0996090000008</v>
      </c>
      <c r="G2077" s="1">
        <v>1.948483</v>
      </c>
      <c r="H2077" s="1">
        <v>0</v>
      </c>
      <c r="I2077" s="1">
        <v>0.14929999999999999</v>
      </c>
      <c r="J2077" s="1">
        <v>104.715332</v>
      </c>
      <c r="K2077" s="1">
        <v>9.5496999999999996</v>
      </c>
      <c r="L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>
        <v>6</v>
      </c>
      <c r="AH2077" s="1">
        <v>46968.664062999997</v>
      </c>
      <c r="AI2077" s="1">
        <v>46998.210937999997</v>
      </c>
      <c r="AJ2077" s="1">
        <v>29.546811999999999</v>
      </c>
      <c r="AK2077" s="1">
        <v>4.0390629999999996</v>
      </c>
      <c r="AL2077" s="1">
        <v>19.993275000000001</v>
      </c>
      <c r="AM2077" s="1">
        <v>256.01071200000001</v>
      </c>
      <c r="AN2077" s="1">
        <v>1271.8164059999999</v>
      </c>
      <c r="AO2077" s="1">
        <v>4.6823329999999999</v>
      </c>
      <c r="AP2077" s="1">
        <v>30.516431999999998</v>
      </c>
      <c r="AQ2077" s="1">
        <f t="shared" si="64"/>
        <v>28.093997999999999</v>
      </c>
      <c r="AR2077" s="1">
        <f t="shared" si="65"/>
        <v>20.195314999999997</v>
      </c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</row>
    <row r="2078" spans="1:61" s="2" customFormat="1" x14ac:dyDescent="0.2">
      <c r="A2078" s="1">
        <v>1</v>
      </c>
      <c r="B2078" s="1">
        <v>1</v>
      </c>
      <c r="C2078" s="1">
        <v>0</v>
      </c>
      <c r="D2078" s="1" t="s">
        <v>14</v>
      </c>
      <c r="E2078" s="1">
        <v>9347.0996090000008</v>
      </c>
      <c r="F2078" s="1">
        <v>9350.5996090000008</v>
      </c>
      <c r="G2078" s="1">
        <v>3.3182000000000003E-2</v>
      </c>
      <c r="H2078" s="1">
        <v>0.31356499999999998</v>
      </c>
      <c r="I2078" s="1">
        <v>3.5</v>
      </c>
      <c r="J2078" s="1">
        <v>119.057541</v>
      </c>
      <c r="K2078" s="1">
        <v>8.3993000000000002</v>
      </c>
      <c r="L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>
        <v>9</v>
      </c>
      <c r="AH2078" s="1">
        <v>47000.859375</v>
      </c>
      <c r="AI2078" s="1">
        <v>47057.109375</v>
      </c>
      <c r="AJ2078" s="1">
        <v>56.250126000000002</v>
      </c>
      <c r="AK2078" s="1">
        <v>6.5566409999999999</v>
      </c>
      <c r="AL2078" s="1">
        <v>65.670349000000002</v>
      </c>
      <c r="AM2078" s="1">
        <v>278.77444500000001</v>
      </c>
      <c r="AN2078" s="1">
        <v>2666.7453609999998</v>
      </c>
      <c r="AO2078" s="1">
        <v>5.7829889999999997</v>
      </c>
      <c r="AP2078" s="1">
        <v>67.874374000000003</v>
      </c>
      <c r="AQ2078" s="1">
        <f t="shared" si="64"/>
        <v>52.046900999999998</v>
      </c>
      <c r="AR2078" s="1">
        <f t="shared" si="65"/>
        <v>52.453128</v>
      </c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</row>
    <row r="2079" spans="1:61" s="2" customFormat="1" x14ac:dyDescent="0.2">
      <c r="A2079" s="1">
        <v>1</v>
      </c>
      <c r="B2079" s="1">
        <v>1</v>
      </c>
      <c r="C2079" s="1">
        <v>1</v>
      </c>
      <c r="D2079" s="1" t="s">
        <v>18</v>
      </c>
      <c r="E2079" s="1">
        <v>9350.5996090000008</v>
      </c>
      <c r="F2079" s="1">
        <v>9350.7998050000006</v>
      </c>
      <c r="G2079" s="1">
        <v>1.7842819999999999</v>
      </c>
      <c r="H2079" s="1">
        <v>0</v>
      </c>
      <c r="I2079" s="1">
        <v>0.20050000000000001</v>
      </c>
      <c r="J2079" s="1">
        <v>274.02514600000001</v>
      </c>
      <c r="K2079" s="1">
        <v>3.6493000000000002</v>
      </c>
      <c r="L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>
        <v>5</v>
      </c>
      <c r="AH2079" s="1">
        <v>47073.359375</v>
      </c>
      <c r="AI2079" s="1">
        <v>47083.8125</v>
      </c>
      <c r="AJ2079" s="1">
        <v>10.453061999999999</v>
      </c>
      <c r="AK2079" s="1">
        <v>2.5878909999999999</v>
      </c>
      <c r="AL2079" s="1">
        <v>13.707618999999999</v>
      </c>
      <c r="AM2079" s="1">
        <v>710.53167699999995</v>
      </c>
      <c r="AN2079" s="1">
        <v>3197.0124510000001</v>
      </c>
      <c r="AO2079" s="1">
        <v>1.83118</v>
      </c>
      <c r="AP2079" s="1">
        <v>14.5365</v>
      </c>
      <c r="AQ2079" s="1">
        <f t="shared" si="64"/>
        <v>9.1559000000000008</v>
      </c>
      <c r="AR2079" s="1">
        <f t="shared" si="65"/>
        <v>10.351564</v>
      </c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</row>
    <row r="2080" spans="1:61" s="2" customFormat="1" x14ac:dyDescent="0.2">
      <c r="A2080" s="1">
        <v>1</v>
      </c>
      <c r="B2080" s="1">
        <v>1</v>
      </c>
      <c r="C2080" s="1">
        <v>0</v>
      </c>
      <c r="D2080" s="1" t="s">
        <v>14</v>
      </c>
      <c r="E2080" s="1">
        <v>9350.7998050000006</v>
      </c>
      <c r="F2080" s="1">
        <v>9364.3496090000008</v>
      </c>
      <c r="G2080" s="1">
        <v>9.0373999999999996E-2</v>
      </c>
      <c r="H2080" s="1">
        <v>0.27839900000000001</v>
      </c>
      <c r="I2080" s="1">
        <v>13.5495</v>
      </c>
      <c r="J2080" s="1">
        <v>270.23376500000001</v>
      </c>
      <c r="K2080" s="1">
        <v>3.7004999999999999</v>
      </c>
      <c r="L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>
        <v>4</v>
      </c>
      <c r="AH2080" s="1">
        <v>47089.164062999997</v>
      </c>
      <c r="AI2080" s="1">
        <v>47109.015625</v>
      </c>
      <c r="AJ2080" s="1">
        <v>19.851538000000001</v>
      </c>
      <c r="AK2080" s="1">
        <v>6.2994789999999998</v>
      </c>
      <c r="AL2080" s="1">
        <v>20.769020000000001</v>
      </c>
      <c r="AM2080" s="1">
        <v>256.125092</v>
      </c>
      <c r="AN2080" s="1">
        <v>878.85485800000004</v>
      </c>
      <c r="AO2080" s="1">
        <v>4.5625249999999999</v>
      </c>
      <c r="AP2080" s="1">
        <v>23.504405999999999</v>
      </c>
      <c r="AQ2080" s="1">
        <f t="shared" si="64"/>
        <v>18.2501</v>
      </c>
      <c r="AR2080" s="1">
        <f t="shared" si="65"/>
        <v>18.898437000000001</v>
      </c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</row>
    <row r="2081" spans="1:61" s="2" customFormat="1" x14ac:dyDescent="0.2">
      <c r="A2081" s="1">
        <v>1</v>
      </c>
      <c r="B2081" s="1">
        <v>1</v>
      </c>
      <c r="C2081" s="1">
        <v>1</v>
      </c>
      <c r="D2081" s="1" t="s">
        <v>18</v>
      </c>
      <c r="E2081" s="1">
        <v>9364.3496090000008</v>
      </c>
      <c r="F2081" s="1">
        <v>9364.5498050000006</v>
      </c>
      <c r="G2081" s="1">
        <v>1.687878</v>
      </c>
      <c r="H2081" s="1">
        <v>0</v>
      </c>
      <c r="I2081" s="1">
        <v>0.20050000000000001</v>
      </c>
      <c r="J2081" s="1">
        <v>72.727271999999999</v>
      </c>
      <c r="K2081" s="1">
        <v>13.75</v>
      </c>
      <c r="L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>
        <v>3</v>
      </c>
      <c r="AH2081" s="1">
        <v>47115.515625</v>
      </c>
      <c r="AI2081" s="1">
        <v>47118.515625</v>
      </c>
      <c r="AJ2081" s="1">
        <v>2.9998499999999999</v>
      </c>
      <c r="AK2081" s="1">
        <v>1.046875</v>
      </c>
      <c r="AL2081" s="1">
        <v>1.9077219999999999</v>
      </c>
      <c r="AM2081" s="1">
        <v>1426.1245120000001</v>
      </c>
      <c r="AN2081" s="1">
        <v>2598.829346</v>
      </c>
      <c r="AO2081" s="1">
        <v>0.533833</v>
      </c>
      <c r="AP2081" s="1">
        <v>1.6662650000000001</v>
      </c>
      <c r="AQ2081" s="1">
        <f t="shared" si="64"/>
        <v>1.601499</v>
      </c>
      <c r="AR2081" s="1">
        <f t="shared" si="65"/>
        <v>2.09375</v>
      </c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</row>
    <row r="2082" spans="1:61" s="2" customFormat="1" x14ac:dyDescent="0.2">
      <c r="A2082" s="1">
        <v>1</v>
      </c>
      <c r="B2082" s="1">
        <v>1</v>
      </c>
      <c r="C2082" s="1">
        <v>0</v>
      </c>
      <c r="D2082" s="1" t="s">
        <v>14</v>
      </c>
      <c r="E2082" s="1">
        <v>9364.5498050000006</v>
      </c>
      <c r="F2082" s="1">
        <v>9388.4003909999992</v>
      </c>
      <c r="G2082" s="1">
        <v>0.158052</v>
      </c>
      <c r="H2082" s="1">
        <v>0.28819600000000001</v>
      </c>
      <c r="I2082" s="1">
        <v>23.8505</v>
      </c>
      <c r="J2082" s="1">
        <v>72.727271999999999</v>
      </c>
      <c r="K2082" s="1">
        <v>13.75</v>
      </c>
      <c r="L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>
        <v>1</v>
      </c>
      <c r="AH2082" s="1">
        <v>47123.359375</v>
      </c>
      <c r="AI2082" s="1">
        <v>47123.5625</v>
      </c>
      <c r="AJ2082" s="1">
        <v>0.20300000000000001</v>
      </c>
      <c r="AK2082" s="1">
        <v>0</v>
      </c>
      <c r="AL2082" s="1">
        <v>0</v>
      </c>
      <c r="AM2082" s="1">
        <v>0</v>
      </c>
      <c r="AN2082" s="1">
        <v>0</v>
      </c>
      <c r="AO2082" s="1">
        <v>0.20300000000000001</v>
      </c>
      <c r="AP2082" s="1">
        <v>0</v>
      </c>
      <c r="AQ2082" s="1">
        <f t="shared" si="64"/>
        <v>0.20300000000000001</v>
      </c>
      <c r="AR2082" s="1">
        <f t="shared" si="65"/>
        <v>0</v>
      </c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</row>
    <row r="2083" spans="1:61" s="2" customFormat="1" x14ac:dyDescent="0.2">
      <c r="A2083" s="1">
        <v>1</v>
      </c>
      <c r="B2083" s="1">
        <v>1</v>
      </c>
      <c r="C2083" s="1">
        <v>1</v>
      </c>
      <c r="D2083" s="1" t="s">
        <v>14</v>
      </c>
      <c r="E2083" s="1">
        <v>9388.4003909999992</v>
      </c>
      <c r="F2083" s="1">
        <v>9392.8496090000008</v>
      </c>
      <c r="G2083" s="1">
        <v>2.2853089999999998</v>
      </c>
      <c r="H2083" s="1">
        <v>0.317108</v>
      </c>
      <c r="I2083" s="1">
        <v>4.4489999999999998</v>
      </c>
      <c r="J2083" s="1">
        <v>41.578311999999997</v>
      </c>
      <c r="K2083" s="1">
        <v>24.051000999999999</v>
      </c>
      <c r="L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>
        <v>1</v>
      </c>
      <c r="AH2083" s="1">
        <v>47135.109375</v>
      </c>
      <c r="AI2083" s="1">
        <v>47162.914062999997</v>
      </c>
      <c r="AJ2083" s="1">
        <v>27.804500999999998</v>
      </c>
      <c r="AK2083" s="1">
        <v>0</v>
      </c>
      <c r="AL2083" s="1">
        <v>0</v>
      </c>
      <c r="AM2083" s="1">
        <v>0</v>
      </c>
      <c r="AN2083" s="1">
        <v>0</v>
      </c>
      <c r="AO2083" s="1">
        <v>27.804500999999998</v>
      </c>
      <c r="AP2083" s="1">
        <v>0</v>
      </c>
      <c r="AQ2083" s="1">
        <f t="shared" si="64"/>
        <v>27.804500999999998</v>
      </c>
      <c r="AR2083" s="1">
        <f t="shared" si="65"/>
        <v>0</v>
      </c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</row>
    <row r="2084" spans="1:61" s="2" customFormat="1" x14ac:dyDescent="0.2">
      <c r="A2084" s="1">
        <v>1</v>
      </c>
      <c r="B2084" s="1">
        <v>1</v>
      </c>
      <c r="C2084" s="1">
        <v>0</v>
      </c>
      <c r="D2084" s="1" t="s">
        <v>14</v>
      </c>
      <c r="E2084" s="1">
        <v>9392.8496090000008</v>
      </c>
      <c r="F2084" s="1">
        <v>9393.6503909999992</v>
      </c>
      <c r="G2084" s="1">
        <v>-6.3504000000000005E-2</v>
      </c>
      <c r="H2084" s="1">
        <v>0.15590300000000001</v>
      </c>
      <c r="I2084" s="1">
        <v>0.80100000000000005</v>
      </c>
      <c r="J2084" s="1">
        <v>35.336314999999999</v>
      </c>
      <c r="K2084" s="1">
        <v>28.299499999999998</v>
      </c>
      <c r="L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>
        <v>1</v>
      </c>
      <c r="AH2084" s="1">
        <v>47176.859375</v>
      </c>
      <c r="AI2084" s="1">
        <v>47178.414062999997</v>
      </c>
      <c r="AJ2084" s="1">
        <v>1.5545</v>
      </c>
      <c r="AK2084" s="1">
        <v>0</v>
      </c>
      <c r="AL2084" s="1">
        <v>0</v>
      </c>
      <c r="AM2084" s="1">
        <v>0</v>
      </c>
      <c r="AN2084" s="1">
        <v>0</v>
      </c>
      <c r="AO2084" s="1">
        <v>1.5545</v>
      </c>
      <c r="AP2084" s="1">
        <v>0</v>
      </c>
      <c r="AQ2084" s="1">
        <f t="shared" si="64"/>
        <v>1.5545</v>
      </c>
      <c r="AR2084" s="1">
        <f t="shared" si="65"/>
        <v>0</v>
      </c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</row>
    <row r="2085" spans="1:61" s="2" customFormat="1" x14ac:dyDescent="0.2">
      <c r="A2085" s="1">
        <v>1</v>
      </c>
      <c r="B2085" s="1">
        <v>1</v>
      </c>
      <c r="C2085" s="1">
        <v>1</v>
      </c>
      <c r="D2085" s="1" t="s">
        <v>14</v>
      </c>
      <c r="E2085" s="1">
        <v>9393.6503909999992</v>
      </c>
      <c r="F2085" s="1">
        <v>9394.4501949999994</v>
      </c>
      <c r="G2085" s="1">
        <v>1.950142</v>
      </c>
      <c r="H2085" s="1">
        <v>0.387853</v>
      </c>
      <c r="I2085" s="1">
        <v>0.79969999999999997</v>
      </c>
      <c r="J2085" s="1">
        <v>190.47619599999999</v>
      </c>
      <c r="K2085" s="1">
        <v>5.25</v>
      </c>
      <c r="L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>
        <v>4</v>
      </c>
      <c r="AH2085" s="1">
        <v>47201.3125</v>
      </c>
      <c r="AI2085" s="1">
        <v>47204.460937999997</v>
      </c>
      <c r="AJ2085" s="1">
        <v>3.1483750000000001</v>
      </c>
      <c r="AK2085" s="1">
        <v>1.015625</v>
      </c>
      <c r="AL2085" s="1">
        <v>3.1253129999999998</v>
      </c>
      <c r="AM2085" s="1">
        <v>1462.9532469999999</v>
      </c>
      <c r="AN2085" s="1">
        <v>5046.0532229999999</v>
      </c>
      <c r="AO2085" s="1">
        <v>0.58599999999999997</v>
      </c>
      <c r="AP2085" s="1">
        <v>2.9761630000000001</v>
      </c>
      <c r="AQ2085" s="1">
        <f t="shared" si="64"/>
        <v>2.3439999999999999</v>
      </c>
      <c r="AR2085" s="1">
        <f t="shared" si="65"/>
        <v>3.046875</v>
      </c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</row>
    <row r="2086" spans="1:61" s="2" customFormat="1" x14ac:dyDescent="0.2">
      <c r="A2086" s="1">
        <v>1</v>
      </c>
      <c r="B2086" s="1">
        <v>1</v>
      </c>
      <c r="C2086" s="1">
        <v>0</v>
      </c>
      <c r="D2086" s="1" t="s">
        <v>14</v>
      </c>
      <c r="E2086" s="1">
        <v>9394.4501949999994</v>
      </c>
      <c r="F2086" s="1">
        <v>9394.7001949999994</v>
      </c>
      <c r="G2086" s="1">
        <v>0.243701</v>
      </c>
      <c r="H2086" s="1">
        <v>0</v>
      </c>
      <c r="I2086" s="1">
        <v>0.25</v>
      </c>
      <c r="J2086" s="1">
        <v>624.72668499999997</v>
      </c>
      <c r="K2086" s="1">
        <v>1.6007</v>
      </c>
      <c r="L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>
        <v>1</v>
      </c>
      <c r="AH2086" s="1">
        <v>47208.5625</v>
      </c>
      <c r="AI2086" s="1">
        <v>47209.859375</v>
      </c>
      <c r="AJ2086" s="1">
        <v>1.2969999999999999</v>
      </c>
      <c r="AK2086" s="1">
        <v>0</v>
      </c>
      <c r="AL2086" s="1">
        <v>0</v>
      </c>
      <c r="AM2086" s="1">
        <v>0</v>
      </c>
      <c r="AN2086" s="1">
        <v>0</v>
      </c>
      <c r="AO2086" s="1">
        <v>1.2969999999999999</v>
      </c>
      <c r="AP2086" s="1">
        <v>0</v>
      </c>
      <c r="AQ2086" s="1">
        <f t="shared" si="64"/>
        <v>1.2969999999999999</v>
      </c>
      <c r="AR2086" s="1">
        <f t="shared" si="65"/>
        <v>0</v>
      </c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</row>
    <row r="2087" spans="1:61" s="2" customFormat="1" x14ac:dyDescent="0.2">
      <c r="A2087" s="1">
        <v>1</v>
      </c>
      <c r="B2087" s="1">
        <v>1</v>
      </c>
      <c r="C2087" s="1">
        <v>1</v>
      </c>
      <c r="D2087" s="1" t="s">
        <v>14</v>
      </c>
      <c r="E2087" s="1">
        <v>9394.7001949999994</v>
      </c>
      <c r="F2087" s="1">
        <v>9396.0996090000008</v>
      </c>
      <c r="G2087" s="1">
        <v>2.3964729999999999</v>
      </c>
      <c r="H2087" s="1">
        <v>0.26795999999999998</v>
      </c>
      <c r="I2087" s="1">
        <v>1.3993</v>
      </c>
      <c r="J2087" s="1">
        <v>952.65313700000002</v>
      </c>
      <c r="K2087" s="1">
        <v>1.0497000000000001</v>
      </c>
      <c r="L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>
        <v>1</v>
      </c>
      <c r="AH2087" s="1">
        <v>47222.117187999997</v>
      </c>
      <c r="AI2087" s="1">
        <v>47222.960937999997</v>
      </c>
      <c r="AJ2087" s="1">
        <v>0.84389999999999998</v>
      </c>
      <c r="AK2087" s="1">
        <v>0</v>
      </c>
      <c r="AL2087" s="1">
        <v>0</v>
      </c>
      <c r="AM2087" s="1">
        <v>0</v>
      </c>
      <c r="AN2087" s="1">
        <v>0</v>
      </c>
      <c r="AO2087" s="1">
        <v>0.84389999999999998</v>
      </c>
      <c r="AP2087" s="1">
        <v>0</v>
      </c>
      <c r="AQ2087" s="1">
        <f t="shared" si="64"/>
        <v>0.84389999999999998</v>
      </c>
      <c r="AR2087" s="1">
        <f t="shared" si="65"/>
        <v>0</v>
      </c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</row>
    <row r="2088" spans="1:61" s="2" customFormat="1" x14ac:dyDescent="0.2">
      <c r="A2088" s="1">
        <v>1</v>
      </c>
      <c r="B2088" s="1">
        <v>1</v>
      </c>
      <c r="C2088" s="1">
        <v>0</v>
      </c>
      <c r="D2088" s="1" t="s">
        <v>14</v>
      </c>
      <c r="E2088" s="1">
        <v>9396.0996090000008</v>
      </c>
      <c r="F2088" s="1">
        <v>9396.3496090000008</v>
      </c>
      <c r="G2088" s="1">
        <v>0.15215899999999999</v>
      </c>
      <c r="H2088" s="1">
        <v>0</v>
      </c>
      <c r="I2088" s="1">
        <v>0.25</v>
      </c>
      <c r="J2088" s="1">
        <v>606.31781000000001</v>
      </c>
      <c r="K2088" s="1">
        <v>1.6493</v>
      </c>
      <c r="L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>
        <v>7</v>
      </c>
      <c r="AH2088" s="1">
        <v>47255.0625</v>
      </c>
      <c r="AI2088" s="1">
        <v>47271.367187999997</v>
      </c>
      <c r="AJ2088" s="1">
        <v>16.304537</v>
      </c>
      <c r="AK2088" s="1">
        <v>2.3164060000000002</v>
      </c>
      <c r="AL2088" s="1">
        <v>14.915737</v>
      </c>
      <c r="AM2088" s="1">
        <v>539.40832499999999</v>
      </c>
      <c r="AN2088" s="1">
        <v>3556.8491210000002</v>
      </c>
      <c r="AO2088" s="1">
        <v>1.9731860000000001</v>
      </c>
      <c r="AP2088" s="1">
        <v>15.453181000000001</v>
      </c>
      <c r="AQ2088" s="1">
        <f t="shared" si="64"/>
        <v>13.812302000000001</v>
      </c>
      <c r="AR2088" s="1">
        <f t="shared" si="65"/>
        <v>13.898436</v>
      </c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</row>
    <row r="2089" spans="1:61" s="2" customFormat="1" x14ac:dyDescent="0.2">
      <c r="A2089" s="1">
        <v>1</v>
      </c>
      <c r="B2089" s="1">
        <v>1</v>
      </c>
      <c r="C2089" s="1">
        <v>1</v>
      </c>
      <c r="D2089" s="1" t="s">
        <v>14</v>
      </c>
      <c r="E2089" s="1">
        <v>9396.3496090000008</v>
      </c>
      <c r="F2089" s="1">
        <v>9400.0498050000006</v>
      </c>
      <c r="G2089" s="1">
        <v>2.2516259999999999</v>
      </c>
      <c r="H2089" s="1">
        <v>0.292047</v>
      </c>
      <c r="I2089" s="1">
        <v>3.7004999999999999</v>
      </c>
      <c r="J2089" s="1">
        <v>606.31781000000001</v>
      </c>
      <c r="K2089" s="1">
        <v>1.6493</v>
      </c>
      <c r="L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>
        <v>3</v>
      </c>
      <c r="AH2089" s="1">
        <v>47280.265625</v>
      </c>
      <c r="AI2089" s="1">
        <v>47292.164062999997</v>
      </c>
      <c r="AJ2089" s="1">
        <v>11.898350000000001</v>
      </c>
      <c r="AK2089" s="1">
        <v>2.421875</v>
      </c>
      <c r="AL2089" s="1">
        <v>3.9427979999999998</v>
      </c>
      <c r="AM2089" s="1">
        <v>493.07238799999999</v>
      </c>
      <c r="AN2089" s="1">
        <v>802.71881099999996</v>
      </c>
      <c r="AO2089" s="1">
        <v>3.75</v>
      </c>
      <c r="AP2089" s="1">
        <v>12.7765</v>
      </c>
      <c r="AQ2089" s="1">
        <f t="shared" si="64"/>
        <v>11.25</v>
      </c>
      <c r="AR2089" s="1">
        <f t="shared" si="65"/>
        <v>4.84375</v>
      </c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</row>
    <row r="2090" spans="1:61" s="2" customFormat="1" x14ac:dyDescent="0.2">
      <c r="A2090" s="1">
        <v>1</v>
      </c>
      <c r="B2090" s="1">
        <v>1</v>
      </c>
      <c r="C2090" s="1">
        <v>0</v>
      </c>
      <c r="D2090" s="1" t="s">
        <v>18</v>
      </c>
      <c r="E2090" s="1">
        <v>9400.0498050000006</v>
      </c>
      <c r="F2090" s="1">
        <v>9400.1503909999992</v>
      </c>
      <c r="G2090" s="1">
        <v>1.344644</v>
      </c>
      <c r="H2090" s="1">
        <v>0</v>
      </c>
      <c r="I2090" s="1">
        <v>0.10050000000000001</v>
      </c>
      <c r="J2090" s="1">
        <v>253.132507</v>
      </c>
      <c r="K2090" s="1">
        <v>3.9504999999999999</v>
      </c>
      <c r="L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>
        <v>6</v>
      </c>
      <c r="AH2090" s="1">
        <v>47439.914062999997</v>
      </c>
      <c r="AI2090" s="1">
        <v>47471.96875</v>
      </c>
      <c r="AJ2090" s="1">
        <v>32.054687999999999</v>
      </c>
      <c r="AK2090" s="1">
        <v>4.360938</v>
      </c>
      <c r="AL2090" s="1">
        <v>23.544301999999998</v>
      </c>
      <c r="AM2090" s="1">
        <v>322.217377</v>
      </c>
      <c r="AN2090" s="1">
        <v>1917.2470699999999</v>
      </c>
      <c r="AO2090" s="1">
        <v>4.8254999999999999</v>
      </c>
      <c r="AP2090" s="1">
        <v>33.189014</v>
      </c>
      <c r="AQ2090" s="1">
        <f t="shared" si="64"/>
        <v>28.952999999999999</v>
      </c>
      <c r="AR2090" s="1">
        <f t="shared" si="65"/>
        <v>21.804690000000001</v>
      </c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</row>
    <row r="2091" spans="1:61" s="2" customFormat="1" x14ac:dyDescent="0.2">
      <c r="A2091" s="1">
        <v>1</v>
      </c>
      <c r="B2091" s="1">
        <v>1</v>
      </c>
      <c r="C2091" s="1">
        <v>1</v>
      </c>
      <c r="D2091" s="1" t="s">
        <v>14</v>
      </c>
      <c r="E2091" s="1">
        <v>9400.1503909999992</v>
      </c>
      <c r="F2091" s="1">
        <v>9401.9003909999992</v>
      </c>
      <c r="G2091" s="1">
        <v>2.2158720000000001</v>
      </c>
      <c r="H2091" s="1">
        <v>0.343001</v>
      </c>
      <c r="I2091" s="1">
        <v>1.75</v>
      </c>
      <c r="J2091" s="1">
        <v>263.08865400000002</v>
      </c>
      <c r="K2091" s="1">
        <v>3.8010000000000002</v>
      </c>
      <c r="L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>
        <v>4</v>
      </c>
      <c r="AH2091" s="1">
        <v>47477.070312999997</v>
      </c>
      <c r="AI2091" s="1">
        <v>47500.46875</v>
      </c>
      <c r="AJ2091" s="1">
        <v>23.398312000000001</v>
      </c>
      <c r="AK2091" s="1">
        <v>7.5651039999999998</v>
      </c>
      <c r="AL2091" s="1">
        <v>24.123159000000001</v>
      </c>
      <c r="AM2091" s="1">
        <v>248.859421</v>
      </c>
      <c r="AN2091" s="1">
        <v>940.25354000000004</v>
      </c>
      <c r="AO2091" s="1">
        <v>5.7363249999999999</v>
      </c>
      <c r="AP2091" s="1">
        <v>28.61581</v>
      </c>
      <c r="AQ2091" s="1">
        <f t="shared" si="64"/>
        <v>22.9453</v>
      </c>
      <c r="AR2091" s="1">
        <f t="shared" si="65"/>
        <v>22.695312000000001</v>
      </c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</row>
    <row r="2092" spans="1:61" s="2" customFormat="1" x14ac:dyDescent="0.2">
      <c r="A2092" s="1">
        <v>1</v>
      </c>
      <c r="B2092" s="1">
        <v>1</v>
      </c>
      <c r="C2092" s="1">
        <v>0</v>
      </c>
      <c r="D2092" s="1" t="s">
        <v>14</v>
      </c>
      <c r="E2092" s="1">
        <v>9401.9003909999992</v>
      </c>
      <c r="F2092" s="1">
        <v>9402.75</v>
      </c>
      <c r="G2092" s="1">
        <v>8.1685999999999995E-2</v>
      </c>
      <c r="H2092" s="1">
        <v>0.224748</v>
      </c>
      <c r="I2092" s="1">
        <v>0.84950000000000003</v>
      </c>
      <c r="J2092" s="1">
        <v>540.39446999999996</v>
      </c>
      <c r="K2092" s="1">
        <v>1.8505</v>
      </c>
      <c r="L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>
        <v>6</v>
      </c>
      <c r="AH2092" s="1">
        <v>47517.570312999997</v>
      </c>
      <c r="AI2092" s="1">
        <v>47537.46875</v>
      </c>
      <c r="AJ2092" s="1">
        <v>19.898312000000001</v>
      </c>
      <c r="AK2092" s="1">
        <v>3.389062</v>
      </c>
      <c r="AL2092" s="1">
        <v>21.630692</v>
      </c>
      <c r="AM2092" s="1">
        <v>548.23632799999996</v>
      </c>
      <c r="AN2092" s="1">
        <v>3170.9838869999999</v>
      </c>
      <c r="AO2092" s="1">
        <v>2.5495329999999998</v>
      </c>
      <c r="AP2092" s="1">
        <v>21.889496000000001</v>
      </c>
      <c r="AQ2092" s="1">
        <f t="shared" si="64"/>
        <v>15.297197999999998</v>
      </c>
      <c r="AR2092" s="1">
        <f t="shared" si="65"/>
        <v>16.945309999999999</v>
      </c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</row>
    <row r="2093" spans="1:61" s="2" customFormat="1" x14ac:dyDescent="0.2">
      <c r="A2093" s="1">
        <v>1</v>
      </c>
      <c r="B2093" s="1">
        <v>1</v>
      </c>
      <c r="C2093" s="1">
        <v>1</v>
      </c>
      <c r="D2093" s="1" t="s">
        <v>14</v>
      </c>
      <c r="E2093" s="1">
        <v>9402.75</v>
      </c>
      <c r="F2093" s="1">
        <v>9403.2998050000006</v>
      </c>
      <c r="G2093" s="1">
        <v>2.3020559999999999</v>
      </c>
      <c r="H2093" s="1">
        <v>0.28770800000000002</v>
      </c>
      <c r="I2093" s="1">
        <v>0.55000000000000004</v>
      </c>
      <c r="J2093" s="1">
        <v>384.68936200000002</v>
      </c>
      <c r="K2093" s="1">
        <v>2.5994999999999999</v>
      </c>
      <c r="L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>
        <v>2</v>
      </c>
      <c r="AH2093" s="1">
        <v>47543.21875</v>
      </c>
      <c r="AI2093" s="1">
        <v>47555.265625</v>
      </c>
      <c r="AJ2093" s="1">
        <v>12.047000000000001</v>
      </c>
      <c r="AK2093" s="1">
        <v>3.25</v>
      </c>
      <c r="AL2093" s="1">
        <v>0</v>
      </c>
      <c r="AM2093" s="1">
        <v>307.69232199999999</v>
      </c>
      <c r="AN2093" s="1">
        <v>0</v>
      </c>
      <c r="AO2093" s="1">
        <v>5.8477499999999996</v>
      </c>
      <c r="AP2093" s="1">
        <v>10.157985</v>
      </c>
      <c r="AQ2093" s="1">
        <f t="shared" si="64"/>
        <v>11.695499999999999</v>
      </c>
      <c r="AR2093" s="1">
        <f t="shared" si="65"/>
        <v>3.25</v>
      </c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</row>
    <row r="2094" spans="1:61" s="2" customFormat="1" x14ac:dyDescent="0.2">
      <c r="A2094" s="1">
        <v>1</v>
      </c>
      <c r="B2094" s="1">
        <v>1</v>
      </c>
      <c r="C2094" s="1">
        <v>0</v>
      </c>
      <c r="D2094" s="1" t="s">
        <v>14</v>
      </c>
      <c r="E2094" s="1">
        <v>9403.2998050000006</v>
      </c>
      <c r="F2094" s="1">
        <v>9420.2001949999994</v>
      </c>
      <c r="G2094" s="1">
        <v>0.141294</v>
      </c>
      <c r="H2094" s="1">
        <v>0.26523799999999997</v>
      </c>
      <c r="I2094" s="1">
        <v>16.900200000000002</v>
      </c>
      <c r="J2094" s="1">
        <v>714.54089399999998</v>
      </c>
      <c r="K2094" s="1">
        <v>1.3995</v>
      </c>
      <c r="L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>
        <v>1</v>
      </c>
      <c r="AH2094" s="1">
        <v>47557.921875</v>
      </c>
      <c r="AI2094" s="1">
        <v>47563.421875</v>
      </c>
      <c r="AJ2094" s="1">
        <v>5.5</v>
      </c>
      <c r="AK2094" s="1">
        <v>0</v>
      </c>
      <c r="AL2094" s="1">
        <v>0</v>
      </c>
      <c r="AM2094" s="1">
        <v>0</v>
      </c>
      <c r="AN2094" s="1">
        <v>0</v>
      </c>
      <c r="AO2094" s="1">
        <v>5.5</v>
      </c>
      <c r="AP2094" s="1">
        <v>0</v>
      </c>
      <c r="AQ2094" s="1">
        <f t="shared" si="64"/>
        <v>5.5</v>
      </c>
      <c r="AR2094" s="1">
        <f t="shared" si="65"/>
        <v>0</v>
      </c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</row>
    <row r="2095" spans="1:61" s="2" customFormat="1" x14ac:dyDescent="0.2">
      <c r="A2095" s="1">
        <v>1</v>
      </c>
      <c r="B2095" s="1">
        <v>1</v>
      </c>
      <c r="C2095" s="1">
        <v>1</v>
      </c>
      <c r="D2095" s="1" t="s">
        <v>14</v>
      </c>
      <c r="E2095" s="1">
        <v>9420.2001949999994</v>
      </c>
      <c r="F2095" s="1">
        <v>9425.3496090000008</v>
      </c>
      <c r="G2095" s="1">
        <v>2.0928840000000002</v>
      </c>
      <c r="H2095" s="1">
        <v>0.33037899999999998</v>
      </c>
      <c r="I2095" s="1">
        <v>5.1493000000000002</v>
      </c>
      <c r="J2095" s="1">
        <v>57.305934999999998</v>
      </c>
      <c r="K2095" s="1">
        <v>17.450199000000001</v>
      </c>
      <c r="L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>
        <v>2</v>
      </c>
      <c r="AH2095" s="1">
        <v>47583.320312999997</v>
      </c>
      <c r="AI2095" s="1">
        <v>47585.921875</v>
      </c>
      <c r="AJ2095" s="1">
        <v>2.601413</v>
      </c>
      <c r="AK2095" s="1">
        <v>1.4453130000000001</v>
      </c>
      <c r="AL2095" s="1">
        <v>0</v>
      </c>
      <c r="AM2095" s="1">
        <v>691.89190699999995</v>
      </c>
      <c r="AN2095" s="1">
        <v>0</v>
      </c>
      <c r="AO2095" s="1">
        <v>1.20305</v>
      </c>
      <c r="AP2095" s="1">
        <v>1.703959</v>
      </c>
      <c r="AQ2095" s="1">
        <f t="shared" si="64"/>
        <v>2.4060999999999999</v>
      </c>
      <c r="AR2095" s="1">
        <f t="shared" si="65"/>
        <v>1.4453130000000001</v>
      </c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</row>
    <row r="2096" spans="1:61" s="2" customFormat="1" x14ac:dyDescent="0.2">
      <c r="A2096" s="1">
        <v>1</v>
      </c>
      <c r="B2096" s="1">
        <v>1</v>
      </c>
      <c r="C2096" s="1">
        <v>0</v>
      </c>
      <c r="D2096" s="1" t="s">
        <v>14</v>
      </c>
      <c r="E2096" s="1">
        <v>9425.3496090000008</v>
      </c>
      <c r="F2096" s="1">
        <v>9425.9003909999992</v>
      </c>
      <c r="G2096" s="1">
        <v>0.529891</v>
      </c>
      <c r="H2096" s="1">
        <v>0.25928600000000002</v>
      </c>
      <c r="I2096" s="1">
        <v>0.55100000000000005</v>
      </c>
      <c r="J2096" s="1">
        <v>45.352500999999997</v>
      </c>
      <c r="K2096" s="1">
        <v>22.049499999999998</v>
      </c>
      <c r="L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>
        <v>1</v>
      </c>
      <c r="AH2096" s="1">
        <v>47637.171875</v>
      </c>
      <c r="AI2096" s="1">
        <v>47637.367187999997</v>
      </c>
      <c r="AJ2096" s="1">
        <v>0.19539999999999999</v>
      </c>
      <c r="AK2096" s="1">
        <v>0</v>
      </c>
      <c r="AL2096" s="1">
        <v>0</v>
      </c>
      <c r="AM2096" s="1">
        <v>0</v>
      </c>
      <c r="AN2096" s="1">
        <v>0</v>
      </c>
      <c r="AO2096" s="1">
        <v>0.19539999999999999</v>
      </c>
      <c r="AP2096" s="1">
        <v>0</v>
      </c>
      <c r="AQ2096" s="1">
        <f t="shared" si="64"/>
        <v>0.19539999999999999</v>
      </c>
      <c r="AR2096" s="1">
        <f t="shared" si="65"/>
        <v>0</v>
      </c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</row>
    <row r="2097" spans="1:61" s="2" customFormat="1" x14ac:dyDescent="0.2">
      <c r="A2097" s="1">
        <v>1</v>
      </c>
      <c r="B2097" s="1">
        <v>1</v>
      </c>
      <c r="C2097" s="1">
        <v>1</v>
      </c>
      <c r="D2097" s="1" t="s">
        <v>14</v>
      </c>
      <c r="E2097" s="1">
        <v>9425.9003909999992</v>
      </c>
      <c r="F2097" s="1">
        <v>9426.9501949999994</v>
      </c>
      <c r="G2097" s="1">
        <v>2.1106389999999999</v>
      </c>
      <c r="H2097" s="1">
        <v>0.29342600000000002</v>
      </c>
      <c r="I2097" s="1">
        <v>1.0497000000000001</v>
      </c>
      <c r="J2097" s="1">
        <v>175.42936700000001</v>
      </c>
      <c r="K2097" s="1">
        <v>5.7003000000000004</v>
      </c>
      <c r="L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>
        <v>1</v>
      </c>
      <c r="AH2097" s="1">
        <v>47939.71875</v>
      </c>
      <c r="AI2097" s="1">
        <v>47940.070312999997</v>
      </c>
      <c r="AJ2097" s="1">
        <v>0.35149999999999998</v>
      </c>
      <c r="AK2097" s="1">
        <v>0</v>
      </c>
      <c r="AL2097" s="1">
        <v>0</v>
      </c>
      <c r="AM2097" s="1">
        <v>0</v>
      </c>
      <c r="AN2097" s="1">
        <v>0</v>
      </c>
      <c r="AO2097" s="1">
        <v>0.35149999999999998</v>
      </c>
      <c r="AP2097" s="1">
        <v>0</v>
      </c>
      <c r="AQ2097" s="1">
        <f t="shared" si="64"/>
        <v>0.35149999999999998</v>
      </c>
      <c r="AR2097" s="1">
        <f t="shared" si="65"/>
        <v>0</v>
      </c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</row>
    <row r="2098" spans="1:61" s="2" customFormat="1" x14ac:dyDescent="0.2">
      <c r="A2098" s="1">
        <v>1</v>
      </c>
      <c r="B2098" s="1">
        <v>1</v>
      </c>
      <c r="C2098" s="1">
        <v>0</v>
      </c>
      <c r="D2098" s="1" t="s">
        <v>14</v>
      </c>
      <c r="E2098" s="1">
        <v>9426.9501949999994</v>
      </c>
      <c r="F2098" s="1">
        <v>9428</v>
      </c>
      <c r="G2098" s="1">
        <v>1.0312E-2</v>
      </c>
      <c r="H2098" s="1">
        <v>0.22214999999999999</v>
      </c>
      <c r="I2098" s="1">
        <v>1.0498000000000001</v>
      </c>
      <c r="J2098" s="1">
        <v>624.72668499999997</v>
      </c>
      <c r="K2098" s="1">
        <v>1.6007</v>
      </c>
      <c r="L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>
        <v>1</v>
      </c>
      <c r="AH2098" s="1">
        <v>47971.367187999997</v>
      </c>
      <c r="AI2098" s="1">
        <v>47971.515625</v>
      </c>
      <c r="AJ2098" s="1">
        <v>0.14849999999999999</v>
      </c>
      <c r="AK2098" s="1">
        <v>0</v>
      </c>
      <c r="AL2098" s="1">
        <v>0</v>
      </c>
      <c r="AM2098" s="1">
        <v>0</v>
      </c>
      <c r="AN2098" s="1">
        <v>0</v>
      </c>
      <c r="AO2098" s="1">
        <v>0.14849999999999999</v>
      </c>
      <c r="AP2098" s="1">
        <v>0</v>
      </c>
      <c r="AQ2098" s="1">
        <f t="shared" si="64"/>
        <v>0.14849999999999999</v>
      </c>
      <c r="AR2098" s="1">
        <f t="shared" si="65"/>
        <v>0</v>
      </c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</row>
    <row r="2099" spans="1:61" s="2" customFormat="1" x14ac:dyDescent="0.2">
      <c r="A2099" s="1">
        <v>1</v>
      </c>
      <c r="B2099" s="1">
        <v>1</v>
      </c>
      <c r="C2099" s="1">
        <v>1</v>
      </c>
      <c r="D2099" s="1" t="s">
        <v>14</v>
      </c>
      <c r="E2099" s="1">
        <v>9428</v>
      </c>
      <c r="F2099" s="1">
        <v>9430.5</v>
      </c>
      <c r="G2099" s="1">
        <v>2.1745489999999998</v>
      </c>
      <c r="H2099" s="1">
        <v>0.348744</v>
      </c>
      <c r="I2099" s="1">
        <v>2.5</v>
      </c>
      <c r="J2099" s="1">
        <v>476.30389400000001</v>
      </c>
      <c r="K2099" s="1">
        <v>2.0994999999999999</v>
      </c>
      <c r="L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>
        <v>1</v>
      </c>
      <c r="AH2099" s="1">
        <v>48318.171875</v>
      </c>
      <c r="AI2099" s="1">
        <v>48318.421875</v>
      </c>
      <c r="AJ2099" s="1">
        <v>0.25</v>
      </c>
      <c r="AK2099" s="1">
        <v>0</v>
      </c>
      <c r="AL2099" s="1">
        <v>0</v>
      </c>
      <c r="AM2099" s="1">
        <v>0</v>
      </c>
      <c r="AN2099" s="1">
        <v>0</v>
      </c>
      <c r="AO2099" s="1">
        <v>0.25</v>
      </c>
      <c r="AP2099" s="1">
        <v>0</v>
      </c>
      <c r="AQ2099" s="1">
        <f t="shared" si="64"/>
        <v>0.25</v>
      </c>
      <c r="AR2099" s="1">
        <f t="shared" si="65"/>
        <v>0</v>
      </c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</row>
    <row r="2100" spans="1:61" s="2" customFormat="1" x14ac:dyDescent="0.2">
      <c r="A2100" s="1">
        <v>1</v>
      </c>
      <c r="B2100" s="1">
        <v>1</v>
      </c>
      <c r="C2100" s="1">
        <v>0</v>
      </c>
      <c r="D2100" s="1" t="s">
        <v>18</v>
      </c>
      <c r="E2100" s="1">
        <v>9430.5</v>
      </c>
      <c r="F2100" s="1">
        <v>9430.5996090000008</v>
      </c>
      <c r="G2100" s="1">
        <v>0.84146100000000001</v>
      </c>
      <c r="H2100" s="1">
        <v>0</v>
      </c>
      <c r="I2100" s="1">
        <v>9.9500000000000005E-2</v>
      </c>
      <c r="J2100" s="1">
        <v>281.70602400000001</v>
      </c>
      <c r="K2100" s="1">
        <v>3.5497999999999998</v>
      </c>
      <c r="L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>
        <v>4</v>
      </c>
      <c r="AH2100" s="1">
        <v>48478.671875</v>
      </c>
      <c r="AI2100" s="1">
        <v>48488.070312999997</v>
      </c>
      <c r="AJ2100" s="1">
        <v>9.3984380000000005</v>
      </c>
      <c r="AK2100" s="1">
        <v>1.7161459999999999</v>
      </c>
      <c r="AL2100" s="1">
        <v>5.1533420000000003</v>
      </c>
      <c r="AM2100" s="1">
        <v>692.88281300000006</v>
      </c>
      <c r="AN2100" s="1">
        <v>2075.0666500000002</v>
      </c>
      <c r="AO2100" s="1">
        <v>1.83595</v>
      </c>
      <c r="AP2100" s="1">
        <v>9.4979639999999996</v>
      </c>
      <c r="AQ2100" s="1">
        <f t="shared" si="64"/>
        <v>7.3437999999999999</v>
      </c>
      <c r="AR2100" s="1">
        <f t="shared" si="65"/>
        <v>5.1484379999999996</v>
      </c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</row>
    <row r="2101" spans="1:61" s="2" customFormat="1" x14ac:dyDescent="0.2">
      <c r="A2101" s="1">
        <v>1</v>
      </c>
      <c r="B2101" s="1">
        <v>1</v>
      </c>
      <c r="C2101" s="1">
        <v>1</v>
      </c>
      <c r="D2101" s="1" t="s">
        <v>14</v>
      </c>
      <c r="E2101" s="1">
        <v>9430.5996090000008</v>
      </c>
      <c r="F2101" s="1">
        <v>9431.2001949999994</v>
      </c>
      <c r="G2101" s="1">
        <v>2.0446170000000001</v>
      </c>
      <c r="H2101" s="1">
        <v>0.27159800000000001</v>
      </c>
      <c r="I2101" s="1">
        <v>0.60070000000000001</v>
      </c>
      <c r="J2101" s="1">
        <v>384.68936200000002</v>
      </c>
      <c r="K2101" s="1">
        <v>2.5994999999999999</v>
      </c>
      <c r="L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>
        <v>5</v>
      </c>
      <c r="AH2101" s="1">
        <v>48497.515625</v>
      </c>
      <c r="AI2101" s="1">
        <v>48504.367187999997</v>
      </c>
      <c r="AJ2101" s="1">
        <v>6.8515629999999996</v>
      </c>
      <c r="AK2101" s="1">
        <v>1.5253909999999999</v>
      </c>
      <c r="AL2101" s="1">
        <v>7.3718789999999998</v>
      </c>
      <c r="AM2101" s="1">
        <v>1451.684937</v>
      </c>
      <c r="AN2101" s="1">
        <v>7083.5576170000004</v>
      </c>
      <c r="AO2101" s="1">
        <v>1.16092</v>
      </c>
      <c r="AP2101" s="1">
        <v>7.3643549999999998</v>
      </c>
      <c r="AQ2101" s="1">
        <f t="shared" si="64"/>
        <v>5.8045999999999998</v>
      </c>
      <c r="AR2101" s="1">
        <f t="shared" si="65"/>
        <v>6.1015639999999998</v>
      </c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</row>
    <row r="2102" spans="1:61" s="2" customFormat="1" x14ac:dyDescent="0.2">
      <c r="A2102" s="1">
        <v>1</v>
      </c>
      <c r="B2102" s="1">
        <v>1</v>
      </c>
      <c r="C2102" s="1">
        <v>0</v>
      </c>
      <c r="D2102" s="1" t="s">
        <v>18</v>
      </c>
      <c r="E2102" s="1">
        <v>9431.2001949999994</v>
      </c>
      <c r="F2102" s="1">
        <v>9431.3496090000008</v>
      </c>
      <c r="G2102" s="1">
        <v>0.78042599999999995</v>
      </c>
      <c r="H2102" s="1">
        <v>0</v>
      </c>
      <c r="I2102" s="1">
        <v>0.14929999999999999</v>
      </c>
      <c r="J2102" s="1">
        <v>1428.1633300000001</v>
      </c>
      <c r="K2102" s="1">
        <v>0.70020000000000004</v>
      </c>
      <c r="L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>
        <v>6</v>
      </c>
      <c r="AH2102" s="1">
        <v>48513.515625</v>
      </c>
      <c r="AI2102" s="1">
        <v>48530.070312999997</v>
      </c>
      <c r="AJ2102" s="1">
        <v>16.554649000000001</v>
      </c>
      <c r="AK2102" s="1">
        <v>2.8312499999999998</v>
      </c>
      <c r="AL2102" s="1">
        <v>15.338571999999999</v>
      </c>
      <c r="AM2102" s="1">
        <v>486.10992399999998</v>
      </c>
      <c r="AN2102" s="1">
        <v>2861.6740719999998</v>
      </c>
      <c r="AO2102" s="1">
        <v>2.2656499999999999</v>
      </c>
      <c r="AP2102" s="1">
        <v>14.42309</v>
      </c>
      <c r="AQ2102" s="1">
        <f t="shared" si="64"/>
        <v>13.5939</v>
      </c>
      <c r="AR2102" s="1">
        <f t="shared" si="65"/>
        <v>14.15625</v>
      </c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</row>
    <row r="2103" spans="1:61" s="2" customFormat="1" x14ac:dyDescent="0.2">
      <c r="A2103" s="1">
        <v>1</v>
      </c>
      <c r="B2103" s="1">
        <v>1</v>
      </c>
      <c r="C2103" s="1">
        <v>1</v>
      </c>
      <c r="D2103" s="1" t="s">
        <v>18</v>
      </c>
      <c r="E2103" s="1">
        <v>9431.3496090000008</v>
      </c>
      <c r="F2103" s="1">
        <v>9431.5498050000006</v>
      </c>
      <c r="G2103" s="1">
        <v>2.1231990000000001</v>
      </c>
      <c r="H2103" s="1">
        <v>0</v>
      </c>
      <c r="I2103" s="1">
        <v>0.20050000000000001</v>
      </c>
      <c r="J2103" s="1">
        <v>1333.333374</v>
      </c>
      <c r="K2103" s="1">
        <v>0.75</v>
      </c>
      <c r="L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>
        <v>3</v>
      </c>
      <c r="AH2103" s="1">
        <v>48542.015625</v>
      </c>
      <c r="AI2103" s="1">
        <v>48553.367187999997</v>
      </c>
      <c r="AJ2103" s="1">
        <v>11.351625</v>
      </c>
      <c r="AK2103" s="1">
        <v>3.7265630000000001</v>
      </c>
      <c r="AL2103" s="1">
        <v>5.5885429999999996</v>
      </c>
      <c r="AM2103" s="1">
        <v>286.153503</v>
      </c>
      <c r="AN2103" s="1">
        <v>429.13037100000003</v>
      </c>
      <c r="AO2103" s="1">
        <v>3.6823000000000001</v>
      </c>
      <c r="AP2103" s="1">
        <v>10.376477</v>
      </c>
      <c r="AQ2103" s="1">
        <f t="shared" si="64"/>
        <v>11.046900000000001</v>
      </c>
      <c r="AR2103" s="1">
        <f t="shared" si="65"/>
        <v>7.4531260000000001</v>
      </c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</row>
    <row r="2104" spans="1:61" s="2" customFormat="1" x14ac:dyDescent="0.2">
      <c r="A2104" s="1">
        <v>1</v>
      </c>
      <c r="B2104" s="1">
        <v>1</v>
      </c>
      <c r="C2104" s="1">
        <v>0</v>
      </c>
      <c r="D2104" s="1" t="s">
        <v>18</v>
      </c>
      <c r="E2104" s="1">
        <v>9431.5498050000006</v>
      </c>
      <c r="F2104" s="1">
        <v>9431.7001949999994</v>
      </c>
      <c r="G2104" s="1">
        <v>0.90249599999999996</v>
      </c>
      <c r="H2104" s="1">
        <v>0</v>
      </c>
      <c r="I2104" s="1">
        <v>0.1502</v>
      </c>
      <c r="J2104" s="1">
        <v>2858.7763669999999</v>
      </c>
      <c r="K2104" s="1">
        <v>0.3498</v>
      </c>
      <c r="L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>
        <v>1</v>
      </c>
      <c r="AH2104" s="1">
        <v>48572.71875</v>
      </c>
      <c r="AI2104" s="1">
        <v>48573.46875</v>
      </c>
      <c r="AJ2104" s="1">
        <v>0.75</v>
      </c>
      <c r="AK2104" s="1">
        <v>0</v>
      </c>
      <c r="AL2104" s="1">
        <v>0</v>
      </c>
      <c r="AM2104" s="1">
        <v>0</v>
      </c>
      <c r="AN2104" s="1">
        <v>0</v>
      </c>
      <c r="AO2104" s="1">
        <v>0.75</v>
      </c>
      <c r="AP2104" s="1">
        <v>0</v>
      </c>
      <c r="AQ2104" s="1">
        <f t="shared" si="64"/>
        <v>0.75</v>
      </c>
      <c r="AR2104" s="1">
        <f t="shared" si="65"/>
        <v>0</v>
      </c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</row>
    <row r="2105" spans="1:61" s="2" customFormat="1" x14ac:dyDescent="0.2">
      <c r="A2105" s="1">
        <v>1</v>
      </c>
      <c r="B2105" s="1">
        <v>1</v>
      </c>
      <c r="C2105" s="1">
        <v>1</v>
      </c>
      <c r="D2105" s="1" t="s">
        <v>14</v>
      </c>
      <c r="E2105" s="1">
        <v>9431.7001949999994</v>
      </c>
      <c r="F2105" s="1">
        <v>9432.1503909999992</v>
      </c>
      <c r="G2105" s="1">
        <v>2.0646059999999999</v>
      </c>
      <c r="H2105" s="1">
        <v>0.26473400000000002</v>
      </c>
      <c r="I2105" s="1">
        <v>0.45029999999999998</v>
      </c>
      <c r="J2105" s="1">
        <v>2851.4399410000001</v>
      </c>
      <c r="K2105" s="1">
        <v>0.35070000000000001</v>
      </c>
      <c r="L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>
        <v>1</v>
      </c>
      <c r="AH2105" s="1">
        <v>48594.367187999997</v>
      </c>
      <c r="AI2105" s="1">
        <v>48595.414062999997</v>
      </c>
      <c r="AJ2105" s="1">
        <v>1.0469999999999999</v>
      </c>
      <c r="AK2105" s="1">
        <v>0</v>
      </c>
      <c r="AL2105" s="1">
        <v>0</v>
      </c>
      <c r="AM2105" s="1">
        <v>0</v>
      </c>
      <c r="AN2105" s="1">
        <v>0</v>
      </c>
      <c r="AO2105" s="1">
        <v>1.0469999999999999</v>
      </c>
      <c r="AP2105" s="1">
        <v>0</v>
      </c>
      <c r="AQ2105" s="1">
        <f t="shared" si="64"/>
        <v>1.0469999999999999</v>
      </c>
      <c r="AR2105" s="1">
        <f t="shared" si="65"/>
        <v>0</v>
      </c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</row>
    <row r="2106" spans="1:61" s="2" customFormat="1" x14ac:dyDescent="0.2">
      <c r="A2106" s="1">
        <v>1</v>
      </c>
      <c r="B2106" s="1">
        <v>1</v>
      </c>
      <c r="C2106" s="1">
        <v>0</v>
      </c>
      <c r="D2106" s="1" t="s">
        <v>18</v>
      </c>
      <c r="E2106" s="1">
        <v>9432.1503909999992</v>
      </c>
      <c r="F2106" s="1">
        <v>9432.25</v>
      </c>
      <c r="G2106" s="1">
        <v>1.1283259999999999</v>
      </c>
      <c r="H2106" s="1">
        <v>0</v>
      </c>
      <c r="I2106" s="1">
        <v>9.9500000000000005E-2</v>
      </c>
      <c r="J2106" s="1">
        <v>1665.2789310000001</v>
      </c>
      <c r="K2106" s="1">
        <v>0.60050000000000003</v>
      </c>
      <c r="L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>
        <v>2</v>
      </c>
      <c r="AH2106" s="1">
        <v>48623.71875</v>
      </c>
      <c r="AI2106" s="1">
        <v>48626.515625</v>
      </c>
      <c r="AJ2106" s="1">
        <v>2.796875</v>
      </c>
      <c r="AK2106" s="1">
        <v>1.546875</v>
      </c>
      <c r="AL2106" s="1">
        <v>0</v>
      </c>
      <c r="AM2106" s="1">
        <v>646.46466099999998</v>
      </c>
      <c r="AN2106" s="1">
        <v>0</v>
      </c>
      <c r="AO2106" s="1">
        <v>1.3007500000000001</v>
      </c>
      <c r="AP2106" s="1">
        <v>1.842336</v>
      </c>
      <c r="AQ2106" s="1">
        <f t="shared" si="64"/>
        <v>2.6015000000000001</v>
      </c>
      <c r="AR2106" s="1">
        <f t="shared" si="65"/>
        <v>1.546875</v>
      </c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</row>
    <row r="2107" spans="1:61" s="2" customFormat="1" x14ac:dyDescent="0.2">
      <c r="A2107" s="1">
        <v>1</v>
      </c>
      <c r="B2107" s="1">
        <v>1</v>
      </c>
      <c r="C2107" s="1">
        <v>1</v>
      </c>
      <c r="D2107" s="1" t="s">
        <v>14</v>
      </c>
      <c r="E2107" s="1">
        <v>9432.25</v>
      </c>
      <c r="F2107" s="1">
        <v>9434.75</v>
      </c>
      <c r="G2107" s="1">
        <v>2.1935229999999999</v>
      </c>
      <c r="H2107" s="1">
        <v>0.198097</v>
      </c>
      <c r="I2107" s="1">
        <v>2.5</v>
      </c>
      <c r="J2107" s="1">
        <v>1818.8432620000001</v>
      </c>
      <c r="K2107" s="1">
        <v>0.54979999999999996</v>
      </c>
      <c r="L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>
        <v>1</v>
      </c>
      <c r="AH2107" s="1">
        <v>48633.96875</v>
      </c>
      <c r="AI2107" s="1">
        <v>48636.515625</v>
      </c>
      <c r="AJ2107" s="1">
        <v>2.5470000000000002</v>
      </c>
      <c r="AK2107" s="1">
        <v>0</v>
      </c>
      <c r="AL2107" s="1">
        <v>0</v>
      </c>
      <c r="AM2107" s="1">
        <v>0</v>
      </c>
      <c r="AN2107" s="1">
        <v>0</v>
      </c>
      <c r="AO2107" s="1">
        <v>2.5470000000000002</v>
      </c>
      <c r="AP2107" s="1">
        <v>0</v>
      </c>
      <c r="AQ2107" s="1">
        <f t="shared" si="64"/>
        <v>2.5470000000000002</v>
      </c>
      <c r="AR2107" s="1">
        <f t="shared" si="65"/>
        <v>0</v>
      </c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</row>
    <row r="2108" spans="1:61" s="2" customFormat="1" x14ac:dyDescent="0.2">
      <c r="A2108" s="1">
        <v>1</v>
      </c>
      <c r="B2108" s="1">
        <v>1</v>
      </c>
      <c r="C2108" s="1">
        <v>0</v>
      </c>
      <c r="D2108" s="1" t="s">
        <v>14</v>
      </c>
      <c r="E2108" s="1">
        <v>9434.75</v>
      </c>
      <c r="F2108" s="1">
        <v>9451.9003909999992</v>
      </c>
      <c r="G2108" s="1">
        <v>2.1389999999999998E-3</v>
      </c>
      <c r="H2108" s="1">
        <v>0.32552799999999998</v>
      </c>
      <c r="I2108" s="1">
        <v>17.150499</v>
      </c>
      <c r="J2108" s="1">
        <v>384.68936200000002</v>
      </c>
      <c r="K2108" s="1">
        <v>2.5994999999999999</v>
      </c>
      <c r="L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>
        <v>4</v>
      </c>
      <c r="AH2108" s="1">
        <v>48643.117187999997</v>
      </c>
      <c r="AI2108" s="1">
        <v>48652.015625</v>
      </c>
      <c r="AJ2108" s="1">
        <v>8.8985000000000003</v>
      </c>
      <c r="AK2108" s="1">
        <v>2.75</v>
      </c>
      <c r="AL2108" s="1">
        <v>10.588339</v>
      </c>
      <c r="AM2108" s="1">
        <v>997.56640600000003</v>
      </c>
      <c r="AN2108" s="1">
        <v>3790.2797850000002</v>
      </c>
      <c r="AO2108" s="1">
        <v>1.91215</v>
      </c>
      <c r="AP2108" s="1">
        <v>10.895623000000001</v>
      </c>
      <c r="AQ2108" s="1">
        <f t="shared" si="64"/>
        <v>7.6486000000000001</v>
      </c>
      <c r="AR2108" s="1">
        <f t="shared" si="65"/>
        <v>8.25</v>
      </c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</row>
    <row r="2109" spans="1:61" s="2" customFormat="1" x14ac:dyDescent="0.2">
      <c r="A2109" s="1">
        <v>1</v>
      </c>
      <c r="B2109" s="1">
        <v>1</v>
      </c>
      <c r="C2109" s="1">
        <v>1</v>
      </c>
      <c r="D2109" s="1" t="s">
        <v>14</v>
      </c>
      <c r="E2109" s="1">
        <v>9451.9003909999992</v>
      </c>
      <c r="F2109" s="1">
        <v>9456.0996090000008</v>
      </c>
      <c r="G2109" s="1">
        <v>2.0169839999999999</v>
      </c>
      <c r="H2109" s="1">
        <v>0.26917000000000002</v>
      </c>
      <c r="I2109" s="1">
        <v>4.1989999999999998</v>
      </c>
      <c r="J2109" s="1">
        <v>50.889290000000003</v>
      </c>
      <c r="K2109" s="1">
        <v>19.650499</v>
      </c>
      <c r="L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>
        <v>1</v>
      </c>
      <c r="AH2109" s="1">
        <v>48656.96875</v>
      </c>
      <c r="AI2109" s="1">
        <v>48657.117187999997</v>
      </c>
      <c r="AJ2109" s="1">
        <v>0.14849999999999999</v>
      </c>
      <c r="AK2109" s="1">
        <v>0</v>
      </c>
      <c r="AL2109" s="1">
        <v>0</v>
      </c>
      <c r="AM2109" s="1">
        <v>0</v>
      </c>
      <c r="AN2109" s="1">
        <v>0</v>
      </c>
      <c r="AO2109" s="1">
        <v>0.14849999999999999</v>
      </c>
      <c r="AP2109" s="1">
        <v>0</v>
      </c>
      <c r="AQ2109" s="1">
        <f t="shared" si="64"/>
        <v>0.14849999999999999</v>
      </c>
      <c r="AR2109" s="1">
        <f t="shared" si="65"/>
        <v>0</v>
      </c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</row>
    <row r="2110" spans="1:61" s="2" customFormat="1" x14ac:dyDescent="0.2">
      <c r="A2110" s="1">
        <v>1</v>
      </c>
      <c r="B2110" s="1">
        <v>1</v>
      </c>
      <c r="C2110" s="1">
        <v>0</v>
      </c>
      <c r="D2110" s="1" t="s">
        <v>18</v>
      </c>
      <c r="E2110" s="1">
        <v>9456.0996090000008</v>
      </c>
      <c r="F2110" s="1">
        <v>9456.2001949999994</v>
      </c>
      <c r="G2110" s="1">
        <v>1.0370649999999999</v>
      </c>
      <c r="H2110" s="1">
        <v>0</v>
      </c>
      <c r="I2110" s="1">
        <v>0.1007</v>
      </c>
      <c r="J2110" s="1">
        <v>46.839503999999998</v>
      </c>
      <c r="K2110" s="1">
        <v>21.349501</v>
      </c>
      <c r="L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>
        <v>1</v>
      </c>
      <c r="AH2110" s="1">
        <v>48659.867187999997</v>
      </c>
      <c r="AI2110" s="1">
        <v>48660.820312999997</v>
      </c>
      <c r="AJ2110" s="1">
        <v>0.95299999999999996</v>
      </c>
      <c r="AK2110" s="1">
        <v>0</v>
      </c>
      <c r="AL2110" s="1">
        <v>0</v>
      </c>
      <c r="AM2110" s="1">
        <v>0</v>
      </c>
      <c r="AN2110" s="1">
        <v>0</v>
      </c>
      <c r="AO2110" s="1">
        <v>0.95299999999999996</v>
      </c>
      <c r="AP2110" s="1">
        <v>0</v>
      </c>
      <c r="AQ2110" s="1">
        <f t="shared" si="64"/>
        <v>0.95299999999999996</v>
      </c>
      <c r="AR2110" s="1">
        <f t="shared" si="65"/>
        <v>0</v>
      </c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</row>
    <row r="2111" spans="1:61" s="2" customFormat="1" x14ac:dyDescent="0.2">
      <c r="A2111" s="1">
        <v>1</v>
      </c>
      <c r="B2111" s="1">
        <v>1</v>
      </c>
      <c r="C2111" s="1">
        <v>1</v>
      </c>
      <c r="D2111" s="1" t="s">
        <v>14</v>
      </c>
      <c r="E2111" s="1">
        <v>9456.2001949999994</v>
      </c>
      <c r="F2111" s="1">
        <v>9456.5498050000006</v>
      </c>
      <c r="G2111" s="1">
        <v>1.7613479999999999</v>
      </c>
      <c r="H2111" s="1">
        <v>0.134462</v>
      </c>
      <c r="I2111" s="1">
        <v>0.3498</v>
      </c>
      <c r="J2111" s="1">
        <v>232.57437100000001</v>
      </c>
      <c r="K2111" s="1">
        <v>4.2996999999999996</v>
      </c>
      <c r="L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>
        <v>5</v>
      </c>
      <c r="AH2111" s="1">
        <v>48662.96875</v>
      </c>
      <c r="AI2111" s="1">
        <v>48681.320312999997</v>
      </c>
      <c r="AJ2111" s="1">
        <v>18.351437000000001</v>
      </c>
      <c r="AK2111" s="1">
        <v>4.0371090000000001</v>
      </c>
      <c r="AL2111" s="1">
        <v>19.745134</v>
      </c>
      <c r="AM2111" s="1">
        <v>523.83685300000002</v>
      </c>
      <c r="AN2111" s="1">
        <v>2614.0563959999999</v>
      </c>
      <c r="AO2111" s="1">
        <v>3.0796999999999999</v>
      </c>
      <c r="AP2111" s="1">
        <v>19.089569000000001</v>
      </c>
      <c r="AQ2111" s="1">
        <f t="shared" si="64"/>
        <v>15.398499999999999</v>
      </c>
      <c r="AR2111" s="1">
        <f t="shared" si="65"/>
        <v>16.148436</v>
      </c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</row>
    <row r="2112" spans="1:61" s="2" customFormat="1" x14ac:dyDescent="0.2">
      <c r="A2112" s="1">
        <v>1</v>
      </c>
      <c r="B2112" s="1">
        <v>1</v>
      </c>
      <c r="C2112" s="1">
        <v>0</v>
      </c>
      <c r="D2112" s="1" t="s">
        <v>18</v>
      </c>
      <c r="E2112" s="1">
        <v>9456.5498050000006</v>
      </c>
      <c r="F2112" s="1">
        <v>9456.7001949999994</v>
      </c>
      <c r="G2112" s="1">
        <v>0.95771899999999999</v>
      </c>
      <c r="H2112" s="1">
        <v>0</v>
      </c>
      <c r="I2112" s="1">
        <v>0.1502</v>
      </c>
      <c r="J2112" s="1">
        <v>2219.7558589999999</v>
      </c>
      <c r="K2112" s="1">
        <v>0.45050000000000001</v>
      </c>
      <c r="L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>
        <v>8</v>
      </c>
      <c r="AH2112" s="1">
        <v>48690.421875</v>
      </c>
      <c r="AI2112" s="1">
        <v>48726.015625</v>
      </c>
      <c r="AJ2112" s="1">
        <v>35.593876000000002</v>
      </c>
      <c r="AK2112" s="1">
        <v>4.9352679999999998</v>
      </c>
      <c r="AL2112" s="1">
        <v>39.474350000000001</v>
      </c>
      <c r="AM2112" s="1">
        <v>328.16754200000003</v>
      </c>
      <c r="AN2112" s="1">
        <v>2820.993164</v>
      </c>
      <c r="AO2112" s="1">
        <v>4.0371129999999997</v>
      </c>
      <c r="AP2112" s="1">
        <v>39.123466000000001</v>
      </c>
      <c r="AQ2112" s="1">
        <f t="shared" si="64"/>
        <v>32.296903999999998</v>
      </c>
      <c r="AR2112" s="1">
        <f t="shared" si="65"/>
        <v>34.546875999999997</v>
      </c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</row>
    <row r="2113" spans="1:61" s="2" customFormat="1" x14ac:dyDescent="0.2">
      <c r="A2113" s="1">
        <v>1</v>
      </c>
      <c r="B2113" s="1">
        <v>1</v>
      </c>
      <c r="C2113" s="1">
        <v>1</v>
      </c>
      <c r="D2113" s="1" t="s">
        <v>14</v>
      </c>
      <c r="E2113" s="1">
        <v>9456.7001949999994</v>
      </c>
      <c r="F2113" s="1">
        <v>9460.5996090000008</v>
      </c>
      <c r="G2113" s="1">
        <v>2.148234</v>
      </c>
      <c r="H2113" s="1">
        <v>0.33822200000000002</v>
      </c>
      <c r="I2113" s="1">
        <v>3.8993000000000002</v>
      </c>
      <c r="J2113" s="1">
        <v>2000</v>
      </c>
      <c r="K2113" s="1">
        <v>0.5</v>
      </c>
      <c r="L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>
        <v>4</v>
      </c>
      <c r="AH2113" s="1">
        <v>48750.320312999997</v>
      </c>
      <c r="AI2113" s="1">
        <v>48761.867187999997</v>
      </c>
      <c r="AJ2113" s="1">
        <v>11.547000000000001</v>
      </c>
      <c r="AK2113" s="1">
        <v>3.0833330000000001</v>
      </c>
      <c r="AL2113" s="1">
        <v>10.225334</v>
      </c>
      <c r="AM2113" s="1">
        <v>591.78149399999995</v>
      </c>
      <c r="AN2113" s="1">
        <v>2154.576904</v>
      </c>
      <c r="AO2113" s="1">
        <v>1.9610000000000001</v>
      </c>
      <c r="AP2113" s="1">
        <v>8.9795309999999997</v>
      </c>
      <c r="AQ2113" s="1">
        <f t="shared" si="64"/>
        <v>7.8440000000000003</v>
      </c>
      <c r="AR2113" s="1">
        <f t="shared" si="65"/>
        <v>9.2499990000000007</v>
      </c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</row>
    <row r="2114" spans="1:61" s="2" customFormat="1" x14ac:dyDescent="0.2">
      <c r="A2114" s="1">
        <v>1</v>
      </c>
      <c r="B2114" s="1">
        <v>1</v>
      </c>
      <c r="C2114" s="1">
        <v>0</v>
      </c>
      <c r="D2114" s="1" t="s">
        <v>14</v>
      </c>
      <c r="E2114" s="1">
        <v>9460.5996090000008</v>
      </c>
      <c r="F2114" s="1">
        <v>9475.4501949999994</v>
      </c>
      <c r="G2114" s="1">
        <v>-9.2674999999999993E-2</v>
      </c>
      <c r="H2114" s="1">
        <v>0.23897299999999999</v>
      </c>
      <c r="I2114" s="1">
        <v>14.8507</v>
      </c>
      <c r="J2114" s="1">
        <v>246.944061</v>
      </c>
      <c r="K2114" s="1">
        <v>4.0495000000000001</v>
      </c>
      <c r="L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>
        <v>1</v>
      </c>
      <c r="AH2114" s="1">
        <v>48764.570312999997</v>
      </c>
      <c r="AI2114" s="1">
        <v>48769.015625</v>
      </c>
      <c r="AJ2114" s="1">
        <v>4.4455</v>
      </c>
      <c r="AK2114" s="1">
        <v>0</v>
      </c>
      <c r="AL2114" s="1">
        <v>0</v>
      </c>
      <c r="AM2114" s="1">
        <v>0</v>
      </c>
      <c r="AN2114" s="1">
        <v>0</v>
      </c>
      <c r="AO2114" s="1">
        <v>4.4455</v>
      </c>
      <c r="AP2114" s="1">
        <v>0</v>
      </c>
      <c r="AQ2114" s="1">
        <f t="shared" si="64"/>
        <v>4.4455</v>
      </c>
      <c r="AR2114" s="1">
        <f t="shared" si="65"/>
        <v>0</v>
      </c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</row>
    <row r="2115" spans="1:61" s="2" customFormat="1" x14ac:dyDescent="0.2">
      <c r="A2115" s="1">
        <v>1</v>
      </c>
      <c r="B2115" s="1">
        <v>1</v>
      </c>
      <c r="C2115" s="1">
        <v>1</v>
      </c>
      <c r="D2115" s="1" t="s">
        <v>14</v>
      </c>
      <c r="E2115" s="1">
        <v>9475.4501949999994</v>
      </c>
      <c r="F2115" s="1">
        <v>9478.0498050000006</v>
      </c>
      <c r="G2115" s="1">
        <v>1.8580410000000001</v>
      </c>
      <c r="H2115" s="1">
        <v>0.26355099999999998</v>
      </c>
      <c r="I2115" s="1">
        <v>2.5998000000000001</v>
      </c>
      <c r="J2115" s="1">
        <v>53.333331999999999</v>
      </c>
      <c r="K2115" s="1">
        <v>18.75</v>
      </c>
      <c r="L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>
        <v>2</v>
      </c>
      <c r="AH2115" s="1">
        <v>48771.570312999997</v>
      </c>
      <c r="AI2115" s="1">
        <v>48775.515625</v>
      </c>
      <c r="AJ2115" s="1">
        <v>3.9453130000000001</v>
      </c>
      <c r="AK2115" s="1">
        <v>3.6953130000000001</v>
      </c>
      <c r="AL2115" s="1">
        <v>0</v>
      </c>
      <c r="AM2115" s="1">
        <v>270.61309799999998</v>
      </c>
      <c r="AN2115" s="1">
        <v>0</v>
      </c>
      <c r="AO2115" s="1">
        <v>1.5508</v>
      </c>
      <c r="AP2115" s="1">
        <v>3.4026879999999999</v>
      </c>
      <c r="AQ2115" s="1">
        <f t="shared" ref="AQ2115:AQ2178" si="66">AG2115*AO2115</f>
        <v>3.1015999999999999</v>
      </c>
      <c r="AR2115" s="1">
        <f t="shared" ref="AR2115:AR2178" si="67">AK2115*(AG2115-1)</f>
        <v>3.6953130000000001</v>
      </c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</row>
    <row r="2116" spans="1:61" s="2" customFormat="1" x14ac:dyDescent="0.2">
      <c r="A2116" s="1">
        <v>1</v>
      </c>
      <c r="B2116" s="1">
        <v>1</v>
      </c>
      <c r="C2116" s="1">
        <v>0</v>
      </c>
      <c r="D2116" s="1" t="s">
        <v>14</v>
      </c>
      <c r="E2116" s="1">
        <v>9478.0498050000006</v>
      </c>
      <c r="F2116" s="1">
        <v>9478.5996090000008</v>
      </c>
      <c r="G2116" s="1">
        <v>-0.20569200000000001</v>
      </c>
      <c r="H2116" s="1">
        <v>0.131163</v>
      </c>
      <c r="I2116" s="1">
        <v>0.54949999999999999</v>
      </c>
      <c r="J2116" s="1">
        <v>57.304946999999999</v>
      </c>
      <c r="K2116" s="1">
        <v>17.450500000000002</v>
      </c>
      <c r="L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>
        <v>1</v>
      </c>
      <c r="AH2116" s="1">
        <v>48779.320312999997</v>
      </c>
      <c r="AI2116" s="1">
        <v>48785.867187999997</v>
      </c>
      <c r="AJ2116" s="1">
        <v>6.5469999999999997</v>
      </c>
      <c r="AK2116" s="1">
        <v>0</v>
      </c>
      <c r="AL2116" s="1">
        <v>0</v>
      </c>
      <c r="AM2116" s="1">
        <v>0</v>
      </c>
      <c r="AN2116" s="1">
        <v>0</v>
      </c>
      <c r="AO2116" s="1">
        <v>6.5469999999999997</v>
      </c>
      <c r="AP2116" s="1">
        <v>0</v>
      </c>
      <c r="AQ2116" s="1">
        <f t="shared" si="66"/>
        <v>6.5469999999999997</v>
      </c>
      <c r="AR2116" s="1">
        <f t="shared" si="67"/>
        <v>0</v>
      </c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</row>
    <row r="2117" spans="1:61" s="2" customFormat="1" x14ac:dyDescent="0.2">
      <c r="A2117" s="1">
        <v>1</v>
      </c>
      <c r="B2117" s="1">
        <v>1</v>
      </c>
      <c r="C2117" s="1">
        <v>1</v>
      </c>
      <c r="D2117" s="1" t="s">
        <v>14</v>
      </c>
      <c r="E2117" s="1">
        <v>9478.5996090000008</v>
      </c>
      <c r="F2117" s="1">
        <v>9479.7998050000006</v>
      </c>
      <c r="G2117" s="1">
        <v>2.1624500000000002</v>
      </c>
      <c r="H2117" s="1">
        <v>0.25568099999999999</v>
      </c>
      <c r="I2117" s="1">
        <v>1.2004999999999999</v>
      </c>
      <c r="J2117" s="1">
        <v>317.53088400000001</v>
      </c>
      <c r="K2117" s="1">
        <v>3.1493000000000002</v>
      </c>
      <c r="L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>
        <v>2</v>
      </c>
      <c r="AH2117" s="1">
        <v>48788.71875</v>
      </c>
      <c r="AI2117" s="1">
        <v>48795.570312999997</v>
      </c>
      <c r="AJ2117" s="1">
        <v>6.8514999999999997</v>
      </c>
      <c r="AK2117" s="1">
        <v>2.5</v>
      </c>
      <c r="AL2117" s="1">
        <v>0</v>
      </c>
      <c r="AM2117" s="1">
        <v>400</v>
      </c>
      <c r="AN2117" s="1">
        <v>0</v>
      </c>
      <c r="AO2117" s="1">
        <v>3.375</v>
      </c>
      <c r="AP2117" s="1">
        <v>5.1570790000000004</v>
      </c>
      <c r="AQ2117" s="1">
        <f t="shared" si="66"/>
        <v>6.75</v>
      </c>
      <c r="AR2117" s="1">
        <f t="shared" si="67"/>
        <v>2.5</v>
      </c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</row>
    <row r="2118" spans="1:61" s="2" customFormat="1" x14ac:dyDescent="0.2">
      <c r="A2118" s="1">
        <v>1</v>
      </c>
      <c r="B2118" s="1">
        <v>1</v>
      </c>
      <c r="C2118" s="1">
        <v>0</v>
      </c>
      <c r="D2118" s="1" t="s">
        <v>18</v>
      </c>
      <c r="E2118" s="1">
        <v>9479.7998050000006</v>
      </c>
      <c r="F2118" s="1">
        <v>9479.9501949999994</v>
      </c>
      <c r="G2118" s="1">
        <v>0.88071100000000002</v>
      </c>
      <c r="H2118" s="1">
        <v>0</v>
      </c>
      <c r="I2118" s="1">
        <v>0.1502</v>
      </c>
      <c r="J2118" s="1">
        <v>571.42858899999999</v>
      </c>
      <c r="K2118" s="1">
        <v>1.75</v>
      </c>
      <c r="L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>
        <v>3</v>
      </c>
      <c r="AH2118" s="1">
        <v>48799.515625</v>
      </c>
      <c r="AI2118" s="1">
        <v>48810.367187999997</v>
      </c>
      <c r="AJ2118" s="1">
        <v>10.8515</v>
      </c>
      <c r="AK2118" s="1">
        <v>4</v>
      </c>
      <c r="AL2118" s="1">
        <v>8.4646699999999999</v>
      </c>
      <c r="AM2118" s="1">
        <v>657.10131799999999</v>
      </c>
      <c r="AN2118" s="1">
        <v>1390.5363769999999</v>
      </c>
      <c r="AO2118" s="1">
        <v>3.5363669999999998</v>
      </c>
      <c r="AP2118" s="1">
        <v>12.506762</v>
      </c>
      <c r="AQ2118" s="1">
        <f t="shared" si="66"/>
        <v>10.609100999999999</v>
      </c>
      <c r="AR2118" s="1">
        <f t="shared" si="67"/>
        <v>8</v>
      </c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</row>
    <row r="2119" spans="1:61" s="2" customFormat="1" x14ac:dyDescent="0.2">
      <c r="A2119" s="1">
        <v>1</v>
      </c>
      <c r="B2119" s="1">
        <v>1</v>
      </c>
      <c r="C2119" s="1">
        <v>1</v>
      </c>
      <c r="D2119" s="1" t="s">
        <v>14</v>
      </c>
      <c r="E2119" s="1">
        <v>9479.9501949999994</v>
      </c>
      <c r="F2119" s="1">
        <v>9481.2998050000006</v>
      </c>
      <c r="G2119" s="1">
        <v>1.923351</v>
      </c>
      <c r="H2119" s="1">
        <v>0.34802</v>
      </c>
      <c r="I2119" s="1">
        <v>1.3498000000000001</v>
      </c>
      <c r="J2119" s="1">
        <v>740.35687299999995</v>
      </c>
      <c r="K2119" s="1">
        <v>1.3507</v>
      </c>
      <c r="L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>
        <v>1</v>
      </c>
      <c r="AH2119" s="1">
        <v>48838.765625</v>
      </c>
      <c r="AI2119" s="1">
        <v>48844.265625</v>
      </c>
      <c r="AJ2119" s="1">
        <v>5.5</v>
      </c>
      <c r="AK2119" s="1">
        <v>0</v>
      </c>
      <c r="AL2119" s="1">
        <v>0</v>
      </c>
      <c r="AM2119" s="1">
        <v>0</v>
      </c>
      <c r="AN2119" s="1">
        <v>0</v>
      </c>
      <c r="AO2119" s="1">
        <v>5.5</v>
      </c>
      <c r="AP2119" s="1">
        <v>0</v>
      </c>
      <c r="AQ2119" s="1">
        <f t="shared" si="66"/>
        <v>5.5</v>
      </c>
      <c r="AR2119" s="1">
        <f t="shared" si="67"/>
        <v>0</v>
      </c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</row>
    <row r="2120" spans="1:61" s="2" customFormat="1" x14ac:dyDescent="0.2">
      <c r="A2120" s="1">
        <v>1</v>
      </c>
      <c r="B2120" s="1">
        <v>1</v>
      </c>
      <c r="C2120" s="1">
        <v>0</v>
      </c>
      <c r="D2120" s="1" t="s">
        <v>18</v>
      </c>
      <c r="E2120" s="1">
        <v>9481.2998050000006</v>
      </c>
      <c r="F2120" s="1">
        <v>9481.4501949999994</v>
      </c>
      <c r="G2120" s="1">
        <v>0.88071100000000002</v>
      </c>
      <c r="H2120" s="1">
        <v>0</v>
      </c>
      <c r="I2120" s="1">
        <v>0.1502</v>
      </c>
      <c r="J2120" s="1">
        <v>666.66668700000002</v>
      </c>
      <c r="K2120" s="1">
        <v>1.5</v>
      </c>
      <c r="L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>
        <v>1</v>
      </c>
      <c r="AH2120" s="1">
        <v>48847.320312999997</v>
      </c>
      <c r="AI2120" s="1">
        <v>48847.921875</v>
      </c>
      <c r="AJ2120" s="1">
        <v>0.60160000000000002</v>
      </c>
      <c r="AK2120" s="1">
        <v>0</v>
      </c>
      <c r="AL2120" s="1">
        <v>0</v>
      </c>
      <c r="AM2120" s="1">
        <v>0</v>
      </c>
      <c r="AN2120" s="1">
        <v>0</v>
      </c>
      <c r="AO2120" s="1">
        <v>0.60160000000000002</v>
      </c>
      <c r="AP2120" s="1">
        <v>0</v>
      </c>
      <c r="AQ2120" s="1">
        <f t="shared" si="66"/>
        <v>0.60160000000000002</v>
      </c>
      <c r="AR2120" s="1">
        <f t="shared" si="67"/>
        <v>0</v>
      </c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</row>
    <row r="2121" spans="1:61" s="2" customFormat="1" x14ac:dyDescent="0.2">
      <c r="A2121" s="1">
        <v>1</v>
      </c>
      <c r="B2121" s="1">
        <v>1</v>
      </c>
      <c r="C2121" s="1">
        <v>1</v>
      </c>
      <c r="D2121" s="1" t="s">
        <v>18</v>
      </c>
      <c r="E2121" s="1">
        <v>9481.4501949999994</v>
      </c>
      <c r="F2121" s="1">
        <v>9481.5498050000006</v>
      </c>
      <c r="G2121" s="1">
        <v>1.5765119999999999</v>
      </c>
      <c r="H2121" s="1">
        <v>0</v>
      </c>
      <c r="I2121" s="1">
        <v>9.98E-2</v>
      </c>
      <c r="J2121" s="1">
        <v>666.66668700000002</v>
      </c>
      <c r="K2121" s="1">
        <v>1.5</v>
      </c>
      <c r="L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>
        <v>1</v>
      </c>
      <c r="AH2121" s="1">
        <v>48863.320312999997</v>
      </c>
      <c r="AI2121" s="1">
        <v>48863.867187999997</v>
      </c>
      <c r="AJ2121" s="1">
        <v>0.54700000000000004</v>
      </c>
      <c r="AK2121" s="1">
        <v>0</v>
      </c>
      <c r="AL2121" s="1">
        <v>0</v>
      </c>
      <c r="AM2121" s="1">
        <v>0</v>
      </c>
      <c r="AN2121" s="1">
        <v>0</v>
      </c>
      <c r="AO2121" s="1">
        <v>0.54700000000000004</v>
      </c>
      <c r="AP2121" s="1">
        <v>0</v>
      </c>
      <c r="AQ2121" s="1">
        <f t="shared" si="66"/>
        <v>0.54700000000000004</v>
      </c>
      <c r="AR2121" s="1">
        <f t="shared" si="67"/>
        <v>0</v>
      </c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</row>
    <row r="2122" spans="1:61" s="2" customFormat="1" x14ac:dyDescent="0.2">
      <c r="A2122" s="1">
        <v>1</v>
      </c>
      <c r="B2122" s="1">
        <v>1</v>
      </c>
      <c r="C2122" s="1">
        <v>0</v>
      </c>
      <c r="D2122" s="1" t="s">
        <v>14</v>
      </c>
      <c r="E2122" s="1">
        <v>9481.5498050000006</v>
      </c>
      <c r="F2122" s="1">
        <v>9483.0498050000006</v>
      </c>
      <c r="G2122" s="1">
        <v>-0.25383800000000001</v>
      </c>
      <c r="H2122" s="1">
        <v>0.24140500000000001</v>
      </c>
      <c r="I2122" s="1">
        <v>1.5</v>
      </c>
      <c r="J2122" s="1">
        <v>4000</v>
      </c>
      <c r="K2122" s="1">
        <v>0.25</v>
      </c>
      <c r="L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>
        <v>7</v>
      </c>
      <c r="AH2122" s="1">
        <v>49008.765625</v>
      </c>
      <c r="AI2122" s="1">
        <v>49029.5625</v>
      </c>
      <c r="AJ2122" s="1">
        <v>20.796688</v>
      </c>
      <c r="AK2122" s="1">
        <v>3.165365</v>
      </c>
      <c r="AL2122" s="1">
        <v>22.417925</v>
      </c>
      <c r="AM2122" s="1">
        <v>528.88476600000001</v>
      </c>
      <c r="AN2122" s="1">
        <v>3889.0402829999998</v>
      </c>
      <c r="AO2122" s="1">
        <v>2.3515290000000002</v>
      </c>
      <c r="AP2122" s="1">
        <v>20.491053000000001</v>
      </c>
      <c r="AQ2122" s="1">
        <f t="shared" si="66"/>
        <v>16.460703000000002</v>
      </c>
      <c r="AR2122" s="1">
        <f t="shared" si="67"/>
        <v>18.992190000000001</v>
      </c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</row>
    <row r="2123" spans="1:61" s="2" customFormat="1" x14ac:dyDescent="0.2">
      <c r="A2123" s="1">
        <v>1</v>
      </c>
      <c r="B2123" s="1">
        <v>1</v>
      </c>
      <c r="C2123" s="1">
        <v>0</v>
      </c>
      <c r="D2123" s="1" t="s">
        <v>18</v>
      </c>
      <c r="E2123" s="1">
        <v>9525.3496090000008</v>
      </c>
      <c r="F2123" s="1">
        <v>9525.4501949999994</v>
      </c>
      <c r="G2123" s="1">
        <v>0.72603499999999999</v>
      </c>
      <c r="H2123" s="1">
        <v>0</v>
      </c>
      <c r="I2123" s="1">
        <v>0.1007</v>
      </c>
      <c r="J2123" s="1">
        <v>408.329926</v>
      </c>
      <c r="K2123" s="1">
        <v>2.4489999999999998</v>
      </c>
      <c r="L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>
        <v>2</v>
      </c>
      <c r="AH2123" s="1">
        <v>49048.859375</v>
      </c>
      <c r="AI2123" s="1">
        <v>49050.8125</v>
      </c>
      <c r="AJ2123" s="1">
        <v>1.953063</v>
      </c>
      <c r="AK2123" s="1">
        <v>0.85156299999999996</v>
      </c>
      <c r="AL2123" s="1">
        <v>0</v>
      </c>
      <c r="AM2123" s="1">
        <v>1174.3118899999999</v>
      </c>
      <c r="AN2123" s="1">
        <v>0</v>
      </c>
      <c r="AO2123" s="1">
        <v>0.75</v>
      </c>
      <c r="AP2123" s="1">
        <v>1.272481</v>
      </c>
      <c r="AQ2123" s="1">
        <f t="shared" si="66"/>
        <v>1.5</v>
      </c>
      <c r="AR2123" s="1">
        <f t="shared" si="67"/>
        <v>0.85156299999999996</v>
      </c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</row>
    <row r="2124" spans="1:61" s="2" customFormat="1" x14ac:dyDescent="0.2">
      <c r="A2124" s="1">
        <v>1</v>
      </c>
      <c r="B2124" s="1">
        <v>1</v>
      </c>
      <c r="C2124" s="1">
        <v>1</v>
      </c>
      <c r="D2124" s="1" t="s">
        <v>14</v>
      </c>
      <c r="E2124" s="1">
        <v>9525.4501949999994</v>
      </c>
      <c r="F2124" s="1">
        <v>9526.4501949999994</v>
      </c>
      <c r="G2124" s="1">
        <v>2.4033570000000002</v>
      </c>
      <c r="H2124" s="1">
        <v>0.27905999999999997</v>
      </c>
      <c r="I2124" s="1">
        <v>1</v>
      </c>
      <c r="J2124" s="1">
        <v>3336.669922</v>
      </c>
      <c r="K2124" s="1">
        <v>0.29970000000000002</v>
      </c>
      <c r="L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>
        <v>2</v>
      </c>
      <c r="AH2124" s="1">
        <v>49053.359375</v>
      </c>
      <c r="AI2124" s="1">
        <v>49056.859375</v>
      </c>
      <c r="AJ2124" s="1">
        <v>3.5000870000000002</v>
      </c>
      <c r="AK2124" s="1">
        <v>2.3046880000000001</v>
      </c>
      <c r="AL2124" s="1">
        <v>0</v>
      </c>
      <c r="AM2124" s="1">
        <v>433.89831500000003</v>
      </c>
      <c r="AN2124" s="1">
        <v>0</v>
      </c>
      <c r="AO2124" s="1">
        <v>1.25</v>
      </c>
      <c r="AP2124" s="1">
        <v>1.771137</v>
      </c>
      <c r="AQ2124" s="1">
        <f t="shared" si="66"/>
        <v>2.5</v>
      </c>
      <c r="AR2124" s="1">
        <f t="shared" si="67"/>
        <v>2.3046880000000001</v>
      </c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</row>
    <row r="2125" spans="1:61" s="2" customFormat="1" x14ac:dyDescent="0.2">
      <c r="A2125" s="1">
        <v>1</v>
      </c>
      <c r="B2125" s="1">
        <v>1</v>
      </c>
      <c r="C2125" s="1">
        <v>0</v>
      </c>
      <c r="D2125" s="1" t="s">
        <v>14</v>
      </c>
      <c r="E2125" s="1">
        <v>9526.4501949999994</v>
      </c>
      <c r="F2125" s="1">
        <v>9526.7001949999994</v>
      </c>
      <c r="G2125" s="1">
        <v>-0.15287200000000001</v>
      </c>
      <c r="H2125" s="1">
        <v>0</v>
      </c>
      <c r="I2125" s="1">
        <v>0.25</v>
      </c>
      <c r="J2125" s="1">
        <v>908.51275599999997</v>
      </c>
      <c r="K2125" s="1">
        <v>1.1007</v>
      </c>
      <c r="L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>
        <v>6</v>
      </c>
      <c r="AH2125" s="1">
        <v>49064.15625</v>
      </c>
      <c r="AI2125" s="1">
        <v>49075.851562999997</v>
      </c>
      <c r="AJ2125" s="1">
        <v>11.695375</v>
      </c>
      <c r="AK2125" s="1">
        <v>1.659375</v>
      </c>
      <c r="AL2125" s="1">
        <v>8.8180519999999998</v>
      </c>
      <c r="AM2125" s="1">
        <v>761.18896500000005</v>
      </c>
      <c r="AN2125" s="1">
        <v>4239.419922</v>
      </c>
      <c r="AO2125" s="1">
        <v>1.52475</v>
      </c>
      <c r="AP2125" s="1">
        <v>10.634183</v>
      </c>
      <c r="AQ2125" s="1">
        <f t="shared" si="66"/>
        <v>9.1485000000000003</v>
      </c>
      <c r="AR2125" s="1">
        <f t="shared" si="67"/>
        <v>8.296875</v>
      </c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</row>
    <row r="2126" spans="1:61" s="2" customFormat="1" x14ac:dyDescent="0.2">
      <c r="A2126" s="1">
        <v>1</v>
      </c>
      <c r="B2126" s="1">
        <v>1</v>
      </c>
      <c r="C2126" s="1">
        <v>1</v>
      </c>
      <c r="D2126" s="1" t="s">
        <v>18</v>
      </c>
      <c r="E2126" s="1">
        <v>9526.7001949999994</v>
      </c>
      <c r="F2126" s="1">
        <v>9526.9003909999992</v>
      </c>
      <c r="G2126" s="1">
        <v>2.048216</v>
      </c>
      <c r="H2126" s="1">
        <v>0</v>
      </c>
      <c r="I2126" s="1">
        <v>0.20030000000000001</v>
      </c>
      <c r="J2126" s="1">
        <v>800</v>
      </c>
      <c r="K2126" s="1">
        <v>1.25</v>
      </c>
      <c r="L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>
        <v>13</v>
      </c>
      <c r="AH2126" s="1">
        <v>49082.554687999997</v>
      </c>
      <c r="AI2126" s="1">
        <v>49103.507812999997</v>
      </c>
      <c r="AJ2126" s="1">
        <v>20.952974000000001</v>
      </c>
      <c r="AK2126" s="1">
        <v>1.628906</v>
      </c>
      <c r="AL2126" s="1">
        <v>22.232787999999999</v>
      </c>
      <c r="AM2126" s="1">
        <v>904.91894500000001</v>
      </c>
      <c r="AN2126" s="1">
        <v>13089.703125</v>
      </c>
      <c r="AO2126" s="1">
        <v>1.185654</v>
      </c>
      <c r="AP2126" s="1">
        <v>18.457455</v>
      </c>
      <c r="AQ2126" s="1">
        <f t="shared" si="66"/>
        <v>15.413501999999999</v>
      </c>
      <c r="AR2126" s="1">
        <f t="shared" si="67"/>
        <v>19.546872</v>
      </c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</row>
    <row r="2127" spans="1:61" s="2" customFormat="1" x14ac:dyDescent="0.2">
      <c r="A2127" s="1">
        <v>1</v>
      </c>
      <c r="B2127" s="1">
        <v>1</v>
      </c>
      <c r="C2127" s="1">
        <v>0</v>
      </c>
      <c r="D2127" s="1" t="s">
        <v>14</v>
      </c>
      <c r="E2127" s="1">
        <v>9526.9003909999992</v>
      </c>
      <c r="F2127" s="1">
        <v>9531.75</v>
      </c>
      <c r="G2127" s="1">
        <v>0.16012899999999999</v>
      </c>
      <c r="H2127" s="1">
        <v>0.33065299999999997</v>
      </c>
      <c r="I2127" s="1">
        <v>4.8494999999999999</v>
      </c>
      <c r="J2127" s="1">
        <v>2220.7416990000002</v>
      </c>
      <c r="K2127" s="1">
        <v>0.45029999999999998</v>
      </c>
      <c r="L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>
        <v>4</v>
      </c>
      <c r="AH2127" s="1">
        <v>49109.453125</v>
      </c>
      <c r="AI2127" s="1">
        <v>49115.90625</v>
      </c>
      <c r="AJ2127" s="1">
        <v>6.4530000000000003</v>
      </c>
      <c r="AK2127" s="1">
        <v>1.5</v>
      </c>
      <c r="AL2127" s="1">
        <v>4.8885399999999999</v>
      </c>
      <c r="AM2127" s="1">
        <v>1283.693115</v>
      </c>
      <c r="AN2127" s="1">
        <v>4835.7841799999997</v>
      </c>
      <c r="AO2127" s="1">
        <v>1.1522749999999999</v>
      </c>
      <c r="AP2127" s="1">
        <v>5.0396080000000003</v>
      </c>
      <c r="AQ2127" s="1">
        <f t="shared" si="66"/>
        <v>4.6090999999999998</v>
      </c>
      <c r="AR2127" s="1">
        <f t="shared" si="67"/>
        <v>4.5</v>
      </c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</row>
    <row r="2128" spans="1:61" s="2" customFormat="1" x14ac:dyDescent="0.2">
      <c r="A2128" s="1">
        <v>1</v>
      </c>
      <c r="B2128" s="1">
        <v>1</v>
      </c>
      <c r="C2128" s="1">
        <v>1</v>
      </c>
      <c r="D2128" s="1" t="s">
        <v>18</v>
      </c>
      <c r="E2128" s="1">
        <v>9531.75</v>
      </c>
      <c r="F2128" s="1">
        <v>9531.9003909999992</v>
      </c>
      <c r="G2128" s="1">
        <v>1.6958949999999999</v>
      </c>
      <c r="H2128" s="1">
        <v>0</v>
      </c>
      <c r="I2128" s="1">
        <v>0.15049999999999999</v>
      </c>
      <c r="J2128" s="1">
        <v>198.027649</v>
      </c>
      <c r="K2128" s="1">
        <v>5.0498000000000003</v>
      </c>
      <c r="L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>
        <v>1</v>
      </c>
      <c r="AH2128" s="1">
        <v>49136.65625</v>
      </c>
      <c r="AI2128" s="1">
        <v>49137.609375</v>
      </c>
      <c r="AJ2128" s="1">
        <v>0.95309999999999995</v>
      </c>
      <c r="AK2128" s="1">
        <v>0</v>
      </c>
      <c r="AL2128" s="1">
        <v>0</v>
      </c>
      <c r="AM2128" s="1">
        <v>0</v>
      </c>
      <c r="AN2128" s="1">
        <v>0</v>
      </c>
      <c r="AO2128" s="1">
        <v>0.95309999999999995</v>
      </c>
      <c r="AP2128" s="1">
        <v>0</v>
      </c>
      <c r="AQ2128" s="1">
        <f t="shared" si="66"/>
        <v>0.95309999999999995</v>
      </c>
      <c r="AR2128" s="1">
        <f t="shared" si="67"/>
        <v>0</v>
      </c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</row>
    <row r="2129" spans="1:61" s="2" customFormat="1" x14ac:dyDescent="0.2">
      <c r="A2129" s="1">
        <v>1</v>
      </c>
      <c r="B2129" s="1">
        <v>1</v>
      </c>
      <c r="C2129" s="1">
        <v>0</v>
      </c>
      <c r="D2129" s="1" t="s">
        <v>14</v>
      </c>
      <c r="E2129" s="1">
        <v>9531.9003909999992</v>
      </c>
      <c r="F2129" s="1">
        <v>9533.6503909999992</v>
      </c>
      <c r="G2129" s="1">
        <v>-2.9234E-2</v>
      </c>
      <c r="H2129" s="1">
        <v>0.27907399999999999</v>
      </c>
      <c r="I2129" s="1">
        <v>1.75</v>
      </c>
      <c r="J2129" s="1">
        <v>200</v>
      </c>
      <c r="K2129" s="1">
        <v>5</v>
      </c>
      <c r="L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>
        <v>6</v>
      </c>
      <c r="AH2129" s="1">
        <v>49158.859375</v>
      </c>
      <c r="AI2129" s="1">
        <v>49163.757812999997</v>
      </c>
      <c r="AJ2129" s="1">
        <v>4.8984379999999996</v>
      </c>
      <c r="AK2129" s="1">
        <v>0.92968799999999996</v>
      </c>
      <c r="AL2129" s="1">
        <v>4.9030750000000003</v>
      </c>
      <c r="AM2129" s="1">
        <v>1324.8427730000001</v>
      </c>
      <c r="AN2129" s="1">
        <v>7248.7700199999999</v>
      </c>
      <c r="AO2129" s="1">
        <v>0.299483</v>
      </c>
      <c r="AP2129" s="1">
        <v>2.0119199999999999</v>
      </c>
      <c r="AQ2129" s="1">
        <f t="shared" si="66"/>
        <v>1.7968980000000001</v>
      </c>
      <c r="AR2129" s="1">
        <f t="shared" si="67"/>
        <v>4.6484399999999999</v>
      </c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</row>
    <row r="2130" spans="1:61" s="2" customFormat="1" x14ac:dyDescent="0.2">
      <c r="A2130" s="1">
        <v>1</v>
      </c>
      <c r="B2130" s="1">
        <v>1</v>
      </c>
      <c r="C2130" s="1">
        <v>1</v>
      </c>
      <c r="D2130" s="1" t="s">
        <v>14</v>
      </c>
      <c r="E2130" s="1">
        <v>9533.6503909999992</v>
      </c>
      <c r="F2130" s="1">
        <v>9534.0996090000008</v>
      </c>
      <c r="G2130" s="1">
        <v>2.1038429999999999</v>
      </c>
      <c r="H2130" s="1">
        <v>0.208505</v>
      </c>
      <c r="I2130" s="1">
        <v>0.44900000000000001</v>
      </c>
      <c r="J2130" s="1">
        <v>526.17730700000004</v>
      </c>
      <c r="K2130" s="1">
        <v>1.9005000000000001</v>
      </c>
      <c r="L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>
        <v>5</v>
      </c>
      <c r="AH2130" s="1">
        <v>49165.90625</v>
      </c>
      <c r="AI2130" s="1">
        <v>49172.703125</v>
      </c>
      <c r="AJ2130" s="1">
        <v>6.7970620000000004</v>
      </c>
      <c r="AK2130" s="1">
        <v>1.3378909999999999</v>
      </c>
      <c r="AL2130" s="1">
        <v>5.8217639999999999</v>
      </c>
      <c r="AM2130" s="1">
        <v>1081.5986330000001</v>
      </c>
      <c r="AN2130" s="1">
        <v>5018.3237300000001</v>
      </c>
      <c r="AO2130" s="1">
        <v>1.1688000000000001</v>
      </c>
      <c r="AP2130" s="1">
        <v>6.4114319999999996</v>
      </c>
      <c r="AQ2130" s="1">
        <f t="shared" si="66"/>
        <v>5.8440000000000003</v>
      </c>
      <c r="AR2130" s="1">
        <f t="shared" si="67"/>
        <v>5.3515639999999998</v>
      </c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</row>
    <row r="2131" spans="1:61" s="2" customFormat="1" x14ac:dyDescent="0.2">
      <c r="A2131" s="1">
        <v>1</v>
      </c>
      <c r="B2131" s="1">
        <v>1</v>
      </c>
      <c r="C2131" s="1">
        <v>0</v>
      </c>
      <c r="D2131" s="1" t="s">
        <v>14</v>
      </c>
      <c r="E2131" s="1">
        <v>9534.0996090000008</v>
      </c>
      <c r="F2131" s="1">
        <v>9534.4003909999992</v>
      </c>
      <c r="G2131" s="1">
        <v>-2.0181000000000001E-2</v>
      </c>
      <c r="H2131" s="1">
        <v>0.10358000000000001</v>
      </c>
      <c r="I2131" s="1">
        <v>0.30099999999999999</v>
      </c>
      <c r="J2131" s="1">
        <v>454.75216699999999</v>
      </c>
      <c r="K2131" s="1">
        <v>2.1989999999999998</v>
      </c>
      <c r="L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>
        <v>3</v>
      </c>
      <c r="AH2131" s="1">
        <v>49197.257812999997</v>
      </c>
      <c r="AI2131" s="1">
        <v>49200.90625</v>
      </c>
      <c r="AJ2131" s="1">
        <v>3.6485620000000001</v>
      </c>
      <c r="AK2131" s="1">
        <v>1.300781</v>
      </c>
      <c r="AL2131" s="1">
        <v>1.8499220000000001</v>
      </c>
      <c r="AM2131" s="1">
        <v>773.12634300000002</v>
      </c>
      <c r="AN2131" s="1">
        <v>1099.510986</v>
      </c>
      <c r="AO2131" s="1">
        <v>0.84896700000000003</v>
      </c>
      <c r="AP2131" s="1">
        <v>2.3904570000000001</v>
      </c>
      <c r="AQ2131" s="1">
        <f t="shared" si="66"/>
        <v>2.5469010000000001</v>
      </c>
      <c r="AR2131" s="1">
        <f t="shared" si="67"/>
        <v>2.6015619999999999</v>
      </c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</row>
    <row r="2132" spans="1:61" s="2" customFormat="1" x14ac:dyDescent="0.2">
      <c r="A2132" s="1">
        <v>1</v>
      </c>
      <c r="B2132" s="1">
        <v>1</v>
      </c>
      <c r="C2132" s="1">
        <v>1</v>
      </c>
      <c r="D2132" s="1" t="s">
        <v>14</v>
      </c>
      <c r="E2132" s="1">
        <v>9534.4003909999992</v>
      </c>
      <c r="F2132" s="1">
        <v>9536.2001949999994</v>
      </c>
      <c r="G2132" s="1">
        <v>2.2284259999999998</v>
      </c>
      <c r="H2132" s="1">
        <v>0.247778</v>
      </c>
      <c r="I2132" s="1">
        <v>1.7997000000000001</v>
      </c>
      <c r="J2132" s="1">
        <v>1333.333374</v>
      </c>
      <c r="K2132" s="1">
        <v>0.75</v>
      </c>
      <c r="L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>
        <v>4</v>
      </c>
      <c r="AH2132" s="1">
        <v>49203.960937999997</v>
      </c>
      <c r="AI2132" s="1">
        <v>49210.460937999997</v>
      </c>
      <c r="AJ2132" s="1">
        <v>6.4999120000000001</v>
      </c>
      <c r="AK2132" s="1">
        <v>2.0651039999999998</v>
      </c>
      <c r="AL2132" s="1">
        <v>5.6677239999999998</v>
      </c>
      <c r="AM2132" s="1">
        <v>486.03381300000001</v>
      </c>
      <c r="AN2132" s="1">
        <v>1334.0898440000001</v>
      </c>
      <c r="AO2132" s="1">
        <v>1.111375</v>
      </c>
      <c r="AP2132" s="1">
        <v>5.3725930000000002</v>
      </c>
      <c r="AQ2132" s="1">
        <f t="shared" si="66"/>
        <v>4.4455</v>
      </c>
      <c r="AR2132" s="1">
        <f t="shared" si="67"/>
        <v>6.1953119999999995</v>
      </c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</row>
    <row r="2133" spans="1:61" s="2" customFormat="1" x14ac:dyDescent="0.2">
      <c r="A2133" s="1">
        <v>1</v>
      </c>
      <c r="B2133" s="1">
        <v>1</v>
      </c>
      <c r="C2133" s="1">
        <v>0</v>
      </c>
      <c r="D2133" s="1" t="s">
        <v>18</v>
      </c>
      <c r="E2133" s="1">
        <v>9536.2001949999994</v>
      </c>
      <c r="F2133" s="1">
        <v>9536.5</v>
      </c>
      <c r="G2133" s="1">
        <v>1.2072320000000001</v>
      </c>
      <c r="H2133" s="1">
        <v>0</v>
      </c>
      <c r="I2133" s="1">
        <v>0.29980000000000001</v>
      </c>
      <c r="J2133" s="1">
        <v>476.03179899999998</v>
      </c>
      <c r="K2133" s="1">
        <v>2.1006999999999998</v>
      </c>
      <c r="L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>
        <v>1</v>
      </c>
      <c r="AH2133" s="1">
        <v>49213.65625</v>
      </c>
      <c r="AI2133" s="1">
        <v>49214.054687999997</v>
      </c>
      <c r="AJ2133" s="1">
        <v>0.39850000000000002</v>
      </c>
      <c r="AK2133" s="1">
        <v>0</v>
      </c>
      <c r="AL2133" s="1">
        <v>0</v>
      </c>
      <c r="AM2133" s="1">
        <v>0</v>
      </c>
      <c r="AN2133" s="1">
        <v>0</v>
      </c>
      <c r="AO2133" s="1">
        <v>0.39850000000000002</v>
      </c>
      <c r="AP2133" s="1">
        <v>0</v>
      </c>
      <c r="AQ2133" s="1">
        <f t="shared" si="66"/>
        <v>0.39850000000000002</v>
      </c>
      <c r="AR2133" s="1">
        <f t="shared" si="67"/>
        <v>0</v>
      </c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</row>
    <row r="2134" spans="1:61" s="2" customFormat="1" x14ac:dyDescent="0.2">
      <c r="A2134" s="1">
        <v>1</v>
      </c>
      <c r="B2134" s="1">
        <v>1</v>
      </c>
      <c r="C2134" s="1">
        <v>1</v>
      </c>
      <c r="D2134" s="1" t="s">
        <v>14</v>
      </c>
      <c r="E2134" s="1">
        <v>9536.5</v>
      </c>
      <c r="F2134" s="1">
        <v>9537.2998050000006</v>
      </c>
      <c r="G2134" s="1">
        <v>1.9172739999999999</v>
      </c>
      <c r="H2134" s="1">
        <v>0.32847100000000001</v>
      </c>
      <c r="I2134" s="1">
        <v>0.8</v>
      </c>
      <c r="J2134" s="1">
        <v>476.30389400000001</v>
      </c>
      <c r="K2134" s="1">
        <v>2.0994999999999999</v>
      </c>
      <c r="L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>
        <v>1</v>
      </c>
      <c r="AH2134" s="1">
        <v>49229.304687999997</v>
      </c>
      <c r="AI2134" s="1">
        <v>49229.65625</v>
      </c>
      <c r="AJ2134" s="1">
        <v>0.35149999999999998</v>
      </c>
      <c r="AK2134" s="1">
        <v>0</v>
      </c>
      <c r="AL2134" s="1">
        <v>0</v>
      </c>
      <c r="AM2134" s="1">
        <v>0</v>
      </c>
      <c r="AN2134" s="1">
        <v>0</v>
      </c>
      <c r="AO2134" s="1">
        <v>0.35149999999999998</v>
      </c>
      <c r="AP2134" s="1">
        <v>0</v>
      </c>
      <c r="AQ2134" s="1">
        <f t="shared" si="66"/>
        <v>0.35149999999999998</v>
      </c>
      <c r="AR2134" s="1">
        <f t="shared" si="67"/>
        <v>0</v>
      </c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</row>
    <row r="2135" spans="1:61" s="2" customFormat="1" x14ac:dyDescent="0.2">
      <c r="A2135" s="1">
        <v>1</v>
      </c>
      <c r="B2135" s="1">
        <v>1</v>
      </c>
      <c r="C2135" s="1">
        <v>0</v>
      </c>
      <c r="D2135" s="1" t="s">
        <v>14</v>
      </c>
      <c r="E2135" s="1">
        <v>9537.2998050000006</v>
      </c>
      <c r="F2135" s="1">
        <v>9545.0996090000008</v>
      </c>
      <c r="G2135" s="1">
        <v>4.6751000000000001E-2</v>
      </c>
      <c r="H2135" s="1">
        <v>0.34845199999999998</v>
      </c>
      <c r="I2135" s="1">
        <v>7.7995000000000001</v>
      </c>
      <c r="J2135" s="1">
        <v>909.25622599999997</v>
      </c>
      <c r="K2135" s="1">
        <v>1.0998000000000001</v>
      </c>
      <c r="L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>
        <v>2</v>
      </c>
      <c r="AH2135" s="1">
        <v>49233.210937999997</v>
      </c>
      <c r="AI2135" s="1">
        <v>49238.859375</v>
      </c>
      <c r="AJ2135" s="1">
        <v>5.6484379999999996</v>
      </c>
      <c r="AK2135" s="1">
        <v>2.1484380000000001</v>
      </c>
      <c r="AL2135" s="1">
        <v>0</v>
      </c>
      <c r="AM2135" s="1">
        <v>465.45455900000002</v>
      </c>
      <c r="AN2135" s="1">
        <v>0</v>
      </c>
      <c r="AO2135" s="1">
        <v>2.4491999999999998</v>
      </c>
      <c r="AP2135" s="1">
        <v>4.0514049999999999</v>
      </c>
      <c r="AQ2135" s="1">
        <f t="shared" si="66"/>
        <v>4.8983999999999996</v>
      </c>
      <c r="AR2135" s="1">
        <f t="shared" si="67"/>
        <v>2.1484380000000001</v>
      </c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</row>
    <row r="2136" spans="1:61" s="2" customFormat="1" x14ac:dyDescent="0.2">
      <c r="A2136" s="1">
        <v>1</v>
      </c>
      <c r="B2136" s="1">
        <v>1</v>
      </c>
      <c r="C2136" s="1">
        <v>0</v>
      </c>
      <c r="D2136" s="1" t="s">
        <v>14</v>
      </c>
      <c r="E2136" s="1">
        <v>9575.5498050000006</v>
      </c>
      <c r="F2136" s="1">
        <v>9576.5</v>
      </c>
      <c r="G2136" s="1">
        <v>-0.127885</v>
      </c>
      <c r="H2136" s="1">
        <v>0.242202</v>
      </c>
      <c r="I2136" s="1">
        <v>0.95</v>
      </c>
      <c r="J2136" s="1">
        <v>125.77825199999999</v>
      </c>
      <c r="K2136" s="1">
        <v>7.9504999999999999</v>
      </c>
      <c r="L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>
        <v>5</v>
      </c>
      <c r="AH2136" s="1">
        <v>49244.804687999997</v>
      </c>
      <c r="AI2136" s="1">
        <v>49252.960937999997</v>
      </c>
      <c r="AJ2136" s="1">
        <v>8.1564379999999996</v>
      </c>
      <c r="AK2136" s="1">
        <v>1.5527340000000001</v>
      </c>
      <c r="AL2136" s="1">
        <v>6.6425150000000004</v>
      </c>
      <c r="AM2136" s="1">
        <v>858.000854</v>
      </c>
      <c r="AN2136" s="1">
        <v>3828.1127929999998</v>
      </c>
      <c r="AO2136" s="1">
        <v>1.12032</v>
      </c>
      <c r="AP2136" s="1">
        <v>6.4106209999999999</v>
      </c>
      <c r="AQ2136" s="1">
        <f t="shared" si="66"/>
        <v>5.6015999999999995</v>
      </c>
      <c r="AR2136" s="1">
        <f t="shared" si="67"/>
        <v>6.2109360000000002</v>
      </c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</row>
    <row r="2137" spans="1:61" s="2" customFormat="1" x14ac:dyDescent="0.2">
      <c r="A2137" s="1">
        <v>1</v>
      </c>
      <c r="B2137" s="1">
        <v>1</v>
      </c>
      <c r="C2137" s="1">
        <v>1</v>
      </c>
      <c r="D2137" s="1" t="s">
        <v>14</v>
      </c>
      <c r="E2137" s="1">
        <v>9576.5</v>
      </c>
      <c r="F2137" s="1">
        <v>9576.8496090000008</v>
      </c>
      <c r="G2137" s="1">
        <v>2.1450070000000001</v>
      </c>
      <c r="H2137" s="1">
        <v>0.16991500000000001</v>
      </c>
      <c r="I2137" s="1">
        <v>0.34949999999999998</v>
      </c>
      <c r="J2137" s="1">
        <v>588.23529099999996</v>
      </c>
      <c r="K2137" s="1">
        <v>1.7</v>
      </c>
      <c r="L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>
        <v>5</v>
      </c>
      <c r="AH2137" s="1">
        <v>49256.210937999997</v>
      </c>
      <c r="AI2137" s="1">
        <v>49277.3125</v>
      </c>
      <c r="AJ2137" s="1">
        <v>21.101500000000001</v>
      </c>
      <c r="AK2137" s="1">
        <v>3.75</v>
      </c>
      <c r="AL2137" s="1">
        <v>20.759340000000002</v>
      </c>
      <c r="AM2137" s="1">
        <v>538.71698000000004</v>
      </c>
      <c r="AN2137" s="1">
        <v>2397.1633299999999</v>
      </c>
      <c r="AO2137" s="1">
        <v>3.7608999999999999</v>
      </c>
      <c r="AP2137" s="1">
        <v>25.433361000000001</v>
      </c>
      <c r="AQ2137" s="1">
        <f t="shared" si="66"/>
        <v>18.804500000000001</v>
      </c>
      <c r="AR2137" s="1">
        <f t="shared" si="67"/>
        <v>15</v>
      </c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</row>
    <row r="2138" spans="1:61" s="2" customFormat="1" x14ac:dyDescent="0.2">
      <c r="A2138" s="1">
        <v>1</v>
      </c>
      <c r="B2138" s="1">
        <v>1</v>
      </c>
      <c r="C2138" s="1">
        <v>0</v>
      </c>
      <c r="D2138" s="1" t="s">
        <v>14</v>
      </c>
      <c r="E2138" s="1">
        <v>9576.8496090000008</v>
      </c>
      <c r="F2138" s="1">
        <v>9582.4501949999994</v>
      </c>
      <c r="G2138" s="1">
        <v>-6.5939999999999999E-2</v>
      </c>
      <c r="H2138" s="1">
        <v>0.32994699999999999</v>
      </c>
      <c r="I2138" s="1">
        <v>5.6006999999999998</v>
      </c>
      <c r="J2138" s="1">
        <v>769.52673300000004</v>
      </c>
      <c r="K2138" s="1">
        <v>1.2995000000000001</v>
      </c>
      <c r="L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>
        <v>1</v>
      </c>
      <c r="AH2138" s="1">
        <v>50098.265625</v>
      </c>
      <c r="AI2138" s="1">
        <v>50098.515625</v>
      </c>
      <c r="AJ2138" s="1">
        <v>0.25</v>
      </c>
      <c r="AK2138" s="1">
        <v>0</v>
      </c>
      <c r="AL2138" s="1">
        <v>0</v>
      </c>
      <c r="AM2138" s="1">
        <v>0</v>
      </c>
      <c r="AN2138" s="1">
        <v>0</v>
      </c>
      <c r="AO2138" s="1">
        <v>0.25</v>
      </c>
      <c r="AP2138" s="1">
        <v>0</v>
      </c>
      <c r="AQ2138" s="1">
        <f t="shared" si="66"/>
        <v>0.25</v>
      </c>
      <c r="AR2138" s="1">
        <f t="shared" si="67"/>
        <v>0</v>
      </c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</row>
    <row r="2139" spans="1:61" s="2" customFormat="1" x14ac:dyDescent="0.2">
      <c r="A2139" s="1">
        <v>1</v>
      </c>
      <c r="B2139" s="1">
        <v>1</v>
      </c>
      <c r="C2139" s="1">
        <v>0</v>
      </c>
      <c r="D2139" s="1" t="s">
        <v>14</v>
      </c>
      <c r="E2139" s="1">
        <v>9585.5</v>
      </c>
      <c r="F2139" s="1">
        <v>9587.2998050000006</v>
      </c>
      <c r="G2139" s="1">
        <v>-0.240758</v>
      </c>
      <c r="H2139" s="1">
        <v>0.27095799999999998</v>
      </c>
      <c r="I2139" s="1">
        <v>1.8</v>
      </c>
      <c r="J2139" s="1">
        <v>357.16836499999999</v>
      </c>
      <c r="K2139" s="1">
        <v>2.7997999999999998</v>
      </c>
      <c r="L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>
        <v>1</v>
      </c>
      <c r="AH2139" s="1">
        <v>50433.867187999997</v>
      </c>
      <c r="AI2139" s="1">
        <v>50436.3125</v>
      </c>
      <c r="AJ2139" s="1">
        <v>2.4453999999999998</v>
      </c>
      <c r="AK2139" s="1">
        <v>0</v>
      </c>
      <c r="AL2139" s="1">
        <v>0</v>
      </c>
      <c r="AM2139" s="1">
        <v>0</v>
      </c>
      <c r="AN2139" s="1">
        <v>0</v>
      </c>
      <c r="AO2139" s="1">
        <v>2.4453999999999998</v>
      </c>
      <c r="AP2139" s="1">
        <v>0</v>
      </c>
      <c r="AQ2139" s="1">
        <f t="shared" si="66"/>
        <v>2.4453999999999998</v>
      </c>
      <c r="AR2139" s="1">
        <f t="shared" si="67"/>
        <v>0</v>
      </c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</row>
    <row r="2140" spans="1:61" s="2" customFormat="1" x14ac:dyDescent="0.2">
      <c r="A2140" s="1">
        <v>1</v>
      </c>
      <c r="B2140" s="1">
        <v>1</v>
      </c>
      <c r="C2140" s="1">
        <v>1</v>
      </c>
      <c r="D2140" s="1" t="s">
        <v>14</v>
      </c>
      <c r="E2140" s="1">
        <v>9587.2998050000006</v>
      </c>
      <c r="F2140" s="1">
        <v>9590.9501949999994</v>
      </c>
      <c r="G2140" s="1">
        <v>2.2630530000000002</v>
      </c>
      <c r="H2140" s="1">
        <v>0.39522099999999999</v>
      </c>
      <c r="I2140" s="1">
        <v>3.6501999999999999</v>
      </c>
      <c r="J2140" s="1">
        <v>227.298553</v>
      </c>
      <c r="K2140" s="1">
        <v>4.3994999999999997</v>
      </c>
      <c r="L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>
        <v>1</v>
      </c>
      <c r="AH2140" s="1">
        <v>50438.5625</v>
      </c>
      <c r="AI2140" s="1">
        <v>50439.960937999997</v>
      </c>
      <c r="AJ2140" s="1">
        <v>1.3985000000000001</v>
      </c>
      <c r="AK2140" s="1">
        <v>0</v>
      </c>
      <c r="AL2140" s="1">
        <v>0</v>
      </c>
      <c r="AM2140" s="1">
        <v>0</v>
      </c>
      <c r="AN2140" s="1">
        <v>0</v>
      </c>
      <c r="AO2140" s="1">
        <v>1.3985000000000001</v>
      </c>
      <c r="AP2140" s="1">
        <v>0</v>
      </c>
      <c r="AQ2140" s="1">
        <f t="shared" si="66"/>
        <v>1.3985000000000001</v>
      </c>
      <c r="AR2140" s="1">
        <f t="shared" si="67"/>
        <v>0</v>
      </c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</row>
    <row r="2141" spans="1:61" s="2" customFormat="1" x14ac:dyDescent="0.2">
      <c r="A2141" s="1">
        <v>1</v>
      </c>
      <c r="B2141" s="1">
        <v>1</v>
      </c>
      <c r="C2141" s="1">
        <v>0</v>
      </c>
      <c r="D2141" s="1" t="s">
        <v>14</v>
      </c>
      <c r="E2141" s="1">
        <v>9590.9501949999994</v>
      </c>
      <c r="F2141" s="1">
        <v>9592.7001949999994</v>
      </c>
      <c r="G2141" s="1">
        <v>-2.1465000000000001E-2</v>
      </c>
      <c r="H2141" s="1">
        <v>0.25434299999999999</v>
      </c>
      <c r="I2141" s="1">
        <v>1.75</v>
      </c>
      <c r="J2141" s="1">
        <v>183.47950700000001</v>
      </c>
      <c r="K2141" s="1">
        <v>5.4501999999999997</v>
      </c>
      <c r="L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>
        <v>1</v>
      </c>
      <c r="AH2141" s="1">
        <v>50445.015625</v>
      </c>
      <c r="AI2141" s="1">
        <v>50451.414062999997</v>
      </c>
      <c r="AJ2141" s="1">
        <v>6.3985000000000003</v>
      </c>
      <c r="AK2141" s="1">
        <v>0</v>
      </c>
      <c r="AL2141" s="1">
        <v>0</v>
      </c>
      <c r="AM2141" s="1">
        <v>0</v>
      </c>
      <c r="AN2141" s="1">
        <v>0</v>
      </c>
      <c r="AO2141" s="1">
        <v>6.3985000000000003</v>
      </c>
      <c r="AP2141" s="1">
        <v>0</v>
      </c>
      <c r="AQ2141" s="1">
        <f t="shared" si="66"/>
        <v>6.3985000000000003</v>
      </c>
      <c r="AR2141" s="1">
        <f t="shared" si="67"/>
        <v>0</v>
      </c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</row>
    <row r="2142" spans="1:61" s="2" customFormat="1" x14ac:dyDescent="0.2">
      <c r="A2142" s="1">
        <v>1</v>
      </c>
      <c r="B2142" s="1">
        <v>1</v>
      </c>
      <c r="C2142" s="1">
        <v>1</v>
      </c>
      <c r="D2142" s="1" t="s">
        <v>14</v>
      </c>
      <c r="E2142" s="1">
        <v>9592.7001949999994</v>
      </c>
      <c r="F2142" s="1">
        <v>9596.2998050000006</v>
      </c>
      <c r="G2142" s="1">
        <v>2.033871</v>
      </c>
      <c r="H2142" s="1">
        <v>0.44323699999999999</v>
      </c>
      <c r="I2142" s="1">
        <v>3.5998000000000001</v>
      </c>
      <c r="J2142" s="1">
        <v>185.17832899999999</v>
      </c>
      <c r="K2142" s="1">
        <v>5.4001999999999999</v>
      </c>
      <c r="L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>
        <v>1</v>
      </c>
      <c r="AH2142" s="1">
        <v>50465.960937999997</v>
      </c>
      <c r="AI2142" s="1">
        <v>50469.3125</v>
      </c>
      <c r="AJ2142" s="1">
        <v>3.3515000000000001</v>
      </c>
      <c r="AK2142" s="1">
        <v>0</v>
      </c>
      <c r="AL2142" s="1">
        <v>0</v>
      </c>
      <c r="AM2142" s="1">
        <v>0</v>
      </c>
      <c r="AN2142" s="1">
        <v>0</v>
      </c>
      <c r="AO2142" s="1">
        <v>3.3515000000000001</v>
      </c>
      <c r="AP2142" s="1">
        <v>0</v>
      </c>
      <c r="AQ2142" s="1">
        <f t="shared" si="66"/>
        <v>3.3515000000000001</v>
      </c>
      <c r="AR2142" s="1">
        <f t="shared" si="67"/>
        <v>0</v>
      </c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</row>
    <row r="2143" spans="1:61" s="2" customFormat="1" x14ac:dyDescent="0.2">
      <c r="A2143" s="1">
        <v>1</v>
      </c>
      <c r="B2143" s="1">
        <v>1</v>
      </c>
      <c r="C2143" s="1">
        <v>0</v>
      </c>
      <c r="D2143" s="1" t="s">
        <v>18</v>
      </c>
      <c r="E2143" s="1">
        <v>9596.2998050000006</v>
      </c>
      <c r="F2143" s="1">
        <v>9596.4501949999994</v>
      </c>
      <c r="G2143" s="1">
        <v>0.99232399999999998</v>
      </c>
      <c r="H2143" s="1">
        <v>0</v>
      </c>
      <c r="I2143" s="1">
        <v>0.1502</v>
      </c>
      <c r="J2143" s="1">
        <v>186.92288199999999</v>
      </c>
      <c r="K2143" s="1">
        <v>5.3498000000000001</v>
      </c>
      <c r="L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>
        <v>3</v>
      </c>
      <c r="AH2143" s="1">
        <v>50472.5625</v>
      </c>
      <c r="AI2143" s="1">
        <v>50485.265625</v>
      </c>
      <c r="AJ2143" s="1">
        <v>12.703125</v>
      </c>
      <c r="AK2143" s="1">
        <v>3.4765630000000001</v>
      </c>
      <c r="AL2143" s="1">
        <v>5.8425070000000003</v>
      </c>
      <c r="AM2143" s="1">
        <v>362.29257200000001</v>
      </c>
      <c r="AN2143" s="1">
        <v>608.84765600000003</v>
      </c>
      <c r="AO2143" s="1">
        <v>3.9009999999999998</v>
      </c>
      <c r="AP2143" s="1">
        <v>12.367596000000001</v>
      </c>
      <c r="AQ2143" s="1">
        <f t="shared" si="66"/>
        <v>11.702999999999999</v>
      </c>
      <c r="AR2143" s="1">
        <f t="shared" si="67"/>
        <v>6.9531260000000001</v>
      </c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</row>
    <row r="2144" spans="1:61" s="2" customFormat="1" x14ac:dyDescent="0.2">
      <c r="A2144" s="1">
        <v>1</v>
      </c>
      <c r="B2144" s="1">
        <v>1</v>
      </c>
      <c r="C2144" s="1">
        <v>1</v>
      </c>
      <c r="D2144" s="1" t="s">
        <v>14</v>
      </c>
      <c r="E2144" s="1">
        <v>9596.4501949999994</v>
      </c>
      <c r="F2144" s="1">
        <v>9596.9501949999994</v>
      </c>
      <c r="G2144" s="1">
        <v>2.0044909999999998</v>
      </c>
      <c r="H2144" s="1">
        <v>8.2919999999999994E-2</v>
      </c>
      <c r="I2144" s="1">
        <v>0.5</v>
      </c>
      <c r="J2144" s="1">
        <v>266.66665599999999</v>
      </c>
      <c r="K2144" s="1">
        <v>3.75</v>
      </c>
      <c r="L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>
        <v>1</v>
      </c>
      <c r="AH2144" s="1">
        <v>50487.765625</v>
      </c>
      <c r="AI2144" s="1">
        <v>50489.117187999997</v>
      </c>
      <c r="AJ2144" s="1">
        <v>1.3515999999999999</v>
      </c>
      <c r="AK2144" s="1">
        <v>0</v>
      </c>
      <c r="AL2144" s="1">
        <v>0</v>
      </c>
      <c r="AM2144" s="1">
        <v>0</v>
      </c>
      <c r="AN2144" s="1">
        <v>0</v>
      </c>
      <c r="AO2144" s="1">
        <v>1.3515999999999999</v>
      </c>
      <c r="AP2144" s="1">
        <v>0</v>
      </c>
      <c r="AQ2144" s="1">
        <f t="shared" si="66"/>
        <v>1.3515999999999999</v>
      </c>
      <c r="AR2144" s="1">
        <f t="shared" si="67"/>
        <v>0</v>
      </c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</row>
    <row r="2145" spans="1:61" s="2" customFormat="1" x14ac:dyDescent="0.2">
      <c r="A2145" s="1">
        <v>1</v>
      </c>
      <c r="B2145" s="1">
        <v>1</v>
      </c>
      <c r="C2145" s="1">
        <v>0</v>
      </c>
      <c r="D2145" s="1" t="s">
        <v>18</v>
      </c>
      <c r="E2145" s="1">
        <v>9596.9501949999994</v>
      </c>
      <c r="F2145" s="1">
        <v>9597.0498050000006</v>
      </c>
      <c r="G2145" s="1">
        <v>1.059463</v>
      </c>
      <c r="H2145" s="1">
        <v>0</v>
      </c>
      <c r="I2145" s="1">
        <v>9.98E-2</v>
      </c>
      <c r="J2145" s="1">
        <v>1537.9882809999999</v>
      </c>
      <c r="K2145" s="1">
        <v>0.6502</v>
      </c>
      <c r="L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>
        <v>1</v>
      </c>
      <c r="AH2145" s="1">
        <v>50504.125</v>
      </c>
      <c r="AI2145" s="1">
        <v>50505.023437999997</v>
      </c>
      <c r="AJ2145" s="1">
        <v>0.89849999999999997</v>
      </c>
      <c r="AK2145" s="1">
        <v>0</v>
      </c>
      <c r="AL2145" s="1">
        <v>0</v>
      </c>
      <c r="AM2145" s="1">
        <v>0</v>
      </c>
      <c r="AN2145" s="1">
        <v>0</v>
      </c>
      <c r="AO2145" s="1">
        <v>0.89849999999999997</v>
      </c>
      <c r="AP2145" s="1">
        <v>0</v>
      </c>
      <c r="AQ2145" s="1">
        <f t="shared" si="66"/>
        <v>0.89849999999999997</v>
      </c>
      <c r="AR2145" s="1">
        <f t="shared" si="67"/>
        <v>0</v>
      </c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</row>
    <row r="2146" spans="1:61" s="2" customFormat="1" x14ac:dyDescent="0.2">
      <c r="A2146" s="1">
        <v>1</v>
      </c>
      <c r="B2146" s="1">
        <v>1</v>
      </c>
      <c r="C2146" s="1">
        <v>0</v>
      </c>
      <c r="D2146" s="1" t="s">
        <v>18</v>
      </c>
      <c r="E2146" s="1">
        <v>9599.5996090000008</v>
      </c>
      <c r="F2146" s="1">
        <v>9599.7001949999994</v>
      </c>
      <c r="G2146" s="1">
        <v>1.2975000000000001</v>
      </c>
      <c r="H2146" s="1">
        <v>0</v>
      </c>
      <c r="I2146" s="1">
        <v>0.1007</v>
      </c>
      <c r="J2146" s="1">
        <v>377.458191</v>
      </c>
      <c r="K2146" s="1">
        <v>2.6493000000000002</v>
      </c>
      <c r="L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>
        <v>1</v>
      </c>
      <c r="AH2146" s="1">
        <v>50507.273437999997</v>
      </c>
      <c r="AI2146" s="1">
        <v>50508.226562999997</v>
      </c>
      <c r="AJ2146" s="1">
        <v>0.95299999999999996</v>
      </c>
      <c r="AK2146" s="1">
        <v>0</v>
      </c>
      <c r="AL2146" s="1">
        <v>0</v>
      </c>
      <c r="AM2146" s="1">
        <v>0</v>
      </c>
      <c r="AN2146" s="1">
        <v>0</v>
      </c>
      <c r="AO2146" s="1">
        <v>0.95299999999999996</v>
      </c>
      <c r="AP2146" s="1">
        <v>0</v>
      </c>
      <c r="AQ2146" s="1">
        <f t="shared" si="66"/>
        <v>0.95299999999999996</v>
      </c>
      <c r="AR2146" s="1">
        <f t="shared" si="67"/>
        <v>0</v>
      </c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</row>
    <row r="2147" spans="1:61" s="2" customFormat="1" x14ac:dyDescent="0.2">
      <c r="A2147" s="1">
        <v>1</v>
      </c>
      <c r="B2147" s="1">
        <v>1</v>
      </c>
      <c r="C2147" s="1">
        <v>1</v>
      </c>
      <c r="D2147" s="1" t="s">
        <v>14</v>
      </c>
      <c r="E2147" s="1">
        <v>9599.7001949999994</v>
      </c>
      <c r="F2147" s="1">
        <v>9600.2001949999994</v>
      </c>
      <c r="G2147" s="1">
        <v>2.196752</v>
      </c>
      <c r="H2147" s="1">
        <v>0.351165</v>
      </c>
      <c r="I2147" s="1">
        <v>0.5</v>
      </c>
      <c r="J2147" s="1">
        <v>1110.8642580000001</v>
      </c>
      <c r="K2147" s="1">
        <v>0.9002</v>
      </c>
      <c r="L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>
        <v>2</v>
      </c>
      <c r="AH2147" s="1">
        <v>50511.726562999997</v>
      </c>
      <c r="AI2147" s="1">
        <v>50513.171875</v>
      </c>
      <c r="AJ2147" s="1">
        <v>1.4453130000000001</v>
      </c>
      <c r="AK2147" s="1">
        <v>0.69531299999999996</v>
      </c>
      <c r="AL2147" s="1">
        <v>0</v>
      </c>
      <c r="AM2147" s="1">
        <v>1438.2022710000001</v>
      </c>
      <c r="AN2147" s="1">
        <v>0</v>
      </c>
      <c r="AO2147" s="1">
        <v>0.64849999999999997</v>
      </c>
      <c r="AP2147" s="1">
        <v>0.93931500000000001</v>
      </c>
      <c r="AQ2147" s="1">
        <f t="shared" si="66"/>
        <v>1.2969999999999999</v>
      </c>
      <c r="AR2147" s="1">
        <f t="shared" si="67"/>
        <v>0.69531299999999996</v>
      </c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</row>
    <row r="2148" spans="1:61" s="2" customFormat="1" x14ac:dyDescent="0.2">
      <c r="A2148" s="1">
        <v>1</v>
      </c>
      <c r="B2148" s="1">
        <v>1</v>
      </c>
      <c r="C2148" s="1">
        <v>0</v>
      </c>
      <c r="D2148" s="1" t="s">
        <v>14</v>
      </c>
      <c r="E2148" s="1">
        <v>9600.2001949999994</v>
      </c>
      <c r="F2148" s="1">
        <v>9600.4501949999994</v>
      </c>
      <c r="G2148" s="1">
        <v>-0.34434500000000001</v>
      </c>
      <c r="H2148" s="1">
        <v>0</v>
      </c>
      <c r="I2148" s="1">
        <v>0.25</v>
      </c>
      <c r="J2148" s="1">
        <v>1664.724487</v>
      </c>
      <c r="K2148" s="1">
        <v>0.60070000000000001</v>
      </c>
      <c r="L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>
        <v>3</v>
      </c>
      <c r="AH2148" s="1">
        <v>50519.523437999997</v>
      </c>
      <c r="AI2148" s="1">
        <v>50522.171875</v>
      </c>
      <c r="AJ2148" s="1">
        <v>2.6484000000000001</v>
      </c>
      <c r="AK2148" s="1">
        <v>1.125</v>
      </c>
      <c r="AL2148" s="1">
        <v>2.0233020000000002</v>
      </c>
      <c r="AM2148" s="1">
        <v>1285.7142329999999</v>
      </c>
      <c r="AN2148" s="1">
        <v>2312.344971</v>
      </c>
      <c r="AO2148" s="1">
        <v>0.71356699999999995</v>
      </c>
      <c r="AP2148" s="1">
        <v>2.4988779999999999</v>
      </c>
      <c r="AQ2148" s="1">
        <f t="shared" si="66"/>
        <v>2.140701</v>
      </c>
      <c r="AR2148" s="1">
        <f t="shared" si="67"/>
        <v>2.25</v>
      </c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</row>
    <row r="2149" spans="1:61" s="2" customFormat="1" x14ac:dyDescent="0.2">
      <c r="A2149" s="1">
        <v>1</v>
      </c>
      <c r="B2149" s="1">
        <v>1</v>
      </c>
      <c r="C2149" s="1">
        <v>0</v>
      </c>
      <c r="D2149" s="1" t="s">
        <v>14</v>
      </c>
      <c r="E2149" s="1">
        <v>9614.5996090000008</v>
      </c>
      <c r="F2149" s="1">
        <v>9615.4501949999994</v>
      </c>
      <c r="G2149" s="1">
        <v>0.14574699999999999</v>
      </c>
      <c r="H2149" s="1">
        <v>0.346443</v>
      </c>
      <c r="I2149" s="1">
        <v>0.85070000000000001</v>
      </c>
      <c r="J2149" s="1">
        <v>834.02838099999997</v>
      </c>
      <c r="K2149" s="1">
        <v>1.1990000000000001</v>
      </c>
      <c r="L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>
        <v>5</v>
      </c>
      <c r="AH2149" s="1">
        <v>50524.421875</v>
      </c>
      <c r="AI2149" s="1">
        <v>50532.421875</v>
      </c>
      <c r="AJ2149" s="1">
        <v>7.9998750000000003</v>
      </c>
      <c r="AK2149" s="1">
        <v>1.949219</v>
      </c>
      <c r="AL2149" s="1">
        <v>7.9846950000000003</v>
      </c>
      <c r="AM2149" s="1">
        <v>589.02368200000001</v>
      </c>
      <c r="AN2149" s="1">
        <v>2411.4467770000001</v>
      </c>
      <c r="AO2149" s="1">
        <v>1.24214</v>
      </c>
      <c r="AP2149" s="1">
        <v>6.8773759999999999</v>
      </c>
      <c r="AQ2149" s="1">
        <f t="shared" si="66"/>
        <v>6.2107000000000001</v>
      </c>
      <c r="AR2149" s="1">
        <f t="shared" si="67"/>
        <v>7.7968760000000001</v>
      </c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</row>
    <row r="2150" spans="1:61" s="2" customFormat="1" x14ac:dyDescent="0.2">
      <c r="A2150" s="1">
        <v>1</v>
      </c>
      <c r="B2150" s="1">
        <v>1</v>
      </c>
      <c r="C2150" s="1">
        <v>1</v>
      </c>
      <c r="D2150" s="1" t="s">
        <v>14</v>
      </c>
      <c r="E2150" s="1">
        <v>9615.4501949999994</v>
      </c>
      <c r="F2150" s="1">
        <v>9622.9003909999992</v>
      </c>
      <c r="G2150" s="1">
        <v>2.119021</v>
      </c>
      <c r="H2150" s="1">
        <v>0.41040300000000002</v>
      </c>
      <c r="I2150" s="1">
        <v>7.4503000000000004</v>
      </c>
      <c r="J2150" s="1">
        <v>1052.410034</v>
      </c>
      <c r="K2150" s="1">
        <v>0.95020000000000004</v>
      </c>
      <c r="L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>
        <v>10</v>
      </c>
      <c r="AH2150" s="1">
        <v>50535.21875</v>
      </c>
      <c r="AI2150" s="1">
        <v>50570.023437999997</v>
      </c>
      <c r="AJ2150" s="1">
        <v>34.804687999999999</v>
      </c>
      <c r="AK2150" s="1">
        <v>3.4505210000000002</v>
      </c>
      <c r="AL2150" s="1">
        <v>46.066757000000003</v>
      </c>
      <c r="AM2150" s="1">
        <v>509.49960299999998</v>
      </c>
      <c r="AN2150" s="1">
        <v>5212.8833009999998</v>
      </c>
      <c r="AO2150" s="1">
        <v>3.0453100000000002</v>
      </c>
      <c r="AP2150" s="1">
        <v>47.159202999999998</v>
      </c>
      <c r="AQ2150" s="1">
        <f t="shared" si="66"/>
        <v>30.453100000000003</v>
      </c>
      <c r="AR2150" s="1">
        <f t="shared" si="67"/>
        <v>31.054689000000003</v>
      </c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</row>
    <row r="2151" spans="1:61" s="2" customFormat="1" x14ac:dyDescent="0.2">
      <c r="A2151" s="1">
        <v>1</v>
      </c>
      <c r="B2151" s="1">
        <v>1</v>
      </c>
      <c r="C2151" s="1">
        <v>0</v>
      </c>
      <c r="D2151" s="1" t="s">
        <v>14</v>
      </c>
      <c r="E2151" s="1">
        <v>9622.9003909999992</v>
      </c>
      <c r="F2151" s="1">
        <v>9623.2001949999994</v>
      </c>
      <c r="G2151" s="1">
        <v>-4.0592000000000003E-2</v>
      </c>
      <c r="H2151" s="1">
        <v>0.11652800000000001</v>
      </c>
      <c r="I2151" s="1">
        <v>0.29970000000000002</v>
      </c>
      <c r="J2151" s="1">
        <v>120.467415</v>
      </c>
      <c r="K2151" s="1">
        <v>8.3010000000000002</v>
      </c>
      <c r="L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>
        <v>1</v>
      </c>
      <c r="AH2151" s="1">
        <v>50579.875</v>
      </c>
      <c r="AI2151" s="1">
        <v>50580.125</v>
      </c>
      <c r="AJ2151" s="1">
        <v>0.25</v>
      </c>
      <c r="AK2151" s="1">
        <v>0</v>
      </c>
      <c r="AL2151" s="1">
        <v>0</v>
      </c>
      <c r="AM2151" s="1">
        <v>0</v>
      </c>
      <c r="AN2151" s="1">
        <v>0</v>
      </c>
      <c r="AO2151" s="1">
        <v>0.25</v>
      </c>
      <c r="AP2151" s="1">
        <v>0</v>
      </c>
      <c r="AQ2151" s="1">
        <f t="shared" si="66"/>
        <v>0.25</v>
      </c>
      <c r="AR2151" s="1">
        <f t="shared" si="67"/>
        <v>0</v>
      </c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</row>
    <row r="2152" spans="1:61" s="2" customFormat="1" x14ac:dyDescent="0.2">
      <c r="A2152" s="1">
        <v>1</v>
      </c>
      <c r="B2152" s="1">
        <v>1</v>
      </c>
      <c r="C2152" s="1">
        <v>1</v>
      </c>
      <c r="D2152" s="1" t="s">
        <v>14</v>
      </c>
      <c r="E2152" s="1">
        <v>9623.2001949999994</v>
      </c>
      <c r="F2152" s="1">
        <v>9624.7001949999994</v>
      </c>
      <c r="G2152" s="1">
        <v>2.02291</v>
      </c>
      <c r="H2152" s="1">
        <v>0.28889700000000001</v>
      </c>
      <c r="I2152" s="1">
        <v>1.5</v>
      </c>
      <c r="J2152" s="1">
        <v>129.03225699999999</v>
      </c>
      <c r="K2152" s="1">
        <v>7.75</v>
      </c>
      <c r="L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>
        <v>5</v>
      </c>
      <c r="AH2152" s="1">
        <v>50582.46875</v>
      </c>
      <c r="AI2152" s="1">
        <v>50592.375</v>
      </c>
      <c r="AJ2152" s="1">
        <v>9.9062249999999992</v>
      </c>
      <c r="AK2152" s="1">
        <v>2.4257810000000002</v>
      </c>
      <c r="AL2152" s="1">
        <v>10.271096</v>
      </c>
      <c r="AM2152" s="1">
        <v>613.72369400000002</v>
      </c>
      <c r="AN2152" s="1">
        <v>3009.476318</v>
      </c>
      <c r="AO2152" s="1">
        <v>1.22034</v>
      </c>
      <c r="AP2152" s="1">
        <v>8.3264030000000009</v>
      </c>
      <c r="AQ2152" s="1">
        <f t="shared" si="66"/>
        <v>6.1017000000000001</v>
      </c>
      <c r="AR2152" s="1">
        <f t="shared" si="67"/>
        <v>9.7031240000000007</v>
      </c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</row>
    <row r="2153" spans="1:61" s="2" customFormat="1" x14ac:dyDescent="0.2">
      <c r="A2153" s="1">
        <v>1</v>
      </c>
      <c r="B2153" s="1">
        <v>1</v>
      </c>
      <c r="C2153" s="1">
        <v>0</v>
      </c>
      <c r="D2153" s="1" t="s">
        <v>14</v>
      </c>
      <c r="E2153" s="1">
        <v>9624.7001949999994</v>
      </c>
      <c r="F2153" s="1">
        <v>9638.9003909999992</v>
      </c>
      <c r="G2153" s="1">
        <v>4.6199999999999998E-2</v>
      </c>
      <c r="H2153" s="1">
        <v>0.24954599999999999</v>
      </c>
      <c r="I2153" s="1">
        <v>14.2003</v>
      </c>
      <c r="J2153" s="1">
        <v>555.64819299999999</v>
      </c>
      <c r="K2153" s="1">
        <v>1.7997000000000001</v>
      </c>
      <c r="L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>
        <v>1</v>
      </c>
      <c r="AH2153" s="1">
        <v>50629.46875</v>
      </c>
      <c r="AI2153" s="1">
        <v>50632.765625</v>
      </c>
      <c r="AJ2153" s="1">
        <v>3.2968999999999999</v>
      </c>
      <c r="AK2153" s="1">
        <v>0</v>
      </c>
      <c r="AL2153" s="1">
        <v>0</v>
      </c>
      <c r="AM2153" s="1">
        <v>0</v>
      </c>
      <c r="AN2153" s="1">
        <v>0</v>
      </c>
      <c r="AO2153" s="1">
        <v>3.2968999999999999</v>
      </c>
      <c r="AP2153" s="1">
        <v>0</v>
      </c>
      <c r="AQ2153" s="1">
        <f t="shared" si="66"/>
        <v>3.2968999999999999</v>
      </c>
      <c r="AR2153" s="1">
        <f t="shared" si="67"/>
        <v>0</v>
      </c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</row>
    <row r="2154" spans="1:61" s="2" customFormat="1" x14ac:dyDescent="0.2">
      <c r="A2154" s="1">
        <v>1</v>
      </c>
      <c r="B2154" s="1">
        <v>1</v>
      </c>
      <c r="C2154" s="1">
        <v>1</v>
      </c>
      <c r="D2154" s="1" t="s">
        <v>14</v>
      </c>
      <c r="E2154" s="1">
        <v>9638.9003909999992</v>
      </c>
      <c r="F2154" s="1">
        <v>9639.2001949999994</v>
      </c>
      <c r="G2154" s="1">
        <v>1.7004980000000001</v>
      </c>
      <c r="H2154" s="1">
        <v>7.3369000000000004E-2</v>
      </c>
      <c r="I2154" s="1">
        <v>0.29970000000000002</v>
      </c>
      <c r="J2154" s="1">
        <v>63.693049999999999</v>
      </c>
      <c r="K2154" s="1">
        <v>15.7003</v>
      </c>
      <c r="L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>
        <v>6</v>
      </c>
      <c r="AH2154" s="1">
        <v>50649.96875</v>
      </c>
      <c r="AI2154" s="1">
        <v>50665.164062999997</v>
      </c>
      <c r="AJ2154" s="1">
        <v>15.19525</v>
      </c>
      <c r="AK2154" s="1">
        <v>2.9187500000000002</v>
      </c>
      <c r="AL2154" s="1">
        <v>15.796400999999999</v>
      </c>
      <c r="AM2154" s="1">
        <v>418.74105800000001</v>
      </c>
      <c r="AN2154" s="1">
        <v>2227.2553710000002</v>
      </c>
      <c r="AO2154" s="1">
        <v>2.2656670000000001</v>
      </c>
      <c r="AP2154" s="1">
        <v>16.318583</v>
      </c>
      <c r="AQ2154" s="1">
        <f t="shared" si="66"/>
        <v>13.594002</v>
      </c>
      <c r="AR2154" s="1">
        <f t="shared" si="67"/>
        <v>14.59375</v>
      </c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</row>
    <row r="2155" spans="1:61" s="2" customFormat="1" x14ac:dyDescent="0.2">
      <c r="A2155" s="1">
        <v>1</v>
      </c>
      <c r="B2155" s="1">
        <v>1</v>
      </c>
      <c r="C2155" s="1">
        <v>0</v>
      </c>
      <c r="D2155" s="1" t="s">
        <v>14</v>
      </c>
      <c r="E2155" s="1">
        <v>9639.2001949999994</v>
      </c>
      <c r="F2155" s="1">
        <v>9640.2001949999994</v>
      </c>
      <c r="G2155" s="1">
        <v>0.27074999999999999</v>
      </c>
      <c r="H2155" s="1">
        <v>0.25385999999999997</v>
      </c>
      <c r="I2155" s="1">
        <v>1</v>
      </c>
      <c r="J2155" s="1">
        <v>68.965514999999996</v>
      </c>
      <c r="K2155" s="1">
        <v>14.5</v>
      </c>
      <c r="L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>
        <v>1</v>
      </c>
      <c r="AH2155" s="1">
        <v>50732.71875</v>
      </c>
      <c r="AI2155" s="1">
        <v>50732.96875</v>
      </c>
      <c r="AJ2155" s="1">
        <v>0.25</v>
      </c>
      <c r="AK2155" s="1">
        <v>0</v>
      </c>
      <c r="AL2155" s="1">
        <v>0</v>
      </c>
      <c r="AM2155" s="1">
        <v>0</v>
      </c>
      <c r="AN2155" s="1">
        <v>0</v>
      </c>
      <c r="AO2155" s="1">
        <v>0.25</v>
      </c>
      <c r="AP2155" s="1">
        <v>0</v>
      </c>
      <c r="AQ2155" s="1">
        <f t="shared" si="66"/>
        <v>0.25</v>
      </c>
      <c r="AR2155" s="1">
        <f t="shared" si="67"/>
        <v>0</v>
      </c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</row>
    <row r="2156" spans="1:61" s="2" customFormat="1" x14ac:dyDescent="0.2">
      <c r="A2156" s="1">
        <v>1</v>
      </c>
      <c r="B2156" s="1">
        <v>1</v>
      </c>
      <c r="C2156" s="1">
        <v>1</v>
      </c>
      <c r="D2156" s="1" t="s">
        <v>18</v>
      </c>
      <c r="E2156" s="1">
        <v>9640.2001949999994</v>
      </c>
      <c r="F2156" s="1">
        <v>9640.2998050000006</v>
      </c>
      <c r="G2156" s="1">
        <v>1.4994730000000001</v>
      </c>
      <c r="H2156" s="1">
        <v>0</v>
      </c>
      <c r="I2156" s="1">
        <v>9.98E-2</v>
      </c>
      <c r="J2156" s="1">
        <v>769.40832499999999</v>
      </c>
      <c r="K2156" s="1">
        <v>1.2997000000000001</v>
      </c>
      <c r="L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>
        <v>6</v>
      </c>
      <c r="AH2156" s="1">
        <v>51195.46875</v>
      </c>
      <c r="AI2156" s="1">
        <v>51204.414062999997</v>
      </c>
      <c r="AJ2156" s="1">
        <v>8.9453750000000003</v>
      </c>
      <c r="AK2156" s="1">
        <v>1.7093750000000001</v>
      </c>
      <c r="AL2156" s="1">
        <v>8.8034719999999993</v>
      </c>
      <c r="AM2156" s="1">
        <v>641.72503700000004</v>
      </c>
      <c r="AN2156" s="1">
        <v>3248.4255370000001</v>
      </c>
      <c r="AO2156" s="1">
        <v>1.3840669999999999</v>
      </c>
      <c r="AP2156" s="1">
        <v>9.1203029999999998</v>
      </c>
      <c r="AQ2156" s="1">
        <f t="shared" si="66"/>
        <v>8.3044019999999996</v>
      </c>
      <c r="AR2156" s="1">
        <f t="shared" si="67"/>
        <v>8.546875</v>
      </c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</row>
    <row r="2157" spans="1:61" s="2" customFormat="1" x14ac:dyDescent="0.2">
      <c r="A2157" s="1">
        <v>1</v>
      </c>
      <c r="B2157" s="1">
        <v>1</v>
      </c>
      <c r="C2157" s="1">
        <v>0</v>
      </c>
      <c r="D2157" s="1" t="s">
        <v>14</v>
      </c>
      <c r="E2157" s="1">
        <v>9640.2998050000006</v>
      </c>
      <c r="F2157" s="1">
        <v>9669.75</v>
      </c>
      <c r="G2157" s="1">
        <v>0.16406100000000001</v>
      </c>
      <c r="H2157" s="1">
        <v>0.29116300000000001</v>
      </c>
      <c r="I2157" s="1">
        <v>29.450001</v>
      </c>
      <c r="J2157" s="1">
        <v>909.25622599999997</v>
      </c>
      <c r="K2157" s="1">
        <v>1.0998000000000001</v>
      </c>
      <c r="L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>
        <v>3</v>
      </c>
      <c r="AH2157" s="1">
        <v>51208.914062999997</v>
      </c>
      <c r="AI2157" s="1">
        <v>51219.765625</v>
      </c>
      <c r="AJ2157" s="1">
        <v>10.851563000000001</v>
      </c>
      <c r="AK2157" s="1">
        <v>5.0507809999999997</v>
      </c>
      <c r="AL2157" s="1">
        <v>7.1539869999999999</v>
      </c>
      <c r="AM2157" s="1">
        <v>198.297684</v>
      </c>
      <c r="AN2157" s="1">
        <v>280.871216</v>
      </c>
      <c r="AO2157" s="1">
        <v>2.9687000000000001</v>
      </c>
      <c r="AP2157" s="1">
        <v>9.6939449999999994</v>
      </c>
      <c r="AQ2157" s="1">
        <f t="shared" si="66"/>
        <v>8.9061000000000003</v>
      </c>
      <c r="AR2157" s="1">
        <f t="shared" si="67"/>
        <v>10.101561999999999</v>
      </c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</row>
    <row r="2158" spans="1:61" s="2" customFormat="1" x14ac:dyDescent="0.2">
      <c r="A2158" s="1">
        <v>1</v>
      </c>
      <c r="B2158" s="1">
        <v>1</v>
      </c>
      <c r="C2158" s="1">
        <v>1</v>
      </c>
      <c r="D2158" s="1" t="s">
        <v>14</v>
      </c>
      <c r="E2158" s="1">
        <v>9669.75</v>
      </c>
      <c r="F2158" s="1">
        <v>9670.0498050000006</v>
      </c>
      <c r="G2158" s="1">
        <v>1.9777100000000001</v>
      </c>
      <c r="H2158" s="1">
        <v>9.4948000000000005E-2</v>
      </c>
      <c r="I2158" s="1">
        <v>0.3</v>
      </c>
      <c r="J2158" s="1">
        <v>33.841175</v>
      </c>
      <c r="K2158" s="1">
        <v>29.549800999999999</v>
      </c>
      <c r="L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>
        <v>10</v>
      </c>
      <c r="AH2158" s="1">
        <v>51222.3125</v>
      </c>
      <c r="AI2158" s="1">
        <v>51258.117187999997</v>
      </c>
      <c r="AJ2158" s="1">
        <v>35.804648999999998</v>
      </c>
      <c r="AK2158" s="1">
        <v>3.40625</v>
      </c>
      <c r="AL2158" s="1">
        <v>48.152797999999997</v>
      </c>
      <c r="AM2158" s="1">
        <v>732.923767</v>
      </c>
      <c r="AN2158" s="1">
        <v>8195.3525389999995</v>
      </c>
      <c r="AO2158" s="1">
        <v>3.1804700000000001</v>
      </c>
      <c r="AP2158" s="1">
        <v>47.955975000000002</v>
      </c>
      <c r="AQ2158" s="1">
        <f t="shared" si="66"/>
        <v>31.8047</v>
      </c>
      <c r="AR2158" s="1">
        <f t="shared" si="67"/>
        <v>30.65625</v>
      </c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</row>
    <row r="2159" spans="1:61" s="2" customFormat="1" x14ac:dyDescent="0.2">
      <c r="A2159" s="1">
        <v>1</v>
      </c>
      <c r="B2159" s="1">
        <v>1</v>
      </c>
      <c r="C2159" s="1">
        <v>0</v>
      </c>
      <c r="D2159" s="1" t="s">
        <v>14</v>
      </c>
      <c r="E2159" s="1">
        <v>9670.0498050000006</v>
      </c>
      <c r="F2159" s="1">
        <v>9678.5498050000006</v>
      </c>
      <c r="G2159" s="1">
        <v>0.23056199999999999</v>
      </c>
      <c r="H2159" s="1">
        <v>0.31308599999999998</v>
      </c>
      <c r="I2159" s="1">
        <v>8.5</v>
      </c>
      <c r="J2159" s="1">
        <v>33.613444999999999</v>
      </c>
      <c r="K2159" s="1">
        <v>29.75</v>
      </c>
      <c r="L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>
        <v>2</v>
      </c>
      <c r="AH2159" s="1">
        <v>51260.765625</v>
      </c>
      <c r="AI2159" s="1">
        <v>51262.367187999997</v>
      </c>
      <c r="AJ2159" s="1">
        <v>1.601375</v>
      </c>
      <c r="AK2159" s="1">
        <v>0.796875</v>
      </c>
      <c r="AL2159" s="1">
        <v>0</v>
      </c>
      <c r="AM2159" s="1">
        <v>1254.9019780000001</v>
      </c>
      <c r="AN2159" s="1">
        <v>0</v>
      </c>
      <c r="AO2159" s="1">
        <v>0.57799999999999996</v>
      </c>
      <c r="AP2159" s="1">
        <v>0.93454599999999999</v>
      </c>
      <c r="AQ2159" s="1">
        <f t="shared" si="66"/>
        <v>1.1559999999999999</v>
      </c>
      <c r="AR2159" s="1">
        <f t="shared" si="67"/>
        <v>0.796875</v>
      </c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</row>
    <row r="2160" spans="1:61" s="2" customFormat="1" x14ac:dyDescent="0.2">
      <c r="A2160" s="1">
        <v>1</v>
      </c>
      <c r="B2160" s="1">
        <v>1</v>
      </c>
      <c r="C2160" s="1">
        <v>1</v>
      </c>
      <c r="D2160" s="1" t="s">
        <v>14</v>
      </c>
      <c r="E2160" s="1">
        <v>9678.5498050000006</v>
      </c>
      <c r="F2160" s="1">
        <v>9683.8496090000008</v>
      </c>
      <c r="G2160" s="1">
        <v>2.236291</v>
      </c>
      <c r="H2160" s="1">
        <v>0.30197200000000002</v>
      </c>
      <c r="I2160" s="1">
        <v>5.2995000000000001</v>
      </c>
      <c r="J2160" s="1">
        <v>113.63636</v>
      </c>
      <c r="K2160" s="1">
        <v>8.8000000000000007</v>
      </c>
      <c r="L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>
        <v>3</v>
      </c>
      <c r="AH2160" s="1">
        <v>51270.515625</v>
      </c>
      <c r="AI2160" s="1">
        <v>51277.617187999997</v>
      </c>
      <c r="AJ2160" s="1">
        <v>7.1014379999999999</v>
      </c>
      <c r="AK2160" s="1">
        <v>2.6992189999999998</v>
      </c>
      <c r="AL2160" s="1">
        <v>4.2632880000000002</v>
      </c>
      <c r="AM2160" s="1">
        <v>422.75924700000002</v>
      </c>
      <c r="AN2160" s="1">
        <v>667.72827099999995</v>
      </c>
      <c r="AO2160" s="1">
        <v>1.885367</v>
      </c>
      <c r="AP2160" s="1">
        <v>6.3823679999999996</v>
      </c>
      <c r="AQ2160" s="1">
        <f t="shared" si="66"/>
        <v>5.6561009999999996</v>
      </c>
      <c r="AR2160" s="1">
        <f t="shared" si="67"/>
        <v>5.3984379999999996</v>
      </c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</row>
    <row r="2161" spans="1:61" s="2" customFormat="1" x14ac:dyDescent="0.2">
      <c r="A2161" s="1">
        <v>1</v>
      </c>
      <c r="B2161" s="1">
        <v>1</v>
      </c>
      <c r="C2161" s="1">
        <v>0</v>
      </c>
      <c r="D2161" s="1" t="s">
        <v>14</v>
      </c>
      <c r="E2161" s="1">
        <v>9683.8496090000008</v>
      </c>
      <c r="F2161" s="1">
        <v>9684.1503909999992</v>
      </c>
      <c r="G2161" s="1">
        <v>0.34019199999999999</v>
      </c>
      <c r="H2161" s="1">
        <v>8.2001000000000004E-2</v>
      </c>
      <c r="I2161" s="1">
        <v>0.30099999999999999</v>
      </c>
      <c r="J2161" s="1">
        <v>72.466392999999997</v>
      </c>
      <c r="K2161" s="1">
        <v>13.7995</v>
      </c>
      <c r="L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>
        <v>7</v>
      </c>
      <c r="AH2161" s="1">
        <v>51283.3125</v>
      </c>
      <c r="AI2161" s="1">
        <v>51306.867187999997</v>
      </c>
      <c r="AJ2161" s="1">
        <v>23.554649000000001</v>
      </c>
      <c r="AK2161" s="1">
        <v>2.859375</v>
      </c>
      <c r="AL2161" s="1">
        <v>18.753679000000002</v>
      </c>
      <c r="AM2161" s="1">
        <v>509.87719700000002</v>
      </c>
      <c r="AN2161" s="1">
        <v>3731.8469239999999</v>
      </c>
      <c r="AO2161" s="1">
        <v>2.9073289999999998</v>
      </c>
      <c r="AP2161" s="1">
        <v>24.110579000000001</v>
      </c>
      <c r="AQ2161" s="1">
        <f t="shared" si="66"/>
        <v>20.351302999999998</v>
      </c>
      <c r="AR2161" s="1">
        <f t="shared" si="67"/>
        <v>17.15625</v>
      </c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</row>
    <row r="2162" spans="1:61" s="2" customFormat="1" x14ac:dyDescent="0.2">
      <c r="A2162" s="1">
        <v>1</v>
      </c>
      <c r="B2162" s="1">
        <v>1</v>
      </c>
      <c r="C2162" s="1">
        <v>1</v>
      </c>
      <c r="D2162" s="1" t="s">
        <v>18</v>
      </c>
      <c r="E2162" s="1">
        <v>9684.1503909999992</v>
      </c>
      <c r="F2162" s="1">
        <v>9684.25</v>
      </c>
      <c r="G2162" s="1">
        <v>1.3279110000000001</v>
      </c>
      <c r="H2162" s="1">
        <v>0</v>
      </c>
      <c r="I2162" s="1">
        <v>9.9500000000000005E-2</v>
      </c>
      <c r="J2162" s="1">
        <v>178.55548099999999</v>
      </c>
      <c r="K2162" s="1">
        <v>5.6005000000000003</v>
      </c>
      <c r="L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>
        <v>2</v>
      </c>
      <c r="AH2162" s="1">
        <v>51334.765625</v>
      </c>
      <c r="AI2162" s="1">
        <v>51339.3125</v>
      </c>
      <c r="AJ2162" s="1">
        <v>4.5470620000000004</v>
      </c>
      <c r="AK2162" s="1">
        <v>3.8515630000000001</v>
      </c>
      <c r="AL2162" s="1">
        <v>0</v>
      </c>
      <c r="AM2162" s="1">
        <v>259.63488799999999</v>
      </c>
      <c r="AN2162" s="1">
        <v>0</v>
      </c>
      <c r="AO2162" s="1">
        <v>2.09775</v>
      </c>
      <c r="AP2162" s="1">
        <v>4.0824420000000003</v>
      </c>
      <c r="AQ2162" s="1">
        <f t="shared" si="66"/>
        <v>4.1955</v>
      </c>
      <c r="AR2162" s="1">
        <f t="shared" si="67"/>
        <v>3.8515630000000001</v>
      </c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</row>
    <row r="2163" spans="1:61" s="2" customFormat="1" x14ac:dyDescent="0.2">
      <c r="A2163" s="1">
        <v>1</v>
      </c>
      <c r="B2163" s="1">
        <v>1</v>
      </c>
      <c r="C2163" s="1">
        <v>0</v>
      </c>
      <c r="D2163" s="1" t="s">
        <v>14</v>
      </c>
      <c r="E2163" s="1">
        <v>9684.25</v>
      </c>
      <c r="F2163" s="1">
        <v>9690.5996090000008</v>
      </c>
      <c r="G2163" s="1">
        <v>4.9501000000000003E-2</v>
      </c>
      <c r="H2163" s="1">
        <v>0.25320199999999998</v>
      </c>
      <c r="I2163" s="1">
        <v>6.3494999999999999</v>
      </c>
      <c r="J2163" s="1">
        <v>2496.8789059999999</v>
      </c>
      <c r="K2163" s="1">
        <v>0.40050000000000002</v>
      </c>
      <c r="L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>
        <v>2</v>
      </c>
      <c r="AH2163" s="1">
        <v>51414.71875</v>
      </c>
      <c r="AI2163" s="1">
        <v>51419.117187999997</v>
      </c>
      <c r="AJ2163" s="1">
        <v>4.3983749999999997</v>
      </c>
      <c r="AK2163" s="1">
        <v>2.296875</v>
      </c>
      <c r="AL2163" s="1">
        <v>0</v>
      </c>
      <c r="AM2163" s="1">
        <v>435.374146</v>
      </c>
      <c r="AN2163" s="1">
        <v>0</v>
      </c>
      <c r="AO2163" s="1">
        <v>2.1249500000000001</v>
      </c>
      <c r="AP2163" s="1">
        <v>3.0054989999999999</v>
      </c>
      <c r="AQ2163" s="1">
        <f t="shared" si="66"/>
        <v>4.2499000000000002</v>
      </c>
      <c r="AR2163" s="1">
        <f t="shared" si="67"/>
        <v>2.296875</v>
      </c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</row>
    <row r="2164" spans="1:61" s="2" customFormat="1" x14ac:dyDescent="0.2">
      <c r="A2164" s="1">
        <v>1</v>
      </c>
      <c r="B2164" s="1">
        <v>1</v>
      </c>
      <c r="C2164" s="1">
        <v>1</v>
      </c>
      <c r="D2164" s="1" t="s">
        <v>14</v>
      </c>
      <c r="E2164" s="1">
        <v>9690.5996090000008</v>
      </c>
      <c r="F2164" s="1">
        <v>9691.0996090000008</v>
      </c>
      <c r="G2164" s="1">
        <v>2.4147479999999999</v>
      </c>
      <c r="H2164" s="1">
        <v>9.9070000000000005E-2</v>
      </c>
      <c r="I2164" s="1">
        <v>0.5</v>
      </c>
      <c r="J2164" s="1">
        <v>155.062805</v>
      </c>
      <c r="K2164" s="1">
        <v>6.4489999999999998</v>
      </c>
      <c r="L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>
        <v>9</v>
      </c>
      <c r="AH2164" s="1">
        <v>51423.617187999997</v>
      </c>
      <c r="AI2164" s="1">
        <v>51441.117187999997</v>
      </c>
      <c r="AJ2164" s="1">
        <v>17.499873999999998</v>
      </c>
      <c r="AK2164" s="1">
        <v>2.0996090000000001</v>
      </c>
      <c r="AL2164" s="1">
        <v>19.9422</v>
      </c>
      <c r="AM2164" s="1">
        <v>810.00225799999998</v>
      </c>
      <c r="AN2164" s="1">
        <v>8036.4257809999999</v>
      </c>
      <c r="AO2164" s="1">
        <v>1.7169890000000001</v>
      </c>
      <c r="AP2164" s="1">
        <v>18.935037999999999</v>
      </c>
      <c r="AQ2164" s="1">
        <f t="shared" si="66"/>
        <v>15.452901000000001</v>
      </c>
      <c r="AR2164" s="1">
        <f t="shared" si="67"/>
        <v>16.796872</v>
      </c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</row>
    <row r="2165" spans="1:61" s="2" customFormat="1" x14ac:dyDescent="0.2">
      <c r="A2165" s="1">
        <v>1</v>
      </c>
      <c r="B2165" s="1">
        <v>1</v>
      </c>
      <c r="C2165" s="1">
        <v>0</v>
      </c>
      <c r="D2165" s="1" t="s">
        <v>14</v>
      </c>
      <c r="E2165" s="1">
        <v>9691.0996090000008</v>
      </c>
      <c r="F2165" s="1">
        <v>9691.3496090000008</v>
      </c>
      <c r="G2165" s="1">
        <v>0.23172400000000001</v>
      </c>
      <c r="H2165" s="1">
        <v>0</v>
      </c>
      <c r="I2165" s="1">
        <v>0.25</v>
      </c>
      <c r="J2165" s="1">
        <v>145.99606299999999</v>
      </c>
      <c r="K2165" s="1">
        <v>6.8494999999999999</v>
      </c>
      <c r="L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>
        <v>1</v>
      </c>
      <c r="AH2165" s="1">
        <v>51444.015625</v>
      </c>
      <c r="AI2165" s="1">
        <v>51444.515625</v>
      </c>
      <c r="AJ2165" s="1">
        <v>0.5</v>
      </c>
      <c r="AK2165" s="1">
        <v>0</v>
      </c>
      <c r="AL2165" s="1">
        <v>0</v>
      </c>
      <c r="AM2165" s="1">
        <v>0</v>
      </c>
      <c r="AN2165" s="1">
        <v>0</v>
      </c>
      <c r="AO2165" s="1">
        <v>0.5</v>
      </c>
      <c r="AP2165" s="1">
        <v>0</v>
      </c>
      <c r="AQ2165" s="1">
        <f t="shared" si="66"/>
        <v>0.5</v>
      </c>
      <c r="AR2165" s="1">
        <f t="shared" si="67"/>
        <v>0</v>
      </c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</row>
    <row r="2166" spans="1:61" s="2" customFormat="1" x14ac:dyDescent="0.2">
      <c r="A2166" s="1">
        <v>1</v>
      </c>
      <c r="B2166" s="1">
        <v>1</v>
      </c>
      <c r="C2166" s="1">
        <v>1</v>
      </c>
      <c r="D2166" s="1" t="s">
        <v>14</v>
      </c>
      <c r="E2166" s="1">
        <v>9691.3496090000008</v>
      </c>
      <c r="F2166" s="1">
        <v>9695.0498050000006</v>
      </c>
      <c r="G2166" s="1">
        <v>2.2367780000000002</v>
      </c>
      <c r="H2166" s="1">
        <v>0.27452900000000002</v>
      </c>
      <c r="I2166" s="1">
        <v>3.7004999999999999</v>
      </c>
      <c r="J2166" s="1">
        <v>1333.333374</v>
      </c>
      <c r="K2166" s="1">
        <v>0.75</v>
      </c>
      <c r="L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>
        <v>4</v>
      </c>
      <c r="AH2166" s="1">
        <v>51450.664062999997</v>
      </c>
      <c r="AI2166" s="1">
        <v>51453.765625</v>
      </c>
      <c r="AJ2166" s="1">
        <v>3.101588</v>
      </c>
      <c r="AK2166" s="1">
        <v>0.85156299999999996</v>
      </c>
      <c r="AL2166" s="1">
        <v>2.3349250000000001</v>
      </c>
      <c r="AM2166" s="1">
        <v>1176.691284</v>
      </c>
      <c r="AN2166" s="1">
        <v>3226.4169919999999</v>
      </c>
      <c r="AO2166" s="1">
        <v>0.513625</v>
      </c>
      <c r="AP2166" s="1">
        <v>2.1225010000000002</v>
      </c>
      <c r="AQ2166" s="1">
        <f t="shared" si="66"/>
        <v>2.0545</v>
      </c>
      <c r="AR2166" s="1">
        <f t="shared" si="67"/>
        <v>2.5546889999999998</v>
      </c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</row>
    <row r="2167" spans="1:61" s="2" customFormat="1" x14ac:dyDescent="0.2">
      <c r="A2167" s="1">
        <v>1</v>
      </c>
      <c r="B2167" s="1">
        <v>1</v>
      </c>
      <c r="C2167" s="1">
        <v>0</v>
      </c>
      <c r="D2167" s="1" t="s">
        <v>14</v>
      </c>
      <c r="E2167" s="1">
        <v>9695.0498050000006</v>
      </c>
      <c r="F2167" s="1">
        <v>9698</v>
      </c>
      <c r="G2167" s="1">
        <v>9.3650999999999998E-2</v>
      </c>
      <c r="H2167" s="1">
        <v>0.280912</v>
      </c>
      <c r="I2167" s="1">
        <v>2.95</v>
      </c>
      <c r="J2167" s="1">
        <v>253.132507</v>
      </c>
      <c r="K2167" s="1">
        <v>3.9504999999999999</v>
      </c>
      <c r="L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>
        <v>1</v>
      </c>
      <c r="AH2167" s="1">
        <v>51456.515625</v>
      </c>
      <c r="AI2167" s="1">
        <v>51461.617187999997</v>
      </c>
      <c r="AJ2167" s="1">
        <v>5.1014999999999997</v>
      </c>
      <c r="AK2167" s="1">
        <v>0</v>
      </c>
      <c r="AL2167" s="1">
        <v>0</v>
      </c>
      <c r="AM2167" s="1">
        <v>0</v>
      </c>
      <c r="AN2167" s="1">
        <v>0</v>
      </c>
      <c r="AO2167" s="1">
        <v>5.1014999999999997</v>
      </c>
      <c r="AP2167" s="1">
        <v>0</v>
      </c>
      <c r="AQ2167" s="1">
        <f t="shared" si="66"/>
        <v>5.1014999999999997</v>
      </c>
      <c r="AR2167" s="1">
        <f t="shared" si="67"/>
        <v>0</v>
      </c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</row>
    <row r="2168" spans="1:61" s="2" customFormat="1" x14ac:dyDescent="0.2">
      <c r="A2168" s="1">
        <v>1</v>
      </c>
      <c r="B2168" s="1">
        <v>1</v>
      </c>
      <c r="C2168" s="1">
        <v>1</v>
      </c>
      <c r="D2168" s="1" t="s">
        <v>14</v>
      </c>
      <c r="E2168" s="1">
        <v>9698</v>
      </c>
      <c r="F2168" s="1">
        <v>9698.5498050000006</v>
      </c>
      <c r="G2168" s="1">
        <v>2.6266310000000002</v>
      </c>
      <c r="H2168" s="1">
        <v>0.18541099999999999</v>
      </c>
      <c r="I2168" s="1">
        <v>0.55000000000000004</v>
      </c>
      <c r="J2168" s="1">
        <v>150.36463900000001</v>
      </c>
      <c r="K2168" s="1">
        <v>6.6505000000000001</v>
      </c>
      <c r="L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>
        <v>3</v>
      </c>
      <c r="AH2168" s="1">
        <v>51483.96875</v>
      </c>
      <c r="AI2168" s="1">
        <v>51491.617187999997</v>
      </c>
      <c r="AJ2168" s="1">
        <v>7.6483749999999997</v>
      </c>
      <c r="AK2168" s="1">
        <v>3.3984380000000001</v>
      </c>
      <c r="AL2168" s="1">
        <v>5.8282189999999998</v>
      </c>
      <c r="AM2168" s="1">
        <v>384.78549199999998</v>
      </c>
      <c r="AN2168" s="1">
        <v>659.89569100000006</v>
      </c>
      <c r="AO2168" s="1">
        <v>1.8332999999999999</v>
      </c>
      <c r="AP2168" s="1">
        <v>5.6820190000000004</v>
      </c>
      <c r="AQ2168" s="1">
        <f t="shared" si="66"/>
        <v>5.4999000000000002</v>
      </c>
      <c r="AR2168" s="1">
        <f t="shared" si="67"/>
        <v>6.7968760000000001</v>
      </c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</row>
    <row r="2169" spans="1:61" s="2" customFormat="1" x14ac:dyDescent="0.2">
      <c r="A2169" s="1">
        <v>1</v>
      </c>
      <c r="B2169" s="1">
        <v>1</v>
      </c>
      <c r="C2169" s="1">
        <v>0</v>
      </c>
      <c r="D2169" s="1" t="s">
        <v>14</v>
      </c>
      <c r="E2169" s="1">
        <v>9698.5498050000006</v>
      </c>
      <c r="F2169" s="1">
        <v>9699.8496090000008</v>
      </c>
      <c r="G2169" s="1">
        <v>6.4859E-2</v>
      </c>
      <c r="H2169" s="1">
        <v>0.18567700000000001</v>
      </c>
      <c r="I2169" s="1">
        <v>1.2995000000000001</v>
      </c>
      <c r="J2169" s="1">
        <v>285.714294</v>
      </c>
      <c r="K2169" s="1">
        <v>3.5</v>
      </c>
      <c r="L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>
        <v>4</v>
      </c>
      <c r="AH2169" s="1">
        <v>51529.367187999997</v>
      </c>
      <c r="AI2169" s="1">
        <v>51535.515625</v>
      </c>
      <c r="AJ2169" s="1">
        <v>6.1483749999999997</v>
      </c>
      <c r="AK2169" s="1">
        <v>1.9322919999999999</v>
      </c>
      <c r="AL2169" s="1">
        <v>5.3434609999999996</v>
      </c>
      <c r="AM2169" s="1">
        <v>526.63543700000002</v>
      </c>
      <c r="AN2169" s="1">
        <v>1458.100342</v>
      </c>
      <c r="AO2169" s="1">
        <v>1.10945</v>
      </c>
      <c r="AP2169" s="1">
        <v>5.062093</v>
      </c>
      <c r="AQ2169" s="1">
        <f t="shared" si="66"/>
        <v>4.4378000000000002</v>
      </c>
      <c r="AR2169" s="1">
        <f t="shared" si="67"/>
        <v>5.7968759999999993</v>
      </c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</row>
    <row r="2170" spans="1:61" s="2" customFormat="1" x14ac:dyDescent="0.2">
      <c r="A2170" s="1">
        <v>1</v>
      </c>
      <c r="B2170" s="1">
        <v>1</v>
      </c>
      <c r="C2170" s="1">
        <v>1</v>
      </c>
      <c r="D2170" s="1" t="s">
        <v>14</v>
      </c>
      <c r="E2170" s="1">
        <v>9699.8496090000008</v>
      </c>
      <c r="F2170" s="1">
        <v>9701.25</v>
      </c>
      <c r="G2170" s="1">
        <v>2.15673</v>
      </c>
      <c r="H2170" s="1">
        <v>0.270258</v>
      </c>
      <c r="I2170" s="1">
        <v>1.4005000000000001</v>
      </c>
      <c r="J2170" s="1">
        <v>540.686646</v>
      </c>
      <c r="K2170" s="1">
        <v>1.8494999999999999</v>
      </c>
      <c r="L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>
        <v>5</v>
      </c>
      <c r="AH2170" s="1">
        <v>51544.367187999997</v>
      </c>
      <c r="AI2170" s="1">
        <v>51564.46875</v>
      </c>
      <c r="AJ2170" s="1">
        <v>20.101413999999998</v>
      </c>
      <c r="AK2170" s="1">
        <v>2.0488279999999999</v>
      </c>
      <c r="AL2170" s="1">
        <v>8.5562529999999999</v>
      </c>
      <c r="AM2170" s="1">
        <v>582.06500200000005</v>
      </c>
      <c r="AN2170" s="1">
        <v>2418.8615719999998</v>
      </c>
      <c r="AO2170" s="1">
        <v>3.7936800000000002</v>
      </c>
      <c r="AP2170" s="1">
        <v>27.680268999999999</v>
      </c>
      <c r="AQ2170" s="1">
        <f t="shared" si="66"/>
        <v>18.968400000000003</v>
      </c>
      <c r="AR2170" s="1">
        <f t="shared" si="67"/>
        <v>8.1953119999999995</v>
      </c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</row>
    <row r="2171" spans="1:61" s="2" customFormat="1" x14ac:dyDescent="0.2">
      <c r="A2171" s="1">
        <v>1</v>
      </c>
      <c r="B2171" s="1">
        <v>1</v>
      </c>
      <c r="C2171" s="1">
        <v>0</v>
      </c>
      <c r="D2171" s="1" t="s">
        <v>18</v>
      </c>
      <c r="E2171" s="1">
        <v>9701.25</v>
      </c>
      <c r="F2171" s="1">
        <v>9701.4501949999994</v>
      </c>
      <c r="G2171" s="1">
        <v>0.77581</v>
      </c>
      <c r="H2171" s="1">
        <v>0</v>
      </c>
      <c r="I2171" s="1">
        <v>0.20019999999999999</v>
      </c>
      <c r="J2171" s="1">
        <v>370.370361</v>
      </c>
      <c r="K2171" s="1">
        <v>2.7</v>
      </c>
      <c r="L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>
        <v>3</v>
      </c>
      <c r="AH2171" s="1">
        <v>51579.8125</v>
      </c>
      <c r="AI2171" s="1">
        <v>51585.867187999997</v>
      </c>
      <c r="AJ2171" s="1">
        <v>6.0545629999999999</v>
      </c>
      <c r="AK2171" s="1">
        <v>1.550781</v>
      </c>
      <c r="AL2171" s="1">
        <v>2.4071310000000001</v>
      </c>
      <c r="AM2171" s="1">
        <v>718.34887700000002</v>
      </c>
      <c r="AN2171" s="1">
        <v>1115.0251459999999</v>
      </c>
      <c r="AO2171" s="1">
        <v>1.4686669999999999</v>
      </c>
      <c r="AP2171" s="1">
        <v>5.1380720000000002</v>
      </c>
      <c r="AQ2171" s="1">
        <f t="shared" si="66"/>
        <v>4.4060009999999998</v>
      </c>
      <c r="AR2171" s="1">
        <f t="shared" si="67"/>
        <v>3.1015619999999999</v>
      </c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</row>
    <row r="2172" spans="1:61" s="2" customFormat="1" x14ac:dyDescent="0.2">
      <c r="A2172" s="1">
        <v>1</v>
      </c>
      <c r="B2172" s="1">
        <v>1</v>
      </c>
      <c r="C2172" s="1">
        <v>1</v>
      </c>
      <c r="D2172" s="1" t="s">
        <v>14</v>
      </c>
      <c r="E2172" s="1">
        <v>9701.4501949999994</v>
      </c>
      <c r="F2172" s="1">
        <v>9702.5996090000008</v>
      </c>
      <c r="G2172" s="1">
        <v>2.123081</v>
      </c>
      <c r="H2172" s="1">
        <v>0.35163299999999997</v>
      </c>
      <c r="I2172" s="1">
        <v>1.1493</v>
      </c>
      <c r="J2172" s="1">
        <v>624.72668499999997</v>
      </c>
      <c r="K2172" s="1">
        <v>1.6007</v>
      </c>
      <c r="L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>
        <v>1</v>
      </c>
      <c r="AH2172" s="1">
        <v>51595.515625</v>
      </c>
      <c r="AI2172" s="1">
        <v>51595.765625</v>
      </c>
      <c r="AJ2172" s="1">
        <v>0.25</v>
      </c>
      <c r="AK2172" s="1">
        <v>0</v>
      </c>
      <c r="AL2172" s="1">
        <v>0</v>
      </c>
      <c r="AM2172" s="1">
        <v>0</v>
      </c>
      <c r="AN2172" s="1">
        <v>0</v>
      </c>
      <c r="AO2172" s="1">
        <v>0.25</v>
      </c>
      <c r="AP2172" s="1">
        <v>0</v>
      </c>
      <c r="AQ2172" s="1">
        <f t="shared" si="66"/>
        <v>0.25</v>
      </c>
      <c r="AR2172" s="1">
        <f t="shared" si="67"/>
        <v>0</v>
      </c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</row>
    <row r="2173" spans="1:61" s="2" customFormat="1" x14ac:dyDescent="0.2">
      <c r="A2173" s="1">
        <v>1</v>
      </c>
      <c r="B2173" s="1">
        <v>1</v>
      </c>
      <c r="C2173" s="1">
        <v>0</v>
      </c>
      <c r="D2173" s="1" t="s">
        <v>14</v>
      </c>
      <c r="E2173" s="1">
        <v>9702.5996090000008</v>
      </c>
      <c r="F2173" s="1">
        <v>9721.9501949999994</v>
      </c>
      <c r="G2173" s="1">
        <v>-1.0887000000000001E-2</v>
      </c>
      <c r="H2173" s="1">
        <v>0.27929799999999999</v>
      </c>
      <c r="I2173" s="1">
        <v>19.3507</v>
      </c>
      <c r="J2173" s="1">
        <v>741.01519800000005</v>
      </c>
      <c r="K2173" s="1">
        <v>1.3494999999999999</v>
      </c>
      <c r="L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>
        <v>1</v>
      </c>
      <c r="AH2173" s="1">
        <v>51598.015625</v>
      </c>
      <c r="AI2173" s="1">
        <v>51598.265625</v>
      </c>
      <c r="AJ2173" s="1">
        <v>0.25</v>
      </c>
      <c r="AK2173" s="1">
        <v>0</v>
      </c>
      <c r="AL2173" s="1">
        <v>0</v>
      </c>
      <c r="AM2173" s="1">
        <v>0</v>
      </c>
      <c r="AN2173" s="1">
        <v>0</v>
      </c>
      <c r="AO2173" s="1">
        <v>0.25</v>
      </c>
      <c r="AP2173" s="1">
        <v>0</v>
      </c>
      <c r="AQ2173" s="1">
        <f t="shared" si="66"/>
        <v>0.25</v>
      </c>
      <c r="AR2173" s="1">
        <f t="shared" si="67"/>
        <v>0</v>
      </c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</row>
    <row r="2174" spans="1:61" s="2" customFormat="1" x14ac:dyDescent="0.2">
      <c r="A2174" s="1">
        <v>1</v>
      </c>
      <c r="B2174" s="1">
        <v>1</v>
      </c>
      <c r="C2174" s="1">
        <v>1</v>
      </c>
      <c r="D2174" s="1" t="s">
        <v>14</v>
      </c>
      <c r="E2174" s="1">
        <v>9721.9501949999994</v>
      </c>
      <c r="F2174" s="1">
        <v>9722.7001949999994</v>
      </c>
      <c r="G2174" s="1">
        <v>1.8733629999999999</v>
      </c>
      <c r="H2174" s="1">
        <v>0.30811699999999997</v>
      </c>
      <c r="I2174" s="1">
        <v>0.75</v>
      </c>
      <c r="J2174" s="1">
        <v>48.780487000000001</v>
      </c>
      <c r="K2174" s="1">
        <v>20.5</v>
      </c>
      <c r="L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>
        <v>1</v>
      </c>
      <c r="AH2174" s="1">
        <v>51611.265625</v>
      </c>
      <c r="AI2174" s="1">
        <v>51612.765625</v>
      </c>
      <c r="AJ2174" s="1">
        <v>1.5</v>
      </c>
      <c r="AK2174" s="1">
        <v>0</v>
      </c>
      <c r="AL2174" s="1">
        <v>0</v>
      </c>
      <c r="AM2174" s="1">
        <v>0</v>
      </c>
      <c r="AN2174" s="1">
        <v>0</v>
      </c>
      <c r="AO2174" s="1">
        <v>1.5</v>
      </c>
      <c r="AP2174" s="1">
        <v>0</v>
      </c>
      <c r="AQ2174" s="1">
        <f t="shared" si="66"/>
        <v>1.5</v>
      </c>
      <c r="AR2174" s="1">
        <f t="shared" si="67"/>
        <v>0</v>
      </c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</row>
    <row r="2175" spans="1:61" s="2" customFormat="1" x14ac:dyDescent="0.2">
      <c r="A2175" s="1">
        <v>1</v>
      </c>
      <c r="B2175" s="1">
        <v>1</v>
      </c>
      <c r="C2175" s="1">
        <v>0</v>
      </c>
      <c r="D2175" s="1" t="s">
        <v>14</v>
      </c>
      <c r="E2175" s="1">
        <v>9722.7001949999994</v>
      </c>
      <c r="F2175" s="1">
        <v>9723</v>
      </c>
      <c r="G2175" s="1">
        <v>0.17797299999999999</v>
      </c>
      <c r="H2175" s="1">
        <v>0.10789600000000001</v>
      </c>
      <c r="I2175" s="1">
        <v>0.29980000000000001</v>
      </c>
      <c r="J2175" s="1">
        <v>49.749512000000003</v>
      </c>
      <c r="K2175" s="1">
        <v>20.1007</v>
      </c>
      <c r="L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>
        <v>2</v>
      </c>
      <c r="AH2175" s="1">
        <v>51622.867187999997</v>
      </c>
      <c r="AI2175" s="1">
        <v>51624.015625</v>
      </c>
      <c r="AJ2175" s="1">
        <v>1.1485000000000001</v>
      </c>
      <c r="AK2175" s="1">
        <v>0.75</v>
      </c>
      <c r="AL2175" s="1">
        <v>0</v>
      </c>
      <c r="AM2175" s="1">
        <v>1333.333374</v>
      </c>
      <c r="AN2175" s="1">
        <v>0</v>
      </c>
      <c r="AO2175" s="1">
        <v>0.42199999999999999</v>
      </c>
      <c r="AP2175" s="1">
        <v>0.59864600000000001</v>
      </c>
      <c r="AQ2175" s="1">
        <f t="shared" si="66"/>
        <v>0.84399999999999997</v>
      </c>
      <c r="AR2175" s="1">
        <f t="shared" si="67"/>
        <v>0.75</v>
      </c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</row>
    <row r="2176" spans="1:61" s="2" customFormat="1" x14ac:dyDescent="0.2">
      <c r="A2176" s="1">
        <v>1</v>
      </c>
      <c r="B2176" s="1">
        <v>1</v>
      </c>
      <c r="C2176" s="1">
        <v>1</v>
      </c>
      <c r="D2176" s="1" t="s">
        <v>14</v>
      </c>
      <c r="E2176" s="1">
        <v>9723</v>
      </c>
      <c r="F2176" s="1">
        <v>9725.7998050000006</v>
      </c>
      <c r="G2176" s="1">
        <v>2.1918410000000002</v>
      </c>
      <c r="H2176" s="1">
        <v>0.345281</v>
      </c>
      <c r="I2176" s="1">
        <v>2.8</v>
      </c>
      <c r="J2176" s="1">
        <v>952.56237799999997</v>
      </c>
      <c r="K2176" s="1">
        <v>1.0498000000000001</v>
      </c>
      <c r="L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>
        <v>7</v>
      </c>
      <c r="AH2176" s="1">
        <v>51637.8125</v>
      </c>
      <c r="AI2176" s="1">
        <v>51656.71875</v>
      </c>
      <c r="AJ2176" s="1">
        <v>18.906161999999998</v>
      </c>
      <c r="AK2176" s="1">
        <v>2.8085939999999998</v>
      </c>
      <c r="AL2176" s="1">
        <v>24.78171</v>
      </c>
      <c r="AM2176" s="1">
        <v>947.60015899999996</v>
      </c>
      <c r="AN2176" s="1">
        <v>7771.9008789999998</v>
      </c>
      <c r="AO2176" s="1">
        <v>1.9731860000000001</v>
      </c>
      <c r="AP2176" s="1">
        <v>21.100010000000001</v>
      </c>
      <c r="AQ2176" s="1">
        <f t="shared" si="66"/>
        <v>13.812302000000001</v>
      </c>
      <c r="AR2176" s="1">
        <f t="shared" si="67"/>
        <v>16.851564</v>
      </c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</row>
    <row r="2177" spans="1:61" s="2" customFormat="1" x14ac:dyDescent="0.2">
      <c r="A2177" s="1">
        <v>1</v>
      </c>
      <c r="B2177" s="1">
        <v>1</v>
      </c>
      <c r="C2177" s="1">
        <v>0</v>
      </c>
      <c r="D2177" s="1" t="s">
        <v>14</v>
      </c>
      <c r="E2177" s="1">
        <v>9725.7998050000006</v>
      </c>
      <c r="F2177" s="1">
        <v>9726.7001949999994</v>
      </c>
      <c r="G2177" s="1">
        <v>0.13339699999999999</v>
      </c>
      <c r="H2177" s="1">
        <v>0.182611</v>
      </c>
      <c r="I2177" s="1">
        <v>0.9002</v>
      </c>
      <c r="J2177" s="1">
        <v>322.601471</v>
      </c>
      <c r="K2177" s="1">
        <v>3.0998000000000001</v>
      </c>
      <c r="L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>
        <v>1</v>
      </c>
      <c r="AH2177" s="1">
        <v>51661.71875</v>
      </c>
      <c r="AI2177" s="1">
        <v>51662.21875</v>
      </c>
      <c r="AJ2177" s="1">
        <v>0.5</v>
      </c>
      <c r="AK2177" s="1">
        <v>0</v>
      </c>
      <c r="AL2177" s="1">
        <v>0</v>
      </c>
      <c r="AM2177" s="1">
        <v>0</v>
      </c>
      <c r="AN2177" s="1">
        <v>0</v>
      </c>
      <c r="AO2177" s="1">
        <v>0.5</v>
      </c>
      <c r="AP2177" s="1">
        <v>0</v>
      </c>
      <c r="AQ2177" s="1">
        <f t="shared" si="66"/>
        <v>0.5</v>
      </c>
      <c r="AR2177" s="1">
        <f t="shared" si="67"/>
        <v>0</v>
      </c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</row>
    <row r="2178" spans="1:61" s="2" customFormat="1" x14ac:dyDescent="0.2">
      <c r="A2178" s="1">
        <v>1</v>
      </c>
      <c r="B2178" s="1">
        <v>1</v>
      </c>
      <c r="C2178" s="1">
        <v>1</v>
      </c>
      <c r="D2178" s="1" t="s">
        <v>14</v>
      </c>
      <c r="E2178" s="1">
        <v>9726.7001949999994</v>
      </c>
      <c r="F2178" s="1">
        <v>9728.5498050000006</v>
      </c>
      <c r="G2178" s="1">
        <v>2.0603929999999999</v>
      </c>
      <c r="H2178" s="1">
        <v>0.29186600000000001</v>
      </c>
      <c r="I2178" s="1">
        <v>1.8498000000000001</v>
      </c>
      <c r="J2178" s="1">
        <v>270.25567599999999</v>
      </c>
      <c r="K2178" s="1">
        <v>3.7002000000000002</v>
      </c>
      <c r="L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>
        <v>3</v>
      </c>
      <c r="AH2178" s="1">
        <v>51668.867187999997</v>
      </c>
      <c r="AI2178" s="1">
        <v>51672.664062999997</v>
      </c>
      <c r="AJ2178" s="1">
        <v>3.7969369999999998</v>
      </c>
      <c r="AK2178" s="1">
        <v>1.449219</v>
      </c>
      <c r="AL2178" s="1">
        <v>2.2377799999999999</v>
      </c>
      <c r="AM2178" s="1">
        <v>763.37451199999998</v>
      </c>
      <c r="AN2178" s="1">
        <v>1178.748413</v>
      </c>
      <c r="AO2178" s="1">
        <v>0.81516699999999997</v>
      </c>
      <c r="AP2178" s="1">
        <v>2.5253290000000002</v>
      </c>
      <c r="AQ2178" s="1">
        <f t="shared" si="66"/>
        <v>2.4455010000000001</v>
      </c>
      <c r="AR2178" s="1">
        <f t="shared" si="67"/>
        <v>2.8984380000000001</v>
      </c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</row>
    <row r="2179" spans="1:61" s="2" customFormat="1" x14ac:dyDescent="0.2">
      <c r="A2179" s="1">
        <v>1</v>
      </c>
      <c r="B2179" s="1">
        <v>1</v>
      </c>
      <c r="C2179" s="1">
        <v>0</v>
      </c>
      <c r="D2179" s="1" t="s">
        <v>14</v>
      </c>
      <c r="E2179" s="1">
        <v>9728.5498050000006</v>
      </c>
      <c r="F2179" s="1">
        <v>9729.2001949999994</v>
      </c>
      <c r="G2179" s="1">
        <v>8.3789999999999993E-3</v>
      </c>
      <c r="H2179" s="1">
        <v>0.185081</v>
      </c>
      <c r="I2179" s="1">
        <v>0.6502</v>
      </c>
      <c r="J2179" s="1">
        <v>363.63635299999999</v>
      </c>
      <c r="K2179" s="1">
        <v>2.75</v>
      </c>
      <c r="L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>
        <v>2</v>
      </c>
      <c r="AH2179" s="1">
        <v>51677.21875</v>
      </c>
      <c r="AI2179" s="1">
        <v>51682.164062999997</v>
      </c>
      <c r="AJ2179" s="1">
        <v>4.9454370000000001</v>
      </c>
      <c r="AK2179" s="1">
        <v>3.3984380000000001</v>
      </c>
      <c r="AL2179" s="1">
        <v>0</v>
      </c>
      <c r="AM2179" s="1">
        <v>294.25286899999998</v>
      </c>
      <c r="AN2179" s="1">
        <v>0</v>
      </c>
      <c r="AO2179" s="1">
        <v>1.5704499999999999</v>
      </c>
      <c r="AP2179" s="1">
        <v>2.2214469999999999</v>
      </c>
      <c r="AQ2179" s="1">
        <f t="shared" ref="AQ2179:AQ2242" si="68">AG2179*AO2179</f>
        <v>3.1408999999999998</v>
      </c>
      <c r="AR2179" s="1">
        <f t="shared" ref="AR2179:AR2242" si="69">AK2179*(AG2179-1)</f>
        <v>3.3984380000000001</v>
      </c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</row>
    <row r="2180" spans="1:61" s="2" customFormat="1" x14ac:dyDescent="0.2">
      <c r="A2180" s="1">
        <v>1</v>
      </c>
      <c r="B2180" s="1">
        <v>1</v>
      </c>
      <c r="C2180" s="1">
        <v>1</v>
      </c>
      <c r="D2180" s="1" t="s">
        <v>14</v>
      </c>
      <c r="E2180" s="1">
        <v>9729.2001949999994</v>
      </c>
      <c r="F2180" s="1">
        <v>9730.0996090000008</v>
      </c>
      <c r="G2180" s="1">
        <v>2.3460139999999998</v>
      </c>
      <c r="H2180" s="1">
        <v>8.6800000000000002E-2</v>
      </c>
      <c r="I2180" s="1">
        <v>0.89929999999999999</v>
      </c>
      <c r="J2180" s="1">
        <v>400</v>
      </c>
      <c r="K2180" s="1">
        <v>2.5</v>
      </c>
      <c r="L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>
        <v>6</v>
      </c>
      <c r="AH2180" s="1">
        <v>51738.515625</v>
      </c>
      <c r="AI2180" s="1">
        <v>51750.265625</v>
      </c>
      <c r="AJ2180" s="1">
        <v>11.749874999999999</v>
      </c>
      <c r="AK2180" s="1">
        <v>2.109375</v>
      </c>
      <c r="AL2180" s="1">
        <v>11.451337000000001</v>
      </c>
      <c r="AM2180" s="1">
        <v>633.40325900000005</v>
      </c>
      <c r="AN2180" s="1">
        <v>3610.0483399999998</v>
      </c>
      <c r="AO2180" s="1">
        <v>1.492167</v>
      </c>
      <c r="AP2180" s="1">
        <v>11.061527999999999</v>
      </c>
      <c r="AQ2180" s="1">
        <f t="shared" si="68"/>
        <v>8.9530019999999997</v>
      </c>
      <c r="AR2180" s="1">
        <f t="shared" si="69"/>
        <v>10.546875</v>
      </c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</row>
    <row r="2181" spans="1:61" s="2" customFormat="1" x14ac:dyDescent="0.2">
      <c r="A2181" s="1">
        <v>1</v>
      </c>
      <c r="B2181" s="1">
        <v>1</v>
      </c>
      <c r="C2181" s="1">
        <v>0</v>
      </c>
      <c r="D2181" s="1" t="s">
        <v>14</v>
      </c>
      <c r="E2181" s="1">
        <v>9730.0996090000008</v>
      </c>
      <c r="F2181" s="1">
        <v>9730.7001949999994</v>
      </c>
      <c r="G2181" s="1">
        <v>0.20891100000000001</v>
      </c>
      <c r="H2181" s="1">
        <v>0.113015</v>
      </c>
      <c r="I2181" s="1">
        <v>0.60070000000000001</v>
      </c>
      <c r="J2181" s="1">
        <v>645.36944600000004</v>
      </c>
      <c r="K2181" s="1">
        <v>1.5495000000000001</v>
      </c>
      <c r="L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>
        <v>10</v>
      </c>
      <c r="AH2181" s="1">
        <v>51757.3125</v>
      </c>
      <c r="AI2181" s="1">
        <v>51774.164062999997</v>
      </c>
      <c r="AJ2181" s="1">
        <v>16.851624999999999</v>
      </c>
      <c r="AK2181" s="1">
        <v>1.717014</v>
      </c>
      <c r="AL2181" s="1">
        <v>17.192012999999999</v>
      </c>
      <c r="AM2181" s="1">
        <v>895.01757799999996</v>
      </c>
      <c r="AN2181" s="1">
        <v>10485.642578000001</v>
      </c>
      <c r="AO2181" s="1">
        <v>1.4898499999999999</v>
      </c>
      <c r="AP2181" s="1">
        <v>16.640571999999999</v>
      </c>
      <c r="AQ2181" s="1">
        <f t="shared" si="68"/>
        <v>14.898499999999999</v>
      </c>
      <c r="AR2181" s="1">
        <f t="shared" si="69"/>
        <v>15.453126000000001</v>
      </c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</row>
    <row r="2182" spans="1:61" s="2" customFormat="1" x14ac:dyDescent="0.2">
      <c r="A2182" s="1">
        <v>1</v>
      </c>
      <c r="B2182" s="1">
        <v>1</v>
      </c>
      <c r="C2182" s="1">
        <v>1</v>
      </c>
      <c r="D2182" s="1" t="s">
        <v>14</v>
      </c>
      <c r="E2182" s="1">
        <v>9730.7001949999994</v>
      </c>
      <c r="F2182" s="1">
        <v>9731</v>
      </c>
      <c r="G2182" s="1">
        <v>2.3783840000000001</v>
      </c>
      <c r="H2182" s="1">
        <v>5.1790000000000003E-2</v>
      </c>
      <c r="I2182" s="1">
        <v>0.29980000000000001</v>
      </c>
      <c r="J2182" s="1">
        <v>666.66668700000002</v>
      </c>
      <c r="K2182" s="1">
        <v>1.5</v>
      </c>
      <c r="L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>
        <v>1</v>
      </c>
      <c r="AH2182" s="1">
        <v>51780.46875</v>
      </c>
      <c r="AI2182" s="1">
        <v>51784.96875</v>
      </c>
      <c r="AJ2182" s="1">
        <v>4.5</v>
      </c>
      <c r="AK2182" s="1">
        <v>0</v>
      </c>
      <c r="AL2182" s="1">
        <v>0</v>
      </c>
      <c r="AM2182" s="1">
        <v>0</v>
      </c>
      <c r="AN2182" s="1">
        <v>0</v>
      </c>
      <c r="AO2182" s="1">
        <v>4.5</v>
      </c>
      <c r="AP2182" s="1">
        <v>0</v>
      </c>
      <c r="AQ2182" s="1">
        <f t="shared" si="68"/>
        <v>4.5</v>
      </c>
      <c r="AR2182" s="1">
        <f t="shared" si="69"/>
        <v>0</v>
      </c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</row>
    <row r="2183" spans="1:61" s="2" customFormat="1" x14ac:dyDescent="0.2">
      <c r="A2183" s="1">
        <v>1</v>
      </c>
      <c r="B2183" s="1">
        <v>1</v>
      </c>
      <c r="C2183" s="1">
        <v>0</v>
      </c>
      <c r="D2183" s="1" t="s">
        <v>18</v>
      </c>
      <c r="E2183" s="1">
        <v>9731</v>
      </c>
      <c r="F2183" s="1">
        <v>9731.2001949999994</v>
      </c>
      <c r="G2183" s="1">
        <v>0.73653800000000003</v>
      </c>
      <c r="H2183" s="1">
        <v>0</v>
      </c>
      <c r="I2183" s="1">
        <v>0.20019999999999999</v>
      </c>
      <c r="J2183" s="1">
        <v>1110.4941409999999</v>
      </c>
      <c r="K2183" s="1">
        <v>0.90049999999999997</v>
      </c>
      <c r="L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>
        <v>1</v>
      </c>
      <c r="AH2183" s="1">
        <v>53033.765625</v>
      </c>
      <c r="AI2183" s="1">
        <v>53034.8125</v>
      </c>
      <c r="AJ2183" s="1">
        <v>1.0469999999999999</v>
      </c>
      <c r="AK2183" s="1">
        <v>0</v>
      </c>
      <c r="AL2183" s="1">
        <v>0</v>
      </c>
      <c r="AM2183" s="1">
        <v>0</v>
      </c>
      <c r="AN2183" s="1">
        <v>0</v>
      </c>
      <c r="AO2183" s="1">
        <v>1.0469999999999999</v>
      </c>
      <c r="AP2183" s="1">
        <v>0</v>
      </c>
      <c r="AQ2183" s="1">
        <f t="shared" si="68"/>
        <v>1.0469999999999999</v>
      </c>
      <c r="AR2183" s="1">
        <f t="shared" si="69"/>
        <v>0</v>
      </c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</row>
    <row r="2184" spans="1:61" s="2" customFormat="1" x14ac:dyDescent="0.2">
      <c r="A2184" s="1">
        <v>1</v>
      </c>
      <c r="B2184" s="1">
        <v>1</v>
      </c>
      <c r="C2184" s="1">
        <v>1</v>
      </c>
      <c r="D2184" s="1" t="s">
        <v>14</v>
      </c>
      <c r="E2184" s="1">
        <v>9731.2001949999994</v>
      </c>
      <c r="F2184" s="1">
        <v>9731.6503909999992</v>
      </c>
      <c r="G2184" s="1">
        <v>1.6557269999999999</v>
      </c>
      <c r="H2184" s="1">
        <v>6.0051E-2</v>
      </c>
      <c r="I2184" s="1">
        <v>0.45029999999999998</v>
      </c>
      <c r="J2184" s="1">
        <v>2000</v>
      </c>
      <c r="K2184" s="1">
        <v>0.5</v>
      </c>
      <c r="L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>
        <v>1</v>
      </c>
      <c r="AH2184" s="1">
        <v>53526.070312999997</v>
      </c>
      <c r="AI2184" s="1">
        <v>53526.21875</v>
      </c>
      <c r="AJ2184" s="1">
        <v>0.1484</v>
      </c>
      <c r="AK2184" s="1">
        <v>0</v>
      </c>
      <c r="AL2184" s="1">
        <v>0</v>
      </c>
      <c r="AM2184" s="1">
        <v>0</v>
      </c>
      <c r="AN2184" s="1">
        <v>0</v>
      </c>
      <c r="AO2184" s="1">
        <v>0.1484</v>
      </c>
      <c r="AP2184" s="1">
        <v>0</v>
      </c>
      <c r="AQ2184" s="1">
        <f t="shared" si="68"/>
        <v>0.1484</v>
      </c>
      <c r="AR2184" s="1">
        <f t="shared" si="69"/>
        <v>0</v>
      </c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</row>
    <row r="2185" spans="1:61" s="2" customFormat="1" x14ac:dyDescent="0.2">
      <c r="A2185" s="1">
        <v>1</v>
      </c>
      <c r="B2185" s="1">
        <v>1</v>
      </c>
      <c r="C2185" s="1">
        <v>0</v>
      </c>
      <c r="D2185" s="1" t="s">
        <v>14</v>
      </c>
      <c r="E2185" s="1">
        <v>9731.6503909999992</v>
      </c>
      <c r="F2185" s="1">
        <v>9732</v>
      </c>
      <c r="G2185" s="1">
        <v>0.68567500000000003</v>
      </c>
      <c r="H2185" s="1">
        <v>8.6388999999999994E-2</v>
      </c>
      <c r="I2185" s="1">
        <v>0.34949999999999998</v>
      </c>
      <c r="J2185" s="1">
        <v>1537.279053</v>
      </c>
      <c r="K2185" s="1">
        <v>0.65049999999999997</v>
      </c>
      <c r="L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>
        <v>1</v>
      </c>
      <c r="AH2185" s="1">
        <v>53649.070312999997</v>
      </c>
      <c r="AI2185" s="1">
        <v>53649.265625</v>
      </c>
      <c r="AJ2185" s="1">
        <v>0.19539999999999999</v>
      </c>
      <c r="AK2185" s="1">
        <v>0</v>
      </c>
      <c r="AL2185" s="1">
        <v>0</v>
      </c>
      <c r="AM2185" s="1">
        <v>0</v>
      </c>
      <c r="AN2185" s="1">
        <v>0</v>
      </c>
      <c r="AO2185" s="1">
        <v>0.19539999999999999</v>
      </c>
      <c r="AP2185" s="1">
        <v>0</v>
      </c>
      <c r="AQ2185" s="1">
        <f t="shared" si="68"/>
        <v>0.19539999999999999</v>
      </c>
      <c r="AR2185" s="1">
        <f t="shared" si="69"/>
        <v>0</v>
      </c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</row>
    <row r="2186" spans="1:61" s="2" customFormat="1" x14ac:dyDescent="0.2">
      <c r="A2186" s="1">
        <v>1</v>
      </c>
      <c r="B2186" s="1">
        <v>1</v>
      </c>
      <c r="C2186" s="1">
        <v>0</v>
      </c>
      <c r="D2186" s="1" t="s">
        <v>14</v>
      </c>
      <c r="E2186" s="1">
        <v>9734.5498050000006</v>
      </c>
      <c r="F2186" s="1">
        <v>9742.8496090000008</v>
      </c>
      <c r="G2186" s="1">
        <v>0.38825199999999999</v>
      </c>
      <c r="H2186" s="1">
        <v>0.34274199999999999</v>
      </c>
      <c r="I2186" s="1">
        <v>8.2995000000000001</v>
      </c>
      <c r="J2186" s="1">
        <v>344.88705399999998</v>
      </c>
      <c r="K2186" s="1">
        <v>2.8995000000000002</v>
      </c>
      <c r="L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>
        <v>10</v>
      </c>
      <c r="AH2186" s="1">
        <v>54319.71875</v>
      </c>
      <c r="AI2186" s="1">
        <v>54330.46875</v>
      </c>
      <c r="AJ2186" s="1">
        <v>10.749936999999999</v>
      </c>
      <c r="AK2186" s="1">
        <v>1.1553819999999999</v>
      </c>
      <c r="AL2186" s="1">
        <v>10.930952</v>
      </c>
      <c r="AM2186" s="1">
        <v>1043.1811520000001</v>
      </c>
      <c r="AN2186" s="1">
        <v>10642.391602</v>
      </c>
      <c r="AO2186" s="1">
        <v>0.64998999999999996</v>
      </c>
      <c r="AP2186" s="1">
        <v>7.2708640000000004</v>
      </c>
      <c r="AQ2186" s="1">
        <f t="shared" si="68"/>
        <v>6.4998999999999993</v>
      </c>
      <c r="AR2186" s="1">
        <f t="shared" si="69"/>
        <v>10.398437999999999</v>
      </c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</row>
    <row r="2187" spans="1:61" s="2" customFormat="1" x14ac:dyDescent="0.2">
      <c r="A2187" s="1">
        <v>1</v>
      </c>
      <c r="B2187" s="1">
        <v>1</v>
      </c>
      <c r="C2187" s="1">
        <v>1</v>
      </c>
      <c r="D2187" s="1" t="s">
        <v>14</v>
      </c>
      <c r="E2187" s="1">
        <v>9742.8496090000008</v>
      </c>
      <c r="F2187" s="1">
        <v>9743.0996090000008</v>
      </c>
      <c r="G2187" s="1">
        <v>1.7349619999999999</v>
      </c>
      <c r="H2187" s="1">
        <v>0</v>
      </c>
      <c r="I2187" s="1">
        <v>0.25</v>
      </c>
      <c r="J2187" s="1">
        <v>117.647057</v>
      </c>
      <c r="K2187" s="1">
        <v>8.5</v>
      </c>
      <c r="L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>
        <v>1</v>
      </c>
      <c r="AH2187" s="1">
        <v>54345.367187999997</v>
      </c>
      <c r="AI2187" s="1">
        <v>54345.71875</v>
      </c>
      <c r="AJ2187" s="1">
        <v>0.35149999999999998</v>
      </c>
      <c r="AK2187" s="1">
        <v>0</v>
      </c>
      <c r="AL2187" s="1">
        <v>0</v>
      </c>
      <c r="AM2187" s="1">
        <v>0</v>
      </c>
      <c r="AN2187" s="1">
        <v>0</v>
      </c>
      <c r="AO2187" s="1">
        <v>0.35149999999999998</v>
      </c>
      <c r="AP2187" s="1">
        <v>0</v>
      </c>
      <c r="AQ2187" s="1">
        <f t="shared" si="68"/>
        <v>0.35149999999999998</v>
      </c>
      <c r="AR2187" s="1">
        <f t="shared" si="69"/>
        <v>0</v>
      </c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</row>
    <row r="2188" spans="1:61" s="2" customFormat="1" x14ac:dyDescent="0.2">
      <c r="A2188" s="1">
        <v>1</v>
      </c>
      <c r="B2188" s="1">
        <v>1</v>
      </c>
      <c r="C2188" s="1">
        <v>0</v>
      </c>
      <c r="D2188" s="1" t="s">
        <v>14</v>
      </c>
      <c r="E2188" s="1">
        <v>9743.0996090000008</v>
      </c>
      <c r="F2188" s="1">
        <v>9743.3496090000008</v>
      </c>
      <c r="G2188" s="1">
        <v>0.28842899999999999</v>
      </c>
      <c r="H2188" s="1">
        <v>0</v>
      </c>
      <c r="I2188" s="1">
        <v>0.25</v>
      </c>
      <c r="J2188" s="1">
        <v>116.96590399999999</v>
      </c>
      <c r="K2188" s="1">
        <v>8.5495000000000001</v>
      </c>
      <c r="L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>
        <v>4</v>
      </c>
      <c r="AH2188" s="1">
        <v>54356.21875</v>
      </c>
      <c r="AI2188" s="1">
        <v>54359.320312999997</v>
      </c>
      <c r="AJ2188" s="1">
        <v>3.101537</v>
      </c>
      <c r="AK2188" s="1">
        <v>0.96614599999999995</v>
      </c>
      <c r="AL2188" s="1">
        <v>3.1302970000000001</v>
      </c>
      <c r="AM2188" s="1">
        <v>1371.1990969999999</v>
      </c>
      <c r="AN2188" s="1">
        <v>4158.6254879999997</v>
      </c>
      <c r="AO2188" s="1">
        <v>0.48832500000000001</v>
      </c>
      <c r="AP2188" s="1">
        <v>2.355518</v>
      </c>
      <c r="AQ2188" s="1">
        <f t="shared" si="68"/>
        <v>1.9533</v>
      </c>
      <c r="AR2188" s="1">
        <f t="shared" si="69"/>
        <v>2.8984379999999996</v>
      </c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</row>
    <row r="2189" spans="1:61" s="2" customFormat="1" x14ac:dyDescent="0.2">
      <c r="A2189" s="1">
        <v>1</v>
      </c>
      <c r="B2189" s="1">
        <v>1</v>
      </c>
      <c r="C2189" s="1">
        <v>1</v>
      </c>
      <c r="D2189" s="1" t="s">
        <v>14</v>
      </c>
      <c r="E2189" s="1">
        <v>9743.3496090000008</v>
      </c>
      <c r="F2189" s="1">
        <v>9744.7001949999994</v>
      </c>
      <c r="G2189" s="1">
        <v>2.4179789999999999</v>
      </c>
      <c r="H2189" s="1">
        <v>0.38825100000000001</v>
      </c>
      <c r="I2189" s="1">
        <v>1.3507</v>
      </c>
      <c r="J2189" s="1">
        <v>2000</v>
      </c>
      <c r="K2189" s="1">
        <v>0.5</v>
      </c>
      <c r="L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>
        <v>9</v>
      </c>
      <c r="AH2189" s="1">
        <v>54391.71875</v>
      </c>
      <c r="AI2189" s="1">
        <v>54407.320312999997</v>
      </c>
      <c r="AJ2189" s="1">
        <v>15.601587</v>
      </c>
      <c r="AK2189" s="1">
        <v>1.8505860000000001</v>
      </c>
      <c r="AL2189" s="1">
        <v>17.455625999999999</v>
      </c>
      <c r="AM2189" s="1">
        <v>830.20300299999997</v>
      </c>
      <c r="AN2189" s="1">
        <v>7897.2890630000002</v>
      </c>
      <c r="AO2189" s="1">
        <v>1.360244</v>
      </c>
      <c r="AP2189" s="1">
        <v>15.008129</v>
      </c>
      <c r="AQ2189" s="1">
        <f t="shared" si="68"/>
        <v>12.242196</v>
      </c>
      <c r="AR2189" s="1">
        <f t="shared" si="69"/>
        <v>14.804688000000001</v>
      </c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</row>
    <row r="2190" spans="1:61" s="2" customFormat="1" x14ac:dyDescent="0.2">
      <c r="A2190" s="1">
        <v>1</v>
      </c>
      <c r="B2190" s="1">
        <v>1</v>
      </c>
      <c r="C2190" s="1">
        <v>0</v>
      </c>
      <c r="D2190" s="1" t="s">
        <v>14</v>
      </c>
      <c r="E2190" s="1">
        <v>9744.7001949999994</v>
      </c>
      <c r="F2190" s="1">
        <v>9745.0498050000006</v>
      </c>
      <c r="G2190" s="1">
        <v>0.73287899999999995</v>
      </c>
      <c r="H2190" s="1">
        <v>8.0046999999999993E-2</v>
      </c>
      <c r="I2190" s="1">
        <v>0.3498</v>
      </c>
      <c r="J2190" s="1">
        <v>624.72668499999997</v>
      </c>
      <c r="K2190" s="1">
        <v>1.6007</v>
      </c>
      <c r="L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>
        <v>5</v>
      </c>
      <c r="AH2190" s="1">
        <v>54412.46875</v>
      </c>
      <c r="AI2190" s="1">
        <v>54426.320312999997</v>
      </c>
      <c r="AJ2190" s="1">
        <v>13.851563000000001</v>
      </c>
      <c r="AK2190" s="1">
        <v>2.9003909999999999</v>
      </c>
      <c r="AL2190" s="1">
        <v>11.923429</v>
      </c>
      <c r="AM2190" s="1">
        <v>397.27188100000001</v>
      </c>
      <c r="AN2190" s="1">
        <v>1633.4195560000001</v>
      </c>
      <c r="AO2190" s="1">
        <v>2.3890799999999999</v>
      </c>
      <c r="AP2190" s="1">
        <v>13.082115999999999</v>
      </c>
      <c r="AQ2190" s="1">
        <f t="shared" si="68"/>
        <v>11.945399999999999</v>
      </c>
      <c r="AR2190" s="1">
        <f t="shared" si="69"/>
        <v>11.601564</v>
      </c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</row>
    <row r="2191" spans="1:61" s="2" customFormat="1" x14ac:dyDescent="0.2">
      <c r="A2191" s="1">
        <v>1</v>
      </c>
      <c r="B2191" s="1">
        <v>1</v>
      </c>
      <c r="C2191" s="1">
        <v>1</v>
      </c>
      <c r="D2191" s="1" t="s">
        <v>14</v>
      </c>
      <c r="E2191" s="1">
        <v>9745.0498050000006</v>
      </c>
      <c r="F2191" s="1">
        <v>9745.8496090000008</v>
      </c>
      <c r="G2191" s="1">
        <v>2.1868219999999998</v>
      </c>
      <c r="H2191" s="1">
        <v>0.44670300000000002</v>
      </c>
      <c r="I2191" s="1">
        <v>0.79949999999999999</v>
      </c>
      <c r="J2191" s="1">
        <v>588.06231700000001</v>
      </c>
      <c r="K2191" s="1">
        <v>1.7004999999999999</v>
      </c>
      <c r="L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>
        <v>3</v>
      </c>
      <c r="AH2191" s="1">
        <v>54559.765625</v>
      </c>
      <c r="AI2191" s="1">
        <v>54571.367187999997</v>
      </c>
      <c r="AJ2191" s="1">
        <v>11.601599999999999</v>
      </c>
      <c r="AK2191" s="1">
        <v>5.25</v>
      </c>
      <c r="AL2191" s="1">
        <v>9.2398600000000002</v>
      </c>
      <c r="AM2191" s="1">
        <v>262.5</v>
      </c>
      <c r="AN2191" s="1">
        <v>461.99295000000001</v>
      </c>
      <c r="AO2191" s="1">
        <v>3.0651999999999999</v>
      </c>
      <c r="AP2191" s="1">
        <v>12.296001</v>
      </c>
      <c r="AQ2191" s="1">
        <f t="shared" si="68"/>
        <v>9.1955999999999989</v>
      </c>
      <c r="AR2191" s="1">
        <f t="shared" si="69"/>
        <v>10.5</v>
      </c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</row>
    <row r="2192" spans="1:61" s="2" customFormat="1" x14ac:dyDescent="0.2">
      <c r="A2192" s="1">
        <v>1</v>
      </c>
      <c r="B2192" s="1">
        <v>1</v>
      </c>
      <c r="C2192" s="1">
        <v>0</v>
      </c>
      <c r="D2192" s="1" t="s">
        <v>14</v>
      </c>
      <c r="E2192" s="1">
        <v>9745.8496090000008</v>
      </c>
      <c r="F2192" s="1">
        <v>9749.9501949999994</v>
      </c>
      <c r="G2192" s="1">
        <v>0.14390500000000001</v>
      </c>
      <c r="H2192" s="1">
        <v>0.29286699999999999</v>
      </c>
      <c r="I2192" s="1">
        <v>4.1006999999999998</v>
      </c>
      <c r="J2192" s="1">
        <v>870.09484899999995</v>
      </c>
      <c r="K2192" s="1">
        <v>1.1493</v>
      </c>
      <c r="L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>
        <v>3</v>
      </c>
      <c r="AH2192" s="1">
        <v>54602.617187999997</v>
      </c>
      <c r="AI2192" s="1">
        <v>54611.460937999997</v>
      </c>
      <c r="AJ2192" s="1">
        <v>8.8438999999999997</v>
      </c>
      <c r="AK2192" s="1">
        <v>4.125</v>
      </c>
      <c r="AL2192" s="1">
        <v>6.8764380000000003</v>
      </c>
      <c r="AM2192" s="1">
        <v>301.04901100000001</v>
      </c>
      <c r="AN2192" s="1">
        <v>501.85333300000002</v>
      </c>
      <c r="AO2192" s="1">
        <v>2.3464330000000002</v>
      </c>
      <c r="AP2192" s="1">
        <v>9.0615249999999996</v>
      </c>
      <c r="AQ2192" s="1">
        <f t="shared" si="68"/>
        <v>7.0392990000000006</v>
      </c>
      <c r="AR2192" s="1">
        <f t="shared" si="69"/>
        <v>8.25</v>
      </c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</row>
    <row r="2193" spans="1:61" s="2" customFormat="1" x14ac:dyDescent="0.2">
      <c r="A2193" s="1">
        <v>1</v>
      </c>
      <c r="B2193" s="1">
        <v>1</v>
      </c>
      <c r="C2193" s="1">
        <v>1</v>
      </c>
      <c r="D2193" s="1" t="s">
        <v>14</v>
      </c>
      <c r="E2193" s="1">
        <v>9749.9501949999994</v>
      </c>
      <c r="F2193" s="1">
        <v>9751.1503909999992</v>
      </c>
      <c r="G2193" s="1">
        <v>2.217136</v>
      </c>
      <c r="H2193" s="1">
        <v>0.35112599999999999</v>
      </c>
      <c r="I2193" s="1">
        <v>1.2002999999999999</v>
      </c>
      <c r="J2193" s="1">
        <v>204.07330300000001</v>
      </c>
      <c r="K2193" s="1">
        <v>4.9001999999999999</v>
      </c>
      <c r="L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>
        <v>4</v>
      </c>
      <c r="AH2193" s="1">
        <v>54615.617187999997</v>
      </c>
      <c r="AI2193" s="1">
        <v>54625.359375</v>
      </c>
      <c r="AJ2193" s="1">
        <v>9.7422500000000003</v>
      </c>
      <c r="AK2193" s="1">
        <v>0.86458299999999999</v>
      </c>
      <c r="AL2193" s="1">
        <v>2.7358850000000001</v>
      </c>
      <c r="AM2193" s="1">
        <v>1484.8164059999999</v>
      </c>
      <c r="AN2193" s="1">
        <v>4504.3881840000004</v>
      </c>
      <c r="AO2193" s="1">
        <v>2.1212</v>
      </c>
      <c r="AP2193" s="1">
        <v>14.176114999999999</v>
      </c>
      <c r="AQ2193" s="1">
        <f t="shared" si="68"/>
        <v>8.4847999999999999</v>
      </c>
      <c r="AR2193" s="1">
        <f t="shared" si="69"/>
        <v>2.5937489999999999</v>
      </c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</row>
    <row r="2194" spans="1:61" s="2" customFormat="1" x14ac:dyDescent="0.2">
      <c r="A2194" s="1">
        <v>1</v>
      </c>
      <c r="B2194" s="1">
        <v>1</v>
      </c>
      <c r="C2194" s="1">
        <v>0</v>
      </c>
      <c r="D2194" s="1" t="s">
        <v>18</v>
      </c>
      <c r="E2194" s="1">
        <v>9751.1503909999992</v>
      </c>
      <c r="F2194" s="1">
        <v>9751.25</v>
      </c>
      <c r="G2194" s="1">
        <v>1.2280610000000001</v>
      </c>
      <c r="H2194" s="1">
        <v>0</v>
      </c>
      <c r="I2194" s="1">
        <v>9.9500000000000005E-2</v>
      </c>
      <c r="J2194" s="1">
        <v>188.64364599999999</v>
      </c>
      <c r="K2194" s="1">
        <v>5.3010000000000002</v>
      </c>
      <c r="L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>
        <v>5</v>
      </c>
      <c r="AH2194" s="1">
        <v>54632.414062999997</v>
      </c>
      <c r="AI2194" s="1">
        <v>54642.460937999997</v>
      </c>
      <c r="AJ2194" s="1">
        <v>10.046875</v>
      </c>
      <c r="AK2194" s="1">
        <v>2.3867189999999998</v>
      </c>
      <c r="AL2194" s="1">
        <v>11.194785</v>
      </c>
      <c r="AM2194" s="1">
        <v>752.96343999999999</v>
      </c>
      <c r="AN2194" s="1">
        <v>3540.6560060000002</v>
      </c>
      <c r="AO2194" s="1">
        <v>1.9375599999999999</v>
      </c>
      <c r="AP2194" s="1">
        <v>12.487764</v>
      </c>
      <c r="AQ2194" s="1">
        <f t="shared" si="68"/>
        <v>9.6877999999999993</v>
      </c>
      <c r="AR2194" s="1">
        <f t="shared" si="69"/>
        <v>9.5468759999999993</v>
      </c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</row>
    <row r="2195" spans="1:61" s="2" customFormat="1" x14ac:dyDescent="0.2">
      <c r="A2195" s="1">
        <v>1</v>
      </c>
      <c r="B2195" s="1">
        <v>1</v>
      </c>
      <c r="C2195" s="1">
        <v>0</v>
      </c>
      <c r="D2195" s="1" t="s">
        <v>14</v>
      </c>
      <c r="E2195" s="1">
        <v>9754.8496090000008</v>
      </c>
      <c r="F2195" s="1">
        <v>9764.4501949999994</v>
      </c>
      <c r="G2195" s="1">
        <v>5.1359999999999999E-3</v>
      </c>
      <c r="H2195" s="1">
        <v>0.26025700000000002</v>
      </c>
      <c r="I2195" s="1">
        <v>9.6006999999999998</v>
      </c>
      <c r="J2195" s="1">
        <v>270.343323</v>
      </c>
      <c r="K2195" s="1">
        <v>3.6989999999999998</v>
      </c>
      <c r="L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>
        <v>1</v>
      </c>
      <c r="AH2195" s="1">
        <v>54909.710937999997</v>
      </c>
      <c r="AI2195" s="1">
        <v>54910.460937999997</v>
      </c>
      <c r="AJ2195" s="1">
        <v>0.75</v>
      </c>
      <c r="AK2195" s="1">
        <v>0</v>
      </c>
      <c r="AL2195" s="1">
        <v>0</v>
      </c>
      <c r="AM2195" s="1">
        <v>0</v>
      </c>
      <c r="AN2195" s="1">
        <v>0</v>
      </c>
      <c r="AO2195" s="1">
        <v>0.75</v>
      </c>
      <c r="AP2195" s="1">
        <v>0</v>
      </c>
      <c r="AQ2195" s="1">
        <f t="shared" si="68"/>
        <v>0.75</v>
      </c>
      <c r="AR2195" s="1">
        <f t="shared" si="69"/>
        <v>0</v>
      </c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</row>
    <row r="2196" spans="1:61" s="2" customFormat="1" x14ac:dyDescent="0.2">
      <c r="A2196" s="1">
        <v>1</v>
      </c>
      <c r="B2196" s="1">
        <v>1</v>
      </c>
      <c r="C2196" s="1">
        <v>1</v>
      </c>
      <c r="D2196" s="1" t="s">
        <v>14</v>
      </c>
      <c r="E2196" s="1">
        <v>9764.4501949999994</v>
      </c>
      <c r="F2196" s="1">
        <v>9767.4003909999992</v>
      </c>
      <c r="G2196" s="1">
        <v>2.224218</v>
      </c>
      <c r="H2196" s="1">
        <v>0.338451</v>
      </c>
      <c r="I2196" s="1">
        <v>2.9502999999999999</v>
      </c>
      <c r="J2196" s="1">
        <v>88.497924999999995</v>
      </c>
      <c r="K2196" s="1">
        <v>11.2997</v>
      </c>
      <c r="L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>
        <v>1</v>
      </c>
      <c r="AH2196" s="1">
        <v>54960.515625</v>
      </c>
      <c r="AI2196" s="1">
        <v>54960.664062999997</v>
      </c>
      <c r="AJ2196" s="1">
        <v>0.1484</v>
      </c>
      <c r="AK2196" s="1">
        <v>0</v>
      </c>
      <c r="AL2196" s="1">
        <v>0</v>
      </c>
      <c r="AM2196" s="1">
        <v>0</v>
      </c>
      <c r="AN2196" s="1">
        <v>0</v>
      </c>
      <c r="AO2196" s="1">
        <v>0.1484</v>
      </c>
      <c r="AP2196" s="1">
        <v>0</v>
      </c>
      <c r="AQ2196" s="1">
        <f t="shared" si="68"/>
        <v>0.1484</v>
      </c>
      <c r="AR2196" s="1">
        <f t="shared" si="69"/>
        <v>0</v>
      </c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</row>
    <row r="2197" spans="1:61" s="2" customFormat="1" x14ac:dyDescent="0.2">
      <c r="A2197" s="1">
        <v>1</v>
      </c>
      <c r="B2197" s="1">
        <v>1</v>
      </c>
      <c r="C2197" s="1">
        <v>0</v>
      </c>
      <c r="D2197" s="1" t="s">
        <v>14</v>
      </c>
      <c r="E2197" s="1">
        <v>9767.4003909999992</v>
      </c>
      <c r="F2197" s="1">
        <v>9767.9003909999992</v>
      </c>
      <c r="G2197" s="1">
        <v>0.121002</v>
      </c>
      <c r="H2197" s="1">
        <v>0.17361299999999999</v>
      </c>
      <c r="I2197" s="1">
        <v>0.5</v>
      </c>
      <c r="J2197" s="1">
        <v>79.674926999999997</v>
      </c>
      <c r="K2197" s="1">
        <v>12.551</v>
      </c>
      <c r="L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>
        <v>1</v>
      </c>
      <c r="AH2197" s="1">
        <v>54991.3125</v>
      </c>
      <c r="AI2197" s="1">
        <v>54992.015625</v>
      </c>
      <c r="AJ2197" s="1">
        <v>0.70309999999999995</v>
      </c>
      <c r="AK2197" s="1">
        <v>0</v>
      </c>
      <c r="AL2197" s="1">
        <v>0</v>
      </c>
      <c r="AM2197" s="1">
        <v>0</v>
      </c>
      <c r="AN2197" s="1">
        <v>0</v>
      </c>
      <c r="AO2197" s="1">
        <v>0.70309999999999995</v>
      </c>
      <c r="AP2197" s="1">
        <v>0</v>
      </c>
      <c r="AQ2197" s="1">
        <f t="shared" si="68"/>
        <v>0.70309999999999995</v>
      </c>
      <c r="AR2197" s="1">
        <f t="shared" si="69"/>
        <v>0</v>
      </c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</row>
    <row r="2198" spans="1:61" s="2" customFormat="1" x14ac:dyDescent="0.2">
      <c r="A2198" s="1">
        <v>1</v>
      </c>
      <c r="B2198" s="1">
        <v>1</v>
      </c>
      <c r="C2198" s="1">
        <v>1</v>
      </c>
      <c r="D2198" s="1" t="s">
        <v>14</v>
      </c>
      <c r="E2198" s="1">
        <v>9767.9003909999992</v>
      </c>
      <c r="F2198" s="1">
        <v>9770.2998050000006</v>
      </c>
      <c r="G2198" s="1">
        <v>2.420417</v>
      </c>
      <c r="H2198" s="1">
        <v>0.39341999999999999</v>
      </c>
      <c r="I2198" s="1">
        <v>2.3995000000000002</v>
      </c>
      <c r="J2198" s="1">
        <v>289.82986499999998</v>
      </c>
      <c r="K2198" s="1">
        <v>3.4502999999999999</v>
      </c>
      <c r="L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>
        <v>1</v>
      </c>
      <c r="AH2198" s="1">
        <v>54994.265625</v>
      </c>
      <c r="AI2198" s="1">
        <v>54994.914062999997</v>
      </c>
      <c r="AJ2198" s="1">
        <v>0.64839999999999998</v>
      </c>
      <c r="AK2198" s="1">
        <v>0</v>
      </c>
      <c r="AL2198" s="1">
        <v>0</v>
      </c>
      <c r="AM2198" s="1">
        <v>0</v>
      </c>
      <c r="AN2198" s="1">
        <v>0</v>
      </c>
      <c r="AO2198" s="1">
        <v>0.64839999999999998</v>
      </c>
      <c r="AP2198" s="1">
        <v>0</v>
      </c>
      <c r="AQ2198" s="1">
        <f t="shared" si="68"/>
        <v>0.64839999999999998</v>
      </c>
      <c r="AR2198" s="1">
        <f t="shared" si="69"/>
        <v>0</v>
      </c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</row>
    <row r="2199" spans="1:61" s="2" customFormat="1" x14ac:dyDescent="0.2">
      <c r="A2199" s="1">
        <v>1</v>
      </c>
      <c r="B2199" s="1">
        <v>1</v>
      </c>
      <c r="C2199" s="1">
        <v>0</v>
      </c>
      <c r="D2199" s="1" t="s">
        <v>14</v>
      </c>
      <c r="E2199" s="1">
        <v>9770.2998050000006</v>
      </c>
      <c r="F2199" s="1">
        <v>9771</v>
      </c>
      <c r="G2199" s="1">
        <v>0.21565999999999999</v>
      </c>
      <c r="H2199" s="1">
        <v>0.18728500000000001</v>
      </c>
      <c r="I2199" s="1">
        <v>0.7</v>
      </c>
      <c r="J2199" s="1">
        <v>344.88705399999998</v>
      </c>
      <c r="K2199" s="1">
        <v>2.8995000000000002</v>
      </c>
      <c r="L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>
        <v>5</v>
      </c>
      <c r="AH2199" s="1">
        <v>55009.859375</v>
      </c>
      <c r="AI2199" s="1">
        <v>55026.109375</v>
      </c>
      <c r="AJ2199" s="1">
        <v>16.25</v>
      </c>
      <c r="AK2199" s="1">
        <v>3.5625</v>
      </c>
      <c r="AL2199" s="1">
        <v>15.790884999999999</v>
      </c>
      <c r="AM2199" s="1">
        <v>409.00308200000001</v>
      </c>
      <c r="AN2199" s="1">
        <v>1819.4945070000001</v>
      </c>
      <c r="AO2199" s="1">
        <v>2.7406000000000001</v>
      </c>
      <c r="AP2199" s="1">
        <v>16.199673000000001</v>
      </c>
      <c r="AQ2199" s="1">
        <f t="shared" si="68"/>
        <v>13.703000000000001</v>
      </c>
      <c r="AR2199" s="1">
        <f t="shared" si="69"/>
        <v>14.25</v>
      </c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</row>
    <row r="2200" spans="1:61" s="2" customFormat="1" x14ac:dyDescent="0.2">
      <c r="A2200" s="1">
        <v>1</v>
      </c>
      <c r="B2200" s="1">
        <v>1</v>
      </c>
      <c r="C2200" s="1">
        <v>1</v>
      </c>
      <c r="D2200" s="1" t="s">
        <v>14</v>
      </c>
      <c r="E2200" s="1">
        <v>9771</v>
      </c>
      <c r="F2200" s="1">
        <v>9772.5498050000006</v>
      </c>
      <c r="G2200" s="1">
        <v>2.5777700000000001</v>
      </c>
      <c r="H2200" s="1">
        <v>0.28058499999999997</v>
      </c>
      <c r="I2200" s="1">
        <v>1.55</v>
      </c>
      <c r="J2200" s="1">
        <v>322.63269000000003</v>
      </c>
      <c r="K2200" s="1">
        <v>3.0994999999999999</v>
      </c>
      <c r="L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>
        <v>1</v>
      </c>
      <c r="AH2200" s="1">
        <v>55039.359375</v>
      </c>
      <c r="AI2200" s="1">
        <v>55044.515625</v>
      </c>
      <c r="AJ2200" s="1">
        <v>5.1561000000000003</v>
      </c>
      <c r="AK2200" s="1">
        <v>0</v>
      </c>
      <c r="AL2200" s="1">
        <v>0</v>
      </c>
      <c r="AM2200" s="1">
        <v>0</v>
      </c>
      <c r="AN2200" s="1">
        <v>0</v>
      </c>
      <c r="AO2200" s="1">
        <v>5.1561000000000003</v>
      </c>
      <c r="AP2200" s="1">
        <v>0</v>
      </c>
      <c r="AQ2200" s="1">
        <f t="shared" si="68"/>
        <v>5.1561000000000003</v>
      </c>
      <c r="AR2200" s="1">
        <f t="shared" si="69"/>
        <v>0</v>
      </c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</row>
    <row r="2201" spans="1:61" s="2" customFormat="1" x14ac:dyDescent="0.2">
      <c r="A2201" s="1">
        <v>1</v>
      </c>
      <c r="B2201" s="1">
        <v>1</v>
      </c>
      <c r="C2201" s="1">
        <v>0</v>
      </c>
      <c r="D2201" s="1" t="s">
        <v>14</v>
      </c>
      <c r="E2201" s="1">
        <v>9772.5498050000006</v>
      </c>
      <c r="F2201" s="1">
        <v>9772.9003909999992</v>
      </c>
      <c r="G2201" s="1">
        <v>-4.7646000000000001E-2</v>
      </c>
      <c r="H2201" s="1">
        <v>0.248251</v>
      </c>
      <c r="I2201" s="1">
        <v>0.35049999999999998</v>
      </c>
      <c r="J2201" s="1">
        <v>444.444458</v>
      </c>
      <c r="K2201" s="1">
        <v>2.25</v>
      </c>
      <c r="L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>
        <v>2</v>
      </c>
      <c r="AH2201" s="1">
        <v>55049.515625</v>
      </c>
      <c r="AI2201" s="1">
        <v>55058.914062999997</v>
      </c>
      <c r="AJ2201" s="1">
        <v>9.3982510000000001</v>
      </c>
      <c r="AK2201" s="1">
        <v>5.09375</v>
      </c>
      <c r="AL2201" s="1">
        <v>0</v>
      </c>
      <c r="AM2201" s="1">
        <v>196.319016</v>
      </c>
      <c r="AN2201" s="1">
        <v>0</v>
      </c>
      <c r="AO2201" s="1">
        <v>4.0272500000000004</v>
      </c>
      <c r="AP2201" s="1">
        <v>5.722321</v>
      </c>
      <c r="AQ2201" s="1">
        <f t="shared" si="68"/>
        <v>8.0545000000000009</v>
      </c>
      <c r="AR2201" s="1">
        <f t="shared" si="69"/>
        <v>5.09375</v>
      </c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</row>
    <row r="2202" spans="1:61" s="2" customFormat="1" x14ac:dyDescent="0.2">
      <c r="A2202" s="1">
        <v>1</v>
      </c>
      <c r="B2202" s="1">
        <v>1</v>
      </c>
      <c r="C2202" s="1">
        <v>0</v>
      </c>
      <c r="D2202" s="1" t="s">
        <v>14</v>
      </c>
      <c r="E2202" s="1">
        <v>9781.8496090000008</v>
      </c>
      <c r="F2202" s="1">
        <v>9782.3496090000008</v>
      </c>
      <c r="G2202" s="1">
        <v>0.20504700000000001</v>
      </c>
      <c r="H2202" s="1">
        <v>0.23866000000000001</v>
      </c>
      <c r="I2202" s="1">
        <v>0.5</v>
      </c>
      <c r="J2202" s="1">
        <v>139.87384</v>
      </c>
      <c r="K2202" s="1">
        <v>7.1493000000000002</v>
      </c>
      <c r="L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>
        <v>2</v>
      </c>
      <c r="AH2202" s="1">
        <v>55065.5625</v>
      </c>
      <c r="AI2202" s="1">
        <v>55069.0625</v>
      </c>
      <c r="AJ2202" s="1">
        <v>3.5</v>
      </c>
      <c r="AK2202" s="1">
        <v>3.25</v>
      </c>
      <c r="AL2202" s="1">
        <v>0</v>
      </c>
      <c r="AM2202" s="1">
        <v>307.69232199999999</v>
      </c>
      <c r="AN2202" s="1">
        <v>0</v>
      </c>
      <c r="AO2202" s="1">
        <v>0.80074999999999996</v>
      </c>
      <c r="AP2202" s="1">
        <v>1.57978</v>
      </c>
      <c r="AQ2202" s="1">
        <f t="shared" si="68"/>
        <v>1.6014999999999999</v>
      </c>
      <c r="AR2202" s="1">
        <f t="shared" si="69"/>
        <v>3.25</v>
      </c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</row>
    <row r="2203" spans="1:61" s="2" customFormat="1" x14ac:dyDescent="0.2">
      <c r="A2203" s="1">
        <v>1</v>
      </c>
      <c r="B2203" s="1">
        <v>1</v>
      </c>
      <c r="C2203" s="1">
        <v>1</v>
      </c>
      <c r="D2203" s="1" t="s">
        <v>14</v>
      </c>
      <c r="E2203" s="1">
        <v>9782.3496090000008</v>
      </c>
      <c r="F2203" s="1">
        <v>9783.0498050000006</v>
      </c>
      <c r="G2203" s="1">
        <v>2.1371370000000001</v>
      </c>
      <c r="H2203" s="1">
        <v>0.29440899999999998</v>
      </c>
      <c r="I2203" s="1">
        <v>0.70050000000000001</v>
      </c>
      <c r="J2203" s="1">
        <v>741.01519800000005</v>
      </c>
      <c r="K2203" s="1">
        <v>1.3494999999999999</v>
      </c>
      <c r="L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>
        <v>4</v>
      </c>
      <c r="AH2203" s="1">
        <v>55071.210937999997</v>
      </c>
      <c r="AI2203" s="1">
        <v>55077.710937999997</v>
      </c>
      <c r="AJ2203" s="1">
        <v>6.4999380000000002</v>
      </c>
      <c r="AK2203" s="1">
        <v>1.8828130000000001</v>
      </c>
      <c r="AL2203" s="1">
        <v>5.6384030000000003</v>
      </c>
      <c r="AM2203" s="1">
        <v>658.89331100000004</v>
      </c>
      <c r="AN2203" s="1">
        <v>2052.3354490000002</v>
      </c>
      <c r="AO2203" s="1">
        <v>1.390525</v>
      </c>
      <c r="AP2203" s="1">
        <v>6.0437940000000001</v>
      </c>
      <c r="AQ2203" s="1">
        <f t="shared" si="68"/>
        <v>5.5621</v>
      </c>
      <c r="AR2203" s="1">
        <f t="shared" si="69"/>
        <v>5.6484389999999998</v>
      </c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</row>
    <row r="2204" spans="1:61" s="2" customFormat="1" x14ac:dyDescent="0.2">
      <c r="A2204" s="1">
        <v>1</v>
      </c>
      <c r="B2204" s="1">
        <v>1</v>
      </c>
      <c r="C2204" s="1">
        <v>0</v>
      </c>
      <c r="D2204" s="1" t="s">
        <v>14</v>
      </c>
      <c r="E2204" s="1">
        <v>9783.0498050000006</v>
      </c>
      <c r="F2204" s="1">
        <v>9784.2001949999994</v>
      </c>
      <c r="G2204" s="1">
        <v>0.13691900000000001</v>
      </c>
      <c r="H2204" s="1">
        <v>0.20530399999999999</v>
      </c>
      <c r="I2204" s="1">
        <v>1.1501999999999999</v>
      </c>
      <c r="J2204" s="1">
        <v>832.986267</v>
      </c>
      <c r="K2204" s="1">
        <v>1.2004999999999999</v>
      </c>
      <c r="L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>
        <v>1</v>
      </c>
      <c r="AH2204" s="1">
        <v>55080.164062999997</v>
      </c>
      <c r="AI2204" s="1">
        <v>55081.359375</v>
      </c>
      <c r="AJ2204" s="1">
        <v>1.1955</v>
      </c>
      <c r="AK2204" s="1">
        <v>0</v>
      </c>
      <c r="AL2204" s="1">
        <v>0</v>
      </c>
      <c r="AM2204" s="1">
        <v>0</v>
      </c>
      <c r="AN2204" s="1">
        <v>0</v>
      </c>
      <c r="AO2204" s="1">
        <v>1.1955</v>
      </c>
      <c r="AP2204" s="1">
        <v>0</v>
      </c>
      <c r="AQ2204" s="1">
        <f t="shared" si="68"/>
        <v>1.1955</v>
      </c>
      <c r="AR2204" s="1">
        <f t="shared" si="69"/>
        <v>0</v>
      </c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</row>
    <row r="2205" spans="1:61" s="2" customFormat="1" x14ac:dyDescent="0.2">
      <c r="A2205" s="1">
        <v>1</v>
      </c>
      <c r="B2205" s="1">
        <v>1</v>
      </c>
      <c r="C2205" s="1">
        <v>0</v>
      </c>
      <c r="D2205" s="1" t="s">
        <v>14</v>
      </c>
      <c r="E2205" s="1">
        <v>9785.9501949999994</v>
      </c>
      <c r="F2205" s="1">
        <v>9787.7001949999994</v>
      </c>
      <c r="G2205" s="1">
        <v>6.9369999999999996E-3</v>
      </c>
      <c r="H2205" s="1">
        <v>0.21801599999999999</v>
      </c>
      <c r="I2205" s="1">
        <v>1.75</v>
      </c>
      <c r="J2205" s="1">
        <v>1819.174072</v>
      </c>
      <c r="K2205" s="1">
        <v>0.54969999999999997</v>
      </c>
      <c r="L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>
        <v>7</v>
      </c>
      <c r="AH2205" s="1">
        <v>55085.0625</v>
      </c>
      <c r="AI2205" s="1">
        <v>55098.515625</v>
      </c>
      <c r="AJ2205" s="1">
        <v>13.453125</v>
      </c>
      <c r="AK2205" s="1">
        <v>1.8255209999999999</v>
      </c>
      <c r="AL2205" s="1">
        <v>11.960903999999999</v>
      </c>
      <c r="AM2205" s="1">
        <v>975.42083700000001</v>
      </c>
      <c r="AN2205" s="1">
        <v>8497.5742190000001</v>
      </c>
      <c r="AO2205" s="1">
        <v>1.6216429999999999</v>
      </c>
      <c r="AP2205" s="1">
        <v>12.810816000000001</v>
      </c>
      <c r="AQ2205" s="1">
        <f t="shared" si="68"/>
        <v>11.351500999999999</v>
      </c>
      <c r="AR2205" s="1">
        <f t="shared" si="69"/>
        <v>10.953125999999999</v>
      </c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</row>
    <row r="2206" spans="1:61" s="2" customFormat="1" x14ac:dyDescent="0.2">
      <c r="A2206" s="1">
        <v>1</v>
      </c>
      <c r="B2206" s="1">
        <v>1</v>
      </c>
      <c r="C2206" s="1">
        <v>1</v>
      </c>
      <c r="D2206" s="1" t="s">
        <v>14</v>
      </c>
      <c r="E2206" s="1">
        <v>9787.7001949999994</v>
      </c>
      <c r="F2206" s="1">
        <v>9788.4501949999994</v>
      </c>
      <c r="G2206" s="1">
        <v>2.1965270000000001</v>
      </c>
      <c r="H2206" s="1">
        <v>0.26760200000000001</v>
      </c>
      <c r="I2206" s="1">
        <v>0.75</v>
      </c>
      <c r="J2206" s="1">
        <v>454.50414999999998</v>
      </c>
      <c r="K2206" s="1">
        <v>2.2002000000000002</v>
      </c>
      <c r="L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>
        <v>1</v>
      </c>
      <c r="AH2206" s="1">
        <v>55115.460937999997</v>
      </c>
      <c r="AI2206" s="1">
        <v>55115.710937999997</v>
      </c>
      <c r="AJ2206" s="1">
        <v>0.25</v>
      </c>
      <c r="AK2206" s="1">
        <v>0</v>
      </c>
      <c r="AL2206" s="1">
        <v>0</v>
      </c>
      <c r="AM2206" s="1">
        <v>0</v>
      </c>
      <c r="AN2206" s="1">
        <v>0</v>
      </c>
      <c r="AO2206" s="1">
        <v>0.25</v>
      </c>
      <c r="AP2206" s="1">
        <v>0</v>
      </c>
      <c r="AQ2206" s="1">
        <f t="shared" si="68"/>
        <v>0.25</v>
      </c>
      <c r="AR2206" s="1">
        <f t="shared" si="69"/>
        <v>0</v>
      </c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</row>
    <row r="2207" spans="1:61" s="2" customFormat="1" x14ac:dyDescent="0.2">
      <c r="A2207" s="1">
        <v>1</v>
      </c>
      <c r="B2207" s="1">
        <v>1</v>
      </c>
      <c r="C2207" s="1">
        <v>0</v>
      </c>
      <c r="D2207" s="1" t="s">
        <v>14</v>
      </c>
      <c r="E2207" s="1">
        <v>9788.4501949999994</v>
      </c>
      <c r="F2207" s="1">
        <v>9789.2001949999994</v>
      </c>
      <c r="G2207" s="1">
        <v>-0.192722</v>
      </c>
      <c r="H2207" s="1">
        <v>0.184087</v>
      </c>
      <c r="I2207" s="1">
        <v>0.75</v>
      </c>
      <c r="J2207" s="1">
        <v>400</v>
      </c>
      <c r="K2207" s="1">
        <v>2.5</v>
      </c>
      <c r="L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>
        <v>1</v>
      </c>
      <c r="AH2207" s="1">
        <v>55127.210937999997</v>
      </c>
      <c r="AI2207" s="1">
        <v>55127.414062999997</v>
      </c>
      <c r="AJ2207" s="1">
        <v>0.20300000000000001</v>
      </c>
      <c r="AK2207" s="1">
        <v>0</v>
      </c>
      <c r="AL2207" s="1">
        <v>0</v>
      </c>
      <c r="AM2207" s="1">
        <v>0</v>
      </c>
      <c r="AN2207" s="1">
        <v>0</v>
      </c>
      <c r="AO2207" s="1">
        <v>0.20300000000000001</v>
      </c>
      <c r="AP2207" s="1">
        <v>0</v>
      </c>
      <c r="AQ2207" s="1">
        <f t="shared" si="68"/>
        <v>0.20300000000000001</v>
      </c>
      <c r="AR2207" s="1">
        <f t="shared" si="69"/>
        <v>0</v>
      </c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</row>
    <row r="2208" spans="1:61" s="2" customFormat="1" x14ac:dyDescent="0.2">
      <c r="A2208" s="1">
        <v>1</v>
      </c>
      <c r="B2208" s="1">
        <v>1</v>
      </c>
      <c r="C2208" s="1">
        <v>1</v>
      </c>
      <c r="D2208" s="1" t="s">
        <v>14</v>
      </c>
      <c r="E2208" s="1">
        <v>9789.2001949999994</v>
      </c>
      <c r="F2208" s="1">
        <v>9792.5498050000006</v>
      </c>
      <c r="G2208" s="1">
        <v>2.3707120000000002</v>
      </c>
      <c r="H2208" s="1">
        <v>0.303199</v>
      </c>
      <c r="I2208" s="1">
        <v>3.3498000000000001</v>
      </c>
      <c r="J2208" s="1">
        <v>666.66668700000002</v>
      </c>
      <c r="K2208" s="1">
        <v>1.5</v>
      </c>
      <c r="L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>
        <v>3</v>
      </c>
      <c r="AH2208" s="1">
        <v>55130.015625</v>
      </c>
      <c r="AI2208" s="1">
        <v>55136.414062999997</v>
      </c>
      <c r="AJ2208" s="1">
        <v>6.3983749999999997</v>
      </c>
      <c r="AK2208" s="1">
        <v>3.0234380000000001</v>
      </c>
      <c r="AL2208" s="1">
        <v>5.1351009999999997</v>
      </c>
      <c r="AM2208" s="1">
        <v>424.673157</v>
      </c>
      <c r="AN2208" s="1">
        <v>721.27819799999997</v>
      </c>
      <c r="AO2208" s="1">
        <v>1.9504999999999999</v>
      </c>
      <c r="AP2208" s="1">
        <v>7.0295079999999999</v>
      </c>
      <c r="AQ2208" s="1">
        <f t="shared" si="68"/>
        <v>5.8514999999999997</v>
      </c>
      <c r="AR2208" s="1">
        <f t="shared" si="69"/>
        <v>6.0468760000000001</v>
      </c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</row>
    <row r="2209" spans="1:61" s="2" customFormat="1" x14ac:dyDescent="0.2">
      <c r="A2209" s="1">
        <v>1</v>
      </c>
      <c r="B2209" s="1">
        <v>1</v>
      </c>
      <c r="C2209" s="1">
        <v>0</v>
      </c>
      <c r="D2209" s="1" t="s">
        <v>14</v>
      </c>
      <c r="E2209" s="1">
        <v>9792.5498050000006</v>
      </c>
      <c r="F2209" s="1">
        <v>9794.5996090000008</v>
      </c>
      <c r="G2209" s="1">
        <v>-5.1219000000000001E-2</v>
      </c>
      <c r="H2209" s="1">
        <v>0.220275</v>
      </c>
      <c r="I2209" s="1">
        <v>2.0495000000000001</v>
      </c>
      <c r="J2209" s="1">
        <v>243.91433699999999</v>
      </c>
      <c r="K2209" s="1">
        <v>4.0998000000000001</v>
      </c>
      <c r="L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>
        <v>1</v>
      </c>
      <c r="AH2209" s="1">
        <v>55182.3125</v>
      </c>
      <c r="AI2209" s="1">
        <v>55182.515625</v>
      </c>
      <c r="AJ2209" s="1">
        <v>0.2031</v>
      </c>
      <c r="AK2209" s="1">
        <v>0</v>
      </c>
      <c r="AL2209" s="1">
        <v>0</v>
      </c>
      <c r="AM2209" s="1">
        <v>0</v>
      </c>
      <c r="AN2209" s="1">
        <v>0</v>
      </c>
      <c r="AO2209" s="1">
        <v>0.2031</v>
      </c>
      <c r="AP2209" s="1">
        <v>0</v>
      </c>
      <c r="AQ2209" s="1">
        <f t="shared" si="68"/>
        <v>0.2031</v>
      </c>
      <c r="AR2209" s="1">
        <f t="shared" si="69"/>
        <v>0</v>
      </c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</row>
    <row r="2210" spans="1:61" s="2" customFormat="1" x14ac:dyDescent="0.2">
      <c r="A2210" s="1">
        <v>1</v>
      </c>
      <c r="B2210" s="1">
        <v>1</v>
      </c>
      <c r="C2210" s="1">
        <v>1</v>
      </c>
      <c r="D2210" s="1" t="s">
        <v>14</v>
      </c>
      <c r="E2210" s="1">
        <v>9794.5996090000008</v>
      </c>
      <c r="F2210" s="1">
        <v>9795.0996090000008</v>
      </c>
      <c r="G2210" s="1">
        <v>1.8100480000000001</v>
      </c>
      <c r="H2210" s="1">
        <v>9.0343999999999994E-2</v>
      </c>
      <c r="I2210" s="1">
        <v>0.5</v>
      </c>
      <c r="J2210" s="1">
        <v>185.20919799999999</v>
      </c>
      <c r="K2210" s="1">
        <v>5.3993000000000002</v>
      </c>
      <c r="L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>
        <v>1</v>
      </c>
      <c r="AH2210" s="1">
        <v>55714.164062999997</v>
      </c>
      <c r="AI2210" s="1">
        <v>55714.414062999997</v>
      </c>
      <c r="AJ2210" s="1">
        <v>0.25</v>
      </c>
      <c r="AK2210" s="1">
        <v>0</v>
      </c>
      <c r="AL2210" s="1">
        <v>0</v>
      </c>
      <c r="AM2210" s="1">
        <v>0</v>
      </c>
      <c r="AN2210" s="1">
        <v>0</v>
      </c>
      <c r="AO2210" s="1">
        <v>0.25</v>
      </c>
      <c r="AP2210" s="1">
        <v>0</v>
      </c>
      <c r="AQ2210" s="1">
        <f t="shared" si="68"/>
        <v>0.25</v>
      </c>
      <c r="AR2210" s="1">
        <f t="shared" si="69"/>
        <v>0</v>
      </c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</row>
    <row r="2211" spans="1:61" s="2" customFormat="1" x14ac:dyDescent="0.2">
      <c r="A2211" s="1">
        <v>1</v>
      </c>
      <c r="B2211" s="1">
        <v>1</v>
      </c>
      <c r="C2211" s="1">
        <v>0</v>
      </c>
      <c r="D2211" s="1" t="s">
        <v>18</v>
      </c>
      <c r="E2211" s="1">
        <v>9795.0996090000008</v>
      </c>
      <c r="F2211" s="1">
        <v>9795.2001949999994</v>
      </c>
      <c r="G2211" s="1">
        <v>1.1111960000000001</v>
      </c>
      <c r="H2211" s="1">
        <v>0</v>
      </c>
      <c r="I2211" s="1">
        <v>0.1007</v>
      </c>
      <c r="J2211" s="1">
        <v>392.23376500000001</v>
      </c>
      <c r="K2211" s="1">
        <v>2.5495000000000001</v>
      </c>
      <c r="L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>
        <v>1</v>
      </c>
      <c r="AH2211" s="1">
        <v>55909.117187999997</v>
      </c>
      <c r="AI2211" s="1">
        <v>55909.367187999997</v>
      </c>
      <c r="AJ2211" s="1">
        <v>0.25</v>
      </c>
      <c r="AK2211" s="1">
        <v>0</v>
      </c>
      <c r="AL2211" s="1">
        <v>0</v>
      </c>
      <c r="AM2211" s="1">
        <v>0</v>
      </c>
      <c r="AN2211" s="1">
        <v>0</v>
      </c>
      <c r="AO2211" s="1">
        <v>0.25</v>
      </c>
      <c r="AP2211" s="1">
        <v>0</v>
      </c>
      <c r="AQ2211" s="1">
        <f t="shared" si="68"/>
        <v>0.25</v>
      </c>
      <c r="AR2211" s="1">
        <f t="shared" si="69"/>
        <v>0</v>
      </c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</row>
    <row r="2212" spans="1:61" s="2" customFormat="1" x14ac:dyDescent="0.2">
      <c r="A2212" s="1">
        <v>1</v>
      </c>
      <c r="B2212" s="1">
        <v>1</v>
      </c>
      <c r="C2212" s="1">
        <v>1</v>
      </c>
      <c r="D2212" s="1" t="s">
        <v>14</v>
      </c>
      <c r="E2212" s="1">
        <v>9795.2001949999994</v>
      </c>
      <c r="F2212" s="1">
        <v>9798.0498050000006</v>
      </c>
      <c r="G2212" s="1">
        <v>2.3255650000000001</v>
      </c>
      <c r="H2212" s="1">
        <v>0.33933799999999997</v>
      </c>
      <c r="I2212" s="1">
        <v>2.8498000000000001</v>
      </c>
      <c r="J2212" s="1">
        <v>1664.724487</v>
      </c>
      <c r="K2212" s="1">
        <v>0.60070000000000001</v>
      </c>
      <c r="L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>
        <v>1</v>
      </c>
      <c r="AH2212" s="1">
        <v>56153.5625</v>
      </c>
      <c r="AI2212" s="1">
        <v>56153.914062999997</v>
      </c>
      <c r="AJ2212" s="1">
        <v>0.35149999999999998</v>
      </c>
      <c r="AK2212" s="1">
        <v>0</v>
      </c>
      <c r="AL2212" s="1">
        <v>0</v>
      </c>
      <c r="AM2212" s="1">
        <v>0</v>
      </c>
      <c r="AN2212" s="1">
        <v>0</v>
      </c>
      <c r="AO2212" s="1">
        <v>0.35149999999999998</v>
      </c>
      <c r="AP2212" s="1">
        <v>0</v>
      </c>
      <c r="AQ2212" s="1">
        <f t="shared" si="68"/>
        <v>0.35149999999999998</v>
      </c>
      <c r="AR2212" s="1">
        <f t="shared" si="69"/>
        <v>0</v>
      </c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</row>
    <row r="2213" spans="1:61" s="2" customFormat="1" x14ac:dyDescent="0.2">
      <c r="A2213" s="1">
        <v>1</v>
      </c>
      <c r="B2213" s="1">
        <v>1</v>
      </c>
      <c r="C2213" s="1">
        <v>0</v>
      </c>
      <c r="D2213" s="1" t="s">
        <v>18</v>
      </c>
      <c r="E2213" s="1">
        <v>9798.0498050000006</v>
      </c>
      <c r="F2213" s="1">
        <v>9798.2001949999994</v>
      </c>
      <c r="G2213" s="1">
        <v>0.97081499999999998</v>
      </c>
      <c r="H2213" s="1">
        <v>0</v>
      </c>
      <c r="I2213" s="1">
        <v>0.1502</v>
      </c>
      <c r="J2213" s="1">
        <v>338.92559799999998</v>
      </c>
      <c r="K2213" s="1">
        <v>2.9504999999999999</v>
      </c>
      <c r="L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>
        <v>5</v>
      </c>
      <c r="AH2213" s="1">
        <v>56196.367187999997</v>
      </c>
      <c r="AI2213" s="1">
        <v>56205.71875</v>
      </c>
      <c r="AJ2213" s="1">
        <v>9.3514130000000009</v>
      </c>
      <c r="AK2213" s="1">
        <v>1.6738280000000001</v>
      </c>
      <c r="AL2213" s="1">
        <v>8.3378080000000008</v>
      </c>
      <c r="AM2213" s="1">
        <v>947.86700399999995</v>
      </c>
      <c r="AN2213" s="1">
        <v>4098.0170900000003</v>
      </c>
      <c r="AO2213" s="1">
        <v>1.50004</v>
      </c>
      <c r="AP2213" s="1">
        <v>9.3406880000000001</v>
      </c>
      <c r="AQ2213" s="1">
        <f t="shared" si="68"/>
        <v>7.5002000000000004</v>
      </c>
      <c r="AR2213" s="1">
        <f t="shared" si="69"/>
        <v>6.6953120000000004</v>
      </c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</row>
    <row r="2214" spans="1:61" s="2" customFormat="1" x14ac:dyDescent="0.2">
      <c r="A2214" s="1">
        <v>1</v>
      </c>
      <c r="B2214" s="1">
        <v>1</v>
      </c>
      <c r="C2214" s="1">
        <v>0</v>
      </c>
      <c r="D2214" s="1" t="s">
        <v>14</v>
      </c>
      <c r="E2214" s="1">
        <v>9809.4003909999992</v>
      </c>
      <c r="F2214" s="1">
        <v>9813.4501949999994</v>
      </c>
      <c r="G2214" s="1">
        <v>2.0569E-2</v>
      </c>
      <c r="H2214" s="1">
        <v>0.26927699999999999</v>
      </c>
      <c r="I2214" s="1">
        <v>4.0496999999999996</v>
      </c>
      <c r="J2214" s="1">
        <v>88.101844999999997</v>
      </c>
      <c r="K2214" s="1">
        <v>11.3505</v>
      </c>
      <c r="L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>
        <v>2</v>
      </c>
      <c r="AH2214" s="1">
        <v>56218.367187999997</v>
      </c>
      <c r="AI2214" s="1">
        <v>56220.46875</v>
      </c>
      <c r="AJ2214" s="1">
        <v>2.1015630000000001</v>
      </c>
      <c r="AK2214" s="1">
        <v>1.1015630000000001</v>
      </c>
      <c r="AL2214" s="1">
        <v>0</v>
      </c>
      <c r="AM2214" s="1">
        <v>907.80139199999996</v>
      </c>
      <c r="AN2214" s="1">
        <v>0</v>
      </c>
      <c r="AO2214" s="1">
        <v>0.97275</v>
      </c>
      <c r="AP2214" s="1">
        <v>1.376755</v>
      </c>
      <c r="AQ2214" s="1">
        <f t="shared" si="68"/>
        <v>1.9455</v>
      </c>
      <c r="AR2214" s="1">
        <f t="shared" si="69"/>
        <v>1.1015630000000001</v>
      </c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</row>
    <row r="2215" spans="1:61" s="2" customFormat="1" x14ac:dyDescent="0.2">
      <c r="A2215" s="1">
        <v>1</v>
      </c>
      <c r="B2215" s="1">
        <v>1</v>
      </c>
      <c r="C2215" s="1">
        <v>1</v>
      </c>
      <c r="D2215" s="1" t="s">
        <v>14</v>
      </c>
      <c r="E2215" s="1">
        <v>9813.4501949999994</v>
      </c>
      <c r="F2215" s="1">
        <v>9813.75</v>
      </c>
      <c r="G2215" s="1">
        <v>1.9176850000000001</v>
      </c>
      <c r="H2215" s="1">
        <v>0.220108</v>
      </c>
      <c r="I2215" s="1">
        <v>0.29980000000000001</v>
      </c>
      <c r="J2215" s="1">
        <v>183.47950700000001</v>
      </c>
      <c r="K2215" s="1">
        <v>5.4501999999999997</v>
      </c>
      <c r="L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>
        <v>4</v>
      </c>
      <c r="AH2215" s="1">
        <v>56225.867187999997</v>
      </c>
      <c r="AI2215" s="1">
        <v>56234.8125</v>
      </c>
      <c r="AJ2215" s="1">
        <v>8.9453750000000003</v>
      </c>
      <c r="AK2215" s="1">
        <v>2.765625</v>
      </c>
      <c r="AL2215" s="1">
        <v>8.0212420000000009</v>
      </c>
      <c r="AM2215" s="1">
        <v>404.377655</v>
      </c>
      <c r="AN2215" s="1">
        <v>1182.1395259999999</v>
      </c>
      <c r="AO2215" s="1">
        <v>1.9004000000000001</v>
      </c>
      <c r="AP2215" s="1">
        <v>8.1525920000000003</v>
      </c>
      <c r="AQ2215" s="1">
        <f t="shared" si="68"/>
        <v>7.6016000000000004</v>
      </c>
      <c r="AR2215" s="1">
        <f t="shared" si="69"/>
        <v>8.296875</v>
      </c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</row>
    <row r="2216" spans="1:61" s="2" customFormat="1" x14ac:dyDescent="0.2">
      <c r="A2216" s="1">
        <v>1</v>
      </c>
      <c r="B2216" s="1">
        <v>1</v>
      </c>
      <c r="C2216" s="1">
        <v>0</v>
      </c>
      <c r="D2216" s="1" t="s">
        <v>14</v>
      </c>
      <c r="E2216" s="1">
        <v>9813.75</v>
      </c>
      <c r="F2216" s="1">
        <v>9814.25</v>
      </c>
      <c r="G2216" s="1">
        <v>0.19242400000000001</v>
      </c>
      <c r="H2216" s="1">
        <v>0.31096600000000002</v>
      </c>
      <c r="I2216" s="1">
        <v>0.5</v>
      </c>
      <c r="J2216" s="1">
        <v>229.911484</v>
      </c>
      <c r="K2216" s="1">
        <v>4.3494999999999999</v>
      </c>
      <c r="L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>
        <v>1</v>
      </c>
      <c r="AH2216" s="1">
        <v>56240.21875</v>
      </c>
      <c r="AI2216" s="1">
        <v>56241.765625</v>
      </c>
      <c r="AJ2216" s="1">
        <v>1.5468999999999999</v>
      </c>
      <c r="AK2216" s="1">
        <v>0</v>
      </c>
      <c r="AL2216" s="1">
        <v>0</v>
      </c>
      <c r="AM2216" s="1">
        <v>0</v>
      </c>
      <c r="AN2216" s="1">
        <v>0</v>
      </c>
      <c r="AO2216" s="1">
        <v>1.5468999999999999</v>
      </c>
      <c r="AP2216" s="1">
        <v>0</v>
      </c>
      <c r="AQ2216" s="1">
        <f t="shared" si="68"/>
        <v>1.5468999999999999</v>
      </c>
      <c r="AR2216" s="1">
        <f t="shared" si="69"/>
        <v>0</v>
      </c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</row>
    <row r="2217" spans="1:61" s="2" customFormat="1" x14ac:dyDescent="0.2">
      <c r="A2217" s="1">
        <v>1</v>
      </c>
      <c r="B2217" s="1">
        <v>1</v>
      </c>
      <c r="C2217" s="1">
        <v>0</v>
      </c>
      <c r="D2217" s="1" t="s">
        <v>18</v>
      </c>
      <c r="E2217" s="1">
        <v>9831.9003909999992</v>
      </c>
      <c r="F2217" s="1">
        <v>9832.0498050000006</v>
      </c>
      <c r="G2217" s="1">
        <v>0.67910099999999995</v>
      </c>
      <c r="H2217" s="1">
        <v>0</v>
      </c>
      <c r="I2217" s="1">
        <v>0.14949999999999999</v>
      </c>
      <c r="J2217" s="1">
        <v>150.36463900000001</v>
      </c>
      <c r="K2217" s="1">
        <v>6.6505000000000001</v>
      </c>
      <c r="L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>
        <v>6</v>
      </c>
      <c r="AH2217" s="1">
        <v>56270.664062999997</v>
      </c>
      <c r="AI2217" s="1">
        <v>56280.5625</v>
      </c>
      <c r="AJ2217" s="1">
        <v>9.8985000000000003</v>
      </c>
      <c r="AK2217" s="1">
        <v>1.75</v>
      </c>
      <c r="AL2217" s="1">
        <v>9.7689059999999994</v>
      </c>
      <c r="AM2217" s="1">
        <v>744.17498799999998</v>
      </c>
      <c r="AN2217" s="1">
        <v>4090.531982</v>
      </c>
      <c r="AO2217" s="1">
        <v>1.532567</v>
      </c>
      <c r="AP2217" s="1">
        <v>10.535821</v>
      </c>
      <c r="AQ2217" s="1">
        <f t="shared" si="68"/>
        <v>9.1954019999999996</v>
      </c>
      <c r="AR2217" s="1">
        <f t="shared" si="69"/>
        <v>8.75</v>
      </c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</row>
    <row r="2218" spans="1:61" s="2" customFormat="1" x14ac:dyDescent="0.2">
      <c r="A2218" s="1">
        <v>1</v>
      </c>
      <c r="B2218" s="1">
        <v>1</v>
      </c>
      <c r="C2218" s="1">
        <v>1</v>
      </c>
      <c r="D2218" s="1" t="s">
        <v>14</v>
      </c>
      <c r="E2218" s="1">
        <v>9832.0498050000006</v>
      </c>
      <c r="F2218" s="1">
        <v>9833.2001949999994</v>
      </c>
      <c r="G2218" s="1">
        <v>2.4642179999999998</v>
      </c>
      <c r="H2218" s="1">
        <v>0.37789499999999998</v>
      </c>
      <c r="I2218" s="1">
        <v>1.1501999999999999</v>
      </c>
      <c r="J2218" s="1">
        <v>1818.181763</v>
      </c>
      <c r="K2218" s="1">
        <v>0.55000000000000004</v>
      </c>
      <c r="L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>
        <v>1</v>
      </c>
      <c r="AH2218" s="1">
        <v>56312.414062999997</v>
      </c>
      <c r="AI2218" s="1">
        <v>56313.414062999997</v>
      </c>
      <c r="AJ2218" s="1">
        <v>1</v>
      </c>
      <c r="AK2218" s="1">
        <v>0</v>
      </c>
      <c r="AL2218" s="1">
        <v>0</v>
      </c>
      <c r="AM2218" s="1">
        <v>0</v>
      </c>
      <c r="AN2218" s="1">
        <v>0</v>
      </c>
      <c r="AO2218" s="1">
        <v>1</v>
      </c>
      <c r="AP2218" s="1">
        <v>0</v>
      </c>
      <c r="AQ2218" s="1">
        <f t="shared" si="68"/>
        <v>1</v>
      </c>
      <c r="AR2218" s="1">
        <f t="shared" si="69"/>
        <v>0</v>
      </c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</row>
    <row r="2219" spans="1:61" s="2" customFormat="1" x14ac:dyDescent="0.2">
      <c r="A2219" s="1">
        <v>1</v>
      </c>
      <c r="B2219" s="1">
        <v>1</v>
      </c>
      <c r="C2219" s="1">
        <v>0</v>
      </c>
      <c r="D2219" s="1" t="s">
        <v>14</v>
      </c>
      <c r="E2219" s="1">
        <v>9833.2001949999994</v>
      </c>
      <c r="F2219" s="1">
        <v>9838.5498050000006</v>
      </c>
      <c r="G2219" s="1">
        <v>-1.7947999999999999E-2</v>
      </c>
      <c r="H2219" s="1">
        <v>0.24201300000000001</v>
      </c>
      <c r="I2219" s="1">
        <v>5.3498000000000001</v>
      </c>
      <c r="J2219" s="1">
        <v>769.40832499999999</v>
      </c>
      <c r="K2219" s="1">
        <v>1.2997000000000001</v>
      </c>
      <c r="L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>
        <v>1</v>
      </c>
      <c r="AH2219" s="1">
        <v>56350.5625</v>
      </c>
      <c r="AI2219" s="1">
        <v>56351.515625</v>
      </c>
      <c r="AJ2219" s="1">
        <v>0.95299999999999996</v>
      </c>
      <c r="AK2219" s="1">
        <v>0</v>
      </c>
      <c r="AL2219" s="1">
        <v>0</v>
      </c>
      <c r="AM2219" s="1">
        <v>0</v>
      </c>
      <c r="AN2219" s="1">
        <v>0</v>
      </c>
      <c r="AO2219" s="1">
        <v>0.95299999999999996</v>
      </c>
      <c r="AP2219" s="1">
        <v>0</v>
      </c>
      <c r="AQ2219" s="1">
        <f t="shared" si="68"/>
        <v>0.95299999999999996</v>
      </c>
      <c r="AR2219" s="1">
        <f t="shared" si="69"/>
        <v>0</v>
      </c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</row>
    <row r="2220" spans="1:61" s="2" customFormat="1" x14ac:dyDescent="0.2">
      <c r="A2220" s="1">
        <v>1</v>
      </c>
      <c r="B2220" s="1">
        <v>1</v>
      </c>
      <c r="C2220" s="1">
        <v>0</v>
      </c>
      <c r="D2220" s="1" t="s">
        <v>18</v>
      </c>
      <c r="E2220" s="1">
        <v>9839.4501949999994</v>
      </c>
      <c r="F2220" s="1">
        <v>9839.5498050000006</v>
      </c>
      <c r="G2220" s="1">
        <v>1.3755170000000001</v>
      </c>
      <c r="H2220" s="1">
        <v>0</v>
      </c>
      <c r="I2220" s="1">
        <v>9.98E-2</v>
      </c>
      <c r="J2220" s="1">
        <v>160</v>
      </c>
      <c r="K2220" s="1">
        <v>6.25</v>
      </c>
      <c r="L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>
        <v>4</v>
      </c>
      <c r="AH2220" s="1">
        <v>56353.921875</v>
      </c>
      <c r="AI2220" s="1">
        <v>56363.46875</v>
      </c>
      <c r="AJ2220" s="1">
        <v>9.5470629999999996</v>
      </c>
      <c r="AK2220" s="1">
        <v>2.6171880000000001</v>
      </c>
      <c r="AL2220" s="1">
        <v>7.6792360000000004</v>
      </c>
      <c r="AM2220" s="1">
        <v>430.50637799999998</v>
      </c>
      <c r="AN2220" s="1">
        <v>1253.298096</v>
      </c>
      <c r="AO2220" s="1">
        <v>2.0996250000000001</v>
      </c>
      <c r="AP2220" s="1">
        <v>8.9059430000000006</v>
      </c>
      <c r="AQ2220" s="1">
        <f t="shared" si="68"/>
        <v>8.3985000000000003</v>
      </c>
      <c r="AR2220" s="1">
        <f t="shared" si="69"/>
        <v>7.8515639999999998</v>
      </c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</row>
    <row r="2221" spans="1:61" s="2" customFormat="1" x14ac:dyDescent="0.2">
      <c r="A2221" s="1">
        <v>1</v>
      </c>
      <c r="B2221" s="1">
        <v>1</v>
      </c>
      <c r="C2221" s="1">
        <v>0</v>
      </c>
      <c r="D2221" s="1" t="s">
        <v>18</v>
      </c>
      <c r="E2221" s="1">
        <v>9844</v>
      </c>
      <c r="F2221" s="1">
        <v>9844.0996090000008</v>
      </c>
      <c r="G2221" s="1">
        <v>1.0947549999999999</v>
      </c>
      <c r="H2221" s="1">
        <v>0</v>
      </c>
      <c r="I2221" s="1">
        <v>9.9500000000000005E-2</v>
      </c>
      <c r="J2221" s="1">
        <v>219.789886</v>
      </c>
      <c r="K2221" s="1">
        <v>4.5498000000000003</v>
      </c>
      <c r="L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>
        <v>4</v>
      </c>
      <c r="AH2221" s="1">
        <v>56367.273437999997</v>
      </c>
      <c r="AI2221" s="1">
        <v>56385.875</v>
      </c>
      <c r="AJ2221" s="1">
        <v>18.601475000000001</v>
      </c>
      <c r="AK2221" s="1">
        <v>5.515625</v>
      </c>
      <c r="AL2221" s="1">
        <v>19.377866999999998</v>
      </c>
      <c r="AM2221" s="1">
        <v>320.02899200000002</v>
      </c>
      <c r="AN2221" s="1">
        <v>1087.5802000000001</v>
      </c>
      <c r="AO2221" s="1">
        <v>4.3515249999999996</v>
      </c>
      <c r="AP2221" s="1">
        <v>21.743299</v>
      </c>
      <c r="AQ2221" s="1">
        <f t="shared" si="68"/>
        <v>17.406099999999999</v>
      </c>
      <c r="AR2221" s="1">
        <f t="shared" si="69"/>
        <v>16.546875</v>
      </c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</row>
    <row r="2222" spans="1:61" s="2" customFormat="1" x14ac:dyDescent="0.2">
      <c r="A2222" s="1">
        <v>1</v>
      </c>
      <c r="B2222" s="1">
        <v>1</v>
      </c>
      <c r="C2222" s="1">
        <v>1</v>
      </c>
      <c r="D2222" s="1" t="s">
        <v>14</v>
      </c>
      <c r="E2222" s="1">
        <v>9844.0996090000008</v>
      </c>
      <c r="F2222" s="1">
        <v>9847.4501949999994</v>
      </c>
      <c r="G2222" s="1">
        <v>2.2764150000000001</v>
      </c>
      <c r="H2222" s="1">
        <v>0.31735200000000002</v>
      </c>
      <c r="I2222" s="1">
        <v>3.3506999999999998</v>
      </c>
      <c r="J2222" s="1">
        <v>909.50433299999997</v>
      </c>
      <c r="K2222" s="1">
        <v>1.0994999999999999</v>
      </c>
      <c r="L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>
        <v>4</v>
      </c>
      <c r="AH2222" s="1">
        <v>56395.921875</v>
      </c>
      <c r="AI2222" s="1">
        <v>56406.46875</v>
      </c>
      <c r="AJ2222" s="1">
        <v>10.547063</v>
      </c>
      <c r="AK2222" s="1">
        <v>3.0338539999999998</v>
      </c>
      <c r="AL2222" s="1">
        <v>9.0858500000000006</v>
      </c>
      <c r="AM2222" s="1">
        <v>403.76901199999998</v>
      </c>
      <c r="AN2222" s="1">
        <v>1244.5070800000001</v>
      </c>
      <c r="AO2222" s="1">
        <v>2.0235249999999998</v>
      </c>
      <c r="AP2222" s="1">
        <v>8.7015180000000001</v>
      </c>
      <c r="AQ2222" s="1">
        <f t="shared" si="68"/>
        <v>8.0940999999999992</v>
      </c>
      <c r="AR2222" s="1">
        <f t="shared" si="69"/>
        <v>9.1015619999999995</v>
      </c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</row>
    <row r="2223" spans="1:61" s="2" customFormat="1" x14ac:dyDescent="0.2">
      <c r="A2223" s="1">
        <v>1</v>
      </c>
      <c r="B2223" s="1">
        <v>1</v>
      </c>
      <c r="C2223" s="1">
        <v>0</v>
      </c>
      <c r="D2223" s="1" t="s">
        <v>18</v>
      </c>
      <c r="E2223" s="1">
        <v>9847.4501949999994</v>
      </c>
      <c r="F2223" s="1">
        <v>9847.5498050000006</v>
      </c>
      <c r="G2223" s="1">
        <v>1.326689</v>
      </c>
      <c r="H2223" s="1">
        <v>0</v>
      </c>
      <c r="I2223" s="1">
        <v>9.98E-2</v>
      </c>
      <c r="J2223" s="1">
        <v>289.838257</v>
      </c>
      <c r="K2223" s="1">
        <v>3.4502000000000002</v>
      </c>
      <c r="L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>
        <v>19</v>
      </c>
      <c r="AH2223" s="1">
        <v>56411.71875</v>
      </c>
      <c r="AI2223" s="1">
        <v>56464.476562999997</v>
      </c>
      <c r="AJ2223" s="1">
        <v>52.757812999999999</v>
      </c>
      <c r="AK2223" s="1">
        <v>2.8198789999999998</v>
      </c>
      <c r="AL2223" s="1">
        <v>70.828461000000004</v>
      </c>
      <c r="AM2223" s="1">
        <v>728.75756799999999</v>
      </c>
      <c r="AN2223" s="1">
        <v>16764.894531000002</v>
      </c>
      <c r="AO2223" s="1">
        <v>2.3223319999999998</v>
      </c>
      <c r="AP2223" s="1">
        <v>62.337059000000004</v>
      </c>
      <c r="AQ2223" s="1">
        <f t="shared" si="68"/>
        <v>44.124307999999999</v>
      </c>
      <c r="AR2223" s="1">
        <f t="shared" si="69"/>
        <v>50.757821999999997</v>
      </c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</row>
    <row r="2224" spans="1:61" s="2" customFormat="1" x14ac:dyDescent="0.2">
      <c r="A2224" s="1">
        <v>1</v>
      </c>
      <c r="B2224" s="1">
        <v>1</v>
      </c>
      <c r="C2224" s="1">
        <v>1</v>
      </c>
      <c r="D2224" s="1" t="s">
        <v>14</v>
      </c>
      <c r="E2224" s="1">
        <v>9847.5498050000006</v>
      </c>
      <c r="F2224" s="1">
        <v>9847.9003909999992</v>
      </c>
      <c r="G2224" s="1">
        <v>1.926868</v>
      </c>
      <c r="H2224" s="1">
        <v>5.6710999999999998E-2</v>
      </c>
      <c r="I2224" s="1">
        <v>0.35049999999999998</v>
      </c>
      <c r="J2224" s="1">
        <v>289.81308000000001</v>
      </c>
      <c r="K2224" s="1">
        <v>3.4504999999999999</v>
      </c>
      <c r="L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>
        <v>1</v>
      </c>
      <c r="AH2224" s="1">
        <v>56479.773437999997</v>
      </c>
      <c r="AI2224" s="1">
        <v>56480.273437999997</v>
      </c>
      <c r="AJ2224" s="1">
        <v>0.5</v>
      </c>
      <c r="AK2224" s="1">
        <v>0</v>
      </c>
      <c r="AL2224" s="1">
        <v>0</v>
      </c>
      <c r="AM2224" s="1">
        <v>0</v>
      </c>
      <c r="AN2224" s="1">
        <v>0</v>
      </c>
      <c r="AO2224" s="1">
        <v>0.5</v>
      </c>
      <c r="AP2224" s="1">
        <v>0</v>
      </c>
      <c r="AQ2224" s="1">
        <f t="shared" si="68"/>
        <v>0.5</v>
      </c>
      <c r="AR2224" s="1">
        <f t="shared" si="69"/>
        <v>0</v>
      </c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</row>
    <row r="2225" spans="1:61" s="2" customFormat="1" x14ac:dyDescent="0.2">
      <c r="A2225" s="1">
        <v>1</v>
      </c>
      <c r="B2225" s="1">
        <v>1</v>
      </c>
      <c r="C2225" s="1">
        <v>0</v>
      </c>
      <c r="D2225" s="1" t="s">
        <v>14</v>
      </c>
      <c r="E2225" s="1">
        <v>9847.9003909999992</v>
      </c>
      <c r="F2225" s="1">
        <v>9848.1503909999992</v>
      </c>
      <c r="G2225" s="1">
        <v>0.13650300000000001</v>
      </c>
      <c r="H2225" s="1">
        <v>0</v>
      </c>
      <c r="I2225" s="1">
        <v>0.25</v>
      </c>
      <c r="J2225" s="1">
        <v>2220.7416990000002</v>
      </c>
      <c r="K2225" s="1">
        <v>0.45029999999999998</v>
      </c>
      <c r="L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>
        <v>2</v>
      </c>
      <c r="AH2225" s="1">
        <v>56501.476562999997</v>
      </c>
      <c r="AI2225" s="1">
        <v>56505.273437999997</v>
      </c>
      <c r="AJ2225" s="1">
        <v>3.7970619999999999</v>
      </c>
      <c r="AK2225" s="1">
        <v>3.6015630000000001</v>
      </c>
      <c r="AL2225" s="1">
        <v>0</v>
      </c>
      <c r="AM2225" s="1">
        <v>277.65725700000002</v>
      </c>
      <c r="AN2225" s="1">
        <v>0</v>
      </c>
      <c r="AO2225" s="1">
        <v>1.8243</v>
      </c>
      <c r="AP2225" s="1">
        <v>4.1554900000000004</v>
      </c>
      <c r="AQ2225" s="1">
        <f t="shared" si="68"/>
        <v>3.6486000000000001</v>
      </c>
      <c r="AR2225" s="1">
        <f t="shared" si="69"/>
        <v>3.6015630000000001</v>
      </c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</row>
    <row r="2226" spans="1:61" s="2" customFormat="1" x14ac:dyDescent="0.2">
      <c r="A2226" s="1">
        <v>1</v>
      </c>
      <c r="B2226" s="1">
        <v>1</v>
      </c>
      <c r="C2226" s="1">
        <v>1</v>
      </c>
      <c r="D2226" s="1" t="s">
        <v>14</v>
      </c>
      <c r="E2226" s="1">
        <v>9848.1503909999992</v>
      </c>
      <c r="F2226" s="1">
        <v>9848.5996090000008</v>
      </c>
      <c r="G2226" s="1">
        <v>2.0520360000000002</v>
      </c>
      <c r="H2226" s="1">
        <v>0.15618299999999999</v>
      </c>
      <c r="I2226" s="1">
        <v>0.44900000000000001</v>
      </c>
      <c r="J2226" s="1">
        <v>1665.2789310000001</v>
      </c>
      <c r="K2226" s="1">
        <v>0.60050000000000003</v>
      </c>
      <c r="L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>
        <v>1</v>
      </c>
      <c r="AH2226" s="1">
        <v>56569.273437999997</v>
      </c>
      <c r="AI2226" s="1">
        <v>56570.828125</v>
      </c>
      <c r="AJ2226" s="1">
        <v>1.5545</v>
      </c>
      <c r="AK2226" s="1">
        <v>0</v>
      </c>
      <c r="AL2226" s="1">
        <v>0</v>
      </c>
      <c r="AM2226" s="1">
        <v>0</v>
      </c>
      <c r="AN2226" s="1">
        <v>0</v>
      </c>
      <c r="AO2226" s="1">
        <v>1.5545</v>
      </c>
      <c r="AP2226" s="1">
        <v>0</v>
      </c>
      <c r="AQ2226" s="1">
        <f t="shared" si="68"/>
        <v>1.5545</v>
      </c>
      <c r="AR2226" s="1">
        <f t="shared" si="69"/>
        <v>0</v>
      </c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</row>
    <row r="2227" spans="1:61" s="2" customFormat="1" x14ac:dyDescent="0.2">
      <c r="A2227" s="1">
        <v>1</v>
      </c>
      <c r="B2227" s="1">
        <v>1</v>
      </c>
      <c r="C2227" s="1">
        <v>0</v>
      </c>
      <c r="D2227" s="1" t="s">
        <v>14</v>
      </c>
      <c r="E2227" s="1">
        <v>9848.5996090000008</v>
      </c>
      <c r="F2227" s="1">
        <v>9850.5996090000008</v>
      </c>
      <c r="G2227" s="1">
        <v>-1.2377000000000001E-2</v>
      </c>
      <c r="H2227" s="1">
        <v>0.30842799999999998</v>
      </c>
      <c r="I2227" s="1">
        <v>2</v>
      </c>
      <c r="J2227" s="1">
        <v>1430.615112</v>
      </c>
      <c r="K2227" s="1">
        <v>0.69899999999999995</v>
      </c>
      <c r="L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>
        <v>4</v>
      </c>
      <c r="AH2227" s="1">
        <v>56572.976562999997</v>
      </c>
      <c r="AI2227" s="1">
        <v>56578.179687999997</v>
      </c>
      <c r="AJ2227" s="1">
        <v>5.203125</v>
      </c>
      <c r="AK2227" s="1">
        <v>1.234375</v>
      </c>
      <c r="AL2227" s="1">
        <v>3.5953460000000002</v>
      </c>
      <c r="AM2227" s="1">
        <v>926.18365500000004</v>
      </c>
      <c r="AN2227" s="1">
        <v>2754.5688479999999</v>
      </c>
      <c r="AO2227" s="1">
        <v>1.1875</v>
      </c>
      <c r="AP2227" s="1">
        <v>4.8068140000000001</v>
      </c>
      <c r="AQ2227" s="1">
        <f t="shared" si="68"/>
        <v>4.75</v>
      </c>
      <c r="AR2227" s="1">
        <f t="shared" si="69"/>
        <v>3.703125</v>
      </c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</row>
    <row r="2228" spans="1:61" s="2" customFormat="1" x14ac:dyDescent="0.2">
      <c r="A2228" s="1">
        <v>1</v>
      </c>
      <c r="B2228" s="1">
        <v>1</v>
      </c>
      <c r="C2228" s="1">
        <v>0</v>
      </c>
      <c r="D2228" s="1" t="s">
        <v>18</v>
      </c>
      <c r="E2228" s="1">
        <v>9880.8496090000008</v>
      </c>
      <c r="F2228" s="1">
        <v>9880.9501949999994</v>
      </c>
      <c r="G2228" s="1">
        <v>1.2332909999999999</v>
      </c>
      <c r="H2228" s="1">
        <v>0</v>
      </c>
      <c r="I2228" s="1">
        <v>0.1007</v>
      </c>
      <c r="J2228" s="1">
        <v>42.105263000000001</v>
      </c>
      <c r="K2228" s="1">
        <v>23.75</v>
      </c>
      <c r="L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>
        <v>1</v>
      </c>
      <c r="AH2228" s="1">
        <v>56589.429687999997</v>
      </c>
      <c r="AI2228" s="1">
        <v>56591.476562999997</v>
      </c>
      <c r="AJ2228" s="1">
        <v>2.0468999999999999</v>
      </c>
      <c r="AK2228" s="1">
        <v>0</v>
      </c>
      <c r="AL2228" s="1">
        <v>0</v>
      </c>
      <c r="AM2228" s="1">
        <v>0</v>
      </c>
      <c r="AN2228" s="1">
        <v>0</v>
      </c>
      <c r="AO2228" s="1">
        <v>2.0468999999999999</v>
      </c>
      <c r="AP2228" s="1">
        <v>0</v>
      </c>
      <c r="AQ2228" s="1">
        <f t="shared" si="68"/>
        <v>2.0468999999999999</v>
      </c>
      <c r="AR2228" s="1">
        <f t="shared" si="69"/>
        <v>0</v>
      </c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</row>
    <row r="2229" spans="1:61" s="2" customFormat="1" x14ac:dyDescent="0.2">
      <c r="A2229" s="1">
        <v>1</v>
      </c>
      <c r="B2229" s="1">
        <v>1</v>
      </c>
      <c r="C2229" s="1">
        <v>1</v>
      </c>
      <c r="D2229" s="1" t="s">
        <v>14</v>
      </c>
      <c r="E2229" s="1">
        <v>9880.9501949999994</v>
      </c>
      <c r="F2229" s="1">
        <v>9881.5996090000008</v>
      </c>
      <c r="G2229" s="1">
        <v>2.717123</v>
      </c>
      <c r="H2229" s="1">
        <v>0.33490799999999998</v>
      </c>
      <c r="I2229" s="1">
        <v>0.64929999999999999</v>
      </c>
      <c r="J2229" s="1">
        <v>129.03225699999999</v>
      </c>
      <c r="K2229" s="1">
        <v>7.75</v>
      </c>
      <c r="L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>
        <v>5</v>
      </c>
      <c r="AH2229" s="1">
        <v>56598.078125</v>
      </c>
      <c r="AI2229" s="1">
        <v>56615.78125</v>
      </c>
      <c r="AJ2229" s="1">
        <v>17.702974000000001</v>
      </c>
      <c r="AK2229" s="1">
        <v>3.5742189999999998</v>
      </c>
      <c r="AL2229" s="1">
        <v>16.616195999999999</v>
      </c>
      <c r="AM2229" s="1">
        <v>811.43548599999997</v>
      </c>
      <c r="AN2229" s="1">
        <v>5012.1528319999998</v>
      </c>
      <c r="AO2229" s="1">
        <v>3.1812399999999998</v>
      </c>
      <c r="AP2229" s="1">
        <v>18.093271000000001</v>
      </c>
      <c r="AQ2229" s="1">
        <f t="shared" si="68"/>
        <v>15.906199999999998</v>
      </c>
      <c r="AR2229" s="1">
        <f t="shared" si="69"/>
        <v>14.296875999999999</v>
      </c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</row>
    <row r="2230" spans="1:61" s="2" customFormat="1" x14ac:dyDescent="0.2">
      <c r="A2230" s="1">
        <v>1</v>
      </c>
      <c r="B2230" s="1">
        <v>1</v>
      </c>
      <c r="C2230" s="1">
        <v>0</v>
      </c>
      <c r="D2230" s="1" t="s">
        <v>14</v>
      </c>
      <c r="E2230" s="1">
        <v>9881.5996090000008</v>
      </c>
      <c r="F2230" s="1">
        <v>9883.5498050000006</v>
      </c>
      <c r="G2230" s="1">
        <v>0.46982800000000002</v>
      </c>
      <c r="H2230" s="1">
        <v>0.18823599999999999</v>
      </c>
      <c r="I2230" s="1">
        <v>1.9504999999999999</v>
      </c>
      <c r="J2230" s="1">
        <v>1333.333374</v>
      </c>
      <c r="K2230" s="1">
        <v>0.75</v>
      </c>
      <c r="L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>
        <v>2</v>
      </c>
      <c r="AH2230" s="1">
        <v>56648.28125</v>
      </c>
      <c r="AI2230" s="1">
        <v>56650.828125</v>
      </c>
      <c r="AJ2230" s="1">
        <v>2.5467499999999998</v>
      </c>
      <c r="AK2230" s="1">
        <v>1.84375</v>
      </c>
      <c r="AL2230" s="1">
        <v>0</v>
      </c>
      <c r="AM2230" s="1">
        <v>542.37286400000005</v>
      </c>
      <c r="AN2230" s="1">
        <v>0</v>
      </c>
      <c r="AO2230" s="1">
        <v>0.64844999999999997</v>
      </c>
      <c r="AP2230" s="1">
        <v>0.92351399999999995</v>
      </c>
      <c r="AQ2230" s="1">
        <f t="shared" si="68"/>
        <v>1.2968999999999999</v>
      </c>
      <c r="AR2230" s="1">
        <f t="shared" si="69"/>
        <v>1.84375</v>
      </c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</row>
    <row r="2231" spans="1:61" s="2" customFormat="1" x14ac:dyDescent="0.2">
      <c r="A2231" s="1">
        <v>1</v>
      </c>
      <c r="B2231" s="1">
        <v>1</v>
      </c>
      <c r="C2231" s="1">
        <v>1</v>
      </c>
      <c r="D2231" s="1" t="s">
        <v>14</v>
      </c>
      <c r="E2231" s="1">
        <v>9883.5498050000006</v>
      </c>
      <c r="F2231" s="1">
        <v>9886.25</v>
      </c>
      <c r="G2231" s="1">
        <v>2.2353019999999999</v>
      </c>
      <c r="H2231" s="1">
        <v>0.38619500000000001</v>
      </c>
      <c r="I2231" s="1">
        <v>2.7</v>
      </c>
      <c r="J2231" s="1">
        <v>384.64495799999997</v>
      </c>
      <c r="K2231" s="1">
        <v>2.5998000000000001</v>
      </c>
      <c r="L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>
        <v>1</v>
      </c>
      <c r="AH2231" s="1">
        <v>56672.625</v>
      </c>
      <c r="AI2231" s="1">
        <v>56677.03125</v>
      </c>
      <c r="AJ2231" s="1">
        <v>4.4061000000000003</v>
      </c>
      <c r="AK2231" s="1">
        <v>0</v>
      </c>
      <c r="AL2231" s="1">
        <v>0</v>
      </c>
      <c r="AM2231" s="1">
        <v>0</v>
      </c>
      <c r="AN2231" s="1">
        <v>0</v>
      </c>
      <c r="AO2231" s="1">
        <v>4.4061000000000003</v>
      </c>
      <c r="AP2231" s="1">
        <v>0</v>
      </c>
      <c r="AQ2231" s="1">
        <f t="shared" si="68"/>
        <v>4.4061000000000003</v>
      </c>
      <c r="AR2231" s="1">
        <f t="shared" si="69"/>
        <v>0</v>
      </c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</row>
    <row r="2232" spans="1:61" s="2" customFormat="1" x14ac:dyDescent="0.2">
      <c r="A2232" s="1">
        <v>1</v>
      </c>
      <c r="B2232" s="1">
        <v>1</v>
      </c>
      <c r="C2232" s="1">
        <v>0</v>
      </c>
      <c r="D2232" s="1" t="s">
        <v>18</v>
      </c>
      <c r="E2232" s="1">
        <v>9886.25</v>
      </c>
      <c r="F2232" s="1">
        <v>9886.4501949999994</v>
      </c>
      <c r="G2232" s="1">
        <v>0.39704499999999998</v>
      </c>
      <c r="H2232" s="1">
        <v>0</v>
      </c>
      <c r="I2232" s="1">
        <v>0.20019999999999999</v>
      </c>
      <c r="J2232" s="1">
        <v>215.03064000000001</v>
      </c>
      <c r="K2232" s="1">
        <v>4.6505000000000001</v>
      </c>
      <c r="L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>
        <v>7</v>
      </c>
      <c r="AH2232" s="1">
        <v>56690.578125</v>
      </c>
      <c r="AI2232" s="1">
        <v>56707.429687999997</v>
      </c>
      <c r="AJ2232" s="1">
        <v>16.851500000000001</v>
      </c>
      <c r="AK2232" s="1">
        <v>2.7083330000000001</v>
      </c>
      <c r="AL2232" s="1">
        <v>22.880478</v>
      </c>
      <c r="AM2232" s="1">
        <v>628.83074999999997</v>
      </c>
      <c r="AN2232" s="1">
        <v>4171.7099609999996</v>
      </c>
      <c r="AO2232" s="1">
        <v>2.0714290000000002</v>
      </c>
      <c r="AP2232" s="1">
        <v>21.828666999999999</v>
      </c>
      <c r="AQ2232" s="1">
        <f t="shared" si="68"/>
        <v>14.500003000000001</v>
      </c>
      <c r="AR2232" s="1">
        <f t="shared" si="69"/>
        <v>16.249998000000001</v>
      </c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</row>
    <row r="2233" spans="1:61" s="2" customFormat="1" x14ac:dyDescent="0.2">
      <c r="A2233" s="1">
        <v>1</v>
      </c>
      <c r="B2233" s="1">
        <v>1</v>
      </c>
      <c r="C2233" s="1">
        <v>1</v>
      </c>
      <c r="D2233" s="1" t="s">
        <v>14</v>
      </c>
      <c r="E2233" s="1">
        <v>9886.4501949999994</v>
      </c>
      <c r="F2233" s="1">
        <v>9891.25</v>
      </c>
      <c r="G2233" s="1">
        <v>1.9778560000000001</v>
      </c>
      <c r="H2233" s="1">
        <v>0.30527399999999999</v>
      </c>
      <c r="I2233" s="1">
        <v>4.7998000000000003</v>
      </c>
      <c r="J2233" s="1">
        <v>344.80380200000002</v>
      </c>
      <c r="K2233" s="1">
        <v>2.9001999999999999</v>
      </c>
      <c r="L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>
        <v>8</v>
      </c>
      <c r="AH2233" s="1">
        <v>56740.53125</v>
      </c>
      <c r="AI2233" s="1">
        <v>56767.03125</v>
      </c>
      <c r="AJ2233" s="1">
        <v>26.499974999999999</v>
      </c>
      <c r="AK2233" s="1">
        <v>3.3995540000000002</v>
      </c>
      <c r="AL2233" s="1">
        <v>29.108459</v>
      </c>
      <c r="AM2233" s="1">
        <v>405.34176600000001</v>
      </c>
      <c r="AN2233" s="1">
        <v>3108.866943</v>
      </c>
      <c r="AO2233" s="1">
        <v>2.9560499999999998</v>
      </c>
      <c r="AP2233" s="1">
        <v>30.092752000000001</v>
      </c>
      <c r="AQ2233" s="1">
        <f t="shared" si="68"/>
        <v>23.648399999999999</v>
      </c>
      <c r="AR2233" s="1">
        <f t="shared" si="69"/>
        <v>23.796878</v>
      </c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</row>
    <row r="2234" spans="1:61" s="2" customFormat="1" x14ac:dyDescent="0.2">
      <c r="A2234" s="1">
        <v>1</v>
      </c>
      <c r="B2234" s="1">
        <v>1</v>
      </c>
      <c r="C2234" s="1">
        <v>0</v>
      </c>
      <c r="D2234" s="1" t="s">
        <v>14</v>
      </c>
      <c r="E2234" s="1">
        <v>9891.25</v>
      </c>
      <c r="F2234" s="1">
        <v>9892.2998050000006</v>
      </c>
      <c r="G2234" s="1">
        <v>-0.275418</v>
      </c>
      <c r="H2234" s="1">
        <v>0.23636099999999999</v>
      </c>
      <c r="I2234" s="1">
        <v>1.05</v>
      </c>
      <c r="J2234" s="1">
        <v>200</v>
      </c>
      <c r="K2234" s="1">
        <v>5</v>
      </c>
      <c r="L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>
        <v>5</v>
      </c>
      <c r="AH2234" s="1">
        <v>56777.179687999997</v>
      </c>
      <c r="AI2234" s="1">
        <v>56791.625</v>
      </c>
      <c r="AJ2234" s="1">
        <v>14.445375</v>
      </c>
      <c r="AK2234" s="1">
        <v>2.8867189999999998</v>
      </c>
      <c r="AL2234" s="1">
        <v>12.093870000000001</v>
      </c>
      <c r="AM2234" s="1">
        <v>472.000427</v>
      </c>
      <c r="AN2234" s="1">
        <v>2191.2089839999999</v>
      </c>
      <c r="AO2234" s="1">
        <v>2.2187999999999999</v>
      </c>
      <c r="AP2234" s="1">
        <v>12.026547000000001</v>
      </c>
      <c r="AQ2234" s="1">
        <f t="shared" si="68"/>
        <v>11.093999999999999</v>
      </c>
      <c r="AR2234" s="1">
        <f t="shared" si="69"/>
        <v>11.546875999999999</v>
      </c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</row>
    <row r="2235" spans="1:61" s="2" customFormat="1" x14ac:dyDescent="0.2">
      <c r="A2235" s="1">
        <v>1</v>
      </c>
      <c r="B2235" s="1">
        <v>1</v>
      </c>
      <c r="C2235" s="1">
        <v>1</v>
      </c>
      <c r="D2235" s="1" t="s">
        <v>14</v>
      </c>
      <c r="E2235" s="1">
        <v>9892.2998050000006</v>
      </c>
      <c r="F2235" s="1">
        <v>9892.9501949999994</v>
      </c>
      <c r="G2235" s="1">
        <v>1.8711409999999999</v>
      </c>
      <c r="H2235" s="1">
        <v>0.29472399999999999</v>
      </c>
      <c r="I2235" s="1">
        <v>0.6502</v>
      </c>
      <c r="J2235" s="1">
        <v>170.94601399999999</v>
      </c>
      <c r="K2235" s="1">
        <v>5.8498000000000001</v>
      </c>
      <c r="L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>
        <v>2</v>
      </c>
      <c r="AH2235" s="1">
        <v>56793.875</v>
      </c>
      <c r="AI2235" s="1">
        <v>56799.125</v>
      </c>
      <c r="AJ2235" s="1">
        <v>5.2500879999999999</v>
      </c>
      <c r="AK2235" s="1">
        <v>3.5546880000000001</v>
      </c>
      <c r="AL2235" s="1">
        <v>0</v>
      </c>
      <c r="AM2235" s="1">
        <v>281.31869499999999</v>
      </c>
      <c r="AN2235" s="1">
        <v>0</v>
      </c>
      <c r="AO2235" s="1">
        <v>2.52345</v>
      </c>
      <c r="AP2235" s="1">
        <v>3.9342429999999999</v>
      </c>
      <c r="AQ2235" s="1">
        <f t="shared" si="68"/>
        <v>5.0468999999999999</v>
      </c>
      <c r="AR2235" s="1">
        <f t="shared" si="69"/>
        <v>3.5546880000000001</v>
      </c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</row>
    <row r="2236" spans="1:61" s="2" customFormat="1" x14ac:dyDescent="0.2">
      <c r="A2236" s="1">
        <v>1</v>
      </c>
      <c r="B2236" s="1">
        <v>1</v>
      </c>
      <c r="C2236" s="1">
        <v>0</v>
      </c>
      <c r="D2236" s="1" t="s">
        <v>18</v>
      </c>
      <c r="E2236" s="1">
        <v>9892.9501949999994</v>
      </c>
      <c r="F2236" s="1">
        <v>9893.0498050000006</v>
      </c>
      <c r="G2236" s="1">
        <v>1.2194210000000001</v>
      </c>
      <c r="H2236" s="1">
        <v>0</v>
      </c>
      <c r="I2236" s="1">
        <v>9.98E-2</v>
      </c>
      <c r="J2236" s="1">
        <v>588.16607699999997</v>
      </c>
      <c r="K2236" s="1">
        <v>1.7001999999999999</v>
      </c>
      <c r="L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>
        <v>4</v>
      </c>
      <c r="AH2236" s="1">
        <v>56818.976562999997</v>
      </c>
      <c r="AI2236" s="1">
        <v>56825.578125</v>
      </c>
      <c r="AJ2236" s="1">
        <v>6.6014749999999998</v>
      </c>
      <c r="AK2236" s="1">
        <v>1.4322919999999999</v>
      </c>
      <c r="AL2236" s="1">
        <v>4.4519000000000002</v>
      </c>
      <c r="AM2236" s="1">
        <v>912.83404499999995</v>
      </c>
      <c r="AN2236" s="1">
        <v>2865.5151369999999</v>
      </c>
      <c r="AO2236" s="1">
        <v>1.41405</v>
      </c>
      <c r="AP2236" s="1">
        <v>6.1235249999999999</v>
      </c>
      <c r="AQ2236" s="1">
        <f t="shared" si="68"/>
        <v>5.6562000000000001</v>
      </c>
      <c r="AR2236" s="1">
        <f t="shared" si="69"/>
        <v>4.2968759999999993</v>
      </c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</row>
    <row r="2237" spans="1:61" s="2" customFormat="1" x14ac:dyDescent="0.2">
      <c r="A2237" s="1">
        <v>1</v>
      </c>
      <c r="B2237" s="1">
        <v>1</v>
      </c>
      <c r="C2237" s="1">
        <v>1</v>
      </c>
      <c r="D2237" s="1" t="s">
        <v>14</v>
      </c>
      <c r="E2237" s="1">
        <v>9893.0498050000006</v>
      </c>
      <c r="F2237" s="1">
        <v>9899.1503909999992</v>
      </c>
      <c r="G2237" s="1">
        <v>2.0693619999999999</v>
      </c>
      <c r="H2237" s="1">
        <v>0.30567499999999997</v>
      </c>
      <c r="I2237" s="1">
        <v>6.1005000000000003</v>
      </c>
      <c r="J2237" s="1">
        <v>1333.333374</v>
      </c>
      <c r="K2237" s="1">
        <v>0.75</v>
      </c>
      <c r="L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>
        <v>4</v>
      </c>
      <c r="AH2237" s="1">
        <v>56832.375</v>
      </c>
      <c r="AI2237" s="1">
        <v>56842.671875</v>
      </c>
      <c r="AJ2237" s="1">
        <v>10.296875</v>
      </c>
      <c r="AK2237" s="1">
        <v>3.015625</v>
      </c>
      <c r="AL2237" s="1">
        <v>11.821054</v>
      </c>
      <c r="AM2237" s="1">
        <v>708.88299600000005</v>
      </c>
      <c r="AN2237" s="1">
        <v>2301.8811040000001</v>
      </c>
      <c r="AO2237" s="1">
        <v>2.3359999999999999</v>
      </c>
      <c r="AP2237" s="1">
        <v>13.726100000000001</v>
      </c>
      <c r="AQ2237" s="1">
        <f t="shared" si="68"/>
        <v>9.3439999999999994</v>
      </c>
      <c r="AR2237" s="1">
        <f t="shared" si="69"/>
        <v>9.046875</v>
      </c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</row>
    <row r="2238" spans="1:61" s="2" customFormat="1" x14ac:dyDescent="0.2">
      <c r="A2238" s="1">
        <v>1</v>
      </c>
      <c r="B2238" s="1">
        <v>1</v>
      </c>
      <c r="C2238" s="1">
        <v>0</v>
      </c>
      <c r="D2238" s="1" t="s">
        <v>14</v>
      </c>
      <c r="E2238" s="1">
        <v>9899.1503909999992</v>
      </c>
      <c r="F2238" s="1">
        <v>9899.7998050000006</v>
      </c>
      <c r="G2238" s="1">
        <v>0.18046699999999999</v>
      </c>
      <c r="H2238" s="1">
        <v>0.16492999999999999</v>
      </c>
      <c r="I2238" s="1">
        <v>0.64949999999999997</v>
      </c>
      <c r="J2238" s="1">
        <v>161.28251599999999</v>
      </c>
      <c r="K2238" s="1">
        <v>6.2003000000000004</v>
      </c>
      <c r="L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>
        <v>5</v>
      </c>
      <c r="AH2238" s="1">
        <v>56872.617187999997</v>
      </c>
      <c r="AI2238" s="1">
        <v>56898.273437999997</v>
      </c>
      <c r="AJ2238" s="1">
        <v>25.65625</v>
      </c>
      <c r="AK2238" s="1">
        <v>5.7265629999999996</v>
      </c>
      <c r="AL2238" s="1">
        <v>25.583015</v>
      </c>
      <c r="AM2238" s="1">
        <v>250.769699</v>
      </c>
      <c r="AN2238" s="1">
        <v>1103.3367920000001</v>
      </c>
      <c r="AO2238" s="1">
        <v>4.5015200000000002</v>
      </c>
      <c r="AP2238" s="1">
        <v>26.264188999999998</v>
      </c>
      <c r="AQ2238" s="1">
        <f t="shared" si="68"/>
        <v>22.5076</v>
      </c>
      <c r="AR2238" s="1">
        <f t="shared" si="69"/>
        <v>22.906251999999999</v>
      </c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</row>
    <row r="2239" spans="1:61" s="2" customFormat="1" x14ac:dyDescent="0.2">
      <c r="A2239" s="1">
        <v>1</v>
      </c>
      <c r="B2239" s="1">
        <v>1</v>
      </c>
      <c r="C2239" s="1">
        <v>1</v>
      </c>
      <c r="D2239" s="1" t="s">
        <v>14</v>
      </c>
      <c r="E2239" s="1">
        <v>9899.7998050000006</v>
      </c>
      <c r="F2239" s="1">
        <v>9906.75</v>
      </c>
      <c r="G2239" s="1">
        <v>1.8912389999999999</v>
      </c>
      <c r="H2239" s="1">
        <v>0.27552900000000002</v>
      </c>
      <c r="I2239" s="1">
        <v>6.95</v>
      </c>
      <c r="J2239" s="1">
        <v>148.14814799999999</v>
      </c>
      <c r="K2239" s="1">
        <v>6.75</v>
      </c>
      <c r="L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>
        <v>1</v>
      </c>
      <c r="AH2239" s="1">
        <v>57013.96875</v>
      </c>
      <c r="AI2239" s="1">
        <v>57014.46875</v>
      </c>
      <c r="AJ2239" s="1">
        <v>0.5</v>
      </c>
      <c r="AK2239" s="1">
        <v>0</v>
      </c>
      <c r="AL2239" s="1">
        <v>0</v>
      </c>
      <c r="AM2239" s="1">
        <v>0</v>
      </c>
      <c r="AN2239" s="1">
        <v>0</v>
      </c>
      <c r="AO2239" s="1">
        <v>0.5</v>
      </c>
      <c r="AP2239" s="1">
        <v>0</v>
      </c>
      <c r="AQ2239" s="1">
        <f t="shared" si="68"/>
        <v>0.5</v>
      </c>
      <c r="AR2239" s="1">
        <f t="shared" si="69"/>
        <v>0</v>
      </c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</row>
    <row r="2240" spans="1:61" s="2" customFormat="1" x14ac:dyDescent="0.2">
      <c r="A2240" s="1">
        <v>1</v>
      </c>
      <c r="B2240" s="1">
        <v>1</v>
      </c>
      <c r="C2240" s="1">
        <v>0</v>
      </c>
      <c r="D2240" s="1" t="s">
        <v>14</v>
      </c>
      <c r="E2240" s="1">
        <v>9906.75</v>
      </c>
      <c r="F2240" s="1">
        <v>9908.6503909999992</v>
      </c>
      <c r="G2240" s="1">
        <v>-4.3529999999999999E-2</v>
      </c>
      <c r="H2240" s="1">
        <v>0.23901</v>
      </c>
      <c r="I2240" s="1">
        <v>1.9005000000000001</v>
      </c>
      <c r="J2240" s="1">
        <v>131.58760100000001</v>
      </c>
      <c r="K2240" s="1">
        <v>7.5994999999999999</v>
      </c>
      <c r="L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>
        <v>2</v>
      </c>
      <c r="AH2240" s="1">
        <v>57017.320312999997</v>
      </c>
      <c r="AI2240" s="1">
        <v>57021.867187999997</v>
      </c>
      <c r="AJ2240" s="1">
        <v>4.5467500000000003</v>
      </c>
      <c r="AK2240" s="1">
        <v>3.09375</v>
      </c>
      <c r="AL2240" s="1">
        <v>0</v>
      </c>
      <c r="AM2240" s="1">
        <v>323.23232999999999</v>
      </c>
      <c r="AN2240" s="1">
        <v>0</v>
      </c>
      <c r="AO2240" s="1">
        <v>1.9492</v>
      </c>
      <c r="AP2240" s="1">
        <v>2.9297810000000002</v>
      </c>
      <c r="AQ2240" s="1">
        <f t="shared" si="68"/>
        <v>3.8984000000000001</v>
      </c>
      <c r="AR2240" s="1">
        <f t="shared" si="69"/>
        <v>3.09375</v>
      </c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</row>
    <row r="2241" spans="1:61" s="2" customFormat="1" x14ac:dyDescent="0.2">
      <c r="A2241" s="1">
        <v>1</v>
      </c>
      <c r="B2241" s="1">
        <v>1</v>
      </c>
      <c r="C2241" s="1">
        <v>1</v>
      </c>
      <c r="D2241" s="1" t="s">
        <v>18</v>
      </c>
      <c r="E2241" s="1">
        <v>9908.6503909999992</v>
      </c>
      <c r="F2241" s="1">
        <v>9908.75</v>
      </c>
      <c r="G2241" s="1">
        <v>1.2708930000000001</v>
      </c>
      <c r="H2241" s="1">
        <v>0</v>
      </c>
      <c r="I2241" s="1">
        <v>9.9500000000000005E-2</v>
      </c>
      <c r="J2241" s="1">
        <v>112.987968</v>
      </c>
      <c r="K2241" s="1">
        <v>8.8505000000000003</v>
      </c>
      <c r="L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>
        <v>4</v>
      </c>
      <c r="AH2241" s="1">
        <v>57025.609375</v>
      </c>
      <c r="AI2241" s="1">
        <v>57031.507812999997</v>
      </c>
      <c r="AJ2241" s="1">
        <v>5.898587</v>
      </c>
      <c r="AK2241" s="1">
        <v>1.3515630000000001</v>
      </c>
      <c r="AL2241" s="1">
        <v>4.1945600000000001</v>
      </c>
      <c r="AM2241" s="1">
        <v>1054.6694339999999</v>
      </c>
      <c r="AN2241" s="1">
        <v>3525.834961</v>
      </c>
      <c r="AO2241" s="1">
        <v>1.2226999999999999</v>
      </c>
      <c r="AP2241" s="1">
        <v>5.1260589999999997</v>
      </c>
      <c r="AQ2241" s="1">
        <f t="shared" si="68"/>
        <v>4.8907999999999996</v>
      </c>
      <c r="AR2241" s="1">
        <f t="shared" si="69"/>
        <v>4.0546889999999998</v>
      </c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</row>
    <row r="2242" spans="1:61" s="2" customFormat="1" x14ac:dyDescent="0.2">
      <c r="A2242" s="1">
        <v>1</v>
      </c>
      <c r="B2242" s="1">
        <v>1</v>
      </c>
      <c r="C2242" s="1">
        <v>0</v>
      </c>
      <c r="D2242" s="1" t="s">
        <v>14</v>
      </c>
      <c r="E2242" s="1">
        <v>9908.75</v>
      </c>
      <c r="F2242" s="1">
        <v>9909.4501949999994</v>
      </c>
      <c r="G2242" s="1">
        <v>-0.119488</v>
      </c>
      <c r="H2242" s="1">
        <v>0.183417</v>
      </c>
      <c r="I2242" s="1">
        <v>0.70020000000000004</v>
      </c>
      <c r="J2242" s="1">
        <v>500</v>
      </c>
      <c r="K2242" s="1">
        <v>2</v>
      </c>
      <c r="L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>
        <v>2</v>
      </c>
      <c r="AH2242" s="1">
        <v>57039.257812999997</v>
      </c>
      <c r="AI2242" s="1">
        <v>57042.5625</v>
      </c>
      <c r="AJ2242" s="1">
        <v>3.3046880000000001</v>
      </c>
      <c r="AK2242" s="1">
        <v>0.55468799999999996</v>
      </c>
      <c r="AL2242" s="1">
        <v>0</v>
      </c>
      <c r="AM2242" s="1">
        <v>1802.8168949999999</v>
      </c>
      <c r="AN2242" s="1">
        <v>0</v>
      </c>
      <c r="AO2242" s="1">
        <v>1.6014999999999999</v>
      </c>
      <c r="AP2242" s="1">
        <v>3.2258040000000001</v>
      </c>
      <c r="AQ2242" s="1">
        <f t="shared" si="68"/>
        <v>3.2029999999999998</v>
      </c>
      <c r="AR2242" s="1">
        <f t="shared" si="69"/>
        <v>0.55468799999999996</v>
      </c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</row>
    <row r="2243" spans="1:61" s="2" customFormat="1" x14ac:dyDescent="0.2">
      <c r="A2243" s="1">
        <v>1</v>
      </c>
      <c r="B2243" s="1">
        <v>1</v>
      </c>
      <c r="C2243" s="1">
        <v>1</v>
      </c>
      <c r="D2243" s="1" t="s">
        <v>18</v>
      </c>
      <c r="E2243" s="1">
        <v>9909.4501949999994</v>
      </c>
      <c r="F2243" s="1">
        <v>9909.6503909999992</v>
      </c>
      <c r="G2243" s="1">
        <v>1.840781</v>
      </c>
      <c r="H2243" s="1">
        <v>0</v>
      </c>
      <c r="I2243" s="1">
        <v>0.20030000000000001</v>
      </c>
      <c r="J2243" s="1">
        <v>1250.4688719999999</v>
      </c>
      <c r="K2243" s="1">
        <v>0.79969999999999997</v>
      </c>
      <c r="L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>
        <v>1</v>
      </c>
      <c r="AH2243" s="1">
        <v>57045.414062999997</v>
      </c>
      <c r="AI2243" s="1">
        <v>57046.0625</v>
      </c>
      <c r="AJ2243" s="1">
        <v>0.64839999999999998</v>
      </c>
      <c r="AK2243" s="1">
        <v>0</v>
      </c>
      <c r="AL2243" s="1">
        <v>0</v>
      </c>
      <c r="AM2243" s="1">
        <v>0</v>
      </c>
      <c r="AN2243" s="1">
        <v>0</v>
      </c>
      <c r="AO2243" s="1">
        <v>0.64839999999999998</v>
      </c>
      <c r="AP2243" s="1">
        <v>0</v>
      </c>
      <c r="AQ2243" s="1">
        <f t="shared" ref="AQ2243:AQ2306" si="70">AG2243*AO2243</f>
        <v>0.64839999999999998</v>
      </c>
      <c r="AR2243" s="1">
        <f t="shared" ref="AR2243:AR2306" si="71">AK2243*(AG2243-1)</f>
        <v>0</v>
      </c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</row>
    <row r="2244" spans="1:61" s="2" customFormat="1" x14ac:dyDescent="0.2">
      <c r="A2244" s="1">
        <v>1</v>
      </c>
      <c r="B2244" s="1">
        <v>1</v>
      </c>
      <c r="C2244" s="1">
        <v>0</v>
      </c>
      <c r="D2244" s="1" t="s">
        <v>18</v>
      </c>
      <c r="E2244" s="1">
        <v>9909.6503909999992</v>
      </c>
      <c r="F2244" s="1">
        <v>9909.8496090000008</v>
      </c>
      <c r="G2244" s="1">
        <v>0.51631800000000005</v>
      </c>
      <c r="H2244" s="1">
        <v>0</v>
      </c>
      <c r="I2244" s="1">
        <v>0.19900000000000001</v>
      </c>
      <c r="J2244" s="1">
        <v>1110.4941409999999</v>
      </c>
      <c r="K2244" s="1">
        <v>0.90049999999999997</v>
      </c>
      <c r="L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>
        <v>6</v>
      </c>
      <c r="AH2244" s="1">
        <v>57083.65625</v>
      </c>
      <c r="AI2244" s="1">
        <v>57090.960937999997</v>
      </c>
      <c r="AJ2244" s="1">
        <v>7.3046879999999996</v>
      </c>
      <c r="AK2244" s="1">
        <v>1.0609379999999999</v>
      </c>
      <c r="AL2244" s="1">
        <v>5.2957169999999998</v>
      </c>
      <c r="AM2244" s="1">
        <v>991.06622300000004</v>
      </c>
      <c r="AN2244" s="1">
        <v>4961.232422</v>
      </c>
      <c r="AO2244" s="1">
        <v>0.73434999999999995</v>
      </c>
      <c r="AP2244" s="1">
        <v>5.6683320000000004</v>
      </c>
      <c r="AQ2244" s="1">
        <f t="shared" si="70"/>
        <v>4.4060999999999995</v>
      </c>
      <c r="AR2244" s="1">
        <f t="shared" si="71"/>
        <v>5.3046899999999999</v>
      </c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</row>
    <row r="2245" spans="1:61" s="2" customFormat="1" x14ac:dyDescent="0.2">
      <c r="A2245" s="1">
        <v>1</v>
      </c>
      <c r="B2245" s="1">
        <v>1</v>
      </c>
      <c r="C2245" s="1">
        <v>1</v>
      </c>
      <c r="D2245" s="1" t="s">
        <v>14</v>
      </c>
      <c r="E2245" s="1">
        <v>9909.8496090000008</v>
      </c>
      <c r="F2245" s="1">
        <v>9911.75</v>
      </c>
      <c r="G2245" s="1">
        <v>2.0921020000000001</v>
      </c>
      <c r="H2245" s="1">
        <v>0.23356099999999999</v>
      </c>
      <c r="I2245" s="1">
        <v>1.9005000000000001</v>
      </c>
      <c r="J2245" s="1">
        <v>2504.382568</v>
      </c>
      <c r="K2245" s="1">
        <v>0.39929999999999999</v>
      </c>
      <c r="L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>
        <v>7</v>
      </c>
      <c r="AH2245" s="1">
        <v>57094.109375</v>
      </c>
      <c r="AI2245" s="1">
        <v>57124.65625</v>
      </c>
      <c r="AJ2245" s="1">
        <v>30.547062</v>
      </c>
      <c r="AK2245" s="1">
        <v>4.8085940000000003</v>
      </c>
      <c r="AL2245" s="1">
        <v>34.673831999999997</v>
      </c>
      <c r="AM2245" s="1">
        <v>358.46987899999999</v>
      </c>
      <c r="AN2245" s="1">
        <v>2777.78125</v>
      </c>
      <c r="AO2245" s="1">
        <v>3.9643139999999999</v>
      </c>
      <c r="AP2245" s="1">
        <v>33.377163000000003</v>
      </c>
      <c r="AQ2245" s="1">
        <f t="shared" si="70"/>
        <v>27.750197999999997</v>
      </c>
      <c r="AR2245" s="1">
        <f t="shared" si="71"/>
        <v>28.851564000000003</v>
      </c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</row>
    <row r="2246" spans="1:61" s="2" customFormat="1" x14ac:dyDescent="0.2">
      <c r="A2246" s="1">
        <v>1</v>
      </c>
      <c r="B2246" s="1">
        <v>1</v>
      </c>
      <c r="C2246" s="1">
        <v>0</v>
      </c>
      <c r="D2246" s="1" t="s">
        <v>14</v>
      </c>
      <c r="E2246" s="1">
        <v>9911.75</v>
      </c>
      <c r="F2246" s="1">
        <v>9916.6503909999992</v>
      </c>
      <c r="G2246" s="1">
        <v>-0.176431</v>
      </c>
      <c r="H2246" s="1">
        <v>0.29356399999999999</v>
      </c>
      <c r="I2246" s="1">
        <v>4.9005000000000001</v>
      </c>
      <c r="J2246" s="1">
        <v>476.30389400000001</v>
      </c>
      <c r="K2246" s="1">
        <v>2.0994999999999999</v>
      </c>
      <c r="L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>
        <v>2</v>
      </c>
      <c r="AH2246" s="1">
        <v>57131.210937999997</v>
      </c>
      <c r="AI2246" s="1">
        <v>57136.65625</v>
      </c>
      <c r="AJ2246" s="1">
        <v>5.4453750000000003</v>
      </c>
      <c r="AK2246" s="1">
        <v>4.546875</v>
      </c>
      <c r="AL2246" s="1">
        <v>0</v>
      </c>
      <c r="AM2246" s="1">
        <v>219.931274</v>
      </c>
      <c r="AN2246" s="1">
        <v>0</v>
      </c>
      <c r="AO2246" s="1">
        <v>2.6250499999999999</v>
      </c>
      <c r="AP2246" s="1">
        <v>5.0700760000000002</v>
      </c>
      <c r="AQ2246" s="1">
        <f t="shared" si="70"/>
        <v>5.2500999999999998</v>
      </c>
      <c r="AR2246" s="1">
        <f t="shared" si="71"/>
        <v>4.546875</v>
      </c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</row>
    <row r="2247" spans="1:61" s="2" customFormat="1" x14ac:dyDescent="0.2">
      <c r="A2247" s="1">
        <v>1</v>
      </c>
      <c r="B2247" s="1">
        <v>1</v>
      </c>
      <c r="C2247" s="1">
        <v>1</v>
      </c>
      <c r="D2247" s="1" t="s">
        <v>14</v>
      </c>
      <c r="E2247" s="1">
        <v>9916.6503909999992</v>
      </c>
      <c r="F2247" s="1">
        <v>9918.25</v>
      </c>
      <c r="G2247" s="1">
        <v>2.3339880000000002</v>
      </c>
      <c r="H2247" s="1">
        <v>0.28913499999999998</v>
      </c>
      <c r="I2247" s="1">
        <v>1.5994999999999999</v>
      </c>
      <c r="J2247" s="1">
        <v>147.03720100000001</v>
      </c>
      <c r="K2247" s="1">
        <v>6.8010000000000002</v>
      </c>
      <c r="L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>
        <v>1</v>
      </c>
      <c r="AH2247" s="1">
        <v>57289.960937999997</v>
      </c>
      <c r="AI2247" s="1">
        <v>57290.109375</v>
      </c>
      <c r="AJ2247" s="1">
        <v>0.14849999999999999</v>
      </c>
      <c r="AK2247" s="1">
        <v>0</v>
      </c>
      <c r="AL2247" s="1">
        <v>0</v>
      </c>
      <c r="AM2247" s="1">
        <v>0</v>
      </c>
      <c r="AN2247" s="1">
        <v>0</v>
      </c>
      <c r="AO2247" s="1">
        <v>0.14849999999999999</v>
      </c>
      <c r="AP2247" s="1">
        <v>0</v>
      </c>
      <c r="AQ2247" s="1">
        <f t="shared" si="70"/>
        <v>0.14849999999999999</v>
      </c>
      <c r="AR2247" s="1">
        <f t="shared" si="71"/>
        <v>0</v>
      </c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</row>
    <row r="2248" spans="1:61" s="2" customFormat="1" x14ac:dyDescent="0.2">
      <c r="A2248" s="1">
        <v>1</v>
      </c>
      <c r="B2248" s="1">
        <v>1</v>
      </c>
      <c r="C2248" s="1">
        <v>0</v>
      </c>
      <c r="D2248" s="1" t="s">
        <v>14</v>
      </c>
      <c r="E2248" s="1">
        <v>9918.25</v>
      </c>
      <c r="F2248" s="1">
        <v>9918.6503909999992</v>
      </c>
      <c r="G2248" s="1">
        <v>0.15416099999999999</v>
      </c>
      <c r="H2248" s="1">
        <v>0.17502699999999999</v>
      </c>
      <c r="I2248" s="1">
        <v>0.40050000000000002</v>
      </c>
      <c r="J2248" s="1">
        <v>153.846161</v>
      </c>
      <c r="K2248" s="1">
        <v>6.5</v>
      </c>
      <c r="L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>
        <v>1</v>
      </c>
      <c r="AH2248" s="1">
        <v>57310.40625</v>
      </c>
      <c r="AI2248" s="1">
        <v>57316.757812999997</v>
      </c>
      <c r="AJ2248" s="1">
        <v>6.3514999999999997</v>
      </c>
      <c r="AK2248" s="1">
        <v>0</v>
      </c>
      <c r="AL2248" s="1">
        <v>0</v>
      </c>
      <c r="AM2248" s="1">
        <v>0</v>
      </c>
      <c r="AN2248" s="1">
        <v>0</v>
      </c>
      <c r="AO2248" s="1">
        <v>6.3514999999999997</v>
      </c>
      <c r="AP2248" s="1">
        <v>0</v>
      </c>
      <c r="AQ2248" s="1">
        <f t="shared" si="70"/>
        <v>6.3514999999999997</v>
      </c>
      <c r="AR2248" s="1">
        <f t="shared" si="71"/>
        <v>0</v>
      </c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</row>
    <row r="2249" spans="1:61" s="2" customFormat="1" x14ac:dyDescent="0.2">
      <c r="A2249" s="1">
        <v>1</v>
      </c>
      <c r="B2249" s="1">
        <v>1</v>
      </c>
      <c r="C2249" s="1">
        <v>1</v>
      </c>
      <c r="D2249" s="1" t="s">
        <v>14</v>
      </c>
      <c r="E2249" s="1">
        <v>9918.6503909999992</v>
      </c>
      <c r="F2249" s="1">
        <v>9919.8496090000008</v>
      </c>
      <c r="G2249" s="1">
        <v>2.3171840000000001</v>
      </c>
      <c r="H2249" s="1">
        <v>0.270061</v>
      </c>
      <c r="I2249" s="1">
        <v>1.1990000000000001</v>
      </c>
      <c r="J2249" s="1">
        <v>500</v>
      </c>
      <c r="K2249" s="1">
        <v>2</v>
      </c>
      <c r="L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>
        <v>1</v>
      </c>
      <c r="AH2249" s="1">
        <v>57324.960937999997</v>
      </c>
      <c r="AI2249" s="1">
        <v>57327.210937999997</v>
      </c>
      <c r="AJ2249" s="1">
        <v>2.25</v>
      </c>
      <c r="AK2249" s="1">
        <v>0</v>
      </c>
      <c r="AL2249" s="1">
        <v>0</v>
      </c>
      <c r="AM2249" s="1">
        <v>0</v>
      </c>
      <c r="AN2249" s="1">
        <v>0</v>
      </c>
      <c r="AO2249" s="1">
        <v>2.25</v>
      </c>
      <c r="AP2249" s="1">
        <v>0</v>
      </c>
      <c r="AQ2249" s="1">
        <f t="shared" si="70"/>
        <v>2.25</v>
      </c>
      <c r="AR2249" s="1">
        <f t="shared" si="71"/>
        <v>0</v>
      </c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</row>
    <row r="2250" spans="1:61" s="2" customFormat="1" x14ac:dyDescent="0.2">
      <c r="A2250" s="1">
        <v>1</v>
      </c>
      <c r="B2250" s="1">
        <v>1</v>
      </c>
      <c r="C2250" s="1">
        <v>0</v>
      </c>
      <c r="D2250" s="1" t="s">
        <v>14</v>
      </c>
      <c r="E2250" s="1">
        <v>9919.8496090000008</v>
      </c>
      <c r="F2250" s="1">
        <v>9925.3496090000008</v>
      </c>
      <c r="G2250" s="1">
        <v>8.9616000000000001E-2</v>
      </c>
      <c r="H2250" s="1">
        <v>0.27619300000000002</v>
      </c>
      <c r="I2250" s="1">
        <v>5.5</v>
      </c>
      <c r="J2250" s="1">
        <v>625.19537400000002</v>
      </c>
      <c r="K2250" s="1">
        <v>1.5994999999999999</v>
      </c>
      <c r="L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>
        <v>7</v>
      </c>
      <c r="AH2250" s="1">
        <v>57330.15625</v>
      </c>
      <c r="AI2250" s="1">
        <v>57342.109375</v>
      </c>
      <c r="AJ2250" s="1">
        <v>11.953150000000001</v>
      </c>
      <c r="AK2250" s="1">
        <v>1.734375</v>
      </c>
      <c r="AL2250" s="1">
        <v>10.984517</v>
      </c>
      <c r="AM2250" s="1">
        <v>704.35754399999996</v>
      </c>
      <c r="AN2250" s="1">
        <v>4677.001953</v>
      </c>
      <c r="AO2250" s="1">
        <v>1.1004290000000001</v>
      </c>
      <c r="AP2250" s="1">
        <v>9.1413049999999991</v>
      </c>
      <c r="AQ2250" s="1">
        <f t="shared" si="70"/>
        <v>7.7030030000000007</v>
      </c>
      <c r="AR2250" s="1">
        <f t="shared" si="71"/>
        <v>10.40625</v>
      </c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</row>
    <row r="2251" spans="1:61" s="2" customFormat="1" x14ac:dyDescent="0.2">
      <c r="A2251" s="1">
        <v>1</v>
      </c>
      <c r="B2251" s="1">
        <v>1</v>
      </c>
      <c r="C2251" s="1">
        <v>1</v>
      </c>
      <c r="D2251" s="1" t="s">
        <v>14</v>
      </c>
      <c r="E2251" s="1">
        <v>9925.3496090000008</v>
      </c>
      <c r="F2251" s="1">
        <v>9926.2001949999994</v>
      </c>
      <c r="G2251" s="1">
        <v>2.027263</v>
      </c>
      <c r="H2251" s="1">
        <v>0.322548</v>
      </c>
      <c r="I2251" s="1">
        <v>0.85070000000000001</v>
      </c>
      <c r="J2251" s="1">
        <v>149.276016</v>
      </c>
      <c r="K2251" s="1">
        <v>6.6989999999999998</v>
      </c>
      <c r="L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>
        <v>5</v>
      </c>
      <c r="AH2251" s="1">
        <v>57351.007812999997</v>
      </c>
      <c r="AI2251" s="1">
        <v>57371.359375</v>
      </c>
      <c r="AJ2251" s="1">
        <v>20.351437000000001</v>
      </c>
      <c r="AK2251" s="1">
        <v>4.6621090000000001</v>
      </c>
      <c r="AL2251" s="1">
        <v>20.206365999999999</v>
      </c>
      <c r="AM2251" s="1">
        <v>277.28247099999999</v>
      </c>
      <c r="AN2251" s="1">
        <v>1181.3767089999999</v>
      </c>
      <c r="AO2251" s="1">
        <v>3.7202999999999999</v>
      </c>
      <c r="AP2251" s="1">
        <v>20.715353</v>
      </c>
      <c r="AQ2251" s="1">
        <f t="shared" si="70"/>
        <v>18.601500000000001</v>
      </c>
      <c r="AR2251" s="1">
        <f t="shared" si="71"/>
        <v>18.648436</v>
      </c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</row>
    <row r="2252" spans="1:61" s="2" customFormat="1" x14ac:dyDescent="0.2">
      <c r="A2252" s="1">
        <v>1</v>
      </c>
      <c r="B2252" s="1">
        <v>1</v>
      </c>
      <c r="C2252" s="1">
        <v>0</v>
      </c>
      <c r="D2252" s="1" t="s">
        <v>18</v>
      </c>
      <c r="E2252" s="1">
        <v>9926.2001949999994</v>
      </c>
      <c r="F2252" s="1">
        <v>9926.9501949999994</v>
      </c>
      <c r="G2252" s="1">
        <v>0.51207899999999995</v>
      </c>
      <c r="H2252" s="1">
        <v>0.338472</v>
      </c>
      <c r="I2252" s="1">
        <v>0.75</v>
      </c>
      <c r="J2252" s="1">
        <v>157.462952</v>
      </c>
      <c r="K2252" s="1">
        <v>6.3506999999999998</v>
      </c>
      <c r="L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>
        <v>4</v>
      </c>
      <c r="AH2252" s="1">
        <v>57439.859375</v>
      </c>
      <c r="AI2252" s="1">
        <v>57442.460937999997</v>
      </c>
      <c r="AJ2252" s="1">
        <v>2.6014379999999999</v>
      </c>
      <c r="AK2252" s="1">
        <v>0.63281299999999996</v>
      </c>
      <c r="AL2252" s="1">
        <v>1.743247</v>
      </c>
      <c r="AM2252" s="1">
        <v>1596.8610839999999</v>
      </c>
      <c r="AN2252" s="1">
        <v>4401.9697269999997</v>
      </c>
      <c r="AO2252" s="1">
        <v>0.48635</v>
      </c>
      <c r="AP2252" s="1">
        <v>1.9797389999999999</v>
      </c>
      <c r="AQ2252" s="1">
        <f t="shared" si="70"/>
        <v>1.9454</v>
      </c>
      <c r="AR2252" s="1">
        <f t="shared" si="71"/>
        <v>1.8984389999999998</v>
      </c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</row>
    <row r="2253" spans="1:61" s="2" customFormat="1" x14ac:dyDescent="0.2">
      <c r="A2253" s="1">
        <v>1</v>
      </c>
      <c r="B2253" s="1">
        <v>1</v>
      </c>
      <c r="C2253" s="1">
        <v>1</v>
      </c>
      <c r="D2253" s="1" t="s">
        <v>14</v>
      </c>
      <c r="E2253" s="1">
        <v>9926.9501949999994</v>
      </c>
      <c r="F2253" s="1">
        <v>9933</v>
      </c>
      <c r="G2253" s="1">
        <v>2.1359789999999998</v>
      </c>
      <c r="H2253" s="1">
        <v>0.27323900000000001</v>
      </c>
      <c r="I2253" s="1">
        <v>6.0498000000000003</v>
      </c>
      <c r="J2253" s="1">
        <v>624.72668499999997</v>
      </c>
      <c r="K2253" s="1">
        <v>1.6007</v>
      </c>
      <c r="L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>
        <v>1</v>
      </c>
      <c r="AH2253" s="1">
        <v>57506.5625</v>
      </c>
      <c r="AI2253" s="1">
        <v>57506.757812999997</v>
      </c>
      <c r="AJ2253" s="1">
        <v>0.19539999999999999</v>
      </c>
      <c r="AK2253" s="1">
        <v>0</v>
      </c>
      <c r="AL2253" s="1">
        <v>0</v>
      </c>
      <c r="AM2253" s="1">
        <v>0</v>
      </c>
      <c r="AN2253" s="1">
        <v>0</v>
      </c>
      <c r="AO2253" s="1">
        <v>0.19539999999999999</v>
      </c>
      <c r="AP2253" s="1">
        <v>0</v>
      </c>
      <c r="AQ2253" s="1">
        <f t="shared" si="70"/>
        <v>0.19539999999999999</v>
      </c>
      <c r="AR2253" s="1">
        <f t="shared" si="71"/>
        <v>0</v>
      </c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</row>
    <row r="2254" spans="1:61" s="2" customFormat="1" x14ac:dyDescent="0.2">
      <c r="A2254" s="1">
        <v>1</v>
      </c>
      <c r="B2254" s="1">
        <v>1</v>
      </c>
      <c r="C2254" s="1">
        <v>0</v>
      </c>
      <c r="D2254" s="1" t="s">
        <v>14</v>
      </c>
      <c r="E2254" s="1">
        <v>9933</v>
      </c>
      <c r="F2254" s="1">
        <v>9935.5498050000006</v>
      </c>
      <c r="G2254" s="1">
        <v>-8.0987000000000003E-2</v>
      </c>
      <c r="H2254" s="1">
        <v>0.19966600000000001</v>
      </c>
      <c r="I2254" s="1">
        <v>2.5499999999999998</v>
      </c>
      <c r="J2254" s="1">
        <v>147.06315599999999</v>
      </c>
      <c r="K2254" s="1">
        <v>6.7998000000000003</v>
      </c>
      <c r="L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>
        <v>6</v>
      </c>
      <c r="AH2254" s="1">
        <v>57566.757812999997</v>
      </c>
      <c r="AI2254" s="1">
        <v>57575.40625</v>
      </c>
      <c r="AJ2254" s="1">
        <v>8.6486249999999991</v>
      </c>
      <c r="AK2254" s="1">
        <v>1.5406249999999999</v>
      </c>
      <c r="AL2254" s="1">
        <v>8.3186450000000001</v>
      </c>
      <c r="AM2254" s="1">
        <v>790.26831100000004</v>
      </c>
      <c r="AN2254" s="1">
        <v>4191.6088870000003</v>
      </c>
      <c r="AO2254" s="1">
        <v>1.0338670000000001</v>
      </c>
      <c r="AP2254" s="1">
        <v>6.387632</v>
      </c>
      <c r="AQ2254" s="1">
        <f t="shared" si="70"/>
        <v>6.203202000000001</v>
      </c>
      <c r="AR2254" s="1">
        <f t="shared" si="71"/>
        <v>7.703125</v>
      </c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</row>
    <row r="2255" spans="1:61" s="2" customFormat="1" x14ac:dyDescent="0.2">
      <c r="A2255" s="1">
        <v>1</v>
      </c>
      <c r="B2255" s="1">
        <v>1</v>
      </c>
      <c r="C2255" s="1">
        <v>1</v>
      </c>
      <c r="D2255" s="1" t="s">
        <v>14</v>
      </c>
      <c r="E2255" s="1">
        <v>9935.5498050000006</v>
      </c>
      <c r="F2255" s="1">
        <v>9940.5</v>
      </c>
      <c r="G2255" s="1">
        <v>1.999744</v>
      </c>
      <c r="H2255" s="1">
        <v>0.25353199999999998</v>
      </c>
      <c r="I2255" s="1">
        <v>4.95</v>
      </c>
      <c r="J2255" s="1">
        <v>116.28177599999999</v>
      </c>
      <c r="K2255" s="1">
        <v>8.5998000000000001</v>
      </c>
      <c r="L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>
        <v>1</v>
      </c>
      <c r="AH2255" s="1">
        <v>57580.210937999997</v>
      </c>
      <c r="AI2255" s="1">
        <v>57583.65625</v>
      </c>
      <c r="AJ2255" s="1">
        <v>3.4455</v>
      </c>
      <c r="AK2255" s="1">
        <v>0</v>
      </c>
      <c r="AL2255" s="1">
        <v>0</v>
      </c>
      <c r="AM2255" s="1">
        <v>0</v>
      </c>
      <c r="AN2255" s="1">
        <v>0</v>
      </c>
      <c r="AO2255" s="1">
        <v>3.4455</v>
      </c>
      <c r="AP2255" s="1">
        <v>0</v>
      </c>
      <c r="AQ2255" s="1">
        <f t="shared" si="70"/>
        <v>3.4455</v>
      </c>
      <c r="AR2255" s="1">
        <f t="shared" si="71"/>
        <v>0</v>
      </c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</row>
    <row r="2256" spans="1:61" s="2" customFormat="1" x14ac:dyDescent="0.2">
      <c r="A2256" s="1">
        <v>1</v>
      </c>
      <c r="B2256" s="1">
        <v>1</v>
      </c>
      <c r="C2256" s="1">
        <v>0</v>
      </c>
      <c r="D2256" s="1" t="s">
        <v>14</v>
      </c>
      <c r="E2256" s="1">
        <v>9940.5</v>
      </c>
      <c r="F2256" s="1">
        <v>9940.7998050000006</v>
      </c>
      <c r="G2256" s="1">
        <v>4.4788000000000001E-2</v>
      </c>
      <c r="H2256" s="1">
        <v>0.11652800000000001</v>
      </c>
      <c r="I2256" s="1">
        <v>0.3</v>
      </c>
      <c r="J2256" s="1">
        <v>133.33332799999999</v>
      </c>
      <c r="K2256" s="1">
        <v>7.5</v>
      </c>
      <c r="L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>
        <v>1</v>
      </c>
      <c r="AH2256" s="1">
        <v>57586.109375</v>
      </c>
      <c r="AI2256" s="1">
        <v>57586.210937999997</v>
      </c>
      <c r="AJ2256" s="1">
        <v>0.10150000000000001</v>
      </c>
      <c r="AK2256" s="1">
        <v>0</v>
      </c>
      <c r="AL2256" s="1">
        <v>0</v>
      </c>
      <c r="AM2256" s="1">
        <v>0</v>
      </c>
      <c r="AN2256" s="1">
        <v>0</v>
      </c>
      <c r="AO2256" s="1">
        <v>0.10150000000000001</v>
      </c>
      <c r="AP2256" s="1">
        <v>0</v>
      </c>
      <c r="AQ2256" s="1">
        <f t="shared" si="70"/>
        <v>0.10150000000000001</v>
      </c>
      <c r="AR2256" s="1">
        <f t="shared" si="71"/>
        <v>0</v>
      </c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</row>
    <row r="2257" spans="1:61" s="2" customFormat="1" x14ac:dyDescent="0.2">
      <c r="A2257" s="1">
        <v>1</v>
      </c>
      <c r="B2257" s="1">
        <v>1</v>
      </c>
      <c r="C2257" s="1">
        <v>1</v>
      </c>
      <c r="D2257" s="1" t="s">
        <v>14</v>
      </c>
      <c r="E2257" s="1">
        <v>9940.7998050000006</v>
      </c>
      <c r="F2257" s="1">
        <v>9941.2998050000006</v>
      </c>
      <c r="G2257" s="1">
        <v>2.8958210000000002</v>
      </c>
      <c r="H2257" s="1">
        <v>0.27047399999999999</v>
      </c>
      <c r="I2257" s="1">
        <v>0.5</v>
      </c>
      <c r="J2257" s="1">
        <v>190.47619599999999</v>
      </c>
      <c r="K2257" s="1">
        <v>5.25</v>
      </c>
      <c r="L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>
        <v>3</v>
      </c>
      <c r="AH2257" s="1">
        <v>57588.710937999997</v>
      </c>
      <c r="AI2257" s="1">
        <v>57593.859375</v>
      </c>
      <c r="AJ2257" s="1">
        <v>5.1484620000000003</v>
      </c>
      <c r="AK2257" s="1">
        <v>2.0507810000000002</v>
      </c>
      <c r="AL2257" s="1">
        <v>3.1023939999999999</v>
      </c>
      <c r="AM2257" s="1">
        <v>525.52551300000005</v>
      </c>
      <c r="AN2257" s="1">
        <v>795.00781300000006</v>
      </c>
      <c r="AO2257" s="1">
        <v>1.231833</v>
      </c>
      <c r="AP2257" s="1">
        <v>3.439778</v>
      </c>
      <c r="AQ2257" s="1">
        <f t="shared" si="70"/>
        <v>3.6954989999999999</v>
      </c>
      <c r="AR2257" s="1">
        <f t="shared" si="71"/>
        <v>4.1015620000000004</v>
      </c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</row>
    <row r="2258" spans="1:61" s="2" customFormat="1" x14ac:dyDescent="0.2">
      <c r="A2258" s="1">
        <v>1</v>
      </c>
      <c r="B2258" s="1">
        <v>1</v>
      </c>
      <c r="C2258" s="1">
        <v>0</v>
      </c>
      <c r="D2258" s="1" t="s">
        <v>14</v>
      </c>
      <c r="E2258" s="1">
        <v>9941.2998050000006</v>
      </c>
      <c r="F2258" s="1">
        <v>9941.8496090000008</v>
      </c>
      <c r="G2258" s="1">
        <v>1.0747E-2</v>
      </c>
      <c r="H2258" s="1">
        <v>0.22515399999999999</v>
      </c>
      <c r="I2258" s="1">
        <v>0.54949999999999999</v>
      </c>
      <c r="J2258" s="1">
        <v>1250</v>
      </c>
      <c r="K2258" s="1">
        <v>0.8</v>
      </c>
      <c r="L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>
        <v>2</v>
      </c>
      <c r="AH2258" s="1">
        <v>57596.507812999997</v>
      </c>
      <c r="AI2258" s="1">
        <v>57599.859375</v>
      </c>
      <c r="AJ2258" s="1">
        <v>3.3515000000000001</v>
      </c>
      <c r="AK2258" s="1">
        <v>1.5</v>
      </c>
      <c r="AL2258" s="1">
        <v>0</v>
      </c>
      <c r="AM2258" s="1">
        <v>666.66668700000002</v>
      </c>
      <c r="AN2258" s="1">
        <v>0</v>
      </c>
      <c r="AO2258" s="1">
        <v>1.52725</v>
      </c>
      <c r="AP2258" s="1">
        <v>2.2551139999999998</v>
      </c>
      <c r="AQ2258" s="1">
        <f t="shared" si="70"/>
        <v>3.0545</v>
      </c>
      <c r="AR2258" s="1">
        <f t="shared" si="71"/>
        <v>1.5</v>
      </c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</row>
    <row r="2259" spans="1:61" s="2" customFormat="1" x14ac:dyDescent="0.2">
      <c r="A2259" s="1">
        <v>1</v>
      </c>
      <c r="B2259" s="1">
        <v>1</v>
      </c>
      <c r="C2259" s="1">
        <v>1</v>
      </c>
      <c r="D2259" s="1" t="s">
        <v>14</v>
      </c>
      <c r="E2259" s="1">
        <v>9941.8496090000008</v>
      </c>
      <c r="F2259" s="1">
        <v>9943.8496090000008</v>
      </c>
      <c r="G2259" s="1">
        <v>1.942064</v>
      </c>
      <c r="H2259" s="1">
        <v>0.37295600000000001</v>
      </c>
      <c r="I2259" s="1">
        <v>2</v>
      </c>
      <c r="J2259" s="1">
        <v>952.834656</v>
      </c>
      <c r="K2259" s="1">
        <v>1.0495000000000001</v>
      </c>
      <c r="L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>
        <v>3</v>
      </c>
      <c r="AH2259" s="1">
        <v>57603.8125</v>
      </c>
      <c r="AI2259" s="1">
        <v>57610.914062999997</v>
      </c>
      <c r="AJ2259" s="1">
        <v>7.1014119999999998</v>
      </c>
      <c r="AK2259" s="1">
        <v>3.0976560000000002</v>
      </c>
      <c r="AL2259" s="1">
        <v>6.5019970000000002</v>
      </c>
      <c r="AM2259" s="1">
        <v>810.01019299999996</v>
      </c>
      <c r="AN2259" s="1">
        <v>1700.2158199999999</v>
      </c>
      <c r="AO2259" s="1">
        <v>2.203033</v>
      </c>
      <c r="AP2259" s="1">
        <v>8.7833170000000003</v>
      </c>
      <c r="AQ2259" s="1">
        <f t="shared" si="70"/>
        <v>6.6090990000000005</v>
      </c>
      <c r="AR2259" s="1">
        <f t="shared" si="71"/>
        <v>6.1953120000000004</v>
      </c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</row>
    <row r="2260" spans="1:61" s="2" customFormat="1" x14ac:dyDescent="0.2">
      <c r="A2260" s="1">
        <v>1</v>
      </c>
      <c r="B2260" s="1">
        <v>1</v>
      </c>
      <c r="C2260" s="1">
        <v>0</v>
      </c>
      <c r="D2260" s="1" t="s">
        <v>14</v>
      </c>
      <c r="E2260" s="1">
        <v>9943.8496090000008</v>
      </c>
      <c r="F2260" s="1">
        <v>9944.2001949999994</v>
      </c>
      <c r="G2260" s="1">
        <v>5.6078000000000003E-2</v>
      </c>
      <c r="H2260" s="1">
        <v>9.0597999999999998E-2</v>
      </c>
      <c r="I2260" s="1">
        <v>0.35070000000000001</v>
      </c>
      <c r="J2260" s="1">
        <v>392.23376500000001</v>
      </c>
      <c r="K2260" s="1">
        <v>2.5495000000000001</v>
      </c>
      <c r="L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>
        <v>1</v>
      </c>
      <c r="AH2260" s="1">
        <v>57622.914062999997</v>
      </c>
      <c r="AI2260" s="1">
        <v>57624.007812999997</v>
      </c>
      <c r="AJ2260" s="1">
        <v>1.0939000000000001</v>
      </c>
      <c r="AK2260" s="1">
        <v>0</v>
      </c>
      <c r="AL2260" s="1">
        <v>0</v>
      </c>
      <c r="AM2260" s="1">
        <v>0</v>
      </c>
      <c r="AN2260" s="1">
        <v>0</v>
      </c>
      <c r="AO2260" s="1">
        <v>1.0939000000000001</v>
      </c>
      <c r="AP2260" s="1">
        <v>0</v>
      </c>
      <c r="AQ2260" s="1">
        <f t="shared" si="70"/>
        <v>1.0939000000000001</v>
      </c>
      <c r="AR2260" s="1">
        <f t="shared" si="71"/>
        <v>0</v>
      </c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</row>
    <row r="2261" spans="1:61" s="2" customFormat="1" x14ac:dyDescent="0.2">
      <c r="A2261" s="1">
        <v>1</v>
      </c>
      <c r="B2261" s="1">
        <v>1</v>
      </c>
      <c r="C2261" s="1">
        <v>1</v>
      </c>
      <c r="D2261" s="1" t="s">
        <v>14</v>
      </c>
      <c r="E2261" s="1">
        <v>9944.2001949999994</v>
      </c>
      <c r="F2261" s="1">
        <v>9944.8496090000008</v>
      </c>
      <c r="G2261" s="1">
        <v>2.5884299999999998</v>
      </c>
      <c r="H2261" s="1">
        <v>0.239061</v>
      </c>
      <c r="I2261" s="1">
        <v>0.64929999999999999</v>
      </c>
      <c r="J2261" s="1">
        <v>425.40521200000001</v>
      </c>
      <c r="K2261" s="1">
        <v>2.3506999999999998</v>
      </c>
      <c r="L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>
        <v>2</v>
      </c>
      <c r="AH2261" s="1">
        <v>57660.15625</v>
      </c>
      <c r="AI2261" s="1">
        <v>57663.210937999997</v>
      </c>
      <c r="AJ2261" s="1">
        <v>3.0546880000000001</v>
      </c>
      <c r="AK2261" s="1">
        <v>2.8046880000000001</v>
      </c>
      <c r="AL2261" s="1">
        <v>0</v>
      </c>
      <c r="AM2261" s="1">
        <v>356.54595899999998</v>
      </c>
      <c r="AN2261" s="1">
        <v>0</v>
      </c>
      <c r="AO2261" s="1">
        <v>0.47649999999999998</v>
      </c>
      <c r="AP2261" s="1">
        <v>0.81198099999999995</v>
      </c>
      <c r="AQ2261" s="1">
        <f t="shared" si="70"/>
        <v>0.95299999999999996</v>
      </c>
      <c r="AR2261" s="1">
        <f t="shared" si="71"/>
        <v>2.8046880000000001</v>
      </c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</row>
    <row r="2262" spans="1:61" s="2" customFormat="1" x14ac:dyDescent="0.2">
      <c r="A2262" s="1">
        <v>1</v>
      </c>
      <c r="B2262" s="1">
        <v>1</v>
      </c>
      <c r="C2262" s="1">
        <v>0</v>
      </c>
      <c r="D2262" s="1" t="s">
        <v>14</v>
      </c>
      <c r="E2262" s="1">
        <v>9944.8496090000008</v>
      </c>
      <c r="F2262" s="1">
        <v>9947.0498050000006</v>
      </c>
      <c r="G2262" s="1">
        <v>8.8192999999999994E-2</v>
      </c>
      <c r="H2262" s="1">
        <v>0.314938</v>
      </c>
      <c r="I2262" s="1">
        <v>2.2004999999999999</v>
      </c>
      <c r="J2262" s="1">
        <v>1000</v>
      </c>
      <c r="K2262" s="1">
        <v>1</v>
      </c>
      <c r="L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>
        <v>1</v>
      </c>
      <c r="AH2262" s="1">
        <v>57693.3125</v>
      </c>
      <c r="AI2262" s="1">
        <v>57693.460937999997</v>
      </c>
      <c r="AJ2262" s="1">
        <v>0.14849999999999999</v>
      </c>
      <c r="AK2262" s="1">
        <v>0</v>
      </c>
      <c r="AL2262" s="1">
        <v>0</v>
      </c>
      <c r="AM2262" s="1">
        <v>0</v>
      </c>
      <c r="AN2262" s="1">
        <v>0</v>
      </c>
      <c r="AO2262" s="1">
        <v>0.14849999999999999</v>
      </c>
      <c r="AP2262" s="1">
        <v>0</v>
      </c>
      <c r="AQ2262" s="1">
        <f t="shared" si="70"/>
        <v>0.14849999999999999</v>
      </c>
      <c r="AR2262" s="1">
        <f t="shared" si="71"/>
        <v>0</v>
      </c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</row>
    <row r="2263" spans="1:61" s="2" customFormat="1" x14ac:dyDescent="0.2">
      <c r="A2263" s="1">
        <v>1</v>
      </c>
      <c r="B2263" s="1">
        <v>1</v>
      </c>
      <c r="C2263" s="1">
        <v>1</v>
      </c>
      <c r="D2263" s="1" t="s">
        <v>14</v>
      </c>
      <c r="E2263" s="1">
        <v>9947.0498050000006</v>
      </c>
      <c r="F2263" s="1">
        <v>9948.4003909999992</v>
      </c>
      <c r="G2263" s="1">
        <v>2.2090679999999998</v>
      </c>
      <c r="H2263" s="1">
        <v>0.34174199999999999</v>
      </c>
      <c r="I2263" s="1">
        <v>1.3505</v>
      </c>
      <c r="J2263" s="1">
        <v>350.90182499999997</v>
      </c>
      <c r="K2263" s="1">
        <v>2.8498000000000001</v>
      </c>
      <c r="L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>
        <v>3</v>
      </c>
      <c r="AH2263" s="1">
        <v>57696.210937999997</v>
      </c>
      <c r="AI2263" s="1">
        <v>57703.265625</v>
      </c>
      <c r="AJ2263" s="1">
        <v>7.0545999999999998</v>
      </c>
      <c r="AK2263" s="1">
        <v>2.5</v>
      </c>
      <c r="AL2263" s="1">
        <v>3.7346370000000002</v>
      </c>
      <c r="AM2263" s="1">
        <v>424.58355699999998</v>
      </c>
      <c r="AN2263" s="1">
        <v>634.26611300000002</v>
      </c>
      <c r="AO2263" s="1">
        <v>1.752567</v>
      </c>
      <c r="AP2263" s="1">
        <v>4.9395600000000002</v>
      </c>
      <c r="AQ2263" s="1">
        <f t="shared" si="70"/>
        <v>5.257701</v>
      </c>
      <c r="AR2263" s="1">
        <f t="shared" si="71"/>
        <v>5</v>
      </c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</row>
    <row r="2264" spans="1:61" s="2" customFormat="1" x14ac:dyDescent="0.2">
      <c r="A2264" s="1">
        <v>1</v>
      </c>
      <c r="B2264" s="1">
        <v>1</v>
      </c>
      <c r="C2264" s="1">
        <v>0</v>
      </c>
      <c r="D2264" s="1" t="s">
        <v>18</v>
      </c>
      <c r="E2264" s="1">
        <v>9948.4003909999992</v>
      </c>
      <c r="F2264" s="1">
        <v>9948.5</v>
      </c>
      <c r="G2264" s="1">
        <v>1.0560339999999999</v>
      </c>
      <c r="H2264" s="1">
        <v>0</v>
      </c>
      <c r="I2264" s="1">
        <v>9.9500000000000005E-2</v>
      </c>
      <c r="J2264" s="1">
        <v>281.61080900000002</v>
      </c>
      <c r="K2264" s="1">
        <v>3.5510000000000002</v>
      </c>
      <c r="L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>
        <v>3</v>
      </c>
      <c r="AH2264" s="1">
        <v>57717.0625</v>
      </c>
      <c r="AI2264" s="1">
        <v>57720.40625</v>
      </c>
      <c r="AJ2264" s="1">
        <v>3.3439369999999999</v>
      </c>
      <c r="AK2264" s="1">
        <v>1.324219</v>
      </c>
      <c r="AL2264" s="1">
        <v>1.981813</v>
      </c>
      <c r="AM2264" s="1">
        <v>803.31756600000006</v>
      </c>
      <c r="AN2264" s="1">
        <v>1202.237061</v>
      </c>
      <c r="AO2264" s="1">
        <v>1.046967</v>
      </c>
      <c r="AP2264" s="1">
        <v>3.0671740000000001</v>
      </c>
      <c r="AQ2264" s="1">
        <f t="shared" si="70"/>
        <v>3.1409009999999999</v>
      </c>
      <c r="AR2264" s="1">
        <f t="shared" si="71"/>
        <v>2.6484380000000001</v>
      </c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</row>
    <row r="2265" spans="1:61" s="2" customFormat="1" x14ac:dyDescent="0.2">
      <c r="A2265" s="1">
        <v>1</v>
      </c>
      <c r="B2265" s="1">
        <v>1</v>
      </c>
      <c r="C2265" s="1">
        <v>1</v>
      </c>
      <c r="D2265" s="1" t="s">
        <v>14</v>
      </c>
      <c r="E2265" s="1">
        <v>9948.5</v>
      </c>
      <c r="F2265" s="1">
        <v>9949.9003909999992</v>
      </c>
      <c r="G2265" s="1">
        <v>2.1523780000000001</v>
      </c>
      <c r="H2265" s="1">
        <v>0.37075900000000001</v>
      </c>
      <c r="I2265" s="1">
        <v>1.4005000000000001</v>
      </c>
      <c r="J2265" s="1">
        <v>689.65515100000005</v>
      </c>
      <c r="K2265" s="1">
        <v>1.45</v>
      </c>
      <c r="L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>
        <v>5</v>
      </c>
      <c r="AH2265" s="1">
        <v>57729.765625</v>
      </c>
      <c r="AI2265" s="1">
        <v>57734.5625</v>
      </c>
      <c r="AJ2265" s="1">
        <v>4.796875</v>
      </c>
      <c r="AK2265" s="1">
        <v>0.94921900000000003</v>
      </c>
      <c r="AL2265" s="1">
        <v>3.9044759999999998</v>
      </c>
      <c r="AM2265" s="1">
        <v>1308.369995</v>
      </c>
      <c r="AN2265" s="1">
        <v>5752.5654299999997</v>
      </c>
      <c r="AO2265" s="1">
        <v>0.66878000000000004</v>
      </c>
      <c r="AP2265" s="1">
        <v>3.5187599999999999</v>
      </c>
      <c r="AQ2265" s="1">
        <f t="shared" si="70"/>
        <v>3.3439000000000001</v>
      </c>
      <c r="AR2265" s="1">
        <f t="shared" si="71"/>
        <v>3.7968760000000001</v>
      </c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</row>
    <row r="2266" spans="1:61" s="2" customFormat="1" x14ac:dyDescent="0.2">
      <c r="A2266" s="1">
        <v>1</v>
      </c>
      <c r="B2266" s="1">
        <v>1</v>
      </c>
      <c r="C2266" s="1">
        <v>0</v>
      </c>
      <c r="D2266" s="1" t="s">
        <v>18</v>
      </c>
      <c r="E2266" s="1">
        <v>9949.9003909999992</v>
      </c>
      <c r="F2266" s="1">
        <v>9950.0996090000008</v>
      </c>
      <c r="G2266" s="1">
        <v>-1.8185E-2</v>
      </c>
      <c r="H2266" s="1">
        <v>0</v>
      </c>
      <c r="I2266" s="1">
        <v>0.19900000000000001</v>
      </c>
      <c r="J2266" s="1">
        <v>666.66668700000002</v>
      </c>
      <c r="K2266" s="1">
        <v>1.5</v>
      </c>
      <c r="L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>
        <v>1</v>
      </c>
      <c r="AH2266" s="1">
        <v>57739.8125</v>
      </c>
      <c r="AI2266" s="1">
        <v>57740.460937999997</v>
      </c>
      <c r="AJ2266" s="1">
        <v>0.64849999999999997</v>
      </c>
      <c r="AK2266" s="1">
        <v>0</v>
      </c>
      <c r="AL2266" s="1">
        <v>0</v>
      </c>
      <c r="AM2266" s="1">
        <v>0</v>
      </c>
      <c r="AN2266" s="1">
        <v>0</v>
      </c>
      <c r="AO2266" s="1">
        <v>0.64849999999999997</v>
      </c>
      <c r="AP2266" s="1">
        <v>0</v>
      </c>
      <c r="AQ2266" s="1">
        <f t="shared" si="70"/>
        <v>0.64849999999999997</v>
      </c>
      <c r="AR2266" s="1">
        <f t="shared" si="71"/>
        <v>0</v>
      </c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</row>
    <row r="2267" spans="1:61" s="2" customFormat="1" x14ac:dyDescent="0.2">
      <c r="A2267" s="1">
        <v>1</v>
      </c>
      <c r="B2267" s="1">
        <v>1</v>
      </c>
      <c r="C2267" s="1">
        <v>1</v>
      </c>
      <c r="D2267" s="1" t="s">
        <v>14</v>
      </c>
      <c r="E2267" s="1">
        <v>9950.0996090000008</v>
      </c>
      <c r="F2267" s="1">
        <v>9951.9003909999992</v>
      </c>
      <c r="G2267" s="1">
        <v>2.14513</v>
      </c>
      <c r="H2267" s="1">
        <v>0.36724600000000002</v>
      </c>
      <c r="I2267" s="1">
        <v>1.8009999999999999</v>
      </c>
      <c r="J2267" s="1">
        <v>625.19537400000002</v>
      </c>
      <c r="K2267" s="1">
        <v>1.5994999999999999</v>
      </c>
      <c r="L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>
        <v>3</v>
      </c>
      <c r="AH2267" s="1">
        <v>57743.265625</v>
      </c>
      <c r="AI2267" s="1">
        <v>57748.609375</v>
      </c>
      <c r="AJ2267" s="1">
        <v>5.3439370000000004</v>
      </c>
      <c r="AK2267" s="1">
        <v>1.199219</v>
      </c>
      <c r="AL2267" s="1">
        <v>1.723104</v>
      </c>
      <c r="AM2267" s="1">
        <v>847.55413799999997</v>
      </c>
      <c r="AN2267" s="1">
        <v>1217.8123780000001</v>
      </c>
      <c r="AO2267" s="1">
        <v>1.612133</v>
      </c>
      <c r="AP2267" s="1">
        <v>5.2492450000000002</v>
      </c>
      <c r="AQ2267" s="1">
        <f t="shared" si="70"/>
        <v>4.8363990000000001</v>
      </c>
      <c r="AR2267" s="1">
        <f t="shared" si="71"/>
        <v>2.3984380000000001</v>
      </c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</row>
    <row r="2268" spans="1:61" s="2" customFormat="1" x14ac:dyDescent="0.2">
      <c r="A2268" s="1">
        <v>1</v>
      </c>
      <c r="B2268" s="1">
        <v>1</v>
      </c>
      <c r="C2268" s="1">
        <v>0</v>
      </c>
      <c r="D2268" s="1" t="s">
        <v>14</v>
      </c>
      <c r="E2268" s="1">
        <v>9951.9003909999992</v>
      </c>
      <c r="F2268" s="1">
        <v>9959.9003909999992</v>
      </c>
      <c r="G2268" s="1">
        <v>-0.10662199999999999</v>
      </c>
      <c r="H2268" s="1">
        <v>0.30716300000000002</v>
      </c>
      <c r="I2268" s="1">
        <v>8</v>
      </c>
      <c r="J2268" s="1">
        <v>500</v>
      </c>
      <c r="K2268" s="1">
        <v>2</v>
      </c>
      <c r="L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>
        <v>2</v>
      </c>
      <c r="AH2268" s="1">
        <v>57751.765625</v>
      </c>
      <c r="AI2268" s="1">
        <v>57757.414062999997</v>
      </c>
      <c r="AJ2268" s="1">
        <v>5.6483999999999996</v>
      </c>
      <c r="AK2268" s="1">
        <v>5</v>
      </c>
      <c r="AL2268" s="1">
        <v>0</v>
      </c>
      <c r="AM2268" s="1">
        <v>200</v>
      </c>
      <c r="AN2268" s="1">
        <v>0</v>
      </c>
      <c r="AO2268" s="1">
        <v>1.7734000000000001</v>
      </c>
      <c r="AP2268" s="1">
        <v>3.369332</v>
      </c>
      <c r="AQ2268" s="1">
        <f t="shared" si="70"/>
        <v>3.5468000000000002</v>
      </c>
      <c r="AR2268" s="1">
        <f t="shared" si="71"/>
        <v>5</v>
      </c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</row>
    <row r="2269" spans="1:61" s="2" customFormat="1" x14ac:dyDescent="0.2">
      <c r="A2269" s="1">
        <v>1</v>
      </c>
      <c r="B2269" s="1">
        <v>1</v>
      </c>
      <c r="C2269" s="1">
        <v>0</v>
      </c>
      <c r="D2269" s="1" t="s">
        <v>14</v>
      </c>
      <c r="E2269" s="1">
        <v>9962.5</v>
      </c>
      <c r="F2269" s="1">
        <v>9965.5498050000006</v>
      </c>
      <c r="G2269" s="1">
        <v>0.118071</v>
      </c>
      <c r="H2269" s="1">
        <v>0.32530300000000001</v>
      </c>
      <c r="I2269" s="1">
        <v>3.05</v>
      </c>
      <c r="J2269" s="1">
        <v>500</v>
      </c>
      <c r="K2269" s="1">
        <v>2</v>
      </c>
      <c r="L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>
        <v>9</v>
      </c>
      <c r="AH2269" s="1">
        <v>57762.757812999997</v>
      </c>
      <c r="AI2269" s="1">
        <v>57796.65625</v>
      </c>
      <c r="AJ2269" s="1">
        <v>33.898563000000003</v>
      </c>
      <c r="AK2269" s="1">
        <v>3.7314449999999999</v>
      </c>
      <c r="AL2269" s="1">
        <v>39.307602000000003</v>
      </c>
      <c r="AM2269" s="1">
        <v>706.83068800000001</v>
      </c>
      <c r="AN2269" s="1">
        <v>7953.4477539999998</v>
      </c>
      <c r="AO2269" s="1">
        <v>3.1944669999999999</v>
      </c>
      <c r="AP2269" s="1">
        <v>39.732844999999998</v>
      </c>
      <c r="AQ2269" s="1">
        <f t="shared" si="70"/>
        <v>28.750202999999999</v>
      </c>
      <c r="AR2269" s="1">
        <f t="shared" si="71"/>
        <v>29.851559999999999</v>
      </c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</row>
    <row r="2270" spans="1:61" s="2" customFormat="1" x14ac:dyDescent="0.2">
      <c r="A2270" s="1">
        <v>1</v>
      </c>
      <c r="B2270" s="1">
        <v>1</v>
      </c>
      <c r="C2270" s="1">
        <v>1</v>
      </c>
      <c r="D2270" s="1" t="s">
        <v>14</v>
      </c>
      <c r="E2270" s="1">
        <v>9965.5498050000006</v>
      </c>
      <c r="F2270" s="1">
        <v>9966.2001949999994</v>
      </c>
      <c r="G2270" s="1">
        <v>1.903227</v>
      </c>
      <c r="H2270" s="1">
        <v>0.17968600000000001</v>
      </c>
      <c r="I2270" s="1">
        <v>0.6502</v>
      </c>
      <c r="J2270" s="1">
        <v>274.010132</v>
      </c>
      <c r="K2270" s="1">
        <v>3.6495000000000002</v>
      </c>
      <c r="L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>
        <v>3</v>
      </c>
      <c r="AH2270" s="1">
        <v>57800.859375</v>
      </c>
      <c r="AI2270" s="1">
        <v>57813.460937999997</v>
      </c>
      <c r="AJ2270" s="1">
        <v>12.601438</v>
      </c>
      <c r="AK2270" s="1">
        <v>5.3242190000000003</v>
      </c>
      <c r="AL2270" s="1">
        <v>9.7905479999999994</v>
      </c>
      <c r="AM2270" s="1">
        <v>286.907715</v>
      </c>
      <c r="AN2270" s="1">
        <v>527.58612100000005</v>
      </c>
      <c r="AO2270" s="1">
        <v>3.8176329999999998</v>
      </c>
      <c r="AP2270" s="1">
        <v>13.515582</v>
      </c>
      <c r="AQ2270" s="1">
        <f t="shared" si="70"/>
        <v>11.452898999999999</v>
      </c>
      <c r="AR2270" s="1">
        <f t="shared" si="71"/>
        <v>10.648438000000001</v>
      </c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</row>
    <row r="2271" spans="1:61" s="2" customFormat="1" x14ac:dyDescent="0.2">
      <c r="A2271" s="1">
        <v>1</v>
      </c>
      <c r="B2271" s="1">
        <v>1</v>
      </c>
      <c r="C2271" s="1">
        <v>0</v>
      </c>
      <c r="D2271" s="1" t="s">
        <v>14</v>
      </c>
      <c r="E2271" s="1">
        <v>9966.2001949999994</v>
      </c>
      <c r="F2271" s="1">
        <v>9967.4003909999992</v>
      </c>
      <c r="G2271" s="1">
        <v>0.124832</v>
      </c>
      <c r="H2271" s="1">
        <v>0.207513</v>
      </c>
      <c r="I2271" s="1">
        <v>1.2002999999999999</v>
      </c>
      <c r="J2271" s="1">
        <v>270.25567599999999</v>
      </c>
      <c r="K2271" s="1">
        <v>3.7002000000000002</v>
      </c>
      <c r="L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>
        <v>6</v>
      </c>
      <c r="AH2271" s="1">
        <v>57816.507812999997</v>
      </c>
      <c r="AI2271" s="1">
        <v>57835.15625</v>
      </c>
      <c r="AJ2271" s="1">
        <v>18.648624000000002</v>
      </c>
      <c r="AK2271" s="1">
        <v>2.890625</v>
      </c>
      <c r="AL2271" s="1">
        <v>17.358322000000001</v>
      </c>
      <c r="AM2271" s="1">
        <v>549.27807600000006</v>
      </c>
      <c r="AN2271" s="1">
        <v>3222.7766109999998</v>
      </c>
      <c r="AO2271" s="1">
        <v>2.5350830000000002</v>
      </c>
      <c r="AP2271" s="1">
        <v>17.512373</v>
      </c>
      <c r="AQ2271" s="1">
        <f t="shared" si="70"/>
        <v>15.210498000000001</v>
      </c>
      <c r="AR2271" s="1">
        <f t="shared" si="71"/>
        <v>14.453125</v>
      </c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</row>
    <row r="2272" spans="1:61" s="2" customFormat="1" x14ac:dyDescent="0.2">
      <c r="A2272" s="1">
        <v>1</v>
      </c>
      <c r="B2272" s="1">
        <v>1</v>
      </c>
      <c r="C2272" s="1">
        <v>1</v>
      </c>
      <c r="D2272" s="1" t="s">
        <v>14</v>
      </c>
      <c r="E2272" s="1">
        <v>9967.4003909999992</v>
      </c>
      <c r="F2272" s="1">
        <v>9967.7998050000006</v>
      </c>
      <c r="G2272" s="1">
        <v>1.989125</v>
      </c>
      <c r="H2272" s="1">
        <v>0.26353100000000002</v>
      </c>
      <c r="I2272" s="1">
        <v>0.39950000000000002</v>
      </c>
      <c r="J2272" s="1">
        <v>540.39446999999996</v>
      </c>
      <c r="K2272" s="1">
        <v>1.8505</v>
      </c>
      <c r="L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>
        <v>3</v>
      </c>
      <c r="AH2272" s="1">
        <v>57837.90625</v>
      </c>
      <c r="AI2272" s="1">
        <v>57843.507812999997</v>
      </c>
      <c r="AJ2272" s="1">
        <v>5.6016250000000003</v>
      </c>
      <c r="AK2272" s="1">
        <v>2.6015630000000001</v>
      </c>
      <c r="AL2272" s="1">
        <v>4.2883579999999997</v>
      </c>
      <c r="AM2272" s="1">
        <v>468.35443099999998</v>
      </c>
      <c r="AN2272" s="1">
        <v>772.02508499999999</v>
      </c>
      <c r="AO2272" s="1">
        <v>1.653567</v>
      </c>
      <c r="AP2272" s="1">
        <v>5.9320519999999997</v>
      </c>
      <c r="AQ2272" s="1">
        <f t="shared" si="70"/>
        <v>4.9607010000000002</v>
      </c>
      <c r="AR2272" s="1">
        <f t="shared" si="71"/>
        <v>5.2031260000000001</v>
      </c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</row>
    <row r="2273" spans="1:61" s="2" customFormat="1" x14ac:dyDescent="0.2">
      <c r="A2273" s="1">
        <v>1</v>
      </c>
      <c r="B2273" s="1">
        <v>1</v>
      </c>
      <c r="C2273" s="1">
        <v>0</v>
      </c>
      <c r="D2273" s="1" t="s">
        <v>14</v>
      </c>
      <c r="E2273" s="1">
        <v>9967.7998050000006</v>
      </c>
      <c r="F2273" s="1">
        <v>9969.75</v>
      </c>
      <c r="G2273" s="1">
        <v>5.4092000000000001E-2</v>
      </c>
      <c r="H2273" s="1">
        <v>0.35929899999999998</v>
      </c>
      <c r="I2273" s="1">
        <v>1.95</v>
      </c>
      <c r="J2273" s="1">
        <v>625.078125</v>
      </c>
      <c r="K2273" s="1">
        <v>1.5998000000000001</v>
      </c>
      <c r="L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>
        <v>1</v>
      </c>
      <c r="AH2273" s="1">
        <v>57848.3125</v>
      </c>
      <c r="AI2273" s="1">
        <v>57851.65625</v>
      </c>
      <c r="AJ2273" s="1">
        <v>3.3439000000000001</v>
      </c>
      <c r="AK2273" s="1">
        <v>0</v>
      </c>
      <c r="AL2273" s="1">
        <v>0</v>
      </c>
      <c r="AM2273" s="1">
        <v>0</v>
      </c>
      <c r="AN2273" s="1">
        <v>0</v>
      </c>
      <c r="AO2273" s="1">
        <v>3.3439000000000001</v>
      </c>
      <c r="AP2273" s="1">
        <v>0</v>
      </c>
      <c r="AQ2273" s="1">
        <f t="shared" si="70"/>
        <v>3.3439000000000001</v>
      </c>
      <c r="AR2273" s="1">
        <f t="shared" si="71"/>
        <v>0</v>
      </c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</row>
    <row r="2274" spans="1:61" s="2" customFormat="1" x14ac:dyDescent="0.2">
      <c r="A2274" s="1">
        <v>1</v>
      </c>
      <c r="B2274" s="1">
        <v>1</v>
      </c>
      <c r="C2274" s="1">
        <v>1</v>
      </c>
      <c r="D2274" s="1" t="s">
        <v>18</v>
      </c>
      <c r="E2274" s="1">
        <v>9969.75</v>
      </c>
      <c r="F2274" s="1">
        <v>9969.9501949999994</v>
      </c>
      <c r="G2274" s="1">
        <v>2.1143800000000001</v>
      </c>
      <c r="H2274" s="1">
        <v>0</v>
      </c>
      <c r="I2274" s="1">
        <v>0.20019999999999999</v>
      </c>
      <c r="J2274" s="1">
        <v>425.62246699999997</v>
      </c>
      <c r="K2274" s="1">
        <v>2.3494999999999999</v>
      </c>
      <c r="L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>
        <v>3</v>
      </c>
      <c r="AH2274" s="1">
        <v>57857.265625</v>
      </c>
      <c r="AI2274" s="1">
        <v>57864.414062999997</v>
      </c>
      <c r="AJ2274" s="1">
        <v>7.14825</v>
      </c>
      <c r="AK2274" s="1">
        <v>2.671875</v>
      </c>
      <c r="AL2274" s="1">
        <v>4.2535309999999997</v>
      </c>
      <c r="AM2274" s="1">
        <v>431.97582999999997</v>
      </c>
      <c r="AN2274" s="1">
        <v>687.69042999999999</v>
      </c>
      <c r="AO2274" s="1">
        <v>2.2004670000000002</v>
      </c>
      <c r="AP2274" s="1">
        <v>6.4320899999999996</v>
      </c>
      <c r="AQ2274" s="1">
        <f t="shared" si="70"/>
        <v>6.601401000000001</v>
      </c>
      <c r="AR2274" s="1">
        <f t="shared" si="71"/>
        <v>5.34375</v>
      </c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</row>
    <row r="2275" spans="1:61" s="2" customFormat="1" x14ac:dyDescent="0.2">
      <c r="A2275" s="1">
        <v>1</v>
      </c>
      <c r="B2275" s="1">
        <v>1</v>
      </c>
      <c r="C2275" s="1">
        <v>0</v>
      </c>
      <c r="D2275" s="1" t="s">
        <v>14</v>
      </c>
      <c r="E2275" s="1">
        <v>9969.9501949999994</v>
      </c>
      <c r="F2275" s="1">
        <v>9970.9501949999994</v>
      </c>
      <c r="G2275" s="1">
        <v>-0.28392000000000001</v>
      </c>
      <c r="H2275" s="1">
        <v>0.22039800000000001</v>
      </c>
      <c r="I2275" s="1">
        <v>1</v>
      </c>
      <c r="J2275" s="1">
        <v>465.07302900000002</v>
      </c>
      <c r="K2275" s="1">
        <v>2.1501999999999999</v>
      </c>
      <c r="L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>
        <v>1</v>
      </c>
      <c r="AH2275" s="1">
        <v>58924.609375</v>
      </c>
      <c r="AI2275" s="1">
        <v>58924.90625</v>
      </c>
      <c r="AJ2275" s="1">
        <v>0.2969</v>
      </c>
      <c r="AK2275" s="1">
        <v>0</v>
      </c>
      <c r="AL2275" s="1">
        <v>0</v>
      </c>
      <c r="AM2275" s="1">
        <v>0</v>
      </c>
      <c r="AN2275" s="1">
        <v>0</v>
      </c>
      <c r="AO2275" s="1">
        <v>0.2969</v>
      </c>
      <c r="AP2275" s="1">
        <v>0</v>
      </c>
      <c r="AQ2275" s="1">
        <f t="shared" si="70"/>
        <v>0.2969</v>
      </c>
      <c r="AR2275" s="1">
        <f t="shared" si="71"/>
        <v>0</v>
      </c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</row>
    <row r="2276" spans="1:61" s="2" customFormat="1" x14ac:dyDescent="0.2">
      <c r="A2276" s="1">
        <v>1</v>
      </c>
      <c r="B2276" s="1">
        <v>1</v>
      </c>
      <c r="C2276" s="1">
        <v>0</v>
      </c>
      <c r="D2276" s="1" t="s">
        <v>14</v>
      </c>
      <c r="E2276" s="1">
        <v>9977.6503909999992</v>
      </c>
      <c r="F2276" s="1">
        <v>9980.8496090000008</v>
      </c>
      <c r="G2276" s="1">
        <v>5.5777E-2</v>
      </c>
      <c r="H2276" s="1">
        <v>0.320884</v>
      </c>
      <c r="I2276" s="1">
        <v>3.1989999999999998</v>
      </c>
      <c r="J2276" s="1">
        <v>129.86506700000001</v>
      </c>
      <c r="K2276" s="1">
        <v>7.7003000000000004</v>
      </c>
      <c r="L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>
        <v>1</v>
      </c>
      <c r="AH2276" s="1">
        <v>59075.65625</v>
      </c>
      <c r="AI2276" s="1">
        <v>59077.203125</v>
      </c>
      <c r="AJ2276" s="1">
        <v>1.5469999999999999</v>
      </c>
      <c r="AK2276" s="1">
        <v>0</v>
      </c>
      <c r="AL2276" s="1">
        <v>0</v>
      </c>
      <c r="AM2276" s="1">
        <v>0</v>
      </c>
      <c r="AN2276" s="1">
        <v>0</v>
      </c>
      <c r="AO2276" s="1">
        <v>1.5469999999999999</v>
      </c>
      <c r="AP2276" s="1">
        <v>0</v>
      </c>
      <c r="AQ2276" s="1">
        <f t="shared" si="70"/>
        <v>1.5469999999999999</v>
      </c>
      <c r="AR2276" s="1">
        <f t="shared" si="71"/>
        <v>0</v>
      </c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</row>
    <row r="2277" spans="1:61" s="2" customFormat="1" x14ac:dyDescent="0.2">
      <c r="A2277" s="1">
        <v>1</v>
      </c>
      <c r="B2277" s="1">
        <v>1</v>
      </c>
      <c r="C2277" s="1">
        <v>1</v>
      </c>
      <c r="D2277" s="1" t="s">
        <v>14</v>
      </c>
      <c r="E2277" s="1">
        <v>9980.8496090000008</v>
      </c>
      <c r="F2277" s="1">
        <v>9981.3496090000008</v>
      </c>
      <c r="G2277" s="1">
        <v>2.0944060000000002</v>
      </c>
      <c r="H2277" s="1">
        <v>0.21065500000000001</v>
      </c>
      <c r="I2277" s="1">
        <v>0.5</v>
      </c>
      <c r="J2277" s="1">
        <v>298.552032</v>
      </c>
      <c r="K2277" s="1">
        <v>3.3494999999999999</v>
      </c>
      <c r="L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>
        <v>1</v>
      </c>
      <c r="AH2277" s="1">
        <v>59079.65625</v>
      </c>
      <c r="AI2277" s="1">
        <v>59081.90625</v>
      </c>
      <c r="AJ2277" s="1">
        <v>2.25</v>
      </c>
      <c r="AK2277" s="1">
        <v>0</v>
      </c>
      <c r="AL2277" s="1">
        <v>0</v>
      </c>
      <c r="AM2277" s="1">
        <v>0</v>
      </c>
      <c r="AN2277" s="1">
        <v>0</v>
      </c>
      <c r="AO2277" s="1">
        <v>2.25</v>
      </c>
      <c r="AP2277" s="1">
        <v>0</v>
      </c>
      <c r="AQ2277" s="1">
        <f t="shared" si="70"/>
        <v>2.25</v>
      </c>
      <c r="AR2277" s="1">
        <f t="shared" si="71"/>
        <v>0</v>
      </c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</row>
    <row r="2278" spans="1:61" s="2" customFormat="1" x14ac:dyDescent="0.2">
      <c r="A2278" s="1">
        <v>1</v>
      </c>
      <c r="B2278" s="1">
        <v>1</v>
      </c>
      <c r="C2278" s="1">
        <v>0</v>
      </c>
      <c r="D2278" s="1" t="s">
        <v>14</v>
      </c>
      <c r="E2278" s="1">
        <v>9981.3496090000008</v>
      </c>
      <c r="F2278" s="1">
        <v>9982.7998050000006</v>
      </c>
      <c r="G2278" s="1">
        <v>-6.5018000000000006E-2</v>
      </c>
      <c r="H2278" s="1">
        <v>0.33444299999999999</v>
      </c>
      <c r="I2278" s="1">
        <v>1.4504999999999999</v>
      </c>
      <c r="J2278" s="1">
        <v>270.343323</v>
      </c>
      <c r="K2278" s="1">
        <v>3.6989999999999998</v>
      </c>
      <c r="L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>
        <v>4</v>
      </c>
      <c r="AH2278" s="1">
        <v>59085.054687999997</v>
      </c>
      <c r="AI2278" s="1">
        <v>59093.554687999997</v>
      </c>
      <c r="AJ2278" s="1">
        <v>8.5000630000000008</v>
      </c>
      <c r="AK2278" s="1">
        <v>2.2005210000000002</v>
      </c>
      <c r="AL2278" s="1">
        <v>7.548584</v>
      </c>
      <c r="AM2278" s="1">
        <v>982.65039100000001</v>
      </c>
      <c r="AN2278" s="1">
        <v>3753.2780760000001</v>
      </c>
      <c r="AO2278" s="1">
        <v>2.0136750000000001</v>
      </c>
      <c r="AP2278" s="1">
        <v>9.3766180000000006</v>
      </c>
      <c r="AQ2278" s="1">
        <f t="shared" si="70"/>
        <v>8.0547000000000004</v>
      </c>
      <c r="AR2278" s="1">
        <f t="shared" si="71"/>
        <v>6.6015630000000005</v>
      </c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</row>
    <row r="2279" spans="1:61" s="2" customFormat="1" x14ac:dyDescent="0.2">
      <c r="A2279" s="1">
        <v>1</v>
      </c>
      <c r="B2279" s="1">
        <v>1</v>
      </c>
      <c r="C2279" s="1">
        <v>1</v>
      </c>
      <c r="D2279" s="1" t="s">
        <v>14</v>
      </c>
      <c r="E2279" s="1">
        <v>9982.7998050000006</v>
      </c>
      <c r="F2279" s="1">
        <v>9984.25</v>
      </c>
      <c r="G2279" s="1">
        <v>2.1245850000000002</v>
      </c>
      <c r="H2279" s="1">
        <v>0.25914799999999999</v>
      </c>
      <c r="I2279" s="1">
        <v>1.45</v>
      </c>
      <c r="J2279" s="1">
        <v>512.68902600000001</v>
      </c>
      <c r="K2279" s="1">
        <v>1.9504999999999999</v>
      </c>
      <c r="L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>
        <v>1</v>
      </c>
      <c r="AH2279" s="1">
        <v>59103.757812999997</v>
      </c>
      <c r="AI2279" s="1">
        <v>59104.507812999997</v>
      </c>
      <c r="AJ2279" s="1">
        <v>0.75</v>
      </c>
      <c r="AK2279" s="1">
        <v>0</v>
      </c>
      <c r="AL2279" s="1">
        <v>0</v>
      </c>
      <c r="AM2279" s="1">
        <v>0</v>
      </c>
      <c r="AN2279" s="1">
        <v>0</v>
      </c>
      <c r="AO2279" s="1">
        <v>0.75</v>
      </c>
      <c r="AP2279" s="1">
        <v>0</v>
      </c>
      <c r="AQ2279" s="1">
        <f t="shared" si="70"/>
        <v>0.75</v>
      </c>
      <c r="AR2279" s="1">
        <f t="shared" si="71"/>
        <v>0</v>
      </c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</row>
    <row r="2280" spans="1:61" s="2" customFormat="1" x14ac:dyDescent="0.2">
      <c r="A2280" s="1">
        <v>1</v>
      </c>
      <c r="B2280" s="1">
        <v>1</v>
      </c>
      <c r="C2280" s="1">
        <v>0</v>
      </c>
      <c r="D2280" s="1" t="s">
        <v>18</v>
      </c>
      <c r="E2280" s="1">
        <v>9984.25</v>
      </c>
      <c r="F2280" s="1">
        <v>9984.8496090000008</v>
      </c>
      <c r="G2280" s="1">
        <v>0.38976300000000003</v>
      </c>
      <c r="H2280" s="1">
        <v>0.43105500000000002</v>
      </c>
      <c r="I2280" s="1">
        <v>0.59950000000000003</v>
      </c>
      <c r="J2280" s="1">
        <v>344.76815800000003</v>
      </c>
      <c r="K2280" s="1">
        <v>2.9005000000000001</v>
      </c>
      <c r="L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>
        <v>6</v>
      </c>
      <c r="AH2280" s="1">
        <v>59108.007812999997</v>
      </c>
      <c r="AI2280" s="1">
        <v>59122.554687999997</v>
      </c>
      <c r="AJ2280" s="1">
        <v>14.547000000000001</v>
      </c>
      <c r="AK2280" s="1">
        <v>2.0499999999999998</v>
      </c>
      <c r="AL2280" s="1">
        <v>10.182487</v>
      </c>
      <c r="AM2280" s="1">
        <v>508.32882699999999</v>
      </c>
      <c r="AN2280" s="1">
        <v>2535.3198240000002</v>
      </c>
      <c r="AO2280" s="1">
        <v>1.9583330000000001</v>
      </c>
      <c r="AP2280" s="1">
        <v>13.504058000000001</v>
      </c>
      <c r="AQ2280" s="1">
        <f t="shared" si="70"/>
        <v>11.749998000000001</v>
      </c>
      <c r="AR2280" s="1">
        <f t="shared" si="71"/>
        <v>10.25</v>
      </c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</row>
    <row r="2281" spans="1:61" s="2" customFormat="1" x14ac:dyDescent="0.2">
      <c r="A2281" s="1">
        <v>1</v>
      </c>
      <c r="B2281" s="1">
        <v>1</v>
      </c>
      <c r="C2281" s="1">
        <v>1</v>
      </c>
      <c r="D2281" s="1" t="s">
        <v>14</v>
      </c>
      <c r="E2281" s="1">
        <v>9984.8496090000008</v>
      </c>
      <c r="F2281" s="1">
        <v>9985.5</v>
      </c>
      <c r="G2281" s="1">
        <v>1.793911</v>
      </c>
      <c r="H2281" s="1">
        <v>0.23380899999999999</v>
      </c>
      <c r="I2281" s="1">
        <v>0.65049999999999997</v>
      </c>
      <c r="J2281" s="1">
        <v>487.92388899999997</v>
      </c>
      <c r="K2281" s="1">
        <v>2.0495000000000001</v>
      </c>
      <c r="L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>
        <v>7</v>
      </c>
      <c r="AH2281" s="1">
        <v>59136.007812999997</v>
      </c>
      <c r="AI2281" s="1">
        <v>59161.953125</v>
      </c>
      <c r="AJ2281" s="1">
        <v>25.945374999999999</v>
      </c>
      <c r="AK2281" s="1">
        <v>4.1328129999999996</v>
      </c>
      <c r="AL2281" s="1">
        <v>35.340702</v>
      </c>
      <c r="AM2281" s="1">
        <v>446.75656099999998</v>
      </c>
      <c r="AN2281" s="1">
        <v>3050.1813959999999</v>
      </c>
      <c r="AO2281" s="1">
        <v>3.1261860000000001</v>
      </c>
      <c r="AP2281" s="1">
        <v>33.092315999999997</v>
      </c>
      <c r="AQ2281" s="1">
        <f t="shared" si="70"/>
        <v>21.883302</v>
      </c>
      <c r="AR2281" s="1">
        <f t="shared" si="71"/>
        <v>24.796878</v>
      </c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</row>
    <row r="2282" spans="1:61" s="2" customFormat="1" x14ac:dyDescent="0.2">
      <c r="A2282" s="1">
        <v>1</v>
      </c>
      <c r="B2282" s="1">
        <v>1</v>
      </c>
      <c r="C2282" s="1">
        <v>0</v>
      </c>
      <c r="D2282" s="1" t="s">
        <v>14</v>
      </c>
      <c r="E2282" s="1">
        <v>9985.5</v>
      </c>
      <c r="F2282" s="1">
        <v>9986.9501949999994</v>
      </c>
      <c r="G2282" s="1">
        <v>0.14021</v>
      </c>
      <c r="H2282" s="1">
        <v>0.25431399999999998</v>
      </c>
      <c r="I2282" s="1">
        <v>1.4501999999999999</v>
      </c>
      <c r="J2282" s="1">
        <v>800</v>
      </c>
      <c r="K2282" s="1">
        <v>1.25</v>
      </c>
      <c r="L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>
        <v>3</v>
      </c>
      <c r="AH2282" s="1">
        <v>59176.109375</v>
      </c>
      <c r="AI2282" s="1">
        <v>59181.507812999997</v>
      </c>
      <c r="AJ2282" s="1">
        <v>5.3984379999999996</v>
      </c>
      <c r="AK2282" s="1">
        <v>1.199219</v>
      </c>
      <c r="AL2282" s="1">
        <v>1.8705270000000001</v>
      </c>
      <c r="AM2282" s="1">
        <v>935.08471699999996</v>
      </c>
      <c r="AN2282" s="1">
        <v>1458.533813</v>
      </c>
      <c r="AO2282" s="1">
        <v>1.4843329999999999</v>
      </c>
      <c r="AP2282" s="1">
        <v>5.1831709999999998</v>
      </c>
      <c r="AQ2282" s="1">
        <f t="shared" si="70"/>
        <v>4.4529990000000002</v>
      </c>
      <c r="AR2282" s="1">
        <f t="shared" si="71"/>
        <v>2.3984380000000001</v>
      </c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</row>
    <row r="2283" spans="1:61" s="2" customFormat="1" x14ac:dyDescent="0.2">
      <c r="A2283" s="1">
        <v>1</v>
      </c>
      <c r="B2283" s="1">
        <v>1</v>
      </c>
      <c r="C2283" s="1">
        <v>1</v>
      </c>
      <c r="D2283" s="1" t="s">
        <v>14</v>
      </c>
      <c r="E2283" s="1">
        <v>9986.9501949999994</v>
      </c>
      <c r="F2283" s="1">
        <v>9987.75</v>
      </c>
      <c r="G2283" s="1">
        <v>2.063158</v>
      </c>
      <c r="H2283" s="1">
        <v>0.380963</v>
      </c>
      <c r="I2283" s="1">
        <v>0.79979999999999996</v>
      </c>
      <c r="J2283" s="1">
        <v>476.03179899999998</v>
      </c>
      <c r="K2283" s="1">
        <v>2.1006999999999998</v>
      </c>
      <c r="L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>
        <v>1</v>
      </c>
      <c r="AH2283" s="1">
        <v>59217.609375</v>
      </c>
      <c r="AI2283" s="1">
        <v>59218.007812999997</v>
      </c>
      <c r="AJ2283" s="1">
        <v>0.39839999999999998</v>
      </c>
      <c r="AK2283" s="1">
        <v>0</v>
      </c>
      <c r="AL2283" s="1">
        <v>0</v>
      </c>
      <c r="AM2283" s="1">
        <v>0</v>
      </c>
      <c r="AN2283" s="1">
        <v>0</v>
      </c>
      <c r="AO2283" s="1">
        <v>0.39839999999999998</v>
      </c>
      <c r="AP2283" s="1">
        <v>0</v>
      </c>
      <c r="AQ2283" s="1">
        <f t="shared" si="70"/>
        <v>0.39839999999999998</v>
      </c>
      <c r="AR2283" s="1">
        <f t="shared" si="71"/>
        <v>0</v>
      </c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</row>
    <row r="2284" spans="1:61" s="2" customFormat="1" x14ac:dyDescent="0.2">
      <c r="A2284" s="1">
        <v>1</v>
      </c>
      <c r="B2284" s="1">
        <v>1</v>
      </c>
      <c r="C2284" s="1">
        <v>0</v>
      </c>
      <c r="D2284" s="1" t="s">
        <v>14</v>
      </c>
      <c r="E2284" s="1">
        <v>9987.75</v>
      </c>
      <c r="F2284" s="1">
        <v>9988.8496090000008</v>
      </c>
      <c r="G2284" s="1">
        <v>0.34128799999999998</v>
      </c>
      <c r="H2284" s="1">
        <v>0.47204400000000002</v>
      </c>
      <c r="I2284" s="1">
        <v>1.0994999999999999</v>
      </c>
      <c r="J2284" s="1">
        <v>444.444458</v>
      </c>
      <c r="K2284" s="1">
        <v>2.25</v>
      </c>
      <c r="L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>
        <v>8</v>
      </c>
      <c r="AH2284" s="1">
        <v>59222.507812999997</v>
      </c>
      <c r="AI2284" s="1">
        <v>59236.554687999997</v>
      </c>
      <c r="AJ2284" s="1">
        <v>14.046900000000001</v>
      </c>
      <c r="AK2284" s="1">
        <v>1.892857</v>
      </c>
      <c r="AL2284" s="1">
        <v>14.106774</v>
      </c>
      <c r="AM2284" s="1">
        <v>637.66235400000005</v>
      </c>
      <c r="AN2284" s="1">
        <v>4866.1157229999999</v>
      </c>
      <c r="AO2284" s="1">
        <v>0.86229999999999996</v>
      </c>
      <c r="AP2284" s="1">
        <v>8.2588080000000001</v>
      </c>
      <c r="AQ2284" s="1">
        <f t="shared" si="70"/>
        <v>6.8983999999999996</v>
      </c>
      <c r="AR2284" s="1">
        <f t="shared" si="71"/>
        <v>13.249999000000001</v>
      </c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</row>
    <row r="2285" spans="1:61" s="2" customFormat="1" x14ac:dyDescent="0.2">
      <c r="A2285" s="1">
        <v>1</v>
      </c>
      <c r="B2285" s="1">
        <v>1</v>
      </c>
      <c r="C2285" s="1">
        <v>1</v>
      </c>
      <c r="D2285" s="1" t="s">
        <v>14</v>
      </c>
      <c r="E2285" s="1">
        <v>9988.8496090000008</v>
      </c>
      <c r="F2285" s="1">
        <v>9989.6503909999992</v>
      </c>
      <c r="G2285" s="1">
        <v>2.216351</v>
      </c>
      <c r="H2285" s="1">
        <v>0.14665700000000001</v>
      </c>
      <c r="I2285" s="1">
        <v>0.80100000000000005</v>
      </c>
      <c r="J2285" s="1">
        <v>526.50976600000001</v>
      </c>
      <c r="K2285" s="1">
        <v>1.8993</v>
      </c>
      <c r="L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>
        <v>6</v>
      </c>
      <c r="AH2285" s="1">
        <v>59242.90625</v>
      </c>
      <c r="AI2285" s="1">
        <v>59258.40625</v>
      </c>
      <c r="AJ2285" s="1">
        <v>15.5</v>
      </c>
      <c r="AK2285" s="1">
        <v>2.95</v>
      </c>
      <c r="AL2285" s="1">
        <v>17.040013999999999</v>
      </c>
      <c r="AM2285" s="1">
        <v>762.85601799999995</v>
      </c>
      <c r="AN2285" s="1">
        <v>5395.0976559999999</v>
      </c>
      <c r="AO2285" s="1">
        <v>2.0676830000000002</v>
      </c>
      <c r="AP2285" s="1">
        <v>15.427835999999999</v>
      </c>
      <c r="AQ2285" s="1">
        <f t="shared" si="70"/>
        <v>12.406098</v>
      </c>
      <c r="AR2285" s="1">
        <f t="shared" si="71"/>
        <v>14.75</v>
      </c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</row>
    <row r="2286" spans="1:61" s="2" customFormat="1" x14ac:dyDescent="0.2">
      <c r="A2286" s="1">
        <v>1</v>
      </c>
      <c r="B2286" s="1">
        <v>1</v>
      </c>
      <c r="C2286" s="1">
        <v>0</v>
      </c>
      <c r="D2286" s="1" t="s">
        <v>14</v>
      </c>
      <c r="E2286" s="1">
        <v>9989.6503909999992</v>
      </c>
      <c r="F2286" s="1">
        <v>9990.25</v>
      </c>
      <c r="G2286" s="1">
        <v>-0.168852</v>
      </c>
      <c r="H2286" s="1">
        <v>0.244368</v>
      </c>
      <c r="I2286" s="1">
        <v>0.59950000000000003</v>
      </c>
      <c r="J2286" s="1">
        <v>526.17730700000004</v>
      </c>
      <c r="K2286" s="1">
        <v>1.9005000000000001</v>
      </c>
      <c r="L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>
        <v>3</v>
      </c>
      <c r="AH2286" s="1">
        <v>59270.851562999997</v>
      </c>
      <c r="AI2286" s="1">
        <v>59281.601562999997</v>
      </c>
      <c r="AJ2286" s="1">
        <v>10.75015</v>
      </c>
      <c r="AK2286" s="1">
        <v>5.203125</v>
      </c>
      <c r="AL2286" s="1">
        <v>8.1084870000000002</v>
      </c>
      <c r="AM2286" s="1">
        <v>215.255325</v>
      </c>
      <c r="AN2286" s="1">
        <v>335.45129400000002</v>
      </c>
      <c r="AO2286" s="1">
        <v>3.497433</v>
      </c>
      <c r="AP2286" s="1">
        <v>12.428008999999999</v>
      </c>
      <c r="AQ2286" s="1">
        <f t="shared" si="70"/>
        <v>10.492298999999999</v>
      </c>
      <c r="AR2286" s="1">
        <f t="shared" si="71"/>
        <v>10.40625</v>
      </c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</row>
    <row r="2287" spans="1:61" s="2" customFormat="1" x14ac:dyDescent="0.2">
      <c r="A2287" s="1">
        <v>1</v>
      </c>
      <c r="B2287" s="1">
        <v>1</v>
      </c>
      <c r="C2287" s="1">
        <v>1</v>
      </c>
      <c r="D2287" s="1" t="s">
        <v>14</v>
      </c>
      <c r="E2287" s="1">
        <v>9990.25</v>
      </c>
      <c r="F2287" s="1">
        <v>9990.6503909999992</v>
      </c>
      <c r="G2287" s="1">
        <v>2.0667740000000001</v>
      </c>
      <c r="H2287" s="1">
        <v>4.3552E-2</v>
      </c>
      <c r="I2287" s="1">
        <v>0.40050000000000002</v>
      </c>
      <c r="J2287" s="1">
        <v>714.03070100000002</v>
      </c>
      <c r="K2287" s="1">
        <v>1.4005000000000001</v>
      </c>
      <c r="L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>
        <v>2</v>
      </c>
      <c r="AH2287" s="1">
        <v>59294.351562999997</v>
      </c>
      <c r="AI2287" s="1">
        <v>59298.304687999997</v>
      </c>
      <c r="AJ2287" s="1">
        <v>3.9531869999999998</v>
      </c>
      <c r="AK2287" s="1">
        <v>1.3046880000000001</v>
      </c>
      <c r="AL2287" s="1">
        <v>0</v>
      </c>
      <c r="AM2287" s="1">
        <v>766.46704099999999</v>
      </c>
      <c r="AN2287" s="1">
        <v>0</v>
      </c>
      <c r="AO2287" s="1">
        <v>1.875</v>
      </c>
      <c r="AP2287" s="1">
        <v>3.069928</v>
      </c>
      <c r="AQ2287" s="1">
        <f t="shared" si="70"/>
        <v>3.75</v>
      </c>
      <c r="AR2287" s="1">
        <f t="shared" si="71"/>
        <v>1.3046880000000001</v>
      </c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</row>
    <row r="2288" spans="1:61" s="2" customFormat="1" x14ac:dyDescent="0.2">
      <c r="A2288" s="1">
        <v>1</v>
      </c>
      <c r="B2288" s="1">
        <v>1</v>
      </c>
      <c r="C2288" s="1">
        <v>0</v>
      </c>
      <c r="D2288" s="1" t="s">
        <v>18</v>
      </c>
      <c r="E2288" s="1">
        <v>9990.6503909999992</v>
      </c>
      <c r="F2288" s="1">
        <v>9991</v>
      </c>
      <c r="G2288" s="1">
        <v>1.4396370000000001</v>
      </c>
      <c r="H2288" s="1">
        <v>0</v>
      </c>
      <c r="I2288" s="1">
        <v>0.34949999999999998</v>
      </c>
      <c r="J2288" s="1">
        <v>1000</v>
      </c>
      <c r="K2288" s="1">
        <v>1</v>
      </c>
      <c r="L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>
        <v>3</v>
      </c>
      <c r="AH2288" s="1">
        <v>59314.453125</v>
      </c>
      <c r="AI2288" s="1">
        <v>59318.453125</v>
      </c>
      <c r="AJ2288" s="1">
        <v>4.0000879999999999</v>
      </c>
      <c r="AK2288" s="1">
        <v>0.77734400000000003</v>
      </c>
      <c r="AL2288" s="1">
        <v>1.1006899999999999</v>
      </c>
      <c r="AM2288" s="1">
        <v>1288.025879</v>
      </c>
      <c r="AN2288" s="1">
        <v>1823.796143</v>
      </c>
      <c r="AO2288" s="1">
        <v>1.080767</v>
      </c>
      <c r="AP2288" s="1">
        <v>4.1851260000000003</v>
      </c>
      <c r="AQ2288" s="1">
        <f t="shared" si="70"/>
        <v>3.2423010000000003</v>
      </c>
      <c r="AR2288" s="1">
        <f t="shared" si="71"/>
        <v>1.5546880000000001</v>
      </c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</row>
    <row r="2289" spans="1:61" s="2" customFormat="1" x14ac:dyDescent="0.2">
      <c r="A2289" s="1">
        <v>1</v>
      </c>
      <c r="B2289" s="1">
        <v>1</v>
      </c>
      <c r="C2289" s="1">
        <v>1</v>
      </c>
      <c r="D2289" s="1" t="s">
        <v>14</v>
      </c>
      <c r="E2289" s="1">
        <v>9991</v>
      </c>
      <c r="F2289" s="1">
        <v>9992.0498050000006</v>
      </c>
      <c r="G2289" s="1">
        <v>1.9218150000000001</v>
      </c>
      <c r="H2289" s="1">
        <v>0.25067200000000001</v>
      </c>
      <c r="I2289" s="1">
        <v>1.05</v>
      </c>
      <c r="J2289" s="1">
        <v>1333.333374</v>
      </c>
      <c r="K2289" s="1">
        <v>0.75</v>
      </c>
      <c r="L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>
        <v>2</v>
      </c>
      <c r="AH2289" s="1">
        <v>59344.40625</v>
      </c>
      <c r="AI2289" s="1">
        <v>59346.40625</v>
      </c>
      <c r="AJ2289" s="1">
        <v>1.9999629999999999</v>
      </c>
      <c r="AK2289" s="1">
        <v>1.3515630000000001</v>
      </c>
      <c r="AL2289" s="1">
        <v>0</v>
      </c>
      <c r="AM2289" s="1">
        <v>739.88439900000003</v>
      </c>
      <c r="AN2289" s="1">
        <v>0</v>
      </c>
      <c r="AO2289" s="1">
        <v>0.94920000000000004</v>
      </c>
      <c r="AP2289" s="1">
        <v>1.471015</v>
      </c>
      <c r="AQ2289" s="1">
        <f t="shared" si="70"/>
        <v>1.8984000000000001</v>
      </c>
      <c r="AR2289" s="1">
        <f t="shared" si="71"/>
        <v>1.3515630000000001</v>
      </c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</row>
    <row r="2290" spans="1:61" s="2" customFormat="1" x14ac:dyDescent="0.2">
      <c r="A2290" s="1">
        <v>1</v>
      </c>
      <c r="B2290" s="1">
        <v>1</v>
      </c>
      <c r="C2290" s="1">
        <v>0</v>
      </c>
      <c r="D2290" s="1" t="s">
        <v>14</v>
      </c>
      <c r="E2290" s="1">
        <v>9992.0498050000006</v>
      </c>
      <c r="F2290" s="1">
        <v>9992.5996090000008</v>
      </c>
      <c r="G2290" s="1">
        <v>0.865035</v>
      </c>
      <c r="H2290" s="1">
        <v>0.170987</v>
      </c>
      <c r="I2290" s="1">
        <v>0.54949999999999999</v>
      </c>
      <c r="J2290" s="1">
        <v>714.54089399999998</v>
      </c>
      <c r="K2290" s="1">
        <v>1.3995</v>
      </c>
      <c r="L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>
        <v>2</v>
      </c>
      <c r="AH2290" s="1">
        <v>59349.453125</v>
      </c>
      <c r="AI2290" s="1">
        <v>59351.351562999997</v>
      </c>
      <c r="AJ2290" s="1">
        <v>1.8984380000000001</v>
      </c>
      <c r="AK2290" s="1">
        <v>0.89843799999999996</v>
      </c>
      <c r="AL2290" s="1">
        <v>0</v>
      </c>
      <c r="AM2290" s="1">
        <v>1113.043457</v>
      </c>
      <c r="AN2290" s="1">
        <v>0</v>
      </c>
      <c r="AO2290" s="1">
        <v>0.90229999999999999</v>
      </c>
      <c r="AP2290" s="1">
        <v>1.2909189999999999</v>
      </c>
      <c r="AQ2290" s="1">
        <f t="shared" si="70"/>
        <v>1.8046</v>
      </c>
      <c r="AR2290" s="1">
        <f t="shared" si="71"/>
        <v>0.89843799999999996</v>
      </c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</row>
    <row r="2291" spans="1:61" s="2" customFormat="1" x14ac:dyDescent="0.2">
      <c r="A2291" s="1">
        <v>1</v>
      </c>
      <c r="B2291" s="1">
        <v>1</v>
      </c>
      <c r="C2291" s="1">
        <v>1</v>
      </c>
      <c r="D2291" s="1" t="s">
        <v>14</v>
      </c>
      <c r="E2291" s="1">
        <v>9992.5996090000008</v>
      </c>
      <c r="F2291" s="1">
        <v>9993.5498050000006</v>
      </c>
      <c r="G2291" s="1">
        <v>1.925508</v>
      </c>
      <c r="H2291" s="1">
        <v>0.21423</v>
      </c>
      <c r="I2291" s="1">
        <v>0.95050000000000001</v>
      </c>
      <c r="J2291" s="1">
        <v>625.19537400000002</v>
      </c>
      <c r="K2291" s="1">
        <v>1.5994999999999999</v>
      </c>
      <c r="L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>
        <v>8</v>
      </c>
      <c r="AH2291" s="1">
        <v>59354.90625</v>
      </c>
      <c r="AI2291" s="1">
        <v>59371.507812999997</v>
      </c>
      <c r="AJ2291" s="1">
        <v>16.601600999999999</v>
      </c>
      <c r="AK2291" s="1">
        <v>2.25</v>
      </c>
      <c r="AL2291" s="1">
        <v>18.845583000000001</v>
      </c>
      <c r="AM2291" s="1">
        <v>1838.6936040000001</v>
      </c>
      <c r="AN2291" s="1">
        <v>26234.398438</v>
      </c>
      <c r="AO2291" s="1">
        <v>1.6172500000000001</v>
      </c>
      <c r="AP2291" s="1">
        <v>15.226006</v>
      </c>
      <c r="AQ2291" s="1">
        <f t="shared" si="70"/>
        <v>12.938000000000001</v>
      </c>
      <c r="AR2291" s="1">
        <f t="shared" si="71"/>
        <v>15.75</v>
      </c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</row>
    <row r="2292" spans="1:61" s="2" customFormat="1" x14ac:dyDescent="0.2">
      <c r="A2292" s="1">
        <v>1</v>
      </c>
      <c r="B2292" s="1">
        <v>1</v>
      </c>
      <c r="C2292" s="1">
        <v>0</v>
      </c>
      <c r="D2292" s="1" t="s">
        <v>18</v>
      </c>
      <c r="E2292" s="1">
        <v>9993.5498050000006</v>
      </c>
      <c r="F2292" s="1">
        <v>9993.7001949999994</v>
      </c>
      <c r="G2292" s="1">
        <v>0.63522400000000001</v>
      </c>
      <c r="H2292" s="1">
        <v>0</v>
      </c>
      <c r="I2292" s="1">
        <v>0.1502</v>
      </c>
      <c r="J2292" s="1">
        <v>666.66668700000002</v>
      </c>
      <c r="K2292" s="1">
        <v>1.5</v>
      </c>
      <c r="L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>
        <v>3</v>
      </c>
      <c r="AH2292" s="1">
        <v>59374.054687999997</v>
      </c>
      <c r="AI2292" s="1">
        <v>59377.703125</v>
      </c>
      <c r="AJ2292" s="1">
        <v>3.6484380000000001</v>
      </c>
      <c r="AK2292" s="1">
        <v>1.449219</v>
      </c>
      <c r="AL2292" s="1">
        <v>2.6598030000000001</v>
      </c>
      <c r="AM2292" s="1">
        <v>1048.855957</v>
      </c>
      <c r="AN2292" s="1">
        <v>1925.003052</v>
      </c>
      <c r="AO2292" s="1">
        <v>0.58333299999999999</v>
      </c>
      <c r="AP2292" s="1">
        <v>1.6361790000000001</v>
      </c>
      <c r="AQ2292" s="1">
        <f t="shared" si="70"/>
        <v>1.7499989999999999</v>
      </c>
      <c r="AR2292" s="1">
        <f t="shared" si="71"/>
        <v>2.8984380000000001</v>
      </c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</row>
    <row r="2293" spans="1:61" s="2" customFormat="1" x14ac:dyDescent="0.2">
      <c r="A2293" s="1">
        <v>1</v>
      </c>
      <c r="B2293" s="1">
        <v>1</v>
      </c>
      <c r="C2293" s="1">
        <v>1</v>
      </c>
      <c r="D2293" s="1" t="s">
        <v>14</v>
      </c>
      <c r="E2293" s="1">
        <v>9993.7001949999994</v>
      </c>
      <c r="F2293" s="1">
        <v>9996.25</v>
      </c>
      <c r="G2293" s="1">
        <v>1.961765</v>
      </c>
      <c r="H2293" s="1">
        <v>0.270233</v>
      </c>
      <c r="I2293" s="1">
        <v>2.5497999999999998</v>
      </c>
      <c r="J2293" s="1">
        <v>908.51275599999997</v>
      </c>
      <c r="K2293" s="1">
        <v>1.1007</v>
      </c>
      <c r="L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>
        <v>9</v>
      </c>
      <c r="AH2293" s="1">
        <v>59428.953125</v>
      </c>
      <c r="AI2293" s="1">
        <v>59458.65625</v>
      </c>
      <c r="AJ2293" s="1">
        <v>29.703061999999999</v>
      </c>
      <c r="AK2293" s="1">
        <v>3.5439449999999999</v>
      </c>
      <c r="AL2293" s="1">
        <v>40.461886999999997</v>
      </c>
      <c r="AM2293" s="1">
        <v>876.90148899999997</v>
      </c>
      <c r="AN2293" s="1">
        <v>10323.186523</v>
      </c>
      <c r="AO2293" s="1">
        <v>2.9158219999999999</v>
      </c>
      <c r="AP2293" s="1">
        <v>39.193069000000001</v>
      </c>
      <c r="AQ2293" s="1">
        <f t="shared" si="70"/>
        <v>26.242397999999998</v>
      </c>
      <c r="AR2293" s="1">
        <f t="shared" si="71"/>
        <v>28.351559999999999</v>
      </c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</row>
    <row r="2294" spans="1:61" s="2" customFormat="1" x14ac:dyDescent="0.2">
      <c r="A2294" s="1">
        <v>1</v>
      </c>
      <c r="B2294" s="1">
        <v>1</v>
      </c>
      <c r="C2294" s="1">
        <v>0</v>
      </c>
      <c r="D2294" s="1" t="s">
        <v>14</v>
      </c>
      <c r="E2294" s="1">
        <v>9996.25</v>
      </c>
      <c r="F2294" s="1">
        <v>9997.25</v>
      </c>
      <c r="G2294" s="1">
        <v>-0.23033000000000001</v>
      </c>
      <c r="H2294" s="1">
        <v>0.17050899999999999</v>
      </c>
      <c r="I2294" s="1">
        <v>1</v>
      </c>
      <c r="J2294" s="1">
        <v>370.370361</v>
      </c>
      <c r="K2294" s="1">
        <v>2.7</v>
      </c>
      <c r="L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>
        <v>1</v>
      </c>
      <c r="AH2294" s="1">
        <v>59477.851562999997</v>
      </c>
      <c r="AI2294" s="1">
        <v>59478.601562999997</v>
      </c>
      <c r="AJ2294" s="1">
        <v>0.75</v>
      </c>
      <c r="AK2294" s="1">
        <v>0</v>
      </c>
      <c r="AL2294" s="1">
        <v>0</v>
      </c>
      <c r="AM2294" s="1">
        <v>0</v>
      </c>
      <c r="AN2294" s="1">
        <v>0</v>
      </c>
      <c r="AO2294" s="1">
        <v>0.75</v>
      </c>
      <c r="AP2294" s="1">
        <v>0</v>
      </c>
      <c r="AQ2294" s="1">
        <f t="shared" si="70"/>
        <v>0.75</v>
      </c>
      <c r="AR2294" s="1">
        <f t="shared" si="71"/>
        <v>0</v>
      </c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</row>
    <row r="2295" spans="1:61" s="2" customFormat="1" x14ac:dyDescent="0.2">
      <c r="A2295" s="1">
        <v>1</v>
      </c>
      <c r="B2295" s="1">
        <v>1</v>
      </c>
      <c r="C2295" s="1">
        <v>1</v>
      </c>
      <c r="D2295" s="1" t="s">
        <v>14</v>
      </c>
      <c r="E2295" s="1">
        <v>9997.25</v>
      </c>
      <c r="F2295" s="1">
        <v>9999.0498050000006</v>
      </c>
      <c r="G2295" s="1">
        <v>1.7599419999999999</v>
      </c>
      <c r="H2295" s="1">
        <v>0.204347</v>
      </c>
      <c r="I2295" s="1">
        <v>1.8</v>
      </c>
      <c r="J2295" s="1">
        <v>281.70602400000001</v>
      </c>
      <c r="K2295" s="1">
        <v>3.5497999999999998</v>
      </c>
      <c r="L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>
        <v>4</v>
      </c>
      <c r="AH2295" s="1">
        <v>59521.351562999997</v>
      </c>
      <c r="AI2295" s="1">
        <v>59534.054687999997</v>
      </c>
      <c r="AJ2295" s="1">
        <v>12.703188000000001</v>
      </c>
      <c r="AK2295" s="1">
        <v>4.0182289999999998</v>
      </c>
      <c r="AL2295" s="1">
        <v>12.812830999999999</v>
      </c>
      <c r="AM2295" s="1">
        <v>341.74301100000002</v>
      </c>
      <c r="AN2295" s="1">
        <v>1086.6834719999999</v>
      </c>
      <c r="AO2295" s="1">
        <v>2.7636250000000002</v>
      </c>
      <c r="AP2295" s="1">
        <v>12.996992000000001</v>
      </c>
      <c r="AQ2295" s="1">
        <f t="shared" si="70"/>
        <v>11.054500000000001</v>
      </c>
      <c r="AR2295" s="1">
        <f t="shared" si="71"/>
        <v>12.054686999999999</v>
      </c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</row>
    <row r="2296" spans="1:61" s="2" customFormat="1" x14ac:dyDescent="0.2">
      <c r="A2296" s="1">
        <v>1</v>
      </c>
      <c r="B2296" s="1">
        <v>1</v>
      </c>
      <c r="C2296" s="1">
        <v>0</v>
      </c>
      <c r="D2296" s="1" t="s">
        <v>14</v>
      </c>
      <c r="E2296" s="1">
        <v>9999.0498050000006</v>
      </c>
      <c r="F2296" s="1">
        <v>10001.349609000001</v>
      </c>
      <c r="G2296" s="1">
        <v>-0.22951299999999999</v>
      </c>
      <c r="H2296" s="1">
        <v>0.29305300000000001</v>
      </c>
      <c r="I2296" s="1">
        <v>2.2995000000000001</v>
      </c>
      <c r="J2296" s="1">
        <v>357.142853</v>
      </c>
      <c r="K2296" s="1">
        <v>2.8</v>
      </c>
      <c r="L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>
        <v>2</v>
      </c>
      <c r="AH2296" s="1">
        <v>59559.304687999997</v>
      </c>
      <c r="AI2296" s="1">
        <v>59562.203125</v>
      </c>
      <c r="AJ2296" s="1">
        <v>2.8984999999999999</v>
      </c>
      <c r="AK2296" s="1">
        <v>2</v>
      </c>
      <c r="AL2296" s="1">
        <v>0</v>
      </c>
      <c r="AM2296" s="1">
        <v>500</v>
      </c>
      <c r="AN2296" s="1">
        <v>0</v>
      </c>
      <c r="AO2296" s="1">
        <v>1.3985000000000001</v>
      </c>
      <c r="AP2296" s="1">
        <v>2.2162139999999999</v>
      </c>
      <c r="AQ2296" s="1">
        <f t="shared" si="70"/>
        <v>2.7970000000000002</v>
      </c>
      <c r="AR2296" s="1">
        <f t="shared" si="71"/>
        <v>2</v>
      </c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</row>
    <row r="2297" spans="1:61" s="2" customFormat="1" x14ac:dyDescent="0.2">
      <c r="A2297" s="1">
        <v>1</v>
      </c>
      <c r="B2297" s="1">
        <v>1</v>
      </c>
      <c r="C2297" s="1">
        <v>0</v>
      </c>
      <c r="D2297" s="1" t="s">
        <v>14</v>
      </c>
      <c r="E2297" s="1">
        <v>10007.150390999999</v>
      </c>
      <c r="F2297" s="1">
        <v>10009.150390999999</v>
      </c>
      <c r="G2297" s="1">
        <v>-9.4279000000000002E-2</v>
      </c>
      <c r="H2297" s="1">
        <v>0.19728000000000001</v>
      </c>
      <c r="I2297" s="1">
        <v>2</v>
      </c>
      <c r="J2297" s="1">
        <v>123.449173</v>
      </c>
      <c r="K2297" s="1">
        <v>8.1005000000000003</v>
      </c>
      <c r="L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>
        <v>1</v>
      </c>
      <c r="AH2297" s="1">
        <v>59566.054687999997</v>
      </c>
      <c r="AI2297" s="1">
        <v>59566.203125</v>
      </c>
      <c r="AJ2297" s="1">
        <v>0.14849999999999999</v>
      </c>
      <c r="AK2297" s="1">
        <v>0</v>
      </c>
      <c r="AL2297" s="1">
        <v>0</v>
      </c>
      <c r="AM2297" s="1">
        <v>0</v>
      </c>
      <c r="AN2297" s="1">
        <v>0</v>
      </c>
      <c r="AO2297" s="1">
        <v>0.14849999999999999</v>
      </c>
      <c r="AP2297" s="1">
        <v>0</v>
      </c>
      <c r="AQ2297" s="1">
        <f t="shared" si="70"/>
        <v>0.14849999999999999</v>
      </c>
      <c r="AR2297" s="1">
        <f t="shared" si="71"/>
        <v>0</v>
      </c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</row>
    <row r="2298" spans="1:61" s="2" customFormat="1" x14ac:dyDescent="0.2">
      <c r="A2298" s="1">
        <v>1</v>
      </c>
      <c r="B2298" s="1">
        <v>1</v>
      </c>
      <c r="C2298" s="1">
        <v>1</v>
      </c>
      <c r="D2298" s="1" t="s">
        <v>18</v>
      </c>
      <c r="E2298" s="1">
        <v>10009.150390999999</v>
      </c>
      <c r="F2298" s="1">
        <v>10011</v>
      </c>
      <c r="G2298" s="1">
        <v>1.91818</v>
      </c>
      <c r="H2298" s="1">
        <v>0.25714500000000001</v>
      </c>
      <c r="I2298" s="1">
        <v>1.8494999999999999</v>
      </c>
      <c r="J2298" s="1">
        <v>148.14814799999999</v>
      </c>
      <c r="K2298" s="1">
        <v>6.75</v>
      </c>
      <c r="L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>
        <v>1</v>
      </c>
      <c r="AH2298" s="1">
        <v>59568.359375</v>
      </c>
      <c r="AI2298" s="1">
        <v>59569.507812999997</v>
      </c>
      <c r="AJ2298" s="1">
        <v>1.1484000000000001</v>
      </c>
      <c r="AK2298" s="1">
        <v>0</v>
      </c>
      <c r="AL2298" s="1">
        <v>0</v>
      </c>
      <c r="AM2298" s="1">
        <v>0</v>
      </c>
      <c r="AN2298" s="1">
        <v>0</v>
      </c>
      <c r="AO2298" s="1">
        <v>1.1484000000000001</v>
      </c>
      <c r="AP2298" s="1">
        <v>0</v>
      </c>
      <c r="AQ2298" s="1">
        <f t="shared" si="70"/>
        <v>1.1484000000000001</v>
      </c>
      <c r="AR2298" s="1">
        <f t="shared" si="71"/>
        <v>0</v>
      </c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</row>
    <row r="2299" spans="1:61" s="2" customFormat="1" x14ac:dyDescent="0.2">
      <c r="A2299" s="1">
        <v>1</v>
      </c>
      <c r="B2299" s="1">
        <v>1</v>
      </c>
      <c r="C2299" s="1">
        <v>0</v>
      </c>
      <c r="D2299" s="1" t="s">
        <v>14</v>
      </c>
      <c r="E2299" s="1">
        <v>10011</v>
      </c>
      <c r="F2299" s="1">
        <v>10021.75</v>
      </c>
      <c r="G2299" s="1">
        <v>-0.24804499999999999</v>
      </c>
      <c r="H2299" s="1">
        <v>0.30009599999999997</v>
      </c>
      <c r="I2299" s="1">
        <v>10.75</v>
      </c>
      <c r="J2299" s="1">
        <v>259.77398699999998</v>
      </c>
      <c r="K2299" s="1">
        <v>3.8494999999999999</v>
      </c>
      <c r="L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>
        <v>2</v>
      </c>
      <c r="AH2299" s="1">
        <v>59573.90625</v>
      </c>
      <c r="AI2299" s="1">
        <v>59578.859375</v>
      </c>
      <c r="AJ2299" s="1">
        <v>4.953125</v>
      </c>
      <c r="AK2299" s="1">
        <v>4.203125</v>
      </c>
      <c r="AL2299" s="1">
        <v>0</v>
      </c>
      <c r="AM2299" s="1">
        <v>237.91821300000001</v>
      </c>
      <c r="AN2299" s="1">
        <v>0</v>
      </c>
      <c r="AO2299" s="1">
        <v>2.4257499999999999</v>
      </c>
      <c r="AP2299" s="1">
        <v>4.7959440000000004</v>
      </c>
      <c r="AQ2299" s="1">
        <f t="shared" si="70"/>
        <v>4.8514999999999997</v>
      </c>
      <c r="AR2299" s="1">
        <f t="shared" si="71"/>
        <v>4.203125</v>
      </c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</row>
    <row r="2300" spans="1:61" s="2" customFormat="1" x14ac:dyDescent="0.2">
      <c r="A2300" s="1">
        <v>1</v>
      </c>
      <c r="B2300" s="1">
        <v>1</v>
      </c>
      <c r="C2300" s="1">
        <v>0</v>
      </c>
      <c r="D2300" s="1" t="s">
        <v>14</v>
      </c>
      <c r="E2300" s="1">
        <v>10039.299805000001</v>
      </c>
      <c r="F2300" s="1">
        <v>10041.799805000001</v>
      </c>
      <c r="G2300" s="1">
        <v>-0.28717900000000002</v>
      </c>
      <c r="H2300" s="1">
        <v>0.20915400000000001</v>
      </c>
      <c r="I2300" s="1">
        <v>2.5</v>
      </c>
      <c r="J2300" s="1">
        <v>125.77825199999999</v>
      </c>
      <c r="K2300" s="1">
        <v>7.9504999999999999</v>
      </c>
      <c r="L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>
        <v>2</v>
      </c>
      <c r="AH2300" s="1">
        <v>59583.054687999997</v>
      </c>
      <c r="AI2300" s="1">
        <v>59585.40625</v>
      </c>
      <c r="AJ2300" s="1">
        <v>2.3514379999999999</v>
      </c>
      <c r="AK2300" s="1">
        <v>0.39843800000000001</v>
      </c>
      <c r="AL2300" s="1">
        <v>0</v>
      </c>
      <c r="AM2300" s="1">
        <v>2509.8039549999999</v>
      </c>
      <c r="AN2300" s="1">
        <v>0</v>
      </c>
      <c r="AO2300" s="1">
        <v>1.1014999999999999</v>
      </c>
      <c r="AP2300" s="1">
        <v>2.3079890000000001</v>
      </c>
      <c r="AQ2300" s="1">
        <f t="shared" si="70"/>
        <v>2.2029999999999998</v>
      </c>
      <c r="AR2300" s="1">
        <f t="shared" si="71"/>
        <v>0.39843800000000001</v>
      </c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</row>
    <row r="2301" spans="1:61" s="2" customFormat="1" x14ac:dyDescent="0.2">
      <c r="A2301" s="1">
        <v>1</v>
      </c>
      <c r="B2301" s="1">
        <v>1</v>
      </c>
      <c r="C2301" s="1">
        <v>1</v>
      </c>
      <c r="D2301" s="1" t="s">
        <v>14</v>
      </c>
      <c r="E2301" s="1">
        <v>10041.799805000001</v>
      </c>
      <c r="F2301" s="1">
        <v>10042.950194999999</v>
      </c>
      <c r="G2301" s="1">
        <v>2.0359470000000002</v>
      </c>
      <c r="H2301" s="1">
        <v>0.296431</v>
      </c>
      <c r="I2301" s="1">
        <v>1.1501999999999999</v>
      </c>
      <c r="J2301" s="1">
        <v>188.67924500000001</v>
      </c>
      <c r="K2301" s="1">
        <v>5.3</v>
      </c>
      <c r="L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>
        <v>1</v>
      </c>
      <c r="AH2301" s="1">
        <v>60390.15625</v>
      </c>
      <c r="AI2301" s="1">
        <v>60390.304687999997</v>
      </c>
      <c r="AJ2301" s="1">
        <v>0.14849999999999999</v>
      </c>
      <c r="AK2301" s="1">
        <v>0</v>
      </c>
      <c r="AL2301" s="1">
        <v>0</v>
      </c>
      <c r="AM2301" s="1">
        <v>0</v>
      </c>
      <c r="AN2301" s="1">
        <v>0</v>
      </c>
      <c r="AO2301" s="1">
        <v>0.14849999999999999</v>
      </c>
      <c r="AP2301" s="1">
        <v>0</v>
      </c>
      <c r="AQ2301" s="1">
        <f t="shared" si="70"/>
        <v>0.14849999999999999</v>
      </c>
      <c r="AR2301" s="1">
        <f t="shared" si="71"/>
        <v>0</v>
      </c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</row>
    <row r="2302" spans="1:61" s="2" customFormat="1" x14ac:dyDescent="0.2">
      <c r="A2302" s="1">
        <v>1</v>
      </c>
      <c r="B2302" s="1">
        <v>1</v>
      </c>
      <c r="C2302" s="1">
        <v>0</v>
      </c>
      <c r="D2302" s="1" t="s">
        <v>18</v>
      </c>
      <c r="E2302" s="1">
        <v>10042.950194999999</v>
      </c>
      <c r="F2302" s="1">
        <v>10043.049805000001</v>
      </c>
      <c r="G2302" s="1">
        <v>1.085726</v>
      </c>
      <c r="H2302" s="1">
        <v>0</v>
      </c>
      <c r="I2302" s="1">
        <v>9.98E-2</v>
      </c>
      <c r="J2302" s="1">
        <v>273.957581</v>
      </c>
      <c r="K2302" s="1">
        <v>3.6501999999999999</v>
      </c>
      <c r="L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>
        <v>1</v>
      </c>
      <c r="AH2302" s="1">
        <v>60561.109375</v>
      </c>
      <c r="AI2302" s="1">
        <v>60561.359375</v>
      </c>
      <c r="AJ2302" s="1">
        <v>0.25</v>
      </c>
      <c r="AK2302" s="1">
        <v>0</v>
      </c>
      <c r="AL2302" s="1">
        <v>0</v>
      </c>
      <c r="AM2302" s="1">
        <v>0</v>
      </c>
      <c r="AN2302" s="1">
        <v>0</v>
      </c>
      <c r="AO2302" s="1">
        <v>0.25</v>
      </c>
      <c r="AP2302" s="1">
        <v>0</v>
      </c>
      <c r="AQ2302" s="1">
        <f t="shared" si="70"/>
        <v>0.25</v>
      </c>
      <c r="AR2302" s="1">
        <f t="shared" si="71"/>
        <v>0</v>
      </c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</row>
    <row r="2303" spans="1:61" s="2" customFormat="1" x14ac:dyDescent="0.2">
      <c r="A2303" s="1">
        <v>1</v>
      </c>
      <c r="B2303" s="1">
        <v>1</v>
      </c>
      <c r="C2303" s="1">
        <v>1</v>
      </c>
      <c r="D2303" s="1" t="s">
        <v>14</v>
      </c>
      <c r="E2303" s="1">
        <v>10043.049805000001</v>
      </c>
      <c r="F2303" s="1">
        <v>10046.299805000001</v>
      </c>
      <c r="G2303" s="1">
        <v>2.122223</v>
      </c>
      <c r="H2303" s="1">
        <v>0.30630800000000002</v>
      </c>
      <c r="I2303" s="1">
        <v>3.25</v>
      </c>
      <c r="J2303" s="1">
        <v>800</v>
      </c>
      <c r="K2303" s="1">
        <v>1.25</v>
      </c>
      <c r="L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>
        <v>1</v>
      </c>
      <c r="AH2303" s="1">
        <v>60601.109375</v>
      </c>
      <c r="AI2303" s="1">
        <v>60601.304687999997</v>
      </c>
      <c r="AJ2303" s="1">
        <v>0.19539999999999999</v>
      </c>
      <c r="AK2303" s="1">
        <v>0</v>
      </c>
      <c r="AL2303" s="1">
        <v>0</v>
      </c>
      <c r="AM2303" s="1">
        <v>0</v>
      </c>
      <c r="AN2303" s="1">
        <v>0</v>
      </c>
      <c r="AO2303" s="1">
        <v>0.19539999999999999</v>
      </c>
      <c r="AP2303" s="1">
        <v>0</v>
      </c>
      <c r="AQ2303" s="1">
        <f t="shared" si="70"/>
        <v>0.19539999999999999</v>
      </c>
      <c r="AR2303" s="1">
        <f t="shared" si="71"/>
        <v>0</v>
      </c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</row>
    <row r="2304" spans="1:61" s="2" customFormat="1" x14ac:dyDescent="0.2">
      <c r="A2304" s="1">
        <v>1</v>
      </c>
      <c r="B2304" s="1">
        <v>1</v>
      </c>
      <c r="C2304" s="1">
        <v>0</v>
      </c>
      <c r="D2304" s="1" t="s">
        <v>14</v>
      </c>
      <c r="E2304" s="1">
        <v>10046.299805000001</v>
      </c>
      <c r="F2304" s="1">
        <v>10047.799805000001</v>
      </c>
      <c r="G2304" s="1">
        <v>-0.31291799999999997</v>
      </c>
      <c r="H2304" s="1">
        <v>0.32756999999999997</v>
      </c>
      <c r="I2304" s="1">
        <v>1.5</v>
      </c>
      <c r="J2304" s="1">
        <v>298.52529900000002</v>
      </c>
      <c r="K2304" s="1">
        <v>3.3498000000000001</v>
      </c>
      <c r="L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>
        <v>1</v>
      </c>
      <c r="AH2304" s="1">
        <v>61001.554687999997</v>
      </c>
      <c r="AI2304" s="1">
        <v>61002.054687999997</v>
      </c>
      <c r="AJ2304" s="1">
        <v>0.5</v>
      </c>
      <c r="AK2304" s="1">
        <v>0</v>
      </c>
      <c r="AL2304" s="1">
        <v>0</v>
      </c>
      <c r="AM2304" s="1">
        <v>0</v>
      </c>
      <c r="AN2304" s="1">
        <v>0</v>
      </c>
      <c r="AO2304" s="1">
        <v>0.5</v>
      </c>
      <c r="AP2304" s="1">
        <v>0</v>
      </c>
      <c r="AQ2304" s="1">
        <f t="shared" si="70"/>
        <v>0.5</v>
      </c>
      <c r="AR2304" s="1">
        <f t="shared" si="71"/>
        <v>0</v>
      </c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</row>
    <row r="2305" spans="1:61" s="2" customFormat="1" x14ac:dyDescent="0.2">
      <c r="A2305" s="1">
        <v>1</v>
      </c>
      <c r="B2305" s="1">
        <v>1</v>
      </c>
      <c r="C2305" s="1">
        <v>1</v>
      </c>
      <c r="D2305" s="1" t="s">
        <v>14</v>
      </c>
      <c r="E2305" s="1">
        <v>10047.799805000001</v>
      </c>
      <c r="F2305" s="1">
        <v>10052.150390999999</v>
      </c>
      <c r="G2305" s="1">
        <v>2.1377579999999998</v>
      </c>
      <c r="H2305" s="1">
        <v>0.27297900000000003</v>
      </c>
      <c r="I2305" s="1">
        <v>4.3505000000000003</v>
      </c>
      <c r="J2305" s="1">
        <v>210.526321</v>
      </c>
      <c r="K2305" s="1">
        <v>4.75</v>
      </c>
      <c r="L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>
        <v>1</v>
      </c>
      <c r="AH2305" s="1">
        <v>61041.109375</v>
      </c>
      <c r="AI2305" s="1">
        <v>61041.507812999997</v>
      </c>
      <c r="AJ2305" s="1">
        <v>0.39839999999999998</v>
      </c>
      <c r="AK2305" s="1">
        <v>0</v>
      </c>
      <c r="AL2305" s="1">
        <v>0</v>
      </c>
      <c r="AM2305" s="1">
        <v>0</v>
      </c>
      <c r="AN2305" s="1">
        <v>0</v>
      </c>
      <c r="AO2305" s="1">
        <v>0.39839999999999998</v>
      </c>
      <c r="AP2305" s="1">
        <v>0</v>
      </c>
      <c r="AQ2305" s="1">
        <f t="shared" si="70"/>
        <v>0.39839999999999998</v>
      </c>
      <c r="AR2305" s="1">
        <f t="shared" si="71"/>
        <v>0</v>
      </c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</row>
    <row r="2306" spans="1:61" s="2" customFormat="1" x14ac:dyDescent="0.2">
      <c r="A2306" s="1">
        <v>1</v>
      </c>
      <c r="B2306" s="1">
        <v>1</v>
      </c>
      <c r="C2306" s="1">
        <v>0</v>
      </c>
      <c r="D2306" s="1" t="s">
        <v>14</v>
      </c>
      <c r="E2306" s="1">
        <v>10052.150390999999</v>
      </c>
      <c r="F2306" s="1">
        <v>10055.150390999999</v>
      </c>
      <c r="G2306" s="1">
        <v>-0.18624099999999999</v>
      </c>
      <c r="H2306" s="1">
        <v>0.23908099999999999</v>
      </c>
      <c r="I2306" s="1">
        <v>3</v>
      </c>
      <c r="J2306" s="1">
        <v>170.925568</v>
      </c>
      <c r="K2306" s="1">
        <v>5.8505000000000003</v>
      </c>
      <c r="L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>
        <v>1</v>
      </c>
      <c r="AH2306" s="1">
        <v>61116.90625</v>
      </c>
      <c r="AI2306" s="1">
        <v>61117.203125</v>
      </c>
      <c r="AJ2306" s="1">
        <v>0.29699999999999999</v>
      </c>
      <c r="AK2306" s="1">
        <v>0</v>
      </c>
      <c r="AL2306" s="1">
        <v>0</v>
      </c>
      <c r="AM2306" s="1">
        <v>0</v>
      </c>
      <c r="AN2306" s="1">
        <v>0</v>
      </c>
      <c r="AO2306" s="1">
        <v>0.29699999999999999</v>
      </c>
      <c r="AP2306" s="1">
        <v>0</v>
      </c>
      <c r="AQ2306" s="1">
        <f t="shared" si="70"/>
        <v>0.29699999999999999</v>
      </c>
      <c r="AR2306" s="1">
        <f t="shared" si="71"/>
        <v>0</v>
      </c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</row>
    <row r="2307" spans="1:61" s="2" customFormat="1" x14ac:dyDescent="0.2">
      <c r="A2307" s="1">
        <v>1</v>
      </c>
      <c r="B2307" s="1">
        <v>1</v>
      </c>
      <c r="C2307" s="1">
        <v>1</v>
      </c>
      <c r="D2307" s="1" t="s">
        <v>14</v>
      </c>
      <c r="E2307" s="1">
        <v>10055.150390999999</v>
      </c>
      <c r="F2307" s="1">
        <v>10056.400390999999</v>
      </c>
      <c r="G2307" s="1">
        <v>2.172364</v>
      </c>
      <c r="H2307" s="1">
        <v>0.311415</v>
      </c>
      <c r="I2307" s="1">
        <v>1.25</v>
      </c>
      <c r="J2307" s="1">
        <v>136.04516599999999</v>
      </c>
      <c r="K2307" s="1">
        <v>7.3505000000000003</v>
      </c>
      <c r="L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>
        <v>1</v>
      </c>
      <c r="AH2307" s="1">
        <v>61240.359375</v>
      </c>
      <c r="AI2307" s="1">
        <v>61240.554687999997</v>
      </c>
      <c r="AJ2307" s="1">
        <v>0.19539999999999999</v>
      </c>
      <c r="AK2307" s="1">
        <v>0</v>
      </c>
      <c r="AL2307" s="1">
        <v>0</v>
      </c>
      <c r="AM2307" s="1">
        <v>0</v>
      </c>
      <c r="AN2307" s="1">
        <v>0</v>
      </c>
      <c r="AO2307" s="1">
        <v>0.19539999999999999</v>
      </c>
      <c r="AP2307" s="1">
        <v>0</v>
      </c>
      <c r="AQ2307" s="1">
        <f t="shared" ref="AQ2307:AQ2370" si="72">AG2307*AO2307</f>
        <v>0.19539999999999999</v>
      </c>
      <c r="AR2307" s="1">
        <f t="shared" ref="AR2307:AR2370" si="73">AK2307*(AG2307-1)</f>
        <v>0</v>
      </c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</row>
    <row r="2308" spans="1:61" s="2" customFormat="1" x14ac:dyDescent="0.2">
      <c r="A2308" s="1">
        <v>1</v>
      </c>
      <c r="B2308" s="1">
        <v>1</v>
      </c>
      <c r="C2308" s="1">
        <v>0</v>
      </c>
      <c r="D2308" s="1" t="s">
        <v>18</v>
      </c>
      <c r="E2308" s="1">
        <v>10056.400390999999</v>
      </c>
      <c r="F2308" s="1">
        <v>10056.549805000001</v>
      </c>
      <c r="G2308" s="1">
        <v>0.84063500000000002</v>
      </c>
      <c r="H2308" s="1">
        <v>0</v>
      </c>
      <c r="I2308" s="1">
        <v>0.14949999999999999</v>
      </c>
      <c r="J2308" s="1">
        <v>235.29411300000001</v>
      </c>
      <c r="K2308" s="1">
        <v>4.25</v>
      </c>
      <c r="L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>
        <v>5</v>
      </c>
      <c r="AH2308" s="1">
        <v>61904.453125</v>
      </c>
      <c r="AI2308" s="1">
        <v>61910.554687999997</v>
      </c>
      <c r="AJ2308" s="1">
        <v>6.1016250000000003</v>
      </c>
      <c r="AK2308" s="1">
        <v>1.363281</v>
      </c>
      <c r="AL2308" s="1">
        <v>5.7066540000000003</v>
      </c>
      <c r="AM2308" s="1">
        <v>939.75152600000001</v>
      </c>
      <c r="AN2308" s="1">
        <v>4170.765625</v>
      </c>
      <c r="AO2308" s="1">
        <v>0.45147999999999999</v>
      </c>
      <c r="AP2308" s="1">
        <v>2.4904169999999999</v>
      </c>
      <c r="AQ2308" s="1">
        <f t="shared" si="72"/>
        <v>2.2574000000000001</v>
      </c>
      <c r="AR2308" s="1">
        <f t="shared" si="73"/>
        <v>5.4531239999999999</v>
      </c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</row>
    <row r="2309" spans="1:61" s="2" customFormat="1" x14ac:dyDescent="0.2">
      <c r="A2309" s="1">
        <v>1</v>
      </c>
      <c r="B2309" s="1">
        <v>1</v>
      </c>
      <c r="C2309" s="1">
        <v>1</v>
      </c>
      <c r="D2309" s="1" t="s">
        <v>14</v>
      </c>
      <c r="E2309" s="1">
        <v>10056.549805000001</v>
      </c>
      <c r="F2309" s="1">
        <v>10057.400390999999</v>
      </c>
      <c r="G2309" s="1">
        <v>1.885745</v>
      </c>
      <c r="H2309" s="1">
        <v>0.223497</v>
      </c>
      <c r="I2309" s="1">
        <v>0.85050000000000003</v>
      </c>
      <c r="J2309" s="1">
        <v>714.54089399999998</v>
      </c>
      <c r="K2309" s="1">
        <v>1.3995</v>
      </c>
      <c r="L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>
        <v>1</v>
      </c>
      <c r="AH2309" s="1">
        <v>61934.054687999997</v>
      </c>
      <c r="AI2309" s="1">
        <v>61937.15625</v>
      </c>
      <c r="AJ2309" s="1">
        <v>3.1015000000000001</v>
      </c>
      <c r="AK2309" s="1">
        <v>0</v>
      </c>
      <c r="AL2309" s="1">
        <v>0</v>
      </c>
      <c r="AM2309" s="1">
        <v>0</v>
      </c>
      <c r="AN2309" s="1">
        <v>0</v>
      </c>
      <c r="AO2309" s="1">
        <v>3.1015000000000001</v>
      </c>
      <c r="AP2309" s="1">
        <v>0</v>
      </c>
      <c r="AQ2309" s="1">
        <f t="shared" si="72"/>
        <v>3.1015000000000001</v>
      </c>
      <c r="AR2309" s="1">
        <f t="shared" si="73"/>
        <v>0</v>
      </c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</row>
    <row r="2310" spans="1:61" s="2" customFormat="1" x14ac:dyDescent="0.2">
      <c r="A2310" s="1">
        <v>1</v>
      </c>
      <c r="B2310" s="1">
        <v>1</v>
      </c>
      <c r="C2310" s="1">
        <v>0</v>
      </c>
      <c r="D2310" s="1" t="s">
        <v>18</v>
      </c>
      <c r="E2310" s="1">
        <v>10057.400390999999</v>
      </c>
      <c r="F2310" s="1">
        <v>10057.5</v>
      </c>
      <c r="G2310" s="1">
        <v>1.249571</v>
      </c>
      <c r="H2310" s="1">
        <v>0</v>
      </c>
      <c r="I2310" s="1">
        <v>9.9500000000000005E-2</v>
      </c>
      <c r="J2310" s="1">
        <v>1000</v>
      </c>
      <c r="K2310" s="1">
        <v>1</v>
      </c>
      <c r="L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>
        <v>5</v>
      </c>
      <c r="AH2310" s="1">
        <v>61941.15625</v>
      </c>
      <c r="AI2310" s="1">
        <v>61954.507812999997</v>
      </c>
      <c r="AJ2310" s="1">
        <v>13.351375000000001</v>
      </c>
      <c r="AK2310" s="1">
        <v>3.1992189999999998</v>
      </c>
      <c r="AL2310" s="1">
        <v>17.538416000000002</v>
      </c>
      <c r="AM2310" s="1">
        <v>1068.2983400000001</v>
      </c>
      <c r="AN2310" s="1">
        <v>5421.3344729999999</v>
      </c>
      <c r="AO2310" s="1">
        <v>2.52182</v>
      </c>
      <c r="AP2310" s="1">
        <v>19.502316</v>
      </c>
      <c r="AQ2310" s="1">
        <f t="shared" si="72"/>
        <v>12.6091</v>
      </c>
      <c r="AR2310" s="1">
        <f t="shared" si="73"/>
        <v>12.796875999999999</v>
      </c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</row>
    <row r="2311" spans="1:61" s="2" customFormat="1" x14ac:dyDescent="0.2">
      <c r="A2311" s="1">
        <v>1</v>
      </c>
      <c r="B2311" s="1">
        <v>1</v>
      </c>
      <c r="C2311" s="1">
        <v>1</v>
      </c>
      <c r="D2311" s="1" t="s">
        <v>14</v>
      </c>
      <c r="E2311" s="1">
        <v>10057.5</v>
      </c>
      <c r="F2311" s="1">
        <v>10059.150390999999</v>
      </c>
      <c r="G2311" s="1">
        <v>2.231395</v>
      </c>
      <c r="H2311" s="1">
        <v>0.40598299999999998</v>
      </c>
      <c r="I2311" s="1">
        <v>1.6505000000000001</v>
      </c>
      <c r="J2311" s="1">
        <v>1052.631592</v>
      </c>
      <c r="K2311" s="1">
        <v>0.95</v>
      </c>
      <c r="L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>
        <v>1</v>
      </c>
      <c r="AH2311" s="1">
        <v>61976.804687999997</v>
      </c>
      <c r="AI2311" s="1">
        <v>61976.953125</v>
      </c>
      <c r="AJ2311" s="1">
        <v>0.14849999999999999</v>
      </c>
      <c r="AK2311" s="1">
        <v>0</v>
      </c>
      <c r="AL2311" s="1">
        <v>0</v>
      </c>
      <c r="AM2311" s="1">
        <v>0</v>
      </c>
      <c r="AN2311" s="1">
        <v>0</v>
      </c>
      <c r="AO2311" s="1">
        <v>0.14849999999999999</v>
      </c>
      <c r="AP2311" s="1">
        <v>0</v>
      </c>
      <c r="AQ2311" s="1">
        <f t="shared" si="72"/>
        <v>0.14849999999999999</v>
      </c>
      <c r="AR2311" s="1">
        <f t="shared" si="73"/>
        <v>0</v>
      </c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</row>
    <row r="2312" spans="1:61" s="2" customFormat="1" x14ac:dyDescent="0.2">
      <c r="A2312" s="1">
        <v>1</v>
      </c>
      <c r="B2312" s="1">
        <v>1</v>
      </c>
      <c r="C2312" s="1">
        <v>0</v>
      </c>
      <c r="D2312" s="1" t="s">
        <v>14</v>
      </c>
      <c r="E2312" s="1">
        <v>10059.150390999999</v>
      </c>
      <c r="F2312" s="1">
        <v>10061.400390999999</v>
      </c>
      <c r="G2312" s="1">
        <v>-4.4780000000000002E-3</v>
      </c>
      <c r="H2312" s="1">
        <v>0.263436</v>
      </c>
      <c r="I2312" s="1">
        <v>2.25</v>
      </c>
      <c r="J2312" s="1">
        <v>571.42858899999999</v>
      </c>
      <c r="K2312" s="1">
        <v>1.75</v>
      </c>
      <c r="L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>
        <v>14</v>
      </c>
      <c r="AH2312" s="1">
        <v>62017.90625</v>
      </c>
      <c r="AI2312" s="1">
        <v>62051.203125</v>
      </c>
      <c r="AJ2312" s="1">
        <v>33.297001000000002</v>
      </c>
      <c r="AK2312" s="1">
        <v>2.519231</v>
      </c>
      <c r="AL2312" s="1">
        <v>35.668861</v>
      </c>
      <c r="AM2312" s="1">
        <v>562.71698000000004</v>
      </c>
      <c r="AN2312" s="1">
        <v>9834.3535159999992</v>
      </c>
      <c r="AO2312" s="1">
        <v>1.806386</v>
      </c>
      <c r="AP2312" s="1">
        <v>31.937222999999999</v>
      </c>
      <c r="AQ2312" s="1">
        <f t="shared" si="72"/>
        <v>25.289404000000001</v>
      </c>
      <c r="AR2312" s="1">
        <f t="shared" si="73"/>
        <v>32.750003</v>
      </c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</row>
    <row r="2313" spans="1:61" s="2" customFormat="1" x14ac:dyDescent="0.2">
      <c r="A2313" s="1">
        <v>1</v>
      </c>
      <c r="B2313" s="1">
        <v>1</v>
      </c>
      <c r="C2313" s="1">
        <v>0</v>
      </c>
      <c r="D2313" s="1" t="s">
        <v>14</v>
      </c>
      <c r="E2313" s="1">
        <v>10087.450194999999</v>
      </c>
      <c r="F2313" s="1">
        <v>10091.950194999999</v>
      </c>
      <c r="G2313" s="1">
        <v>-2.6816E-2</v>
      </c>
      <c r="H2313" s="1">
        <v>0.26659699999999997</v>
      </c>
      <c r="I2313" s="1">
        <v>4.5</v>
      </c>
      <c r="J2313" s="1">
        <v>196.05152899999999</v>
      </c>
      <c r="K2313" s="1">
        <v>5.1006999999999998</v>
      </c>
      <c r="L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>
        <v>3</v>
      </c>
      <c r="AH2313" s="1">
        <v>62056.351562999997</v>
      </c>
      <c r="AI2313" s="1">
        <v>62060.5</v>
      </c>
      <c r="AJ2313" s="1">
        <v>4.1485620000000001</v>
      </c>
      <c r="AK2313" s="1">
        <v>1.925781</v>
      </c>
      <c r="AL2313" s="1">
        <v>3.2330299999999998</v>
      </c>
      <c r="AM2313" s="1">
        <v>652.84503199999995</v>
      </c>
      <c r="AN2313" s="1">
        <v>1096.005981</v>
      </c>
      <c r="AO2313" s="1">
        <v>1.2813000000000001</v>
      </c>
      <c r="AP2313" s="1">
        <v>4.5510010000000003</v>
      </c>
      <c r="AQ2313" s="1">
        <f t="shared" si="72"/>
        <v>3.8439000000000005</v>
      </c>
      <c r="AR2313" s="1">
        <f t="shared" si="73"/>
        <v>3.8515619999999999</v>
      </c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</row>
    <row r="2314" spans="1:61" s="2" customFormat="1" x14ac:dyDescent="0.2">
      <c r="A2314" s="1">
        <v>1</v>
      </c>
      <c r="B2314" s="1">
        <v>1</v>
      </c>
      <c r="C2314" s="1">
        <v>1</v>
      </c>
      <c r="D2314" s="1" t="s">
        <v>14</v>
      </c>
      <c r="E2314" s="1">
        <v>10091.950194999999</v>
      </c>
      <c r="F2314" s="1">
        <v>10093.700194999999</v>
      </c>
      <c r="G2314" s="1">
        <v>2.1621299999999999</v>
      </c>
      <c r="H2314" s="1">
        <v>0.30010599999999998</v>
      </c>
      <c r="I2314" s="1">
        <v>1.75</v>
      </c>
      <c r="J2314" s="1">
        <v>215.04451</v>
      </c>
      <c r="K2314" s="1">
        <v>4.6501999999999999</v>
      </c>
      <c r="L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>
        <v>2</v>
      </c>
      <c r="AH2314" s="1">
        <v>62069.796875</v>
      </c>
      <c r="AI2314" s="1">
        <v>62072.046875</v>
      </c>
      <c r="AJ2314" s="1">
        <v>2.2501250000000002</v>
      </c>
      <c r="AK2314" s="1">
        <v>0.703125</v>
      </c>
      <c r="AL2314" s="1">
        <v>0</v>
      </c>
      <c r="AM2314" s="1">
        <v>1422.222168</v>
      </c>
      <c r="AN2314" s="1">
        <v>0</v>
      </c>
      <c r="AO2314" s="1">
        <v>0.94925000000000004</v>
      </c>
      <c r="AP2314" s="1">
        <v>1.7976019999999999</v>
      </c>
      <c r="AQ2314" s="1">
        <f t="shared" si="72"/>
        <v>1.8985000000000001</v>
      </c>
      <c r="AR2314" s="1">
        <f t="shared" si="73"/>
        <v>0.703125</v>
      </c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</row>
    <row r="2315" spans="1:61" s="2" customFormat="1" x14ac:dyDescent="0.2">
      <c r="A2315" s="1">
        <v>1</v>
      </c>
      <c r="B2315" s="1">
        <v>1</v>
      </c>
      <c r="C2315" s="1">
        <v>0</v>
      </c>
      <c r="D2315" s="1" t="s">
        <v>18</v>
      </c>
      <c r="E2315" s="1">
        <v>10093.700194999999</v>
      </c>
      <c r="F2315" s="1">
        <v>10093.900390999999</v>
      </c>
      <c r="G2315" s="1">
        <v>0.78076699999999999</v>
      </c>
      <c r="H2315" s="1">
        <v>0</v>
      </c>
      <c r="I2315" s="1">
        <v>0.20030000000000001</v>
      </c>
      <c r="J2315" s="1">
        <v>160</v>
      </c>
      <c r="K2315" s="1">
        <v>6.25</v>
      </c>
      <c r="L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>
        <v>1</v>
      </c>
      <c r="AH2315" s="1">
        <v>62075.046875</v>
      </c>
      <c r="AI2315" s="1">
        <v>62077.296875</v>
      </c>
      <c r="AJ2315" s="1">
        <v>2.25</v>
      </c>
      <c r="AK2315" s="1">
        <v>0</v>
      </c>
      <c r="AL2315" s="1">
        <v>0</v>
      </c>
      <c r="AM2315" s="1">
        <v>0</v>
      </c>
      <c r="AN2315" s="1">
        <v>0</v>
      </c>
      <c r="AO2315" s="1">
        <v>2.25</v>
      </c>
      <c r="AP2315" s="1">
        <v>0</v>
      </c>
      <c r="AQ2315" s="1">
        <f t="shared" si="72"/>
        <v>2.25</v>
      </c>
      <c r="AR2315" s="1">
        <f t="shared" si="73"/>
        <v>0</v>
      </c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</row>
    <row r="2316" spans="1:61" s="2" customFormat="1" x14ac:dyDescent="0.2">
      <c r="A2316" s="1">
        <v>1</v>
      </c>
      <c r="B2316" s="1">
        <v>1</v>
      </c>
      <c r="C2316" s="1">
        <v>0</v>
      </c>
      <c r="D2316" s="1" t="s">
        <v>18</v>
      </c>
      <c r="E2316" s="1">
        <v>10116.549805000001</v>
      </c>
      <c r="F2316" s="1">
        <v>10116.75</v>
      </c>
      <c r="G2316" s="1">
        <v>0.69051600000000002</v>
      </c>
      <c r="H2316" s="1">
        <v>0</v>
      </c>
      <c r="I2316" s="1">
        <v>0.2</v>
      </c>
      <c r="J2316" s="1">
        <v>1111.72876</v>
      </c>
      <c r="K2316" s="1">
        <v>0.89949999999999997</v>
      </c>
      <c r="L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>
        <v>5</v>
      </c>
      <c r="AH2316" s="1">
        <v>62091</v>
      </c>
      <c r="AI2316" s="1">
        <v>62104.5</v>
      </c>
      <c r="AJ2316" s="1">
        <v>13.500063000000001</v>
      </c>
      <c r="AK2316" s="1">
        <v>2.7128909999999999</v>
      </c>
      <c r="AL2316" s="1">
        <v>11.038691999999999</v>
      </c>
      <c r="AM2316" s="1">
        <v>415.40576199999998</v>
      </c>
      <c r="AN2316" s="1">
        <v>1688.8896480000001</v>
      </c>
      <c r="AO2316" s="1">
        <v>2.3296999999999999</v>
      </c>
      <c r="AP2316" s="1">
        <v>12.200353</v>
      </c>
      <c r="AQ2316" s="1">
        <f t="shared" si="72"/>
        <v>11.648499999999999</v>
      </c>
      <c r="AR2316" s="1">
        <f t="shared" si="73"/>
        <v>10.851564</v>
      </c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</row>
    <row r="2317" spans="1:61" s="2" customFormat="1" x14ac:dyDescent="0.2">
      <c r="A2317" s="1">
        <v>1</v>
      </c>
      <c r="B2317" s="1">
        <v>1</v>
      </c>
      <c r="C2317" s="1">
        <v>1</v>
      </c>
      <c r="D2317" s="1" t="s">
        <v>14</v>
      </c>
      <c r="E2317" s="1">
        <v>10116.75</v>
      </c>
      <c r="F2317" s="1">
        <v>10117.950194999999</v>
      </c>
      <c r="G2317" s="1">
        <v>2.3641000000000001</v>
      </c>
      <c r="H2317" s="1">
        <v>0.27717399999999998</v>
      </c>
      <c r="I2317" s="1">
        <v>1.2001999999999999</v>
      </c>
      <c r="J2317" s="1">
        <v>2496.8789059999999</v>
      </c>
      <c r="K2317" s="1">
        <v>0.40050000000000002</v>
      </c>
      <c r="L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>
        <v>1</v>
      </c>
      <c r="AH2317" s="1">
        <v>62106.648437999997</v>
      </c>
      <c r="AI2317" s="1">
        <v>62106.898437999997</v>
      </c>
      <c r="AJ2317" s="1">
        <v>0.25</v>
      </c>
      <c r="AK2317" s="1">
        <v>0</v>
      </c>
      <c r="AL2317" s="1">
        <v>0</v>
      </c>
      <c r="AM2317" s="1">
        <v>0</v>
      </c>
      <c r="AN2317" s="1">
        <v>0</v>
      </c>
      <c r="AO2317" s="1">
        <v>0.25</v>
      </c>
      <c r="AP2317" s="1">
        <v>0</v>
      </c>
      <c r="AQ2317" s="1">
        <f t="shared" si="72"/>
        <v>0.25</v>
      </c>
      <c r="AR2317" s="1">
        <f t="shared" si="73"/>
        <v>0</v>
      </c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</row>
    <row r="2318" spans="1:61" s="2" customFormat="1" x14ac:dyDescent="0.2">
      <c r="A2318" s="1">
        <v>1</v>
      </c>
      <c r="B2318" s="1">
        <v>1</v>
      </c>
      <c r="C2318" s="1">
        <v>0</v>
      </c>
      <c r="D2318" s="1" t="s">
        <v>14</v>
      </c>
      <c r="E2318" s="1">
        <v>10117.950194999999</v>
      </c>
      <c r="F2318" s="1">
        <v>10140.099609000001</v>
      </c>
      <c r="G2318" s="1">
        <v>8.8262999999999994E-2</v>
      </c>
      <c r="H2318" s="1">
        <v>0.28193000000000001</v>
      </c>
      <c r="I2318" s="1">
        <v>22.1493</v>
      </c>
      <c r="J2318" s="1">
        <v>714.183716</v>
      </c>
      <c r="K2318" s="1">
        <v>1.4001999999999999</v>
      </c>
      <c r="L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>
        <v>1</v>
      </c>
      <c r="AH2318" s="1">
        <v>62115.75</v>
      </c>
      <c r="AI2318" s="1">
        <v>62116.796875</v>
      </c>
      <c r="AJ2318" s="1">
        <v>1.0469999999999999</v>
      </c>
      <c r="AK2318" s="1">
        <v>0</v>
      </c>
      <c r="AL2318" s="1">
        <v>0</v>
      </c>
      <c r="AM2318" s="1">
        <v>0</v>
      </c>
      <c r="AN2318" s="1">
        <v>0</v>
      </c>
      <c r="AO2318" s="1">
        <v>1.0469999999999999</v>
      </c>
      <c r="AP2318" s="1">
        <v>0</v>
      </c>
      <c r="AQ2318" s="1">
        <f t="shared" si="72"/>
        <v>1.0469999999999999</v>
      </c>
      <c r="AR2318" s="1">
        <f t="shared" si="73"/>
        <v>0</v>
      </c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</row>
    <row r="2319" spans="1:61" s="2" customFormat="1" x14ac:dyDescent="0.2">
      <c r="A2319" s="1">
        <v>1</v>
      </c>
      <c r="B2319" s="1">
        <v>1</v>
      </c>
      <c r="C2319" s="1">
        <v>1</v>
      </c>
      <c r="D2319" s="1" t="s">
        <v>14</v>
      </c>
      <c r="E2319" s="1">
        <v>10140.099609000001</v>
      </c>
      <c r="F2319" s="1">
        <v>10144.549805000001</v>
      </c>
      <c r="G2319" s="1">
        <v>2.1471589999999998</v>
      </c>
      <c r="H2319" s="1">
        <v>0.33318900000000001</v>
      </c>
      <c r="I2319" s="1">
        <v>4.4504999999999999</v>
      </c>
      <c r="J2319" s="1">
        <v>42.827469000000001</v>
      </c>
      <c r="K2319" s="1">
        <v>23.349501</v>
      </c>
      <c r="L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>
        <v>2</v>
      </c>
      <c r="AH2319" s="1">
        <v>62123.75</v>
      </c>
      <c r="AI2319" s="1">
        <v>62133.601562999997</v>
      </c>
      <c r="AJ2319" s="1">
        <v>9.8515379999999997</v>
      </c>
      <c r="AK2319" s="1">
        <v>2.3984380000000001</v>
      </c>
      <c r="AL2319" s="1">
        <v>0</v>
      </c>
      <c r="AM2319" s="1">
        <v>416.93810999999999</v>
      </c>
      <c r="AN2319" s="1">
        <v>0</v>
      </c>
      <c r="AO2319" s="1">
        <v>4.7265499999999996</v>
      </c>
      <c r="AP2319" s="1">
        <v>8.6265199999999993</v>
      </c>
      <c r="AQ2319" s="1">
        <f t="shared" si="72"/>
        <v>9.4530999999999992</v>
      </c>
      <c r="AR2319" s="1">
        <f t="shared" si="73"/>
        <v>2.3984380000000001</v>
      </c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</row>
    <row r="2320" spans="1:61" s="2" customFormat="1" x14ac:dyDescent="0.2">
      <c r="A2320" s="1">
        <v>1</v>
      </c>
      <c r="B2320" s="1">
        <v>1</v>
      </c>
      <c r="C2320" s="1">
        <v>0</v>
      </c>
      <c r="D2320" s="1" t="s">
        <v>14</v>
      </c>
      <c r="E2320" s="1">
        <v>10144.549805000001</v>
      </c>
      <c r="F2320" s="1">
        <v>10145.349609000001</v>
      </c>
      <c r="G2320" s="1">
        <v>9.1638999999999998E-2</v>
      </c>
      <c r="H2320" s="1">
        <v>0.175204</v>
      </c>
      <c r="I2320" s="1">
        <v>0.79949999999999999</v>
      </c>
      <c r="J2320" s="1">
        <v>37.594268999999997</v>
      </c>
      <c r="K2320" s="1">
        <v>26.599799999999998</v>
      </c>
      <c r="L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>
        <v>3</v>
      </c>
      <c r="AH2320" s="1">
        <v>62150.351562999997</v>
      </c>
      <c r="AI2320" s="1">
        <v>62154.195312999997</v>
      </c>
      <c r="AJ2320" s="1">
        <v>3.8438119999999998</v>
      </c>
      <c r="AK2320" s="1">
        <v>0.97265599999999997</v>
      </c>
      <c r="AL2320" s="1">
        <v>1.4831719999999999</v>
      </c>
      <c r="AM2320" s="1">
        <v>1119.1010739999999</v>
      </c>
      <c r="AN2320" s="1">
        <v>1706.4808350000001</v>
      </c>
      <c r="AO2320" s="1">
        <v>1.1640999999999999</v>
      </c>
      <c r="AP2320" s="1">
        <v>3.600765</v>
      </c>
      <c r="AQ2320" s="1">
        <f t="shared" si="72"/>
        <v>3.4922999999999997</v>
      </c>
      <c r="AR2320" s="1">
        <f t="shared" si="73"/>
        <v>1.9453119999999999</v>
      </c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</row>
    <row r="2321" spans="1:61" s="2" customFormat="1" x14ac:dyDescent="0.2">
      <c r="A2321" s="1">
        <v>1</v>
      </c>
      <c r="B2321" s="1">
        <v>1</v>
      </c>
      <c r="C2321" s="1">
        <v>1</v>
      </c>
      <c r="D2321" s="1" t="s">
        <v>14</v>
      </c>
      <c r="E2321" s="1">
        <v>10145.349609000001</v>
      </c>
      <c r="F2321" s="1">
        <v>10147.599609000001</v>
      </c>
      <c r="G2321" s="1">
        <v>2.2409330000000001</v>
      </c>
      <c r="H2321" s="1">
        <v>0.21537999999999999</v>
      </c>
      <c r="I2321" s="1">
        <v>2.25</v>
      </c>
      <c r="J2321" s="1">
        <v>190.47619599999999</v>
      </c>
      <c r="K2321" s="1">
        <v>5.25</v>
      </c>
      <c r="L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>
        <v>3</v>
      </c>
      <c r="AH2321" s="1">
        <v>62161.5</v>
      </c>
      <c r="AI2321" s="1">
        <v>62164.84375</v>
      </c>
      <c r="AJ2321" s="1">
        <v>3.3438119999999998</v>
      </c>
      <c r="AK2321" s="1">
        <v>1.472656</v>
      </c>
      <c r="AL2321" s="1">
        <v>2.2500200000000001</v>
      </c>
      <c r="AM2321" s="1">
        <v>740.98644999999999</v>
      </c>
      <c r="AN2321" s="1">
        <v>1132.1274410000001</v>
      </c>
      <c r="AO2321" s="1">
        <v>0.58079999999999998</v>
      </c>
      <c r="AP2321" s="1">
        <v>1.768662</v>
      </c>
      <c r="AQ2321" s="1">
        <f t="shared" si="72"/>
        <v>1.7423999999999999</v>
      </c>
      <c r="AR2321" s="1">
        <f t="shared" si="73"/>
        <v>2.9453119999999999</v>
      </c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</row>
    <row r="2322" spans="1:61" s="2" customFormat="1" x14ac:dyDescent="0.2">
      <c r="A2322" s="1">
        <v>1</v>
      </c>
      <c r="B2322" s="1">
        <v>1</v>
      </c>
      <c r="C2322" s="1">
        <v>0</v>
      </c>
      <c r="D2322" s="1" t="s">
        <v>18</v>
      </c>
      <c r="E2322" s="1">
        <v>10147.599609000001</v>
      </c>
      <c r="F2322" s="1">
        <v>10147.700194999999</v>
      </c>
      <c r="G2322" s="1">
        <v>1.1096980000000001</v>
      </c>
      <c r="H2322" s="1">
        <v>0</v>
      </c>
      <c r="I2322" s="1">
        <v>0.1007</v>
      </c>
      <c r="J2322" s="1">
        <v>327.92260700000003</v>
      </c>
      <c r="K2322" s="1">
        <v>3.0495000000000001</v>
      </c>
      <c r="L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>
        <v>1</v>
      </c>
      <c r="AH2322" s="1">
        <v>62169.34375</v>
      </c>
      <c r="AI2322" s="1">
        <v>62170.195312999997</v>
      </c>
      <c r="AJ2322" s="1">
        <v>0.85150000000000003</v>
      </c>
      <c r="AK2322" s="1">
        <v>0</v>
      </c>
      <c r="AL2322" s="1">
        <v>0</v>
      </c>
      <c r="AM2322" s="1">
        <v>0</v>
      </c>
      <c r="AN2322" s="1">
        <v>0</v>
      </c>
      <c r="AO2322" s="1">
        <v>0.85150000000000003</v>
      </c>
      <c r="AP2322" s="1">
        <v>0</v>
      </c>
      <c r="AQ2322" s="1">
        <f t="shared" si="72"/>
        <v>0.85150000000000003</v>
      </c>
      <c r="AR2322" s="1">
        <f t="shared" si="73"/>
        <v>0</v>
      </c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</row>
    <row r="2323" spans="1:61" s="2" customFormat="1" x14ac:dyDescent="0.2">
      <c r="A2323" s="1">
        <v>1</v>
      </c>
      <c r="B2323" s="1">
        <v>1</v>
      </c>
      <c r="C2323" s="1">
        <v>1</v>
      </c>
      <c r="D2323" s="1" t="s">
        <v>14</v>
      </c>
      <c r="E2323" s="1">
        <v>10147.700194999999</v>
      </c>
      <c r="F2323" s="1">
        <v>10148.150390999999</v>
      </c>
      <c r="G2323" s="1">
        <v>1.877521</v>
      </c>
      <c r="H2323" s="1">
        <v>0.311919</v>
      </c>
      <c r="I2323" s="1">
        <v>0.45029999999999998</v>
      </c>
      <c r="J2323" s="1">
        <v>425.40521200000001</v>
      </c>
      <c r="K2323" s="1">
        <v>2.3506999999999998</v>
      </c>
      <c r="L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>
        <v>2</v>
      </c>
      <c r="AH2323" s="1">
        <v>62180.796875</v>
      </c>
      <c r="AI2323" s="1">
        <v>62181.59375</v>
      </c>
      <c r="AJ2323" s="1">
        <v>0.79702499999999998</v>
      </c>
      <c r="AK2323" s="1">
        <v>0.453125</v>
      </c>
      <c r="AL2323" s="1">
        <v>0</v>
      </c>
      <c r="AM2323" s="1">
        <v>2206.8964839999999</v>
      </c>
      <c r="AN2323" s="1">
        <v>0</v>
      </c>
      <c r="AO2323" s="1">
        <v>0.32045000000000001</v>
      </c>
      <c r="AP2323" s="1">
        <v>0.45560499999999998</v>
      </c>
      <c r="AQ2323" s="1">
        <f t="shared" si="72"/>
        <v>0.64090000000000003</v>
      </c>
      <c r="AR2323" s="1">
        <f t="shared" si="73"/>
        <v>0.453125</v>
      </c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</row>
    <row r="2324" spans="1:61" s="2" customFormat="1" x14ac:dyDescent="0.2">
      <c r="A2324" s="1">
        <v>1</v>
      </c>
      <c r="B2324" s="1">
        <v>1</v>
      </c>
      <c r="C2324" s="1">
        <v>0</v>
      </c>
      <c r="D2324" s="1" t="s">
        <v>18</v>
      </c>
      <c r="E2324" s="1">
        <v>10148.150390999999</v>
      </c>
      <c r="F2324" s="1">
        <v>10148.25</v>
      </c>
      <c r="G2324" s="1">
        <v>0.88386799999999999</v>
      </c>
      <c r="H2324" s="1">
        <v>0</v>
      </c>
      <c r="I2324" s="1">
        <v>9.9500000000000005E-2</v>
      </c>
      <c r="J2324" s="1">
        <v>1814.8820800000001</v>
      </c>
      <c r="K2324" s="1">
        <v>0.55100000000000005</v>
      </c>
      <c r="L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>
        <v>10</v>
      </c>
      <c r="AH2324" s="1">
        <v>62217.304687999997</v>
      </c>
      <c r="AI2324" s="1">
        <v>62237.40625</v>
      </c>
      <c r="AJ2324" s="1">
        <v>20.101538000000001</v>
      </c>
      <c r="AK2324" s="1">
        <v>2.0720489999999998</v>
      </c>
      <c r="AL2324" s="1">
        <v>20.407646</v>
      </c>
      <c r="AM2324" s="1">
        <v>620.31445299999996</v>
      </c>
      <c r="AN2324" s="1">
        <v>6265.638672</v>
      </c>
      <c r="AO2324" s="1">
        <v>1.6406000000000001</v>
      </c>
      <c r="AP2324" s="1">
        <v>17.914937999999999</v>
      </c>
      <c r="AQ2324" s="1">
        <f t="shared" si="72"/>
        <v>16.405999999999999</v>
      </c>
      <c r="AR2324" s="1">
        <f t="shared" si="73"/>
        <v>18.648440999999998</v>
      </c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</row>
    <row r="2325" spans="1:61" s="2" customFormat="1" x14ac:dyDescent="0.2">
      <c r="A2325" s="1">
        <v>1</v>
      </c>
      <c r="B2325" s="1">
        <v>1</v>
      </c>
      <c r="C2325" s="1">
        <v>1</v>
      </c>
      <c r="D2325" s="1" t="s">
        <v>14</v>
      </c>
      <c r="E2325" s="1">
        <v>10148.25</v>
      </c>
      <c r="F2325" s="1">
        <v>10151.099609000001</v>
      </c>
      <c r="G2325" s="1">
        <v>2.232745</v>
      </c>
      <c r="H2325" s="1">
        <v>0.24395600000000001</v>
      </c>
      <c r="I2325" s="1">
        <v>2.8494999999999999</v>
      </c>
      <c r="J2325" s="1">
        <v>1818.8432620000001</v>
      </c>
      <c r="K2325" s="1">
        <v>0.54979999999999996</v>
      </c>
      <c r="L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>
        <v>8</v>
      </c>
      <c r="AH2325" s="1">
        <v>62242.054687999997</v>
      </c>
      <c r="AI2325" s="1">
        <v>62268.601562999997</v>
      </c>
      <c r="AJ2325" s="1">
        <v>26.547001000000002</v>
      </c>
      <c r="AK2325" s="1">
        <v>3.714286</v>
      </c>
      <c r="AL2325" s="1">
        <v>27.582705000000001</v>
      </c>
      <c r="AM2325" s="1">
        <v>306.26550300000002</v>
      </c>
      <c r="AN2325" s="1">
        <v>2232.126953</v>
      </c>
      <c r="AO2325" s="1">
        <v>2.8731119999999999</v>
      </c>
      <c r="AP2325" s="1">
        <v>26.829777</v>
      </c>
      <c r="AQ2325" s="1">
        <f t="shared" si="72"/>
        <v>22.984895999999999</v>
      </c>
      <c r="AR2325" s="1">
        <f t="shared" si="73"/>
        <v>26.000001999999999</v>
      </c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</row>
    <row r="2326" spans="1:61" s="2" customFormat="1" x14ac:dyDescent="0.2">
      <c r="A2326" s="1">
        <v>1</v>
      </c>
      <c r="B2326" s="1">
        <v>1</v>
      </c>
      <c r="C2326" s="1">
        <v>0</v>
      </c>
      <c r="D2326" s="1" t="s">
        <v>14</v>
      </c>
      <c r="E2326" s="1">
        <v>10151.099609000001</v>
      </c>
      <c r="F2326" s="1">
        <v>10151.400390999999</v>
      </c>
      <c r="G2326" s="1">
        <v>0.30403400000000003</v>
      </c>
      <c r="H2326" s="1">
        <v>7.7685000000000004E-2</v>
      </c>
      <c r="I2326" s="1">
        <v>0.30099999999999999</v>
      </c>
      <c r="J2326" s="1">
        <v>339.09799199999998</v>
      </c>
      <c r="K2326" s="1">
        <v>2.9489999999999998</v>
      </c>
      <c r="L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>
        <v>2</v>
      </c>
      <c r="AH2326" s="1">
        <v>62273.40625</v>
      </c>
      <c r="AI2326" s="1">
        <v>62279.054687999997</v>
      </c>
      <c r="AJ2326" s="1">
        <v>5.6483999999999996</v>
      </c>
      <c r="AK2326" s="1">
        <v>1.75</v>
      </c>
      <c r="AL2326" s="1">
        <v>0</v>
      </c>
      <c r="AM2326" s="1">
        <v>571.42858899999999</v>
      </c>
      <c r="AN2326" s="1">
        <v>0</v>
      </c>
      <c r="AO2326" s="1">
        <v>2.6718999999999999</v>
      </c>
      <c r="AP2326" s="1">
        <v>4.5050319999999999</v>
      </c>
      <c r="AQ2326" s="1">
        <f t="shared" si="72"/>
        <v>5.3437999999999999</v>
      </c>
      <c r="AR2326" s="1">
        <f t="shared" si="73"/>
        <v>1.75</v>
      </c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</row>
    <row r="2327" spans="1:61" s="2" customFormat="1" x14ac:dyDescent="0.2">
      <c r="A2327" s="1">
        <v>1</v>
      </c>
      <c r="B2327" s="1">
        <v>1</v>
      </c>
      <c r="C2327" s="1">
        <v>1</v>
      </c>
      <c r="D2327" s="1" t="s">
        <v>14</v>
      </c>
      <c r="E2327" s="1">
        <v>10151.400390999999</v>
      </c>
      <c r="F2327" s="1">
        <v>10153.200194999999</v>
      </c>
      <c r="G2327" s="1">
        <v>2.3039239999999999</v>
      </c>
      <c r="H2327" s="1">
        <v>0.31182199999999999</v>
      </c>
      <c r="I2327" s="1">
        <v>1.7997000000000001</v>
      </c>
      <c r="J2327" s="1">
        <v>317.409943</v>
      </c>
      <c r="K2327" s="1">
        <v>3.1505000000000001</v>
      </c>
      <c r="L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>
        <v>2</v>
      </c>
      <c r="AH2327" s="1">
        <v>62300.304687999997</v>
      </c>
      <c r="AI2327" s="1">
        <v>62306.65625</v>
      </c>
      <c r="AJ2327" s="1">
        <v>6.3515629999999996</v>
      </c>
      <c r="AK2327" s="1">
        <v>3.3515630000000001</v>
      </c>
      <c r="AL2327" s="1">
        <v>0</v>
      </c>
      <c r="AM2327" s="1">
        <v>298.36828600000001</v>
      </c>
      <c r="AN2327" s="1">
        <v>0</v>
      </c>
      <c r="AO2327" s="1">
        <v>3.125</v>
      </c>
      <c r="AP2327" s="1">
        <v>4.4264830000000002</v>
      </c>
      <c r="AQ2327" s="1">
        <f t="shared" si="72"/>
        <v>6.25</v>
      </c>
      <c r="AR2327" s="1">
        <f t="shared" si="73"/>
        <v>3.3515630000000001</v>
      </c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</row>
    <row r="2328" spans="1:61" s="2" customFormat="1" x14ac:dyDescent="0.2">
      <c r="A2328" s="1">
        <v>1</v>
      </c>
      <c r="B2328" s="1">
        <v>1</v>
      </c>
      <c r="C2328" s="1">
        <v>0</v>
      </c>
      <c r="D2328" s="1" t="s">
        <v>14</v>
      </c>
      <c r="E2328" s="1">
        <v>10153.200194999999</v>
      </c>
      <c r="F2328" s="1">
        <v>10183.549805000001</v>
      </c>
      <c r="G2328" s="1">
        <v>2.8875000000000001E-2</v>
      </c>
      <c r="H2328" s="1">
        <v>0.27615899999999999</v>
      </c>
      <c r="I2328" s="1">
        <v>30.349799999999998</v>
      </c>
      <c r="J2328" s="1">
        <v>476.03179899999998</v>
      </c>
      <c r="K2328" s="1">
        <v>2.1006999999999998</v>
      </c>
      <c r="L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>
        <v>4</v>
      </c>
      <c r="AH2328" s="1">
        <v>62312.851562999997</v>
      </c>
      <c r="AI2328" s="1">
        <v>62316.554687999997</v>
      </c>
      <c r="AJ2328" s="1">
        <v>3.7031499999999999</v>
      </c>
      <c r="AK2328" s="1">
        <v>1.0520830000000001</v>
      </c>
      <c r="AL2328" s="1">
        <v>3.448591</v>
      </c>
      <c r="AM2328" s="1">
        <v>1402.9019780000001</v>
      </c>
      <c r="AN2328" s="1">
        <v>4572.5</v>
      </c>
      <c r="AO2328" s="1">
        <v>0.69922499999999999</v>
      </c>
      <c r="AP2328" s="1">
        <v>3.6461640000000002</v>
      </c>
      <c r="AQ2328" s="1">
        <f t="shared" si="72"/>
        <v>2.7968999999999999</v>
      </c>
      <c r="AR2328" s="1">
        <f t="shared" si="73"/>
        <v>3.1562490000000003</v>
      </c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</row>
    <row r="2329" spans="1:61" s="2" customFormat="1" x14ac:dyDescent="0.2">
      <c r="A2329" s="1">
        <v>1</v>
      </c>
      <c r="B2329" s="1">
        <v>1</v>
      </c>
      <c r="C2329" s="1">
        <v>1</v>
      </c>
      <c r="D2329" s="1" t="s">
        <v>14</v>
      </c>
      <c r="E2329" s="1">
        <v>10183.549805000001</v>
      </c>
      <c r="F2329" s="1">
        <v>10184.799805000001</v>
      </c>
      <c r="G2329" s="1">
        <v>2.1337280000000001</v>
      </c>
      <c r="H2329" s="1">
        <v>0.78461800000000004</v>
      </c>
      <c r="I2329" s="1">
        <v>1.25</v>
      </c>
      <c r="J2329" s="1">
        <v>31.104683000000001</v>
      </c>
      <c r="K2329" s="1">
        <v>32.149501999999998</v>
      </c>
      <c r="L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>
        <v>5</v>
      </c>
      <c r="AH2329" s="1">
        <v>62319.203125</v>
      </c>
      <c r="AI2329" s="1">
        <v>62336.507812999997</v>
      </c>
      <c r="AJ2329" s="1">
        <v>17.304537</v>
      </c>
      <c r="AK2329" s="1">
        <v>4.0996090000000001</v>
      </c>
      <c r="AL2329" s="1">
        <v>16.572089999999999</v>
      </c>
      <c r="AM2329" s="1">
        <v>277.13815299999999</v>
      </c>
      <c r="AN2329" s="1">
        <v>1141.965332</v>
      </c>
      <c r="AO2329" s="1">
        <v>3.21244</v>
      </c>
      <c r="AP2329" s="1">
        <v>17.501072000000001</v>
      </c>
      <c r="AQ2329" s="1">
        <f t="shared" si="72"/>
        <v>16.062200000000001</v>
      </c>
      <c r="AR2329" s="1">
        <f t="shared" si="73"/>
        <v>16.398436</v>
      </c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</row>
    <row r="2330" spans="1:61" s="2" customFormat="1" x14ac:dyDescent="0.2">
      <c r="A2330" s="1">
        <v>1</v>
      </c>
      <c r="B2330" s="1">
        <v>1</v>
      </c>
      <c r="C2330" s="1">
        <v>0</v>
      </c>
      <c r="D2330" s="1" t="s">
        <v>14</v>
      </c>
      <c r="E2330" s="1">
        <v>10184.799805000001</v>
      </c>
      <c r="F2330" s="1">
        <v>10210.799805000001</v>
      </c>
      <c r="G2330" s="1">
        <v>-7.2389999999999998E-3</v>
      </c>
      <c r="H2330" s="1">
        <v>0.28315000000000001</v>
      </c>
      <c r="I2330" s="1">
        <v>26</v>
      </c>
      <c r="J2330" s="1">
        <v>31.645769000000001</v>
      </c>
      <c r="K2330" s="1">
        <v>31.599799999999998</v>
      </c>
      <c r="L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>
        <v>2</v>
      </c>
      <c r="AH2330" s="1">
        <v>62342.257812999997</v>
      </c>
      <c r="AI2330" s="1">
        <v>62347.507812999997</v>
      </c>
      <c r="AJ2330" s="1">
        <v>5.25</v>
      </c>
      <c r="AK2330" s="1">
        <v>3.25</v>
      </c>
      <c r="AL2330" s="1">
        <v>0</v>
      </c>
      <c r="AM2330" s="1">
        <v>307.69232199999999</v>
      </c>
      <c r="AN2330" s="1">
        <v>0</v>
      </c>
      <c r="AO2330" s="1">
        <v>1.7226999999999999</v>
      </c>
      <c r="AP2330" s="1">
        <v>2.4985940000000002</v>
      </c>
      <c r="AQ2330" s="1">
        <f t="shared" si="72"/>
        <v>3.4453999999999998</v>
      </c>
      <c r="AR2330" s="1">
        <f t="shared" si="73"/>
        <v>3.25</v>
      </c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</row>
    <row r="2331" spans="1:61" s="2" customFormat="1" x14ac:dyDescent="0.2">
      <c r="A2331" s="1">
        <v>1</v>
      </c>
      <c r="B2331" s="1">
        <v>1</v>
      </c>
      <c r="C2331" s="1">
        <v>1</v>
      </c>
      <c r="D2331" s="1" t="s">
        <v>18</v>
      </c>
      <c r="E2331" s="1">
        <v>10210.799805000001</v>
      </c>
      <c r="F2331" s="1">
        <v>10210.950194999999</v>
      </c>
      <c r="G2331" s="1">
        <v>1.557804</v>
      </c>
      <c r="H2331" s="1">
        <v>0</v>
      </c>
      <c r="I2331" s="1">
        <v>0.1502</v>
      </c>
      <c r="J2331" s="1">
        <v>36.697246999999997</v>
      </c>
      <c r="K2331" s="1">
        <v>27.25</v>
      </c>
      <c r="L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>
        <v>1</v>
      </c>
      <c r="AH2331" s="1">
        <v>62350.757812999997</v>
      </c>
      <c r="AI2331" s="1">
        <v>62354.15625</v>
      </c>
      <c r="AJ2331" s="1">
        <v>3.3984000000000001</v>
      </c>
      <c r="AK2331" s="1">
        <v>0</v>
      </c>
      <c r="AL2331" s="1">
        <v>0</v>
      </c>
      <c r="AM2331" s="1">
        <v>0</v>
      </c>
      <c r="AN2331" s="1">
        <v>0</v>
      </c>
      <c r="AO2331" s="1">
        <v>3.3984000000000001</v>
      </c>
      <c r="AP2331" s="1">
        <v>0</v>
      </c>
      <c r="AQ2331" s="1">
        <f t="shared" si="72"/>
        <v>3.3984000000000001</v>
      </c>
      <c r="AR2331" s="1">
        <f t="shared" si="73"/>
        <v>0</v>
      </c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</row>
    <row r="2332" spans="1:61" s="2" customFormat="1" x14ac:dyDescent="0.2">
      <c r="A2332" s="1">
        <v>1</v>
      </c>
      <c r="B2332" s="1">
        <v>1</v>
      </c>
      <c r="C2332" s="1">
        <v>0</v>
      </c>
      <c r="D2332" s="1" t="s">
        <v>14</v>
      </c>
      <c r="E2332" s="1">
        <v>10210.950194999999</v>
      </c>
      <c r="F2332" s="1">
        <v>10212.799805000001</v>
      </c>
      <c r="G2332" s="1">
        <v>-0.106236</v>
      </c>
      <c r="H2332" s="1">
        <v>0.28004299999999999</v>
      </c>
      <c r="I2332" s="1">
        <v>1.8498000000000001</v>
      </c>
      <c r="J2332" s="1">
        <v>38.240622999999999</v>
      </c>
      <c r="K2332" s="1">
        <v>26.150200000000002</v>
      </c>
      <c r="L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>
        <v>10</v>
      </c>
      <c r="AH2332" s="1">
        <v>62357.453125</v>
      </c>
      <c r="AI2332" s="1">
        <v>62380.65625</v>
      </c>
      <c r="AJ2332" s="1">
        <v>23.203087</v>
      </c>
      <c r="AK2332" s="1">
        <v>2.5060760000000002</v>
      </c>
      <c r="AL2332" s="1">
        <v>24.08897</v>
      </c>
      <c r="AM2332" s="1">
        <v>461.70352200000002</v>
      </c>
      <c r="AN2332" s="1">
        <v>4431.6469729999999</v>
      </c>
      <c r="AO2332" s="1">
        <v>1.8398399999999999</v>
      </c>
      <c r="AP2332" s="1">
        <v>21.715021</v>
      </c>
      <c r="AQ2332" s="1">
        <f t="shared" si="72"/>
        <v>18.398399999999999</v>
      </c>
      <c r="AR2332" s="1">
        <f t="shared" si="73"/>
        <v>22.554684000000002</v>
      </c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</row>
    <row r="2333" spans="1:61" s="2" customFormat="1" x14ac:dyDescent="0.2">
      <c r="A2333" s="1">
        <v>1</v>
      </c>
      <c r="B2333" s="1">
        <v>1</v>
      </c>
      <c r="C2333" s="1">
        <v>1</v>
      </c>
      <c r="D2333" s="1" t="s">
        <v>18</v>
      </c>
      <c r="E2333" s="1">
        <v>10212.799805000001</v>
      </c>
      <c r="F2333" s="1">
        <v>10212.900390999999</v>
      </c>
      <c r="G2333" s="1">
        <v>1.284489</v>
      </c>
      <c r="H2333" s="1">
        <v>0</v>
      </c>
      <c r="I2333" s="1">
        <v>0.10050000000000001</v>
      </c>
      <c r="J2333" s="1">
        <v>500</v>
      </c>
      <c r="K2333" s="1">
        <v>2</v>
      </c>
      <c r="L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>
        <v>3</v>
      </c>
      <c r="AH2333" s="1">
        <v>62385.304687999997</v>
      </c>
      <c r="AI2333" s="1">
        <v>62394.953125</v>
      </c>
      <c r="AJ2333" s="1">
        <v>9.6485000000000003</v>
      </c>
      <c r="AK2333" s="1">
        <v>4.625</v>
      </c>
      <c r="AL2333" s="1">
        <v>7.3963049999999999</v>
      </c>
      <c r="AM2333" s="1">
        <v>251.22752399999999</v>
      </c>
      <c r="AN2333" s="1">
        <v>401.763306</v>
      </c>
      <c r="AO2333" s="1">
        <v>3.0156670000000001</v>
      </c>
      <c r="AP2333" s="1">
        <v>10.861931999999999</v>
      </c>
      <c r="AQ2333" s="1">
        <f t="shared" si="72"/>
        <v>9.0470009999999998</v>
      </c>
      <c r="AR2333" s="1">
        <f t="shared" si="73"/>
        <v>9.25</v>
      </c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</row>
    <row r="2334" spans="1:61" s="2" customFormat="1" x14ac:dyDescent="0.2">
      <c r="A2334" s="1">
        <v>1</v>
      </c>
      <c r="B2334" s="1">
        <v>1</v>
      </c>
      <c r="C2334" s="1">
        <v>0</v>
      </c>
      <c r="D2334" s="1" t="s">
        <v>14</v>
      </c>
      <c r="E2334" s="1">
        <v>10212.900390999999</v>
      </c>
      <c r="F2334" s="1">
        <v>10287.849609000001</v>
      </c>
      <c r="G2334" s="1">
        <v>0.150614</v>
      </c>
      <c r="H2334" s="1">
        <v>0.27621099999999998</v>
      </c>
      <c r="I2334" s="1">
        <v>74.948997000000006</v>
      </c>
      <c r="J2334" s="1">
        <v>512.74163799999997</v>
      </c>
      <c r="K2334" s="1">
        <v>1.9502999999999999</v>
      </c>
      <c r="L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>
        <v>4</v>
      </c>
      <c r="AH2334" s="1">
        <v>62398.757812999997</v>
      </c>
      <c r="AI2334" s="1">
        <v>62412.65625</v>
      </c>
      <c r="AJ2334" s="1">
        <v>13.898375</v>
      </c>
      <c r="AK2334" s="1">
        <v>4.1822920000000003</v>
      </c>
      <c r="AL2334" s="1">
        <v>12.238439</v>
      </c>
      <c r="AM2334" s="1">
        <v>281.30926499999998</v>
      </c>
      <c r="AN2334" s="1">
        <v>855.12634300000002</v>
      </c>
      <c r="AO2334" s="1">
        <v>3.2988499999999998</v>
      </c>
      <c r="AP2334" s="1">
        <v>14.322753000000001</v>
      </c>
      <c r="AQ2334" s="1">
        <f t="shared" si="72"/>
        <v>13.195399999999999</v>
      </c>
      <c r="AR2334" s="1">
        <f t="shared" si="73"/>
        <v>12.546876000000001</v>
      </c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</row>
    <row r="2335" spans="1:61" s="2" customFormat="1" x14ac:dyDescent="0.2">
      <c r="A2335" s="1">
        <v>1</v>
      </c>
      <c r="B2335" s="1">
        <v>1</v>
      </c>
      <c r="C2335" s="1">
        <v>1</v>
      </c>
      <c r="D2335" s="1" t="s">
        <v>14</v>
      </c>
      <c r="E2335" s="1">
        <v>10287.849609000001</v>
      </c>
      <c r="F2335" s="1">
        <v>10291.349609000001</v>
      </c>
      <c r="G2335" s="1">
        <v>2.1924589999999999</v>
      </c>
      <c r="H2335" s="1">
        <v>0.352294</v>
      </c>
      <c r="I2335" s="1">
        <v>3.5</v>
      </c>
      <c r="J2335" s="1">
        <v>13.324539</v>
      </c>
      <c r="K2335" s="1">
        <v>75.049499999999995</v>
      </c>
      <c r="L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>
        <v>6</v>
      </c>
      <c r="AH2335" s="1">
        <v>62417.054687999997</v>
      </c>
      <c r="AI2335" s="1">
        <v>62431.757812999997</v>
      </c>
      <c r="AJ2335" s="1">
        <v>14.703162000000001</v>
      </c>
      <c r="AK2335" s="1">
        <v>2.5703130000000001</v>
      </c>
      <c r="AL2335" s="1">
        <v>15.573339000000001</v>
      </c>
      <c r="AM2335" s="1">
        <v>644.75225799999998</v>
      </c>
      <c r="AN2335" s="1">
        <v>3643.4003910000001</v>
      </c>
      <c r="AO2335" s="1">
        <v>1.8424499999999999</v>
      </c>
      <c r="AP2335" s="1">
        <v>14.795067</v>
      </c>
      <c r="AQ2335" s="1">
        <f t="shared" si="72"/>
        <v>11.0547</v>
      </c>
      <c r="AR2335" s="1">
        <f t="shared" si="73"/>
        <v>12.851565000000001</v>
      </c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</row>
    <row r="2336" spans="1:61" s="2" customFormat="1" x14ac:dyDescent="0.2">
      <c r="A2336" s="1">
        <v>1</v>
      </c>
      <c r="B2336" s="1">
        <v>1</v>
      </c>
      <c r="C2336" s="1">
        <v>0</v>
      </c>
      <c r="D2336" s="1" t="s">
        <v>18</v>
      </c>
      <c r="E2336" s="1">
        <v>10291.349609000001</v>
      </c>
      <c r="F2336" s="1">
        <v>10291.549805000001</v>
      </c>
      <c r="G2336" s="1">
        <v>0.58843599999999996</v>
      </c>
      <c r="H2336" s="1">
        <v>0</v>
      </c>
      <c r="I2336" s="1">
        <v>0.20050000000000001</v>
      </c>
      <c r="J2336" s="1">
        <v>12.747135</v>
      </c>
      <c r="K2336" s="1">
        <v>78.448997000000006</v>
      </c>
      <c r="L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>
        <v>2</v>
      </c>
      <c r="AH2336" s="1">
        <v>62566.007812999997</v>
      </c>
      <c r="AI2336" s="1">
        <v>62566.953125</v>
      </c>
      <c r="AJ2336" s="1">
        <v>0.94537499999999997</v>
      </c>
      <c r="AK2336" s="1">
        <v>0.546875</v>
      </c>
      <c r="AL2336" s="1">
        <v>0</v>
      </c>
      <c r="AM2336" s="1">
        <v>1828.5714109999999</v>
      </c>
      <c r="AN2336" s="1">
        <v>0</v>
      </c>
      <c r="AO2336" s="1">
        <v>0.37119999999999997</v>
      </c>
      <c r="AP2336" s="1">
        <v>0.52778800000000003</v>
      </c>
      <c r="AQ2336" s="1">
        <f t="shared" si="72"/>
        <v>0.74239999999999995</v>
      </c>
      <c r="AR2336" s="1">
        <f t="shared" si="73"/>
        <v>0.546875</v>
      </c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</row>
    <row r="2337" spans="1:61" s="2" customFormat="1" x14ac:dyDescent="0.2">
      <c r="A2337" s="1">
        <v>1</v>
      </c>
      <c r="B2337" s="1">
        <v>1</v>
      </c>
      <c r="C2337" s="1">
        <v>1</v>
      </c>
      <c r="D2337" s="1" t="s">
        <v>14</v>
      </c>
      <c r="E2337" s="1">
        <v>10291.549805000001</v>
      </c>
      <c r="F2337" s="1">
        <v>10292.599609000001</v>
      </c>
      <c r="G2337" s="1">
        <v>2.3624049999999999</v>
      </c>
      <c r="H2337" s="1">
        <v>0.29816700000000002</v>
      </c>
      <c r="I2337" s="1">
        <v>1.0495000000000001</v>
      </c>
      <c r="J2337" s="1">
        <v>270.23376500000001</v>
      </c>
      <c r="K2337" s="1">
        <v>3.7004999999999999</v>
      </c>
      <c r="L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>
        <v>5</v>
      </c>
      <c r="AH2337" s="1">
        <v>62615.109375</v>
      </c>
      <c r="AI2337" s="1">
        <v>62628.601562999997</v>
      </c>
      <c r="AJ2337" s="1">
        <v>13.49225</v>
      </c>
      <c r="AK2337" s="1">
        <v>2.9609380000000001</v>
      </c>
      <c r="AL2337" s="1">
        <v>12.163475</v>
      </c>
      <c r="AM2337" s="1">
        <v>393.84851099999997</v>
      </c>
      <c r="AN2337" s="1">
        <v>1631.9932859999999</v>
      </c>
      <c r="AO2337" s="1">
        <v>1.8172600000000001</v>
      </c>
      <c r="AP2337" s="1">
        <v>9.2559389999999997</v>
      </c>
      <c r="AQ2337" s="1">
        <f t="shared" si="72"/>
        <v>9.0863000000000014</v>
      </c>
      <c r="AR2337" s="1">
        <f t="shared" si="73"/>
        <v>11.843752</v>
      </c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</row>
    <row r="2338" spans="1:61" s="2" customFormat="1" x14ac:dyDescent="0.2">
      <c r="A2338" s="1">
        <v>1</v>
      </c>
      <c r="B2338" s="1">
        <v>1</v>
      </c>
      <c r="C2338" s="1">
        <v>0</v>
      </c>
      <c r="D2338" s="1" t="s">
        <v>14</v>
      </c>
      <c r="E2338" s="1">
        <v>10292.599609000001</v>
      </c>
      <c r="F2338" s="1">
        <v>10294.400390999999</v>
      </c>
      <c r="G2338" s="1">
        <v>2.6721999999999999E-2</v>
      </c>
      <c r="H2338" s="1">
        <v>0.24462999999999999</v>
      </c>
      <c r="I2338" s="1">
        <v>1.8009999999999999</v>
      </c>
      <c r="J2338" s="1">
        <v>800</v>
      </c>
      <c r="K2338" s="1">
        <v>1.25</v>
      </c>
      <c r="L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>
        <v>2</v>
      </c>
      <c r="AH2338" s="1">
        <v>62642.648437999997</v>
      </c>
      <c r="AI2338" s="1">
        <v>62647.453125</v>
      </c>
      <c r="AJ2338" s="1">
        <v>4.8046249999999997</v>
      </c>
      <c r="AK2338" s="1">
        <v>2.703125</v>
      </c>
      <c r="AL2338" s="1">
        <v>0</v>
      </c>
      <c r="AM2338" s="1">
        <v>369.94220000000001</v>
      </c>
      <c r="AN2338" s="1">
        <v>0</v>
      </c>
      <c r="AO2338" s="1">
        <v>2.3515000000000001</v>
      </c>
      <c r="AP2338" s="1">
        <v>3.3629009999999999</v>
      </c>
      <c r="AQ2338" s="1">
        <f t="shared" si="72"/>
        <v>4.7030000000000003</v>
      </c>
      <c r="AR2338" s="1">
        <f t="shared" si="73"/>
        <v>2.703125</v>
      </c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</row>
    <row r="2339" spans="1:61" s="2" customFormat="1" x14ac:dyDescent="0.2">
      <c r="A2339" s="1">
        <v>1</v>
      </c>
      <c r="B2339" s="1">
        <v>1</v>
      </c>
      <c r="C2339" s="1">
        <v>1</v>
      </c>
      <c r="D2339" s="1" t="s">
        <v>14</v>
      </c>
      <c r="E2339" s="1">
        <v>10294.400390999999</v>
      </c>
      <c r="F2339" s="1">
        <v>10297.75</v>
      </c>
      <c r="G2339" s="1">
        <v>2.3090799999999998</v>
      </c>
      <c r="H2339" s="1">
        <v>0.39990500000000001</v>
      </c>
      <c r="I2339" s="1">
        <v>3.3494999999999999</v>
      </c>
      <c r="J2339" s="1">
        <v>350.81564300000002</v>
      </c>
      <c r="K2339" s="1">
        <v>2.8504999999999998</v>
      </c>
      <c r="L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>
        <v>9</v>
      </c>
      <c r="AH2339" s="1">
        <v>62650.148437999997</v>
      </c>
      <c r="AI2339" s="1">
        <v>62664.25</v>
      </c>
      <c r="AJ2339" s="1">
        <v>14.101687</v>
      </c>
      <c r="AK2339" s="1">
        <v>1.4755860000000001</v>
      </c>
      <c r="AL2339" s="1">
        <v>11.867900000000001</v>
      </c>
      <c r="AM2339" s="1">
        <v>699.87072799999999</v>
      </c>
      <c r="AN2339" s="1">
        <v>5651.5922849999997</v>
      </c>
      <c r="AO2339" s="1">
        <v>1.100678</v>
      </c>
      <c r="AP2339" s="1">
        <v>11.364201</v>
      </c>
      <c r="AQ2339" s="1">
        <f t="shared" si="72"/>
        <v>9.9061020000000006</v>
      </c>
      <c r="AR2339" s="1">
        <f t="shared" si="73"/>
        <v>11.804688000000001</v>
      </c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</row>
    <row r="2340" spans="1:61" s="2" customFormat="1" x14ac:dyDescent="0.2">
      <c r="A2340" s="1">
        <v>1</v>
      </c>
      <c r="B2340" s="1">
        <v>1</v>
      </c>
      <c r="C2340" s="1">
        <v>0</v>
      </c>
      <c r="D2340" s="1" t="s">
        <v>14</v>
      </c>
      <c r="E2340" s="1">
        <v>10297.75</v>
      </c>
      <c r="F2340" s="1">
        <v>10301.349609000001</v>
      </c>
      <c r="G2340" s="1">
        <v>9.8127000000000006E-2</v>
      </c>
      <c r="H2340" s="1">
        <v>0.27051900000000001</v>
      </c>
      <c r="I2340" s="1">
        <v>3.5994999999999999</v>
      </c>
      <c r="J2340" s="1">
        <v>194.155914</v>
      </c>
      <c r="K2340" s="1">
        <v>5.1505000000000001</v>
      </c>
      <c r="L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>
        <v>2</v>
      </c>
      <c r="AH2340" s="1">
        <v>62680.109375</v>
      </c>
      <c r="AI2340" s="1">
        <v>62685.609375</v>
      </c>
      <c r="AJ2340" s="1">
        <v>5.4999380000000002</v>
      </c>
      <c r="AK2340" s="1">
        <v>3.1484380000000001</v>
      </c>
      <c r="AL2340" s="1">
        <v>0</v>
      </c>
      <c r="AM2340" s="1">
        <v>317.61785900000001</v>
      </c>
      <c r="AN2340" s="1">
        <v>0</v>
      </c>
      <c r="AO2340" s="1">
        <v>2.4257499999999999</v>
      </c>
      <c r="AP2340" s="1">
        <v>3.4337409999999999</v>
      </c>
      <c r="AQ2340" s="1">
        <f t="shared" si="72"/>
        <v>4.8514999999999997</v>
      </c>
      <c r="AR2340" s="1">
        <f t="shared" si="73"/>
        <v>3.1484380000000001</v>
      </c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</row>
    <row r="2341" spans="1:61" s="2" customFormat="1" x14ac:dyDescent="0.2">
      <c r="A2341" s="1">
        <v>1</v>
      </c>
      <c r="B2341" s="1">
        <v>1</v>
      </c>
      <c r="C2341" s="1">
        <v>1</v>
      </c>
      <c r="D2341" s="1" t="s">
        <v>14</v>
      </c>
      <c r="E2341" s="1">
        <v>10301.349609000001</v>
      </c>
      <c r="F2341" s="1">
        <v>10302.049805000001</v>
      </c>
      <c r="G2341" s="1">
        <v>2.2139500000000001</v>
      </c>
      <c r="H2341" s="1">
        <v>0.24696299999999999</v>
      </c>
      <c r="I2341" s="1">
        <v>0.70050000000000001</v>
      </c>
      <c r="J2341" s="1">
        <v>143.90559400000001</v>
      </c>
      <c r="K2341" s="1">
        <v>6.9489999999999998</v>
      </c>
      <c r="L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>
        <v>4</v>
      </c>
      <c r="AH2341" s="1">
        <v>62692.15625</v>
      </c>
      <c r="AI2341" s="1">
        <v>62699.15625</v>
      </c>
      <c r="AJ2341" s="1">
        <v>7.0000619999999998</v>
      </c>
      <c r="AK2341" s="1">
        <v>1.5338540000000001</v>
      </c>
      <c r="AL2341" s="1">
        <v>4.3959659999999996</v>
      </c>
      <c r="AM2341" s="1">
        <v>705.29217500000004</v>
      </c>
      <c r="AN2341" s="1">
        <v>2016.4829099999999</v>
      </c>
      <c r="AO2341" s="1">
        <v>1.6620999999999999</v>
      </c>
      <c r="AP2341" s="1">
        <v>6.7593199999999998</v>
      </c>
      <c r="AQ2341" s="1">
        <f t="shared" si="72"/>
        <v>6.6483999999999996</v>
      </c>
      <c r="AR2341" s="1">
        <f t="shared" si="73"/>
        <v>4.6015620000000004</v>
      </c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</row>
    <row r="2342" spans="1:61" s="2" customFormat="1" x14ac:dyDescent="0.2">
      <c r="A2342" s="1">
        <v>1</v>
      </c>
      <c r="B2342" s="1">
        <v>1</v>
      </c>
      <c r="C2342" s="1">
        <v>0</v>
      </c>
      <c r="D2342" s="1" t="s">
        <v>14</v>
      </c>
      <c r="E2342" s="1">
        <v>10302.049805000001</v>
      </c>
      <c r="F2342" s="1">
        <v>10303.349609000001</v>
      </c>
      <c r="G2342" s="1">
        <v>-4.4850000000000001E-2</v>
      </c>
      <c r="H2342" s="1">
        <v>0.18687100000000001</v>
      </c>
      <c r="I2342" s="1">
        <v>1.2995000000000001</v>
      </c>
      <c r="J2342" s="1">
        <v>232.55813599999999</v>
      </c>
      <c r="K2342" s="1">
        <v>4.3</v>
      </c>
      <c r="L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>
        <v>1</v>
      </c>
      <c r="AH2342" s="1">
        <v>62722.257812999997</v>
      </c>
      <c r="AI2342" s="1">
        <v>62723.859375</v>
      </c>
      <c r="AJ2342" s="1">
        <v>1.6014999999999999</v>
      </c>
      <c r="AK2342" s="1">
        <v>0</v>
      </c>
      <c r="AL2342" s="1">
        <v>0</v>
      </c>
      <c r="AM2342" s="1">
        <v>0</v>
      </c>
      <c r="AN2342" s="1">
        <v>0</v>
      </c>
      <c r="AO2342" s="1">
        <v>1.6014999999999999</v>
      </c>
      <c r="AP2342" s="1">
        <v>0</v>
      </c>
      <c r="AQ2342" s="1">
        <f t="shared" si="72"/>
        <v>1.6014999999999999</v>
      </c>
      <c r="AR2342" s="1">
        <f t="shared" si="73"/>
        <v>0</v>
      </c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</row>
    <row r="2343" spans="1:61" s="2" customFormat="1" x14ac:dyDescent="0.2">
      <c r="A2343" s="1">
        <v>1</v>
      </c>
      <c r="B2343" s="1">
        <v>1</v>
      </c>
      <c r="C2343" s="1">
        <v>1</v>
      </c>
      <c r="D2343" s="1" t="s">
        <v>14</v>
      </c>
      <c r="E2343" s="1">
        <v>10303.349609000001</v>
      </c>
      <c r="F2343" s="1">
        <v>10306.400390999999</v>
      </c>
      <c r="G2343" s="1">
        <v>2.4104559999999999</v>
      </c>
      <c r="H2343" s="1">
        <v>0.28744999999999998</v>
      </c>
      <c r="I2343" s="1">
        <v>3.0510000000000002</v>
      </c>
      <c r="J2343" s="1">
        <v>500</v>
      </c>
      <c r="K2343" s="1">
        <v>2</v>
      </c>
      <c r="L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>
        <v>2</v>
      </c>
      <c r="AH2343" s="1">
        <v>62726.109375</v>
      </c>
      <c r="AI2343" s="1">
        <v>62729.710937999997</v>
      </c>
      <c r="AJ2343" s="1">
        <v>3.6015630000000001</v>
      </c>
      <c r="AK2343" s="1">
        <v>2.6015630000000001</v>
      </c>
      <c r="AL2343" s="1">
        <v>0</v>
      </c>
      <c r="AM2343" s="1">
        <v>384.38439899999997</v>
      </c>
      <c r="AN2343" s="1">
        <v>0</v>
      </c>
      <c r="AO2343" s="1">
        <v>1.1485000000000001</v>
      </c>
      <c r="AP2343" s="1">
        <v>1.6511549999999999</v>
      </c>
      <c r="AQ2343" s="1">
        <f t="shared" si="72"/>
        <v>2.2970000000000002</v>
      </c>
      <c r="AR2343" s="1">
        <f t="shared" si="73"/>
        <v>2.6015630000000001</v>
      </c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</row>
    <row r="2344" spans="1:61" s="2" customFormat="1" x14ac:dyDescent="0.2">
      <c r="A2344" s="1">
        <v>1</v>
      </c>
      <c r="B2344" s="1">
        <v>1</v>
      </c>
      <c r="C2344" s="1">
        <v>0</v>
      </c>
      <c r="D2344" s="1" t="s">
        <v>14</v>
      </c>
      <c r="E2344" s="1">
        <v>10306.400390999999</v>
      </c>
      <c r="F2344" s="1">
        <v>10311.549805000001</v>
      </c>
      <c r="G2344" s="1">
        <v>-0.119626</v>
      </c>
      <c r="H2344" s="1">
        <v>0.34716900000000001</v>
      </c>
      <c r="I2344" s="1">
        <v>5.1494999999999997</v>
      </c>
      <c r="J2344" s="1">
        <v>229.858643</v>
      </c>
      <c r="K2344" s="1">
        <v>4.3505000000000003</v>
      </c>
      <c r="L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>
        <v>8</v>
      </c>
      <c r="AH2344" s="1">
        <v>62734.304687999997</v>
      </c>
      <c r="AI2344" s="1">
        <v>62749.210937999997</v>
      </c>
      <c r="AJ2344" s="1">
        <v>14.90625</v>
      </c>
      <c r="AK2344" s="1">
        <v>2.09375</v>
      </c>
      <c r="AL2344" s="1">
        <v>17.393613999999999</v>
      </c>
      <c r="AM2344" s="1">
        <v>653.95459000000005</v>
      </c>
      <c r="AN2344" s="1">
        <v>4976.8632809999999</v>
      </c>
      <c r="AO2344" s="1">
        <v>1.4990250000000001</v>
      </c>
      <c r="AP2344" s="1">
        <v>16.584311</v>
      </c>
      <c r="AQ2344" s="1">
        <f t="shared" si="72"/>
        <v>11.9922</v>
      </c>
      <c r="AR2344" s="1">
        <f t="shared" si="73"/>
        <v>14.65625</v>
      </c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</row>
    <row r="2345" spans="1:61" s="2" customFormat="1" x14ac:dyDescent="0.2">
      <c r="A2345" s="1">
        <v>1</v>
      </c>
      <c r="B2345" s="1">
        <v>1</v>
      </c>
      <c r="C2345" s="1">
        <v>1</v>
      </c>
      <c r="D2345" s="1" t="s">
        <v>14</v>
      </c>
      <c r="E2345" s="1">
        <v>10311.549805000001</v>
      </c>
      <c r="F2345" s="1">
        <v>10314.5</v>
      </c>
      <c r="G2345" s="1">
        <v>1.9165669999999999</v>
      </c>
      <c r="H2345" s="1">
        <v>0.39033099999999998</v>
      </c>
      <c r="I2345" s="1">
        <v>2.95</v>
      </c>
      <c r="J2345" s="1">
        <v>121.943787</v>
      </c>
      <c r="K2345" s="1">
        <v>8.2004999999999999</v>
      </c>
      <c r="L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>
        <v>1</v>
      </c>
      <c r="AH2345" s="1">
        <v>62948.3125</v>
      </c>
      <c r="AI2345" s="1">
        <v>62948.859375</v>
      </c>
      <c r="AJ2345" s="1">
        <v>0.54700000000000004</v>
      </c>
      <c r="AK2345" s="1">
        <v>0</v>
      </c>
      <c r="AL2345" s="1">
        <v>0</v>
      </c>
      <c r="AM2345" s="1">
        <v>0</v>
      </c>
      <c r="AN2345" s="1">
        <v>0</v>
      </c>
      <c r="AO2345" s="1">
        <v>0.54700000000000004</v>
      </c>
      <c r="AP2345" s="1">
        <v>0</v>
      </c>
      <c r="AQ2345" s="1">
        <f t="shared" si="72"/>
        <v>0.54700000000000004</v>
      </c>
      <c r="AR2345" s="1">
        <f t="shared" si="73"/>
        <v>0</v>
      </c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</row>
    <row r="2346" spans="1:61" s="2" customFormat="1" x14ac:dyDescent="0.2">
      <c r="A2346" s="1">
        <v>1</v>
      </c>
      <c r="B2346" s="1">
        <v>1</v>
      </c>
      <c r="C2346" s="1">
        <v>0</v>
      </c>
      <c r="D2346" s="1" t="s">
        <v>14</v>
      </c>
      <c r="E2346" s="1">
        <v>10314.5</v>
      </c>
      <c r="F2346" s="1">
        <v>10321.650390999999</v>
      </c>
      <c r="G2346" s="1">
        <v>-5.5430000000000002E-3</v>
      </c>
      <c r="H2346" s="1">
        <v>0.299404</v>
      </c>
      <c r="I2346" s="1">
        <v>7.1505000000000001</v>
      </c>
      <c r="J2346" s="1">
        <v>123.464409</v>
      </c>
      <c r="K2346" s="1">
        <v>8.0995000000000008</v>
      </c>
      <c r="L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>
        <v>1</v>
      </c>
      <c r="AH2346" s="1">
        <v>63166.007812999997</v>
      </c>
      <c r="AI2346" s="1">
        <v>63167.507812999997</v>
      </c>
      <c r="AJ2346" s="1">
        <v>1.5</v>
      </c>
      <c r="AK2346" s="1">
        <v>0</v>
      </c>
      <c r="AL2346" s="1">
        <v>0</v>
      </c>
      <c r="AM2346" s="1">
        <v>0</v>
      </c>
      <c r="AN2346" s="1">
        <v>0</v>
      </c>
      <c r="AO2346" s="1">
        <v>1.5</v>
      </c>
      <c r="AP2346" s="1">
        <v>0</v>
      </c>
      <c r="AQ2346" s="1">
        <f t="shared" si="72"/>
        <v>1.5</v>
      </c>
      <c r="AR2346" s="1">
        <f t="shared" si="73"/>
        <v>0</v>
      </c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</row>
    <row r="2347" spans="1:61" s="2" customFormat="1" x14ac:dyDescent="0.2">
      <c r="A2347" s="1">
        <v>1</v>
      </c>
      <c r="B2347" s="1">
        <v>1</v>
      </c>
      <c r="C2347" s="1">
        <v>1</v>
      </c>
      <c r="D2347" s="1" t="s">
        <v>14</v>
      </c>
      <c r="E2347" s="1">
        <v>10321.650390999999</v>
      </c>
      <c r="F2347" s="1">
        <v>10324.200194999999</v>
      </c>
      <c r="G2347" s="1">
        <v>2.2443439999999999</v>
      </c>
      <c r="H2347" s="1">
        <v>0.36592400000000003</v>
      </c>
      <c r="I2347" s="1">
        <v>2.5497000000000001</v>
      </c>
      <c r="J2347" s="1">
        <v>99.004997000000003</v>
      </c>
      <c r="K2347" s="1">
        <v>10.1005</v>
      </c>
      <c r="L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>
        <v>2</v>
      </c>
      <c r="AH2347" s="1">
        <v>63891.8125</v>
      </c>
      <c r="AI2347" s="1">
        <v>63896.8125</v>
      </c>
      <c r="AJ2347" s="1">
        <v>5</v>
      </c>
      <c r="AK2347" s="1">
        <v>2.5</v>
      </c>
      <c r="AL2347" s="1">
        <v>0</v>
      </c>
      <c r="AM2347" s="1">
        <v>400</v>
      </c>
      <c r="AN2347" s="1">
        <v>0</v>
      </c>
      <c r="AO2347" s="1">
        <v>2.4257499999999999</v>
      </c>
      <c r="AP2347" s="1">
        <v>3.4337409999999999</v>
      </c>
      <c r="AQ2347" s="1">
        <f t="shared" si="72"/>
        <v>4.8514999999999997</v>
      </c>
      <c r="AR2347" s="1">
        <f t="shared" si="73"/>
        <v>2.5</v>
      </c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</row>
    <row r="2348" spans="1:61" s="2" customFormat="1" x14ac:dyDescent="0.2">
      <c r="A2348" s="1">
        <v>1</v>
      </c>
      <c r="B2348" s="1">
        <v>1</v>
      </c>
      <c r="C2348" s="1">
        <v>0</v>
      </c>
      <c r="D2348" s="1" t="s">
        <v>18</v>
      </c>
      <c r="E2348" s="1">
        <v>10324.200194999999</v>
      </c>
      <c r="F2348" s="1">
        <v>10324.400390999999</v>
      </c>
      <c r="G2348" s="1">
        <v>0.53925599999999996</v>
      </c>
      <c r="H2348" s="1">
        <v>0</v>
      </c>
      <c r="I2348" s="1">
        <v>0.20030000000000001</v>
      </c>
      <c r="J2348" s="1">
        <v>103.09066</v>
      </c>
      <c r="K2348" s="1">
        <v>9.7002000000000006</v>
      </c>
      <c r="L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>
        <v>8</v>
      </c>
      <c r="AH2348" s="1">
        <v>63900.0625</v>
      </c>
      <c r="AI2348" s="1">
        <v>63915.46875</v>
      </c>
      <c r="AJ2348" s="1">
        <v>15.406287000000001</v>
      </c>
      <c r="AK2348" s="1">
        <v>2.0078130000000001</v>
      </c>
      <c r="AL2348" s="1">
        <v>15.750038</v>
      </c>
      <c r="AM2348" s="1">
        <v>658.36480700000004</v>
      </c>
      <c r="AN2348" s="1">
        <v>5131.4277339999999</v>
      </c>
      <c r="AO2348" s="1">
        <v>1.7470000000000001</v>
      </c>
      <c r="AP2348" s="1">
        <v>16.054224000000001</v>
      </c>
      <c r="AQ2348" s="1">
        <f t="shared" si="72"/>
        <v>13.976000000000001</v>
      </c>
      <c r="AR2348" s="1">
        <f t="shared" si="73"/>
        <v>14.054691</v>
      </c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</row>
    <row r="2349" spans="1:61" s="2" customFormat="1" x14ac:dyDescent="0.2">
      <c r="A2349" s="1">
        <v>1</v>
      </c>
      <c r="B2349" s="1">
        <v>1</v>
      </c>
      <c r="C2349" s="1">
        <v>1</v>
      </c>
      <c r="D2349" s="1" t="s">
        <v>14</v>
      </c>
      <c r="E2349" s="1">
        <v>10324.400390999999</v>
      </c>
      <c r="F2349" s="1">
        <v>10325.799805000001</v>
      </c>
      <c r="G2349" s="1">
        <v>2.1442260000000002</v>
      </c>
      <c r="H2349" s="1">
        <v>0.32164300000000001</v>
      </c>
      <c r="I2349" s="1">
        <v>1.3995</v>
      </c>
      <c r="J2349" s="1">
        <v>363.63635299999999</v>
      </c>
      <c r="K2349" s="1">
        <v>2.75</v>
      </c>
      <c r="L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>
        <v>2</v>
      </c>
      <c r="AH2349" s="1">
        <v>63922.664062999997</v>
      </c>
      <c r="AI2349" s="1">
        <v>63925.117187999997</v>
      </c>
      <c r="AJ2349" s="1">
        <v>2.4529380000000001</v>
      </c>
      <c r="AK2349" s="1">
        <v>2.1484380000000001</v>
      </c>
      <c r="AL2349" s="1">
        <v>0</v>
      </c>
      <c r="AM2349" s="1">
        <v>465.45455900000002</v>
      </c>
      <c r="AN2349" s="1">
        <v>0</v>
      </c>
      <c r="AO2349" s="1">
        <v>1.1795500000000001</v>
      </c>
      <c r="AP2349" s="1">
        <v>2.4177520000000001</v>
      </c>
      <c r="AQ2349" s="1">
        <f t="shared" si="72"/>
        <v>2.3591000000000002</v>
      </c>
      <c r="AR2349" s="1">
        <f t="shared" si="73"/>
        <v>2.1484380000000001</v>
      </c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</row>
    <row r="2350" spans="1:61" s="2" customFormat="1" x14ac:dyDescent="0.2">
      <c r="A2350" s="1">
        <v>1</v>
      </c>
      <c r="B2350" s="1">
        <v>1</v>
      </c>
      <c r="C2350" s="1">
        <v>0</v>
      </c>
      <c r="D2350" s="1" t="s">
        <v>14</v>
      </c>
      <c r="E2350" s="1">
        <v>10325.799805000001</v>
      </c>
      <c r="F2350" s="1">
        <v>10326.400390999999</v>
      </c>
      <c r="G2350" s="1">
        <v>-0.11229500000000001</v>
      </c>
      <c r="H2350" s="1">
        <v>0.421095</v>
      </c>
      <c r="I2350" s="1">
        <v>0.60050000000000003</v>
      </c>
      <c r="J2350" s="1">
        <v>625.078125</v>
      </c>
      <c r="K2350" s="1">
        <v>1.5998000000000001</v>
      </c>
      <c r="L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>
        <v>4</v>
      </c>
      <c r="AH2350" s="1">
        <v>63943.96875</v>
      </c>
      <c r="AI2350" s="1">
        <v>63961.367187999997</v>
      </c>
      <c r="AJ2350" s="1">
        <v>17.398399000000001</v>
      </c>
      <c r="AK2350" s="1">
        <v>5.75</v>
      </c>
      <c r="AL2350" s="1">
        <v>19.79599</v>
      </c>
      <c r="AM2350" s="1">
        <v>353.19595299999997</v>
      </c>
      <c r="AN2350" s="1">
        <v>1312.538086</v>
      </c>
      <c r="AO2350" s="1">
        <v>3.960925</v>
      </c>
      <c r="AP2350" s="1">
        <v>21.283854999999999</v>
      </c>
      <c r="AQ2350" s="1">
        <f t="shared" si="72"/>
        <v>15.8437</v>
      </c>
      <c r="AR2350" s="1">
        <f t="shared" si="73"/>
        <v>17.25</v>
      </c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</row>
    <row r="2351" spans="1:61" s="2" customFormat="1" x14ac:dyDescent="0.2">
      <c r="A2351" s="1">
        <v>1</v>
      </c>
      <c r="B2351" s="1">
        <v>1</v>
      </c>
      <c r="C2351" s="1">
        <v>0</v>
      </c>
      <c r="D2351" s="1" t="s">
        <v>14</v>
      </c>
      <c r="E2351" s="1">
        <v>10329.599609000001</v>
      </c>
      <c r="F2351" s="1">
        <v>10330.349609000001</v>
      </c>
      <c r="G2351" s="1">
        <v>0.18921499999999999</v>
      </c>
      <c r="H2351" s="1">
        <v>0.284248</v>
      </c>
      <c r="I2351" s="1">
        <v>0.75</v>
      </c>
      <c r="J2351" s="1">
        <v>263.19253500000002</v>
      </c>
      <c r="K2351" s="1">
        <v>3.7995000000000001</v>
      </c>
      <c r="L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>
        <v>2</v>
      </c>
      <c r="AH2351" s="1">
        <v>63983.617187999997</v>
      </c>
      <c r="AI2351" s="1">
        <v>63985.265625</v>
      </c>
      <c r="AJ2351" s="1">
        <v>1.648312</v>
      </c>
      <c r="AK2351" s="1">
        <v>1.4453130000000001</v>
      </c>
      <c r="AL2351" s="1">
        <v>0</v>
      </c>
      <c r="AM2351" s="1">
        <v>691.89190699999995</v>
      </c>
      <c r="AN2351" s="1">
        <v>0</v>
      </c>
      <c r="AO2351" s="1">
        <v>0.375</v>
      </c>
      <c r="AP2351" s="1">
        <v>0.63212800000000002</v>
      </c>
      <c r="AQ2351" s="1">
        <f t="shared" si="72"/>
        <v>0.75</v>
      </c>
      <c r="AR2351" s="1">
        <f t="shared" si="73"/>
        <v>1.4453130000000001</v>
      </c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</row>
    <row r="2352" spans="1:61" s="2" customFormat="1" x14ac:dyDescent="0.2">
      <c r="A2352" s="1">
        <v>1</v>
      </c>
      <c r="B2352" s="1">
        <v>1</v>
      </c>
      <c r="C2352" s="1">
        <v>1</v>
      </c>
      <c r="D2352" s="1" t="s">
        <v>14</v>
      </c>
      <c r="E2352" s="1">
        <v>10330.349609000001</v>
      </c>
      <c r="F2352" s="1">
        <v>10330.650390999999</v>
      </c>
      <c r="G2352" s="1">
        <v>1.7769189999999999</v>
      </c>
      <c r="H2352" s="1">
        <v>0</v>
      </c>
      <c r="I2352" s="1">
        <v>0.30099999999999999</v>
      </c>
      <c r="J2352" s="1">
        <v>741.01519800000005</v>
      </c>
      <c r="K2352" s="1">
        <v>1.3494999999999999</v>
      </c>
      <c r="L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>
        <v>1</v>
      </c>
      <c r="AH2352" s="1">
        <v>63990.164062999997</v>
      </c>
      <c r="AI2352" s="1">
        <v>63990.265625</v>
      </c>
      <c r="AJ2352" s="1">
        <v>0.10150000000000001</v>
      </c>
      <c r="AK2352" s="1">
        <v>0</v>
      </c>
      <c r="AL2352" s="1">
        <v>0</v>
      </c>
      <c r="AM2352" s="1">
        <v>0</v>
      </c>
      <c r="AN2352" s="1">
        <v>0</v>
      </c>
      <c r="AO2352" s="1">
        <v>0.10150000000000001</v>
      </c>
      <c r="AP2352" s="1">
        <v>0</v>
      </c>
      <c r="AQ2352" s="1">
        <f t="shared" si="72"/>
        <v>0.10150000000000001</v>
      </c>
      <c r="AR2352" s="1">
        <f t="shared" si="73"/>
        <v>0</v>
      </c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</row>
    <row r="2353" spans="1:61" s="2" customFormat="1" x14ac:dyDescent="0.2">
      <c r="A2353" s="1">
        <v>1</v>
      </c>
      <c r="B2353" s="1">
        <v>1</v>
      </c>
      <c r="C2353" s="1">
        <v>0</v>
      </c>
      <c r="D2353" s="1" t="s">
        <v>14</v>
      </c>
      <c r="E2353" s="1">
        <v>10330.650390999999</v>
      </c>
      <c r="F2353" s="1">
        <v>10331.349609000001</v>
      </c>
      <c r="G2353" s="1">
        <v>7.5100000000000002E-3</v>
      </c>
      <c r="H2353" s="1">
        <v>0.10063900000000001</v>
      </c>
      <c r="I2353" s="1">
        <v>0.69899999999999995</v>
      </c>
      <c r="J2353" s="1">
        <v>951.47479199999998</v>
      </c>
      <c r="K2353" s="1">
        <v>1.0509999999999999</v>
      </c>
      <c r="L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>
        <v>6</v>
      </c>
      <c r="AH2353" s="1">
        <v>64017.265625</v>
      </c>
      <c r="AI2353" s="1">
        <v>64032.664062999997</v>
      </c>
      <c r="AJ2353" s="1">
        <v>15.398438000000001</v>
      </c>
      <c r="AK2353" s="1">
        <v>2.279687</v>
      </c>
      <c r="AL2353" s="1">
        <v>11.211634999999999</v>
      </c>
      <c r="AM2353" s="1">
        <v>445.47000100000002</v>
      </c>
      <c r="AN2353" s="1">
        <v>2186.3073730000001</v>
      </c>
      <c r="AO2353" s="1">
        <v>2.2487499999999998</v>
      </c>
      <c r="AP2353" s="1">
        <v>14.217658999999999</v>
      </c>
      <c r="AQ2353" s="1">
        <f t="shared" si="72"/>
        <v>13.4925</v>
      </c>
      <c r="AR2353" s="1">
        <f t="shared" si="73"/>
        <v>11.398434999999999</v>
      </c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</row>
    <row r="2354" spans="1:61" s="2" customFormat="1" x14ac:dyDescent="0.2">
      <c r="A2354" s="1">
        <v>1</v>
      </c>
      <c r="B2354" s="1">
        <v>1</v>
      </c>
      <c r="C2354" s="1">
        <v>1</v>
      </c>
      <c r="D2354" s="1" t="s">
        <v>18</v>
      </c>
      <c r="E2354" s="1">
        <v>10331.349609000001</v>
      </c>
      <c r="F2354" s="1">
        <v>10332.099609000001</v>
      </c>
      <c r="G2354" s="1">
        <v>2.120479</v>
      </c>
      <c r="H2354" s="1">
        <v>0.408277</v>
      </c>
      <c r="I2354" s="1">
        <v>0.75</v>
      </c>
      <c r="J2354" s="1">
        <v>1000</v>
      </c>
      <c r="K2354" s="1">
        <v>1</v>
      </c>
      <c r="L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>
        <v>3</v>
      </c>
      <c r="AH2354" s="1">
        <v>64046.414062999997</v>
      </c>
      <c r="AI2354" s="1">
        <v>64051.617187999997</v>
      </c>
      <c r="AJ2354" s="1">
        <v>5.2030630000000002</v>
      </c>
      <c r="AK2354" s="1">
        <v>2.3007810000000002</v>
      </c>
      <c r="AL2354" s="1">
        <v>3.3089369999999998</v>
      </c>
      <c r="AM2354" s="1">
        <v>442.19220000000001</v>
      </c>
      <c r="AN2354" s="1">
        <v>635.95190400000001</v>
      </c>
      <c r="AO2354" s="1">
        <v>1.5</v>
      </c>
      <c r="AP2354" s="1">
        <v>4.6603450000000004</v>
      </c>
      <c r="AQ2354" s="1">
        <f t="shared" si="72"/>
        <v>4.5</v>
      </c>
      <c r="AR2354" s="1">
        <f t="shared" si="73"/>
        <v>4.6015620000000004</v>
      </c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</row>
    <row r="2355" spans="1:61" s="2" customFormat="1" x14ac:dyDescent="0.2">
      <c r="A2355" s="1">
        <v>1</v>
      </c>
      <c r="B2355" s="1">
        <v>1</v>
      </c>
      <c r="C2355" s="1">
        <v>0</v>
      </c>
      <c r="D2355" s="1" t="s">
        <v>14</v>
      </c>
      <c r="E2355" s="1">
        <v>10332.099609000001</v>
      </c>
      <c r="F2355" s="1">
        <v>10332.400390999999</v>
      </c>
      <c r="G2355" s="1">
        <v>0.34206799999999998</v>
      </c>
      <c r="H2355" s="1">
        <v>0.11221200000000001</v>
      </c>
      <c r="I2355" s="1">
        <v>0.30099999999999999</v>
      </c>
      <c r="J2355" s="1">
        <v>690.13110400000005</v>
      </c>
      <c r="K2355" s="1">
        <v>1.4490000000000001</v>
      </c>
      <c r="L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>
        <v>4</v>
      </c>
      <c r="AH2355" s="1">
        <v>64055.414062999997</v>
      </c>
      <c r="AI2355" s="1">
        <v>64063.164062999997</v>
      </c>
      <c r="AJ2355" s="1">
        <v>7.7499380000000002</v>
      </c>
      <c r="AK2355" s="1">
        <v>2.1328130000000001</v>
      </c>
      <c r="AL2355" s="1">
        <v>6.3756969999999997</v>
      </c>
      <c r="AM2355" s="1">
        <v>584.67749000000003</v>
      </c>
      <c r="AN2355" s="1">
        <v>1831.6295170000001</v>
      </c>
      <c r="AO2355" s="1">
        <v>1.6874499999999999</v>
      </c>
      <c r="AP2355" s="1">
        <v>7.3486380000000002</v>
      </c>
      <c r="AQ2355" s="1">
        <f t="shared" si="72"/>
        <v>6.7497999999999996</v>
      </c>
      <c r="AR2355" s="1">
        <f t="shared" si="73"/>
        <v>6.3984389999999998</v>
      </c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</row>
    <row r="2356" spans="1:61" s="2" customFormat="1" x14ac:dyDescent="0.2">
      <c r="A2356" s="1">
        <v>1</v>
      </c>
      <c r="B2356" s="1">
        <v>1</v>
      </c>
      <c r="C2356" s="1">
        <v>0</v>
      </c>
      <c r="D2356" s="1" t="s">
        <v>14</v>
      </c>
      <c r="E2356" s="1">
        <v>10343.049805000001</v>
      </c>
      <c r="F2356" s="1">
        <v>10349.549805000001</v>
      </c>
      <c r="G2356" s="1">
        <v>5.4217000000000001E-2</v>
      </c>
      <c r="H2356" s="1">
        <v>0.274646</v>
      </c>
      <c r="I2356" s="1">
        <v>6.5</v>
      </c>
      <c r="J2356" s="1">
        <v>512.68902600000001</v>
      </c>
      <c r="K2356" s="1">
        <v>1.9504999999999999</v>
      </c>
      <c r="L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>
        <v>4</v>
      </c>
      <c r="AH2356" s="1">
        <v>64065.367187999997</v>
      </c>
      <c r="AI2356" s="1">
        <v>64076.8125</v>
      </c>
      <c r="AJ2356" s="1">
        <v>11.445437</v>
      </c>
      <c r="AK2356" s="1">
        <v>2.8828130000000001</v>
      </c>
      <c r="AL2356" s="1">
        <v>9.487012</v>
      </c>
      <c r="AM2356" s="1">
        <v>472.94586199999998</v>
      </c>
      <c r="AN2356" s="1">
        <v>1442.376953</v>
      </c>
      <c r="AO2356" s="1">
        <v>2.7363749999999998</v>
      </c>
      <c r="AP2356" s="1">
        <v>12.069260999999999</v>
      </c>
      <c r="AQ2356" s="1">
        <f t="shared" si="72"/>
        <v>10.945499999999999</v>
      </c>
      <c r="AR2356" s="1">
        <f t="shared" si="73"/>
        <v>8.6484389999999998</v>
      </c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</row>
    <row r="2357" spans="1:61" s="2" customFormat="1" x14ac:dyDescent="0.2">
      <c r="A2357" s="1">
        <v>1</v>
      </c>
      <c r="B2357" s="1">
        <v>1</v>
      </c>
      <c r="C2357" s="1">
        <v>1</v>
      </c>
      <c r="D2357" s="1" t="s">
        <v>14</v>
      </c>
      <c r="E2357" s="1">
        <v>10349.549805000001</v>
      </c>
      <c r="F2357" s="1">
        <v>10352.650390999999</v>
      </c>
      <c r="G2357" s="1">
        <v>2.0799430000000001</v>
      </c>
      <c r="H2357" s="1">
        <v>0.30754500000000001</v>
      </c>
      <c r="I2357" s="1">
        <v>3.1004999999999998</v>
      </c>
      <c r="J2357" s="1">
        <v>138.879242</v>
      </c>
      <c r="K2357" s="1">
        <v>7.2004999999999999</v>
      </c>
      <c r="L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>
        <v>12</v>
      </c>
      <c r="AH2357" s="1">
        <v>64080.867187999997</v>
      </c>
      <c r="AI2357" s="1">
        <v>64100.867187999997</v>
      </c>
      <c r="AJ2357" s="1">
        <v>19.999936999999999</v>
      </c>
      <c r="AK2357" s="1">
        <v>1.6953130000000001</v>
      </c>
      <c r="AL2357" s="1">
        <v>19.905215999999999</v>
      </c>
      <c r="AM2357" s="1">
        <v>714.56841999999995</v>
      </c>
      <c r="AN2357" s="1">
        <v>8880.5888670000004</v>
      </c>
      <c r="AO2357" s="1">
        <v>1.2213419999999999</v>
      </c>
      <c r="AP2357" s="1">
        <v>16.195008999999999</v>
      </c>
      <c r="AQ2357" s="1">
        <f t="shared" si="72"/>
        <v>14.656103999999999</v>
      </c>
      <c r="AR2357" s="1">
        <f t="shared" si="73"/>
        <v>18.648443</v>
      </c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</row>
    <row r="2358" spans="1:61" s="2" customFormat="1" x14ac:dyDescent="0.2">
      <c r="A2358" s="1">
        <v>1</v>
      </c>
      <c r="B2358" s="1">
        <v>1</v>
      </c>
      <c r="C2358" s="1">
        <v>0</v>
      </c>
      <c r="D2358" s="1" t="s">
        <v>14</v>
      </c>
      <c r="E2358" s="1">
        <v>10352.650390999999</v>
      </c>
      <c r="F2358" s="1">
        <v>10366.799805000001</v>
      </c>
      <c r="G2358" s="1">
        <v>-4.9610000000000001E-3</v>
      </c>
      <c r="H2358" s="1">
        <v>0.31115100000000001</v>
      </c>
      <c r="I2358" s="1">
        <v>14.1495</v>
      </c>
      <c r="J2358" s="1">
        <v>104.16124000000001</v>
      </c>
      <c r="K2358" s="1">
        <v>9.6005000000000003</v>
      </c>
      <c r="L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>
        <v>10</v>
      </c>
      <c r="AH2358" s="1">
        <v>64107.664062999997</v>
      </c>
      <c r="AI2358" s="1">
        <v>64173.664062999997</v>
      </c>
      <c r="AJ2358" s="1">
        <v>66</v>
      </c>
      <c r="AK2358" s="1">
        <v>6.805555</v>
      </c>
      <c r="AL2358" s="1">
        <v>82.872765000000001</v>
      </c>
      <c r="AM2358" s="1">
        <v>293.828979</v>
      </c>
      <c r="AN2358" s="1">
        <v>3173.0153810000002</v>
      </c>
      <c r="AO2358" s="1">
        <v>5.9999900000000004</v>
      </c>
      <c r="AP2358" s="1">
        <v>84.842094000000003</v>
      </c>
      <c r="AQ2358" s="1">
        <f t="shared" si="72"/>
        <v>59.999900000000004</v>
      </c>
      <c r="AR2358" s="1">
        <f t="shared" si="73"/>
        <v>61.249994999999998</v>
      </c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</row>
    <row r="2359" spans="1:61" s="2" customFormat="1" x14ac:dyDescent="0.2">
      <c r="A2359" s="1">
        <v>1</v>
      </c>
      <c r="B2359" s="1">
        <v>1</v>
      </c>
      <c r="C2359" s="1">
        <v>1</v>
      </c>
      <c r="D2359" s="1" t="s">
        <v>18</v>
      </c>
      <c r="E2359" s="1">
        <v>10366.799805000001</v>
      </c>
      <c r="F2359" s="1">
        <v>10366.900390999999</v>
      </c>
      <c r="G2359" s="1">
        <v>1.6091759999999999</v>
      </c>
      <c r="H2359" s="1">
        <v>0</v>
      </c>
      <c r="I2359" s="1">
        <v>0.10050000000000001</v>
      </c>
      <c r="J2359" s="1">
        <v>57.971015999999999</v>
      </c>
      <c r="K2359" s="1">
        <v>17.25</v>
      </c>
      <c r="L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>
        <v>1</v>
      </c>
      <c r="AH2359" s="1">
        <v>64176.015625</v>
      </c>
      <c r="AI2359" s="1">
        <v>64176.617187999997</v>
      </c>
      <c r="AJ2359" s="1">
        <v>0.60150000000000003</v>
      </c>
      <c r="AK2359" s="1">
        <v>0</v>
      </c>
      <c r="AL2359" s="1">
        <v>0</v>
      </c>
      <c r="AM2359" s="1">
        <v>0</v>
      </c>
      <c r="AN2359" s="1">
        <v>0</v>
      </c>
      <c r="AO2359" s="1">
        <v>0.60150000000000003</v>
      </c>
      <c r="AP2359" s="1">
        <v>0</v>
      </c>
      <c r="AQ2359" s="1">
        <f t="shared" si="72"/>
        <v>0.60150000000000003</v>
      </c>
      <c r="AR2359" s="1">
        <f t="shared" si="73"/>
        <v>0</v>
      </c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</row>
    <row r="2360" spans="1:61" s="2" customFormat="1" x14ac:dyDescent="0.2">
      <c r="A2360" s="1">
        <v>1</v>
      </c>
      <c r="B2360" s="1">
        <v>1</v>
      </c>
      <c r="C2360" s="1">
        <v>0</v>
      </c>
      <c r="D2360" s="1" t="s">
        <v>14</v>
      </c>
      <c r="E2360" s="1">
        <v>10366.900390999999</v>
      </c>
      <c r="F2360" s="1">
        <v>10367.5</v>
      </c>
      <c r="G2360" s="1">
        <v>5.9645999999999998E-2</v>
      </c>
      <c r="H2360" s="1">
        <v>0.178318</v>
      </c>
      <c r="I2360" s="1">
        <v>0.59950000000000003</v>
      </c>
      <c r="J2360" s="1">
        <v>70.175438</v>
      </c>
      <c r="K2360" s="1">
        <v>14.25</v>
      </c>
      <c r="L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>
        <v>1</v>
      </c>
      <c r="AH2360" s="1">
        <v>64178.765625</v>
      </c>
      <c r="AI2360" s="1">
        <v>64179.164062999997</v>
      </c>
      <c r="AJ2360" s="1">
        <v>0.39850000000000002</v>
      </c>
      <c r="AK2360" s="1">
        <v>0</v>
      </c>
      <c r="AL2360" s="1">
        <v>0</v>
      </c>
      <c r="AM2360" s="1">
        <v>0</v>
      </c>
      <c r="AN2360" s="1">
        <v>0</v>
      </c>
      <c r="AO2360" s="1">
        <v>0.39850000000000002</v>
      </c>
      <c r="AP2360" s="1">
        <v>0</v>
      </c>
      <c r="AQ2360" s="1">
        <f t="shared" si="72"/>
        <v>0.39850000000000002</v>
      </c>
      <c r="AR2360" s="1">
        <f t="shared" si="73"/>
        <v>0</v>
      </c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</row>
    <row r="2361" spans="1:61" s="2" customFormat="1" x14ac:dyDescent="0.2">
      <c r="A2361" s="1">
        <v>1</v>
      </c>
      <c r="B2361" s="1">
        <v>1</v>
      </c>
      <c r="C2361" s="1">
        <v>0</v>
      </c>
      <c r="D2361" s="1" t="s">
        <v>14</v>
      </c>
      <c r="E2361" s="1">
        <v>10367.700194999999</v>
      </c>
      <c r="F2361" s="1">
        <v>10372.549805000001</v>
      </c>
      <c r="G2361" s="1">
        <v>0.127299</v>
      </c>
      <c r="H2361" s="1">
        <v>0.32826</v>
      </c>
      <c r="I2361" s="1">
        <v>4.8498000000000001</v>
      </c>
      <c r="J2361" s="1">
        <v>1250.4688719999999</v>
      </c>
      <c r="K2361" s="1">
        <v>0.79969999999999997</v>
      </c>
      <c r="L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>
        <v>9</v>
      </c>
      <c r="AH2361" s="1">
        <v>64187.664062999997</v>
      </c>
      <c r="AI2361" s="1">
        <v>64218.5625</v>
      </c>
      <c r="AJ2361" s="1">
        <v>30.898624000000002</v>
      </c>
      <c r="AK2361" s="1">
        <v>3.8378909999999999</v>
      </c>
      <c r="AL2361" s="1">
        <v>34.816406000000001</v>
      </c>
      <c r="AM2361" s="1">
        <v>444.64056399999998</v>
      </c>
      <c r="AN2361" s="1">
        <v>4943.0014650000003</v>
      </c>
      <c r="AO2361" s="1">
        <v>2.8889</v>
      </c>
      <c r="AP2361" s="1">
        <v>32.654288999999999</v>
      </c>
      <c r="AQ2361" s="1">
        <f t="shared" si="72"/>
        <v>26.0001</v>
      </c>
      <c r="AR2361" s="1">
        <f t="shared" si="73"/>
        <v>30.703128</v>
      </c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</row>
    <row r="2362" spans="1:61" s="2" customFormat="1" x14ac:dyDescent="0.2">
      <c r="A2362" s="1">
        <v>1</v>
      </c>
      <c r="B2362" s="1">
        <v>1</v>
      </c>
      <c r="C2362" s="1">
        <v>1</v>
      </c>
      <c r="D2362" s="1" t="s">
        <v>14</v>
      </c>
      <c r="E2362" s="1">
        <v>10372.549805000001</v>
      </c>
      <c r="F2362" s="1">
        <v>10372.849609000001</v>
      </c>
      <c r="G2362" s="1">
        <v>1.870395</v>
      </c>
      <c r="H2362" s="1">
        <v>0.15968599999999999</v>
      </c>
      <c r="I2362" s="1">
        <v>0.29949999999999999</v>
      </c>
      <c r="J2362" s="1">
        <v>198.01980599999999</v>
      </c>
      <c r="K2362" s="1">
        <v>5.05</v>
      </c>
      <c r="L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>
        <v>2</v>
      </c>
      <c r="AH2362" s="1">
        <v>64233.164062999997</v>
      </c>
      <c r="AI2362" s="1">
        <v>64234.0625</v>
      </c>
      <c r="AJ2362" s="1">
        <v>0.89849999999999997</v>
      </c>
      <c r="AK2362" s="1">
        <v>0.75</v>
      </c>
      <c r="AL2362" s="1">
        <v>0</v>
      </c>
      <c r="AM2362" s="1">
        <v>1333.333374</v>
      </c>
      <c r="AN2362" s="1">
        <v>0</v>
      </c>
      <c r="AO2362" s="1">
        <v>0.32424999999999998</v>
      </c>
      <c r="AP2362" s="1">
        <v>0.57777900000000004</v>
      </c>
      <c r="AQ2362" s="1">
        <f t="shared" si="72"/>
        <v>0.64849999999999997</v>
      </c>
      <c r="AR2362" s="1">
        <f t="shared" si="73"/>
        <v>0.75</v>
      </c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</row>
    <row r="2363" spans="1:61" s="2" customFormat="1" x14ac:dyDescent="0.2">
      <c r="A2363" s="1">
        <v>1</v>
      </c>
      <c r="B2363" s="1">
        <v>1</v>
      </c>
      <c r="C2363" s="1">
        <v>0</v>
      </c>
      <c r="D2363" s="1" t="s">
        <v>14</v>
      </c>
      <c r="E2363" s="1">
        <v>10372.849609000001</v>
      </c>
      <c r="F2363" s="1">
        <v>10378.950194999999</v>
      </c>
      <c r="G2363" s="1">
        <v>4.0142999999999998E-2</v>
      </c>
      <c r="H2363" s="1">
        <v>0.21838199999999999</v>
      </c>
      <c r="I2363" s="1">
        <v>6.1006999999999998</v>
      </c>
      <c r="J2363" s="1">
        <v>194.20115699999999</v>
      </c>
      <c r="K2363" s="1">
        <v>5.1493000000000002</v>
      </c>
      <c r="L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>
        <v>6</v>
      </c>
      <c r="AH2363" s="1">
        <v>64267.617187999997</v>
      </c>
      <c r="AI2363" s="1">
        <v>64279.265625</v>
      </c>
      <c r="AJ2363" s="1">
        <v>11.648474999999999</v>
      </c>
      <c r="AK2363" s="1">
        <v>2.109375</v>
      </c>
      <c r="AL2363" s="1">
        <v>13.400715</v>
      </c>
      <c r="AM2363" s="1">
        <v>804.12329099999999</v>
      </c>
      <c r="AN2363" s="1">
        <v>4764.8164059999999</v>
      </c>
      <c r="AO2363" s="1">
        <v>1.7252829999999999</v>
      </c>
      <c r="AP2363" s="1">
        <v>14.124218000000001</v>
      </c>
      <c r="AQ2363" s="1">
        <f t="shared" si="72"/>
        <v>10.351697999999999</v>
      </c>
      <c r="AR2363" s="1">
        <f t="shared" si="73"/>
        <v>10.546875</v>
      </c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</row>
    <row r="2364" spans="1:61" s="2" customFormat="1" x14ac:dyDescent="0.2">
      <c r="A2364" s="1">
        <v>1</v>
      </c>
      <c r="B2364" s="1">
        <v>1</v>
      </c>
      <c r="C2364" s="1">
        <v>0</v>
      </c>
      <c r="D2364" s="1" t="s">
        <v>14</v>
      </c>
      <c r="E2364" s="1">
        <v>10389.700194999999</v>
      </c>
      <c r="F2364" s="1">
        <v>10396.25</v>
      </c>
      <c r="G2364" s="1">
        <v>7.2610999999999995E-2</v>
      </c>
      <c r="H2364" s="1">
        <v>0.29658200000000001</v>
      </c>
      <c r="I2364" s="1">
        <v>6.5498000000000003</v>
      </c>
      <c r="J2364" s="1">
        <v>108.108109</v>
      </c>
      <c r="K2364" s="1">
        <v>9.25</v>
      </c>
      <c r="L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>
        <v>1</v>
      </c>
      <c r="AH2364" s="1">
        <v>64296.515625</v>
      </c>
      <c r="AI2364" s="1">
        <v>64297.359375</v>
      </c>
      <c r="AJ2364" s="1">
        <v>0.84389999999999998</v>
      </c>
      <c r="AK2364" s="1">
        <v>0</v>
      </c>
      <c r="AL2364" s="1">
        <v>0</v>
      </c>
      <c r="AM2364" s="1">
        <v>0</v>
      </c>
      <c r="AN2364" s="1">
        <v>0</v>
      </c>
      <c r="AO2364" s="1">
        <v>0.84389999999999998</v>
      </c>
      <c r="AP2364" s="1">
        <v>0</v>
      </c>
      <c r="AQ2364" s="1">
        <f t="shared" si="72"/>
        <v>0.84389999999999998</v>
      </c>
      <c r="AR2364" s="1">
        <f t="shared" si="73"/>
        <v>0</v>
      </c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</row>
    <row r="2365" spans="1:61" s="2" customFormat="1" x14ac:dyDescent="0.2">
      <c r="A2365" s="1">
        <v>1</v>
      </c>
      <c r="B2365" s="1">
        <v>1</v>
      </c>
      <c r="C2365" s="1">
        <v>1</v>
      </c>
      <c r="D2365" s="1" t="s">
        <v>14</v>
      </c>
      <c r="E2365" s="1">
        <v>10396.25</v>
      </c>
      <c r="F2365" s="1">
        <v>10397</v>
      </c>
      <c r="G2365" s="1">
        <v>1.8841810000000001</v>
      </c>
      <c r="H2365" s="1">
        <v>0.28936099999999998</v>
      </c>
      <c r="I2365" s="1">
        <v>0.75</v>
      </c>
      <c r="J2365" s="1">
        <v>102.56410200000001</v>
      </c>
      <c r="K2365" s="1">
        <v>9.75</v>
      </c>
      <c r="L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>
        <v>1</v>
      </c>
      <c r="AH2365" s="1">
        <v>64376.109375</v>
      </c>
      <c r="AI2365" s="1">
        <v>64376.460937999997</v>
      </c>
      <c r="AJ2365" s="1">
        <v>0.35149999999999998</v>
      </c>
      <c r="AK2365" s="1">
        <v>0</v>
      </c>
      <c r="AL2365" s="1">
        <v>0</v>
      </c>
      <c r="AM2365" s="1">
        <v>0</v>
      </c>
      <c r="AN2365" s="1">
        <v>0</v>
      </c>
      <c r="AO2365" s="1">
        <v>0.35149999999999998</v>
      </c>
      <c r="AP2365" s="1">
        <v>0</v>
      </c>
      <c r="AQ2365" s="1">
        <f t="shared" si="72"/>
        <v>0.35149999999999998</v>
      </c>
      <c r="AR2365" s="1">
        <f t="shared" si="73"/>
        <v>0</v>
      </c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</row>
    <row r="2366" spans="1:61" s="2" customFormat="1" x14ac:dyDescent="0.2">
      <c r="A2366" s="1">
        <v>1</v>
      </c>
      <c r="B2366" s="1">
        <v>1</v>
      </c>
      <c r="C2366" s="1">
        <v>0</v>
      </c>
      <c r="D2366" s="1" t="s">
        <v>18</v>
      </c>
      <c r="E2366" s="1">
        <v>10397</v>
      </c>
      <c r="F2366" s="1">
        <v>10398.549805000001</v>
      </c>
      <c r="G2366" s="1">
        <v>0.180283</v>
      </c>
      <c r="H2366" s="1">
        <v>0.326349</v>
      </c>
      <c r="I2366" s="1">
        <v>1.55</v>
      </c>
      <c r="J2366" s="1">
        <v>136.99005099999999</v>
      </c>
      <c r="K2366" s="1">
        <v>7.2998000000000003</v>
      </c>
      <c r="L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>
        <v>4</v>
      </c>
      <c r="AH2366" s="1">
        <v>64493.109375</v>
      </c>
      <c r="AI2366" s="1">
        <v>64503.015625</v>
      </c>
      <c r="AJ2366" s="1">
        <v>9.9061620000000001</v>
      </c>
      <c r="AK2366" s="1">
        <v>2.1171880000000001</v>
      </c>
      <c r="AL2366" s="1">
        <v>6.7715649999999998</v>
      </c>
      <c r="AM2366" s="1">
        <v>613.71160899999995</v>
      </c>
      <c r="AN2366" s="1">
        <v>1858.497803</v>
      </c>
      <c r="AO2366" s="1">
        <v>2.1503999999999999</v>
      </c>
      <c r="AP2366" s="1">
        <v>9.3411200000000001</v>
      </c>
      <c r="AQ2366" s="1">
        <f t="shared" si="72"/>
        <v>8.6015999999999995</v>
      </c>
      <c r="AR2366" s="1">
        <f t="shared" si="73"/>
        <v>6.3515639999999998</v>
      </c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</row>
    <row r="2367" spans="1:61" s="2" customFormat="1" x14ac:dyDescent="0.2">
      <c r="A2367" s="1">
        <v>1</v>
      </c>
      <c r="B2367" s="1">
        <v>1</v>
      </c>
      <c r="C2367" s="1">
        <v>1</v>
      </c>
      <c r="D2367" s="1" t="s">
        <v>14</v>
      </c>
      <c r="E2367" s="1">
        <v>10398.549805000001</v>
      </c>
      <c r="F2367" s="1">
        <v>10399.349609000001</v>
      </c>
      <c r="G2367" s="1">
        <v>2.1786750000000001</v>
      </c>
      <c r="H2367" s="1">
        <v>0.15697800000000001</v>
      </c>
      <c r="I2367" s="1">
        <v>0.79949999999999999</v>
      </c>
      <c r="J2367" s="1">
        <v>434.782623</v>
      </c>
      <c r="K2367" s="1">
        <v>2.2999999999999998</v>
      </c>
      <c r="L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>
        <v>6</v>
      </c>
      <c r="AH2367" s="1">
        <v>64542.65625</v>
      </c>
      <c r="AI2367" s="1">
        <v>64559.8125</v>
      </c>
      <c r="AJ2367" s="1">
        <v>17.156288</v>
      </c>
      <c r="AK2367" s="1">
        <v>3.4109379999999998</v>
      </c>
      <c r="AL2367" s="1">
        <v>20.346577</v>
      </c>
      <c r="AM2367" s="1">
        <v>865.50591999999995</v>
      </c>
      <c r="AN2367" s="1">
        <v>6232.0473629999997</v>
      </c>
      <c r="AO2367" s="1">
        <v>2.5846</v>
      </c>
      <c r="AP2367" s="1">
        <v>20.997344999999999</v>
      </c>
      <c r="AQ2367" s="1">
        <f t="shared" si="72"/>
        <v>15.5076</v>
      </c>
      <c r="AR2367" s="1">
        <f t="shared" si="73"/>
        <v>17.054690000000001</v>
      </c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</row>
    <row r="2368" spans="1:61" s="2" customFormat="1" x14ac:dyDescent="0.2">
      <c r="A2368" s="1">
        <v>1</v>
      </c>
      <c r="B2368" s="1">
        <v>1</v>
      </c>
      <c r="C2368" s="1">
        <v>0</v>
      </c>
      <c r="D2368" s="1" t="s">
        <v>14</v>
      </c>
      <c r="E2368" s="1">
        <v>10399.349609000001</v>
      </c>
      <c r="F2368" s="1">
        <v>10403.150390999999</v>
      </c>
      <c r="G2368" s="1">
        <v>6.332E-3</v>
      </c>
      <c r="H2368" s="1">
        <v>0.28302899999999998</v>
      </c>
      <c r="I2368" s="1">
        <v>3.8010000000000002</v>
      </c>
      <c r="J2368" s="1">
        <v>425.62246699999997</v>
      </c>
      <c r="K2368" s="1">
        <v>2.3494999999999999</v>
      </c>
      <c r="L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>
        <v>1</v>
      </c>
      <c r="AH2368" s="1">
        <v>64575.609375</v>
      </c>
      <c r="AI2368" s="1">
        <v>64576.109375</v>
      </c>
      <c r="AJ2368" s="1">
        <v>0.5</v>
      </c>
      <c r="AK2368" s="1">
        <v>0</v>
      </c>
      <c r="AL2368" s="1">
        <v>0</v>
      </c>
      <c r="AM2368" s="1">
        <v>0</v>
      </c>
      <c r="AN2368" s="1">
        <v>0</v>
      </c>
      <c r="AO2368" s="1">
        <v>0.5</v>
      </c>
      <c r="AP2368" s="1">
        <v>0</v>
      </c>
      <c r="AQ2368" s="1">
        <f t="shared" si="72"/>
        <v>0.5</v>
      </c>
      <c r="AR2368" s="1">
        <f t="shared" si="73"/>
        <v>0</v>
      </c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</row>
    <row r="2369" spans="1:61" s="2" customFormat="1" x14ac:dyDescent="0.2">
      <c r="A2369" s="1">
        <v>1</v>
      </c>
      <c r="B2369" s="1">
        <v>1</v>
      </c>
      <c r="C2369" s="1">
        <v>0</v>
      </c>
      <c r="D2369" s="1" t="s">
        <v>14</v>
      </c>
      <c r="E2369" s="1">
        <v>10405.849609000001</v>
      </c>
      <c r="F2369" s="1">
        <v>10411.900390999999</v>
      </c>
      <c r="G2369" s="1">
        <v>0.123042</v>
      </c>
      <c r="H2369" s="1">
        <v>0.26089000000000001</v>
      </c>
      <c r="I2369" s="1">
        <v>6.0510000000000002</v>
      </c>
      <c r="J2369" s="1">
        <v>153.846161</v>
      </c>
      <c r="K2369" s="1">
        <v>6.5</v>
      </c>
      <c r="L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>
        <v>4</v>
      </c>
      <c r="AH2369" s="1">
        <v>64581.359375</v>
      </c>
      <c r="AI2369" s="1">
        <v>64587.710937999997</v>
      </c>
      <c r="AJ2369" s="1">
        <v>6.3514999999999997</v>
      </c>
      <c r="AK2369" s="1">
        <v>1.8333330000000001</v>
      </c>
      <c r="AL2369" s="1">
        <v>5.9348229999999997</v>
      </c>
      <c r="AM2369" s="1">
        <v>739.17126499999995</v>
      </c>
      <c r="AN2369" s="1">
        <v>2288.1772460000002</v>
      </c>
      <c r="AO2369" s="1">
        <v>1.3515250000000001</v>
      </c>
      <c r="AP2369" s="1">
        <v>6.1802130000000002</v>
      </c>
      <c r="AQ2369" s="1">
        <f t="shared" si="72"/>
        <v>5.4061000000000003</v>
      </c>
      <c r="AR2369" s="1">
        <f t="shared" si="73"/>
        <v>5.4999990000000007</v>
      </c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</row>
    <row r="2370" spans="1:61" s="2" customFormat="1" x14ac:dyDescent="0.2">
      <c r="A2370" s="1">
        <v>1</v>
      </c>
      <c r="B2370" s="1">
        <v>1</v>
      </c>
      <c r="C2370" s="1">
        <v>1</v>
      </c>
      <c r="D2370" s="1" t="s">
        <v>14</v>
      </c>
      <c r="E2370" s="1">
        <v>10411.900390999999</v>
      </c>
      <c r="F2370" s="1">
        <v>10412.799805000001</v>
      </c>
      <c r="G2370" s="1">
        <v>2.1572960000000001</v>
      </c>
      <c r="H2370" s="1">
        <v>0.180564</v>
      </c>
      <c r="I2370" s="1">
        <v>0.89949999999999997</v>
      </c>
      <c r="J2370" s="1">
        <v>114.285713</v>
      </c>
      <c r="K2370" s="1">
        <v>8.75</v>
      </c>
      <c r="L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>
        <v>3</v>
      </c>
      <c r="AH2370" s="1">
        <v>64592.515625</v>
      </c>
      <c r="AI2370" s="1">
        <v>64607.3125</v>
      </c>
      <c r="AJ2370" s="1">
        <v>14.796963</v>
      </c>
      <c r="AK2370" s="1">
        <v>0.80078099999999997</v>
      </c>
      <c r="AL2370" s="1">
        <v>1.151953</v>
      </c>
      <c r="AM2370" s="1">
        <v>1270.825317</v>
      </c>
      <c r="AN2370" s="1">
        <v>1828.1285399999999</v>
      </c>
      <c r="AO2370" s="1">
        <v>4.8333329999999997</v>
      </c>
      <c r="AP2370" s="1">
        <v>22.133289000000001</v>
      </c>
      <c r="AQ2370" s="1">
        <f t="shared" si="72"/>
        <v>14.499998999999999</v>
      </c>
      <c r="AR2370" s="1">
        <f t="shared" si="73"/>
        <v>1.6015619999999999</v>
      </c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</row>
    <row r="2371" spans="1:61" s="2" customFormat="1" x14ac:dyDescent="0.2">
      <c r="A2371" s="1">
        <v>1</v>
      </c>
      <c r="B2371" s="1">
        <v>1</v>
      </c>
      <c r="C2371" s="1">
        <v>0</v>
      </c>
      <c r="D2371" s="1" t="s">
        <v>14</v>
      </c>
      <c r="E2371" s="1">
        <v>10412.799805000001</v>
      </c>
      <c r="F2371" s="1">
        <v>10413.700194999999</v>
      </c>
      <c r="G2371" s="1">
        <v>-0.11539099999999999</v>
      </c>
      <c r="H2371" s="1">
        <v>0.14038800000000001</v>
      </c>
      <c r="I2371" s="1">
        <v>0.9002</v>
      </c>
      <c r="J2371" s="1">
        <v>143.87454199999999</v>
      </c>
      <c r="K2371" s="1">
        <v>6.9504999999999999</v>
      </c>
      <c r="L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>
        <v>7</v>
      </c>
      <c r="AH2371" s="1">
        <v>64618.664062999997</v>
      </c>
      <c r="AI2371" s="1">
        <v>64627.367187999997</v>
      </c>
      <c r="AJ2371" s="1">
        <v>8.703125</v>
      </c>
      <c r="AK2371" s="1">
        <v>0.99218799999999996</v>
      </c>
      <c r="AL2371" s="1">
        <v>6.518834</v>
      </c>
      <c r="AM2371" s="1">
        <v>1238.989624</v>
      </c>
      <c r="AN2371" s="1">
        <v>7902.7910160000001</v>
      </c>
      <c r="AO2371" s="1">
        <v>1.0424290000000001</v>
      </c>
      <c r="AP2371" s="1">
        <v>9.3582630000000009</v>
      </c>
      <c r="AQ2371" s="1">
        <f t="shared" ref="AQ2371:AQ2434" si="74">AG2371*AO2371</f>
        <v>7.2970030000000001</v>
      </c>
      <c r="AR2371" s="1">
        <f t="shared" ref="AR2371:AR2434" si="75">AK2371*(AG2371-1)</f>
        <v>5.9531279999999995</v>
      </c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</row>
    <row r="2372" spans="1:61" s="2" customFormat="1" x14ac:dyDescent="0.2">
      <c r="A2372" s="1">
        <v>1</v>
      </c>
      <c r="B2372" s="1">
        <v>1</v>
      </c>
      <c r="C2372" s="1">
        <v>0</v>
      </c>
      <c r="D2372" s="1" t="s">
        <v>14</v>
      </c>
      <c r="E2372" s="1">
        <v>10423.599609000001</v>
      </c>
      <c r="F2372" s="1">
        <v>10423.950194999999</v>
      </c>
      <c r="G2372" s="1">
        <v>-7.3326000000000002E-2</v>
      </c>
      <c r="H2372" s="1">
        <v>0.171153</v>
      </c>
      <c r="I2372" s="1">
        <v>0.35070000000000001</v>
      </c>
      <c r="J2372" s="1">
        <v>92.596878000000004</v>
      </c>
      <c r="K2372" s="1">
        <v>10.7995</v>
      </c>
      <c r="L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>
        <v>2</v>
      </c>
      <c r="AH2372" s="1">
        <v>64649.617187999997</v>
      </c>
      <c r="AI2372" s="1">
        <v>64650.71875</v>
      </c>
      <c r="AJ2372" s="1">
        <v>1.101413</v>
      </c>
      <c r="AK2372" s="1">
        <v>0.44531300000000001</v>
      </c>
      <c r="AL2372" s="1">
        <v>0</v>
      </c>
      <c r="AM2372" s="1">
        <v>2245.6140140000002</v>
      </c>
      <c r="AN2372" s="1">
        <v>0</v>
      </c>
      <c r="AO2372" s="1">
        <v>0.50385000000000002</v>
      </c>
      <c r="AP2372" s="1">
        <v>0.77488699999999999</v>
      </c>
      <c r="AQ2372" s="1">
        <f t="shared" si="74"/>
        <v>1.0077</v>
      </c>
      <c r="AR2372" s="1">
        <f t="shared" si="75"/>
        <v>0.44531300000000001</v>
      </c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</row>
    <row r="2373" spans="1:61" s="2" customFormat="1" x14ac:dyDescent="0.2">
      <c r="A2373" s="1">
        <v>1</v>
      </c>
      <c r="B2373" s="1">
        <v>1</v>
      </c>
      <c r="C2373" s="1">
        <v>1</v>
      </c>
      <c r="D2373" s="1" t="s">
        <v>14</v>
      </c>
      <c r="E2373" s="1">
        <v>10423.950194999999</v>
      </c>
      <c r="F2373" s="1">
        <v>10426.799805000001</v>
      </c>
      <c r="G2373" s="1">
        <v>2.1420910000000002</v>
      </c>
      <c r="H2373" s="1">
        <v>0.233625</v>
      </c>
      <c r="I2373" s="1">
        <v>2.8498000000000001</v>
      </c>
      <c r="J2373" s="1">
        <v>208.34635900000001</v>
      </c>
      <c r="K2373" s="1">
        <v>4.7996999999999996</v>
      </c>
      <c r="L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>
        <v>3</v>
      </c>
      <c r="AH2373" s="1">
        <v>64653.164062999997</v>
      </c>
      <c r="AI2373" s="1">
        <v>64656.859375</v>
      </c>
      <c r="AJ2373" s="1">
        <v>3.6953130000000001</v>
      </c>
      <c r="AK2373" s="1">
        <v>1.472656</v>
      </c>
      <c r="AL2373" s="1">
        <v>3.071669</v>
      </c>
      <c r="AM2373" s="1">
        <v>1646.7376710000001</v>
      </c>
      <c r="AN2373" s="1">
        <v>3434.7683109999998</v>
      </c>
      <c r="AO2373" s="1">
        <v>0.83333299999999999</v>
      </c>
      <c r="AP2373" s="1">
        <v>2.7537850000000001</v>
      </c>
      <c r="AQ2373" s="1">
        <f t="shared" si="74"/>
        <v>2.4999989999999999</v>
      </c>
      <c r="AR2373" s="1">
        <f t="shared" si="75"/>
        <v>2.9453119999999999</v>
      </c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</row>
    <row r="2374" spans="1:61" s="2" customFormat="1" x14ac:dyDescent="0.2">
      <c r="A2374" s="1">
        <v>1</v>
      </c>
      <c r="B2374" s="1">
        <v>1</v>
      </c>
      <c r="C2374" s="1">
        <v>0</v>
      </c>
      <c r="D2374" s="1" t="s">
        <v>14</v>
      </c>
      <c r="E2374" s="1">
        <v>10426.799805000001</v>
      </c>
      <c r="F2374" s="1">
        <v>10427.599609000001</v>
      </c>
      <c r="G2374" s="1">
        <v>3.6561000000000003E-2</v>
      </c>
      <c r="H2374" s="1">
        <v>0.15685499999999999</v>
      </c>
      <c r="I2374" s="1">
        <v>0.79949999999999999</v>
      </c>
      <c r="J2374" s="1">
        <v>312.45117199999999</v>
      </c>
      <c r="K2374" s="1">
        <v>3.2004999999999999</v>
      </c>
      <c r="L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>
        <v>2</v>
      </c>
      <c r="AH2374" s="1">
        <v>64662.015625</v>
      </c>
      <c r="AI2374" s="1">
        <v>64668.8125</v>
      </c>
      <c r="AJ2374" s="1">
        <v>6.7968130000000002</v>
      </c>
      <c r="AK2374" s="1">
        <v>0.94531299999999996</v>
      </c>
      <c r="AL2374" s="1">
        <v>0</v>
      </c>
      <c r="AM2374" s="1">
        <v>1057.8511960000001</v>
      </c>
      <c r="AN2374" s="1">
        <v>0</v>
      </c>
      <c r="AO2374" s="1">
        <v>3.3477000000000001</v>
      </c>
      <c r="AP2374" s="1">
        <v>6.8913169999999999</v>
      </c>
      <c r="AQ2374" s="1">
        <f t="shared" si="74"/>
        <v>6.6954000000000002</v>
      </c>
      <c r="AR2374" s="1">
        <f t="shared" si="75"/>
        <v>0.94531299999999996</v>
      </c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</row>
    <row r="2375" spans="1:61" s="2" customFormat="1" x14ac:dyDescent="0.2">
      <c r="A2375" s="1">
        <v>1</v>
      </c>
      <c r="B2375" s="1">
        <v>1</v>
      </c>
      <c r="C2375" s="1">
        <v>1</v>
      </c>
      <c r="D2375" s="1" t="s">
        <v>14</v>
      </c>
      <c r="E2375" s="1">
        <v>10427.599609000001</v>
      </c>
      <c r="F2375" s="1">
        <v>10433</v>
      </c>
      <c r="G2375" s="1">
        <v>2.142029</v>
      </c>
      <c r="H2375" s="1">
        <v>0.28843200000000002</v>
      </c>
      <c r="I2375" s="1">
        <v>5.4005000000000001</v>
      </c>
      <c r="J2375" s="1">
        <v>274.02514600000001</v>
      </c>
      <c r="K2375" s="1">
        <v>3.6493000000000002</v>
      </c>
      <c r="L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>
        <v>2</v>
      </c>
      <c r="AH2375" s="1">
        <v>64684.3125</v>
      </c>
      <c r="AI2375" s="1">
        <v>64688.007812999997</v>
      </c>
      <c r="AJ2375" s="1">
        <v>3.6952500000000001</v>
      </c>
      <c r="AK2375" s="1">
        <v>3.34375</v>
      </c>
      <c r="AL2375" s="1">
        <v>0</v>
      </c>
      <c r="AM2375" s="1">
        <v>299.06542999999999</v>
      </c>
      <c r="AN2375" s="1">
        <v>0</v>
      </c>
      <c r="AO2375" s="1">
        <v>1.5742499999999999</v>
      </c>
      <c r="AP2375" s="1">
        <v>3.3071130000000002</v>
      </c>
      <c r="AQ2375" s="1">
        <f t="shared" si="74"/>
        <v>3.1484999999999999</v>
      </c>
      <c r="AR2375" s="1">
        <f t="shared" si="75"/>
        <v>3.34375</v>
      </c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</row>
    <row r="2376" spans="1:61" s="2" customFormat="1" x14ac:dyDescent="0.2">
      <c r="A2376" s="1">
        <v>1</v>
      </c>
      <c r="B2376" s="1">
        <v>1</v>
      </c>
      <c r="C2376" s="1">
        <v>0</v>
      </c>
      <c r="D2376" s="1" t="s">
        <v>18</v>
      </c>
      <c r="E2376" s="1">
        <v>10433</v>
      </c>
      <c r="F2376" s="1">
        <v>10433.200194999999</v>
      </c>
      <c r="G2376" s="1">
        <v>1.010707</v>
      </c>
      <c r="H2376" s="1">
        <v>0</v>
      </c>
      <c r="I2376" s="1">
        <v>0.20019999999999999</v>
      </c>
      <c r="J2376" s="1">
        <v>161.29032900000001</v>
      </c>
      <c r="K2376" s="1">
        <v>6.2</v>
      </c>
      <c r="L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>
        <v>1</v>
      </c>
      <c r="AH2376" s="1">
        <v>64691.257812999997</v>
      </c>
      <c r="AI2376" s="1">
        <v>64694.109375</v>
      </c>
      <c r="AJ2376" s="1">
        <v>2.8515000000000001</v>
      </c>
      <c r="AK2376" s="1">
        <v>0</v>
      </c>
      <c r="AL2376" s="1">
        <v>0</v>
      </c>
      <c r="AM2376" s="1">
        <v>0</v>
      </c>
      <c r="AN2376" s="1">
        <v>0</v>
      </c>
      <c r="AO2376" s="1">
        <v>2.8515000000000001</v>
      </c>
      <c r="AP2376" s="1">
        <v>0</v>
      </c>
      <c r="AQ2376" s="1">
        <f t="shared" si="74"/>
        <v>2.8515000000000001</v>
      </c>
      <c r="AR2376" s="1">
        <f t="shared" si="75"/>
        <v>0</v>
      </c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</row>
    <row r="2377" spans="1:61" s="2" customFormat="1" x14ac:dyDescent="0.2">
      <c r="A2377" s="1">
        <v>1</v>
      </c>
      <c r="B2377" s="1">
        <v>1</v>
      </c>
      <c r="C2377" s="1">
        <v>1</v>
      </c>
      <c r="D2377" s="1" t="s">
        <v>14</v>
      </c>
      <c r="E2377" s="1">
        <v>10433.200194999999</v>
      </c>
      <c r="F2377" s="1">
        <v>10434</v>
      </c>
      <c r="G2377" s="1">
        <v>2.2695569999999998</v>
      </c>
      <c r="H2377" s="1">
        <v>0.30960599999999999</v>
      </c>
      <c r="I2377" s="1">
        <v>0.79979999999999996</v>
      </c>
      <c r="J2377" s="1">
        <v>178.549103</v>
      </c>
      <c r="K2377" s="1">
        <v>5.6006999999999998</v>
      </c>
      <c r="L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>
        <v>1</v>
      </c>
      <c r="AH2377" s="1">
        <v>64696.914062999997</v>
      </c>
      <c r="AI2377" s="1">
        <v>64697.414062999997</v>
      </c>
      <c r="AJ2377" s="1">
        <v>0.5</v>
      </c>
      <c r="AK2377" s="1">
        <v>0</v>
      </c>
      <c r="AL2377" s="1">
        <v>0</v>
      </c>
      <c r="AM2377" s="1">
        <v>0</v>
      </c>
      <c r="AN2377" s="1">
        <v>0</v>
      </c>
      <c r="AO2377" s="1">
        <v>0.5</v>
      </c>
      <c r="AP2377" s="1">
        <v>0</v>
      </c>
      <c r="AQ2377" s="1">
        <f t="shared" si="74"/>
        <v>0.5</v>
      </c>
      <c r="AR2377" s="1">
        <f t="shared" si="75"/>
        <v>0</v>
      </c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</row>
    <row r="2378" spans="1:61" s="2" customFormat="1" x14ac:dyDescent="0.2">
      <c r="A2378" s="1">
        <v>1</v>
      </c>
      <c r="B2378" s="1">
        <v>1</v>
      </c>
      <c r="C2378" s="1">
        <v>0</v>
      </c>
      <c r="D2378" s="1" t="s">
        <v>14</v>
      </c>
      <c r="E2378" s="1">
        <v>10434</v>
      </c>
      <c r="F2378" s="1">
        <v>10437.599609000001</v>
      </c>
      <c r="G2378" s="1">
        <v>0.14759800000000001</v>
      </c>
      <c r="H2378" s="1">
        <v>0.26034299999999999</v>
      </c>
      <c r="I2378" s="1">
        <v>3.5994999999999999</v>
      </c>
      <c r="J2378" s="1">
        <v>1000</v>
      </c>
      <c r="K2378" s="1">
        <v>1</v>
      </c>
      <c r="L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>
        <v>3</v>
      </c>
      <c r="AH2378" s="1">
        <v>64726.8125</v>
      </c>
      <c r="AI2378" s="1">
        <v>64739.859375</v>
      </c>
      <c r="AJ2378" s="1">
        <v>13.046900000000001</v>
      </c>
      <c r="AK2378" s="1">
        <v>2.875</v>
      </c>
      <c r="AL2378" s="1">
        <v>4.0803690000000001</v>
      </c>
      <c r="AM2378" s="1">
        <v>349.073669</v>
      </c>
      <c r="AN2378" s="1">
        <v>495.42590300000001</v>
      </c>
      <c r="AO2378" s="1">
        <v>3.9817999999999998</v>
      </c>
      <c r="AP2378" s="1">
        <v>13.017393999999999</v>
      </c>
      <c r="AQ2378" s="1">
        <f t="shared" si="74"/>
        <v>11.945399999999999</v>
      </c>
      <c r="AR2378" s="1">
        <f t="shared" si="75"/>
        <v>5.75</v>
      </c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</row>
    <row r="2379" spans="1:61" s="2" customFormat="1" x14ac:dyDescent="0.2">
      <c r="A2379" s="1">
        <v>1</v>
      </c>
      <c r="B2379" s="1">
        <v>1</v>
      </c>
      <c r="C2379" s="1">
        <v>1</v>
      </c>
      <c r="D2379" s="1" t="s">
        <v>14</v>
      </c>
      <c r="E2379" s="1">
        <v>10437.599609000001</v>
      </c>
      <c r="F2379" s="1">
        <v>10438.599609000001</v>
      </c>
      <c r="G2379" s="1">
        <v>1.923834</v>
      </c>
      <c r="H2379" s="1">
        <v>0.23772599999999999</v>
      </c>
      <c r="I2379" s="1">
        <v>1</v>
      </c>
      <c r="J2379" s="1">
        <v>227.30888400000001</v>
      </c>
      <c r="K2379" s="1">
        <v>4.3993000000000002</v>
      </c>
      <c r="L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>
        <v>2</v>
      </c>
      <c r="AH2379" s="1">
        <v>64742.765625</v>
      </c>
      <c r="AI2379" s="1">
        <v>64747.914062999997</v>
      </c>
      <c r="AJ2379" s="1">
        <v>5.1484379999999996</v>
      </c>
      <c r="AK2379" s="1">
        <v>1.8984380000000001</v>
      </c>
      <c r="AL2379" s="1">
        <v>0</v>
      </c>
      <c r="AM2379" s="1">
        <v>526.74896200000001</v>
      </c>
      <c r="AN2379" s="1">
        <v>0</v>
      </c>
      <c r="AO2379" s="1">
        <v>2.5234999999999999</v>
      </c>
      <c r="AP2379" s="1">
        <v>3.853221</v>
      </c>
      <c r="AQ2379" s="1">
        <f t="shared" si="74"/>
        <v>5.0469999999999997</v>
      </c>
      <c r="AR2379" s="1">
        <f t="shared" si="75"/>
        <v>1.8984380000000001</v>
      </c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</row>
    <row r="2380" spans="1:61" s="2" customFormat="1" x14ac:dyDescent="0.2">
      <c r="A2380" s="1">
        <v>1</v>
      </c>
      <c r="B2380" s="1">
        <v>1</v>
      </c>
      <c r="C2380" s="1">
        <v>0</v>
      </c>
      <c r="D2380" s="1" t="s">
        <v>14</v>
      </c>
      <c r="E2380" s="1">
        <v>10438.599609000001</v>
      </c>
      <c r="F2380" s="1">
        <v>10439.049805000001</v>
      </c>
      <c r="G2380" s="1">
        <v>0.14458299999999999</v>
      </c>
      <c r="H2380" s="1">
        <v>5.0589000000000002E-2</v>
      </c>
      <c r="I2380" s="1">
        <v>0.45050000000000001</v>
      </c>
      <c r="J2380" s="1">
        <v>217.41493199999999</v>
      </c>
      <c r="K2380" s="1">
        <v>4.5994999999999999</v>
      </c>
      <c r="L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>
        <v>1</v>
      </c>
      <c r="AH2380" s="1">
        <v>64762.664062999997</v>
      </c>
      <c r="AI2380" s="1">
        <v>64762.914062999997</v>
      </c>
      <c r="AJ2380" s="1">
        <v>0.25</v>
      </c>
      <c r="AK2380" s="1">
        <v>0</v>
      </c>
      <c r="AL2380" s="1">
        <v>0</v>
      </c>
      <c r="AM2380" s="1">
        <v>0</v>
      </c>
      <c r="AN2380" s="1">
        <v>0</v>
      </c>
      <c r="AO2380" s="1">
        <v>0.25</v>
      </c>
      <c r="AP2380" s="1">
        <v>0</v>
      </c>
      <c r="AQ2380" s="1">
        <f t="shared" si="74"/>
        <v>0.25</v>
      </c>
      <c r="AR2380" s="1">
        <f t="shared" si="75"/>
        <v>0</v>
      </c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</row>
    <row r="2381" spans="1:61" s="2" customFormat="1" x14ac:dyDescent="0.2">
      <c r="A2381" s="1">
        <v>1</v>
      </c>
      <c r="B2381" s="1">
        <v>1</v>
      </c>
      <c r="C2381" s="1">
        <v>1</v>
      </c>
      <c r="D2381" s="1" t="s">
        <v>18</v>
      </c>
      <c r="E2381" s="1">
        <v>10439.049805000001</v>
      </c>
      <c r="F2381" s="1">
        <v>10439.25</v>
      </c>
      <c r="G2381" s="1">
        <v>1.494278</v>
      </c>
      <c r="H2381" s="1">
        <v>0</v>
      </c>
      <c r="I2381" s="1">
        <v>0.2</v>
      </c>
      <c r="J2381" s="1">
        <v>689.417419</v>
      </c>
      <c r="K2381" s="1">
        <v>1.4504999999999999</v>
      </c>
      <c r="L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>
        <v>5</v>
      </c>
      <c r="AH2381" s="1">
        <v>64793.210937999997</v>
      </c>
      <c r="AI2381" s="1">
        <v>64830.210937999997</v>
      </c>
      <c r="AJ2381" s="1">
        <v>37</v>
      </c>
      <c r="AK2381" s="1">
        <v>8.625</v>
      </c>
      <c r="AL2381" s="1">
        <v>35.879246000000002</v>
      </c>
      <c r="AM2381" s="1">
        <v>140.996002</v>
      </c>
      <c r="AN2381" s="1">
        <v>596.52984600000002</v>
      </c>
      <c r="AO2381" s="1">
        <v>6.5717999999999996</v>
      </c>
      <c r="AP2381" s="1">
        <v>37.948292000000002</v>
      </c>
      <c r="AQ2381" s="1">
        <f t="shared" si="74"/>
        <v>32.858999999999995</v>
      </c>
      <c r="AR2381" s="1">
        <f t="shared" si="75"/>
        <v>34.5</v>
      </c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</row>
    <row r="2382" spans="1:61" s="2" customFormat="1" x14ac:dyDescent="0.2">
      <c r="A2382" s="1">
        <v>1</v>
      </c>
      <c r="B2382" s="1">
        <v>1</v>
      </c>
      <c r="C2382" s="1">
        <v>0</v>
      </c>
      <c r="D2382" s="1" t="s">
        <v>14</v>
      </c>
      <c r="E2382" s="1">
        <v>10439.25</v>
      </c>
      <c r="F2382" s="1">
        <v>10439.75</v>
      </c>
      <c r="G2382" s="1">
        <v>0.22678200000000001</v>
      </c>
      <c r="H2382" s="1">
        <v>0.37155700000000003</v>
      </c>
      <c r="I2382" s="1">
        <v>0.5</v>
      </c>
      <c r="J2382" s="1">
        <v>1537.279053</v>
      </c>
      <c r="K2382" s="1">
        <v>0.65049999999999997</v>
      </c>
      <c r="L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>
        <v>6</v>
      </c>
      <c r="AH2382" s="1">
        <v>64832.367187999997</v>
      </c>
      <c r="AI2382" s="1">
        <v>64855.414062999997</v>
      </c>
      <c r="AJ2382" s="1">
        <v>23.046938000000001</v>
      </c>
      <c r="AK2382" s="1">
        <v>3.829688</v>
      </c>
      <c r="AL2382" s="1">
        <v>21.178944000000001</v>
      </c>
      <c r="AM2382" s="1">
        <v>354.09759500000001</v>
      </c>
      <c r="AN2382" s="1">
        <v>1999.9201660000001</v>
      </c>
      <c r="AO2382" s="1">
        <v>3.4244829999999999</v>
      </c>
      <c r="AP2382" s="1">
        <v>23.106676</v>
      </c>
      <c r="AQ2382" s="1">
        <f t="shared" si="74"/>
        <v>20.546897999999999</v>
      </c>
      <c r="AR2382" s="1">
        <f t="shared" si="75"/>
        <v>19.148440000000001</v>
      </c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</row>
    <row r="2383" spans="1:61" s="2" customFormat="1" x14ac:dyDescent="0.2">
      <c r="A2383" s="1">
        <v>1</v>
      </c>
      <c r="B2383" s="1">
        <v>1</v>
      </c>
      <c r="C2383" s="1">
        <v>0</v>
      </c>
      <c r="D2383" s="1" t="s">
        <v>14</v>
      </c>
      <c r="E2383" s="1">
        <v>10445.75</v>
      </c>
      <c r="F2383" s="1">
        <v>10449.950194999999</v>
      </c>
      <c r="G2383" s="1">
        <v>8.9734999999999995E-2</v>
      </c>
      <c r="H2383" s="1">
        <v>0.25658300000000001</v>
      </c>
      <c r="I2383" s="1">
        <v>4.2001999999999997</v>
      </c>
      <c r="J2383" s="1">
        <v>153.846161</v>
      </c>
      <c r="K2383" s="1">
        <v>6.5</v>
      </c>
      <c r="L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>
        <v>4</v>
      </c>
      <c r="AH2383" s="1">
        <v>64860.710937999997</v>
      </c>
      <c r="AI2383" s="1">
        <v>64866.210937999997</v>
      </c>
      <c r="AJ2383" s="1">
        <v>5.5001249999999997</v>
      </c>
      <c r="AK2383" s="1">
        <v>1.4010419999999999</v>
      </c>
      <c r="AL2383" s="1">
        <v>4.1426239999999996</v>
      </c>
      <c r="AM2383" s="1">
        <v>860.22894299999996</v>
      </c>
      <c r="AN2383" s="1">
        <v>2645.4375</v>
      </c>
      <c r="AO2383" s="1">
        <v>1.2617499999999999</v>
      </c>
      <c r="AP2383" s="1">
        <v>5.1472720000000001</v>
      </c>
      <c r="AQ2383" s="1">
        <f t="shared" si="74"/>
        <v>5.0469999999999997</v>
      </c>
      <c r="AR2383" s="1">
        <f t="shared" si="75"/>
        <v>4.2031259999999993</v>
      </c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</row>
    <row r="2384" spans="1:61" s="2" customFormat="1" x14ac:dyDescent="0.2">
      <c r="A2384" s="1">
        <v>1</v>
      </c>
      <c r="B2384" s="1">
        <v>1</v>
      </c>
      <c r="C2384" s="1">
        <v>1</v>
      </c>
      <c r="D2384" s="1" t="s">
        <v>14</v>
      </c>
      <c r="E2384" s="1">
        <v>10449.950194999999</v>
      </c>
      <c r="F2384" s="1">
        <v>10450.900390999999</v>
      </c>
      <c r="G2384" s="1">
        <v>2.2102240000000002</v>
      </c>
      <c r="H2384" s="1">
        <v>0.160553</v>
      </c>
      <c r="I2384" s="1">
        <v>0.95030000000000003</v>
      </c>
      <c r="J2384" s="1">
        <v>204.07330300000001</v>
      </c>
      <c r="K2384" s="1">
        <v>4.9001999999999999</v>
      </c>
      <c r="L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>
        <v>1</v>
      </c>
      <c r="AH2384" s="1">
        <v>64872.960937999997</v>
      </c>
      <c r="AI2384" s="1">
        <v>64874.367187999997</v>
      </c>
      <c r="AJ2384" s="1">
        <v>1.4060999999999999</v>
      </c>
      <c r="AK2384" s="1">
        <v>0</v>
      </c>
      <c r="AL2384" s="1">
        <v>0</v>
      </c>
      <c r="AM2384" s="1">
        <v>0</v>
      </c>
      <c r="AN2384" s="1">
        <v>0</v>
      </c>
      <c r="AO2384" s="1">
        <v>1.4060999999999999</v>
      </c>
      <c r="AP2384" s="1">
        <v>0</v>
      </c>
      <c r="AQ2384" s="1">
        <f t="shared" si="74"/>
        <v>1.4060999999999999</v>
      </c>
      <c r="AR2384" s="1">
        <f t="shared" si="75"/>
        <v>0</v>
      </c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</row>
    <row r="2385" spans="1:61" s="2" customFormat="1" x14ac:dyDescent="0.2">
      <c r="A2385" s="1">
        <v>1</v>
      </c>
      <c r="B2385" s="1">
        <v>1</v>
      </c>
      <c r="C2385" s="1">
        <v>0</v>
      </c>
      <c r="D2385" s="1" t="s">
        <v>14</v>
      </c>
      <c r="E2385" s="1">
        <v>10450.900390999999</v>
      </c>
      <c r="F2385" s="1">
        <v>10456.150390999999</v>
      </c>
      <c r="G2385" s="1">
        <v>-5.7655999999999999E-2</v>
      </c>
      <c r="H2385" s="1">
        <v>0.25756699999999999</v>
      </c>
      <c r="I2385" s="1">
        <v>5.25</v>
      </c>
      <c r="J2385" s="1">
        <v>194.155914</v>
      </c>
      <c r="K2385" s="1">
        <v>5.1505000000000001</v>
      </c>
      <c r="L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>
        <v>4</v>
      </c>
      <c r="AH2385" s="1">
        <v>64880.367187999997</v>
      </c>
      <c r="AI2385" s="1">
        <v>64891.367187999997</v>
      </c>
      <c r="AJ2385" s="1">
        <v>11.000037000000001</v>
      </c>
      <c r="AK2385" s="1">
        <v>3.2161460000000002</v>
      </c>
      <c r="AL2385" s="1">
        <v>12.812378000000001</v>
      </c>
      <c r="AM2385" s="1">
        <v>699.06817599999999</v>
      </c>
      <c r="AN2385" s="1">
        <v>2268.9934079999998</v>
      </c>
      <c r="AO2385" s="1">
        <v>2.4609999999999999</v>
      </c>
      <c r="AP2385" s="1">
        <v>14.665430000000001</v>
      </c>
      <c r="AQ2385" s="1">
        <f t="shared" si="74"/>
        <v>9.8439999999999994</v>
      </c>
      <c r="AR2385" s="1">
        <f t="shared" si="75"/>
        <v>9.6484380000000005</v>
      </c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</row>
    <row r="2386" spans="1:61" s="2" customFormat="1" x14ac:dyDescent="0.2">
      <c r="A2386" s="1">
        <v>1</v>
      </c>
      <c r="B2386" s="1">
        <v>1</v>
      </c>
      <c r="C2386" s="1">
        <v>0</v>
      </c>
      <c r="D2386" s="1" t="s">
        <v>14</v>
      </c>
      <c r="E2386" s="1">
        <v>10489</v>
      </c>
      <c r="F2386" s="1">
        <v>10489.25</v>
      </c>
      <c r="G2386" s="1">
        <v>9.2940999999999996E-2</v>
      </c>
      <c r="H2386" s="1">
        <v>0</v>
      </c>
      <c r="I2386" s="1">
        <v>0.25</v>
      </c>
      <c r="J2386" s="1">
        <v>277.81637599999999</v>
      </c>
      <c r="K2386" s="1">
        <v>3.5994999999999999</v>
      </c>
      <c r="L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>
        <v>4</v>
      </c>
      <c r="AH2386" s="1">
        <v>64894.664062999997</v>
      </c>
      <c r="AI2386" s="1">
        <v>64901.664062999997</v>
      </c>
      <c r="AJ2386" s="1">
        <v>7</v>
      </c>
      <c r="AK2386" s="1">
        <v>1.4166669999999999</v>
      </c>
      <c r="AL2386" s="1">
        <v>4.0489509999999997</v>
      </c>
      <c r="AM2386" s="1">
        <v>763.671021</v>
      </c>
      <c r="AN2386" s="1">
        <v>2189.514893</v>
      </c>
      <c r="AO2386" s="1">
        <v>1.2753749999999999</v>
      </c>
      <c r="AP2386" s="1">
        <v>6.0780969999999996</v>
      </c>
      <c r="AQ2386" s="1">
        <f t="shared" si="74"/>
        <v>5.1014999999999997</v>
      </c>
      <c r="AR2386" s="1">
        <f t="shared" si="75"/>
        <v>4.2500009999999993</v>
      </c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</row>
    <row r="2387" spans="1:61" s="2" customFormat="1" x14ac:dyDescent="0.2">
      <c r="A2387" s="1">
        <v>1</v>
      </c>
      <c r="B2387" s="1">
        <v>1</v>
      </c>
      <c r="C2387" s="1">
        <v>1</v>
      </c>
      <c r="D2387" s="1" t="s">
        <v>14</v>
      </c>
      <c r="E2387" s="1">
        <v>10489.25</v>
      </c>
      <c r="F2387" s="1">
        <v>10490.900390999999</v>
      </c>
      <c r="G2387" s="1">
        <v>2.2424219999999999</v>
      </c>
      <c r="H2387" s="1">
        <v>0.38188100000000003</v>
      </c>
      <c r="I2387" s="1">
        <v>1.6505000000000001</v>
      </c>
      <c r="J2387" s="1">
        <v>317.409943</v>
      </c>
      <c r="K2387" s="1">
        <v>3.1505000000000001</v>
      </c>
      <c r="L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>
        <v>10</v>
      </c>
      <c r="AH2387" s="1">
        <v>64923.460937999997</v>
      </c>
      <c r="AI2387" s="1">
        <v>64941.8125</v>
      </c>
      <c r="AJ2387" s="1">
        <v>18.351624999999999</v>
      </c>
      <c r="AK2387" s="1">
        <v>1.828125</v>
      </c>
      <c r="AL2387" s="1">
        <v>19.196693</v>
      </c>
      <c r="AM2387" s="1">
        <v>912.74920699999996</v>
      </c>
      <c r="AN2387" s="1">
        <v>10130.106444999999</v>
      </c>
      <c r="AO2387" s="1">
        <v>1.5304599999999999</v>
      </c>
      <c r="AP2387" s="1">
        <v>18.357672000000001</v>
      </c>
      <c r="AQ2387" s="1">
        <f t="shared" si="74"/>
        <v>15.304599999999999</v>
      </c>
      <c r="AR2387" s="1">
        <f t="shared" si="75"/>
        <v>16.453125</v>
      </c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</row>
    <row r="2388" spans="1:61" s="2" customFormat="1" x14ac:dyDescent="0.2">
      <c r="A2388" s="1">
        <v>1</v>
      </c>
      <c r="B2388" s="1">
        <v>1</v>
      </c>
      <c r="C2388" s="1">
        <v>0</v>
      </c>
      <c r="D2388" s="1" t="s">
        <v>14</v>
      </c>
      <c r="E2388" s="1">
        <v>10490.900390999999</v>
      </c>
      <c r="F2388" s="1">
        <v>10494.349609000001</v>
      </c>
      <c r="G2388" s="1">
        <v>-0.13680899999999999</v>
      </c>
      <c r="H2388" s="1">
        <v>0.25592799999999999</v>
      </c>
      <c r="I2388" s="1">
        <v>3.4489999999999998</v>
      </c>
      <c r="J2388" s="1">
        <v>526.17730700000004</v>
      </c>
      <c r="K2388" s="1">
        <v>1.9005000000000001</v>
      </c>
      <c r="L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>
        <v>4</v>
      </c>
      <c r="AH2388" s="1">
        <v>64945.8125</v>
      </c>
      <c r="AI2388" s="1">
        <v>64952.617187999997</v>
      </c>
      <c r="AJ2388" s="1">
        <v>6.8046629999999997</v>
      </c>
      <c r="AK2388" s="1">
        <v>1.7005209999999999</v>
      </c>
      <c r="AL2388" s="1">
        <v>5.424614</v>
      </c>
      <c r="AM2388" s="1">
        <v>759.18188499999997</v>
      </c>
      <c r="AN2388" s="1">
        <v>2293.0153810000002</v>
      </c>
      <c r="AO2388" s="1">
        <v>1.5272749999999999</v>
      </c>
      <c r="AP2388" s="1">
        <v>6.5555339999999998</v>
      </c>
      <c r="AQ2388" s="1">
        <f t="shared" si="74"/>
        <v>6.1090999999999998</v>
      </c>
      <c r="AR2388" s="1">
        <f t="shared" si="75"/>
        <v>5.1015629999999996</v>
      </c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</row>
    <row r="2389" spans="1:61" s="2" customFormat="1" x14ac:dyDescent="0.2">
      <c r="A2389" s="1">
        <v>1</v>
      </c>
      <c r="B2389" s="1">
        <v>1</v>
      </c>
      <c r="C2389" s="1">
        <v>1</v>
      </c>
      <c r="D2389" s="1" t="s">
        <v>14</v>
      </c>
      <c r="E2389" s="1">
        <v>10494.349609000001</v>
      </c>
      <c r="F2389" s="1">
        <v>10502.700194999999</v>
      </c>
      <c r="G2389" s="1">
        <v>2.102849</v>
      </c>
      <c r="H2389" s="1">
        <v>0.31329800000000002</v>
      </c>
      <c r="I2389" s="1">
        <v>8.3506999999999998</v>
      </c>
      <c r="J2389" s="1">
        <v>196.097656</v>
      </c>
      <c r="K2389" s="1">
        <v>5.0994999999999999</v>
      </c>
      <c r="L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>
        <v>4</v>
      </c>
      <c r="AH2389" s="1">
        <v>64957.46875</v>
      </c>
      <c r="AI2389" s="1">
        <v>64964.617187999997</v>
      </c>
      <c r="AJ2389" s="1">
        <v>7.1483129999999999</v>
      </c>
      <c r="AK2389" s="1">
        <v>2.3151039999999998</v>
      </c>
      <c r="AL2389" s="1">
        <v>6.4670550000000002</v>
      </c>
      <c r="AM2389" s="1">
        <v>445.73898300000002</v>
      </c>
      <c r="AN2389" s="1">
        <v>1241.537476</v>
      </c>
      <c r="AO2389" s="1">
        <v>1.5234749999999999</v>
      </c>
      <c r="AP2389" s="1">
        <v>6.6887670000000004</v>
      </c>
      <c r="AQ2389" s="1">
        <f t="shared" si="74"/>
        <v>6.0938999999999997</v>
      </c>
      <c r="AR2389" s="1">
        <f t="shared" si="75"/>
        <v>6.9453119999999995</v>
      </c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</row>
    <row r="2390" spans="1:61" s="2" customFormat="1" x14ac:dyDescent="0.2">
      <c r="A2390" s="1">
        <v>1</v>
      </c>
      <c r="B2390" s="1">
        <v>1</v>
      </c>
      <c r="C2390" s="1">
        <v>0</v>
      </c>
      <c r="D2390" s="1" t="s">
        <v>14</v>
      </c>
      <c r="E2390" s="1">
        <v>10502.700194999999</v>
      </c>
      <c r="F2390" s="1">
        <v>10506.25</v>
      </c>
      <c r="G2390" s="1">
        <v>-0.14513200000000001</v>
      </c>
      <c r="H2390" s="1">
        <v>0.25372</v>
      </c>
      <c r="I2390" s="1">
        <v>3.5497999999999998</v>
      </c>
      <c r="J2390" s="1">
        <v>84.747917000000001</v>
      </c>
      <c r="K2390" s="1">
        <v>11.7997</v>
      </c>
      <c r="L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>
        <v>1</v>
      </c>
      <c r="AH2390" s="1">
        <v>64981.664062999997</v>
      </c>
      <c r="AI2390" s="1">
        <v>64981.8125</v>
      </c>
      <c r="AJ2390" s="1">
        <v>0.14849999999999999</v>
      </c>
      <c r="AK2390" s="1">
        <v>0</v>
      </c>
      <c r="AL2390" s="1">
        <v>0</v>
      </c>
      <c r="AM2390" s="1">
        <v>0</v>
      </c>
      <c r="AN2390" s="1">
        <v>0</v>
      </c>
      <c r="AO2390" s="1">
        <v>0.14849999999999999</v>
      </c>
      <c r="AP2390" s="1">
        <v>0</v>
      </c>
      <c r="AQ2390" s="1">
        <f t="shared" si="74"/>
        <v>0.14849999999999999</v>
      </c>
      <c r="AR2390" s="1">
        <f t="shared" si="75"/>
        <v>0</v>
      </c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</row>
    <row r="2391" spans="1:61" s="2" customFormat="1" x14ac:dyDescent="0.2">
      <c r="A2391" s="1">
        <v>1</v>
      </c>
      <c r="B2391" s="1">
        <v>1</v>
      </c>
      <c r="C2391" s="1">
        <v>1</v>
      </c>
      <c r="D2391" s="1" t="s">
        <v>14</v>
      </c>
      <c r="E2391" s="1">
        <v>10506.25</v>
      </c>
      <c r="F2391" s="1">
        <v>10511.200194999999</v>
      </c>
      <c r="G2391" s="1">
        <v>2.2149990000000002</v>
      </c>
      <c r="H2391" s="1">
        <v>0.348194</v>
      </c>
      <c r="I2391" s="1">
        <v>4.9501999999999997</v>
      </c>
      <c r="J2391" s="1">
        <v>84.030083000000005</v>
      </c>
      <c r="K2391" s="1">
        <v>11.900499999999999</v>
      </c>
      <c r="L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>
        <v>2</v>
      </c>
      <c r="AH2391" s="1">
        <v>64987.765625</v>
      </c>
      <c r="AI2391" s="1">
        <v>64990.46875</v>
      </c>
      <c r="AJ2391" s="1">
        <v>2.7029749999999999</v>
      </c>
      <c r="AK2391" s="1">
        <v>1.296875</v>
      </c>
      <c r="AL2391" s="1">
        <v>0</v>
      </c>
      <c r="AM2391" s="1">
        <v>771.08435099999997</v>
      </c>
      <c r="AN2391" s="1">
        <v>0</v>
      </c>
      <c r="AO2391" s="1">
        <v>1.0273000000000001</v>
      </c>
      <c r="AP2391" s="1">
        <v>1.63849</v>
      </c>
      <c r="AQ2391" s="1">
        <f t="shared" si="74"/>
        <v>2.0546000000000002</v>
      </c>
      <c r="AR2391" s="1">
        <f t="shared" si="75"/>
        <v>1.296875</v>
      </c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</row>
    <row r="2392" spans="1:61" s="2" customFormat="1" x14ac:dyDescent="0.2">
      <c r="A2392" s="1">
        <v>1</v>
      </c>
      <c r="B2392" s="1">
        <v>1</v>
      </c>
      <c r="C2392" s="1">
        <v>0</v>
      </c>
      <c r="D2392" s="1" t="s">
        <v>14</v>
      </c>
      <c r="E2392" s="1">
        <v>10511.200194999999</v>
      </c>
      <c r="F2392" s="1">
        <v>10512.25</v>
      </c>
      <c r="G2392" s="1">
        <v>0.180003</v>
      </c>
      <c r="H2392" s="1">
        <v>0.19922100000000001</v>
      </c>
      <c r="I2392" s="1">
        <v>1.0498000000000001</v>
      </c>
      <c r="J2392" s="1">
        <v>117.647057</v>
      </c>
      <c r="K2392" s="1">
        <v>8.5</v>
      </c>
      <c r="L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>
        <v>5</v>
      </c>
      <c r="AH2392" s="1">
        <v>64995.21875</v>
      </c>
      <c r="AI2392" s="1">
        <v>65001.515625</v>
      </c>
      <c r="AJ2392" s="1">
        <v>6.2968999999999999</v>
      </c>
      <c r="AK2392" s="1">
        <v>1.125</v>
      </c>
      <c r="AL2392" s="1">
        <v>5.3942690000000004</v>
      </c>
      <c r="AM2392" s="1">
        <v>1354.3623050000001</v>
      </c>
      <c r="AN2392" s="1">
        <v>6001.4897460000002</v>
      </c>
      <c r="AO2392" s="1">
        <v>1.1687799999999999</v>
      </c>
      <c r="AP2392" s="1">
        <v>6.8878740000000001</v>
      </c>
      <c r="AQ2392" s="1">
        <f t="shared" si="74"/>
        <v>5.8438999999999997</v>
      </c>
      <c r="AR2392" s="1">
        <f t="shared" si="75"/>
        <v>4.5</v>
      </c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</row>
    <row r="2393" spans="1:61" s="2" customFormat="1" x14ac:dyDescent="0.2">
      <c r="A2393" s="1">
        <v>1</v>
      </c>
      <c r="B2393" s="1">
        <v>1</v>
      </c>
      <c r="C2393" s="1">
        <v>1</v>
      </c>
      <c r="D2393" s="1" t="s">
        <v>14</v>
      </c>
      <c r="E2393" s="1">
        <v>10512.25</v>
      </c>
      <c r="F2393" s="1">
        <v>10516.700194999999</v>
      </c>
      <c r="G2393" s="1">
        <v>2.3182290000000001</v>
      </c>
      <c r="H2393" s="1">
        <v>0.32100899999999999</v>
      </c>
      <c r="I2393" s="1">
        <v>4.4501999999999997</v>
      </c>
      <c r="J2393" s="1">
        <v>166.66667200000001</v>
      </c>
      <c r="K2393" s="1">
        <v>6</v>
      </c>
      <c r="L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>
        <v>1</v>
      </c>
      <c r="AH2393" s="1">
        <v>65013.617187999997</v>
      </c>
      <c r="AI2393" s="1">
        <v>65017.164062999997</v>
      </c>
      <c r="AJ2393" s="1">
        <v>3.5470000000000002</v>
      </c>
      <c r="AK2393" s="1">
        <v>0</v>
      </c>
      <c r="AL2393" s="1">
        <v>0</v>
      </c>
      <c r="AM2393" s="1">
        <v>0</v>
      </c>
      <c r="AN2393" s="1">
        <v>0</v>
      </c>
      <c r="AO2393" s="1">
        <v>3.5470000000000002</v>
      </c>
      <c r="AP2393" s="1">
        <v>0</v>
      </c>
      <c r="AQ2393" s="1">
        <f t="shared" si="74"/>
        <v>3.5470000000000002</v>
      </c>
      <c r="AR2393" s="1">
        <f t="shared" si="75"/>
        <v>0</v>
      </c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</row>
    <row r="2394" spans="1:61" s="2" customFormat="1" x14ac:dyDescent="0.2">
      <c r="A2394" s="1">
        <v>1</v>
      </c>
      <c r="B2394" s="1">
        <v>1</v>
      </c>
      <c r="C2394" s="1">
        <v>0</v>
      </c>
      <c r="D2394" s="1" t="s">
        <v>14</v>
      </c>
      <c r="E2394" s="1">
        <v>10516.700194999999</v>
      </c>
      <c r="F2394" s="1">
        <v>10518.400390999999</v>
      </c>
      <c r="G2394" s="1">
        <v>-2.5485000000000001E-2</v>
      </c>
      <c r="H2394" s="1">
        <v>0.32067800000000002</v>
      </c>
      <c r="I2394" s="1">
        <v>1.7002999999999999</v>
      </c>
      <c r="J2394" s="1">
        <v>181.81817599999999</v>
      </c>
      <c r="K2394" s="1">
        <v>5.5</v>
      </c>
      <c r="L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>
        <v>2</v>
      </c>
      <c r="AH2394" s="1">
        <v>65019.765625</v>
      </c>
      <c r="AI2394" s="1">
        <v>65021.664062999997</v>
      </c>
      <c r="AJ2394" s="1">
        <v>1.8985000000000001</v>
      </c>
      <c r="AK2394" s="1">
        <v>1</v>
      </c>
      <c r="AL2394" s="1">
        <v>0</v>
      </c>
      <c r="AM2394" s="1">
        <v>1000</v>
      </c>
      <c r="AN2394" s="1">
        <v>0</v>
      </c>
      <c r="AO2394" s="1">
        <v>0.82425000000000004</v>
      </c>
      <c r="AP2394" s="1">
        <v>1.175087</v>
      </c>
      <c r="AQ2394" s="1">
        <f t="shared" si="74"/>
        <v>1.6485000000000001</v>
      </c>
      <c r="AR2394" s="1">
        <f t="shared" si="75"/>
        <v>1</v>
      </c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</row>
    <row r="2395" spans="1:61" s="2" customFormat="1" x14ac:dyDescent="0.2">
      <c r="A2395" s="1">
        <v>1</v>
      </c>
      <c r="B2395" s="1">
        <v>1</v>
      </c>
      <c r="C2395" s="1">
        <v>1</v>
      </c>
      <c r="D2395" s="1" t="s">
        <v>18</v>
      </c>
      <c r="E2395" s="1">
        <v>10518.400390999999</v>
      </c>
      <c r="F2395" s="1">
        <v>10518.599609000001</v>
      </c>
      <c r="G2395" s="1">
        <v>2.1217920000000001</v>
      </c>
      <c r="H2395" s="1">
        <v>0</v>
      </c>
      <c r="I2395" s="1">
        <v>0.19900000000000001</v>
      </c>
      <c r="J2395" s="1">
        <v>162.58840900000001</v>
      </c>
      <c r="K2395" s="1">
        <v>6.1505000000000001</v>
      </c>
      <c r="L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>
        <v>1</v>
      </c>
      <c r="AH2395" s="1">
        <v>65024.765625</v>
      </c>
      <c r="AI2395" s="1">
        <v>65025.367187999997</v>
      </c>
      <c r="AJ2395" s="1">
        <v>0.60150000000000003</v>
      </c>
      <c r="AK2395" s="1">
        <v>0</v>
      </c>
      <c r="AL2395" s="1">
        <v>0</v>
      </c>
      <c r="AM2395" s="1">
        <v>0</v>
      </c>
      <c r="AN2395" s="1">
        <v>0</v>
      </c>
      <c r="AO2395" s="1">
        <v>0.60150000000000003</v>
      </c>
      <c r="AP2395" s="1">
        <v>0</v>
      </c>
      <c r="AQ2395" s="1">
        <f t="shared" si="74"/>
        <v>0.60150000000000003</v>
      </c>
      <c r="AR2395" s="1">
        <f t="shared" si="75"/>
        <v>0</v>
      </c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</row>
    <row r="2396" spans="1:61" s="2" customFormat="1" x14ac:dyDescent="0.2">
      <c r="A2396" s="1">
        <v>1</v>
      </c>
      <c r="B2396" s="1">
        <v>1</v>
      </c>
      <c r="C2396" s="1">
        <v>0</v>
      </c>
      <c r="D2396" s="1" t="s">
        <v>14</v>
      </c>
      <c r="E2396" s="1">
        <v>10518.599609000001</v>
      </c>
      <c r="F2396" s="1">
        <v>10524.450194999999</v>
      </c>
      <c r="G2396" s="1">
        <v>-3.8379999999999998E-3</v>
      </c>
      <c r="H2396" s="1">
        <v>0.33680199999999999</v>
      </c>
      <c r="I2396" s="1">
        <v>5.8506999999999998</v>
      </c>
      <c r="J2396" s="1">
        <v>526.50976600000001</v>
      </c>
      <c r="K2396" s="1">
        <v>1.8993</v>
      </c>
      <c r="L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>
        <v>8</v>
      </c>
      <c r="AH2396" s="1">
        <v>65029.164062999997</v>
      </c>
      <c r="AI2396" s="1">
        <v>65045.710937999997</v>
      </c>
      <c r="AJ2396" s="1">
        <v>16.547001000000002</v>
      </c>
      <c r="AK2396" s="1">
        <v>1.928571</v>
      </c>
      <c r="AL2396" s="1">
        <v>14.638392</v>
      </c>
      <c r="AM2396" s="1">
        <v>666.41125499999998</v>
      </c>
      <c r="AN2396" s="1">
        <v>5332.3154299999997</v>
      </c>
      <c r="AO2396" s="1">
        <v>1.6757869999999999</v>
      </c>
      <c r="AP2396" s="1">
        <v>15.356698</v>
      </c>
      <c r="AQ2396" s="1">
        <f t="shared" si="74"/>
        <v>13.406295999999999</v>
      </c>
      <c r="AR2396" s="1">
        <f t="shared" si="75"/>
        <v>13.499997</v>
      </c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</row>
    <row r="2397" spans="1:61" s="2" customFormat="1" x14ac:dyDescent="0.2">
      <c r="A2397" s="1">
        <v>1</v>
      </c>
      <c r="B2397" s="1">
        <v>1</v>
      </c>
      <c r="C2397" s="1">
        <v>1</v>
      </c>
      <c r="D2397" s="1" t="s">
        <v>14</v>
      </c>
      <c r="E2397" s="1">
        <v>10524.450194999999</v>
      </c>
      <c r="F2397" s="1">
        <v>10525.299805000001</v>
      </c>
      <c r="G2397" s="1">
        <v>2.4756010000000002</v>
      </c>
      <c r="H2397" s="1">
        <v>0.306251</v>
      </c>
      <c r="I2397" s="1">
        <v>0.8498</v>
      </c>
      <c r="J2397" s="1">
        <v>165.29745500000001</v>
      </c>
      <c r="K2397" s="1">
        <v>6.0496999999999996</v>
      </c>
      <c r="L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>
        <v>6</v>
      </c>
      <c r="AH2397" s="1">
        <v>65051.664062999997</v>
      </c>
      <c r="AI2397" s="1">
        <v>65074.0625</v>
      </c>
      <c r="AJ2397" s="1">
        <v>22.398437999999999</v>
      </c>
      <c r="AK2397" s="1">
        <v>3.1796880000000001</v>
      </c>
      <c r="AL2397" s="1">
        <v>17.881264000000002</v>
      </c>
      <c r="AM2397" s="1">
        <v>399.01745599999998</v>
      </c>
      <c r="AN2397" s="1">
        <v>2106.571289</v>
      </c>
      <c r="AO2397" s="1">
        <v>3.449233</v>
      </c>
      <c r="AP2397" s="1">
        <v>24.293581</v>
      </c>
      <c r="AQ2397" s="1">
        <f t="shared" si="74"/>
        <v>20.695398000000001</v>
      </c>
      <c r="AR2397" s="1">
        <f t="shared" si="75"/>
        <v>15.898440000000001</v>
      </c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</row>
    <row r="2398" spans="1:61" s="2" customFormat="1" x14ac:dyDescent="0.2">
      <c r="A2398" s="1">
        <v>1</v>
      </c>
      <c r="B2398" s="1">
        <v>1</v>
      </c>
      <c r="C2398" s="1">
        <v>0</v>
      </c>
      <c r="D2398" s="1" t="s">
        <v>14</v>
      </c>
      <c r="E2398" s="1">
        <v>10525.299805000001</v>
      </c>
      <c r="F2398" s="1">
        <v>10530.200194999999</v>
      </c>
      <c r="G2398" s="1">
        <v>0.16084000000000001</v>
      </c>
      <c r="H2398" s="1">
        <v>0.26033899999999999</v>
      </c>
      <c r="I2398" s="1">
        <v>4.9001999999999999</v>
      </c>
      <c r="J2398" s="1">
        <v>149.24259900000001</v>
      </c>
      <c r="K2398" s="1">
        <v>6.7004999999999999</v>
      </c>
      <c r="L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>
        <v>3</v>
      </c>
      <c r="AH2398" s="1">
        <v>65077.414062999997</v>
      </c>
      <c r="AI2398" s="1">
        <v>65086.960937999997</v>
      </c>
      <c r="AJ2398" s="1">
        <v>9.5470249999999997</v>
      </c>
      <c r="AK2398" s="1">
        <v>3.3515630000000001</v>
      </c>
      <c r="AL2398" s="1">
        <v>6.0730719999999998</v>
      </c>
      <c r="AM2398" s="1">
        <v>439.32412699999998</v>
      </c>
      <c r="AN2398" s="1">
        <v>796.060608</v>
      </c>
      <c r="AO2398" s="1">
        <v>2.8490000000000002</v>
      </c>
      <c r="AP2398" s="1">
        <v>9.4112240000000007</v>
      </c>
      <c r="AQ2398" s="1">
        <f t="shared" si="74"/>
        <v>8.5470000000000006</v>
      </c>
      <c r="AR2398" s="1">
        <f t="shared" si="75"/>
        <v>6.7031260000000001</v>
      </c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</row>
    <row r="2399" spans="1:61" s="2" customFormat="1" x14ac:dyDescent="0.2">
      <c r="A2399" s="1">
        <v>1</v>
      </c>
      <c r="B2399" s="1">
        <v>1</v>
      </c>
      <c r="C2399" s="1">
        <v>1</v>
      </c>
      <c r="D2399" s="1" t="s">
        <v>14</v>
      </c>
      <c r="E2399" s="1">
        <v>10530.200194999999</v>
      </c>
      <c r="F2399" s="1">
        <v>10530.549805000001</v>
      </c>
      <c r="G2399" s="1">
        <v>2.2776930000000002</v>
      </c>
      <c r="H2399" s="1">
        <v>5.8649E-2</v>
      </c>
      <c r="I2399" s="1">
        <v>0.3498</v>
      </c>
      <c r="J2399" s="1">
        <v>173.91304</v>
      </c>
      <c r="K2399" s="1">
        <v>5.75</v>
      </c>
      <c r="L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>
        <v>1</v>
      </c>
      <c r="AH2399" s="1">
        <v>65091.164062999997</v>
      </c>
      <c r="AI2399" s="1">
        <v>65095.515625</v>
      </c>
      <c r="AJ2399" s="1">
        <v>4.3514999999999997</v>
      </c>
      <c r="AK2399" s="1">
        <v>0</v>
      </c>
      <c r="AL2399" s="1">
        <v>0</v>
      </c>
      <c r="AM2399" s="1">
        <v>0</v>
      </c>
      <c r="AN2399" s="1">
        <v>0</v>
      </c>
      <c r="AO2399" s="1">
        <v>4.3514999999999997</v>
      </c>
      <c r="AP2399" s="1">
        <v>0</v>
      </c>
      <c r="AQ2399" s="1">
        <f t="shared" si="74"/>
        <v>4.3514999999999997</v>
      </c>
      <c r="AR2399" s="1">
        <f t="shared" si="75"/>
        <v>0</v>
      </c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</row>
    <row r="2400" spans="1:61" s="2" customFormat="1" x14ac:dyDescent="0.2">
      <c r="A2400" s="1">
        <v>1</v>
      </c>
      <c r="B2400" s="1">
        <v>1</v>
      </c>
      <c r="C2400" s="1">
        <v>0</v>
      </c>
      <c r="D2400" s="1" t="s">
        <v>18</v>
      </c>
      <c r="E2400" s="1">
        <v>10530.549805000001</v>
      </c>
      <c r="F2400" s="1">
        <v>10530.700194999999</v>
      </c>
      <c r="G2400" s="1">
        <v>0.55446700000000004</v>
      </c>
      <c r="H2400" s="1">
        <v>0</v>
      </c>
      <c r="I2400" s="1">
        <v>0.1502</v>
      </c>
      <c r="J2400" s="1">
        <v>190.47619599999999</v>
      </c>
      <c r="K2400" s="1">
        <v>5.25</v>
      </c>
      <c r="L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>
        <v>1</v>
      </c>
      <c r="AH2400" s="1">
        <v>65104.710937999997</v>
      </c>
      <c r="AI2400" s="1">
        <v>65105.367187999997</v>
      </c>
      <c r="AJ2400" s="1">
        <v>0.65610000000000002</v>
      </c>
      <c r="AK2400" s="1">
        <v>0</v>
      </c>
      <c r="AL2400" s="1">
        <v>0</v>
      </c>
      <c r="AM2400" s="1">
        <v>0</v>
      </c>
      <c r="AN2400" s="1">
        <v>0</v>
      </c>
      <c r="AO2400" s="1">
        <v>0.65610000000000002</v>
      </c>
      <c r="AP2400" s="1">
        <v>0</v>
      </c>
      <c r="AQ2400" s="1">
        <f t="shared" si="74"/>
        <v>0.65610000000000002</v>
      </c>
      <c r="AR2400" s="1">
        <f t="shared" si="75"/>
        <v>0</v>
      </c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</row>
    <row r="2401" spans="1:61" s="2" customFormat="1" x14ac:dyDescent="0.2">
      <c r="A2401" s="1">
        <v>1</v>
      </c>
      <c r="B2401" s="1">
        <v>1</v>
      </c>
      <c r="C2401" s="1">
        <v>0</v>
      </c>
      <c r="D2401" s="1" t="s">
        <v>14</v>
      </c>
      <c r="E2401" s="1">
        <v>10539.400390999999</v>
      </c>
      <c r="F2401" s="1">
        <v>10540.25</v>
      </c>
      <c r="G2401" s="1">
        <v>8.7313000000000002E-2</v>
      </c>
      <c r="H2401" s="1">
        <v>0.41140599999999999</v>
      </c>
      <c r="I2401" s="1">
        <v>0.84950000000000003</v>
      </c>
      <c r="J2401" s="1">
        <v>2496.8789059999999</v>
      </c>
      <c r="K2401" s="1">
        <v>0.40050000000000002</v>
      </c>
      <c r="L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>
        <v>4</v>
      </c>
      <c r="AH2401" s="1">
        <v>65112.664062999997</v>
      </c>
      <c r="AI2401" s="1">
        <v>65121.617187999997</v>
      </c>
      <c r="AJ2401" s="1">
        <v>8.953125</v>
      </c>
      <c r="AK2401" s="1">
        <v>2.484375</v>
      </c>
      <c r="AL2401" s="1">
        <v>7.0351030000000003</v>
      </c>
      <c r="AM2401" s="1">
        <v>432.171448</v>
      </c>
      <c r="AN2401" s="1">
        <v>1240.3905030000001</v>
      </c>
      <c r="AO2401" s="1">
        <v>2.0878749999999999</v>
      </c>
      <c r="AP2401" s="1">
        <v>8.3371999999999993</v>
      </c>
      <c r="AQ2401" s="1">
        <f t="shared" si="74"/>
        <v>8.3514999999999997</v>
      </c>
      <c r="AR2401" s="1">
        <f t="shared" si="75"/>
        <v>7.453125</v>
      </c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</row>
    <row r="2402" spans="1:61" s="2" customFormat="1" x14ac:dyDescent="0.2">
      <c r="A2402" s="1">
        <v>1</v>
      </c>
      <c r="B2402" s="1">
        <v>1</v>
      </c>
      <c r="C2402" s="1">
        <v>1</v>
      </c>
      <c r="D2402" s="1" t="s">
        <v>14</v>
      </c>
      <c r="E2402" s="1">
        <v>10540.25</v>
      </c>
      <c r="F2402" s="1">
        <v>10541.700194999999</v>
      </c>
      <c r="G2402" s="1">
        <v>2.3023790000000002</v>
      </c>
      <c r="H2402" s="1">
        <v>0.247914</v>
      </c>
      <c r="I2402" s="1">
        <v>1.4501999999999999</v>
      </c>
      <c r="J2402" s="1">
        <v>909.50433299999997</v>
      </c>
      <c r="K2402" s="1">
        <v>1.0994999999999999</v>
      </c>
      <c r="L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>
        <v>15</v>
      </c>
      <c r="AH2402" s="1">
        <v>65135.765625</v>
      </c>
      <c r="AI2402" s="1">
        <v>65185.117187999997</v>
      </c>
      <c r="AJ2402" s="1">
        <v>49.351588999999997</v>
      </c>
      <c r="AK2402" s="1">
        <v>3.5039060000000002</v>
      </c>
      <c r="AL2402" s="1">
        <v>57.056109999999997</v>
      </c>
      <c r="AM2402" s="1">
        <v>467.00820900000002</v>
      </c>
      <c r="AN2402" s="1">
        <v>8235.6796880000002</v>
      </c>
      <c r="AO2402" s="1">
        <v>2.9301729999999999</v>
      </c>
      <c r="AP2402" s="1">
        <v>53.803691999999998</v>
      </c>
      <c r="AQ2402" s="1">
        <f t="shared" si="74"/>
        <v>43.952595000000002</v>
      </c>
      <c r="AR2402" s="1">
        <f t="shared" si="75"/>
        <v>49.054684000000002</v>
      </c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</row>
    <row r="2403" spans="1:61" s="2" customFormat="1" x14ac:dyDescent="0.2">
      <c r="A2403" s="1">
        <v>1</v>
      </c>
      <c r="B2403" s="1">
        <v>1</v>
      </c>
      <c r="C2403" s="1">
        <v>0</v>
      </c>
      <c r="D2403" s="1" t="s">
        <v>18</v>
      </c>
      <c r="E2403" s="1">
        <v>10541.700194999999</v>
      </c>
      <c r="F2403" s="1">
        <v>10541.799805000001</v>
      </c>
      <c r="G2403" s="1">
        <v>1.4696149999999999</v>
      </c>
      <c r="H2403" s="1">
        <v>0</v>
      </c>
      <c r="I2403" s="1">
        <v>9.98E-2</v>
      </c>
      <c r="J2403" s="1">
        <v>434.83932499999997</v>
      </c>
      <c r="K2403" s="1">
        <v>2.2997000000000001</v>
      </c>
      <c r="L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>
        <v>1</v>
      </c>
      <c r="AH2403" s="1">
        <v>65213.914062999997</v>
      </c>
      <c r="AI2403" s="1">
        <v>65224.320312999997</v>
      </c>
      <c r="AJ2403" s="1">
        <v>10.4061</v>
      </c>
      <c r="AK2403" s="1">
        <v>0</v>
      </c>
      <c r="AL2403" s="1">
        <v>0</v>
      </c>
      <c r="AM2403" s="1">
        <v>0</v>
      </c>
      <c r="AN2403" s="1">
        <v>0</v>
      </c>
      <c r="AO2403" s="1">
        <v>10.4061</v>
      </c>
      <c r="AP2403" s="1">
        <v>0</v>
      </c>
      <c r="AQ2403" s="1">
        <f t="shared" si="74"/>
        <v>10.4061</v>
      </c>
      <c r="AR2403" s="1">
        <f t="shared" si="75"/>
        <v>0</v>
      </c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</row>
    <row r="2404" spans="1:61" s="2" customFormat="1" x14ac:dyDescent="0.2">
      <c r="A2404" s="1">
        <v>1</v>
      </c>
      <c r="B2404" s="1">
        <v>1</v>
      </c>
      <c r="C2404" s="1">
        <v>1</v>
      </c>
      <c r="D2404" s="1" t="s">
        <v>14</v>
      </c>
      <c r="E2404" s="1">
        <v>10541.799805000001</v>
      </c>
      <c r="F2404" s="1">
        <v>10543.25</v>
      </c>
      <c r="G2404" s="1">
        <v>2.1280619999999999</v>
      </c>
      <c r="H2404" s="1">
        <v>0.27902199999999999</v>
      </c>
      <c r="I2404" s="1">
        <v>1.45</v>
      </c>
      <c r="J2404" s="1">
        <v>645.16131600000006</v>
      </c>
      <c r="K2404" s="1">
        <v>1.55</v>
      </c>
      <c r="L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>
        <v>7</v>
      </c>
      <c r="AH2404" s="1">
        <v>65275.367187999997</v>
      </c>
      <c r="AI2404" s="1">
        <v>65295.171875</v>
      </c>
      <c r="AJ2404" s="1">
        <v>19.804600000000001</v>
      </c>
      <c r="AK2404" s="1">
        <v>2.875</v>
      </c>
      <c r="AL2404" s="1">
        <v>19.725607</v>
      </c>
      <c r="AM2404" s="1">
        <v>548.63732900000002</v>
      </c>
      <c r="AN2404" s="1">
        <v>4110.9506840000004</v>
      </c>
      <c r="AO2404" s="1">
        <v>2.5937290000000002</v>
      </c>
      <c r="AP2404" s="1">
        <v>21.126663000000001</v>
      </c>
      <c r="AQ2404" s="1">
        <f t="shared" si="74"/>
        <v>18.156103000000002</v>
      </c>
      <c r="AR2404" s="1">
        <f t="shared" si="75"/>
        <v>17.25</v>
      </c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</row>
    <row r="2405" spans="1:61" s="2" customFormat="1" x14ac:dyDescent="0.2">
      <c r="A2405" s="1">
        <v>1</v>
      </c>
      <c r="B2405" s="1">
        <v>1</v>
      </c>
      <c r="C2405" s="1">
        <v>0</v>
      </c>
      <c r="D2405" s="1" t="s">
        <v>14</v>
      </c>
      <c r="E2405" s="1">
        <v>10543.25</v>
      </c>
      <c r="F2405" s="1">
        <v>10549.700194999999</v>
      </c>
      <c r="G2405" s="1">
        <v>-0.16483200000000001</v>
      </c>
      <c r="H2405" s="1">
        <v>0.28525499999999998</v>
      </c>
      <c r="I2405" s="1">
        <v>6.4501999999999997</v>
      </c>
      <c r="J2405" s="1">
        <v>645.24456799999996</v>
      </c>
      <c r="K2405" s="1">
        <v>1.5498000000000001</v>
      </c>
      <c r="L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>
        <v>1</v>
      </c>
      <c r="AH2405" s="1">
        <v>65298.914062999997</v>
      </c>
      <c r="AI2405" s="1">
        <v>65299.46875</v>
      </c>
      <c r="AJ2405" s="1">
        <v>0.55459999999999998</v>
      </c>
      <c r="AK2405" s="1">
        <v>0</v>
      </c>
      <c r="AL2405" s="1">
        <v>0</v>
      </c>
      <c r="AM2405" s="1">
        <v>0</v>
      </c>
      <c r="AN2405" s="1">
        <v>0</v>
      </c>
      <c r="AO2405" s="1">
        <v>0.55459999999999998</v>
      </c>
      <c r="AP2405" s="1">
        <v>0</v>
      </c>
      <c r="AQ2405" s="1">
        <f t="shared" si="74"/>
        <v>0.55459999999999998</v>
      </c>
      <c r="AR2405" s="1">
        <f t="shared" si="75"/>
        <v>0</v>
      </c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</row>
    <row r="2406" spans="1:61" s="2" customFormat="1" x14ac:dyDescent="0.2">
      <c r="A2406" s="1">
        <v>1</v>
      </c>
      <c r="B2406" s="1">
        <v>1</v>
      </c>
      <c r="C2406" s="1">
        <v>0</v>
      </c>
      <c r="D2406" s="1" t="s">
        <v>14</v>
      </c>
      <c r="E2406" s="1">
        <v>10620.700194999999</v>
      </c>
      <c r="F2406" s="1">
        <v>10621.150390999999</v>
      </c>
      <c r="G2406" s="1">
        <v>0.44698199999999999</v>
      </c>
      <c r="H2406" s="1">
        <v>0.34254299999999999</v>
      </c>
      <c r="I2406" s="1">
        <v>0.45029999999999998</v>
      </c>
      <c r="J2406" s="1">
        <v>714.183716</v>
      </c>
      <c r="K2406" s="1">
        <v>1.4001999999999999</v>
      </c>
      <c r="L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>
        <v>5</v>
      </c>
      <c r="AH2406" s="1">
        <v>65304.367187999997</v>
      </c>
      <c r="AI2406" s="1">
        <v>65309.265625</v>
      </c>
      <c r="AJ2406" s="1">
        <v>4.8984620000000003</v>
      </c>
      <c r="AK2406" s="1">
        <v>0.83789100000000005</v>
      </c>
      <c r="AL2406" s="1">
        <v>3.5766170000000002</v>
      </c>
      <c r="AM2406" s="1">
        <v>1533.2176509999999</v>
      </c>
      <c r="AN2406" s="1">
        <v>6689.609375</v>
      </c>
      <c r="AO2406" s="1">
        <v>0.58908000000000005</v>
      </c>
      <c r="AP2406" s="1">
        <v>3.878822</v>
      </c>
      <c r="AQ2406" s="1">
        <f t="shared" si="74"/>
        <v>2.9454000000000002</v>
      </c>
      <c r="AR2406" s="1">
        <f t="shared" si="75"/>
        <v>3.3515640000000002</v>
      </c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</row>
    <row r="2407" spans="1:61" s="2" customFormat="1" x14ac:dyDescent="0.2">
      <c r="A2407" s="1">
        <v>1</v>
      </c>
      <c r="B2407" s="1">
        <v>1</v>
      </c>
      <c r="C2407" s="1">
        <v>1</v>
      </c>
      <c r="D2407" s="1" t="s">
        <v>14</v>
      </c>
      <c r="E2407" s="1">
        <v>10621.150390999999</v>
      </c>
      <c r="F2407" s="1">
        <v>10622.950194999999</v>
      </c>
      <c r="G2407" s="1">
        <v>2.0727850000000001</v>
      </c>
      <c r="H2407" s="1">
        <v>0.26434099999999999</v>
      </c>
      <c r="I2407" s="1">
        <v>1.7997000000000001</v>
      </c>
      <c r="J2407" s="1">
        <v>1665.2789310000001</v>
      </c>
      <c r="K2407" s="1">
        <v>0.60050000000000003</v>
      </c>
      <c r="L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>
        <v>4</v>
      </c>
      <c r="AH2407" s="1">
        <v>65325.414062999997</v>
      </c>
      <c r="AI2407" s="1">
        <v>65346.8125</v>
      </c>
      <c r="AJ2407" s="1">
        <v>21.398437999999999</v>
      </c>
      <c r="AK2407" s="1">
        <v>5.8828129999999996</v>
      </c>
      <c r="AL2407" s="1">
        <v>16.27957</v>
      </c>
      <c r="AM2407" s="1">
        <v>173.10133400000001</v>
      </c>
      <c r="AN2407" s="1">
        <v>479.31674199999998</v>
      </c>
      <c r="AO2407" s="1">
        <v>4.4882499999999999</v>
      </c>
      <c r="AP2407" s="1">
        <v>17.449574999999999</v>
      </c>
      <c r="AQ2407" s="1">
        <f t="shared" si="74"/>
        <v>17.952999999999999</v>
      </c>
      <c r="AR2407" s="1">
        <f t="shared" si="75"/>
        <v>17.648439</v>
      </c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</row>
    <row r="2408" spans="1:61" s="2" customFormat="1" x14ac:dyDescent="0.2">
      <c r="A2408" s="1">
        <v>1</v>
      </c>
      <c r="B2408" s="1">
        <v>1</v>
      </c>
      <c r="C2408" s="1">
        <v>0</v>
      </c>
      <c r="D2408" s="1" t="s">
        <v>14</v>
      </c>
      <c r="E2408" s="1">
        <v>10622.950194999999</v>
      </c>
      <c r="F2408" s="1">
        <v>10627.400390999999</v>
      </c>
      <c r="G2408" s="1">
        <v>0.21799199999999999</v>
      </c>
      <c r="H2408" s="1">
        <v>0.32764399999999999</v>
      </c>
      <c r="I2408" s="1">
        <v>4.4503000000000004</v>
      </c>
      <c r="J2408" s="1">
        <v>444.444458</v>
      </c>
      <c r="K2408" s="1">
        <v>2.25</v>
      </c>
      <c r="L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>
        <v>1</v>
      </c>
      <c r="AH2408" s="1">
        <v>65361.71875</v>
      </c>
      <c r="AI2408" s="1">
        <v>65363.71875</v>
      </c>
      <c r="AJ2408" s="1">
        <v>2</v>
      </c>
      <c r="AK2408" s="1">
        <v>0</v>
      </c>
      <c r="AL2408" s="1">
        <v>0</v>
      </c>
      <c r="AM2408" s="1">
        <v>0</v>
      </c>
      <c r="AN2408" s="1">
        <v>0</v>
      </c>
      <c r="AO2408" s="1">
        <v>2</v>
      </c>
      <c r="AP2408" s="1">
        <v>0</v>
      </c>
      <c r="AQ2408" s="1">
        <f t="shared" si="74"/>
        <v>2</v>
      </c>
      <c r="AR2408" s="1">
        <f t="shared" si="75"/>
        <v>0</v>
      </c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</row>
    <row r="2409" spans="1:61" s="2" customFormat="1" x14ac:dyDescent="0.2">
      <c r="A2409" s="1">
        <v>1</v>
      </c>
      <c r="B2409" s="1">
        <v>1</v>
      </c>
      <c r="C2409" s="1">
        <v>1</v>
      </c>
      <c r="D2409" s="1" t="s">
        <v>14</v>
      </c>
      <c r="E2409" s="1">
        <v>10627.400390999999</v>
      </c>
      <c r="F2409" s="1">
        <v>10628.25</v>
      </c>
      <c r="G2409" s="1">
        <v>2.0655269999999999</v>
      </c>
      <c r="H2409" s="1">
        <v>0.20557300000000001</v>
      </c>
      <c r="I2409" s="1">
        <v>0.84950000000000003</v>
      </c>
      <c r="J2409" s="1">
        <v>160</v>
      </c>
      <c r="K2409" s="1">
        <v>6.25</v>
      </c>
      <c r="L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>
        <v>8</v>
      </c>
      <c r="AH2409" s="1">
        <v>65367.21875</v>
      </c>
      <c r="AI2409" s="1">
        <v>65397.46875</v>
      </c>
      <c r="AJ2409" s="1">
        <v>30.25</v>
      </c>
      <c r="AK2409" s="1">
        <v>2.285714</v>
      </c>
      <c r="AL2409" s="1">
        <v>18.822599</v>
      </c>
      <c r="AM2409" s="1">
        <v>587.86669900000004</v>
      </c>
      <c r="AN2409" s="1">
        <v>4485.1611329999996</v>
      </c>
      <c r="AO2409" s="1">
        <v>3.3857620000000002</v>
      </c>
      <c r="AP2409" s="1">
        <v>43.973666999999999</v>
      </c>
      <c r="AQ2409" s="1">
        <f t="shared" si="74"/>
        <v>27.086096000000001</v>
      </c>
      <c r="AR2409" s="1">
        <f t="shared" si="75"/>
        <v>15.999998</v>
      </c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</row>
    <row r="2410" spans="1:61" s="2" customFormat="1" x14ac:dyDescent="0.2">
      <c r="A2410" s="1">
        <v>1</v>
      </c>
      <c r="B2410" s="1">
        <v>1</v>
      </c>
      <c r="C2410" s="1">
        <v>0</v>
      </c>
      <c r="D2410" s="1" t="s">
        <v>14</v>
      </c>
      <c r="E2410" s="1">
        <v>10628.25</v>
      </c>
      <c r="F2410" s="1">
        <v>10628.650390999999</v>
      </c>
      <c r="G2410" s="1">
        <v>5.0310000000000001E-2</v>
      </c>
      <c r="H2410" s="1">
        <v>0.28464400000000001</v>
      </c>
      <c r="I2410" s="1">
        <v>0.40050000000000002</v>
      </c>
      <c r="J2410" s="1">
        <v>188.68637100000001</v>
      </c>
      <c r="K2410" s="1">
        <v>5.2998000000000003</v>
      </c>
      <c r="L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>
        <v>4</v>
      </c>
      <c r="AH2410" s="1">
        <v>65414.21875</v>
      </c>
      <c r="AI2410" s="1">
        <v>65419.171875</v>
      </c>
      <c r="AJ2410" s="1">
        <v>4.9530000000000003</v>
      </c>
      <c r="AK2410" s="1">
        <v>1.25</v>
      </c>
      <c r="AL2410" s="1">
        <v>4.3409389999999997</v>
      </c>
      <c r="AM2410" s="1">
        <v>1244.4444579999999</v>
      </c>
      <c r="AN2410" s="1">
        <v>3935.7807619999999</v>
      </c>
      <c r="AO2410" s="1">
        <v>0.97652499999999998</v>
      </c>
      <c r="AP2410" s="1">
        <v>4.379372</v>
      </c>
      <c r="AQ2410" s="1">
        <f t="shared" si="74"/>
        <v>3.9060999999999999</v>
      </c>
      <c r="AR2410" s="1">
        <f t="shared" si="75"/>
        <v>3.75</v>
      </c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</row>
    <row r="2411" spans="1:61" s="2" customFormat="1" x14ac:dyDescent="0.2">
      <c r="A2411" s="1">
        <v>1</v>
      </c>
      <c r="B2411" s="1">
        <v>1</v>
      </c>
      <c r="C2411" s="1">
        <v>1</v>
      </c>
      <c r="D2411" s="1" t="s">
        <v>14</v>
      </c>
      <c r="E2411" s="1">
        <v>10628.650390999999</v>
      </c>
      <c r="F2411" s="1">
        <v>10629.799805000001</v>
      </c>
      <c r="G2411" s="1">
        <v>1.957012</v>
      </c>
      <c r="H2411" s="1">
        <v>0.20022400000000001</v>
      </c>
      <c r="I2411" s="1">
        <v>1.1495</v>
      </c>
      <c r="J2411" s="1">
        <v>800</v>
      </c>
      <c r="K2411" s="1">
        <v>1.25</v>
      </c>
      <c r="L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>
        <v>4</v>
      </c>
      <c r="AH2411" s="1">
        <v>65421.773437999997</v>
      </c>
      <c r="AI2411" s="1">
        <v>65428.96875</v>
      </c>
      <c r="AJ2411" s="1">
        <v>7.1954000000000002</v>
      </c>
      <c r="AK2411" s="1">
        <v>1.9166669999999999</v>
      </c>
      <c r="AL2411" s="1">
        <v>5.856433</v>
      </c>
      <c r="AM2411" s="1">
        <v>743.40997300000004</v>
      </c>
      <c r="AN2411" s="1">
        <v>2513.5756839999999</v>
      </c>
      <c r="AO2411" s="1">
        <v>1.1367499999999999</v>
      </c>
      <c r="AP2411" s="1">
        <v>5.4011839999999998</v>
      </c>
      <c r="AQ2411" s="1">
        <f t="shared" si="74"/>
        <v>4.5469999999999997</v>
      </c>
      <c r="AR2411" s="1">
        <f t="shared" si="75"/>
        <v>5.7500009999999993</v>
      </c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</row>
    <row r="2412" spans="1:61" s="2" customFormat="1" x14ac:dyDescent="0.2">
      <c r="A2412" s="1">
        <v>1</v>
      </c>
      <c r="B2412" s="1">
        <v>1</v>
      </c>
      <c r="C2412" s="1">
        <v>0</v>
      </c>
      <c r="D2412" s="1" t="s">
        <v>14</v>
      </c>
      <c r="E2412" s="1">
        <v>10629.799805000001</v>
      </c>
      <c r="F2412" s="1">
        <v>10634.650390999999</v>
      </c>
      <c r="G2412" s="1">
        <v>5.8945999999999998E-2</v>
      </c>
      <c r="H2412" s="1">
        <v>0.32636500000000002</v>
      </c>
      <c r="I2412" s="1">
        <v>4.8505000000000003</v>
      </c>
      <c r="J2412" s="1">
        <v>645.16131600000006</v>
      </c>
      <c r="K2412" s="1">
        <v>1.55</v>
      </c>
      <c r="L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>
        <v>4</v>
      </c>
      <c r="AH2412" s="1">
        <v>65479.273437999997</v>
      </c>
      <c r="AI2412" s="1">
        <v>65504.070312999997</v>
      </c>
      <c r="AJ2412" s="1">
        <v>24.796748999999998</v>
      </c>
      <c r="AK2412" s="1">
        <v>6.6979170000000003</v>
      </c>
      <c r="AL2412" s="1">
        <v>22.093478999999999</v>
      </c>
      <c r="AM2412" s="1">
        <v>275.126465</v>
      </c>
      <c r="AN2412" s="1">
        <v>1009.885498</v>
      </c>
      <c r="AO2412" s="1">
        <v>5.7109500000000004</v>
      </c>
      <c r="AP2412" s="1">
        <v>26.908697</v>
      </c>
      <c r="AQ2412" s="1">
        <f t="shared" si="74"/>
        <v>22.843800000000002</v>
      </c>
      <c r="AR2412" s="1">
        <f t="shared" si="75"/>
        <v>20.093751000000001</v>
      </c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</row>
    <row r="2413" spans="1:61" s="2" customFormat="1" x14ac:dyDescent="0.2">
      <c r="A2413" s="1">
        <v>1</v>
      </c>
      <c r="B2413" s="1">
        <v>1</v>
      </c>
      <c r="C2413" s="1">
        <v>0</v>
      </c>
      <c r="D2413" s="1" t="s">
        <v>14</v>
      </c>
      <c r="E2413" s="1">
        <v>10646.75</v>
      </c>
      <c r="F2413" s="1">
        <v>10647</v>
      </c>
      <c r="G2413" s="1">
        <v>0.47899900000000001</v>
      </c>
      <c r="H2413" s="1">
        <v>0</v>
      </c>
      <c r="I2413" s="1">
        <v>0.25</v>
      </c>
      <c r="J2413" s="1">
        <v>58.997050999999999</v>
      </c>
      <c r="K2413" s="1">
        <v>16.950001</v>
      </c>
      <c r="L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>
        <v>1</v>
      </c>
      <c r="AH2413" s="1">
        <v>65510.273437999997</v>
      </c>
      <c r="AI2413" s="1">
        <v>65510.46875</v>
      </c>
      <c r="AJ2413" s="1">
        <v>0.19539999999999999</v>
      </c>
      <c r="AK2413" s="1">
        <v>0</v>
      </c>
      <c r="AL2413" s="1">
        <v>0</v>
      </c>
      <c r="AM2413" s="1">
        <v>0</v>
      </c>
      <c r="AN2413" s="1">
        <v>0</v>
      </c>
      <c r="AO2413" s="1">
        <v>0.19539999999999999</v>
      </c>
      <c r="AP2413" s="1">
        <v>0</v>
      </c>
      <c r="AQ2413" s="1">
        <f t="shared" si="74"/>
        <v>0.19539999999999999</v>
      </c>
      <c r="AR2413" s="1">
        <f t="shared" si="75"/>
        <v>0</v>
      </c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</row>
    <row r="2414" spans="1:61" s="2" customFormat="1" x14ac:dyDescent="0.2">
      <c r="A2414" s="1">
        <v>1</v>
      </c>
      <c r="B2414" s="1">
        <v>1</v>
      </c>
      <c r="C2414" s="1">
        <v>1</v>
      </c>
      <c r="D2414" s="1" t="s">
        <v>14</v>
      </c>
      <c r="E2414" s="1">
        <v>10647</v>
      </c>
      <c r="F2414" s="1">
        <v>10648.049805000001</v>
      </c>
      <c r="G2414" s="1">
        <v>2.060041</v>
      </c>
      <c r="H2414" s="1">
        <v>0.43419200000000002</v>
      </c>
      <c r="I2414" s="1">
        <v>1.05</v>
      </c>
      <c r="J2414" s="1">
        <v>333.33334400000001</v>
      </c>
      <c r="K2414" s="1">
        <v>3</v>
      </c>
      <c r="L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>
        <v>7</v>
      </c>
      <c r="AH2414" s="1">
        <v>65515.570312999997</v>
      </c>
      <c r="AI2414" s="1">
        <v>65544.71875</v>
      </c>
      <c r="AJ2414" s="1">
        <v>29.148437999999999</v>
      </c>
      <c r="AK2414" s="1">
        <v>3.3164060000000002</v>
      </c>
      <c r="AL2414" s="1">
        <v>24.638086000000001</v>
      </c>
      <c r="AM2414" s="1">
        <v>592.07586700000002</v>
      </c>
      <c r="AN2414" s="1">
        <v>4895.8076170000004</v>
      </c>
      <c r="AO2414" s="1">
        <v>3.3415710000000001</v>
      </c>
      <c r="AP2414" s="1">
        <v>33.290131000000002</v>
      </c>
      <c r="AQ2414" s="1">
        <f t="shared" si="74"/>
        <v>23.390996999999999</v>
      </c>
      <c r="AR2414" s="1">
        <f t="shared" si="75"/>
        <v>19.898436</v>
      </c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</row>
    <row r="2415" spans="1:61" s="2" customFormat="1" x14ac:dyDescent="0.2">
      <c r="A2415" s="1">
        <v>1</v>
      </c>
      <c r="B2415" s="1">
        <v>1</v>
      </c>
      <c r="C2415" s="1">
        <v>0</v>
      </c>
      <c r="D2415" s="1" t="s">
        <v>14</v>
      </c>
      <c r="E2415" s="1">
        <v>10648.049805000001</v>
      </c>
      <c r="F2415" s="1">
        <v>10653.75</v>
      </c>
      <c r="G2415" s="1">
        <v>5.4559999999999999E-3</v>
      </c>
      <c r="H2415" s="1">
        <v>0.25495800000000002</v>
      </c>
      <c r="I2415" s="1">
        <v>5.7</v>
      </c>
      <c r="J2415" s="1">
        <v>769.230774</v>
      </c>
      <c r="K2415" s="1">
        <v>1.3</v>
      </c>
      <c r="L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>
        <v>4</v>
      </c>
      <c r="AH2415" s="1">
        <v>65549.117188000004</v>
      </c>
      <c r="AI2415" s="1">
        <v>65559.320313000004</v>
      </c>
      <c r="AJ2415" s="1">
        <v>10.203150000000001</v>
      </c>
      <c r="AK2415" s="1">
        <v>3.1354169999999999</v>
      </c>
      <c r="AL2415" s="1">
        <v>10.205946000000001</v>
      </c>
      <c r="AM2415" s="1">
        <v>664.08624299999997</v>
      </c>
      <c r="AN2415" s="1">
        <v>2577.1267090000001</v>
      </c>
      <c r="AO2415" s="1">
        <v>2.1249750000000001</v>
      </c>
      <c r="AP2415" s="1">
        <v>10.624426</v>
      </c>
      <c r="AQ2415" s="1">
        <f t="shared" si="74"/>
        <v>8.4999000000000002</v>
      </c>
      <c r="AR2415" s="1">
        <f t="shared" si="75"/>
        <v>9.4062509999999993</v>
      </c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</row>
    <row r="2416" spans="1:61" s="2" customFormat="1" x14ac:dyDescent="0.2">
      <c r="A2416" s="1">
        <v>1</v>
      </c>
      <c r="B2416" s="1">
        <v>1</v>
      </c>
      <c r="C2416" s="1">
        <v>1</v>
      </c>
      <c r="D2416" s="1" t="s">
        <v>14</v>
      </c>
      <c r="E2416" s="1">
        <v>10653.75</v>
      </c>
      <c r="F2416" s="1">
        <v>10656.849609000001</v>
      </c>
      <c r="G2416" s="1">
        <v>1.833955</v>
      </c>
      <c r="H2416" s="1">
        <v>0.30516199999999999</v>
      </c>
      <c r="I2416" s="1">
        <v>3.0994999999999999</v>
      </c>
      <c r="J2416" s="1">
        <v>148.14814799999999</v>
      </c>
      <c r="K2416" s="1">
        <v>6.75</v>
      </c>
      <c r="L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>
        <v>6</v>
      </c>
      <c r="AH2416" s="1">
        <v>65572.671875</v>
      </c>
      <c r="AI2416" s="1">
        <v>65604.71875</v>
      </c>
      <c r="AJ2416" s="1">
        <v>32.046813999999998</v>
      </c>
      <c r="AK2416" s="1">
        <v>6.189063</v>
      </c>
      <c r="AL2416" s="1">
        <v>39.635314999999999</v>
      </c>
      <c r="AM2416" s="1">
        <v>492.44287100000003</v>
      </c>
      <c r="AN2416" s="1">
        <v>3854.6296390000002</v>
      </c>
      <c r="AO2416" s="1">
        <v>4.8658830000000002</v>
      </c>
      <c r="AP2416" s="1">
        <v>42.556057000000003</v>
      </c>
      <c r="AQ2416" s="1">
        <f t="shared" si="74"/>
        <v>29.195298000000001</v>
      </c>
      <c r="AR2416" s="1">
        <f t="shared" si="75"/>
        <v>30.945315000000001</v>
      </c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</row>
    <row r="2417" spans="1:61" s="2" customFormat="1" x14ac:dyDescent="0.2">
      <c r="A2417" s="1">
        <v>1</v>
      </c>
      <c r="B2417" s="1">
        <v>1</v>
      </c>
      <c r="C2417" s="1">
        <v>0</v>
      </c>
      <c r="D2417" s="1" t="s">
        <v>18</v>
      </c>
      <c r="E2417" s="1">
        <v>10656.849609000001</v>
      </c>
      <c r="F2417" s="1">
        <v>10657.049805000001</v>
      </c>
      <c r="G2417" s="1">
        <v>0.53401100000000001</v>
      </c>
      <c r="H2417" s="1">
        <v>0</v>
      </c>
      <c r="I2417" s="1">
        <v>0.20050000000000001</v>
      </c>
      <c r="J2417" s="1">
        <v>113.642822</v>
      </c>
      <c r="K2417" s="1">
        <v>8.7995000000000001</v>
      </c>
      <c r="L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>
        <v>2</v>
      </c>
      <c r="AH2417" s="1">
        <v>65607.523438000004</v>
      </c>
      <c r="AI2417" s="1">
        <v>65610.46875</v>
      </c>
      <c r="AJ2417" s="1">
        <v>2.9453130000000001</v>
      </c>
      <c r="AK2417" s="1">
        <v>1.9453130000000001</v>
      </c>
      <c r="AL2417" s="1">
        <v>0</v>
      </c>
      <c r="AM2417" s="1">
        <v>514.05621299999996</v>
      </c>
      <c r="AN2417" s="1">
        <v>0</v>
      </c>
      <c r="AO2417" s="1">
        <v>0.82420000000000004</v>
      </c>
      <c r="AP2417" s="1">
        <v>1.2174700000000001</v>
      </c>
      <c r="AQ2417" s="1">
        <f t="shared" si="74"/>
        <v>1.6484000000000001</v>
      </c>
      <c r="AR2417" s="1">
        <f t="shared" si="75"/>
        <v>1.9453130000000001</v>
      </c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</row>
    <row r="2418" spans="1:61" s="2" customFormat="1" x14ac:dyDescent="0.2">
      <c r="A2418" s="1">
        <v>1</v>
      </c>
      <c r="B2418" s="1">
        <v>1</v>
      </c>
      <c r="C2418" s="1">
        <v>1</v>
      </c>
      <c r="D2418" s="1" t="s">
        <v>14</v>
      </c>
      <c r="E2418" s="1">
        <v>10657.049805000001</v>
      </c>
      <c r="F2418" s="1">
        <v>10657.349609000001</v>
      </c>
      <c r="G2418" s="1">
        <v>1.373245</v>
      </c>
      <c r="H2418" s="1">
        <v>4.3160000000000004E-3</v>
      </c>
      <c r="I2418" s="1">
        <v>0.29949999999999999</v>
      </c>
      <c r="J2418" s="1">
        <v>303.030304</v>
      </c>
      <c r="K2418" s="1">
        <v>3.3</v>
      </c>
      <c r="L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>
        <v>6</v>
      </c>
      <c r="AH2418" s="1">
        <v>65614.921875</v>
      </c>
      <c r="AI2418" s="1">
        <v>65629.21875</v>
      </c>
      <c r="AJ2418" s="1">
        <v>14.297000000000001</v>
      </c>
      <c r="AK2418" s="1">
        <v>2.35</v>
      </c>
      <c r="AL2418" s="1">
        <v>13.915616</v>
      </c>
      <c r="AM2418" s="1">
        <v>708.20300299999997</v>
      </c>
      <c r="AN2418" s="1">
        <v>4185.0146480000003</v>
      </c>
      <c r="AO2418" s="1">
        <v>2.0820669999999999</v>
      </c>
      <c r="AP2418" s="1">
        <v>14.700822000000001</v>
      </c>
      <c r="AQ2418" s="1">
        <f t="shared" si="74"/>
        <v>12.492401999999998</v>
      </c>
      <c r="AR2418" s="1">
        <f t="shared" si="75"/>
        <v>11.75</v>
      </c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</row>
    <row r="2419" spans="1:61" s="2" customFormat="1" x14ac:dyDescent="0.2">
      <c r="A2419" s="1">
        <v>1</v>
      </c>
      <c r="B2419" s="1">
        <v>1</v>
      </c>
      <c r="C2419" s="1">
        <v>0</v>
      </c>
      <c r="D2419" s="1" t="s">
        <v>14</v>
      </c>
      <c r="E2419" s="1">
        <v>10657.349609000001</v>
      </c>
      <c r="F2419" s="1">
        <v>10660.950194999999</v>
      </c>
      <c r="G2419" s="1">
        <v>-5.3720999999999998E-2</v>
      </c>
      <c r="H2419" s="1">
        <v>0.27854299999999999</v>
      </c>
      <c r="I2419" s="1">
        <v>3.6006999999999998</v>
      </c>
      <c r="J2419" s="1">
        <v>2000</v>
      </c>
      <c r="K2419" s="1">
        <v>0.5</v>
      </c>
      <c r="L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>
        <v>2</v>
      </c>
      <c r="AH2419" s="1">
        <v>65644.21875</v>
      </c>
      <c r="AI2419" s="1">
        <v>65646.96875</v>
      </c>
      <c r="AJ2419" s="1">
        <v>2.7500619999999998</v>
      </c>
      <c r="AK2419" s="1">
        <v>2.3515630000000001</v>
      </c>
      <c r="AL2419" s="1">
        <v>0</v>
      </c>
      <c r="AM2419" s="1">
        <v>425.24917599999998</v>
      </c>
      <c r="AN2419" s="1">
        <v>0</v>
      </c>
      <c r="AO2419" s="1">
        <v>1.1757500000000001</v>
      </c>
      <c r="AP2419" s="1">
        <v>2.2762349999999998</v>
      </c>
      <c r="AQ2419" s="1">
        <f t="shared" si="74"/>
        <v>2.3515000000000001</v>
      </c>
      <c r="AR2419" s="1">
        <f t="shared" si="75"/>
        <v>2.3515630000000001</v>
      </c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</row>
    <row r="2420" spans="1:61" s="2" customFormat="1" x14ac:dyDescent="0.2">
      <c r="A2420" s="1">
        <v>1</v>
      </c>
      <c r="B2420" s="1">
        <v>1</v>
      </c>
      <c r="C2420" s="1">
        <v>0</v>
      </c>
      <c r="D2420" s="1" t="s">
        <v>14</v>
      </c>
      <c r="E2420" s="1">
        <v>10689.450194999999</v>
      </c>
      <c r="F2420" s="1">
        <v>10692.599609000001</v>
      </c>
      <c r="G2420" s="1">
        <v>-0.118503</v>
      </c>
      <c r="H2420" s="1">
        <v>0.33224399999999998</v>
      </c>
      <c r="I2420" s="1">
        <v>3.1493000000000002</v>
      </c>
      <c r="J2420" s="1">
        <v>176.98487900000001</v>
      </c>
      <c r="K2420" s="1">
        <v>5.6501999999999999</v>
      </c>
      <c r="L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>
        <v>2</v>
      </c>
      <c r="AH2420" s="1">
        <v>65691.617188000004</v>
      </c>
      <c r="AI2420" s="1">
        <v>65696.71875</v>
      </c>
      <c r="AJ2420" s="1">
        <v>5.1015629999999996</v>
      </c>
      <c r="AK2420" s="1">
        <v>4.1015629999999996</v>
      </c>
      <c r="AL2420" s="1">
        <v>0</v>
      </c>
      <c r="AM2420" s="1">
        <v>243.80952500000001</v>
      </c>
      <c r="AN2420" s="1">
        <v>0</v>
      </c>
      <c r="AO2420" s="1">
        <v>2.5</v>
      </c>
      <c r="AP2420" s="1">
        <v>4.6368090000000004</v>
      </c>
      <c r="AQ2420" s="1">
        <f t="shared" si="74"/>
        <v>5</v>
      </c>
      <c r="AR2420" s="1">
        <f t="shared" si="75"/>
        <v>4.1015629999999996</v>
      </c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</row>
    <row r="2421" spans="1:61" s="2" customFormat="1" x14ac:dyDescent="0.2">
      <c r="A2421" s="1">
        <v>1</v>
      </c>
      <c r="B2421" s="1">
        <v>1</v>
      </c>
      <c r="C2421" s="1">
        <v>1</v>
      </c>
      <c r="D2421" s="1" t="s">
        <v>14</v>
      </c>
      <c r="E2421" s="1">
        <v>10692.599609000001</v>
      </c>
      <c r="F2421" s="1">
        <v>10693.450194999999</v>
      </c>
      <c r="G2421" s="1">
        <v>2.1978240000000002</v>
      </c>
      <c r="H2421" s="1">
        <v>0.247974</v>
      </c>
      <c r="I2421" s="1">
        <v>0.85070000000000001</v>
      </c>
      <c r="J2421" s="1">
        <v>165.30291700000001</v>
      </c>
      <c r="K2421" s="1">
        <v>6.0495000000000001</v>
      </c>
      <c r="L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>
        <v>10</v>
      </c>
      <c r="AH2421" s="1">
        <v>65708.71875</v>
      </c>
      <c r="AI2421" s="1">
        <v>65751.664063000004</v>
      </c>
      <c r="AJ2421" s="1">
        <v>42.945464999999999</v>
      </c>
      <c r="AK2421" s="1">
        <v>2.6223960000000002</v>
      </c>
      <c r="AL2421" s="1">
        <v>33.527366999999998</v>
      </c>
      <c r="AM2421" s="1">
        <v>831.90344200000004</v>
      </c>
      <c r="AN2421" s="1">
        <v>9628.2724610000005</v>
      </c>
      <c r="AO2421" s="1">
        <v>3.9492500000000001</v>
      </c>
      <c r="AP2421" s="1">
        <v>69.586455999999998</v>
      </c>
      <c r="AQ2421" s="1">
        <f t="shared" si="74"/>
        <v>39.4925</v>
      </c>
      <c r="AR2421" s="1">
        <f t="shared" si="75"/>
        <v>23.601564000000003</v>
      </c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</row>
    <row r="2422" spans="1:61" s="2" customFormat="1" x14ac:dyDescent="0.2">
      <c r="A2422" s="1">
        <v>1</v>
      </c>
      <c r="B2422" s="1">
        <v>1</v>
      </c>
      <c r="C2422" s="1">
        <v>0</v>
      </c>
      <c r="D2422" s="1" t="s">
        <v>18</v>
      </c>
      <c r="E2422" s="1">
        <v>10693.450194999999</v>
      </c>
      <c r="F2422" s="1">
        <v>10693.549805000001</v>
      </c>
      <c r="G2422" s="1">
        <v>1.189805</v>
      </c>
      <c r="H2422" s="1">
        <v>0</v>
      </c>
      <c r="I2422" s="1">
        <v>9.98E-2</v>
      </c>
      <c r="J2422" s="1">
        <v>250</v>
      </c>
      <c r="K2422" s="1">
        <v>4</v>
      </c>
      <c r="L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>
        <v>1</v>
      </c>
      <c r="AH2422" s="1">
        <v>65779.117188000004</v>
      </c>
      <c r="AI2422" s="1">
        <v>65779.414063000004</v>
      </c>
      <c r="AJ2422" s="1">
        <v>0.29699999999999999</v>
      </c>
      <c r="AK2422" s="1">
        <v>0</v>
      </c>
      <c r="AL2422" s="1">
        <v>0</v>
      </c>
      <c r="AM2422" s="1">
        <v>0</v>
      </c>
      <c r="AN2422" s="1">
        <v>0</v>
      </c>
      <c r="AO2422" s="1">
        <v>0.29699999999999999</v>
      </c>
      <c r="AP2422" s="1">
        <v>0</v>
      </c>
      <c r="AQ2422" s="1">
        <f t="shared" si="74"/>
        <v>0.29699999999999999</v>
      </c>
      <c r="AR2422" s="1">
        <f t="shared" si="75"/>
        <v>0</v>
      </c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</row>
    <row r="2423" spans="1:61" s="2" customFormat="1" x14ac:dyDescent="0.2">
      <c r="A2423" s="1">
        <v>1</v>
      </c>
      <c r="B2423" s="1">
        <v>1</v>
      </c>
      <c r="C2423" s="1">
        <v>1</v>
      </c>
      <c r="D2423" s="1" t="s">
        <v>14</v>
      </c>
      <c r="E2423" s="1">
        <v>10693.549805000001</v>
      </c>
      <c r="F2423" s="1">
        <v>10694.5</v>
      </c>
      <c r="G2423" s="1">
        <v>2.0215109999999998</v>
      </c>
      <c r="H2423" s="1">
        <v>0.344391</v>
      </c>
      <c r="I2423" s="1">
        <v>0.95</v>
      </c>
      <c r="J2423" s="1">
        <v>1052.0778809999999</v>
      </c>
      <c r="K2423" s="1">
        <v>0.95050000000000001</v>
      </c>
      <c r="L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>
        <v>6</v>
      </c>
      <c r="AH2423" s="1">
        <v>65782.515625</v>
      </c>
      <c r="AI2423" s="1">
        <v>65819.320313000004</v>
      </c>
      <c r="AJ2423" s="1">
        <v>36.804665</v>
      </c>
      <c r="AK2423" s="1">
        <v>5.470313</v>
      </c>
      <c r="AL2423" s="1">
        <v>32.537075000000002</v>
      </c>
      <c r="AM2423" s="1">
        <v>326.73724399999998</v>
      </c>
      <c r="AN2423" s="1">
        <v>2007.628784</v>
      </c>
      <c r="AO2423" s="1">
        <v>5.7929500000000003</v>
      </c>
      <c r="AP2423" s="1">
        <v>40.584685999999998</v>
      </c>
      <c r="AQ2423" s="1">
        <f t="shared" si="74"/>
        <v>34.7577</v>
      </c>
      <c r="AR2423" s="1">
        <f t="shared" si="75"/>
        <v>27.351565000000001</v>
      </c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</row>
    <row r="2424" spans="1:61" s="2" customFormat="1" x14ac:dyDescent="0.2">
      <c r="A2424" s="1">
        <v>1</v>
      </c>
      <c r="B2424" s="1">
        <v>1</v>
      </c>
      <c r="C2424" s="1">
        <v>0</v>
      </c>
      <c r="D2424" s="1" t="s">
        <v>18</v>
      </c>
      <c r="E2424" s="1">
        <v>10694.5</v>
      </c>
      <c r="F2424" s="1">
        <v>10694.599609000001</v>
      </c>
      <c r="G2424" s="1">
        <v>1.1226659999999999</v>
      </c>
      <c r="H2424" s="1">
        <v>0</v>
      </c>
      <c r="I2424" s="1">
        <v>9.9500000000000005E-2</v>
      </c>
      <c r="J2424" s="1">
        <v>952.56237799999997</v>
      </c>
      <c r="K2424" s="1">
        <v>1.0498000000000001</v>
      </c>
      <c r="L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>
        <v>2</v>
      </c>
      <c r="AH2424" s="1">
        <v>65841.46875</v>
      </c>
      <c r="AI2424" s="1">
        <v>65844.617188000004</v>
      </c>
      <c r="AJ2424" s="1">
        <v>3.1484380000000001</v>
      </c>
      <c r="AK2424" s="1">
        <v>1.8984380000000001</v>
      </c>
      <c r="AL2424" s="1">
        <v>0</v>
      </c>
      <c r="AM2424" s="1">
        <v>526.74896200000001</v>
      </c>
      <c r="AN2424" s="1">
        <v>0</v>
      </c>
      <c r="AO2424" s="1">
        <v>1.1485000000000001</v>
      </c>
      <c r="AP2424" s="1">
        <v>1.6368609999999999</v>
      </c>
      <c r="AQ2424" s="1">
        <f t="shared" si="74"/>
        <v>2.2970000000000002</v>
      </c>
      <c r="AR2424" s="1">
        <f t="shared" si="75"/>
        <v>1.8984380000000001</v>
      </c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</row>
    <row r="2425" spans="1:61" s="2" customFormat="1" x14ac:dyDescent="0.2">
      <c r="A2425" s="1">
        <v>1</v>
      </c>
      <c r="B2425" s="1">
        <v>1</v>
      </c>
      <c r="C2425" s="1">
        <v>1</v>
      </c>
      <c r="D2425" s="1" t="s">
        <v>14</v>
      </c>
      <c r="E2425" s="1">
        <v>10694.599609000001</v>
      </c>
      <c r="F2425" s="1">
        <v>10695.049805000001</v>
      </c>
      <c r="G2425" s="1">
        <v>2.1700300000000001</v>
      </c>
      <c r="H2425" s="1">
        <v>6.8593000000000001E-2</v>
      </c>
      <c r="I2425" s="1">
        <v>0.45050000000000001</v>
      </c>
      <c r="J2425" s="1">
        <v>952.834656</v>
      </c>
      <c r="K2425" s="1">
        <v>1.0495000000000001</v>
      </c>
      <c r="L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>
        <v>2</v>
      </c>
      <c r="AH2425" s="1">
        <v>65850.265625</v>
      </c>
      <c r="AI2425" s="1">
        <v>65853.015625</v>
      </c>
      <c r="AJ2425" s="1">
        <v>2.7498749999999998</v>
      </c>
      <c r="AK2425" s="1">
        <v>1.296875</v>
      </c>
      <c r="AL2425" s="1">
        <v>0</v>
      </c>
      <c r="AM2425" s="1">
        <v>771.08435099999997</v>
      </c>
      <c r="AN2425" s="1">
        <v>0</v>
      </c>
      <c r="AO2425" s="1">
        <v>1.1523000000000001</v>
      </c>
      <c r="AP2425" s="1">
        <v>1.7370300000000001</v>
      </c>
      <c r="AQ2425" s="1">
        <f t="shared" si="74"/>
        <v>2.3046000000000002</v>
      </c>
      <c r="AR2425" s="1">
        <f t="shared" si="75"/>
        <v>1.296875</v>
      </c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</row>
    <row r="2426" spans="1:61" s="2" customFormat="1" x14ac:dyDescent="0.2">
      <c r="A2426" s="1">
        <v>1</v>
      </c>
      <c r="B2426" s="1">
        <v>1</v>
      </c>
      <c r="C2426" s="1">
        <v>0</v>
      </c>
      <c r="D2426" s="1" t="s">
        <v>18</v>
      </c>
      <c r="E2426" s="1">
        <v>10695.049805000001</v>
      </c>
      <c r="F2426" s="1">
        <v>10695.200194999999</v>
      </c>
      <c r="G2426" s="1">
        <v>1.0433209999999999</v>
      </c>
      <c r="H2426" s="1">
        <v>0</v>
      </c>
      <c r="I2426" s="1">
        <v>0.1502</v>
      </c>
      <c r="J2426" s="1">
        <v>1818.181763</v>
      </c>
      <c r="K2426" s="1">
        <v>0.55000000000000004</v>
      </c>
      <c r="L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>
        <v>2</v>
      </c>
      <c r="AH2426" s="1">
        <v>65855.5625</v>
      </c>
      <c r="AI2426" s="1">
        <v>65876.117188000004</v>
      </c>
      <c r="AJ2426" s="1">
        <v>20.554687999999999</v>
      </c>
      <c r="AK2426" s="1">
        <v>4.0546879999999996</v>
      </c>
      <c r="AL2426" s="1">
        <v>0</v>
      </c>
      <c r="AM2426" s="1">
        <v>246.628128</v>
      </c>
      <c r="AN2426" s="1">
        <v>0</v>
      </c>
      <c r="AO2426" s="1">
        <v>10.1015</v>
      </c>
      <c r="AP2426" s="1">
        <v>19.179255000000001</v>
      </c>
      <c r="AQ2426" s="1">
        <f t="shared" si="74"/>
        <v>20.202999999999999</v>
      </c>
      <c r="AR2426" s="1">
        <f t="shared" si="75"/>
        <v>4.0546879999999996</v>
      </c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</row>
    <row r="2427" spans="1:61" s="2" customFormat="1" x14ac:dyDescent="0.2">
      <c r="A2427" s="1">
        <v>1</v>
      </c>
      <c r="B2427" s="1">
        <v>1</v>
      </c>
      <c r="C2427" s="1">
        <v>1</v>
      </c>
      <c r="D2427" s="1" t="s">
        <v>14</v>
      </c>
      <c r="E2427" s="1">
        <v>10695.200194999999</v>
      </c>
      <c r="F2427" s="1">
        <v>10698.849609000001</v>
      </c>
      <c r="G2427" s="1">
        <v>2.3074560000000002</v>
      </c>
      <c r="H2427" s="1">
        <v>0.32547799999999999</v>
      </c>
      <c r="I2427" s="1">
        <v>3.6493000000000002</v>
      </c>
      <c r="J2427" s="1">
        <v>1664.724487</v>
      </c>
      <c r="K2427" s="1">
        <v>0.60070000000000001</v>
      </c>
      <c r="L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>
        <v>3</v>
      </c>
      <c r="AH2427" s="1">
        <v>65881.867188000004</v>
      </c>
      <c r="AI2427" s="1">
        <v>65892.164063000004</v>
      </c>
      <c r="AJ2427" s="1">
        <v>10.296749999999999</v>
      </c>
      <c r="AK2427" s="1">
        <v>2.921875</v>
      </c>
      <c r="AL2427" s="1">
        <v>4.1464290000000004</v>
      </c>
      <c r="AM2427" s="1">
        <v>343.43435699999998</v>
      </c>
      <c r="AN2427" s="1">
        <v>487.367188</v>
      </c>
      <c r="AO2427" s="1">
        <v>2.9323000000000001</v>
      </c>
      <c r="AP2427" s="1">
        <v>8.8092769999999998</v>
      </c>
      <c r="AQ2427" s="1">
        <f t="shared" si="74"/>
        <v>8.7969000000000008</v>
      </c>
      <c r="AR2427" s="1">
        <f t="shared" si="75"/>
        <v>5.84375</v>
      </c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</row>
    <row r="2428" spans="1:61" s="2" customFormat="1" x14ac:dyDescent="0.2">
      <c r="A2428" s="1">
        <v>1</v>
      </c>
      <c r="B2428" s="1">
        <v>1</v>
      </c>
      <c r="C2428" s="1">
        <v>0</v>
      </c>
      <c r="D2428" s="1" t="s">
        <v>18</v>
      </c>
      <c r="E2428" s="1">
        <v>10698.849609000001</v>
      </c>
      <c r="F2428" s="1">
        <v>10698.950194999999</v>
      </c>
      <c r="G2428" s="1">
        <v>1.2142189999999999</v>
      </c>
      <c r="H2428" s="1">
        <v>0</v>
      </c>
      <c r="I2428" s="1">
        <v>0.1007</v>
      </c>
      <c r="J2428" s="1">
        <v>263.19253500000002</v>
      </c>
      <c r="K2428" s="1">
        <v>3.7995000000000001</v>
      </c>
      <c r="L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>
        <v>1</v>
      </c>
      <c r="AH2428" s="1">
        <v>65895.015625</v>
      </c>
      <c r="AI2428" s="1">
        <v>65896.210938000004</v>
      </c>
      <c r="AJ2428" s="1">
        <v>1.1955</v>
      </c>
      <c r="AK2428" s="1">
        <v>0</v>
      </c>
      <c r="AL2428" s="1">
        <v>0</v>
      </c>
      <c r="AM2428" s="1">
        <v>0</v>
      </c>
      <c r="AN2428" s="1">
        <v>0</v>
      </c>
      <c r="AO2428" s="1">
        <v>1.1955</v>
      </c>
      <c r="AP2428" s="1">
        <v>0</v>
      </c>
      <c r="AQ2428" s="1">
        <f t="shared" si="74"/>
        <v>1.1955</v>
      </c>
      <c r="AR2428" s="1">
        <f t="shared" si="75"/>
        <v>0</v>
      </c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</row>
    <row r="2429" spans="1:61" s="2" customFormat="1" x14ac:dyDescent="0.2">
      <c r="A2429" s="1">
        <v>1</v>
      </c>
      <c r="B2429" s="1">
        <v>1</v>
      </c>
      <c r="C2429" s="1">
        <v>0</v>
      </c>
      <c r="D2429" s="1" t="s">
        <v>14</v>
      </c>
      <c r="E2429" s="1">
        <v>10715.400390999999</v>
      </c>
      <c r="F2429" s="1">
        <v>10715.799805000001</v>
      </c>
      <c r="G2429" s="1">
        <v>0.181199</v>
      </c>
      <c r="H2429" s="1">
        <v>0.11680699999999999</v>
      </c>
      <c r="I2429" s="1">
        <v>0.39950000000000002</v>
      </c>
      <c r="J2429" s="1">
        <v>197.980591</v>
      </c>
      <c r="K2429" s="1">
        <v>5.0510000000000002</v>
      </c>
      <c r="L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>
        <v>2</v>
      </c>
      <c r="AH2429" s="1">
        <v>65898.867188000004</v>
      </c>
      <c r="AI2429" s="1">
        <v>65902.515625</v>
      </c>
      <c r="AJ2429" s="1">
        <v>3.64825</v>
      </c>
      <c r="AK2429" s="1">
        <v>2.34375</v>
      </c>
      <c r="AL2429" s="1">
        <v>0</v>
      </c>
      <c r="AM2429" s="1">
        <v>426.66665599999999</v>
      </c>
      <c r="AN2429" s="1">
        <v>0</v>
      </c>
      <c r="AO2429" s="1">
        <v>1.7499499999999999</v>
      </c>
      <c r="AP2429" s="1">
        <v>2.6302759999999998</v>
      </c>
      <c r="AQ2429" s="1">
        <f t="shared" si="74"/>
        <v>3.4998999999999998</v>
      </c>
      <c r="AR2429" s="1">
        <f t="shared" si="75"/>
        <v>2.34375</v>
      </c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</row>
    <row r="2430" spans="1:61" s="2" customFormat="1" x14ac:dyDescent="0.2">
      <c r="A2430" s="1">
        <v>1</v>
      </c>
      <c r="B2430" s="1">
        <v>1</v>
      </c>
      <c r="C2430" s="1">
        <v>1</v>
      </c>
      <c r="D2430" s="1" t="s">
        <v>14</v>
      </c>
      <c r="E2430" s="1">
        <v>10715.799805000001</v>
      </c>
      <c r="F2430" s="1">
        <v>10716.700194999999</v>
      </c>
      <c r="G2430" s="1">
        <v>2.3675109999999999</v>
      </c>
      <c r="H2430" s="1">
        <v>0.18822700000000001</v>
      </c>
      <c r="I2430" s="1">
        <v>0.9002</v>
      </c>
      <c r="J2430" s="1">
        <v>240.99288899999999</v>
      </c>
      <c r="K2430" s="1">
        <v>4.1494999999999997</v>
      </c>
      <c r="L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>
        <v>3</v>
      </c>
      <c r="AH2430" s="1">
        <v>65906.117188000004</v>
      </c>
      <c r="AI2430" s="1">
        <v>65920.117188000004</v>
      </c>
      <c r="AJ2430" s="1">
        <v>14.000037000000001</v>
      </c>
      <c r="AK2430" s="1">
        <v>6.3242190000000003</v>
      </c>
      <c r="AL2430" s="1">
        <v>14.207477000000001</v>
      </c>
      <c r="AM2430" s="1">
        <v>663.57556199999999</v>
      </c>
      <c r="AN2430" s="1">
        <v>1490.7349850000001</v>
      </c>
      <c r="AO2430" s="1">
        <v>4.1353669999999996</v>
      </c>
      <c r="AP2430" s="1">
        <v>18.336496</v>
      </c>
      <c r="AQ2430" s="1">
        <f t="shared" si="74"/>
        <v>12.406101</v>
      </c>
      <c r="AR2430" s="1">
        <f t="shared" si="75"/>
        <v>12.648438000000001</v>
      </c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</row>
    <row r="2431" spans="1:61" s="2" customFormat="1" x14ac:dyDescent="0.2">
      <c r="A2431" s="1">
        <v>1</v>
      </c>
      <c r="B2431" s="1">
        <v>1</v>
      </c>
      <c r="C2431" s="1">
        <v>0</v>
      </c>
      <c r="D2431" s="1" t="s">
        <v>14</v>
      </c>
      <c r="E2431" s="1">
        <v>10716.700194999999</v>
      </c>
      <c r="F2431" s="1">
        <v>10718.900390999999</v>
      </c>
      <c r="G2431" s="1">
        <v>-4.5770000000000003E-3</v>
      </c>
      <c r="H2431" s="1">
        <v>0.30743999999999999</v>
      </c>
      <c r="I2431" s="1">
        <v>2.2002999999999999</v>
      </c>
      <c r="J2431" s="1">
        <v>769.40832499999999</v>
      </c>
      <c r="K2431" s="1">
        <v>1.2997000000000001</v>
      </c>
      <c r="L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>
        <v>2</v>
      </c>
      <c r="AH2431" s="1">
        <v>65928.117188000004</v>
      </c>
      <c r="AI2431" s="1">
        <v>65934.164063000004</v>
      </c>
      <c r="AJ2431" s="1">
        <v>6.0467500000000003</v>
      </c>
      <c r="AK2431" s="1">
        <v>5.34375</v>
      </c>
      <c r="AL2431" s="1">
        <v>0</v>
      </c>
      <c r="AM2431" s="1">
        <v>187.13450599999999</v>
      </c>
      <c r="AN2431" s="1">
        <v>0</v>
      </c>
      <c r="AO2431" s="1">
        <v>2.2265000000000001</v>
      </c>
      <c r="AP2431" s="1">
        <v>4.3816449999999998</v>
      </c>
      <c r="AQ2431" s="1">
        <f t="shared" si="74"/>
        <v>4.4530000000000003</v>
      </c>
      <c r="AR2431" s="1">
        <f t="shared" si="75"/>
        <v>5.34375</v>
      </c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</row>
    <row r="2432" spans="1:61" s="2" customFormat="1" x14ac:dyDescent="0.2">
      <c r="A2432" s="1">
        <v>1</v>
      </c>
      <c r="B2432" s="1">
        <v>1</v>
      </c>
      <c r="C2432" s="1">
        <v>0</v>
      </c>
      <c r="D2432" s="1" t="s">
        <v>14</v>
      </c>
      <c r="E2432" s="1">
        <v>10720.450194999999</v>
      </c>
      <c r="F2432" s="1">
        <v>10728.400390999999</v>
      </c>
      <c r="G2432" s="1">
        <v>-5.3378000000000002E-2</v>
      </c>
      <c r="H2432" s="1">
        <v>0.26012299999999999</v>
      </c>
      <c r="I2432" s="1">
        <v>7.9503000000000004</v>
      </c>
      <c r="J2432" s="1">
        <v>266.66665599999999</v>
      </c>
      <c r="K2432" s="1">
        <v>3.75</v>
      </c>
      <c r="L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>
        <v>6</v>
      </c>
      <c r="AH2432" s="1">
        <v>65952.414063000004</v>
      </c>
      <c r="AI2432" s="1">
        <v>65965.914063000004</v>
      </c>
      <c r="AJ2432" s="1">
        <v>13.499874999999999</v>
      </c>
      <c r="AK2432" s="1">
        <v>2.609375</v>
      </c>
      <c r="AL2432" s="1">
        <v>14.252931999999999</v>
      </c>
      <c r="AM2432" s="1">
        <v>549.89929199999995</v>
      </c>
      <c r="AN2432" s="1">
        <v>3343.5935060000002</v>
      </c>
      <c r="AO2432" s="1">
        <v>1.7929330000000001</v>
      </c>
      <c r="AP2432" s="1">
        <v>13.562587000000001</v>
      </c>
      <c r="AQ2432" s="1">
        <f t="shared" si="74"/>
        <v>10.757598000000002</v>
      </c>
      <c r="AR2432" s="1">
        <f t="shared" si="75"/>
        <v>13.046875</v>
      </c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</row>
    <row r="2433" spans="1:61" s="2" customFormat="1" x14ac:dyDescent="0.2">
      <c r="A2433" s="1">
        <v>1</v>
      </c>
      <c r="B2433" s="1">
        <v>1</v>
      </c>
      <c r="C2433" s="1">
        <v>1</v>
      </c>
      <c r="D2433" s="1" t="s">
        <v>18</v>
      </c>
      <c r="E2433" s="1">
        <v>10728.400390999999</v>
      </c>
      <c r="F2433" s="1">
        <v>10728.549805000001</v>
      </c>
      <c r="G2433" s="1">
        <v>1.5158210000000001</v>
      </c>
      <c r="H2433" s="1">
        <v>0</v>
      </c>
      <c r="I2433" s="1">
        <v>0.14949999999999999</v>
      </c>
      <c r="J2433" s="1">
        <v>115.600258</v>
      </c>
      <c r="K2433" s="1">
        <v>8.6504999999999992</v>
      </c>
      <c r="L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>
        <v>3</v>
      </c>
      <c r="AH2433" s="1">
        <v>65968.765625</v>
      </c>
      <c r="AI2433" s="1">
        <v>65972.710938000004</v>
      </c>
      <c r="AJ2433" s="1">
        <v>3.945462</v>
      </c>
      <c r="AK2433" s="1">
        <v>0.67578099999999997</v>
      </c>
      <c r="AL2433" s="1">
        <v>1.1050059999999999</v>
      </c>
      <c r="AM2433" s="1">
        <v>1779.4920649999999</v>
      </c>
      <c r="AN2433" s="1">
        <v>2909.743164</v>
      </c>
      <c r="AO2433" s="1">
        <v>1.2474670000000001</v>
      </c>
      <c r="AP2433" s="1">
        <v>4.5044950000000004</v>
      </c>
      <c r="AQ2433" s="1">
        <f t="shared" si="74"/>
        <v>3.7424010000000001</v>
      </c>
      <c r="AR2433" s="1">
        <f t="shared" si="75"/>
        <v>1.3515619999999999</v>
      </c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</row>
    <row r="2434" spans="1:61" s="2" customFormat="1" x14ac:dyDescent="0.2">
      <c r="A2434" s="1">
        <v>1</v>
      </c>
      <c r="B2434" s="1">
        <v>1</v>
      </c>
      <c r="C2434" s="1">
        <v>0</v>
      </c>
      <c r="D2434" s="1" t="s">
        <v>18</v>
      </c>
      <c r="E2434" s="1">
        <v>10728.549805000001</v>
      </c>
      <c r="F2434" s="1">
        <v>10728.700194999999</v>
      </c>
      <c r="G2434" s="1">
        <v>0.893262</v>
      </c>
      <c r="H2434" s="1">
        <v>0</v>
      </c>
      <c r="I2434" s="1">
        <v>0.1502</v>
      </c>
      <c r="J2434" s="1">
        <v>123.459839</v>
      </c>
      <c r="K2434" s="1">
        <v>8.0998000000000001</v>
      </c>
      <c r="L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>
        <v>22</v>
      </c>
      <c r="AH2434" s="1">
        <v>65976.617188000004</v>
      </c>
      <c r="AI2434" s="1">
        <v>66038.664063000004</v>
      </c>
      <c r="AJ2434" s="1">
        <v>62.046813999999998</v>
      </c>
      <c r="AK2434" s="1">
        <v>2.5331100000000002</v>
      </c>
      <c r="AL2434" s="1">
        <v>71.964523</v>
      </c>
      <c r="AM2434" s="1">
        <v>721.962219</v>
      </c>
      <c r="AN2434" s="1">
        <v>18906.882813</v>
      </c>
      <c r="AO2434" s="1">
        <v>2.3948999999999998</v>
      </c>
      <c r="AP2434" s="1">
        <v>78.371100999999996</v>
      </c>
      <c r="AQ2434" s="1">
        <f t="shared" si="74"/>
        <v>52.687799999999996</v>
      </c>
      <c r="AR2434" s="1">
        <f t="shared" si="75"/>
        <v>53.195310000000006</v>
      </c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</row>
    <row r="2435" spans="1:61" s="2" customFormat="1" x14ac:dyDescent="0.2">
      <c r="A2435" s="1">
        <v>1</v>
      </c>
      <c r="B2435" s="1">
        <v>1</v>
      </c>
      <c r="C2435" s="1">
        <v>1</v>
      </c>
      <c r="D2435" s="1" t="s">
        <v>14</v>
      </c>
      <c r="E2435" s="1">
        <v>10728.700194999999</v>
      </c>
      <c r="F2435" s="1">
        <v>10734.400390999999</v>
      </c>
      <c r="G2435" s="1">
        <v>2.066303</v>
      </c>
      <c r="H2435" s="1">
        <v>0.36375200000000002</v>
      </c>
      <c r="I2435" s="1">
        <v>5.7003000000000004</v>
      </c>
      <c r="J2435" s="1">
        <v>3336.669922</v>
      </c>
      <c r="K2435" s="1">
        <v>0.29970000000000002</v>
      </c>
      <c r="L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>
        <v>5</v>
      </c>
      <c r="AH2435" s="1">
        <v>66104.265625</v>
      </c>
      <c r="AI2435" s="1">
        <v>66114.664063000004</v>
      </c>
      <c r="AJ2435" s="1">
        <v>10.398375</v>
      </c>
      <c r="AK2435" s="1">
        <v>2.2617189999999998</v>
      </c>
      <c r="AL2435" s="1">
        <v>10.560342</v>
      </c>
      <c r="AM2435" s="1">
        <v>655.34429899999998</v>
      </c>
      <c r="AN2435" s="1">
        <v>2892.3278810000002</v>
      </c>
      <c r="AO2435" s="1">
        <v>1.80786</v>
      </c>
      <c r="AP2435" s="1">
        <v>11.48129</v>
      </c>
      <c r="AQ2435" s="1">
        <f t="shared" ref="AQ2435:AQ2498" si="76">AG2435*AO2435</f>
        <v>9.0393000000000008</v>
      </c>
      <c r="AR2435" s="1">
        <f t="shared" ref="AR2435:AR2498" si="77">AK2435*(AG2435-1)</f>
        <v>9.0468759999999993</v>
      </c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</row>
    <row r="2436" spans="1:61" s="2" customFormat="1" x14ac:dyDescent="0.2">
      <c r="A2436" s="1">
        <v>1</v>
      </c>
      <c r="B2436" s="1">
        <v>1</v>
      </c>
      <c r="C2436" s="1">
        <v>0</v>
      </c>
      <c r="D2436" s="1" t="s">
        <v>14</v>
      </c>
      <c r="E2436" s="1">
        <v>10734.400390999999</v>
      </c>
      <c r="F2436" s="1">
        <v>10737.150390999999</v>
      </c>
      <c r="G2436" s="1">
        <v>4.5352000000000003E-2</v>
      </c>
      <c r="H2436" s="1">
        <v>0.28495199999999998</v>
      </c>
      <c r="I2436" s="1">
        <v>2.75</v>
      </c>
      <c r="J2436" s="1">
        <v>170.925568</v>
      </c>
      <c r="K2436" s="1">
        <v>5.8505000000000003</v>
      </c>
      <c r="L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>
        <v>6</v>
      </c>
      <c r="AH2436" s="1">
        <v>66120.164063000004</v>
      </c>
      <c r="AI2436" s="1">
        <v>66145.164063000004</v>
      </c>
      <c r="AJ2436" s="1">
        <v>25.000063000000001</v>
      </c>
      <c r="AK2436" s="1">
        <v>4.920312</v>
      </c>
      <c r="AL2436" s="1">
        <v>34.972858000000002</v>
      </c>
      <c r="AM2436" s="1">
        <v>368.37326000000002</v>
      </c>
      <c r="AN2436" s="1">
        <v>1999.5074460000001</v>
      </c>
      <c r="AO2436" s="1">
        <v>3.3841000000000001</v>
      </c>
      <c r="AP2436" s="1">
        <v>34.335307999999998</v>
      </c>
      <c r="AQ2436" s="1">
        <f t="shared" si="76"/>
        <v>20.304600000000001</v>
      </c>
      <c r="AR2436" s="1">
        <f t="shared" si="77"/>
        <v>24.601559999999999</v>
      </c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</row>
    <row r="2437" spans="1:61" s="2" customFormat="1" x14ac:dyDescent="0.2">
      <c r="A2437" s="1">
        <v>1</v>
      </c>
      <c r="B2437" s="1">
        <v>1</v>
      </c>
      <c r="C2437" s="1">
        <v>0</v>
      </c>
      <c r="D2437" s="1" t="s">
        <v>18</v>
      </c>
      <c r="E2437" s="1">
        <v>10743.700194999999</v>
      </c>
      <c r="F2437" s="1">
        <v>10743.799805000001</v>
      </c>
      <c r="G2437" s="1">
        <v>0.93572200000000005</v>
      </c>
      <c r="H2437" s="1">
        <v>0</v>
      </c>
      <c r="I2437" s="1">
        <v>9.98E-2</v>
      </c>
      <c r="J2437" s="1">
        <v>107.53035</v>
      </c>
      <c r="K2437" s="1">
        <v>9.2996999999999996</v>
      </c>
      <c r="L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>
        <v>3</v>
      </c>
      <c r="AH2437" s="1">
        <v>66147.3125</v>
      </c>
      <c r="AI2437" s="1">
        <v>66152.8125</v>
      </c>
      <c r="AJ2437" s="1">
        <v>5.5</v>
      </c>
      <c r="AK2437" s="1">
        <v>1.75</v>
      </c>
      <c r="AL2437" s="1">
        <v>3.5178120000000002</v>
      </c>
      <c r="AM2437" s="1">
        <v>1166.666626</v>
      </c>
      <c r="AN2437" s="1">
        <v>2345.2077640000002</v>
      </c>
      <c r="AO2437" s="1">
        <v>1.7004999999999999</v>
      </c>
      <c r="AP2437" s="1">
        <v>5.5426169999999999</v>
      </c>
      <c r="AQ2437" s="1">
        <f t="shared" si="76"/>
        <v>5.1014999999999997</v>
      </c>
      <c r="AR2437" s="1">
        <f t="shared" si="77"/>
        <v>3.5</v>
      </c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</row>
    <row r="2438" spans="1:61" s="2" customFormat="1" x14ac:dyDescent="0.2">
      <c r="A2438" s="1">
        <v>1</v>
      </c>
      <c r="B2438" s="1">
        <v>1</v>
      </c>
      <c r="C2438" s="1">
        <v>1</v>
      </c>
      <c r="D2438" s="1" t="s">
        <v>14</v>
      </c>
      <c r="E2438" s="1">
        <v>10743.799805000001</v>
      </c>
      <c r="F2438" s="1">
        <v>10744.599609000001</v>
      </c>
      <c r="G2438" s="1">
        <v>2.5892659999999998</v>
      </c>
      <c r="H2438" s="1">
        <v>0.43651800000000002</v>
      </c>
      <c r="I2438" s="1">
        <v>0.79949999999999999</v>
      </c>
      <c r="J2438" s="1">
        <v>740.85052499999995</v>
      </c>
      <c r="K2438" s="1">
        <v>1.3498000000000001</v>
      </c>
      <c r="L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>
        <v>2</v>
      </c>
      <c r="AH2438" s="1">
        <v>66171.765625</v>
      </c>
      <c r="AI2438" s="1">
        <v>66185.0625</v>
      </c>
      <c r="AJ2438" s="1">
        <v>13.296875</v>
      </c>
      <c r="AK2438" s="1">
        <v>12.546875</v>
      </c>
      <c r="AL2438" s="1">
        <v>0</v>
      </c>
      <c r="AM2438" s="1">
        <v>79.701117999999994</v>
      </c>
      <c r="AN2438" s="1">
        <v>0</v>
      </c>
      <c r="AO2438" s="1">
        <v>6.5235000000000003</v>
      </c>
      <c r="AP2438" s="1">
        <v>14.779896000000001</v>
      </c>
      <c r="AQ2438" s="1">
        <f t="shared" si="76"/>
        <v>13.047000000000001</v>
      </c>
      <c r="AR2438" s="1">
        <f t="shared" si="77"/>
        <v>12.546875</v>
      </c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</row>
    <row r="2439" spans="1:61" s="2" customFormat="1" x14ac:dyDescent="0.2">
      <c r="A2439" s="1">
        <v>1</v>
      </c>
      <c r="B2439" s="1">
        <v>1</v>
      </c>
      <c r="C2439" s="1">
        <v>0</v>
      </c>
      <c r="D2439" s="1" t="s">
        <v>14</v>
      </c>
      <c r="E2439" s="1">
        <v>10744.599609000001</v>
      </c>
      <c r="F2439" s="1">
        <v>10745.150390999999</v>
      </c>
      <c r="G2439" s="1">
        <v>-0.369558</v>
      </c>
      <c r="H2439" s="1">
        <v>0.37824400000000002</v>
      </c>
      <c r="I2439" s="1">
        <v>0.55100000000000005</v>
      </c>
      <c r="J2439" s="1">
        <v>1111.975952</v>
      </c>
      <c r="K2439" s="1">
        <v>0.89929999999999999</v>
      </c>
      <c r="L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>
        <v>6</v>
      </c>
      <c r="AH2439" s="1">
        <v>66189.914063000004</v>
      </c>
      <c r="AI2439" s="1">
        <v>66212.960938000004</v>
      </c>
      <c r="AJ2439" s="1">
        <v>23.046938000000001</v>
      </c>
      <c r="AK2439" s="1">
        <v>3.6796880000000001</v>
      </c>
      <c r="AL2439" s="1">
        <v>22.967945</v>
      </c>
      <c r="AM2439" s="1">
        <v>491.40338100000002</v>
      </c>
      <c r="AN2439" s="1">
        <v>2967.8278810000002</v>
      </c>
      <c r="AO2439" s="1">
        <v>3.5169169999999998</v>
      </c>
      <c r="AP2439" s="1">
        <v>25.583542000000001</v>
      </c>
      <c r="AQ2439" s="1">
        <f t="shared" si="76"/>
        <v>21.101502</v>
      </c>
      <c r="AR2439" s="1">
        <f t="shared" si="77"/>
        <v>18.398440000000001</v>
      </c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</row>
    <row r="2440" spans="1:61" s="2" customFormat="1" x14ac:dyDescent="0.2">
      <c r="A2440" s="1">
        <v>1</v>
      </c>
      <c r="B2440" s="1">
        <v>1</v>
      </c>
      <c r="C2440" s="1">
        <v>1</v>
      </c>
      <c r="D2440" s="1" t="s">
        <v>14</v>
      </c>
      <c r="E2440" s="1">
        <v>10745.150390999999</v>
      </c>
      <c r="F2440" s="1">
        <v>10750.650390999999</v>
      </c>
      <c r="G2440" s="1">
        <v>2.072473</v>
      </c>
      <c r="H2440" s="1">
        <v>0.320272</v>
      </c>
      <c r="I2440" s="1">
        <v>5.5</v>
      </c>
      <c r="J2440" s="1">
        <v>740.46649200000002</v>
      </c>
      <c r="K2440" s="1">
        <v>1.3505</v>
      </c>
      <c r="L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>
        <v>7</v>
      </c>
      <c r="AH2440" s="1">
        <v>66216.867188000004</v>
      </c>
      <c r="AI2440" s="1">
        <v>66228.859375</v>
      </c>
      <c r="AJ2440" s="1">
        <v>11.992312</v>
      </c>
      <c r="AK2440" s="1">
        <v>1.699219</v>
      </c>
      <c r="AL2440" s="1">
        <v>11.355233</v>
      </c>
      <c r="AM2440" s="1">
        <v>1589.2493899999999</v>
      </c>
      <c r="AN2440" s="1">
        <v>16734.425781000002</v>
      </c>
      <c r="AO2440" s="1">
        <v>1.4989140000000001</v>
      </c>
      <c r="AP2440" s="1">
        <v>11.448238</v>
      </c>
      <c r="AQ2440" s="1">
        <f t="shared" si="76"/>
        <v>10.492398000000001</v>
      </c>
      <c r="AR2440" s="1">
        <f t="shared" si="77"/>
        <v>10.195314</v>
      </c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</row>
    <row r="2441" spans="1:61" s="2" customFormat="1" x14ac:dyDescent="0.2">
      <c r="A2441" s="1">
        <v>1</v>
      </c>
      <c r="B2441" s="1">
        <v>1</v>
      </c>
      <c r="C2441" s="1">
        <v>0</v>
      </c>
      <c r="D2441" s="1" t="s">
        <v>14</v>
      </c>
      <c r="E2441" s="1">
        <v>10750.650390999999</v>
      </c>
      <c r="F2441" s="1">
        <v>10751.75</v>
      </c>
      <c r="G2441" s="1">
        <v>-0.30093700000000001</v>
      </c>
      <c r="H2441" s="1">
        <v>0.22047800000000001</v>
      </c>
      <c r="I2441" s="1">
        <v>1.0994999999999999</v>
      </c>
      <c r="J2441" s="1">
        <v>165.26194799999999</v>
      </c>
      <c r="K2441" s="1">
        <v>6.0510000000000002</v>
      </c>
      <c r="L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>
        <v>1</v>
      </c>
      <c r="AH2441" s="1">
        <v>66257.414063000004</v>
      </c>
      <c r="AI2441" s="1">
        <v>66257.664063000004</v>
      </c>
      <c r="AJ2441" s="1">
        <v>0.25</v>
      </c>
      <c r="AK2441" s="1">
        <v>0</v>
      </c>
      <c r="AL2441" s="1">
        <v>0</v>
      </c>
      <c r="AM2441" s="1">
        <v>0</v>
      </c>
      <c r="AN2441" s="1">
        <v>0</v>
      </c>
      <c r="AO2441" s="1">
        <v>0.25</v>
      </c>
      <c r="AP2441" s="1">
        <v>0</v>
      </c>
      <c r="AQ2441" s="1">
        <f t="shared" si="76"/>
        <v>0.25</v>
      </c>
      <c r="AR2441" s="1">
        <f t="shared" si="77"/>
        <v>0</v>
      </c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</row>
    <row r="2442" spans="1:61" s="2" customFormat="1" x14ac:dyDescent="0.2">
      <c r="A2442" s="1">
        <v>1</v>
      </c>
      <c r="B2442" s="1">
        <v>1</v>
      </c>
      <c r="C2442" s="1">
        <v>0</v>
      </c>
      <c r="D2442" s="1" t="s">
        <v>14</v>
      </c>
      <c r="E2442" s="1">
        <v>10756.450194999999</v>
      </c>
      <c r="F2442" s="1">
        <v>10779.25</v>
      </c>
      <c r="G2442" s="1">
        <v>-0.115271</v>
      </c>
      <c r="H2442" s="1">
        <v>0.266733</v>
      </c>
      <c r="I2442" s="1">
        <v>22.799800999999999</v>
      </c>
      <c r="J2442" s="1">
        <v>172.42271400000001</v>
      </c>
      <c r="K2442" s="1">
        <v>5.7996999999999996</v>
      </c>
      <c r="L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>
        <v>1</v>
      </c>
      <c r="AH2442" s="1">
        <v>66261.5625</v>
      </c>
      <c r="AI2442" s="1">
        <v>66262.0625</v>
      </c>
      <c r="AJ2442" s="1">
        <v>0.5</v>
      </c>
      <c r="AK2442" s="1">
        <v>0</v>
      </c>
      <c r="AL2442" s="1">
        <v>0</v>
      </c>
      <c r="AM2442" s="1">
        <v>0</v>
      </c>
      <c r="AN2442" s="1">
        <v>0</v>
      </c>
      <c r="AO2442" s="1">
        <v>0.5</v>
      </c>
      <c r="AP2442" s="1">
        <v>0</v>
      </c>
      <c r="AQ2442" s="1">
        <f t="shared" si="76"/>
        <v>0.5</v>
      </c>
      <c r="AR2442" s="1">
        <f t="shared" si="77"/>
        <v>0</v>
      </c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</row>
    <row r="2443" spans="1:61" s="2" customFormat="1" x14ac:dyDescent="0.2">
      <c r="A2443" s="1">
        <v>1</v>
      </c>
      <c r="B2443" s="1">
        <v>1</v>
      </c>
      <c r="C2443" s="1">
        <v>1</v>
      </c>
      <c r="D2443" s="1" t="s">
        <v>14</v>
      </c>
      <c r="E2443" s="1">
        <v>10779.25</v>
      </c>
      <c r="F2443" s="1">
        <v>10780.200194999999</v>
      </c>
      <c r="G2443" s="1">
        <v>2.074484</v>
      </c>
      <c r="H2443" s="1">
        <v>0.45826</v>
      </c>
      <c r="I2443" s="1">
        <v>0.95020000000000004</v>
      </c>
      <c r="J2443" s="1">
        <v>37.735847</v>
      </c>
      <c r="K2443" s="1">
        <v>26.5</v>
      </c>
      <c r="L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>
        <v>2</v>
      </c>
      <c r="AH2443" s="1">
        <v>66287.265625</v>
      </c>
      <c r="AI2443" s="1">
        <v>66290.664063000004</v>
      </c>
      <c r="AJ2443" s="1">
        <v>3.3983129999999999</v>
      </c>
      <c r="AK2443" s="1">
        <v>0.44531300000000001</v>
      </c>
      <c r="AL2443" s="1">
        <v>0</v>
      </c>
      <c r="AM2443" s="1">
        <v>2245.6140140000002</v>
      </c>
      <c r="AN2443" s="1">
        <v>0</v>
      </c>
      <c r="AO2443" s="1">
        <v>1.5507</v>
      </c>
      <c r="AP2443" s="1">
        <v>3.5602140000000002</v>
      </c>
      <c r="AQ2443" s="1">
        <f t="shared" si="76"/>
        <v>3.1013999999999999</v>
      </c>
      <c r="AR2443" s="1">
        <f t="shared" si="77"/>
        <v>0.44531300000000001</v>
      </c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</row>
    <row r="2444" spans="1:61" s="2" customFormat="1" x14ac:dyDescent="0.2">
      <c r="A2444" s="1">
        <v>1</v>
      </c>
      <c r="B2444" s="1">
        <v>1</v>
      </c>
      <c r="C2444" s="1">
        <v>0</v>
      </c>
      <c r="D2444" s="1" t="s">
        <v>14</v>
      </c>
      <c r="E2444" s="1">
        <v>10780.200194999999</v>
      </c>
      <c r="F2444" s="1">
        <v>10780.900390999999</v>
      </c>
      <c r="G2444" s="1">
        <v>-1.9428999999999998E-2</v>
      </c>
      <c r="H2444" s="1">
        <v>0.22292100000000001</v>
      </c>
      <c r="I2444" s="1">
        <v>0.70030000000000003</v>
      </c>
      <c r="J2444" s="1">
        <v>42.105263000000001</v>
      </c>
      <c r="K2444" s="1">
        <v>23.75</v>
      </c>
      <c r="L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>
        <v>1</v>
      </c>
      <c r="AH2444" s="1">
        <v>66305.109375</v>
      </c>
      <c r="AI2444" s="1">
        <v>66310.265625</v>
      </c>
      <c r="AJ2444" s="1">
        <v>5.1561000000000003</v>
      </c>
      <c r="AK2444" s="1">
        <v>0</v>
      </c>
      <c r="AL2444" s="1">
        <v>0</v>
      </c>
      <c r="AM2444" s="1">
        <v>0</v>
      </c>
      <c r="AN2444" s="1">
        <v>0</v>
      </c>
      <c r="AO2444" s="1">
        <v>5.1561000000000003</v>
      </c>
      <c r="AP2444" s="1">
        <v>0</v>
      </c>
      <c r="AQ2444" s="1">
        <f t="shared" si="76"/>
        <v>5.1561000000000003</v>
      </c>
      <c r="AR2444" s="1">
        <f t="shared" si="77"/>
        <v>0</v>
      </c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</row>
    <row r="2445" spans="1:61" s="2" customFormat="1" x14ac:dyDescent="0.2">
      <c r="A2445" s="1">
        <v>1</v>
      </c>
      <c r="B2445" s="1">
        <v>1</v>
      </c>
      <c r="C2445" s="1">
        <v>1</v>
      </c>
      <c r="D2445" s="1" t="s">
        <v>14</v>
      </c>
      <c r="E2445" s="1">
        <v>10780.900390999999</v>
      </c>
      <c r="F2445" s="1">
        <v>10784.799805000001</v>
      </c>
      <c r="G2445" s="1">
        <v>2.376093</v>
      </c>
      <c r="H2445" s="1">
        <v>0.29988300000000001</v>
      </c>
      <c r="I2445" s="1">
        <v>3.8995000000000002</v>
      </c>
      <c r="J2445" s="1">
        <v>605.87701400000003</v>
      </c>
      <c r="K2445" s="1">
        <v>1.6505000000000001</v>
      </c>
      <c r="L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>
        <v>1</v>
      </c>
      <c r="AH2445" s="1">
        <v>66312.710938000004</v>
      </c>
      <c r="AI2445" s="1">
        <v>66314.5625</v>
      </c>
      <c r="AJ2445" s="1">
        <v>1.8514999999999999</v>
      </c>
      <c r="AK2445" s="1">
        <v>0</v>
      </c>
      <c r="AL2445" s="1">
        <v>0</v>
      </c>
      <c r="AM2445" s="1">
        <v>0</v>
      </c>
      <c r="AN2445" s="1">
        <v>0</v>
      </c>
      <c r="AO2445" s="1">
        <v>1.8514999999999999</v>
      </c>
      <c r="AP2445" s="1">
        <v>0</v>
      </c>
      <c r="AQ2445" s="1">
        <f t="shared" si="76"/>
        <v>1.8514999999999999</v>
      </c>
      <c r="AR2445" s="1">
        <f t="shared" si="77"/>
        <v>0</v>
      </c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</row>
    <row r="2446" spans="1:61" s="2" customFormat="1" x14ac:dyDescent="0.2">
      <c r="A2446" s="1">
        <v>1</v>
      </c>
      <c r="B2446" s="1">
        <v>1</v>
      </c>
      <c r="C2446" s="1">
        <v>0</v>
      </c>
      <c r="D2446" s="1" t="s">
        <v>14</v>
      </c>
      <c r="E2446" s="1">
        <v>10784.799805000001</v>
      </c>
      <c r="F2446" s="1">
        <v>10785.400390999999</v>
      </c>
      <c r="G2446" s="1">
        <v>0.11651300000000001</v>
      </c>
      <c r="H2446" s="1">
        <v>0.11878900000000001</v>
      </c>
      <c r="I2446" s="1">
        <v>0.60050000000000003</v>
      </c>
      <c r="J2446" s="1">
        <v>217.400757</v>
      </c>
      <c r="K2446" s="1">
        <v>4.5998000000000001</v>
      </c>
      <c r="L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>
        <v>3</v>
      </c>
      <c r="AH2446" s="1">
        <v>66321.617188000004</v>
      </c>
      <c r="AI2446" s="1">
        <v>66328.664063000004</v>
      </c>
      <c r="AJ2446" s="1">
        <v>7.0469369999999998</v>
      </c>
      <c r="AK2446" s="1">
        <v>2.9492189999999998</v>
      </c>
      <c r="AL2446" s="1">
        <v>4.3387270000000004</v>
      </c>
      <c r="AM2446" s="1">
        <v>353.59375</v>
      </c>
      <c r="AN2446" s="1">
        <v>520.18756099999996</v>
      </c>
      <c r="AO2446" s="1">
        <v>2.1146669999999999</v>
      </c>
      <c r="AP2446" s="1">
        <v>6.3775360000000001</v>
      </c>
      <c r="AQ2446" s="1">
        <f t="shared" si="76"/>
        <v>6.3440009999999996</v>
      </c>
      <c r="AR2446" s="1">
        <f t="shared" si="77"/>
        <v>5.8984379999999996</v>
      </c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</row>
    <row r="2447" spans="1:61" s="2" customFormat="1" x14ac:dyDescent="0.2">
      <c r="A2447" s="1">
        <v>1</v>
      </c>
      <c r="B2447" s="1">
        <v>1</v>
      </c>
      <c r="C2447" s="1">
        <v>1</v>
      </c>
      <c r="D2447" s="1" t="s">
        <v>14</v>
      </c>
      <c r="E2447" s="1">
        <v>10785.400390999999</v>
      </c>
      <c r="F2447" s="1">
        <v>10788.650390999999</v>
      </c>
      <c r="G2447" s="1">
        <v>2.2684410000000002</v>
      </c>
      <c r="H2447" s="1">
        <v>0.21076700000000001</v>
      </c>
      <c r="I2447" s="1">
        <v>3.25</v>
      </c>
      <c r="J2447" s="1">
        <v>222.222229</v>
      </c>
      <c r="K2447" s="1">
        <v>4.5</v>
      </c>
      <c r="L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>
        <v>1</v>
      </c>
      <c r="AH2447" s="1">
        <v>66351.71875</v>
      </c>
      <c r="AI2447" s="1">
        <v>66352.867188000004</v>
      </c>
      <c r="AJ2447" s="1">
        <v>1.1485000000000001</v>
      </c>
      <c r="AK2447" s="1">
        <v>0</v>
      </c>
      <c r="AL2447" s="1">
        <v>0</v>
      </c>
      <c r="AM2447" s="1">
        <v>0</v>
      </c>
      <c r="AN2447" s="1">
        <v>0</v>
      </c>
      <c r="AO2447" s="1">
        <v>1.1485000000000001</v>
      </c>
      <c r="AP2447" s="1">
        <v>0</v>
      </c>
      <c r="AQ2447" s="1">
        <f t="shared" si="76"/>
        <v>1.1485000000000001</v>
      </c>
      <c r="AR2447" s="1">
        <f t="shared" si="77"/>
        <v>0</v>
      </c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</row>
    <row r="2448" spans="1:61" s="2" customFormat="1" x14ac:dyDescent="0.2">
      <c r="A2448" s="1">
        <v>1</v>
      </c>
      <c r="B2448" s="1">
        <v>1</v>
      </c>
      <c r="C2448" s="1">
        <v>0</v>
      </c>
      <c r="D2448" s="1" t="s">
        <v>14</v>
      </c>
      <c r="E2448" s="1">
        <v>10788.650390999999</v>
      </c>
      <c r="F2448" s="1">
        <v>10792.400390999999</v>
      </c>
      <c r="G2448" s="1">
        <v>3.2433999999999998E-2</v>
      </c>
      <c r="H2448" s="1">
        <v>0.30878100000000003</v>
      </c>
      <c r="I2448" s="1">
        <v>3.75</v>
      </c>
      <c r="J2448" s="1">
        <v>259.70654300000001</v>
      </c>
      <c r="K2448" s="1">
        <v>3.8504999999999998</v>
      </c>
      <c r="L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>
        <v>3</v>
      </c>
      <c r="AH2448" s="1">
        <v>66358.765625</v>
      </c>
      <c r="AI2448" s="1">
        <v>66365.320313000004</v>
      </c>
      <c r="AJ2448" s="1">
        <v>6.5546879999999996</v>
      </c>
      <c r="AK2448" s="1">
        <v>2.1523439999999998</v>
      </c>
      <c r="AL2448" s="1">
        <v>3.0590850000000001</v>
      </c>
      <c r="AM2448" s="1">
        <v>466.94915800000001</v>
      </c>
      <c r="AN2448" s="1">
        <v>663.66589399999998</v>
      </c>
      <c r="AO2448" s="1">
        <v>1.783833</v>
      </c>
      <c r="AP2448" s="1">
        <v>5.0206770000000001</v>
      </c>
      <c r="AQ2448" s="1">
        <f t="shared" si="76"/>
        <v>5.3514990000000004</v>
      </c>
      <c r="AR2448" s="1">
        <f t="shared" si="77"/>
        <v>4.3046879999999996</v>
      </c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</row>
    <row r="2449" spans="1:61" s="2" customFormat="1" x14ac:dyDescent="0.2">
      <c r="A2449" s="1">
        <v>1</v>
      </c>
      <c r="B2449" s="1">
        <v>1</v>
      </c>
      <c r="C2449" s="1">
        <v>1</v>
      </c>
      <c r="D2449" s="1" t="s">
        <v>14</v>
      </c>
      <c r="E2449" s="1">
        <v>10792.400390999999</v>
      </c>
      <c r="F2449" s="1">
        <v>10792.950194999999</v>
      </c>
      <c r="G2449" s="1">
        <v>2.398603</v>
      </c>
      <c r="H2449" s="1">
        <v>0.19370699999999999</v>
      </c>
      <c r="I2449" s="1">
        <v>0.54969999999999997</v>
      </c>
      <c r="J2449" s="1">
        <v>142.857147</v>
      </c>
      <c r="K2449" s="1">
        <v>7</v>
      </c>
      <c r="L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>
        <v>1</v>
      </c>
      <c r="AH2449" s="1">
        <v>66386.320313000004</v>
      </c>
      <c r="AI2449" s="1">
        <v>66389.820313000004</v>
      </c>
      <c r="AJ2449" s="1">
        <v>3.5</v>
      </c>
      <c r="AK2449" s="1">
        <v>0</v>
      </c>
      <c r="AL2449" s="1">
        <v>0</v>
      </c>
      <c r="AM2449" s="1">
        <v>0</v>
      </c>
      <c r="AN2449" s="1">
        <v>0</v>
      </c>
      <c r="AO2449" s="1">
        <v>3.5</v>
      </c>
      <c r="AP2449" s="1">
        <v>0</v>
      </c>
      <c r="AQ2449" s="1">
        <f t="shared" si="76"/>
        <v>3.5</v>
      </c>
      <c r="AR2449" s="1">
        <f t="shared" si="77"/>
        <v>0</v>
      </c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</row>
    <row r="2450" spans="1:61" s="2" customFormat="1" x14ac:dyDescent="0.2">
      <c r="A2450" s="1">
        <v>1</v>
      </c>
      <c r="B2450" s="1">
        <v>1</v>
      </c>
      <c r="C2450" s="1">
        <v>0</v>
      </c>
      <c r="D2450" s="1" t="s">
        <v>14</v>
      </c>
      <c r="E2450" s="1">
        <v>10792.950194999999</v>
      </c>
      <c r="F2450" s="1">
        <v>10794.700194999999</v>
      </c>
      <c r="G2450" s="1">
        <v>5.0549999999999998E-2</v>
      </c>
      <c r="H2450" s="1">
        <v>0.22464400000000001</v>
      </c>
      <c r="I2450" s="1">
        <v>1.75</v>
      </c>
      <c r="J2450" s="1">
        <v>232.57437100000001</v>
      </c>
      <c r="K2450" s="1">
        <v>4.2996999999999996</v>
      </c>
      <c r="L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>
        <v>2</v>
      </c>
      <c r="AH2450" s="1">
        <v>66392.820313000004</v>
      </c>
      <c r="AI2450" s="1">
        <v>66396.265625</v>
      </c>
      <c r="AJ2450" s="1">
        <v>3.4455</v>
      </c>
      <c r="AK2450" s="1">
        <v>0.5</v>
      </c>
      <c r="AL2450" s="1">
        <v>0</v>
      </c>
      <c r="AM2450" s="1">
        <v>2000</v>
      </c>
      <c r="AN2450" s="1">
        <v>0</v>
      </c>
      <c r="AO2450" s="1">
        <v>1.59775</v>
      </c>
      <c r="AP2450" s="1">
        <v>3.51729</v>
      </c>
      <c r="AQ2450" s="1">
        <f t="shared" si="76"/>
        <v>3.1955</v>
      </c>
      <c r="AR2450" s="1">
        <f t="shared" si="77"/>
        <v>0.5</v>
      </c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</row>
    <row r="2451" spans="1:61" s="2" customFormat="1" x14ac:dyDescent="0.2">
      <c r="A2451" s="1">
        <v>1</v>
      </c>
      <c r="B2451" s="1">
        <v>1</v>
      </c>
      <c r="C2451" s="1">
        <v>1</v>
      </c>
      <c r="D2451" s="1" t="s">
        <v>14</v>
      </c>
      <c r="E2451" s="1">
        <v>10794.700194999999</v>
      </c>
      <c r="F2451" s="1">
        <v>10797.25</v>
      </c>
      <c r="G2451" s="1">
        <v>2.341523</v>
      </c>
      <c r="H2451" s="1">
        <v>0.29165400000000002</v>
      </c>
      <c r="I2451" s="1">
        <v>2.5497999999999998</v>
      </c>
      <c r="J2451" s="1">
        <v>434.83932499999997</v>
      </c>
      <c r="K2451" s="1">
        <v>2.2997000000000001</v>
      </c>
      <c r="L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>
        <v>9</v>
      </c>
      <c r="AH2451" s="1">
        <v>66400.070313000004</v>
      </c>
      <c r="AI2451" s="1">
        <v>66427.820313000004</v>
      </c>
      <c r="AJ2451" s="1">
        <v>27.75</v>
      </c>
      <c r="AK2451" s="1">
        <v>3.3125</v>
      </c>
      <c r="AL2451" s="1">
        <v>31.590672000000001</v>
      </c>
      <c r="AM2451" s="1">
        <v>514.99603300000001</v>
      </c>
      <c r="AN2451" s="1">
        <v>4976.0878910000001</v>
      </c>
      <c r="AO2451" s="1">
        <v>2.604222</v>
      </c>
      <c r="AP2451" s="1">
        <v>30.269908999999998</v>
      </c>
      <c r="AQ2451" s="1">
        <f t="shared" si="76"/>
        <v>23.437998</v>
      </c>
      <c r="AR2451" s="1">
        <f t="shared" si="77"/>
        <v>26.5</v>
      </c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</row>
    <row r="2452" spans="1:61" s="2" customFormat="1" x14ac:dyDescent="0.2">
      <c r="A2452" s="1">
        <v>1</v>
      </c>
      <c r="B2452" s="1">
        <v>1</v>
      </c>
      <c r="C2452" s="1">
        <v>0</v>
      </c>
      <c r="D2452" s="1" t="s">
        <v>14</v>
      </c>
      <c r="E2452" s="1">
        <v>10797.25</v>
      </c>
      <c r="F2452" s="1">
        <v>10804.049805000001</v>
      </c>
      <c r="G2452" s="1">
        <v>1.6990000000000002E-2</v>
      </c>
      <c r="H2452" s="1">
        <v>0.25456899999999999</v>
      </c>
      <c r="I2452" s="1">
        <v>6.8</v>
      </c>
      <c r="J2452" s="1">
        <v>232.56895399999999</v>
      </c>
      <c r="K2452" s="1">
        <v>4.2998000000000003</v>
      </c>
      <c r="L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>
        <v>16</v>
      </c>
      <c r="AH2452" s="1">
        <v>66430.171875</v>
      </c>
      <c r="AI2452" s="1">
        <v>66492.367188000004</v>
      </c>
      <c r="AJ2452" s="1">
        <v>62.195312999999999</v>
      </c>
      <c r="AK2452" s="1">
        <v>3.9630209999999999</v>
      </c>
      <c r="AL2452" s="1">
        <v>76.307616999999993</v>
      </c>
      <c r="AM2452" s="1">
        <v>620.051514</v>
      </c>
      <c r="AN2452" s="1">
        <v>13883.534180000001</v>
      </c>
      <c r="AO2452" s="1">
        <v>3.4409190000000001</v>
      </c>
      <c r="AP2452" s="1">
        <v>74.527862999999996</v>
      </c>
      <c r="AQ2452" s="1">
        <f t="shared" si="76"/>
        <v>55.054704000000001</v>
      </c>
      <c r="AR2452" s="1">
        <f t="shared" si="77"/>
        <v>59.445315000000001</v>
      </c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</row>
    <row r="2453" spans="1:61" s="2" customFormat="1" x14ac:dyDescent="0.2">
      <c r="A2453" s="1">
        <v>1</v>
      </c>
      <c r="B2453" s="1">
        <v>1</v>
      </c>
      <c r="C2453" s="1">
        <v>1</v>
      </c>
      <c r="D2453" s="1" t="s">
        <v>14</v>
      </c>
      <c r="E2453" s="1">
        <v>10804.049805000001</v>
      </c>
      <c r="F2453" s="1">
        <v>10806.150390999999</v>
      </c>
      <c r="G2453" s="1">
        <v>2.0870150000000001</v>
      </c>
      <c r="H2453" s="1">
        <v>0.36105199999999998</v>
      </c>
      <c r="I2453" s="1">
        <v>2.1004999999999998</v>
      </c>
      <c r="J2453" s="1">
        <v>106.95416299999999</v>
      </c>
      <c r="K2453" s="1">
        <v>9.3498000000000001</v>
      </c>
      <c r="L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>
        <v>1</v>
      </c>
      <c r="AH2453" s="1">
        <v>66494.617188000004</v>
      </c>
      <c r="AI2453" s="1">
        <v>66497.265625</v>
      </c>
      <c r="AJ2453" s="1">
        <v>2.6484999999999999</v>
      </c>
      <c r="AK2453" s="1">
        <v>0</v>
      </c>
      <c r="AL2453" s="1">
        <v>0</v>
      </c>
      <c r="AM2453" s="1">
        <v>0</v>
      </c>
      <c r="AN2453" s="1">
        <v>0</v>
      </c>
      <c r="AO2453" s="1">
        <v>2.6484999999999999</v>
      </c>
      <c r="AP2453" s="1">
        <v>0</v>
      </c>
      <c r="AQ2453" s="1">
        <f t="shared" si="76"/>
        <v>2.6484999999999999</v>
      </c>
      <c r="AR2453" s="1">
        <f t="shared" si="77"/>
        <v>0</v>
      </c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</row>
    <row r="2454" spans="1:61" s="2" customFormat="1" x14ac:dyDescent="0.2">
      <c r="A2454" s="1">
        <v>1</v>
      </c>
      <c r="B2454" s="1">
        <v>1</v>
      </c>
      <c r="C2454" s="1">
        <v>0</v>
      </c>
      <c r="D2454" s="1" t="s">
        <v>14</v>
      </c>
      <c r="E2454" s="1">
        <v>10806.150390999999</v>
      </c>
      <c r="F2454" s="1">
        <v>10811.950194999999</v>
      </c>
      <c r="G2454" s="1">
        <v>3.2386999999999999E-2</v>
      </c>
      <c r="H2454" s="1">
        <v>0.34185100000000002</v>
      </c>
      <c r="I2454" s="1">
        <v>5.7996999999999996</v>
      </c>
      <c r="J2454" s="1">
        <v>112.353241</v>
      </c>
      <c r="K2454" s="1">
        <v>8.9004999999999992</v>
      </c>
      <c r="L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>
        <v>3</v>
      </c>
      <c r="AH2454" s="1">
        <v>66499.671875</v>
      </c>
      <c r="AI2454" s="1">
        <v>66507.96875</v>
      </c>
      <c r="AJ2454" s="1">
        <v>8.2967499999999994</v>
      </c>
      <c r="AK2454" s="1">
        <v>1.796875</v>
      </c>
      <c r="AL2454" s="1">
        <v>2.811588</v>
      </c>
      <c r="AM2454" s="1">
        <v>626.76971400000002</v>
      </c>
      <c r="AN2454" s="1">
        <v>980.71289100000001</v>
      </c>
      <c r="AO2454" s="1">
        <v>2.6328</v>
      </c>
      <c r="AP2454" s="1">
        <v>8.5683439999999997</v>
      </c>
      <c r="AQ2454" s="1">
        <f t="shared" si="76"/>
        <v>7.8984000000000005</v>
      </c>
      <c r="AR2454" s="1">
        <f t="shared" si="77"/>
        <v>3.59375</v>
      </c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</row>
    <row r="2455" spans="1:61" s="2" customFormat="1" x14ac:dyDescent="0.2">
      <c r="A2455" s="1">
        <v>1</v>
      </c>
      <c r="B2455" s="1">
        <v>1</v>
      </c>
      <c r="C2455" s="1">
        <v>1</v>
      </c>
      <c r="D2455" s="1" t="s">
        <v>14</v>
      </c>
      <c r="E2455" s="1">
        <v>10811.950194999999</v>
      </c>
      <c r="F2455" s="1">
        <v>10814.200194999999</v>
      </c>
      <c r="G2455" s="1">
        <v>2.3097370000000002</v>
      </c>
      <c r="H2455" s="1">
        <v>0.352657</v>
      </c>
      <c r="I2455" s="1">
        <v>2.25</v>
      </c>
      <c r="J2455" s="1">
        <v>126.579071</v>
      </c>
      <c r="K2455" s="1">
        <v>7.9001999999999999</v>
      </c>
      <c r="L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>
        <v>3</v>
      </c>
      <c r="AH2455" s="1">
        <v>66511.96875</v>
      </c>
      <c r="AI2455" s="1">
        <v>66516.171875</v>
      </c>
      <c r="AJ2455" s="1">
        <v>4.2030370000000001</v>
      </c>
      <c r="AK2455" s="1">
        <v>1.074219</v>
      </c>
      <c r="AL2455" s="1">
        <v>1.5264089999999999</v>
      </c>
      <c r="AM2455" s="1">
        <v>935.374146</v>
      </c>
      <c r="AN2455" s="1">
        <v>1329.118408</v>
      </c>
      <c r="AO2455" s="1">
        <v>1.2864</v>
      </c>
      <c r="AP2455" s="1">
        <v>3.8835890000000002</v>
      </c>
      <c r="AQ2455" s="1">
        <f t="shared" si="76"/>
        <v>3.8592</v>
      </c>
      <c r="AR2455" s="1">
        <f t="shared" si="77"/>
        <v>2.1484380000000001</v>
      </c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</row>
    <row r="2456" spans="1:61" s="2" customFormat="1" x14ac:dyDescent="0.2">
      <c r="A2456" s="1">
        <v>1</v>
      </c>
      <c r="B2456" s="1">
        <v>1</v>
      </c>
      <c r="C2456" s="1">
        <v>0</v>
      </c>
      <c r="D2456" s="1" t="s">
        <v>14</v>
      </c>
      <c r="E2456" s="1">
        <v>10814.200194999999</v>
      </c>
      <c r="F2456" s="1">
        <v>10814.549805000001</v>
      </c>
      <c r="G2456" s="1">
        <v>8.3640999999999993E-2</v>
      </c>
      <c r="H2456" s="1">
        <v>0.21049000000000001</v>
      </c>
      <c r="I2456" s="1">
        <v>0.3498</v>
      </c>
      <c r="J2456" s="1">
        <v>124.228233</v>
      </c>
      <c r="K2456" s="1">
        <v>8.0496999999999996</v>
      </c>
      <c r="L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>
        <v>3</v>
      </c>
      <c r="AH2456" s="1">
        <v>66540.617188000004</v>
      </c>
      <c r="AI2456" s="1">
        <v>66544.515625</v>
      </c>
      <c r="AJ2456" s="1">
        <v>3.8984999999999999</v>
      </c>
      <c r="AK2456" s="1">
        <v>1.75</v>
      </c>
      <c r="AL2456" s="1">
        <v>2.5079950000000002</v>
      </c>
      <c r="AM2456" s="1">
        <v>579.23230000000001</v>
      </c>
      <c r="AN2456" s="1">
        <v>830.12103300000001</v>
      </c>
      <c r="AO2456" s="1">
        <v>0.78386699999999998</v>
      </c>
      <c r="AP2456" s="1">
        <v>2.427502</v>
      </c>
      <c r="AQ2456" s="1">
        <f t="shared" si="76"/>
        <v>2.3516010000000001</v>
      </c>
      <c r="AR2456" s="1">
        <f t="shared" si="77"/>
        <v>3.5</v>
      </c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</row>
    <row r="2457" spans="1:61" s="2" customFormat="1" x14ac:dyDescent="0.2">
      <c r="A2457" s="1">
        <v>1</v>
      </c>
      <c r="B2457" s="1">
        <v>1</v>
      </c>
      <c r="C2457" s="1">
        <v>1</v>
      </c>
      <c r="D2457" s="1" t="s">
        <v>14</v>
      </c>
      <c r="E2457" s="1">
        <v>10814.549805000001</v>
      </c>
      <c r="F2457" s="1">
        <v>10814.849609000001</v>
      </c>
      <c r="G2457" s="1">
        <v>2.3074789999999998</v>
      </c>
      <c r="H2457" s="1">
        <v>5.6106000000000003E-2</v>
      </c>
      <c r="I2457" s="1">
        <v>0.29949999999999999</v>
      </c>
      <c r="J2457" s="1">
        <v>384.64495799999997</v>
      </c>
      <c r="K2457" s="1">
        <v>2.5998000000000001</v>
      </c>
      <c r="L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>
        <v>4</v>
      </c>
      <c r="AH2457" s="1">
        <v>66584.664063000004</v>
      </c>
      <c r="AI2457" s="1">
        <v>66594.117188000004</v>
      </c>
      <c r="AJ2457" s="1">
        <v>9.4531500000000008</v>
      </c>
      <c r="AK2457" s="1">
        <v>1.8020830000000001</v>
      </c>
      <c r="AL2457" s="1">
        <v>6.0547190000000004</v>
      </c>
      <c r="AM2457" s="1">
        <v>783.59478799999999</v>
      </c>
      <c r="AN2457" s="1">
        <v>2396.6879880000001</v>
      </c>
      <c r="AO2457" s="1">
        <v>2.15035</v>
      </c>
      <c r="AP2457" s="1">
        <v>10.101895000000001</v>
      </c>
      <c r="AQ2457" s="1">
        <f t="shared" si="76"/>
        <v>8.6013999999999999</v>
      </c>
      <c r="AR2457" s="1">
        <f t="shared" si="77"/>
        <v>5.4062490000000007</v>
      </c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</row>
    <row r="2458" spans="1:61" s="2" customFormat="1" x14ac:dyDescent="0.2">
      <c r="A2458" s="1">
        <v>1</v>
      </c>
      <c r="B2458" s="1">
        <v>1</v>
      </c>
      <c r="C2458" s="1">
        <v>0</v>
      </c>
      <c r="D2458" s="1" t="s">
        <v>14</v>
      </c>
      <c r="E2458" s="1">
        <v>10814.849609000001</v>
      </c>
      <c r="F2458" s="1">
        <v>10815.099609000001</v>
      </c>
      <c r="G2458" s="1">
        <v>-2.7115E-2</v>
      </c>
      <c r="H2458" s="1">
        <v>0</v>
      </c>
      <c r="I2458" s="1">
        <v>0.25</v>
      </c>
      <c r="J2458" s="1">
        <v>1540.1201169999999</v>
      </c>
      <c r="K2458" s="1">
        <v>0.64929999999999999</v>
      </c>
      <c r="L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>
        <v>2</v>
      </c>
      <c r="AH2458" s="1">
        <v>66603.515625</v>
      </c>
      <c r="AI2458" s="1">
        <v>66609.320313000004</v>
      </c>
      <c r="AJ2458" s="1">
        <v>5.8045999999999998</v>
      </c>
      <c r="AK2458" s="1">
        <v>5.25</v>
      </c>
      <c r="AL2458" s="1">
        <v>0</v>
      </c>
      <c r="AM2458" s="1">
        <v>190.47619599999999</v>
      </c>
      <c r="AN2458" s="1">
        <v>0</v>
      </c>
      <c r="AO2458" s="1">
        <v>2.7030500000000002</v>
      </c>
      <c r="AP2458" s="1">
        <v>5.751201</v>
      </c>
      <c r="AQ2458" s="1">
        <f t="shared" si="76"/>
        <v>5.4061000000000003</v>
      </c>
      <c r="AR2458" s="1">
        <f t="shared" si="77"/>
        <v>5.25</v>
      </c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</row>
    <row r="2459" spans="1:61" s="2" customFormat="1" x14ac:dyDescent="0.2">
      <c r="A2459" s="1">
        <v>1</v>
      </c>
      <c r="B2459" s="1">
        <v>1</v>
      </c>
      <c r="C2459" s="1">
        <v>1</v>
      </c>
      <c r="D2459" s="1" t="s">
        <v>18</v>
      </c>
      <c r="E2459" s="1">
        <v>10815.099609000001</v>
      </c>
      <c r="F2459" s="1">
        <v>10815.299805000001</v>
      </c>
      <c r="G2459" s="1">
        <v>2.32952</v>
      </c>
      <c r="H2459" s="1">
        <v>0</v>
      </c>
      <c r="I2459" s="1">
        <v>0.20050000000000001</v>
      </c>
      <c r="J2459" s="1">
        <v>1819.836182</v>
      </c>
      <c r="K2459" s="1">
        <v>0.54949999999999999</v>
      </c>
      <c r="L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>
        <v>8</v>
      </c>
      <c r="AH2459" s="1">
        <v>66611.46875</v>
      </c>
      <c r="AI2459" s="1">
        <v>66630.46875</v>
      </c>
      <c r="AJ2459" s="1">
        <v>18.999813</v>
      </c>
      <c r="AK2459" s="1">
        <v>2.6350449999999999</v>
      </c>
      <c r="AL2459" s="1">
        <v>21.648878</v>
      </c>
      <c r="AM2459" s="1">
        <v>687.64837599999998</v>
      </c>
      <c r="AN2459" s="1">
        <v>6380.4702150000003</v>
      </c>
      <c r="AO2459" s="1">
        <v>2.0448750000000002</v>
      </c>
      <c r="AP2459" s="1">
        <v>21.330511000000001</v>
      </c>
      <c r="AQ2459" s="1">
        <f t="shared" si="76"/>
        <v>16.359000000000002</v>
      </c>
      <c r="AR2459" s="1">
        <f t="shared" si="77"/>
        <v>18.445315000000001</v>
      </c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</row>
    <row r="2460" spans="1:61" s="2" customFormat="1" x14ac:dyDescent="0.2">
      <c r="A2460" s="1">
        <v>1</v>
      </c>
      <c r="B2460" s="1">
        <v>1</v>
      </c>
      <c r="C2460" s="1">
        <v>0</v>
      </c>
      <c r="D2460" s="1" t="s">
        <v>14</v>
      </c>
      <c r="E2460" s="1">
        <v>10815.299805000001</v>
      </c>
      <c r="F2460" s="1">
        <v>10816.200194999999</v>
      </c>
      <c r="G2460" s="1">
        <v>0.18108199999999999</v>
      </c>
      <c r="H2460" s="1">
        <v>0.25328899999999999</v>
      </c>
      <c r="I2460" s="1">
        <v>0.9002</v>
      </c>
      <c r="J2460" s="1">
        <v>2219.7558589999999</v>
      </c>
      <c r="K2460" s="1">
        <v>0.45050000000000001</v>
      </c>
      <c r="L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>
        <v>1</v>
      </c>
      <c r="AH2460" s="1">
        <v>66664.71875</v>
      </c>
      <c r="AI2460" s="1">
        <v>66665.367188000004</v>
      </c>
      <c r="AJ2460" s="1">
        <v>0.64849999999999997</v>
      </c>
      <c r="AK2460" s="1">
        <v>0</v>
      </c>
      <c r="AL2460" s="1">
        <v>0</v>
      </c>
      <c r="AM2460" s="1">
        <v>0</v>
      </c>
      <c r="AN2460" s="1">
        <v>0</v>
      </c>
      <c r="AO2460" s="1">
        <v>0.64849999999999997</v>
      </c>
      <c r="AP2460" s="1">
        <v>0</v>
      </c>
      <c r="AQ2460" s="1">
        <f t="shared" si="76"/>
        <v>0.64849999999999997</v>
      </c>
      <c r="AR2460" s="1">
        <f t="shared" si="77"/>
        <v>0</v>
      </c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</row>
    <row r="2461" spans="1:61" s="2" customFormat="1" x14ac:dyDescent="0.2">
      <c r="A2461" s="1">
        <v>1</v>
      </c>
      <c r="B2461" s="1">
        <v>1</v>
      </c>
      <c r="C2461" s="1">
        <v>1</v>
      </c>
      <c r="D2461" s="1" t="s">
        <v>14</v>
      </c>
      <c r="E2461" s="1">
        <v>10816.200194999999</v>
      </c>
      <c r="F2461" s="1">
        <v>10819.900390999999</v>
      </c>
      <c r="G2461" s="1">
        <v>2.2442519999999999</v>
      </c>
      <c r="H2461" s="1">
        <v>0.32386799999999999</v>
      </c>
      <c r="I2461" s="1">
        <v>3.7002999999999999</v>
      </c>
      <c r="J2461" s="1">
        <v>908.51275599999997</v>
      </c>
      <c r="K2461" s="1">
        <v>1.1007</v>
      </c>
      <c r="L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>
        <v>1</v>
      </c>
      <c r="AH2461" s="1">
        <v>66668.21875</v>
      </c>
      <c r="AI2461" s="1">
        <v>66668.914063000004</v>
      </c>
      <c r="AJ2461" s="1">
        <v>0.69550000000000001</v>
      </c>
      <c r="AK2461" s="1">
        <v>0</v>
      </c>
      <c r="AL2461" s="1">
        <v>0</v>
      </c>
      <c r="AM2461" s="1">
        <v>0</v>
      </c>
      <c r="AN2461" s="1">
        <v>0</v>
      </c>
      <c r="AO2461" s="1">
        <v>0.69550000000000001</v>
      </c>
      <c r="AP2461" s="1">
        <v>0</v>
      </c>
      <c r="AQ2461" s="1">
        <f t="shared" si="76"/>
        <v>0.69550000000000001</v>
      </c>
      <c r="AR2461" s="1">
        <f t="shared" si="77"/>
        <v>0</v>
      </c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</row>
    <row r="2462" spans="1:61" s="2" customFormat="1" x14ac:dyDescent="0.2">
      <c r="A2462" s="1">
        <v>1</v>
      </c>
      <c r="B2462" s="1">
        <v>1</v>
      </c>
      <c r="C2462" s="1">
        <v>0</v>
      </c>
      <c r="D2462" s="1" t="s">
        <v>18</v>
      </c>
      <c r="E2462" s="1">
        <v>10819.900390999999</v>
      </c>
      <c r="F2462" s="1">
        <v>10820.099609000001</v>
      </c>
      <c r="G2462" s="1">
        <v>0.45775300000000002</v>
      </c>
      <c r="H2462" s="1">
        <v>0</v>
      </c>
      <c r="I2462" s="1">
        <v>0.19900000000000001</v>
      </c>
      <c r="J2462" s="1">
        <v>217.36767599999999</v>
      </c>
      <c r="K2462" s="1">
        <v>4.6005000000000003</v>
      </c>
      <c r="L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>
        <v>1</v>
      </c>
      <c r="AH2462" s="1">
        <v>66681.21875</v>
      </c>
      <c r="AI2462" s="1">
        <v>66683.914063000004</v>
      </c>
      <c r="AJ2462" s="1">
        <v>2.6955</v>
      </c>
      <c r="AK2462" s="1">
        <v>0</v>
      </c>
      <c r="AL2462" s="1">
        <v>0</v>
      </c>
      <c r="AM2462" s="1">
        <v>0</v>
      </c>
      <c r="AN2462" s="1">
        <v>0</v>
      </c>
      <c r="AO2462" s="1">
        <v>2.6955</v>
      </c>
      <c r="AP2462" s="1">
        <v>0</v>
      </c>
      <c r="AQ2462" s="1">
        <f t="shared" si="76"/>
        <v>2.6955</v>
      </c>
      <c r="AR2462" s="1">
        <f t="shared" si="77"/>
        <v>0</v>
      </c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</row>
    <row r="2463" spans="1:61" s="2" customFormat="1" x14ac:dyDescent="0.2">
      <c r="A2463" s="1">
        <v>1</v>
      </c>
      <c r="B2463" s="1">
        <v>1</v>
      </c>
      <c r="C2463" s="1">
        <v>1</v>
      </c>
      <c r="D2463" s="1" t="s">
        <v>14</v>
      </c>
      <c r="E2463" s="1">
        <v>10820.099609000001</v>
      </c>
      <c r="F2463" s="1">
        <v>10822.900390999999</v>
      </c>
      <c r="G2463" s="1">
        <v>2.3098179999999999</v>
      </c>
      <c r="H2463" s="1">
        <v>0.36959500000000001</v>
      </c>
      <c r="I2463" s="1">
        <v>2.8010000000000002</v>
      </c>
      <c r="J2463" s="1">
        <v>256.456299</v>
      </c>
      <c r="K2463" s="1">
        <v>3.8993000000000002</v>
      </c>
      <c r="L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>
        <v>1</v>
      </c>
      <c r="AH2463" s="1">
        <v>66710.414063000004</v>
      </c>
      <c r="AI2463" s="1">
        <v>66713.070313000004</v>
      </c>
      <c r="AJ2463" s="1">
        <v>2.6560999999999999</v>
      </c>
      <c r="AK2463" s="1">
        <v>0</v>
      </c>
      <c r="AL2463" s="1">
        <v>0</v>
      </c>
      <c r="AM2463" s="1">
        <v>0</v>
      </c>
      <c r="AN2463" s="1">
        <v>0</v>
      </c>
      <c r="AO2463" s="1">
        <v>2.6560999999999999</v>
      </c>
      <c r="AP2463" s="1">
        <v>0</v>
      </c>
      <c r="AQ2463" s="1">
        <f t="shared" si="76"/>
        <v>2.6560999999999999</v>
      </c>
      <c r="AR2463" s="1">
        <f t="shared" si="77"/>
        <v>0</v>
      </c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</row>
    <row r="2464" spans="1:61" s="2" customFormat="1" x14ac:dyDescent="0.2">
      <c r="A2464" s="1">
        <v>1</v>
      </c>
      <c r="B2464" s="1">
        <v>1</v>
      </c>
      <c r="C2464" s="1">
        <v>0</v>
      </c>
      <c r="D2464" s="1" t="s">
        <v>18</v>
      </c>
      <c r="E2464" s="1">
        <v>10822.900390999999</v>
      </c>
      <c r="F2464" s="1">
        <v>10823.049805000001</v>
      </c>
      <c r="G2464" s="1">
        <v>0.78124000000000005</v>
      </c>
      <c r="H2464" s="1">
        <v>0</v>
      </c>
      <c r="I2464" s="1">
        <v>0.14949999999999999</v>
      </c>
      <c r="J2464" s="1">
        <v>333.33334400000001</v>
      </c>
      <c r="K2464" s="1">
        <v>3</v>
      </c>
      <c r="L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>
        <v>1</v>
      </c>
      <c r="AH2464" s="1">
        <v>66718.265625</v>
      </c>
      <c r="AI2464" s="1">
        <v>66718.515625</v>
      </c>
      <c r="AJ2464" s="1">
        <v>0.25</v>
      </c>
      <c r="AK2464" s="1">
        <v>0</v>
      </c>
      <c r="AL2464" s="1">
        <v>0</v>
      </c>
      <c r="AM2464" s="1">
        <v>0</v>
      </c>
      <c r="AN2464" s="1">
        <v>0</v>
      </c>
      <c r="AO2464" s="1">
        <v>0.25</v>
      </c>
      <c r="AP2464" s="1">
        <v>0</v>
      </c>
      <c r="AQ2464" s="1">
        <f t="shared" si="76"/>
        <v>0.25</v>
      </c>
      <c r="AR2464" s="1">
        <f t="shared" si="77"/>
        <v>0</v>
      </c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</row>
    <row r="2465" spans="1:61" s="2" customFormat="1" x14ac:dyDescent="0.2">
      <c r="A2465" s="1">
        <v>1</v>
      </c>
      <c r="B2465" s="1">
        <v>1</v>
      </c>
      <c r="C2465" s="1">
        <v>1</v>
      </c>
      <c r="D2465" s="1" t="s">
        <v>14</v>
      </c>
      <c r="E2465" s="1">
        <v>10823.049805000001</v>
      </c>
      <c r="F2465" s="1">
        <v>10823.349609000001</v>
      </c>
      <c r="G2465" s="1">
        <v>2.3956200000000001</v>
      </c>
      <c r="H2465" s="1">
        <v>5.6106000000000003E-2</v>
      </c>
      <c r="I2465" s="1">
        <v>0.29949999999999999</v>
      </c>
      <c r="J2465" s="1">
        <v>338.92559799999998</v>
      </c>
      <c r="K2465" s="1">
        <v>2.9504999999999999</v>
      </c>
      <c r="L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>
        <v>1</v>
      </c>
      <c r="AH2465" s="1">
        <v>66726.320313000004</v>
      </c>
      <c r="AI2465" s="1">
        <v>66734.765625</v>
      </c>
      <c r="AJ2465" s="1">
        <v>8.4453999999999994</v>
      </c>
      <c r="AK2465" s="1">
        <v>0</v>
      </c>
      <c r="AL2465" s="1">
        <v>0</v>
      </c>
      <c r="AM2465" s="1">
        <v>0</v>
      </c>
      <c r="AN2465" s="1">
        <v>0</v>
      </c>
      <c r="AO2465" s="1">
        <v>8.4453999999999994</v>
      </c>
      <c r="AP2465" s="1">
        <v>0</v>
      </c>
      <c r="AQ2465" s="1">
        <f t="shared" si="76"/>
        <v>8.4453999999999994</v>
      </c>
      <c r="AR2465" s="1">
        <f t="shared" si="77"/>
        <v>0</v>
      </c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</row>
    <row r="2466" spans="1:61" s="2" customFormat="1" x14ac:dyDescent="0.2">
      <c r="A2466" s="1">
        <v>1</v>
      </c>
      <c r="B2466" s="1">
        <v>1</v>
      </c>
      <c r="C2466" s="1">
        <v>0</v>
      </c>
      <c r="D2466" s="1" t="s">
        <v>14</v>
      </c>
      <c r="E2466" s="1">
        <v>10823.349609000001</v>
      </c>
      <c r="F2466" s="1">
        <v>10823.75</v>
      </c>
      <c r="G2466" s="1">
        <v>-0.13123599999999999</v>
      </c>
      <c r="H2466" s="1">
        <v>0.18543000000000001</v>
      </c>
      <c r="I2466" s="1">
        <v>0.40050000000000002</v>
      </c>
      <c r="J2466" s="1">
        <v>2227.1713869999999</v>
      </c>
      <c r="K2466" s="1">
        <v>0.44900000000000001</v>
      </c>
      <c r="L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>
        <v>4</v>
      </c>
      <c r="AH2466" s="1">
        <v>66784.21875</v>
      </c>
      <c r="AI2466" s="1">
        <v>66800.96875</v>
      </c>
      <c r="AJ2466" s="1">
        <v>16.749813</v>
      </c>
      <c r="AK2466" s="1">
        <v>4.5651039999999998</v>
      </c>
      <c r="AL2466" s="1">
        <v>13.915153999999999</v>
      </c>
      <c r="AM2466" s="1">
        <v>302.972961</v>
      </c>
      <c r="AN2466" s="1">
        <v>1007.017578</v>
      </c>
      <c r="AO2466" s="1">
        <v>3.7011250000000002</v>
      </c>
      <c r="AP2466" s="1">
        <v>16.905781000000001</v>
      </c>
      <c r="AQ2466" s="1">
        <f t="shared" si="76"/>
        <v>14.804500000000001</v>
      </c>
      <c r="AR2466" s="1">
        <f t="shared" si="77"/>
        <v>13.695311999999999</v>
      </c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</row>
    <row r="2467" spans="1:61" s="2" customFormat="1" x14ac:dyDescent="0.2">
      <c r="A2467" s="1">
        <v>1</v>
      </c>
      <c r="B2467" s="1">
        <v>1</v>
      </c>
      <c r="C2467" s="1">
        <v>1</v>
      </c>
      <c r="D2467" s="1" t="s">
        <v>14</v>
      </c>
      <c r="E2467" s="1">
        <v>10823.75</v>
      </c>
      <c r="F2467" s="1">
        <v>10827.200194999999</v>
      </c>
      <c r="G2467" s="1">
        <v>2.191519</v>
      </c>
      <c r="H2467" s="1">
        <v>0.364537</v>
      </c>
      <c r="I2467" s="1">
        <v>3.4502000000000002</v>
      </c>
      <c r="J2467" s="1">
        <v>1428.5714109999999</v>
      </c>
      <c r="K2467" s="1">
        <v>0.7</v>
      </c>
      <c r="L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>
        <v>6</v>
      </c>
      <c r="AH2467" s="1">
        <v>66808.367188000004</v>
      </c>
      <c r="AI2467" s="1">
        <v>66822.617188000004</v>
      </c>
      <c r="AJ2467" s="1">
        <v>14.250063000000001</v>
      </c>
      <c r="AK2467" s="1">
        <v>2.7703129999999998</v>
      </c>
      <c r="AL2467" s="1">
        <v>14.431759</v>
      </c>
      <c r="AM2467" s="1">
        <v>433.33108499999997</v>
      </c>
      <c r="AN2467" s="1">
        <v>2360.4458009999998</v>
      </c>
      <c r="AO2467" s="1">
        <v>2.0482330000000002</v>
      </c>
      <c r="AP2467" s="1">
        <v>14.081479</v>
      </c>
      <c r="AQ2467" s="1">
        <f t="shared" si="76"/>
        <v>12.289398000000002</v>
      </c>
      <c r="AR2467" s="1">
        <f t="shared" si="77"/>
        <v>13.851564999999999</v>
      </c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</row>
    <row r="2468" spans="1:61" s="2" customFormat="1" x14ac:dyDescent="0.2">
      <c r="A2468" s="1">
        <v>1</v>
      </c>
      <c r="B2468" s="1">
        <v>1</v>
      </c>
      <c r="C2468" s="1">
        <v>0</v>
      </c>
      <c r="D2468" s="1" t="s">
        <v>14</v>
      </c>
      <c r="E2468" s="1">
        <v>10827.200194999999</v>
      </c>
      <c r="F2468" s="1">
        <v>10827.650390999999</v>
      </c>
      <c r="G2468" s="1">
        <v>0.12486800000000001</v>
      </c>
      <c r="H2468" s="1">
        <v>0.119729</v>
      </c>
      <c r="I2468" s="1">
        <v>0.45029999999999998</v>
      </c>
      <c r="J2468" s="1">
        <v>259.69305400000002</v>
      </c>
      <c r="K2468" s="1">
        <v>3.8506999999999998</v>
      </c>
      <c r="L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>
        <v>2</v>
      </c>
      <c r="AH2468" s="1">
        <v>66847.164063000004</v>
      </c>
      <c r="AI2468" s="1">
        <v>66853.515625</v>
      </c>
      <c r="AJ2468" s="1">
        <v>6.3516500000000002</v>
      </c>
      <c r="AK2468" s="1">
        <v>2.65625</v>
      </c>
      <c r="AL2468" s="1">
        <v>0</v>
      </c>
      <c r="AM2468" s="1">
        <v>376.47058099999998</v>
      </c>
      <c r="AN2468" s="1">
        <v>0</v>
      </c>
      <c r="AO2468" s="1">
        <v>2.89845</v>
      </c>
      <c r="AP2468" s="1">
        <v>4.398015</v>
      </c>
      <c r="AQ2468" s="1">
        <f t="shared" si="76"/>
        <v>5.7968999999999999</v>
      </c>
      <c r="AR2468" s="1">
        <f t="shared" si="77"/>
        <v>2.65625</v>
      </c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</row>
    <row r="2469" spans="1:61" s="2" customFormat="1" x14ac:dyDescent="0.2">
      <c r="A2469" s="1">
        <v>1</v>
      </c>
      <c r="B2469" s="1">
        <v>1</v>
      </c>
      <c r="C2469" s="1">
        <v>1</v>
      </c>
      <c r="D2469" s="1" t="s">
        <v>18</v>
      </c>
      <c r="E2469" s="1">
        <v>10827.650390999999</v>
      </c>
      <c r="F2469" s="1">
        <v>10827.799805000001</v>
      </c>
      <c r="G2469" s="1">
        <v>1.855089</v>
      </c>
      <c r="H2469" s="1">
        <v>0</v>
      </c>
      <c r="I2469" s="1">
        <v>0.14949999999999999</v>
      </c>
      <c r="J2469" s="1">
        <v>256.37738000000002</v>
      </c>
      <c r="K2469" s="1">
        <v>3.9005000000000001</v>
      </c>
      <c r="L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>
        <v>1</v>
      </c>
      <c r="AH2469" s="1">
        <v>66858.21875</v>
      </c>
      <c r="AI2469" s="1">
        <v>66858.867188000004</v>
      </c>
      <c r="AJ2469" s="1">
        <v>0.64849999999999997</v>
      </c>
      <c r="AK2469" s="1">
        <v>0</v>
      </c>
      <c r="AL2469" s="1">
        <v>0</v>
      </c>
      <c r="AM2469" s="1">
        <v>0</v>
      </c>
      <c r="AN2469" s="1">
        <v>0</v>
      </c>
      <c r="AO2469" s="1">
        <v>0.64849999999999997</v>
      </c>
      <c r="AP2469" s="1">
        <v>0</v>
      </c>
      <c r="AQ2469" s="1">
        <f t="shared" si="76"/>
        <v>0.64849999999999997</v>
      </c>
      <c r="AR2469" s="1">
        <f t="shared" si="77"/>
        <v>0</v>
      </c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</row>
    <row r="2470" spans="1:61" s="2" customFormat="1" x14ac:dyDescent="0.2">
      <c r="A2470" s="1">
        <v>1</v>
      </c>
      <c r="B2470" s="1">
        <v>1</v>
      </c>
      <c r="C2470" s="1">
        <v>0</v>
      </c>
      <c r="D2470" s="1" t="s">
        <v>14</v>
      </c>
      <c r="E2470" s="1">
        <v>10827.799805000001</v>
      </c>
      <c r="F2470" s="1">
        <v>10828.200194999999</v>
      </c>
      <c r="G2470" s="1">
        <v>1.6404999999999999E-2</v>
      </c>
      <c r="H2470" s="1">
        <v>0.13850000000000001</v>
      </c>
      <c r="I2470" s="1">
        <v>0.4002</v>
      </c>
      <c r="J2470" s="1">
        <v>1667.2224120000001</v>
      </c>
      <c r="K2470" s="1">
        <v>0.5998</v>
      </c>
      <c r="L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>
        <v>5</v>
      </c>
      <c r="AH2470" s="1">
        <v>66863.023438000004</v>
      </c>
      <c r="AI2470" s="1">
        <v>66873.273438000004</v>
      </c>
      <c r="AJ2470" s="1">
        <v>10.249936999999999</v>
      </c>
      <c r="AK2470" s="1">
        <v>1.5371090000000001</v>
      </c>
      <c r="AL2470" s="1">
        <v>6.8979990000000004</v>
      </c>
      <c r="AM2470" s="1">
        <v>924.864014</v>
      </c>
      <c r="AN2470" s="1">
        <v>4172.1469729999999</v>
      </c>
      <c r="AO2470" s="1">
        <v>1.80152</v>
      </c>
      <c r="AP2470" s="1">
        <v>11.451999000000001</v>
      </c>
      <c r="AQ2470" s="1">
        <f t="shared" si="76"/>
        <v>9.0076000000000001</v>
      </c>
      <c r="AR2470" s="1">
        <f t="shared" si="77"/>
        <v>6.1484360000000002</v>
      </c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</row>
    <row r="2471" spans="1:61" s="2" customFormat="1" x14ac:dyDescent="0.2">
      <c r="A2471" s="1">
        <v>1</v>
      </c>
      <c r="B2471" s="1">
        <v>1</v>
      </c>
      <c r="C2471" s="1">
        <v>1</v>
      </c>
      <c r="D2471" s="1" t="s">
        <v>14</v>
      </c>
      <c r="E2471" s="1">
        <v>10828.200194999999</v>
      </c>
      <c r="F2471" s="1">
        <v>10828.799805000001</v>
      </c>
      <c r="G2471" s="1">
        <v>2.5197159999999998</v>
      </c>
      <c r="H2471" s="1">
        <v>0.11539199999999999</v>
      </c>
      <c r="I2471" s="1">
        <v>0.5998</v>
      </c>
      <c r="J2471" s="1">
        <v>1819.174072</v>
      </c>
      <c r="K2471" s="1">
        <v>0.54969999999999997</v>
      </c>
      <c r="L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>
        <v>4</v>
      </c>
      <c r="AH2471" s="1">
        <v>66879.773438000004</v>
      </c>
      <c r="AI2471" s="1">
        <v>66885.726563000004</v>
      </c>
      <c r="AJ2471" s="1">
        <v>5.953125</v>
      </c>
      <c r="AK2471" s="1">
        <v>1.5677080000000001</v>
      </c>
      <c r="AL2471" s="1">
        <v>4.577947</v>
      </c>
      <c r="AM2471" s="1">
        <v>707.80224599999997</v>
      </c>
      <c r="AN2471" s="1">
        <v>2038.72937</v>
      </c>
      <c r="AO2471" s="1">
        <v>1.28715</v>
      </c>
      <c r="AP2471" s="1">
        <v>5.4874099999999997</v>
      </c>
      <c r="AQ2471" s="1">
        <f t="shared" si="76"/>
        <v>5.1486000000000001</v>
      </c>
      <c r="AR2471" s="1">
        <f t="shared" si="77"/>
        <v>4.7031240000000007</v>
      </c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</row>
    <row r="2472" spans="1:61" s="2" customFormat="1" x14ac:dyDescent="0.2">
      <c r="A2472" s="1">
        <v>1</v>
      </c>
      <c r="B2472" s="1">
        <v>1</v>
      </c>
      <c r="C2472" s="1">
        <v>0</v>
      </c>
      <c r="D2472" s="1" t="s">
        <v>18</v>
      </c>
      <c r="E2472" s="1">
        <v>10828.799805000001</v>
      </c>
      <c r="F2472" s="1">
        <v>10828.900390999999</v>
      </c>
      <c r="G2472" s="1">
        <v>1.1036999999999999</v>
      </c>
      <c r="H2472" s="1">
        <v>0</v>
      </c>
      <c r="I2472" s="1">
        <v>0.10050000000000001</v>
      </c>
      <c r="J2472" s="1">
        <v>1000</v>
      </c>
      <c r="K2472" s="1">
        <v>1</v>
      </c>
      <c r="L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>
        <v>1</v>
      </c>
      <c r="AH2472" s="1">
        <v>66890.125</v>
      </c>
      <c r="AI2472" s="1">
        <v>66890.726563000004</v>
      </c>
      <c r="AJ2472" s="1">
        <v>0.60160000000000002</v>
      </c>
      <c r="AK2472" s="1">
        <v>0</v>
      </c>
      <c r="AL2472" s="1">
        <v>0</v>
      </c>
      <c r="AM2472" s="1">
        <v>0</v>
      </c>
      <c r="AN2472" s="1">
        <v>0</v>
      </c>
      <c r="AO2472" s="1">
        <v>0.60160000000000002</v>
      </c>
      <c r="AP2472" s="1">
        <v>0</v>
      </c>
      <c r="AQ2472" s="1">
        <f t="shared" si="76"/>
        <v>0.60160000000000002</v>
      </c>
      <c r="AR2472" s="1">
        <f t="shared" si="77"/>
        <v>0</v>
      </c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</row>
    <row r="2473" spans="1:61" s="2" customFormat="1" x14ac:dyDescent="0.2">
      <c r="A2473" s="1">
        <v>1</v>
      </c>
      <c r="B2473" s="1">
        <v>1</v>
      </c>
      <c r="C2473" s="1">
        <v>1</v>
      </c>
      <c r="D2473" s="1" t="s">
        <v>14</v>
      </c>
      <c r="E2473" s="1">
        <v>10828.900390999999</v>
      </c>
      <c r="F2473" s="1">
        <v>10833.400390999999</v>
      </c>
      <c r="G2473" s="1">
        <v>2.2599619999999998</v>
      </c>
      <c r="H2473" s="1">
        <v>0.310249</v>
      </c>
      <c r="I2473" s="1">
        <v>4.5</v>
      </c>
      <c r="J2473" s="1">
        <v>1427.9594729999999</v>
      </c>
      <c r="K2473" s="1">
        <v>0.70030000000000003</v>
      </c>
      <c r="L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>
        <v>2</v>
      </c>
      <c r="AH2473" s="1">
        <v>66894.226563000004</v>
      </c>
      <c r="AI2473" s="1">
        <v>66900.070313000004</v>
      </c>
      <c r="AJ2473" s="1">
        <v>5.8439370000000004</v>
      </c>
      <c r="AK2473" s="1">
        <v>1.1484380000000001</v>
      </c>
      <c r="AL2473" s="1">
        <v>0</v>
      </c>
      <c r="AM2473" s="1">
        <v>870.74829099999999</v>
      </c>
      <c r="AN2473" s="1">
        <v>0</v>
      </c>
      <c r="AO2473" s="1">
        <v>2.84775</v>
      </c>
      <c r="AP2473" s="1">
        <v>5.4659009999999997</v>
      </c>
      <c r="AQ2473" s="1">
        <f t="shared" si="76"/>
        <v>5.6955</v>
      </c>
      <c r="AR2473" s="1">
        <f t="shared" si="77"/>
        <v>1.1484380000000001</v>
      </c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</row>
    <row r="2474" spans="1:61" s="2" customFormat="1" x14ac:dyDescent="0.2">
      <c r="A2474" s="1">
        <v>1</v>
      </c>
      <c r="B2474" s="1">
        <v>1</v>
      </c>
      <c r="C2474" s="1">
        <v>0</v>
      </c>
      <c r="D2474" s="1" t="s">
        <v>18</v>
      </c>
      <c r="E2474" s="1">
        <v>10833.400390999999</v>
      </c>
      <c r="F2474" s="1">
        <v>10833.5</v>
      </c>
      <c r="G2474" s="1">
        <v>1.341737</v>
      </c>
      <c r="H2474" s="1">
        <v>0</v>
      </c>
      <c r="I2474" s="1">
        <v>9.9500000000000005E-2</v>
      </c>
      <c r="J2474" s="1">
        <v>217.36767599999999</v>
      </c>
      <c r="K2474" s="1">
        <v>4.6005000000000003</v>
      </c>
      <c r="L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>
        <v>6</v>
      </c>
      <c r="AH2474" s="1">
        <v>66921.023438000004</v>
      </c>
      <c r="AI2474" s="1">
        <v>66938.171875</v>
      </c>
      <c r="AJ2474" s="1">
        <v>17.148562999999999</v>
      </c>
      <c r="AK2474" s="1">
        <v>3.170312</v>
      </c>
      <c r="AL2474" s="1">
        <v>17.589428000000002</v>
      </c>
      <c r="AM2474" s="1">
        <v>395.12344400000001</v>
      </c>
      <c r="AN2474" s="1">
        <v>2101.2312010000001</v>
      </c>
      <c r="AO2474" s="1">
        <v>2.6472169999999999</v>
      </c>
      <c r="AP2474" s="1">
        <v>18.161145999999999</v>
      </c>
      <c r="AQ2474" s="1">
        <f t="shared" si="76"/>
        <v>15.883302</v>
      </c>
      <c r="AR2474" s="1">
        <f t="shared" si="77"/>
        <v>15.851559999999999</v>
      </c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</row>
    <row r="2475" spans="1:61" s="2" customFormat="1" x14ac:dyDescent="0.2">
      <c r="A2475" s="1">
        <v>1</v>
      </c>
      <c r="B2475" s="1">
        <v>1</v>
      </c>
      <c r="C2475" s="1">
        <v>1</v>
      </c>
      <c r="D2475" s="1" t="s">
        <v>14</v>
      </c>
      <c r="E2475" s="1">
        <v>10833.5</v>
      </c>
      <c r="F2475" s="1">
        <v>10834.799805000001</v>
      </c>
      <c r="G2475" s="1">
        <v>2.118271</v>
      </c>
      <c r="H2475" s="1">
        <v>0.28597600000000001</v>
      </c>
      <c r="I2475" s="1">
        <v>1.3</v>
      </c>
      <c r="J2475" s="1">
        <v>217.41493199999999</v>
      </c>
      <c r="K2475" s="1">
        <v>4.5994999999999999</v>
      </c>
      <c r="L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>
        <v>1</v>
      </c>
      <c r="AH2475" s="1">
        <v>66957.773438000004</v>
      </c>
      <c r="AI2475" s="1">
        <v>66958.125</v>
      </c>
      <c r="AJ2475" s="1">
        <v>0.35149999999999998</v>
      </c>
      <c r="AK2475" s="1">
        <v>0</v>
      </c>
      <c r="AL2475" s="1">
        <v>0</v>
      </c>
      <c r="AM2475" s="1">
        <v>0</v>
      </c>
      <c r="AN2475" s="1">
        <v>0</v>
      </c>
      <c r="AO2475" s="1">
        <v>0.35149999999999998</v>
      </c>
      <c r="AP2475" s="1">
        <v>0</v>
      </c>
      <c r="AQ2475" s="1">
        <f t="shared" si="76"/>
        <v>0.35149999999999998</v>
      </c>
      <c r="AR2475" s="1">
        <f t="shared" si="77"/>
        <v>0</v>
      </c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</row>
    <row r="2476" spans="1:61" s="2" customFormat="1" x14ac:dyDescent="0.2">
      <c r="A2476" s="1">
        <v>1</v>
      </c>
      <c r="B2476" s="1">
        <v>1</v>
      </c>
      <c r="C2476" s="1">
        <v>0</v>
      </c>
      <c r="D2476" s="1" t="s">
        <v>14</v>
      </c>
      <c r="E2476" s="1">
        <v>10834.799805000001</v>
      </c>
      <c r="F2476" s="1">
        <v>10835.150390999999</v>
      </c>
      <c r="G2476" s="1">
        <v>0.45265899999999998</v>
      </c>
      <c r="H2476" s="1">
        <v>0.187163</v>
      </c>
      <c r="I2476" s="1">
        <v>0.35049999999999998</v>
      </c>
      <c r="J2476" s="1">
        <v>714.54089399999998</v>
      </c>
      <c r="K2476" s="1">
        <v>1.3995</v>
      </c>
      <c r="L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>
        <v>1</v>
      </c>
      <c r="AH2476" s="1">
        <v>66973.171875</v>
      </c>
      <c r="AI2476" s="1">
        <v>66974.921875</v>
      </c>
      <c r="AJ2476" s="1">
        <v>1.75</v>
      </c>
      <c r="AK2476" s="1">
        <v>0</v>
      </c>
      <c r="AL2476" s="1">
        <v>0</v>
      </c>
      <c r="AM2476" s="1">
        <v>0</v>
      </c>
      <c r="AN2476" s="1">
        <v>0</v>
      </c>
      <c r="AO2476" s="1">
        <v>1.75</v>
      </c>
      <c r="AP2476" s="1">
        <v>0</v>
      </c>
      <c r="AQ2476" s="1">
        <f t="shared" si="76"/>
        <v>1.75</v>
      </c>
      <c r="AR2476" s="1">
        <f t="shared" si="77"/>
        <v>0</v>
      </c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</row>
    <row r="2477" spans="1:61" s="2" customFormat="1" x14ac:dyDescent="0.2">
      <c r="A2477" s="1">
        <v>1</v>
      </c>
      <c r="B2477" s="1">
        <v>1</v>
      </c>
      <c r="C2477" s="1">
        <v>1</v>
      </c>
      <c r="D2477" s="1" t="s">
        <v>18</v>
      </c>
      <c r="E2477" s="1">
        <v>10835.150390999999</v>
      </c>
      <c r="F2477" s="1">
        <v>10835.25</v>
      </c>
      <c r="G2477" s="1">
        <v>1.496793</v>
      </c>
      <c r="H2477" s="1">
        <v>0</v>
      </c>
      <c r="I2477" s="1">
        <v>9.9500000000000005E-2</v>
      </c>
      <c r="J2477" s="1">
        <v>605.87701400000003</v>
      </c>
      <c r="K2477" s="1">
        <v>1.6505000000000001</v>
      </c>
      <c r="L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>
        <v>3</v>
      </c>
      <c r="AH2477" s="1">
        <v>66977.765625</v>
      </c>
      <c r="AI2477" s="1">
        <v>66986.367188000004</v>
      </c>
      <c r="AJ2477" s="1">
        <v>8.6016870000000001</v>
      </c>
      <c r="AK2477" s="1">
        <v>3.4023439999999998</v>
      </c>
      <c r="AL2477" s="1">
        <v>5.724647</v>
      </c>
      <c r="AM2477" s="1">
        <v>370.98855600000002</v>
      </c>
      <c r="AN2477" s="1">
        <v>624.21038799999997</v>
      </c>
      <c r="AO2477" s="1">
        <v>2.5833330000000001</v>
      </c>
      <c r="AP2477" s="1">
        <v>8.0602119999999999</v>
      </c>
      <c r="AQ2477" s="1">
        <f t="shared" si="76"/>
        <v>7.7499990000000007</v>
      </c>
      <c r="AR2477" s="1">
        <f t="shared" si="77"/>
        <v>6.8046879999999996</v>
      </c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</row>
    <row r="2478" spans="1:61" s="2" customFormat="1" x14ac:dyDescent="0.2">
      <c r="A2478" s="1">
        <v>1</v>
      </c>
      <c r="B2478" s="1">
        <v>1</v>
      </c>
      <c r="C2478" s="1">
        <v>0</v>
      </c>
      <c r="D2478" s="1" t="s">
        <v>14</v>
      </c>
      <c r="E2478" s="1">
        <v>10835.25</v>
      </c>
      <c r="F2478" s="1">
        <v>10839.950194999999</v>
      </c>
      <c r="G2478" s="1">
        <v>-6.1908999999999999E-2</v>
      </c>
      <c r="H2478" s="1">
        <v>0.270426</v>
      </c>
      <c r="I2478" s="1">
        <v>4.7001999999999997</v>
      </c>
      <c r="J2478" s="1">
        <v>2222.2221679999998</v>
      </c>
      <c r="K2478" s="1">
        <v>0.45</v>
      </c>
      <c r="L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>
        <v>11</v>
      </c>
      <c r="AH2478" s="1">
        <v>66995.96875</v>
      </c>
      <c r="AI2478" s="1">
        <v>67025.820313000004</v>
      </c>
      <c r="AJ2478" s="1">
        <v>29.851500000000001</v>
      </c>
      <c r="AK2478" s="1">
        <v>2.5750000000000002</v>
      </c>
      <c r="AL2478" s="1">
        <v>30.588000999999998</v>
      </c>
      <c r="AM2478" s="1">
        <v>581.12188700000002</v>
      </c>
      <c r="AN2478" s="1">
        <v>6701.1259769999997</v>
      </c>
      <c r="AO2478" s="1">
        <v>2.2450269999999999</v>
      </c>
      <c r="AP2478" s="1">
        <v>30.725973</v>
      </c>
      <c r="AQ2478" s="1">
        <f t="shared" si="76"/>
        <v>24.695297</v>
      </c>
      <c r="AR2478" s="1">
        <f t="shared" si="77"/>
        <v>25.75</v>
      </c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</row>
    <row r="2479" spans="1:61" s="2" customFormat="1" x14ac:dyDescent="0.2">
      <c r="A2479" s="1">
        <v>1</v>
      </c>
      <c r="B2479" s="1">
        <v>1</v>
      </c>
      <c r="C2479" s="1">
        <v>0</v>
      </c>
      <c r="D2479" s="1" t="s">
        <v>18</v>
      </c>
      <c r="E2479" s="1">
        <v>10845.650390999999</v>
      </c>
      <c r="F2479" s="1">
        <v>10845.75</v>
      </c>
      <c r="G2479" s="1">
        <v>1.037609</v>
      </c>
      <c r="H2479" s="1">
        <v>0</v>
      </c>
      <c r="I2479" s="1">
        <v>9.9500000000000005E-2</v>
      </c>
      <c r="J2479" s="1">
        <v>96.149223000000006</v>
      </c>
      <c r="K2479" s="1">
        <v>10.400499999999999</v>
      </c>
      <c r="L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>
        <v>3</v>
      </c>
      <c r="AH2479" s="1">
        <v>67030.570313000004</v>
      </c>
      <c r="AI2479" s="1">
        <v>67035.320313000004</v>
      </c>
      <c r="AJ2479" s="1">
        <v>4.7499630000000002</v>
      </c>
      <c r="AK2479" s="1">
        <v>0.80078099999999997</v>
      </c>
      <c r="AL2479" s="1">
        <v>1.445576</v>
      </c>
      <c r="AM2479" s="1">
        <v>1822.222168</v>
      </c>
      <c r="AN2479" s="1">
        <v>3289.4895019999999</v>
      </c>
      <c r="AO2479" s="1">
        <v>1.4636</v>
      </c>
      <c r="AP2479" s="1">
        <v>5.4936410000000002</v>
      </c>
      <c r="AQ2479" s="1">
        <f t="shared" si="76"/>
        <v>4.3908000000000005</v>
      </c>
      <c r="AR2479" s="1">
        <f t="shared" si="77"/>
        <v>1.6015619999999999</v>
      </c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</row>
    <row r="2480" spans="1:61" s="2" customFormat="1" x14ac:dyDescent="0.2">
      <c r="A2480" s="1">
        <v>1</v>
      </c>
      <c r="B2480" s="1">
        <v>1</v>
      </c>
      <c r="C2480" s="1">
        <v>1</v>
      </c>
      <c r="D2480" s="1" t="s">
        <v>14</v>
      </c>
      <c r="E2480" s="1">
        <v>10845.75</v>
      </c>
      <c r="F2480" s="1">
        <v>10846.299805000001</v>
      </c>
      <c r="G2480" s="1">
        <v>2.080438</v>
      </c>
      <c r="H2480" s="1">
        <v>0.159021</v>
      </c>
      <c r="I2480" s="1">
        <v>0.55000000000000004</v>
      </c>
      <c r="J2480" s="1">
        <v>833.33331299999998</v>
      </c>
      <c r="K2480" s="1">
        <v>1.2</v>
      </c>
      <c r="L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>
        <v>8</v>
      </c>
      <c r="AH2480" s="1">
        <v>67039.671875</v>
      </c>
      <c r="AI2480" s="1">
        <v>67069.015625</v>
      </c>
      <c r="AJ2480" s="1">
        <v>29.34375</v>
      </c>
      <c r="AK2480" s="1">
        <v>3.90625</v>
      </c>
      <c r="AL2480" s="1">
        <v>31.539805999999999</v>
      </c>
      <c r="AM2480" s="1">
        <v>374.71200599999997</v>
      </c>
      <c r="AN2480" s="1">
        <v>3149.2895509999998</v>
      </c>
      <c r="AO2480" s="1">
        <v>3.429713</v>
      </c>
      <c r="AP2480" s="1">
        <v>32.492804999999997</v>
      </c>
      <c r="AQ2480" s="1">
        <f t="shared" si="76"/>
        <v>27.437704</v>
      </c>
      <c r="AR2480" s="1">
        <f t="shared" si="77"/>
        <v>27.34375</v>
      </c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</row>
    <row r="2481" spans="1:61" s="2" customFormat="1" x14ac:dyDescent="0.2">
      <c r="A2481" s="1">
        <v>1</v>
      </c>
      <c r="B2481" s="1">
        <v>1</v>
      </c>
      <c r="C2481" s="1">
        <v>0</v>
      </c>
      <c r="D2481" s="1" t="s">
        <v>14</v>
      </c>
      <c r="E2481" s="1">
        <v>10846.299805000001</v>
      </c>
      <c r="F2481" s="1">
        <v>10849</v>
      </c>
      <c r="G2481" s="1">
        <v>6.3121999999999998E-2</v>
      </c>
      <c r="H2481" s="1">
        <v>0.28524699999999997</v>
      </c>
      <c r="I2481" s="1">
        <v>2.7</v>
      </c>
      <c r="J2481" s="1">
        <v>1539.645874</v>
      </c>
      <c r="K2481" s="1">
        <v>0.64949999999999997</v>
      </c>
      <c r="L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>
        <v>7</v>
      </c>
      <c r="AH2481" s="1">
        <v>67095.71875</v>
      </c>
      <c r="AI2481" s="1">
        <v>67106.96875</v>
      </c>
      <c r="AJ2481" s="1">
        <v>11.250063000000001</v>
      </c>
      <c r="AK2481" s="1">
        <v>1.7669269999999999</v>
      </c>
      <c r="AL2481" s="1">
        <v>11.269949</v>
      </c>
      <c r="AM2481" s="1">
        <v>670.96289100000001</v>
      </c>
      <c r="AN2481" s="1">
        <v>4300.2817379999997</v>
      </c>
      <c r="AO2481" s="1">
        <v>1.4084429999999999</v>
      </c>
      <c r="AP2481" s="1">
        <v>10.856871</v>
      </c>
      <c r="AQ2481" s="1">
        <f t="shared" si="76"/>
        <v>9.859100999999999</v>
      </c>
      <c r="AR2481" s="1">
        <f t="shared" si="77"/>
        <v>10.601561999999999</v>
      </c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</row>
    <row r="2482" spans="1:61" s="2" customFormat="1" x14ac:dyDescent="0.2">
      <c r="A2482" s="1">
        <v>1</v>
      </c>
      <c r="B2482" s="1">
        <v>1</v>
      </c>
      <c r="C2482" s="1">
        <v>0</v>
      </c>
      <c r="D2482" s="1" t="s">
        <v>14</v>
      </c>
      <c r="E2482" s="1">
        <v>10851.549805000001</v>
      </c>
      <c r="F2482" s="1">
        <v>10854.200194999999</v>
      </c>
      <c r="G2482" s="1">
        <v>2.4198000000000001E-2</v>
      </c>
      <c r="H2482" s="1">
        <v>0.27974700000000002</v>
      </c>
      <c r="I2482" s="1">
        <v>2.6501999999999999</v>
      </c>
      <c r="J2482" s="1">
        <v>190.47619599999999</v>
      </c>
      <c r="K2482" s="1">
        <v>5.25</v>
      </c>
      <c r="L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>
        <v>2</v>
      </c>
      <c r="AH2482" s="1">
        <v>67113.96875</v>
      </c>
      <c r="AI2482" s="1">
        <v>67116.21875</v>
      </c>
      <c r="AJ2482" s="1">
        <v>2.2500249999999999</v>
      </c>
      <c r="AK2482" s="1">
        <v>1.703125</v>
      </c>
      <c r="AL2482" s="1">
        <v>0</v>
      </c>
      <c r="AM2482" s="1">
        <v>587.15594499999997</v>
      </c>
      <c r="AN2482" s="1">
        <v>0</v>
      </c>
      <c r="AO2482" s="1">
        <v>0.875</v>
      </c>
      <c r="AP2482" s="1">
        <v>1.40066</v>
      </c>
      <c r="AQ2482" s="1">
        <f t="shared" si="76"/>
        <v>1.75</v>
      </c>
      <c r="AR2482" s="1">
        <f t="shared" si="77"/>
        <v>1.703125</v>
      </c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</row>
    <row r="2483" spans="1:61" s="2" customFormat="1" x14ac:dyDescent="0.2">
      <c r="A2483" s="1">
        <v>1</v>
      </c>
      <c r="B2483" s="1">
        <v>1</v>
      </c>
      <c r="C2483" s="1">
        <v>1</v>
      </c>
      <c r="D2483" s="1" t="s">
        <v>18</v>
      </c>
      <c r="E2483" s="1">
        <v>10854.200194999999</v>
      </c>
      <c r="F2483" s="1">
        <v>10854.299805000001</v>
      </c>
      <c r="G2483" s="1">
        <v>1.4902280000000001</v>
      </c>
      <c r="H2483" s="1">
        <v>0</v>
      </c>
      <c r="I2483" s="1">
        <v>9.98E-2</v>
      </c>
      <c r="J2483" s="1">
        <v>281.71395899999999</v>
      </c>
      <c r="K2483" s="1">
        <v>3.5497000000000001</v>
      </c>
      <c r="L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>
        <v>1</v>
      </c>
      <c r="AH2483" s="1">
        <v>67118.570313000004</v>
      </c>
      <c r="AI2483" s="1">
        <v>67120.71875</v>
      </c>
      <c r="AJ2483" s="1">
        <v>2.1484999999999999</v>
      </c>
      <c r="AK2483" s="1">
        <v>0</v>
      </c>
      <c r="AL2483" s="1">
        <v>0</v>
      </c>
      <c r="AM2483" s="1">
        <v>0</v>
      </c>
      <c r="AN2483" s="1">
        <v>0</v>
      </c>
      <c r="AO2483" s="1">
        <v>2.1484999999999999</v>
      </c>
      <c r="AP2483" s="1">
        <v>0</v>
      </c>
      <c r="AQ2483" s="1">
        <f t="shared" si="76"/>
        <v>2.1484999999999999</v>
      </c>
      <c r="AR2483" s="1">
        <f t="shared" si="77"/>
        <v>0</v>
      </c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</row>
    <row r="2484" spans="1:61" s="2" customFormat="1" x14ac:dyDescent="0.2">
      <c r="A2484" s="1">
        <v>1</v>
      </c>
      <c r="B2484" s="1">
        <v>1</v>
      </c>
      <c r="C2484" s="1">
        <v>0</v>
      </c>
      <c r="D2484" s="1" t="s">
        <v>14</v>
      </c>
      <c r="E2484" s="1">
        <v>10854.299805000001</v>
      </c>
      <c r="F2484" s="1">
        <v>10855.200194999999</v>
      </c>
      <c r="G2484" s="1">
        <v>-7.4452000000000004E-2</v>
      </c>
      <c r="H2484" s="1">
        <v>0.22950699999999999</v>
      </c>
      <c r="I2484" s="1">
        <v>0.9002</v>
      </c>
      <c r="J2484" s="1">
        <v>363.63635299999999</v>
      </c>
      <c r="K2484" s="1">
        <v>2.75</v>
      </c>
      <c r="L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>
        <v>2</v>
      </c>
      <c r="AH2484" s="1">
        <v>67124.414063000004</v>
      </c>
      <c r="AI2484" s="1">
        <v>67127.96875</v>
      </c>
      <c r="AJ2484" s="1">
        <v>3.5546880000000001</v>
      </c>
      <c r="AK2484" s="1">
        <v>1.8046880000000001</v>
      </c>
      <c r="AL2484" s="1">
        <v>0</v>
      </c>
      <c r="AM2484" s="1">
        <v>554.11254899999994</v>
      </c>
      <c r="AN2484" s="1">
        <v>0</v>
      </c>
      <c r="AO2484" s="1">
        <v>1.6757500000000001</v>
      </c>
      <c r="AP2484" s="1">
        <v>2.3745159999999998</v>
      </c>
      <c r="AQ2484" s="1">
        <f t="shared" si="76"/>
        <v>3.3515000000000001</v>
      </c>
      <c r="AR2484" s="1">
        <f t="shared" si="77"/>
        <v>1.8046880000000001</v>
      </c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</row>
    <row r="2485" spans="1:61" s="2" customFormat="1" x14ac:dyDescent="0.2">
      <c r="A2485" s="1">
        <v>1</v>
      </c>
      <c r="B2485" s="1">
        <v>1</v>
      </c>
      <c r="C2485" s="1">
        <v>0</v>
      </c>
      <c r="D2485" s="1" t="s">
        <v>14</v>
      </c>
      <c r="E2485" s="1">
        <v>10879.299805000001</v>
      </c>
      <c r="F2485" s="1">
        <v>10906.450194999999</v>
      </c>
      <c r="G2485" s="1">
        <v>-7.0268999999999998E-2</v>
      </c>
      <c r="H2485" s="1">
        <v>0.27808899999999998</v>
      </c>
      <c r="I2485" s="1">
        <v>27.150200000000002</v>
      </c>
      <c r="J2485" s="1">
        <v>181.81817599999999</v>
      </c>
      <c r="K2485" s="1">
        <v>5.5</v>
      </c>
      <c r="L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>
        <v>1</v>
      </c>
      <c r="AH2485" s="1">
        <v>67133.664063000004</v>
      </c>
      <c r="AI2485" s="1">
        <v>67133.96875</v>
      </c>
      <c r="AJ2485" s="1">
        <v>0.30449999999999999</v>
      </c>
      <c r="AK2485" s="1">
        <v>0</v>
      </c>
      <c r="AL2485" s="1">
        <v>0</v>
      </c>
      <c r="AM2485" s="1">
        <v>0</v>
      </c>
      <c r="AN2485" s="1">
        <v>0</v>
      </c>
      <c r="AO2485" s="1">
        <v>0.30449999999999999</v>
      </c>
      <c r="AP2485" s="1">
        <v>0</v>
      </c>
      <c r="AQ2485" s="1">
        <f t="shared" si="76"/>
        <v>0.30449999999999999</v>
      </c>
      <c r="AR2485" s="1">
        <f t="shared" si="77"/>
        <v>0</v>
      </c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</row>
    <row r="2486" spans="1:61" s="2" customFormat="1" x14ac:dyDescent="0.2">
      <c r="A2486" s="1">
        <v>1</v>
      </c>
      <c r="B2486" s="1">
        <v>1</v>
      </c>
      <c r="C2486" s="1">
        <v>1</v>
      </c>
      <c r="D2486" s="1" t="s">
        <v>14</v>
      </c>
      <c r="E2486" s="1">
        <v>10906.450194999999</v>
      </c>
      <c r="F2486" s="1">
        <v>10908.400390999999</v>
      </c>
      <c r="G2486" s="1">
        <v>2.1916950000000002</v>
      </c>
      <c r="H2486" s="1">
        <v>0.324021</v>
      </c>
      <c r="I2486" s="1">
        <v>1.9502999999999999</v>
      </c>
      <c r="J2486" s="1">
        <v>31.746030999999999</v>
      </c>
      <c r="K2486" s="1">
        <v>31.5</v>
      </c>
      <c r="L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>
        <v>4</v>
      </c>
      <c r="AH2486" s="1">
        <v>67137.71875</v>
      </c>
      <c r="AI2486" s="1">
        <v>67146.164063000004</v>
      </c>
      <c r="AJ2486" s="1">
        <v>8.4454619999999991</v>
      </c>
      <c r="AK2486" s="1">
        <v>2.3671880000000001</v>
      </c>
      <c r="AL2486" s="1">
        <v>8.6698529999999998</v>
      </c>
      <c r="AM2486" s="1">
        <v>812.34527600000001</v>
      </c>
      <c r="AN2486" s="1">
        <v>2761.8735350000002</v>
      </c>
      <c r="AO2486" s="1">
        <v>1.9610000000000001</v>
      </c>
      <c r="AP2486" s="1">
        <v>10.076221</v>
      </c>
      <c r="AQ2486" s="1">
        <f t="shared" si="76"/>
        <v>7.8440000000000003</v>
      </c>
      <c r="AR2486" s="1">
        <f t="shared" si="77"/>
        <v>7.1015639999999998</v>
      </c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</row>
    <row r="2487" spans="1:61" s="2" customFormat="1" x14ac:dyDescent="0.2">
      <c r="A2487" s="1">
        <v>1</v>
      </c>
      <c r="B2487" s="1">
        <v>1</v>
      </c>
      <c r="C2487" s="1">
        <v>0</v>
      </c>
      <c r="D2487" s="1" t="s">
        <v>18</v>
      </c>
      <c r="E2487" s="1">
        <v>10908.400390999999</v>
      </c>
      <c r="F2487" s="1">
        <v>10908.599609000001</v>
      </c>
      <c r="G2487" s="1">
        <v>0.90176100000000003</v>
      </c>
      <c r="H2487" s="1">
        <v>0</v>
      </c>
      <c r="I2487" s="1">
        <v>0.19900000000000001</v>
      </c>
      <c r="J2487" s="1">
        <v>34.363669999999999</v>
      </c>
      <c r="K2487" s="1">
        <v>29.1005</v>
      </c>
      <c r="L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>
        <v>3</v>
      </c>
      <c r="AH2487" s="1">
        <v>67148.914063000004</v>
      </c>
      <c r="AI2487" s="1">
        <v>67161.015625</v>
      </c>
      <c r="AJ2487" s="1">
        <v>12.101687</v>
      </c>
      <c r="AK2487" s="1">
        <v>5.7773440000000003</v>
      </c>
      <c r="AL2487" s="1">
        <v>8.1717460000000006</v>
      </c>
      <c r="AM2487" s="1">
        <v>173.11850000000001</v>
      </c>
      <c r="AN2487" s="1">
        <v>244.866928</v>
      </c>
      <c r="AO2487" s="1">
        <v>3.8490000000000002</v>
      </c>
      <c r="AP2487" s="1">
        <v>12.656043</v>
      </c>
      <c r="AQ2487" s="1">
        <f t="shared" si="76"/>
        <v>11.547000000000001</v>
      </c>
      <c r="AR2487" s="1">
        <f t="shared" si="77"/>
        <v>11.554688000000001</v>
      </c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</row>
    <row r="2488" spans="1:61" s="2" customFormat="1" x14ac:dyDescent="0.2">
      <c r="A2488" s="1">
        <v>1</v>
      </c>
      <c r="B2488" s="1">
        <v>1</v>
      </c>
      <c r="C2488" s="1">
        <v>1</v>
      </c>
      <c r="D2488" s="1" t="s">
        <v>18</v>
      </c>
      <c r="E2488" s="1">
        <v>10908.599609000001</v>
      </c>
      <c r="F2488" s="1">
        <v>10908.799805000001</v>
      </c>
      <c r="G2488" s="1">
        <v>2.1651889999999998</v>
      </c>
      <c r="H2488" s="1">
        <v>0</v>
      </c>
      <c r="I2488" s="1">
        <v>0.20050000000000001</v>
      </c>
      <c r="J2488" s="1">
        <v>465.26776100000001</v>
      </c>
      <c r="K2488" s="1">
        <v>2.1493000000000002</v>
      </c>
      <c r="L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>
        <v>12</v>
      </c>
      <c r="AH2488" s="1">
        <v>67164.664063000004</v>
      </c>
      <c r="AI2488" s="1">
        <v>67193.664063000004</v>
      </c>
      <c r="AJ2488" s="1">
        <v>29.000150999999999</v>
      </c>
      <c r="AK2488" s="1">
        <v>2.264205</v>
      </c>
      <c r="AL2488" s="1">
        <v>27.284267</v>
      </c>
      <c r="AM2488" s="1">
        <v>551.145264</v>
      </c>
      <c r="AN2488" s="1">
        <v>6670.6166990000002</v>
      </c>
      <c r="AO2488" s="1">
        <v>1.9719580000000001</v>
      </c>
      <c r="AP2488" s="1">
        <v>26.844051</v>
      </c>
      <c r="AQ2488" s="1">
        <f t="shared" si="76"/>
        <v>23.663496000000002</v>
      </c>
      <c r="AR2488" s="1">
        <f t="shared" si="77"/>
        <v>24.906255000000002</v>
      </c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</row>
    <row r="2489" spans="1:61" s="2" customFormat="1" x14ac:dyDescent="0.2">
      <c r="A2489" s="1">
        <v>1</v>
      </c>
      <c r="B2489" s="1">
        <v>1</v>
      </c>
      <c r="C2489" s="1">
        <v>0</v>
      </c>
      <c r="D2489" s="1" t="s">
        <v>14</v>
      </c>
      <c r="E2489" s="1">
        <v>10908.799805000001</v>
      </c>
      <c r="F2489" s="1">
        <v>10909.200194999999</v>
      </c>
      <c r="G2489" s="1">
        <v>-0.102267</v>
      </c>
      <c r="H2489" s="1">
        <v>0.17049800000000001</v>
      </c>
      <c r="I2489" s="1">
        <v>0.4002</v>
      </c>
      <c r="J2489" s="1">
        <v>2503.1289059999999</v>
      </c>
      <c r="K2489" s="1">
        <v>0.39950000000000002</v>
      </c>
      <c r="L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>
        <v>1</v>
      </c>
      <c r="AH2489" s="1">
        <v>67199.617188000004</v>
      </c>
      <c r="AI2489" s="1">
        <v>67200.164063000004</v>
      </c>
      <c r="AJ2489" s="1">
        <v>0.54700000000000004</v>
      </c>
      <c r="AK2489" s="1">
        <v>0</v>
      </c>
      <c r="AL2489" s="1">
        <v>0</v>
      </c>
      <c r="AM2489" s="1">
        <v>0</v>
      </c>
      <c r="AN2489" s="1">
        <v>0</v>
      </c>
      <c r="AO2489" s="1">
        <v>0.54700000000000004</v>
      </c>
      <c r="AP2489" s="1">
        <v>0</v>
      </c>
      <c r="AQ2489" s="1">
        <f t="shared" si="76"/>
        <v>0.54700000000000004</v>
      </c>
      <c r="AR2489" s="1">
        <f t="shared" si="77"/>
        <v>0</v>
      </c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</row>
    <row r="2490" spans="1:61" s="2" customFormat="1" x14ac:dyDescent="0.2">
      <c r="A2490" s="1">
        <v>1</v>
      </c>
      <c r="B2490" s="1">
        <v>1</v>
      </c>
      <c r="C2490" s="1">
        <v>1</v>
      </c>
      <c r="D2490" s="1" t="s">
        <v>14</v>
      </c>
      <c r="E2490" s="1">
        <v>10909.200194999999</v>
      </c>
      <c r="F2490" s="1">
        <v>10910.25</v>
      </c>
      <c r="G2490" s="1">
        <v>2.1918980000000001</v>
      </c>
      <c r="H2490" s="1">
        <v>0.15987199999999999</v>
      </c>
      <c r="I2490" s="1">
        <v>1.0498000000000001</v>
      </c>
      <c r="J2490" s="1">
        <v>1664.724487</v>
      </c>
      <c r="K2490" s="1">
        <v>0.60070000000000001</v>
      </c>
      <c r="L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>
        <v>4</v>
      </c>
      <c r="AH2490" s="1">
        <v>67202.96875</v>
      </c>
      <c r="AI2490" s="1">
        <v>67207.320313000004</v>
      </c>
      <c r="AJ2490" s="1">
        <v>4.3514749999999998</v>
      </c>
      <c r="AK2490" s="1">
        <v>1.1822919999999999</v>
      </c>
      <c r="AL2490" s="1">
        <v>3.339963</v>
      </c>
      <c r="AM2490" s="1">
        <v>903.29003899999998</v>
      </c>
      <c r="AN2490" s="1">
        <v>2583.9423830000001</v>
      </c>
      <c r="AO2490" s="1">
        <v>0.86517500000000003</v>
      </c>
      <c r="AP2490" s="1">
        <v>3.4551059999999998</v>
      </c>
      <c r="AQ2490" s="1">
        <f t="shared" si="76"/>
        <v>3.4607000000000001</v>
      </c>
      <c r="AR2490" s="1">
        <f t="shared" si="77"/>
        <v>3.5468759999999997</v>
      </c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</row>
    <row r="2491" spans="1:61" s="2" customFormat="1" x14ac:dyDescent="0.2">
      <c r="A2491" s="1">
        <v>1</v>
      </c>
      <c r="B2491" s="1">
        <v>1</v>
      </c>
      <c r="C2491" s="1">
        <v>0</v>
      </c>
      <c r="D2491" s="1" t="s">
        <v>18</v>
      </c>
      <c r="E2491" s="1">
        <v>10910.25</v>
      </c>
      <c r="F2491" s="1">
        <v>10910.400390999999</v>
      </c>
      <c r="G2491" s="1">
        <v>0.93636900000000001</v>
      </c>
      <c r="H2491" s="1">
        <v>0</v>
      </c>
      <c r="I2491" s="1">
        <v>0.15049999999999999</v>
      </c>
      <c r="J2491" s="1">
        <v>689.65515100000005</v>
      </c>
      <c r="K2491" s="1">
        <v>1.45</v>
      </c>
      <c r="L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>
        <v>1</v>
      </c>
      <c r="AH2491" s="1">
        <v>67219.570313000004</v>
      </c>
      <c r="AI2491" s="1">
        <v>67221.171875</v>
      </c>
      <c r="AJ2491" s="1">
        <v>1.6014999999999999</v>
      </c>
      <c r="AK2491" s="1">
        <v>0</v>
      </c>
      <c r="AL2491" s="1">
        <v>0</v>
      </c>
      <c r="AM2491" s="1">
        <v>0</v>
      </c>
      <c r="AN2491" s="1">
        <v>0</v>
      </c>
      <c r="AO2491" s="1">
        <v>1.6014999999999999</v>
      </c>
      <c r="AP2491" s="1">
        <v>0</v>
      </c>
      <c r="AQ2491" s="1">
        <f t="shared" si="76"/>
        <v>1.6014999999999999</v>
      </c>
      <c r="AR2491" s="1">
        <f t="shared" si="77"/>
        <v>0</v>
      </c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</row>
    <row r="2492" spans="1:61" s="2" customFormat="1" x14ac:dyDescent="0.2">
      <c r="A2492" s="1">
        <v>1</v>
      </c>
      <c r="B2492" s="1">
        <v>1</v>
      </c>
      <c r="C2492" s="1">
        <v>1</v>
      </c>
      <c r="D2492" s="1" t="s">
        <v>14</v>
      </c>
      <c r="E2492" s="1">
        <v>10910.400390999999</v>
      </c>
      <c r="F2492" s="1">
        <v>10912.349609000001</v>
      </c>
      <c r="G2492" s="1">
        <v>2.3593600000000001</v>
      </c>
      <c r="H2492" s="1">
        <v>0.472215</v>
      </c>
      <c r="I2492" s="1">
        <v>1.9490000000000001</v>
      </c>
      <c r="J2492" s="1">
        <v>833.12506099999996</v>
      </c>
      <c r="K2492" s="1">
        <v>1.2002999999999999</v>
      </c>
      <c r="L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>
        <v>1</v>
      </c>
      <c r="AH2492" s="1">
        <v>67255.320313000004</v>
      </c>
      <c r="AI2492" s="1">
        <v>67255.570313000004</v>
      </c>
      <c r="AJ2492" s="1">
        <v>0.25</v>
      </c>
      <c r="AK2492" s="1">
        <v>0</v>
      </c>
      <c r="AL2492" s="1">
        <v>0</v>
      </c>
      <c r="AM2492" s="1">
        <v>0</v>
      </c>
      <c r="AN2492" s="1">
        <v>0</v>
      </c>
      <c r="AO2492" s="1">
        <v>0.25</v>
      </c>
      <c r="AP2492" s="1">
        <v>0</v>
      </c>
      <c r="AQ2492" s="1">
        <f t="shared" si="76"/>
        <v>0.25</v>
      </c>
      <c r="AR2492" s="1">
        <f t="shared" si="77"/>
        <v>0</v>
      </c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</row>
    <row r="2493" spans="1:61" s="2" customFormat="1" x14ac:dyDescent="0.2">
      <c r="A2493" s="1">
        <v>1</v>
      </c>
      <c r="B2493" s="1">
        <v>1</v>
      </c>
      <c r="C2493" s="1">
        <v>0</v>
      </c>
      <c r="D2493" s="1" t="s">
        <v>14</v>
      </c>
      <c r="E2493" s="1">
        <v>10912.349609000001</v>
      </c>
      <c r="F2493" s="1">
        <v>10913.599609000001</v>
      </c>
      <c r="G2493" s="1">
        <v>0.31206699999999998</v>
      </c>
      <c r="H2493" s="1">
        <v>0.46310000000000001</v>
      </c>
      <c r="I2493" s="1">
        <v>1.25</v>
      </c>
      <c r="J2493" s="1">
        <v>476.30389400000001</v>
      </c>
      <c r="K2493" s="1">
        <v>2.0994999999999999</v>
      </c>
      <c r="L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>
        <v>4</v>
      </c>
      <c r="AH2493" s="1">
        <v>67260.515625</v>
      </c>
      <c r="AI2493" s="1">
        <v>67282.117188000004</v>
      </c>
      <c r="AJ2493" s="1">
        <v>21.601524000000001</v>
      </c>
      <c r="AK2493" s="1">
        <v>6.0677079999999997</v>
      </c>
      <c r="AL2493" s="1">
        <v>23.582428</v>
      </c>
      <c r="AM2493" s="1">
        <v>339.87435900000003</v>
      </c>
      <c r="AN2493" s="1">
        <v>1095.309082</v>
      </c>
      <c r="AO2493" s="1">
        <v>4.8261000000000003</v>
      </c>
      <c r="AP2493" s="1">
        <v>24.865663999999999</v>
      </c>
      <c r="AQ2493" s="1">
        <f t="shared" si="76"/>
        <v>19.304400000000001</v>
      </c>
      <c r="AR2493" s="1">
        <f t="shared" si="77"/>
        <v>18.203123999999999</v>
      </c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</row>
    <row r="2494" spans="1:61" s="2" customFormat="1" x14ac:dyDescent="0.2">
      <c r="A2494" s="1">
        <v>1</v>
      </c>
      <c r="B2494" s="1">
        <v>1</v>
      </c>
      <c r="C2494" s="1">
        <v>1</v>
      </c>
      <c r="D2494" s="1" t="s">
        <v>14</v>
      </c>
      <c r="E2494" s="1">
        <v>10913.599609000001</v>
      </c>
      <c r="F2494" s="1">
        <v>10916.849609000001</v>
      </c>
      <c r="G2494" s="1">
        <v>2.1140620000000001</v>
      </c>
      <c r="H2494" s="1">
        <v>0.23150200000000001</v>
      </c>
      <c r="I2494" s="1">
        <v>3.25</v>
      </c>
      <c r="J2494" s="1">
        <v>312.59768700000001</v>
      </c>
      <c r="K2494" s="1">
        <v>3.1989999999999998</v>
      </c>
      <c r="L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>
        <v>2</v>
      </c>
      <c r="AH2494" s="1">
        <v>67284.96875</v>
      </c>
      <c r="AI2494" s="1">
        <v>67289.96875</v>
      </c>
      <c r="AJ2494" s="1">
        <v>5</v>
      </c>
      <c r="AK2494" s="1">
        <v>3.25</v>
      </c>
      <c r="AL2494" s="1">
        <v>0</v>
      </c>
      <c r="AM2494" s="1">
        <v>307.69232199999999</v>
      </c>
      <c r="AN2494" s="1">
        <v>0</v>
      </c>
      <c r="AO2494" s="1">
        <v>1.5</v>
      </c>
      <c r="AP2494" s="1">
        <v>2.1794500000000001</v>
      </c>
      <c r="AQ2494" s="1">
        <f t="shared" si="76"/>
        <v>3</v>
      </c>
      <c r="AR2494" s="1">
        <f t="shared" si="77"/>
        <v>3.25</v>
      </c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</row>
    <row r="2495" spans="1:61" s="2" customFormat="1" x14ac:dyDescent="0.2">
      <c r="A2495" s="1">
        <v>1</v>
      </c>
      <c r="B2495" s="1">
        <v>1</v>
      </c>
      <c r="C2495" s="1">
        <v>0</v>
      </c>
      <c r="D2495" s="1" t="s">
        <v>18</v>
      </c>
      <c r="E2495" s="1">
        <v>10916.849609000001</v>
      </c>
      <c r="F2495" s="1">
        <v>10916.950194999999</v>
      </c>
      <c r="G2495" s="1">
        <v>1.013328</v>
      </c>
      <c r="H2495" s="1">
        <v>0</v>
      </c>
      <c r="I2495" s="1">
        <v>0.1007</v>
      </c>
      <c r="J2495" s="1">
        <v>222.222229</v>
      </c>
      <c r="K2495" s="1">
        <v>4.5</v>
      </c>
      <c r="L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>
        <v>2</v>
      </c>
      <c r="AH2495" s="1">
        <v>67294.3125</v>
      </c>
      <c r="AI2495" s="1">
        <v>67296.015625</v>
      </c>
      <c r="AJ2495" s="1">
        <v>1.703187</v>
      </c>
      <c r="AK2495" s="1">
        <v>0.55468799999999996</v>
      </c>
      <c r="AL2495" s="1">
        <v>0</v>
      </c>
      <c r="AM2495" s="1">
        <v>1802.8168949999999</v>
      </c>
      <c r="AN2495" s="1">
        <v>0</v>
      </c>
      <c r="AO2495" s="1">
        <v>0.80074999999999996</v>
      </c>
      <c r="AP2495" s="1">
        <v>1.3289550000000001</v>
      </c>
      <c r="AQ2495" s="1">
        <f t="shared" si="76"/>
        <v>1.6014999999999999</v>
      </c>
      <c r="AR2495" s="1">
        <f t="shared" si="77"/>
        <v>0.55468799999999996</v>
      </c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</row>
    <row r="2496" spans="1:61" s="2" customFormat="1" x14ac:dyDescent="0.2">
      <c r="A2496" s="1">
        <v>1</v>
      </c>
      <c r="B2496" s="1">
        <v>1</v>
      </c>
      <c r="C2496" s="1">
        <v>1</v>
      </c>
      <c r="D2496" s="1" t="s">
        <v>18</v>
      </c>
      <c r="E2496" s="1">
        <v>10916.950194999999</v>
      </c>
      <c r="F2496" s="1">
        <v>10917.150390999999</v>
      </c>
      <c r="G2496" s="1">
        <v>1.8189919999999999</v>
      </c>
      <c r="H2496" s="1">
        <v>0</v>
      </c>
      <c r="I2496" s="1">
        <v>0.20030000000000001</v>
      </c>
      <c r="J2496" s="1">
        <v>298.44509900000003</v>
      </c>
      <c r="K2496" s="1">
        <v>3.3506999999999998</v>
      </c>
      <c r="L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>
        <v>2</v>
      </c>
      <c r="AH2496" s="1">
        <v>67298.210938000004</v>
      </c>
      <c r="AI2496" s="1">
        <v>67299.960938000004</v>
      </c>
      <c r="AJ2496" s="1">
        <v>1.75</v>
      </c>
      <c r="AK2496" s="1">
        <v>1.5</v>
      </c>
      <c r="AL2496" s="1">
        <v>0</v>
      </c>
      <c r="AM2496" s="1">
        <v>666.66668700000002</v>
      </c>
      <c r="AN2496" s="1">
        <v>0</v>
      </c>
      <c r="AO2496" s="1">
        <v>0.40225</v>
      </c>
      <c r="AP2496" s="1">
        <v>0.64523699999999995</v>
      </c>
      <c r="AQ2496" s="1">
        <f t="shared" si="76"/>
        <v>0.80449999999999999</v>
      </c>
      <c r="AR2496" s="1">
        <f t="shared" si="77"/>
        <v>1.5</v>
      </c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</row>
    <row r="2497" spans="1:61" s="2" customFormat="1" x14ac:dyDescent="0.2">
      <c r="A2497" s="1">
        <v>1</v>
      </c>
      <c r="B2497" s="1">
        <v>1</v>
      </c>
      <c r="C2497" s="1">
        <v>0</v>
      </c>
      <c r="D2497" s="1" t="s">
        <v>14</v>
      </c>
      <c r="E2497" s="1">
        <v>10917.150390999999</v>
      </c>
      <c r="F2497" s="1">
        <v>10924.849609000001</v>
      </c>
      <c r="G2497" s="1">
        <v>5.6891999999999998E-2</v>
      </c>
      <c r="H2497" s="1">
        <v>0.28196500000000002</v>
      </c>
      <c r="I2497" s="1">
        <v>7.6989999999999998</v>
      </c>
      <c r="J2497" s="1">
        <v>3322.2590329999998</v>
      </c>
      <c r="K2497" s="1">
        <v>0.30099999999999999</v>
      </c>
      <c r="L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>
        <v>1</v>
      </c>
      <c r="AH2497" s="1">
        <v>67316.765625</v>
      </c>
      <c r="AI2497" s="1">
        <v>67317.210938000004</v>
      </c>
      <c r="AJ2497" s="1">
        <v>0.44550000000000001</v>
      </c>
      <c r="AK2497" s="1">
        <v>0</v>
      </c>
      <c r="AL2497" s="1">
        <v>0</v>
      </c>
      <c r="AM2497" s="1">
        <v>0</v>
      </c>
      <c r="AN2497" s="1">
        <v>0</v>
      </c>
      <c r="AO2497" s="1">
        <v>0.44550000000000001</v>
      </c>
      <c r="AP2497" s="1">
        <v>0</v>
      </c>
      <c r="AQ2497" s="1">
        <f t="shared" si="76"/>
        <v>0.44550000000000001</v>
      </c>
      <c r="AR2497" s="1">
        <f t="shared" si="77"/>
        <v>0</v>
      </c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</row>
    <row r="2498" spans="1:61" s="2" customFormat="1" x14ac:dyDescent="0.2">
      <c r="A2498" s="1">
        <v>1</v>
      </c>
      <c r="B2498" s="1">
        <v>1</v>
      </c>
      <c r="C2498" s="1">
        <v>1</v>
      </c>
      <c r="D2498" s="1" t="s">
        <v>18</v>
      </c>
      <c r="E2498" s="1">
        <v>10924.849609000001</v>
      </c>
      <c r="F2498" s="1">
        <v>10925</v>
      </c>
      <c r="G2498" s="1">
        <v>1.733646</v>
      </c>
      <c r="H2498" s="1">
        <v>0</v>
      </c>
      <c r="I2498" s="1">
        <v>0.15049999999999999</v>
      </c>
      <c r="J2498" s="1">
        <v>126.593498</v>
      </c>
      <c r="K2498" s="1">
        <v>7.8993000000000002</v>
      </c>
      <c r="L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>
        <v>13</v>
      </c>
      <c r="AH2498" s="1">
        <v>67320.8125</v>
      </c>
      <c r="AI2498" s="1">
        <v>67342.210938000004</v>
      </c>
      <c r="AJ2498" s="1">
        <v>21.398499999999999</v>
      </c>
      <c r="AK2498" s="1">
        <v>1.4583330000000001</v>
      </c>
      <c r="AL2498" s="1">
        <v>21.732723</v>
      </c>
      <c r="AM2498" s="1">
        <v>1333.0708010000001</v>
      </c>
      <c r="AN2498" s="1">
        <v>20378.056640999999</v>
      </c>
      <c r="AO2498" s="1">
        <v>1.2890539999999999</v>
      </c>
      <c r="AP2498" s="1">
        <v>23.352796999999999</v>
      </c>
      <c r="AQ2498" s="1">
        <f t="shared" si="76"/>
        <v>16.757701999999998</v>
      </c>
      <c r="AR2498" s="1">
        <f t="shared" si="77"/>
        <v>17.499996000000003</v>
      </c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</row>
    <row r="2499" spans="1:61" s="2" customFormat="1" x14ac:dyDescent="0.2">
      <c r="A2499" s="1">
        <v>1</v>
      </c>
      <c r="B2499" s="1">
        <v>1</v>
      </c>
      <c r="C2499" s="1">
        <v>0</v>
      </c>
      <c r="D2499" s="1" t="s">
        <v>14</v>
      </c>
      <c r="E2499" s="1">
        <v>10925</v>
      </c>
      <c r="F2499" s="1">
        <v>10927.349609000001</v>
      </c>
      <c r="G2499" s="1">
        <v>9.7477999999999995E-2</v>
      </c>
      <c r="H2499" s="1">
        <v>0.37231799999999998</v>
      </c>
      <c r="I2499" s="1">
        <v>2.3494999999999999</v>
      </c>
      <c r="J2499" s="1">
        <v>127.396652</v>
      </c>
      <c r="K2499" s="1">
        <v>7.8494999999999999</v>
      </c>
      <c r="L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>
        <v>3</v>
      </c>
      <c r="AH2499" s="1">
        <v>67426.8125</v>
      </c>
      <c r="AI2499" s="1">
        <v>67435.5625</v>
      </c>
      <c r="AJ2499" s="1">
        <v>8.7498749999999994</v>
      </c>
      <c r="AK2499" s="1">
        <v>2.5234380000000001</v>
      </c>
      <c r="AL2499" s="1">
        <v>4.6924320000000002</v>
      </c>
      <c r="AM2499" s="1">
        <v>623.55212400000005</v>
      </c>
      <c r="AN2499" s="1">
        <v>1159.5198969999999</v>
      </c>
      <c r="AO2499" s="1">
        <v>2.6848329999999998</v>
      </c>
      <c r="AP2499" s="1">
        <v>8.4700310000000005</v>
      </c>
      <c r="AQ2499" s="1">
        <f t="shared" ref="AQ2499:AQ2562" si="78">AG2499*AO2499</f>
        <v>8.0544989999999999</v>
      </c>
      <c r="AR2499" s="1">
        <f t="shared" ref="AR2499:AR2562" si="79">AK2499*(AG2499-1)</f>
        <v>5.0468760000000001</v>
      </c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</row>
    <row r="2500" spans="1:61" s="2" customFormat="1" x14ac:dyDescent="0.2">
      <c r="A2500" s="1">
        <v>1</v>
      </c>
      <c r="B2500" s="1">
        <v>1</v>
      </c>
      <c r="C2500" s="1">
        <v>1</v>
      </c>
      <c r="D2500" s="1" t="s">
        <v>14</v>
      </c>
      <c r="E2500" s="1">
        <v>10927.349609000001</v>
      </c>
      <c r="F2500" s="1">
        <v>10927.799805000001</v>
      </c>
      <c r="G2500" s="1">
        <v>2.192917</v>
      </c>
      <c r="H2500" s="1">
        <v>0.29350900000000002</v>
      </c>
      <c r="I2500" s="1">
        <v>0.45050000000000001</v>
      </c>
      <c r="J2500" s="1">
        <v>400</v>
      </c>
      <c r="K2500" s="1">
        <v>2.5</v>
      </c>
      <c r="L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>
        <v>4</v>
      </c>
      <c r="AH2500" s="1">
        <v>67477.460938000004</v>
      </c>
      <c r="AI2500" s="1">
        <v>67492.960938000004</v>
      </c>
      <c r="AJ2500" s="1">
        <v>15.500125000000001</v>
      </c>
      <c r="AK2500" s="1">
        <v>2.1510419999999999</v>
      </c>
      <c r="AL2500" s="1">
        <v>6.6991050000000003</v>
      </c>
      <c r="AM2500" s="1">
        <v>743.82598900000005</v>
      </c>
      <c r="AN2500" s="1">
        <v>2649.1274410000001</v>
      </c>
      <c r="AO2500" s="1">
        <v>3.5606249999999999</v>
      </c>
      <c r="AP2500" s="1">
        <v>18.961956000000001</v>
      </c>
      <c r="AQ2500" s="1">
        <f t="shared" si="78"/>
        <v>14.2425</v>
      </c>
      <c r="AR2500" s="1">
        <f t="shared" si="79"/>
        <v>6.4531259999999993</v>
      </c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</row>
    <row r="2501" spans="1:61" s="2" customFormat="1" x14ac:dyDescent="0.2">
      <c r="A2501" s="1">
        <v>1</v>
      </c>
      <c r="B2501" s="1">
        <v>1</v>
      </c>
      <c r="C2501" s="1">
        <v>0</v>
      </c>
      <c r="D2501" s="1" t="s">
        <v>14</v>
      </c>
      <c r="E2501" s="1">
        <v>10927.799805000001</v>
      </c>
      <c r="F2501" s="1">
        <v>10930.049805000001</v>
      </c>
      <c r="G2501" s="1">
        <v>-2.8600000000000001E-3</v>
      </c>
      <c r="H2501" s="1">
        <v>0.44477800000000001</v>
      </c>
      <c r="I2501" s="1">
        <v>2.25</v>
      </c>
      <c r="J2501" s="1">
        <v>357.142853</v>
      </c>
      <c r="K2501" s="1">
        <v>2.8</v>
      </c>
      <c r="L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>
        <v>3</v>
      </c>
      <c r="AH2501" s="1">
        <v>67496.5625</v>
      </c>
      <c r="AI2501" s="1">
        <v>67502.5625</v>
      </c>
      <c r="AJ2501" s="1">
        <v>5.9999380000000002</v>
      </c>
      <c r="AK2501" s="1">
        <v>1.824219</v>
      </c>
      <c r="AL2501" s="1">
        <v>2.7167460000000001</v>
      </c>
      <c r="AM2501" s="1">
        <v>579.76409899999999</v>
      </c>
      <c r="AN2501" s="1">
        <v>863.42254600000001</v>
      </c>
      <c r="AO2501" s="1">
        <v>1.518167</v>
      </c>
      <c r="AP2501" s="1">
        <v>5.1391850000000003</v>
      </c>
      <c r="AQ2501" s="1">
        <f t="shared" si="78"/>
        <v>4.5545010000000001</v>
      </c>
      <c r="AR2501" s="1">
        <f t="shared" si="79"/>
        <v>3.6484380000000001</v>
      </c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</row>
    <row r="2502" spans="1:61" s="2" customFormat="1" x14ac:dyDescent="0.2">
      <c r="A2502" s="1">
        <v>1</v>
      </c>
      <c r="B2502" s="1">
        <v>1</v>
      </c>
      <c r="C2502" s="1">
        <v>1</v>
      </c>
      <c r="D2502" s="1" t="s">
        <v>14</v>
      </c>
      <c r="E2502" s="1">
        <v>10930.049805000001</v>
      </c>
      <c r="F2502" s="1">
        <v>10931.5</v>
      </c>
      <c r="G2502" s="1">
        <v>2.0568409999999999</v>
      </c>
      <c r="H2502" s="1">
        <v>0.27545399999999998</v>
      </c>
      <c r="I2502" s="1">
        <v>1.45</v>
      </c>
      <c r="J2502" s="1">
        <v>370.30178799999999</v>
      </c>
      <c r="K2502" s="1">
        <v>2.7004999999999999</v>
      </c>
      <c r="L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>
        <v>1</v>
      </c>
      <c r="AH2502" s="1">
        <v>67508.265625</v>
      </c>
      <c r="AI2502" s="1">
        <v>67508.5625</v>
      </c>
      <c r="AJ2502" s="1">
        <v>0.2969</v>
      </c>
      <c r="AK2502" s="1">
        <v>0</v>
      </c>
      <c r="AL2502" s="1">
        <v>0</v>
      </c>
      <c r="AM2502" s="1">
        <v>0</v>
      </c>
      <c r="AN2502" s="1">
        <v>0</v>
      </c>
      <c r="AO2502" s="1">
        <v>0.2969</v>
      </c>
      <c r="AP2502" s="1">
        <v>0</v>
      </c>
      <c r="AQ2502" s="1">
        <f t="shared" si="78"/>
        <v>0.2969</v>
      </c>
      <c r="AR2502" s="1">
        <f t="shared" si="79"/>
        <v>0</v>
      </c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</row>
    <row r="2503" spans="1:61" s="2" customFormat="1" x14ac:dyDescent="0.2">
      <c r="A2503" s="1">
        <v>1</v>
      </c>
      <c r="B2503" s="1">
        <v>1</v>
      </c>
      <c r="C2503" s="1">
        <v>0</v>
      </c>
      <c r="D2503" s="1" t="s">
        <v>14</v>
      </c>
      <c r="E2503" s="1">
        <v>10931.5</v>
      </c>
      <c r="F2503" s="1">
        <v>10932.299805000001</v>
      </c>
      <c r="G2503" s="1">
        <v>-2.6594E-2</v>
      </c>
      <c r="H2503" s="1">
        <v>0.36141800000000002</v>
      </c>
      <c r="I2503" s="1">
        <v>0.8</v>
      </c>
      <c r="J2503" s="1">
        <v>270.270264</v>
      </c>
      <c r="K2503" s="1">
        <v>3.7</v>
      </c>
      <c r="L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>
        <v>2</v>
      </c>
      <c r="AH2503" s="1">
        <v>67512.210938000004</v>
      </c>
      <c r="AI2503" s="1">
        <v>67517.109375</v>
      </c>
      <c r="AJ2503" s="1">
        <v>4.8984620000000003</v>
      </c>
      <c r="AK2503" s="1">
        <v>3.3515630000000001</v>
      </c>
      <c r="AL2503" s="1">
        <v>0</v>
      </c>
      <c r="AM2503" s="1">
        <v>298.36828600000001</v>
      </c>
      <c r="AN2503" s="1">
        <v>0</v>
      </c>
      <c r="AO2503" s="1">
        <v>2.3242500000000001</v>
      </c>
      <c r="AP2503" s="1">
        <v>3.63612</v>
      </c>
      <c r="AQ2503" s="1">
        <f t="shared" si="78"/>
        <v>4.6485000000000003</v>
      </c>
      <c r="AR2503" s="1">
        <f t="shared" si="79"/>
        <v>3.3515630000000001</v>
      </c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</row>
    <row r="2504" spans="1:61" s="2" customFormat="1" x14ac:dyDescent="0.2">
      <c r="A2504" s="1">
        <v>1</v>
      </c>
      <c r="B2504" s="1">
        <v>1</v>
      </c>
      <c r="C2504" s="1">
        <v>1</v>
      </c>
      <c r="D2504" s="1" t="s">
        <v>14</v>
      </c>
      <c r="E2504" s="1">
        <v>10932.299805000001</v>
      </c>
      <c r="F2504" s="1">
        <v>10933.599609000001</v>
      </c>
      <c r="G2504" s="1">
        <v>2.120781</v>
      </c>
      <c r="H2504" s="1">
        <v>0.326351</v>
      </c>
      <c r="I2504" s="1">
        <v>1.2995000000000001</v>
      </c>
      <c r="J2504" s="1">
        <v>444.444458</v>
      </c>
      <c r="K2504" s="1">
        <v>2.25</v>
      </c>
      <c r="L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>
        <v>1</v>
      </c>
      <c r="AH2504" s="1">
        <v>67529.507813000004</v>
      </c>
      <c r="AI2504" s="1">
        <v>67529.710938000004</v>
      </c>
      <c r="AJ2504" s="1">
        <v>0.20300000000000001</v>
      </c>
      <c r="AK2504" s="1">
        <v>0</v>
      </c>
      <c r="AL2504" s="1">
        <v>0</v>
      </c>
      <c r="AM2504" s="1">
        <v>0</v>
      </c>
      <c r="AN2504" s="1">
        <v>0</v>
      </c>
      <c r="AO2504" s="1">
        <v>0.20300000000000001</v>
      </c>
      <c r="AP2504" s="1">
        <v>0</v>
      </c>
      <c r="AQ2504" s="1">
        <f t="shared" si="78"/>
        <v>0.20300000000000001</v>
      </c>
      <c r="AR2504" s="1">
        <f t="shared" si="79"/>
        <v>0</v>
      </c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</row>
    <row r="2505" spans="1:61" s="2" customFormat="1" x14ac:dyDescent="0.2">
      <c r="A2505" s="1">
        <v>1</v>
      </c>
      <c r="B2505" s="1">
        <v>1</v>
      </c>
      <c r="C2505" s="1">
        <v>0</v>
      </c>
      <c r="D2505" s="1" t="s">
        <v>18</v>
      </c>
      <c r="E2505" s="1">
        <v>10933.700194999999</v>
      </c>
      <c r="F2505" s="1">
        <v>10933.900390999999</v>
      </c>
      <c r="G2505" s="1">
        <v>0.60267000000000004</v>
      </c>
      <c r="H2505" s="1">
        <v>0</v>
      </c>
      <c r="I2505" s="1">
        <v>0.20030000000000001</v>
      </c>
      <c r="J2505" s="1">
        <v>454.50414999999998</v>
      </c>
      <c r="K2505" s="1">
        <v>2.2002000000000002</v>
      </c>
      <c r="L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>
        <v>1</v>
      </c>
      <c r="AH2505" s="1">
        <v>67563.617188000004</v>
      </c>
      <c r="AI2505" s="1">
        <v>67565.117188000004</v>
      </c>
      <c r="AJ2505" s="1">
        <v>1.5</v>
      </c>
      <c r="AK2505" s="1">
        <v>0</v>
      </c>
      <c r="AL2505" s="1">
        <v>0</v>
      </c>
      <c r="AM2505" s="1">
        <v>0</v>
      </c>
      <c r="AN2505" s="1">
        <v>0</v>
      </c>
      <c r="AO2505" s="1">
        <v>1.5</v>
      </c>
      <c r="AP2505" s="1">
        <v>0</v>
      </c>
      <c r="AQ2505" s="1">
        <f t="shared" si="78"/>
        <v>1.5</v>
      </c>
      <c r="AR2505" s="1">
        <f t="shared" si="79"/>
        <v>0</v>
      </c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</row>
    <row r="2506" spans="1:61" s="2" customFormat="1" x14ac:dyDescent="0.2">
      <c r="A2506" s="1">
        <v>1</v>
      </c>
      <c r="B2506" s="1">
        <v>1</v>
      </c>
      <c r="C2506" s="1">
        <v>0</v>
      </c>
      <c r="D2506" s="1" t="s">
        <v>18</v>
      </c>
      <c r="E2506" s="1">
        <v>10938.25</v>
      </c>
      <c r="F2506" s="1">
        <v>10938.349609000001</v>
      </c>
      <c r="G2506" s="1">
        <v>0.93836299999999995</v>
      </c>
      <c r="H2506" s="1">
        <v>0</v>
      </c>
      <c r="I2506" s="1">
        <v>9.9500000000000005E-2</v>
      </c>
      <c r="J2506" s="1">
        <v>219.789886</v>
      </c>
      <c r="K2506" s="1">
        <v>4.5498000000000003</v>
      </c>
      <c r="L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>
        <v>2</v>
      </c>
      <c r="AH2506" s="1">
        <v>67600.015625</v>
      </c>
      <c r="AI2506" s="1">
        <v>67604.46875</v>
      </c>
      <c r="AJ2506" s="1">
        <v>4.4530630000000002</v>
      </c>
      <c r="AK2506" s="1">
        <v>1.1015630000000001</v>
      </c>
      <c r="AL2506" s="1">
        <v>0</v>
      </c>
      <c r="AM2506" s="1">
        <v>907.80139199999996</v>
      </c>
      <c r="AN2506" s="1">
        <v>0</v>
      </c>
      <c r="AO2506" s="1">
        <v>2.0507499999999999</v>
      </c>
      <c r="AP2506" s="1">
        <v>3.8960180000000002</v>
      </c>
      <c r="AQ2506" s="1">
        <f t="shared" si="78"/>
        <v>4.1014999999999997</v>
      </c>
      <c r="AR2506" s="1">
        <f t="shared" si="79"/>
        <v>1.1015630000000001</v>
      </c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</row>
    <row r="2507" spans="1:61" s="2" customFormat="1" x14ac:dyDescent="0.2">
      <c r="A2507" s="1">
        <v>1</v>
      </c>
      <c r="B2507" s="1">
        <v>1</v>
      </c>
      <c r="C2507" s="1">
        <v>1</v>
      </c>
      <c r="D2507" s="1" t="s">
        <v>14</v>
      </c>
      <c r="E2507" s="1">
        <v>10938.349609000001</v>
      </c>
      <c r="F2507" s="1">
        <v>10939.099609000001</v>
      </c>
      <c r="G2507" s="1">
        <v>2.20845</v>
      </c>
      <c r="H2507" s="1">
        <v>0.42385299999999998</v>
      </c>
      <c r="I2507" s="1">
        <v>0.75</v>
      </c>
      <c r="J2507" s="1">
        <v>487.92388899999997</v>
      </c>
      <c r="K2507" s="1">
        <v>2.0495000000000001</v>
      </c>
      <c r="L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>
        <v>2</v>
      </c>
      <c r="AH2507" s="1">
        <v>67610.070313000004</v>
      </c>
      <c r="AI2507" s="1">
        <v>67613.617188000004</v>
      </c>
      <c r="AJ2507" s="1">
        <v>3.546875</v>
      </c>
      <c r="AK2507" s="1">
        <v>1.796875</v>
      </c>
      <c r="AL2507" s="1">
        <v>0</v>
      </c>
      <c r="AM2507" s="1">
        <v>556.52172900000005</v>
      </c>
      <c r="AN2507" s="1">
        <v>0</v>
      </c>
      <c r="AO2507" s="1">
        <v>1.5508</v>
      </c>
      <c r="AP2507" s="1">
        <v>2.2290540000000001</v>
      </c>
      <c r="AQ2507" s="1">
        <f t="shared" si="78"/>
        <v>3.1015999999999999</v>
      </c>
      <c r="AR2507" s="1">
        <f t="shared" si="79"/>
        <v>1.796875</v>
      </c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</row>
    <row r="2508" spans="1:61" s="2" customFormat="1" x14ac:dyDescent="0.2">
      <c r="A2508" s="1">
        <v>1</v>
      </c>
      <c r="B2508" s="1">
        <v>1</v>
      </c>
      <c r="C2508" s="1">
        <v>0</v>
      </c>
      <c r="D2508" s="1" t="s">
        <v>14</v>
      </c>
      <c r="E2508" s="1">
        <v>10939.099609000001</v>
      </c>
      <c r="F2508" s="1">
        <v>10939.75</v>
      </c>
      <c r="G2508" s="1">
        <v>0.26765499999999998</v>
      </c>
      <c r="H2508" s="1">
        <v>0.129131</v>
      </c>
      <c r="I2508" s="1">
        <v>0.65049999999999997</v>
      </c>
      <c r="J2508" s="1">
        <v>1177.163086</v>
      </c>
      <c r="K2508" s="1">
        <v>0.84950000000000003</v>
      </c>
      <c r="L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>
        <v>1</v>
      </c>
      <c r="AH2508" s="1">
        <v>67652.015625</v>
      </c>
      <c r="AI2508" s="1">
        <v>67652.265625</v>
      </c>
      <c r="AJ2508" s="1">
        <v>0.25</v>
      </c>
      <c r="AK2508" s="1">
        <v>0</v>
      </c>
      <c r="AL2508" s="1">
        <v>0</v>
      </c>
      <c r="AM2508" s="1">
        <v>0</v>
      </c>
      <c r="AN2508" s="1">
        <v>0</v>
      </c>
      <c r="AO2508" s="1">
        <v>0.25</v>
      </c>
      <c r="AP2508" s="1">
        <v>0</v>
      </c>
      <c r="AQ2508" s="1">
        <f t="shared" si="78"/>
        <v>0.25</v>
      </c>
      <c r="AR2508" s="1">
        <f t="shared" si="79"/>
        <v>0</v>
      </c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</row>
    <row r="2509" spans="1:61" s="2" customFormat="1" x14ac:dyDescent="0.2">
      <c r="A2509" s="1">
        <v>1</v>
      </c>
      <c r="B2509" s="1">
        <v>1</v>
      </c>
      <c r="C2509" s="1">
        <v>0</v>
      </c>
      <c r="D2509" s="1" t="s">
        <v>14</v>
      </c>
      <c r="E2509" s="1">
        <v>10957.150390999999</v>
      </c>
      <c r="F2509" s="1">
        <v>10957.450194999999</v>
      </c>
      <c r="G2509" s="1">
        <v>0.58408000000000004</v>
      </c>
      <c r="H2509" s="1">
        <v>8.6317000000000005E-2</v>
      </c>
      <c r="I2509" s="1">
        <v>0.29970000000000002</v>
      </c>
      <c r="J2509" s="1">
        <v>77.817986000000005</v>
      </c>
      <c r="K2509" s="1">
        <v>12.8505</v>
      </c>
      <c r="L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>
        <v>11</v>
      </c>
      <c r="AH2509" s="1">
        <v>69081.71875</v>
      </c>
      <c r="AI2509" s="1">
        <v>69123.125</v>
      </c>
      <c r="AJ2509" s="1">
        <v>41.406162000000002</v>
      </c>
      <c r="AK2509" s="1">
        <v>3.960156</v>
      </c>
      <c r="AL2509" s="1">
        <v>57.802276999999997</v>
      </c>
      <c r="AM2509" s="1">
        <v>1042.3580320000001</v>
      </c>
      <c r="AN2509" s="1">
        <v>17256.535156000002</v>
      </c>
      <c r="AO2509" s="1">
        <v>3.5404909999999998</v>
      </c>
      <c r="AP2509" s="1">
        <v>58.480803999999999</v>
      </c>
      <c r="AQ2509" s="1">
        <f t="shared" si="78"/>
        <v>38.945400999999997</v>
      </c>
      <c r="AR2509" s="1">
        <f t="shared" si="79"/>
        <v>39.601559999999999</v>
      </c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</row>
    <row r="2510" spans="1:61" s="2" customFormat="1" x14ac:dyDescent="0.2">
      <c r="A2510" s="1">
        <v>1</v>
      </c>
      <c r="B2510" s="1">
        <v>1</v>
      </c>
      <c r="C2510" s="1">
        <v>1</v>
      </c>
      <c r="D2510" s="1" t="s">
        <v>14</v>
      </c>
      <c r="E2510" s="1">
        <v>10957.450194999999</v>
      </c>
      <c r="F2510" s="1">
        <v>10958.25</v>
      </c>
      <c r="G2510" s="1">
        <v>2.6885460000000001</v>
      </c>
      <c r="H2510" s="1">
        <v>0.43928600000000001</v>
      </c>
      <c r="I2510" s="1">
        <v>0.79979999999999996</v>
      </c>
      <c r="J2510" s="1">
        <v>117.647057</v>
      </c>
      <c r="K2510" s="1">
        <v>8.5</v>
      </c>
      <c r="L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>
        <v>12</v>
      </c>
      <c r="AH2510" s="1">
        <v>69126.625</v>
      </c>
      <c r="AI2510" s="1">
        <v>69182.023438000004</v>
      </c>
      <c r="AJ2510" s="1">
        <v>55.398398999999998</v>
      </c>
      <c r="AK2510" s="1">
        <v>4.7954549999999996</v>
      </c>
      <c r="AL2510" s="1">
        <v>68.793907000000004</v>
      </c>
      <c r="AM2510" s="1">
        <v>641.92346199999997</v>
      </c>
      <c r="AN2510" s="1">
        <v>9976.1201170000004</v>
      </c>
      <c r="AO2510" s="1">
        <v>4.149108</v>
      </c>
      <c r="AP2510" s="1">
        <v>66.032775999999998</v>
      </c>
      <c r="AQ2510" s="1">
        <f t="shared" si="78"/>
        <v>49.789296</v>
      </c>
      <c r="AR2510" s="1">
        <f t="shared" si="79"/>
        <v>52.750004999999994</v>
      </c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</row>
    <row r="2511" spans="1:61" s="2" customFormat="1" x14ac:dyDescent="0.2">
      <c r="A2511" s="1">
        <v>1</v>
      </c>
      <c r="B2511" s="1">
        <v>1</v>
      </c>
      <c r="C2511" s="1">
        <v>0</v>
      </c>
      <c r="D2511" s="1" t="s">
        <v>14</v>
      </c>
      <c r="E2511" s="1">
        <v>10958.25</v>
      </c>
      <c r="F2511" s="1">
        <v>10959.049805000001</v>
      </c>
      <c r="G2511" s="1">
        <v>0.50450499999999998</v>
      </c>
      <c r="H2511" s="1">
        <v>0.44762200000000002</v>
      </c>
      <c r="I2511" s="1">
        <v>0.8</v>
      </c>
      <c r="J2511" s="1">
        <v>909.50433299999997</v>
      </c>
      <c r="K2511" s="1">
        <v>1.0994999999999999</v>
      </c>
      <c r="L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>
        <v>1</v>
      </c>
      <c r="AH2511" s="1">
        <v>69185.421875</v>
      </c>
      <c r="AI2511" s="1">
        <v>69186.421875</v>
      </c>
      <c r="AJ2511" s="1">
        <v>1</v>
      </c>
      <c r="AK2511" s="1">
        <v>0</v>
      </c>
      <c r="AL2511" s="1">
        <v>0</v>
      </c>
      <c r="AM2511" s="1">
        <v>0</v>
      </c>
      <c r="AN2511" s="1">
        <v>0</v>
      </c>
      <c r="AO2511" s="1">
        <v>1</v>
      </c>
      <c r="AP2511" s="1">
        <v>0</v>
      </c>
      <c r="AQ2511" s="1">
        <f t="shared" si="78"/>
        <v>1</v>
      </c>
      <c r="AR2511" s="1">
        <f t="shared" si="79"/>
        <v>0</v>
      </c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</row>
    <row r="2512" spans="1:61" s="2" customFormat="1" x14ac:dyDescent="0.2">
      <c r="A2512" s="1">
        <v>1</v>
      </c>
      <c r="B2512" s="1">
        <v>1</v>
      </c>
      <c r="C2512" s="1">
        <v>0</v>
      </c>
      <c r="D2512" s="1" t="s">
        <v>18</v>
      </c>
      <c r="E2512" s="1">
        <v>10991.400390999999</v>
      </c>
      <c r="F2512" s="1">
        <v>10991.5</v>
      </c>
      <c r="G2512" s="1">
        <v>0.75086799999999998</v>
      </c>
      <c r="H2512" s="1">
        <v>0</v>
      </c>
      <c r="I2512" s="1">
        <v>9.9500000000000005E-2</v>
      </c>
      <c r="J2512" s="1">
        <v>40.079678000000001</v>
      </c>
      <c r="K2512" s="1">
        <v>24.950299999999999</v>
      </c>
      <c r="L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>
        <v>3</v>
      </c>
      <c r="AH2512" s="1">
        <v>69193.476563000004</v>
      </c>
      <c r="AI2512" s="1">
        <v>69198.921875</v>
      </c>
      <c r="AJ2512" s="1">
        <v>5.4453129999999996</v>
      </c>
      <c r="AK2512" s="1">
        <v>2.3476560000000002</v>
      </c>
      <c r="AL2512" s="1">
        <v>3.4395009999999999</v>
      </c>
      <c r="AM2512" s="1">
        <v>442.14544699999999</v>
      </c>
      <c r="AN2512" s="1">
        <v>647.77789299999995</v>
      </c>
      <c r="AO2512" s="1">
        <v>1.614633</v>
      </c>
      <c r="AP2512" s="1">
        <v>4.9711059999999998</v>
      </c>
      <c r="AQ2512" s="1">
        <f t="shared" si="78"/>
        <v>4.8438990000000004</v>
      </c>
      <c r="AR2512" s="1">
        <f t="shared" si="79"/>
        <v>4.6953120000000004</v>
      </c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</row>
    <row r="2513" spans="1:61" s="2" customFormat="1" x14ac:dyDescent="0.2">
      <c r="A2513" s="1">
        <v>1</v>
      </c>
      <c r="B2513" s="1">
        <v>1</v>
      </c>
      <c r="C2513" s="1">
        <v>1</v>
      </c>
      <c r="D2513" s="1" t="s">
        <v>14</v>
      </c>
      <c r="E2513" s="1">
        <v>10991.5</v>
      </c>
      <c r="F2513" s="1">
        <v>10996.25</v>
      </c>
      <c r="G2513" s="1">
        <v>2.517064</v>
      </c>
      <c r="H2513" s="1">
        <v>0.36242400000000002</v>
      </c>
      <c r="I2513" s="1">
        <v>4.75</v>
      </c>
      <c r="J2513" s="1">
        <v>4000</v>
      </c>
      <c r="K2513" s="1">
        <v>0.25</v>
      </c>
      <c r="L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>
        <v>7</v>
      </c>
      <c r="AH2513" s="1">
        <v>69201.320313000004</v>
      </c>
      <c r="AI2513" s="1">
        <v>69212.773438000004</v>
      </c>
      <c r="AJ2513" s="1">
        <v>11.453061999999999</v>
      </c>
      <c r="AK2513" s="1">
        <v>1.6419269999999999</v>
      </c>
      <c r="AL2513" s="1">
        <v>11.474087000000001</v>
      </c>
      <c r="AM2513" s="1">
        <v>997.48895300000004</v>
      </c>
      <c r="AN2513" s="1">
        <v>7354.9599609999996</v>
      </c>
      <c r="AO2513" s="1">
        <v>1.4409000000000001</v>
      </c>
      <c r="AP2513" s="1">
        <v>11.949937</v>
      </c>
      <c r="AQ2513" s="1">
        <f t="shared" si="78"/>
        <v>10.086300000000001</v>
      </c>
      <c r="AR2513" s="1">
        <f t="shared" si="79"/>
        <v>9.8515619999999995</v>
      </c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</row>
    <row r="2514" spans="1:61" s="2" customFormat="1" x14ac:dyDescent="0.2">
      <c r="A2514" s="1">
        <v>1</v>
      </c>
      <c r="B2514" s="1">
        <v>1</v>
      </c>
      <c r="C2514" s="1">
        <v>0</v>
      </c>
      <c r="D2514" s="1" t="s">
        <v>14</v>
      </c>
      <c r="E2514" s="1">
        <v>10996.25</v>
      </c>
      <c r="F2514" s="1">
        <v>10997.049805000001</v>
      </c>
      <c r="G2514" s="1">
        <v>0.21121500000000001</v>
      </c>
      <c r="H2514" s="1">
        <v>0.235404</v>
      </c>
      <c r="I2514" s="1">
        <v>0.8</v>
      </c>
      <c r="J2514" s="1">
        <v>206.20683299999999</v>
      </c>
      <c r="K2514" s="1">
        <v>4.8494999999999999</v>
      </c>
      <c r="L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>
        <v>2</v>
      </c>
      <c r="AH2514" s="1">
        <v>69258.726563000004</v>
      </c>
      <c r="AI2514" s="1">
        <v>69259.921875</v>
      </c>
      <c r="AJ2514" s="1">
        <v>1.1954</v>
      </c>
      <c r="AK2514" s="1">
        <v>0.5</v>
      </c>
      <c r="AL2514" s="1">
        <v>0</v>
      </c>
      <c r="AM2514" s="1">
        <v>2000</v>
      </c>
      <c r="AN2514" s="1">
        <v>0</v>
      </c>
      <c r="AO2514" s="1">
        <v>0.51964999999999995</v>
      </c>
      <c r="AP2514" s="1">
        <v>0.81463200000000002</v>
      </c>
      <c r="AQ2514" s="1">
        <f t="shared" si="78"/>
        <v>1.0392999999999999</v>
      </c>
      <c r="AR2514" s="1">
        <f t="shared" si="79"/>
        <v>0.5</v>
      </c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</row>
    <row r="2515" spans="1:61" s="2" customFormat="1" x14ac:dyDescent="0.2">
      <c r="A2515" s="1">
        <v>1</v>
      </c>
      <c r="B2515" s="1">
        <v>1</v>
      </c>
      <c r="C2515" s="1">
        <v>0</v>
      </c>
      <c r="D2515" s="1" t="s">
        <v>18</v>
      </c>
      <c r="E2515" s="1">
        <v>11009.049805000001</v>
      </c>
      <c r="F2515" s="1">
        <v>11009.150390999999</v>
      </c>
      <c r="G2515" s="1">
        <v>0.73166900000000001</v>
      </c>
      <c r="H2515" s="1">
        <v>0</v>
      </c>
      <c r="I2515" s="1">
        <v>0.10050000000000001</v>
      </c>
      <c r="J2515" s="1">
        <v>217.400757</v>
      </c>
      <c r="K2515" s="1">
        <v>4.5998000000000001</v>
      </c>
      <c r="L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>
        <v>2</v>
      </c>
      <c r="AH2515" s="1">
        <v>69265.171875</v>
      </c>
      <c r="AI2515" s="1">
        <v>69266.570313000004</v>
      </c>
      <c r="AJ2515" s="1">
        <v>1.398625</v>
      </c>
      <c r="AK2515" s="1">
        <v>0.703125</v>
      </c>
      <c r="AL2515" s="1">
        <v>0</v>
      </c>
      <c r="AM2515" s="1">
        <v>1422.222168</v>
      </c>
      <c r="AN2515" s="1">
        <v>0</v>
      </c>
      <c r="AO2515" s="1">
        <v>0.59775</v>
      </c>
      <c r="AP2515" s="1">
        <v>0.86765800000000004</v>
      </c>
      <c r="AQ2515" s="1">
        <f t="shared" si="78"/>
        <v>1.1955</v>
      </c>
      <c r="AR2515" s="1">
        <f t="shared" si="79"/>
        <v>0.703125</v>
      </c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</row>
    <row r="2516" spans="1:61" s="2" customFormat="1" x14ac:dyDescent="0.2">
      <c r="A2516" s="1">
        <v>1</v>
      </c>
      <c r="B2516" s="1">
        <v>1</v>
      </c>
      <c r="C2516" s="1">
        <v>1</v>
      </c>
      <c r="D2516" s="1" t="s">
        <v>14</v>
      </c>
      <c r="E2516" s="1">
        <v>11009.150390999999</v>
      </c>
      <c r="F2516" s="1">
        <v>11010</v>
      </c>
      <c r="G2516" s="1">
        <v>2.5476990000000002</v>
      </c>
      <c r="H2516" s="1">
        <v>0.270256</v>
      </c>
      <c r="I2516" s="1">
        <v>0.84950000000000003</v>
      </c>
      <c r="J2516" s="1">
        <v>571.42858899999999</v>
      </c>
      <c r="K2516" s="1">
        <v>1.75</v>
      </c>
      <c r="L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>
        <v>2</v>
      </c>
      <c r="AH2516" s="1">
        <v>69291.625</v>
      </c>
      <c r="AI2516" s="1">
        <v>69303.273438000004</v>
      </c>
      <c r="AJ2516" s="1">
        <v>11.6485</v>
      </c>
      <c r="AK2516" s="1">
        <v>2.5</v>
      </c>
      <c r="AL2516" s="1">
        <v>0</v>
      </c>
      <c r="AM2516" s="1">
        <v>400</v>
      </c>
      <c r="AN2516" s="1">
        <v>0</v>
      </c>
      <c r="AO2516" s="1">
        <v>5.75</v>
      </c>
      <c r="AP2516" s="1">
        <v>10.598312</v>
      </c>
      <c r="AQ2516" s="1">
        <f t="shared" si="78"/>
        <v>11.5</v>
      </c>
      <c r="AR2516" s="1">
        <f t="shared" si="79"/>
        <v>2.5</v>
      </c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</row>
    <row r="2517" spans="1:61" s="2" customFormat="1" x14ac:dyDescent="0.2">
      <c r="A2517" s="1">
        <v>1</v>
      </c>
      <c r="B2517" s="1">
        <v>1</v>
      </c>
      <c r="C2517" s="1">
        <v>0</v>
      </c>
      <c r="D2517" s="1" t="s">
        <v>14</v>
      </c>
      <c r="E2517" s="1">
        <v>11010</v>
      </c>
      <c r="F2517" s="1">
        <v>11014.400390999999</v>
      </c>
      <c r="G2517" s="1">
        <v>0.33132600000000001</v>
      </c>
      <c r="H2517" s="1">
        <v>0.302037</v>
      </c>
      <c r="I2517" s="1">
        <v>4.4005000000000001</v>
      </c>
      <c r="J2517" s="1">
        <v>1052.631592</v>
      </c>
      <c r="K2517" s="1">
        <v>0.95</v>
      </c>
      <c r="L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>
        <v>2</v>
      </c>
      <c r="AH2517" s="1">
        <v>69309.179688000004</v>
      </c>
      <c r="AI2517" s="1">
        <v>69314.625</v>
      </c>
      <c r="AJ2517" s="1">
        <v>5.4454000000000002</v>
      </c>
      <c r="AK2517" s="1">
        <v>2</v>
      </c>
      <c r="AL2517" s="1">
        <v>0</v>
      </c>
      <c r="AM2517" s="1">
        <v>500</v>
      </c>
      <c r="AN2517" s="1">
        <v>0</v>
      </c>
      <c r="AO2517" s="1">
        <v>2.6211500000000001</v>
      </c>
      <c r="AP2517" s="1">
        <v>4.0568960000000001</v>
      </c>
      <c r="AQ2517" s="1">
        <f t="shared" si="78"/>
        <v>5.2423000000000002</v>
      </c>
      <c r="AR2517" s="1">
        <f t="shared" si="79"/>
        <v>2</v>
      </c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</row>
    <row r="2518" spans="1:61" s="2" customFormat="1" x14ac:dyDescent="0.2">
      <c r="A2518" s="1">
        <v>1</v>
      </c>
      <c r="B2518" s="1">
        <v>1</v>
      </c>
      <c r="C2518" s="1">
        <v>1</v>
      </c>
      <c r="D2518" s="1" t="s">
        <v>14</v>
      </c>
      <c r="E2518" s="1">
        <v>11014.400390999999</v>
      </c>
      <c r="F2518" s="1">
        <v>11016.200194999999</v>
      </c>
      <c r="G2518" s="1">
        <v>1.747079</v>
      </c>
      <c r="H2518" s="1">
        <v>0.22667699999999999</v>
      </c>
      <c r="I2518" s="1">
        <v>1.7997000000000001</v>
      </c>
      <c r="J2518" s="1">
        <v>190.47619599999999</v>
      </c>
      <c r="K2518" s="1">
        <v>5.25</v>
      </c>
      <c r="L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>
        <v>3</v>
      </c>
      <c r="AH2518" s="1">
        <v>69318.679688000004</v>
      </c>
      <c r="AI2518" s="1">
        <v>69327.273438000004</v>
      </c>
      <c r="AJ2518" s="1">
        <v>8.5938750000000006</v>
      </c>
      <c r="AK2518" s="1">
        <v>3.3984380000000001</v>
      </c>
      <c r="AL2518" s="1">
        <v>5.4174490000000004</v>
      </c>
      <c r="AM2518" s="1">
        <v>340.29028299999999</v>
      </c>
      <c r="AN2518" s="1">
        <v>542.456726</v>
      </c>
      <c r="AO2518" s="1">
        <v>2.5964670000000001</v>
      </c>
      <c r="AP2518" s="1">
        <v>8.0769500000000001</v>
      </c>
      <c r="AQ2518" s="1">
        <f t="shared" si="78"/>
        <v>7.7894009999999998</v>
      </c>
      <c r="AR2518" s="1">
        <f t="shared" si="79"/>
        <v>6.7968760000000001</v>
      </c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</row>
    <row r="2519" spans="1:61" s="2" customFormat="1" x14ac:dyDescent="0.2">
      <c r="A2519" s="1">
        <v>1</v>
      </c>
      <c r="B2519" s="1">
        <v>1</v>
      </c>
      <c r="C2519" s="1">
        <v>0</v>
      </c>
      <c r="D2519" s="1" t="s">
        <v>14</v>
      </c>
      <c r="E2519" s="1">
        <v>11016.200194999999</v>
      </c>
      <c r="F2519" s="1">
        <v>11016.599609000001</v>
      </c>
      <c r="G2519" s="1">
        <v>0.22577800000000001</v>
      </c>
      <c r="H2519" s="1">
        <v>0.186665</v>
      </c>
      <c r="I2519" s="1">
        <v>0.39929999999999999</v>
      </c>
      <c r="J2519" s="1">
        <v>161.28512599999999</v>
      </c>
      <c r="K2519" s="1">
        <v>6.2001999999999997</v>
      </c>
      <c r="L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>
        <v>6</v>
      </c>
      <c r="AH2519" s="1">
        <v>69333.625</v>
      </c>
      <c r="AI2519" s="1">
        <v>69350.523438000004</v>
      </c>
      <c r="AJ2519" s="1">
        <v>16.898312000000001</v>
      </c>
      <c r="AK2519" s="1">
        <v>3.139062</v>
      </c>
      <c r="AL2519" s="1">
        <v>19.322652999999999</v>
      </c>
      <c r="AM2519" s="1">
        <v>711.70526099999995</v>
      </c>
      <c r="AN2519" s="1">
        <v>4864.9833980000003</v>
      </c>
      <c r="AO2519" s="1">
        <v>2.5586000000000002</v>
      </c>
      <c r="AP2519" s="1">
        <v>20.178825</v>
      </c>
      <c r="AQ2519" s="1">
        <f t="shared" si="78"/>
        <v>15.351600000000001</v>
      </c>
      <c r="AR2519" s="1">
        <f t="shared" si="79"/>
        <v>15.695309999999999</v>
      </c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</row>
    <row r="2520" spans="1:61" s="2" customFormat="1" x14ac:dyDescent="0.2">
      <c r="A2520" s="1">
        <v>1</v>
      </c>
      <c r="B2520" s="1">
        <v>1</v>
      </c>
      <c r="C2520" s="1">
        <v>1</v>
      </c>
      <c r="D2520" s="1" t="s">
        <v>14</v>
      </c>
      <c r="E2520" s="1">
        <v>11016.599609000001</v>
      </c>
      <c r="F2520" s="1">
        <v>11019.75</v>
      </c>
      <c r="G2520" s="1">
        <v>2.2602039999999999</v>
      </c>
      <c r="H2520" s="1">
        <v>0.42448599999999997</v>
      </c>
      <c r="I2520" s="1">
        <v>3.1505000000000001</v>
      </c>
      <c r="J2520" s="1">
        <v>454.75216699999999</v>
      </c>
      <c r="K2520" s="1">
        <v>2.1989999999999998</v>
      </c>
      <c r="L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>
        <v>2</v>
      </c>
      <c r="AH2520" s="1">
        <v>69380.570313000004</v>
      </c>
      <c r="AI2520" s="1">
        <v>69386.125</v>
      </c>
      <c r="AJ2520" s="1">
        <v>5.5546879999999996</v>
      </c>
      <c r="AK2520" s="1">
        <v>1.3046880000000001</v>
      </c>
      <c r="AL2520" s="1">
        <v>0</v>
      </c>
      <c r="AM2520" s="1">
        <v>766.46704099999999</v>
      </c>
      <c r="AN2520" s="1">
        <v>0</v>
      </c>
      <c r="AO2520" s="1">
        <v>2.6522999999999999</v>
      </c>
      <c r="AP2520" s="1">
        <v>4.9274709999999997</v>
      </c>
      <c r="AQ2520" s="1">
        <f t="shared" si="78"/>
        <v>5.3045999999999998</v>
      </c>
      <c r="AR2520" s="1">
        <f t="shared" si="79"/>
        <v>1.3046880000000001</v>
      </c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</row>
    <row r="2521" spans="1:61" s="2" customFormat="1" x14ac:dyDescent="0.2">
      <c r="A2521" s="1">
        <v>1</v>
      </c>
      <c r="B2521" s="1">
        <v>1</v>
      </c>
      <c r="C2521" s="1">
        <v>0</v>
      </c>
      <c r="D2521" s="1" t="s">
        <v>14</v>
      </c>
      <c r="E2521" s="1">
        <v>11019.75</v>
      </c>
      <c r="F2521" s="1">
        <v>11022.099609000001</v>
      </c>
      <c r="G2521" s="1">
        <v>1.1639999999999999E-2</v>
      </c>
      <c r="H2521" s="1">
        <v>0.29907600000000001</v>
      </c>
      <c r="I2521" s="1">
        <v>2.3494999999999999</v>
      </c>
      <c r="J2521" s="1">
        <v>281.70602400000001</v>
      </c>
      <c r="K2521" s="1">
        <v>3.5497999999999998</v>
      </c>
      <c r="L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>
        <v>10</v>
      </c>
      <c r="AH2521" s="1">
        <v>69393.125</v>
      </c>
      <c r="AI2521" s="1">
        <v>69412.429688000004</v>
      </c>
      <c r="AJ2521" s="1">
        <v>19.304663000000001</v>
      </c>
      <c r="AK2521" s="1">
        <v>2.1223960000000002</v>
      </c>
      <c r="AL2521" s="1">
        <v>21.374480999999999</v>
      </c>
      <c r="AM2521" s="1">
        <v>655.56634499999996</v>
      </c>
      <c r="AN2521" s="1">
        <v>6870.7934569999998</v>
      </c>
      <c r="AO2521" s="1">
        <v>1.6156299999999999</v>
      </c>
      <c r="AP2521" s="1">
        <v>18.938479999999998</v>
      </c>
      <c r="AQ2521" s="1">
        <f t="shared" si="78"/>
        <v>16.156299999999998</v>
      </c>
      <c r="AR2521" s="1">
        <f t="shared" si="79"/>
        <v>19.101564000000003</v>
      </c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</row>
    <row r="2522" spans="1:61" s="2" customFormat="1" x14ac:dyDescent="0.2">
      <c r="A2522" s="1">
        <v>1</v>
      </c>
      <c r="B2522" s="1">
        <v>1</v>
      </c>
      <c r="C2522" s="1">
        <v>0</v>
      </c>
      <c r="D2522" s="1" t="s">
        <v>14</v>
      </c>
      <c r="E2522" s="1">
        <v>11029.099609000001</v>
      </c>
      <c r="F2522" s="1">
        <v>11030.349609000001</v>
      </c>
      <c r="G2522" s="1">
        <v>9.1068999999999997E-2</v>
      </c>
      <c r="H2522" s="1">
        <v>0.268175</v>
      </c>
      <c r="I2522" s="1">
        <v>1.25</v>
      </c>
      <c r="J2522" s="1">
        <v>106.957588</v>
      </c>
      <c r="K2522" s="1">
        <v>9.3495000000000008</v>
      </c>
      <c r="L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>
        <v>11</v>
      </c>
      <c r="AH2522" s="1">
        <v>69476.820313000004</v>
      </c>
      <c r="AI2522" s="1">
        <v>69492.070313000004</v>
      </c>
      <c r="AJ2522" s="1">
        <v>15.250188</v>
      </c>
      <c r="AK2522" s="1">
        <v>1.480469</v>
      </c>
      <c r="AL2522" s="1">
        <v>18.835207</v>
      </c>
      <c r="AM2522" s="1">
        <v>936.29125999999997</v>
      </c>
      <c r="AN2522" s="1">
        <v>10154.789063</v>
      </c>
      <c r="AO2522" s="1">
        <v>0.89766400000000002</v>
      </c>
      <c r="AP2522" s="1">
        <v>12.607262</v>
      </c>
      <c r="AQ2522" s="1">
        <f t="shared" si="78"/>
        <v>9.8743040000000004</v>
      </c>
      <c r="AR2522" s="1">
        <f t="shared" si="79"/>
        <v>14.804690000000001</v>
      </c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</row>
    <row r="2523" spans="1:61" s="2" customFormat="1" x14ac:dyDescent="0.2">
      <c r="A2523" s="1">
        <v>1</v>
      </c>
      <c r="B2523" s="1">
        <v>1</v>
      </c>
      <c r="C2523" s="1">
        <v>1</v>
      </c>
      <c r="D2523" s="1" t="s">
        <v>18</v>
      </c>
      <c r="E2523" s="1">
        <v>11030.349609000001</v>
      </c>
      <c r="F2523" s="1">
        <v>11030.5</v>
      </c>
      <c r="G2523" s="1">
        <v>1.5270900000000001</v>
      </c>
      <c r="H2523" s="1">
        <v>0</v>
      </c>
      <c r="I2523" s="1">
        <v>0.15049999999999999</v>
      </c>
      <c r="J2523" s="1">
        <v>141.85403400000001</v>
      </c>
      <c r="K2523" s="1">
        <v>7.0495000000000001</v>
      </c>
      <c r="L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>
        <v>3</v>
      </c>
      <c r="AH2523" s="1">
        <v>69504.320313000004</v>
      </c>
      <c r="AI2523" s="1">
        <v>69518.125</v>
      </c>
      <c r="AJ2523" s="1">
        <v>13.804625</v>
      </c>
      <c r="AK2523" s="1">
        <v>5.9765629999999996</v>
      </c>
      <c r="AL2523" s="1">
        <v>13.129292</v>
      </c>
      <c r="AM2523" s="1">
        <v>570.04473900000005</v>
      </c>
      <c r="AN2523" s="1">
        <v>1252.272217</v>
      </c>
      <c r="AO2523" s="1">
        <v>4</v>
      </c>
      <c r="AP2523" s="1">
        <v>15.904939000000001</v>
      </c>
      <c r="AQ2523" s="1">
        <f t="shared" si="78"/>
        <v>12</v>
      </c>
      <c r="AR2523" s="1">
        <f t="shared" si="79"/>
        <v>11.953125999999999</v>
      </c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</row>
    <row r="2524" spans="1:61" s="2" customFormat="1" x14ac:dyDescent="0.2">
      <c r="A2524" s="1">
        <v>1</v>
      </c>
      <c r="B2524" s="1">
        <v>1</v>
      </c>
      <c r="C2524" s="1">
        <v>0</v>
      </c>
      <c r="D2524" s="1" t="s">
        <v>14</v>
      </c>
      <c r="E2524" s="1">
        <v>11030.5</v>
      </c>
      <c r="F2524" s="1">
        <v>11030.900390999999</v>
      </c>
      <c r="G2524" s="1">
        <v>-0.12391099999999999</v>
      </c>
      <c r="H2524" s="1">
        <v>0.21110899999999999</v>
      </c>
      <c r="I2524" s="1">
        <v>0.40050000000000002</v>
      </c>
      <c r="J2524" s="1">
        <v>714.03070100000002</v>
      </c>
      <c r="K2524" s="1">
        <v>1.4005000000000001</v>
      </c>
      <c r="L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>
        <v>9</v>
      </c>
      <c r="AH2524" s="1">
        <v>69522.476563000004</v>
      </c>
      <c r="AI2524" s="1">
        <v>69549.773438000004</v>
      </c>
      <c r="AJ2524" s="1">
        <v>27.296786999999998</v>
      </c>
      <c r="AK2524" s="1">
        <v>2.9365230000000002</v>
      </c>
      <c r="AL2524" s="1">
        <v>26.513666000000001</v>
      </c>
      <c r="AM2524" s="1">
        <v>531.03814699999998</v>
      </c>
      <c r="AN2524" s="1">
        <v>5304.2568359999996</v>
      </c>
      <c r="AO2524" s="1">
        <v>2.5937549999999998</v>
      </c>
      <c r="AP2524" s="1">
        <v>27.659683000000001</v>
      </c>
      <c r="AQ2524" s="1">
        <f t="shared" si="78"/>
        <v>23.343795</v>
      </c>
      <c r="AR2524" s="1">
        <f t="shared" si="79"/>
        <v>23.492184000000002</v>
      </c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</row>
    <row r="2525" spans="1:61" s="2" customFormat="1" x14ac:dyDescent="0.2">
      <c r="A2525" s="1">
        <v>1</v>
      </c>
      <c r="B2525" s="1">
        <v>1</v>
      </c>
      <c r="C2525" s="1">
        <v>1</v>
      </c>
      <c r="D2525" s="1" t="s">
        <v>14</v>
      </c>
      <c r="E2525" s="1">
        <v>11030.900390999999</v>
      </c>
      <c r="F2525" s="1">
        <v>11032.299805000001</v>
      </c>
      <c r="G2525" s="1">
        <v>1.935387</v>
      </c>
      <c r="H2525" s="1">
        <v>0.23330500000000001</v>
      </c>
      <c r="I2525" s="1">
        <v>1.3995</v>
      </c>
      <c r="J2525" s="1">
        <v>1814.8820800000001</v>
      </c>
      <c r="K2525" s="1">
        <v>0.55100000000000005</v>
      </c>
      <c r="L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>
        <v>4</v>
      </c>
      <c r="AH2525" s="1">
        <v>69554.820313000004</v>
      </c>
      <c r="AI2525" s="1">
        <v>69574.96875</v>
      </c>
      <c r="AJ2525" s="1">
        <v>20.148524999999999</v>
      </c>
      <c r="AK2525" s="1">
        <v>5.484375</v>
      </c>
      <c r="AL2525" s="1">
        <v>17.044471999999999</v>
      </c>
      <c r="AM2525" s="1">
        <v>281.77114899999998</v>
      </c>
      <c r="AN2525" s="1">
        <v>986.79894999999999</v>
      </c>
      <c r="AO2525" s="1">
        <v>4.5215500000000004</v>
      </c>
      <c r="AP2525" s="1">
        <v>19.619335</v>
      </c>
      <c r="AQ2525" s="1">
        <f t="shared" si="78"/>
        <v>18.086200000000002</v>
      </c>
      <c r="AR2525" s="1">
        <f t="shared" si="79"/>
        <v>16.453125</v>
      </c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</row>
    <row r="2526" spans="1:61" s="2" customFormat="1" x14ac:dyDescent="0.2">
      <c r="A2526" s="1">
        <v>1</v>
      </c>
      <c r="B2526" s="1">
        <v>1</v>
      </c>
      <c r="C2526" s="1">
        <v>0</v>
      </c>
      <c r="D2526" s="1" t="s">
        <v>14</v>
      </c>
      <c r="E2526" s="1">
        <v>11032.299805000001</v>
      </c>
      <c r="F2526" s="1">
        <v>11033.099609000001</v>
      </c>
      <c r="G2526" s="1">
        <v>-0.17439399999999999</v>
      </c>
      <c r="H2526" s="1">
        <v>0.174457</v>
      </c>
      <c r="I2526" s="1">
        <v>0.79949999999999999</v>
      </c>
      <c r="J2526" s="1">
        <v>555.55554199999995</v>
      </c>
      <c r="K2526" s="1">
        <v>1.8</v>
      </c>
      <c r="L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>
        <v>7</v>
      </c>
      <c r="AH2526" s="1">
        <v>69578.070313000004</v>
      </c>
      <c r="AI2526" s="1">
        <v>69586.773438000004</v>
      </c>
      <c r="AJ2526" s="1">
        <v>8.7030999999999992</v>
      </c>
      <c r="AK2526" s="1">
        <v>1.25</v>
      </c>
      <c r="AL2526" s="1">
        <v>8.0006710000000005</v>
      </c>
      <c r="AM2526" s="1">
        <v>939.973206</v>
      </c>
      <c r="AN2526" s="1">
        <v>5949.8833009999998</v>
      </c>
      <c r="AO2526" s="1">
        <v>0.79462900000000003</v>
      </c>
      <c r="AP2526" s="1">
        <v>5.9711889999999999</v>
      </c>
      <c r="AQ2526" s="1">
        <f t="shared" si="78"/>
        <v>5.5624029999999998</v>
      </c>
      <c r="AR2526" s="1">
        <f t="shared" si="79"/>
        <v>7.5</v>
      </c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</row>
    <row r="2527" spans="1:61" s="2" customFormat="1" x14ac:dyDescent="0.2">
      <c r="A2527" s="1">
        <v>1</v>
      </c>
      <c r="B2527" s="1">
        <v>1</v>
      </c>
      <c r="C2527" s="1">
        <v>0</v>
      </c>
      <c r="D2527" s="1" t="s">
        <v>14</v>
      </c>
      <c r="E2527" s="1">
        <v>11035.849609000001</v>
      </c>
      <c r="F2527" s="1">
        <v>11038.400390999999</v>
      </c>
      <c r="G2527" s="1">
        <v>0.133099</v>
      </c>
      <c r="H2527" s="1">
        <v>0.26963500000000001</v>
      </c>
      <c r="I2527" s="1">
        <v>2.5510000000000002</v>
      </c>
      <c r="J2527" s="1">
        <v>281.729828</v>
      </c>
      <c r="K2527" s="1">
        <v>3.5495000000000001</v>
      </c>
      <c r="L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>
        <v>1</v>
      </c>
      <c r="AH2527" s="1">
        <v>69616.867188000004</v>
      </c>
      <c r="AI2527" s="1">
        <v>69617.070313000004</v>
      </c>
      <c r="AJ2527" s="1">
        <v>0.20300000000000001</v>
      </c>
      <c r="AK2527" s="1">
        <v>0</v>
      </c>
      <c r="AL2527" s="1">
        <v>0</v>
      </c>
      <c r="AM2527" s="1">
        <v>0</v>
      </c>
      <c r="AN2527" s="1">
        <v>0</v>
      </c>
      <c r="AO2527" s="1">
        <v>0.20300000000000001</v>
      </c>
      <c r="AP2527" s="1">
        <v>0</v>
      </c>
      <c r="AQ2527" s="1">
        <f t="shared" si="78"/>
        <v>0.20300000000000001</v>
      </c>
      <c r="AR2527" s="1">
        <f t="shared" si="79"/>
        <v>0</v>
      </c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</row>
    <row r="2528" spans="1:61" s="2" customFormat="1" x14ac:dyDescent="0.2">
      <c r="A2528" s="1">
        <v>1</v>
      </c>
      <c r="B2528" s="1">
        <v>1</v>
      </c>
      <c r="C2528" s="1">
        <v>1</v>
      </c>
      <c r="D2528" s="1" t="s">
        <v>14</v>
      </c>
      <c r="E2528" s="1">
        <v>11038.400390999999</v>
      </c>
      <c r="F2528" s="1">
        <v>11040.049805000001</v>
      </c>
      <c r="G2528" s="1">
        <v>2.2796280000000002</v>
      </c>
      <c r="H2528" s="1">
        <v>0.23239000000000001</v>
      </c>
      <c r="I2528" s="1">
        <v>1.6495</v>
      </c>
      <c r="J2528" s="1">
        <v>338.948578</v>
      </c>
      <c r="K2528" s="1">
        <v>2.9502999999999999</v>
      </c>
      <c r="L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>
        <v>9</v>
      </c>
      <c r="AH2528" s="1">
        <v>69623.96875</v>
      </c>
      <c r="AI2528" s="1">
        <v>69675.273438000004</v>
      </c>
      <c r="AJ2528" s="1">
        <v>51.304774999999999</v>
      </c>
      <c r="AK2528" s="1">
        <v>5.0761719999999997</v>
      </c>
      <c r="AL2528" s="1">
        <v>45.588444000000003</v>
      </c>
      <c r="AM2528" s="1">
        <v>295.16262799999998</v>
      </c>
      <c r="AN2528" s="1">
        <v>2994.8942870000001</v>
      </c>
      <c r="AO2528" s="1">
        <v>5.3610889999999998</v>
      </c>
      <c r="AP2528" s="1">
        <v>54.924109999999999</v>
      </c>
      <c r="AQ2528" s="1">
        <f t="shared" si="78"/>
        <v>48.249800999999998</v>
      </c>
      <c r="AR2528" s="1">
        <f t="shared" si="79"/>
        <v>40.609375999999997</v>
      </c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</row>
    <row r="2529" spans="1:61" s="2" customFormat="1" x14ac:dyDescent="0.2">
      <c r="A2529" s="1">
        <v>1</v>
      </c>
      <c r="B2529" s="1">
        <v>1</v>
      </c>
      <c r="C2529" s="1">
        <v>0</v>
      </c>
      <c r="D2529" s="1" t="s">
        <v>18</v>
      </c>
      <c r="E2529" s="1">
        <v>11040.049805000001</v>
      </c>
      <c r="F2529" s="1">
        <v>11040.150390999999</v>
      </c>
      <c r="G2529" s="1">
        <v>1.0115700000000001</v>
      </c>
      <c r="H2529" s="1">
        <v>0</v>
      </c>
      <c r="I2529" s="1">
        <v>0.10050000000000001</v>
      </c>
      <c r="J2529" s="1">
        <v>238.06689499999999</v>
      </c>
      <c r="K2529" s="1">
        <v>4.2004999999999999</v>
      </c>
      <c r="L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>
        <v>3</v>
      </c>
      <c r="AH2529" s="1">
        <v>69685.875</v>
      </c>
      <c r="AI2529" s="1">
        <v>69690.273438000004</v>
      </c>
      <c r="AJ2529" s="1">
        <v>4.3984379999999996</v>
      </c>
      <c r="AK2529" s="1">
        <v>1.824219</v>
      </c>
      <c r="AL2529" s="1">
        <v>3.2980740000000002</v>
      </c>
      <c r="AM2529" s="1">
        <v>802.79345699999999</v>
      </c>
      <c r="AN2529" s="1">
        <v>1451.4003909999999</v>
      </c>
      <c r="AO2529" s="1">
        <v>0.93233299999999997</v>
      </c>
      <c r="AP2529" s="1">
        <v>2.8832719999999998</v>
      </c>
      <c r="AQ2529" s="1">
        <f t="shared" si="78"/>
        <v>2.796999</v>
      </c>
      <c r="AR2529" s="1">
        <f t="shared" si="79"/>
        <v>3.6484380000000001</v>
      </c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</row>
    <row r="2530" spans="1:61" s="2" customFormat="1" x14ac:dyDescent="0.2">
      <c r="A2530" s="1">
        <v>1</v>
      </c>
      <c r="B2530" s="1">
        <v>1</v>
      </c>
      <c r="C2530" s="1">
        <v>0</v>
      </c>
      <c r="D2530" s="1" t="s">
        <v>14</v>
      </c>
      <c r="E2530" s="1">
        <v>11075.349609000001</v>
      </c>
      <c r="F2530" s="1">
        <v>11076.349609000001</v>
      </c>
      <c r="G2530" s="1">
        <v>0.44150699999999998</v>
      </c>
      <c r="H2530" s="1">
        <v>0.41146300000000002</v>
      </c>
      <c r="I2530" s="1">
        <v>1</v>
      </c>
      <c r="J2530" s="1">
        <v>172.428665</v>
      </c>
      <c r="K2530" s="1">
        <v>5.7995000000000001</v>
      </c>
      <c r="L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>
        <v>2</v>
      </c>
      <c r="AH2530" s="1">
        <v>69697.523438000004</v>
      </c>
      <c r="AI2530" s="1">
        <v>69701.578125</v>
      </c>
      <c r="AJ2530" s="1">
        <v>4.0545999999999998</v>
      </c>
      <c r="AK2530" s="1">
        <v>1.75</v>
      </c>
      <c r="AL2530" s="1">
        <v>0</v>
      </c>
      <c r="AM2530" s="1">
        <v>571.42858899999999</v>
      </c>
      <c r="AN2530" s="1">
        <v>0</v>
      </c>
      <c r="AO2530" s="1">
        <v>1.97655</v>
      </c>
      <c r="AP2530" s="1">
        <v>2.8712309999999999</v>
      </c>
      <c r="AQ2530" s="1">
        <f t="shared" si="78"/>
        <v>3.9531000000000001</v>
      </c>
      <c r="AR2530" s="1">
        <f t="shared" si="79"/>
        <v>1.75</v>
      </c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</row>
    <row r="2531" spans="1:61" s="2" customFormat="1" x14ac:dyDescent="0.2">
      <c r="A2531" s="1">
        <v>1</v>
      </c>
      <c r="B2531" s="1">
        <v>1</v>
      </c>
      <c r="C2531" s="1">
        <v>1</v>
      </c>
      <c r="D2531" s="1" t="s">
        <v>14</v>
      </c>
      <c r="E2531" s="1">
        <v>11076.349609000001</v>
      </c>
      <c r="F2531" s="1">
        <v>11077.450194999999</v>
      </c>
      <c r="G2531" s="1">
        <v>1.984186</v>
      </c>
      <c r="H2531" s="1">
        <v>0.37356800000000001</v>
      </c>
      <c r="I2531" s="1">
        <v>1.1007</v>
      </c>
      <c r="J2531" s="1">
        <v>769.52673300000004</v>
      </c>
      <c r="K2531" s="1">
        <v>1.2995000000000001</v>
      </c>
      <c r="L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>
        <v>3</v>
      </c>
      <c r="AH2531" s="1">
        <v>69708.921875</v>
      </c>
      <c r="AI2531" s="1">
        <v>69714.226563000004</v>
      </c>
      <c r="AJ2531" s="1">
        <v>5.3046249999999997</v>
      </c>
      <c r="AK2531" s="1">
        <v>1.9765630000000001</v>
      </c>
      <c r="AL2531" s="1">
        <v>2.8941490000000001</v>
      </c>
      <c r="AM2531" s="1">
        <v>524.81970200000001</v>
      </c>
      <c r="AN2531" s="1">
        <v>768.458618</v>
      </c>
      <c r="AO2531" s="1">
        <v>1.5833330000000001</v>
      </c>
      <c r="AP2531" s="1">
        <v>4.3911439999999997</v>
      </c>
      <c r="AQ2531" s="1">
        <f t="shared" si="78"/>
        <v>4.7499990000000007</v>
      </c>
      <c r="AR2531" s="1">
        <f t="shared" si="79"/>
        <v>3.9531260000000001</v>
      </c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</row>
    <row r="2532" spans="1:61" s="2" customFormat="1" x14ac:dyDescent="0.2">
      <c r="A2532" s="1">
        <v>1</v>
      </c>
      <c r="B2532" s="1">
        <v>1</v>
      </c>
      <c r="C2532" s="1">
        <v>0</v>
      </c>
      <c r="D2532" s="1" t="s">
        <v>18</v>
      </c>
      <c r="E2532" s="1">
        <v>11077.450194999999</v>
      </c>
      <c r="F2532" s="1">
        <v>11077.650390999999</v>
      </c>
      <c r="G2532" s="1">
        <v>0.55528500000000003</v>
      </c>
      <c r="H2532" s="1">
        <v>0</v>
      </c>
      <c r="I2532" s="1">
        <v>0.20030000000000001</v>
      </c>
      <c r="J2532" s="1">
        <v>476.03179899999998</v>
      </c>
      <c r="K2532" s="1">
        <v>2.1006999999999998</v>
      </c>
      <c r="L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>
        <v>2</v>
      </c>
      <c r="AH2532" s="1">
        <v>69722.226563000004</v>
      </c>
      <c r="AI2532" s="1">
        <v>69725.523438000004</v>
      </c>
      <c r="AJ2532" s="1">
        <v>3.2969369999999998</v>
      </c>
      <c r="AK2532" s="1">
        <v>1.3984380000000001</v>
      </c>
      <c r="AL2532" s="1">
        <v>0</v>
      </c>
      <c r="AM2532" s="1">
        <v>715.08380099999999</v>
      </c>
      <c r="AN2532" s="1">
        <v>0</v>
      </c>
      <c r="AO2532" s="1">
        <v>1.59775</v>
      </c>
      <c r="AP2532" s="1">
        <v>2.3382499999999999</v>
      </c>
      <c r="AQ2532" s="1">
        <f t="shared" si="78"/>
        <v>3.1955</v>
      </c>
      <c r="AR2532" s="1">
        <f t="shared" si="79"/>
        <v>1.3984380000000001</v>
      </c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</row>
    <row r="2533" spans="1:61" s="2" customFormat="1" x14ac:dyDescent="0.2">
      <c r="A2533" s="1">
        <v>1</v>
      </c>
      <c r="B2533" s="1">
        <v>1</v>
      </c>
      <c r="C2533" s="1">
        <v>1</v>
      </c>
      <c r="D2533" s="1" t="s">
        <v>14</v>
      </c>
      <c r="E2533" s="1">
        <v>11077.650390999999</v>
      </c>
      <c r="F2533" s="1">
        <v>11081.5</v>
      </c>
      <c r="G2533" s="1">
        <v>2.1316639999999998</v>
      </c>
      <c r="H2533" s="1">
        <v>0.28072000000000003</v>
      </c>
      <c r="I2533" s="1">
        <v>3.8494999999999999</v>
      </c>
      <c r="J2533" s="1">
        <v>768.63952600000005</v>
      </c>
      <c r="K2533" s="1">
        <v>1.3009999999999999</v>
      </c>
      <c r="L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>
        <v>20</v>
      </c>
      <c r="AH2533" s="1">
        <v>69742.273438000004</v>
      </c>
      <c r="AI2533" s="1">
        <v>69793.421875</v>
      </c>
      <c r="AJ2533" s="1">
        <v>51.148623999999998</v>
      </c>
      <c r="AK2533" s="1">
        <v>2.6685859999999999</v>
      </c>
      <c r="AL2533" s="1">
        <v>65.830916999999999</v>
      </c>
      <c r="AM2533" s="1">
        <v>713.23742700000003</v>
      </c>
      <c r="AN2533" s="1">
        <v>17490.097656000002</v>
      </c>
      <c r="AO2533" s="1">
        <v>2.221905</v>
      </c>
      <c r="AP2533" s="1">
        <v>62.195076</v>
      </c>
      <c r="AQ2533" s="1">
        <f t="shared" si="78"/>
        <v>44.438099999999999</v>
      </c>
      <c r="AR2533" s="1">
        <f t="shared" si="79"/>
        <v>50.703133999999999</v>
      </c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</row>
    <row r="2534" spans="1:61" s="2" customFormat="1" x14ac:dyDescent="0.2">
      <c r="A2534" s="1">
        <v>1</v>
      </c>
      <c r="B2534" s="1">
        <v>1</v>
      </c>
      <c r="C2534" s="1">
        <v>0</v>
      </c>
      <c r="D2534" s="1" t="s">
        <v>18</v>
      </c>
      <c r="E2534" s="1">
        <v>11081.5</v>
      </c>
      <c r="F2534" s="1">
        <v>11081.599609000001</v>
      </c>
      <c r="G2534" s="1">
        <v>0.98863400000000001</v>
      </c>
      <c r="H2534" s="1">
        <v>0</v>
      </c>
      <c r="I2534" s="1">
        <v>9.9500000000000005E-2</v>
      </c>
      <c r="J2534" s="1">
        <v>246.925781</v>
      </c>
      <c r="K2534" s="1">
        <v>4.0498000000000003</v>
      </c>
      <c r="L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>
        <v>1</v>
      </c>
      <c r="AH2534" s="1">
        <v>69799.125</v>
      </c>
      <c r="AI2534" s="1">
        <v>69799.828125</v>
      </c>
      <c r="AJ2534" s="1">
        <v>0.70309999999999995</v>
      </c>
      <c r="AK2534" s="1">
        <v>0</v>
      </c>
      <c r="AL2534" s="1">
        <v>0</v>
      </c>
      <c r="AM2534" s="1">
        <v>0</v>
      </c>
      <c r="AN2534" s="1">
        <v>0</v>
      </c>
      <c r="AO2534" s="1">
        <v>0.70309999999999995</v>
      </c>
      <c r="AP2534" s="1">
        <v>0</v>
      </c>
      <c r="AQ2534" s="1">
        <f t="shared" si="78"/>
        <v>0.70309999999999995</v>
      </c>
      <c r="AR2534" s="1">
        <f t="shared" si="79"/>
        <v>0</v>
      </c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</row>
    <row r="2535" spans="1:61" s="2" customFormat="1" x14ac:dyDescent="0.2">
      <c r="A2535" s="1">
        <v>1</v>
      </c>
      <c r="B2535" s="1">
        <v>1</v>
      </c>
      <c r="C2535" s="1">
        <v>1</v>
      </c>
      <c r="D2535" s="1" t="s">
        <v>14</v>
      </c>
      <c r="E2535" s="1">
        <v>11081.599609000001</v>
      </c>
      <c r="F2535" s="1">
        <v>11082.049805000001</v>
      </c>
      <c r="G2535" s="1">
        <v>1.9737420000000001</v>
      </c>
      <c r="H2535" s="1">
        <v>0.47694599999999998</v>
      </c>
      <c r="I2535" s="1">
        <v>0.45050000000000001</v>
      </c>
      <c r="J2535" s="1">
        <v>253.228668</v>
      </c>
      <c r="K2535" s="1">
        <v>3.9489999999999998</v>
      </c>
      <c r="L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>
        <v>2</v>
      </c>
      <c r="AH2535" s="1">
        <v>69812.421875</v>
      </c>
      <c r="AI2535" s="1">
        <v>69816.671875</v>
      </c>
      <c r="AJ2535" s="1">
        <v>4.2501870000000004</v>
      </c>
      <c r="AK2535" s="1">
        <v>3.0546880000000001</v>
      </c>
      <c r="AL2535" s="1">
        <v>0</v>
      </c>
      <c r="AM2535" s="1">
        <v>327.365723</v>
      </c>
      <c r="AN2535" s="1">
        <v>0</v>
      </c>
      <c r="AO2535" s="1">
        <v>1.8985000000000001</v>
      </c>
      <c r="AP2535" s="1">
        <v>3.0307490000000001</v>
      </c>
      <c r="AQ2535" s="1">
        <f t="shared" si="78"/>
        <v>3.7970000000000002</v>
      </c>
      <c r="AR2535" s="1">
        <f t="shared" si="79"/>
        <v>3.0546880000000001</v>
      </c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</row>
    <row r="2536" spans="1:61" s="2" customFormat="1" x14ac:dyDescent="0.2">
      <c r="A2536" s="1">
        <v>1</v>
      </c>
      <c r="B2536" s="1">
        <v>1</v>
      </c>
      <c r="C2536" s="1">
        <v>0</v>
      </c>
      <c r="D2536" s="1" t="s">
        <v>14</v>
      </c>
      <c r="E2536" s="1">
        <v>11082.049805000001</v>
      </c>
      <c r="F2536" s="1">
        <v>11083.799805000001</v>
      </c>
      <c r="G2536" s="1">
        <v>-0.15016299999999999</v>
      </c>
      <c r="H2536" s="1">
        <v>0.224749</v>
      </c>
      <c r="I2536" s="1">
        <v>1.75</v>
      </c>
      <c r="J2536" s="1">
        <v>1818.181763</v>
      </c>
      <c r="K2536" s="1">
        <v>0.55000000000000004</v>
      </c>
      <c r="L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>
        <v>1</v>
      </c>
      <c r="AH2536" s="1">
        <v>71956.273438000004</v>
      </c>
      <c r="AI2536" s="1">
        <v>71956.875</v>
      </c>
      <c r="AJ2536" s="1">
        <v>0.60150000000000003</v>
      </c>
      <c r="AK2536" s="1">
        <v>0</v>
      </c>
      <c r="AL2536" s="1">
        <v>0</v>
      </c>
      <c r="AM2536" s="1">
        <v>0</v>
      </c>
      <c r="AN2536" s="1">
        <v>0</v>
      </c>
      <c r="AO2536" s="1">
        <v>0.60150000000000003</v>
      </c>
      <c r="AP2536" s="1">
        <v>0</v>
      </c>
      <c r="AQ2536" s="1">
        <f t="shared" si="78"/>
        <v>0.60150000000000003</v>
      </c>
      <c r="AR2536" s="1">
        <f t="shared" si="79"/>
        <v>0</v>
      </c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</row>
    <row r="2537" spans="1:61" s="2" customFormat="1" x14ac:dyDescent="0.2">
      <c r="A2537" s="1">
        <v>1</v>
      </c>
      <c r="B2537" s="1">
        <v>1</v>
      </c>
      <c r="C2537" s="1">
        <v>1</v>
      </c>
      <c r="D2537" s="1" t="s">
        <v>14</v>
      </c>
      <c r="E2537" s="1">
        <v>11083.799805000001</v>
      </c>
      <c r="F2537" s="1">
        <v>11084.150390999999</v>
      </c>
      <c r="G2537" s="1">
        <v>1.5642290000000001</v>
      </c>
      <c r="H2537" s="1">
        <v>3.0518E-2</v>
      </c>
      <c r="I2537" s="1">
        <v>0.35049999999999998</v>
      </c>
      <c r="J2537" s="1">
        <v>454.44216899999998</v>
      </c>
      <c r="K2537" s="1">
        <v>2.2004999999999999</v>
      </c>
      <c r="L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>
        <v>1</v>
      </c>
      <c r="AH2537" s="1">
        <v>72707.023438000004</v>
      </c>
      <c r="AI2537" s="1">
        <v>72707.625</v>
      </c>
      <c r="AJ2537" s="1">
        <v>0.60150000000000003</v>
      </c>
      <c r="AK2537" s="1">
        <v>0</v>
      </c>
      <c r="AL2537" s="1">
        <v>0</v>
      </c>
      <c r="AM2537" s="1">
        <v>0</v>
      </c>
      <c r="AN2537" s="1">
        <v>0</v>
      </c>
      <c r="AO2537" s="1">
        <v>0.60150000000000003</v>
      </c>
      <c r="AP2537" s="1">
        <v>0</v>
      </c>
      <c r="AQ2537" s="1">
        <f t="shared" si="78"/>
        <v>0.60150000000000003</v>
      </c>
      <c r="AR2537" s="1">
        <f t="shared" si="79"/>
        <v>0</v>
      </c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</row>
    <row r="2538" spans="1:61" s="2" customFormat="1" x14ac:dyDescent="0.2">
      <c r="A2538" s="1">
        <v>1</v>
      </c>
      <c r="B2538" s="1">
        <v>1</v>
      </c>
      <c r="C2538" s="1">
        <v>0</v>
      </c>
      <c r="D2538" s="1" t="s">
        <v>14</v>
      </c>
      <c r="E2538" s="1">
        <v>11084.150390999999</v>
      </c>
      <c r="F2538" s="1">
        <v>11084.400390999999</v>
      </c>
      <c r="G2538" s="1">
        <v>-0.126444</v>
      </c>
      <c r="H2538" s="1">
        <v>0</v>
      </c>
      <c r="I2538" s="1">
        <v>0.25</v>
      </c>
      <c r="J2538" s="1">
        <v>476.07711799999998</v>
      </c>
      <c r="K2538" s="1">
        <v>2.1004999999999998</v>
      </c>
      <c r="L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>
        <v>1</v>
      </c>
      <c r="AH2538" s="1">
        <v>73561.523438000004</v>
      </c>
      <c r="AI2538" s="1">
        <v>73561.875</v>
      </c>
      <c r="AJ2538" s="1">
        <v>0.35149999999999998</v>
      </c>
      <c r="AK2538" s="1">
        <v>0</v>
      </c>
      <c r="AL2538" s="1">
        <v>0</v>
      </c>
      <c r="AM2538" s="1">
        <v>0</v>
      </c>
      <c r="AN2538" s="1">
        <v>0</v>
      </c>
      <c r="AO2538" s="1">
        <v>0.35149999999999998</v>
      </c>
      <c r="AP2538" s="1">
        <v>0</v>
      </c>
      <c r="AQ2538" s="1">
        <f t="shared" si="78"/>
        <v>0.35149999999999998</v>
      </c>
      <c r="AR2538" s="1">
        <f t="shared" si="79"/>
        <v>0</v>
      </c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</row>
    <row r="2539" spans="1:61" s="2" customFormat="1" x14ac:dyDescent="0.2">
      <c r="A2539" s="1">
        <v>1</v>
      </c>
      <c r="B2539" s="1">
        <v>1</v>
      </c>
      <c r="C2539" s="1">
        <v>1</v>
      </c>
      <c r="D2539" s="1" t="s">
        <v>14</v>
      </c>
      <c r="E2539" s="1">
        <v>11084.400390999999</v>
      </c>
      <c r="F2539" s="1">
        <v>11085.900390999999</v>
      </c>
      <c r="G2539" s="1">
        <v>1.9432259999999999</v>
      </c>
      <c r="H2539" s="1">
        <v>0.18848000000000001</v>
      </c>
      <c r="I2539" s="1">
        <v>1.5</v>
      </c>
      <c r="J2539" s="1">
        <v>1665.2789310000001</v>
      </c>
      <c r="K2539" s="1">
        <v>0.60050000000000003</v>
      </c>
      <c r="L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>
        <v>1</v>
      </c>
      <c r="AH2539" s="1">
        <v>73761.179688000004</v>
      </c>
      <c r="AI2539" s="1">
        <v>73761.679688000004</v>
      </c>
      <c r="AJ2539" s="1">
        <v>0.5</v>
      </c>
      <c r="AK2539" s="1">
        <v>0</v>
      </c>
      <c r="AL2539" s="1">
        <v>0</v>
      </c>
      <c r="AM2539" s="1">
        <v>0</v>
      </c>
      <c r="AN2539" s="1">
        <v>0</v>
      </c>
      <c r="AO2539" s="1">
        <v>0.5</v>
      </c>
      <c r="AP2539" s="1">
        <v>0</v>
      </c>
      <c r="AQ2539" s="1">
        <f t="shared" si="78"/>
        <v>0.5</v>
      </c>
      <c r="AR2539" s="1">
        <f t="shared" si="79"/>
        <v>0</v>
      </c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</row>
    <row r="2540" spans="1:61" s="2" customFormat="1" x14ac:dyDescent="0.2">
      <c r="A2540" s="1">
        <v>1</v>
      </c>
      <c r="B2540" s="1">
        <v>1</v>
      </c>
      <c r="C2540" s="1">
        <v>0</v>
      </c>
      <c r="D2540" s="1" t="s">
        <v>14</v>
      </c>
      <c r="E2540" s="1">
        <v>11085.900390999999</v>
      </c>
      <c r="F2540" s="1">
        <v>11087.349609000001</v>
      </c>
      <c r="G2540" s="1">
        <v>3.8337999999999997E-2</v>
      </c>
      <c r="H2540" s="1">
        <v>0.36665199999999998</v>
      </c>
      <c r="I2540" s="1">
        <v>1.4490000000000001</v>
      </c>
      <c r="J2540" s="1">
        <v>571.42858899999999</v>
      </c>
      <c r="K2540" s="1">
        <v>1.75</v>
      </c>
      <c r="L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>
        <v>1</v>
      </c>
      <c r="AH2540" s="1">
        <v>73763.828125</v>
      </c>
      <c r="AI2540" s="1">
        <v>73764.773438000004</v>
      </c>
      <c r="AJ2540" s="1">
        <v>0.94550000000000001</v>
      </c>
      <c r="AK2540" s="1">
        <v>0</v>
      </c>
      <c r="AL2540" s="1">
        <v>0</v>
      </c>
      <c r="AM2540" s="1">
        <v>0</v>
      </c>
      <c r="AN2540" s="1">
        <v>0</v>
      </c>
      <c r="AO2540" s="1">
        <v>0.94550000000000001</v>
      </c>
      <c r="AP2540" s="1">
        <v>0</v>
      </c>
      <c r="AQ2540" s="1">
        <f t="shared" si="78"/>
        <v>0.94550000000000001</v>
      </c>
      <c r="AR2540" s="1">
        <f t="shared" si="79"/>
        <v>0</v>
      </c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</row>
    <row r="2541" spans="1:61" s="2" customFormat="1" x14ac:dyDescent="0.2">
      <c r="A2541" s="1">
        <v>1</v>
      </c>
      <c r="B2541" s="1">
        <v>1</v>
      </c>
      <c r="C2541" s="1">
        <v>0</v>
      </c>
      <c r="D2541" s="1" t="s">
        <v>18</v>
      </c>
      <c r="E2541" s="1">
        <v>11385.400390999999</v>
      </c>
      <c r="F2541" s="1">
        <v>11385.599609000001</v>
      </c>
      <c r="G2541" s="1">
        <v>0.28667900000000002</v>
      </c>
      <c r="H2541" s="1">
        <v>0</v>
      </c>
      <c r="I2541" s="1">
        <v>0.19900000000000001</v>
      </c>
      <c r="J2541" s="1">
        <v>86.203177999999994</v>
      </c>
      <c r="K2541" s="1">
        <v>11.6005</v>
      </c>
      <c r="L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>
        <v>1</v>
      </c>
      <c r="AH2541" s="1">
        <v>73849.375</v>
      </c>
      <c r="AI2541" s="1">
        <v>73849.523438000004</v>
      </c>
      <c r="AJ2541" s="1">
        <v>0.14849999999999999</v>
      </c>
      <c r="AK2541" s="1">
        <v>0</v>
      </c>
      <c r="AL2541" s="1">
        <v>0</v>
      </c>
      <c r="AM2541" s="1">
        <v>0</v>
      </c>
      <c r="AN2541" s="1">
        <v>0</v>
      </c>
      <c r="AO2541" s="1">
        <v>0.14849999999999999</v>
      </c>
      <c r="AP2541" s="1">
        <v>0</v>
      </c>
      <c r="AQ2541" s="1">
        <f t="shared" si="78"/>
        <v>0.14849999999999999</v>
      </c>
      <c r="AR2541" s="1">
        <f t="shared" si="79"/>
        <v>0</v>
      </c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</row>
    <row r="2542" spans="1:61" s="2" customFormat="1" x14ac:dyDescent="0.2">
      <c r="A2542" s="1">
        <v>1</v>
      </c>
      <c r="B2542" s="1">
        <v>1</v>
      </c>
      <c r="C2542" s="1">
        <v>1</v>
      </c>
      <c r="D2542" s="1" t="s">
        <v>14</v>
      </c>
      <c r="E2542" s="1">
        <v>11385.599609000001</v>
      </c>
      <c r="F2542" s="1">
        <v>11385.900390999999</v>
      </c>
      <c r="G2542" s="1">
        <v>2.2550629999999998</v>
      </c>
      <c r="H2542" s="1">
        <v>7.3369000000000004E-2</v>
      </c>
      <c r="I2542" s="1">
        <v>0.30099999999999999</v>
      </c>
      <c r="J2542" s="1">
        <v>2861.2302249999998</v>
      </c>
      <c r="K2542" s="1">
        <v>0.34949999999999998</v>
      </c>
      <c r="L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>
        <v>1</v>
      </c>
      <c r="AH2542" s="1">
        <v>73878.125</v>
      </c>
      <c r="AI2542" s="1">
        <v>73878.273438000004</v>
      </c>
      <c r="AJ2542" s="1">
        <v>0.14849999999999999</v>
      </c>
      <c r="AK2542" s="1">
        <v>0</v>
      </c>
      <c r="AL2542" s="1">
        <v>0</v>
      </c>
      <c r="AM2542" s="1">
        <v>0</v>
      </c>
      <c r="AN2542" s="1">
        <v>0</v>
      </c>
      <c r="AO2542" s="1">
        <v>0.14849999999999999</v>
      </c>
      <c r="AP2542" s="1">
        <v>0</v>
      </c>
      <c r="AQ2542" s="1">
        <f t="shared" si="78"/>
        <v>0.14849999999999999</v>
      </c>
      <c r="AR2542" s="1">
        <f t="shared" si="79"/>
        <v>0</v>
      </c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</row>
    <row r="2543" spans="1:61" s="2" customFormat="1" x14ac:dyDescent="0.2">
      <c r="A2543" s="1">
        <v>1</v>
      </c>
      <c r="B2543" s="1">
        <v>1</v>
      </c>
      <c r="C2543" s="1">
        <v>0</v>
      </c>
      <c r="D2543" s="1" t="s">
        <v>14</v>
      </c>
      <c r="E2543" s="1">
        <v>11385.900390999999</v>
      </c>
      <c r="F2543" s="1">
        <v>11389.549805000001</v>
      </c>
      <c r="G2543" s="1">
        <v>0.14019499999999999</v>
      </c>
      <c r="H2543" s="1">
        <v>0.31548500000000002</v>
      </c>
      <c r="I2543" s="1">
        <v>3.6495000000000002</v>
      </c>
      <c r="J2543" s="1">
        <v>2000</v>
      </c>
      <c r="K2543" s="1">
        <v>0.5</v>
      </c>
      <c r="L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>
        <v>1</v>
      </c>
      <c r="AH2543" s="1">
        <v>74014.976563000004</v>
      </c>
      <c r="AI2543" s="1">
        <v>74015.226563000004</v>
      </c>
      <c r="AJ2543" s="1">
        <v>0.25</v>
      </c>
      <c r="AK2543" s="1">
        <v>0</v>
      </c>
      <c r="AL2543" s="1">
        <v>0</v>
      </c>
      <c r="AM2543" s="1">
        <v>0</v>
      </c>
      <c r="AN2543" s="1">
        <v>0</v>
      </c>
      <c r="AO2543" s="1">
        <v>0.25</v>
      </c>
      <c r="AP2543" s="1">
        <v>0</v>
      </c>
      <c r="AQ2543" s="1">
        <f t="shared" si="78"/>
        <v>0.25</v>
      </c>
      <c r="AR2543" s="1">
        <f t="shared" si="79"/>
        <v>0</v>
      </c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</row>
    <row r="2544" spans="1:61" s="2" customFormat="1" x14ac:dyDescent="0.2">
      <c r="A2544" s="1">
        <v>1</v>
      </c>
      <c r="B2544" s="1">
        <v>1</v>
      </c>
      <c r="C2544" s="1">
        <v>1</v>
      </c>
      <c r="D2544" s="1" t="s">
        <v>14</v>
      </c>
      <c r="E2544" s="1">
        <v>11389.549805000001</v>
      </c>
      <c r="F2544" s="1">
        <v>11390.599609000001</v>
      </c>
      <c r="G2544" s="1">
        <v>2.529712</v>
      </c>
      <c r="H2544" s="1">
        <v>0.308174</v>
      </c>
      <c r="I2544" s="1">
        <v>1.0495000000000001</v>
      </c>
      <c r="J2544" s="1">
        <v>253.132507</v>
      </c>
      <c r="K2544" s="1">
        <v>3.9504999999999999</v>
      </c>
      <c r="L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>
        <v>1</v>
      </c>
      <c r="AH2544" s="1">
        <v>74024.429688000004</v>
      </c>
      <c r="AI2544" s="1">
        <v>74024.578125</v>
      </c>
      <c r="AJ2544" s="1">
        <v>0.1484</v>
      </c>
      <c r="AK2544" s="1">
        <v>0</v>
      </c>
      <c r="AL2544" s="1">
        <v>0</v>
      </c>
      <c r="AM2544" s="1">
        <v>0</v>
      </c>
      <c r="AN2544" s="1">
        <v>0</v>
      </c>
      <c r="AO2544" s="1">
        <v>0.1484</v>
      </c>
      <c r="AP2544" s="1">
        <v>0</v>
      </c>
      <c r="AQ2544" s="1">
        <f t="shared" si="78"/>
        <v>0.1484</v>
      </c>
      <c r="AR2544" s="1">
        <f t="shared" si="79"/>
        <v>0</v>
      </c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</row>
    <row r="2545" spans="1:61" s="2" customFormat="1" x14ac:dyDescent="0.2">
      <c r="A2545" s="1">
        <v>1</v>
      </c>
      <c r="B2545" s="1">
        <v>1</v>
      </c>
      <c r="C2545" s="1">
        <v>0</v>
      </c>
      <c r="D2545" s="1" t="s">
        <v>18</v>
      </c>
      <c r="E2545" s="1">
        <v>11390.599609000001</v>
      </c>
      <c r="F2545" s="1">
        <v>11390.799805000001</v>
      </c>
      <c r="G2545" s="1">
        <v>0.70547899999999997</v>
      </c>
      <c r="H2545" s="1">
        <v>0</v>
      </c>
      <c r="I2545" s="1">
        <v>0.20050000000000001</v>
      </c>
      <c r="J2545" s="1">
        <v>212.81123400000001</v>
      </c>
      <c r="K2545" s="1">
        <v>4.6989999999999998</v>
      </c>
      <c r="L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>
        <v>2</v>
      </c>
      <c r="AH2545" s="1">
        <v>74055.828125</v>
      </c>
      <c r="AI2545" s="1">
        <v>74057.078125</v>
      </c>
      <c r="AJ2545" s="1">
        <v>1.2498119999999999</v>
      </c>
      <c r="AK2545" s="1">
        <v>0.44531300000000001</v>
      </c>
      <c r="AL2545" s="1">
        <v>0</v>
      </c>
      <c r="AM2545" s="1">
        <v>2245.6140140000002</v>
      </c>
      <c r="AN2545" s="1">
        <v>0</v>
      </c>
      <c r="AO2545" s="1">
        <v>0.57804999999999995</v>
      </c>
      <c r="AP2545" s="1">
        <v>0.93455999999999995</v>
      </c>
      <c r="AQ2545" s="1">
        <f t="shared" si="78"/>
        <v>1.1560999999999999</v>
      </c>
      <c r="AR2545" s="1">
        <f t="shared" si="79"/>
        <v>0.44531300000000001</v>
      </c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</row>
    <row r="2546" spans="1:61" s="2" customFormat="1" x14ac:dyDescent="0.2">
      <c r="A2546" s="1">
        <v>1</v>
      </c>
      <c r="B2546" s="1">
        <v>1</v>
      </c>
      <c r="C2546" s="1">
        <v>0</v>
      </c>
      <c r="D2546" s="1" t="s">
        <v>14</v>
      </c>
      <c r="E2546" s="1">
        <v>11398.900390999999</v>
      </c>
      <c r="F2546" s="1">
        <v>11399.400390999999</v>
      </c>
      <c r="G2546" s="1">
        <v>0.38097500000000001</v>
      </c>
      <c r="H2546" s="1">
        <v>0.30608800000000003</v>
      </c>
      <c r="I2546" s="1">
        <v>0.5</v>
      </c>
      <c r="J2546" s="1">
        <v>120.467415</v>
      </c>
      <c r="K2546" s="1">
        <v>8.3010000000000002</v>
      </c>
      <c r="L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>
        <v>2</v>
      </c>
      <c r="AH2546" s="1">
        <v>74065.828125</v>
      </c>
      <c r="AI2546" s="1">
        <v>74069.976563000004</v>
      </c>
      <c r="AJ2546" s="1">
        <v>4.1483749999999997</v>
      </c>
      <c r="AK2546" s="1">
        <v>3.046875</v>
      </c>
      <c r="AL2546" s="1">
        <v>0</v>
      </c>
      <c r="AM2546" s="1">
        <v>328.20513899999997</v>
      </c>
      <c r="AN2546" s="1">
        <v>0</v>
      </c>
      <c r="AO2546" s="1">
        <v>2</v>
      </c>
      <c r="AP2546" s="1">
        <v>3.3510010000000001</v>
      </c>
      <c r="AQ2546" s="1">
        <f t="shared" si="78"/>
        <v>4</v>
      </c>
      <c r="AR2546" s="1">
        <f t="shared" si="79"/>
        <v>3.046875</v>
      </c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</row>
    <row r="2547" spans="1:61" s="2" customFormat="1" x14ac:dyDescent="0.2">
      <c r="A2547" s="1">
        <v>1</v>
      </c>
      <c r="B2547" s="1">
        <v>1</v>
      </c>
      <c r="C2547" s="1">
        <v>1</v>
      </c>
      <c r="D2547" s="1" t="s">
        <v>14</v>
      </c>
      <c r="E2547" s="1">
        <v>11399.400390999999</v>
      </c>
      <c r="F2547" s="1">
        <v>11400.799805000001</v>
      </c>
      <c r="G2547" s="1">
        <v>2.8351220000000001</v>
      </c>
      <c r="H2547" s="1">
        <v>0.37230600000000003</v>
      </c>
      <c r="I2547" s="1">
        <v>1.3995</v>
      </c>
      <c r="J2547" s="1">
        <v>908.67785600000002</v>
      </c>
      <c r="K2547" s="1">
        <v>1.1005</v>
      </c>
      <c r="L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>
        <v>1</v>
      </c>
      <c r="AH2547" s="1">
        <v>74072.929688000004</v>
      </c>
      <c r="AI2547" s="1">
        <v>74074.773438000004</v>
      </c>
      <c r="AJ2547" s="1">
        <v>1.8439000000000001</v>
      </c>
      <c r="AK2547" s="1">
        <v>0</v>
      </c>
      <c r="AL2547" s="1">
        <v>0</v>
      </c>
      <c r="AM2547" s="1">
        <v>0</v>
      </c>
      <c r="AN2547" s="1">
        <v>0</v>
      </c>
      <c r="AO2547" s="1">
        <v>1.8439000000000001</v>
      </c>
      <c r="AP2547" s="1">
        <v>0</v>
      </c>
      <c r="AQ2547" s="1">
        <f t="shared" si="78"/>
        <v>1.8439000000000001</v>
      </c>
      <c r="AR2547" s="1">
        <f t="shared" si="79"/>
        <v>0</v>
      </c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</row>
    <row r="2548" spans="1:61" s="2" customFormat="1" x14ac:dyDescent="0.2">
      <c r="A2548" s="1">
        <v>1</v>
      </c>
      <c r="B2548" s="1">
        <v>1</v>
      </c>
      <c r="C2548" s="1">
        <v>0</v>
      </c>
      <c r="D2548" s="1" t="s">
        <v>14</v>
      </c>
      <c r="E2548" s="1">
        <v>11400.799805000001</v>
      </c>
      <c r="F2548" s="1">
        <v>11401.950194999999</v>
      </c>
      <c r="G2548" s="1">
        <v>0.241837</v>
      </c>
      <c r="H2548" s="1">
        <v>0.26519900000000002</v>
      </c>
      <c r="I2548" s="1">
        <v>1.1501999999999999</v>
      </c>
      <c r="J2548" s="1">
        <v>526.45434599999999</v>
      </c>
      <c r="K2548" s="1">
        <v>1.8995</v>
      </c>
      <c r="L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>
        <v>20</v>
      </c>
      <c r="AH2548" s="1">
        <v>74079.578125</v>
      </c>
      <c r="AI2548" s="1">
        <v>74123.578125</v>
      </c>
      <c r="AJ2548" s="1">
        <v>43.999813000000003</v>
      </c>
      <c r="AK2548" s="1">
        <v>2.0102799999999998</v>
      </c>
      <c r="AL2548" s="1">
        <v>48.206448000000002</v>
      </c>
      <c r="AM2548" s="1">
        <v>982.61016800000004</v>
      </c>
      <c r="AN2548" s="1">
        <v>28064.25</v>
      </c>
      <c r="AO2548" s="1">
        <v>1.81054</v>
      </c>
      <c r="AP2548" s="1">
        <v>50.404677999999997</v>
      </c>
      <c r="AQ2548" s="1">
        <f t="shared" si="78"/>
        <v>36.210799999999999</v>
      </c>
      <c r="AR2548" s="1">
        <f t="shared" si="79"/>
        <v>38.195319999999995</v>
      </c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</row>
    <row r="2549" spans="1:61" s="2" customFormat="1" x14ac:dyDescent="0.2">
      <c r="A2549" s="1">
        <v>1</v>
      </c>
      <c r="B2549" s="1">
        <v>1</v>
      </c>
      <c r="C2549" s="1">
        <v>1</v>
      </c>
      <c r="D2549" s="1" t="s">
        <v>14</v>
      </c>
      <c r="E2549" s="1">
        <v>11401.950194999999</v>
      </c>
      <c r="F2549" s="1">
        <v>11403.900390999999</v>
      </c>
      <c r="G2549" s="1">
        <v>2.5027529999999998</v>
      </c>
      <c r="H2549" s="1">
        <v>0.53301799999999999</v>
      </c>
      <c r="I2549" s="1">
        <v>1.9502999999999999</v>
      </c>
      <c r="J2549" s="1">
        <v>392.20300300000002</v>
      </c>
      <c r="K2549" s="1">
        <v>2.5497000000000001</v>
      </c>
      <c r="L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>
        <v>8</v>
      </c>
      <c r="AH2549" s="1">
        <v>74241.625</v>
      </c>
      <c r="AI2549" s="1">
        <v>74259.375</v>
      </c>
      <c r="AJ2549" s="1">
        <v>17.750025000000001</v>
      </c>
      <c r="AK2549" s="1">
        <v>2.136161</v>
      </c>
      <c r="AL2549" s="1">
        <v>16.717203000000001</v>
      </c>
      <c r="AM2549" s="1">
        <v>636.84930399999996</v>
      </c>
      <c r="AN2549" s="1">
        <v>4990.0053710000002</v>
      </c>
      <c r="AO2549" s="1">
        <v>1.8428</v>
      </c>
      <c r="AP2549" s="1">
        <v>16.768063000000001</v>
      </c>
      <c r="AQ2549" s="1">
        <f t="shared" si="78"/>
        <v>14.7424</v>
      </c>
      <c r="AR2549" s="1">
        <f t="shared" si="79"/>
        <v>14.953127</v>
      </c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</row>
    <row r="2550" spans="1:61" s="2" customFormat="1" x14ac:dyDescent="0.2">
      <c r="A2550" s="1">
        <v>1</v>
      </c>
      <c r="B2550" s="1">
        <v>1</v>
      </c>
      <c r="C2550" s="1">
        <v>0</v>
      </c>
      <c r="D2550" s="1" t="s">
        <v>18</v>
      </c>
      <c r="E2550" s="1">
        <v>11403.900390999999</v>
      </c>
      <c r="F2550" s="1">
        <v>11404</v>
      </c>
      <c r="G2550" s="1">
        <v>0.98210500000000001</v>
      </c>
      <c r="H2550" s="1">
        <v>0</v>
      </c>
      <c r="I2550" s="1">
        <v>9.9500000000000005E-2</v>
      </c>
      <c r="J2550" s="1">
        <v>322.52862499999998</v>
      </c>
      <c r="K2550" s="1">
        <v>3.1004999999999998</v>
      </c>
      <c r="L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>
        <v>3</v>
      </c>
      <c r="AH2550" s="1">
        <v>74264.476563000004</v>
      </c>
      <c r="AI2550" s="1">
        <v>74268.828125</v>
      </c>
      <c r="AJ2550" s="1">
        <v>4.3516000000000004</v>
      </c>
      <c r="AK2550" s="1">
        <v>2</v>
      </c>
      <c r="AL2550" s="1">
        <v>3.1587239999999999</v>
      </c>
      <c r="AM2550" s="1">
        <v>570.51324499999998</v>
      </c>
      <c r="AN2550" s="1">
        <v>901.04705799999999</v>
      </c>
      <c r="AO2550" s="1">
        <v>1.2657</v>
      </c>
      <c r="AP2550" s="1">
        <v>4.3028950000000004</v>
      </c>
      <c r="AQ2550" s="1">
        <f t="shared" si="78"/>
        <v>3.7971000000000004</v>
      </c>
      <c r="AR2550" s="1">
        <f t="shared" si="79"/>
        <v>4</v>
      </c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</row>
    <row r="2551" spans="1:61" s="2" customFormat="1" x14ac:dyDescent="0.2">
      <c r="A2551" s="1">
        <v>1</v>
      </c>
      <c r="B2551" s="1">
        <v>1</v>
      </c>
      <c r="C2551" s="1">
        <v>0</v>
      </c>
      <c r="D2551" s="1" t="s">
        <v>18</v>
      </c>
      <c r="E2551" s="1">
        <v>11479.150390999999</v>
      </c>
      <c r="F2551" s="1">
        <v>11479.299805000001</v>
      </c>
      <c r="G2551" s="1">
        <v>0.51385499999999995</v>
      </c>
      <c r="H2551" s="1">
        <v>0</v>
      </c>
      <c r="I2551" s="1">
        <v>0.14949999999999999</v>
      </c>
      <c r="J2551" s="1">
        <v>23.336950000000002</v>
      </c>
      <c r="K2551" s="1">
        <v>42.850498000000002</v>
      </c>
      <c r="L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>
        <v>1</v>
      </c>
      <c r="AH2551" s="1">
        <v>74273.226563000004</v>
      </c>
      <c r="AI2551" s="1">
        <v>74273.523438000004</v>
      </c>
      <c r="AJ2551" s="1">
        <v>0.29699999999999999</v>
      </c>
      <c r="AK2551" s="1">
        <v>0</v>
      </c>
      <c r="AL2551" s="1">
        <v>0</v>
      </c>
      <c r="AM2551" s="1">
        <v>0</v>
      </c>
      <c r="AN2551" s="1">
        <v>0</v>
      </c>
      <c r="AO2551" s="1">
        <v>0.29699999999999999</v>
      </c>
      <c r="AP2551" s="1">
        <v>0</v>
      </c>
      <c r="AQ2551" s="1">
        <f t="shared" si="78"/>
        <v>0.29699999999999999</v>
      </c>
      <c r="AR2551" s="1">
        <f t="shared" si="79"/>
        <v>0</v>
      </c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</row>
    <row r="2552" spans="1:61" s="2" customFormat="1" x14ac:dyDescent="0.2">
      <c r="A2552" s="1">
        <v>1</v>
      </c>
      <c r="B2552" s="1">
        <v>1</v>
      </c>
      <c r="C2552" s="1">
        <v>1</v>
      </c>
      <c r="D2552" s="1" t="s">
        <v>14</v>
      </c>
      <c r="E2552" s="1">
        <v>11479.299805000001</v>
      </c>
      <c r="F2552" s="1">
        <v>11483.099609000001</v>
      </c>
      <c r="G2552" s="1">
        <v>2.1555309999999999</v>
      </c>
      <c r="H2552" s="1">
        <v>0.236953</v>
      </c>
      <c r="I2552" s="1">
        <v>3.7995000000000001</v>
      </c>
      <c r="J2552" s="1">
        <v>22.624178000000001</v>
      </c>
      <c r="K2552" s="1">
        <v>44.200499999999998</v>
      </c>
      <c r="L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>
        <v>4</v>
      </c>
      <c r="AH2552" s="1">
        <v>74278.617188000004</v>
      </c>
      <c r="AI2552" s="1">
        <v>74283.421875</v>
      </c>
      <c r="AJ2552" s="1">
        <v>4.8045999999999998</v>
      </c>
      <c r="AK2552" s="1">
        <v>1.3333330000000001</v>
      </c>
      <c r="AL2552" s="1">
        <v>3.7662360000000001</v>
      </c>
      <c r="AM2552" s="1">
        <v>800.90808100000004</v>
      </c>
      <c r="AN2552" s="1">
        <v>2291.1452640000002</v>
      </c>
      <c r="AO2552" s="1">
        <v>0.93940000000000001</v>
      </c>
      <c r="AP2552" s="1">
        <v>3.8319329999999998</v>
      </c>
      <c r="AQ2552" s="1">
        <f t="shared" si="78"/>
        <v>3.7576000000000001</v>
      </c>
      <c r="AR2552" s="1">
        <f t="shared" si="79"/>
        <v>3.9999990000000003</v>
      </c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</row>
    <row r="2553" spans="1:61" s="2" customFormat="1" x14ac:dyDescent="0.2">
      <c r="A2553" s="1">
        <v>1</v>
      </c>
      <c r="B2553" s="1">
        <v>1</v>
      </c>
      <c r="C2553" s="1">
        <v>0</v>
      </c>
      <c r="D2553" s="1" t="s">
        <v>18</v>
      </c>
      <c r="E2553" s="1">
        <v>11483.099609000001</v>
      </c>
      <c r="F2553" s="1">
        <v>11483.299805000001</v>
      </c>
      <c r="G2553" s="1">
        <v>0.80071999999999999</v>
      </c>
      <c r="H2553" s="1">
        <v>0</v>
      </c>
      <c r="I2553" s="1">
        <v>0.20050000000000001</v>
      </c>
      <c r="J2553" s="1">
        <v>253.228668</v>
      </c>
      <c r="K2553" s="1">
        <v>3.9489999999999998</v>
      </c>
      <c r="L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>
        <v>4</v>
      </c>
      <c r="AH2553" s="1">
        <v>74286.867188000004</v>
      </c>
      <c r="AI2553" s="1">
        <v>74295.117188000004</v>
      </c>
      <c r="AJ2553" s="1">
        <v>8.25</v>
      </c>
      <c r="AK2553" s="1">
        <v>1.6666669999999999</v>
      </c>
      <c r="AL2553" s="1">
        <v>4.9910769999999998</v>
      </c>
      <c r="AM2553" s="1">
        <v>726.98236099999997</v>
      </c>
      <c r="AN2553" s="1">
        <v>2219.9748540000001</v>
      </c>
      <c r="AO2553" s="1">
        <v>1.875</v>
      </c>
      <c r="AP2553" s="1">
        <v>8.1788849999999993</v>
      </c>
      <c r="AQ2553" s="1">
        <f t="shared" si="78"/>
        <v>7.5</v>
      </c>
      <c r="AR2553" s="1">
        <f t="shared" si="79"/>
        <v>5.0000009999999993</v>
      </c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</row>
    <row r="2554" spans="1:61" s="2" customFormat="1" x14ac:dyDescent="0.2">
      <c r="A2554" s="1">
        <v>1</v>
      </c>
      <c r="B2554" s="1">
        <v>1</v>
      </c>
      <c r="C2554" s="1">
        <v>1</v>
      </c>
      <c r="D2554" s="1" t="s">
        <v>14</v>
      </c>
      <c r="E2554" s="1">
        <v>11483.299805000001</v>
      </c>
      <c r="F2554" s="1">
        <v>11486.599609000001</v>
      </c>
      <c r="G2554" s="1">
        <v>2.1879900000000001</v>
      </c>
      <c r="H2554" s="1">
        <v>0.30022399999999999</v>
      </c>
      <c r="I2554" s="1">
        <v>3.2995000000000001</v>
      </c>
      <c r="J2554" s="1">
        <v>250</v>
      </c>
      <c r="K2554" s="1">
        <v>4</v>
      </c>
      <c r="L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>
        <v>4</v>
      </c>
      <c r="AH2554" s="1">
        <v>74301.765625</v>
      </c>
      <c r="AI2554" s="1">
        <v>74310.671875</v>
      </c>
      <c r="AJ2554" s="1">
        <v>8.90625</v>
      </c>
      <c r="AK2554" s="1">
        <v>2.21875</v>
      </c>
      <c r="AL2554" s="1">
        <v>7.7223629999999996</v>
      </c>
      <c r="AM2554" s="1">
        <v>701.35730000000001</v>
      </c>
      <c r="AN2554" s="1">
        <v>2211.8867190000001</v>
      </c>
      <c r="AO2554" s="1">
        <v>1.939425</v>
      </c>
      <c r="AP2554" s="1">
        <v>9.1665779999999994</v>
      </c>
      <c r="AQ2554" s="1">
        <f t="shared" si="78"/>
        <v>7.7576999999999998</v>
      </c>
      <c r="AR2554" s="1">
        <f t="shared" si="79"/>
        <v>6.65625</v>
      </c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</row>
    <row r="2555" spans="1:61" s="2" customFormat="1" x14ac:dyDescent="0.2">
      <c r="A2555" s="1">
        <v>1</v>
      </c>
      <c r="B2555" s="1">
        <v>1</v>
      </c>
      <c r="C2555" s="1">
        <v>0</v>
      </c>
      <c r="D2555" s="1" t="s">
        <v>14</v>
      </c>
      <c r="E2555" s="1">
        <v>11486.599609000001</v>
      </c>
      <c r="F2555" s="1">
        <v>11487.799805000001</v>
      </c>
      <c r="G2555" s="1">
        <v>0.17724599999999999</v>
      </c>
      <c r="H2555" s="1">
        <v>0.35110799999999998</v>
      </c>
      <c r="I2555" s="1">
        <v>1.2004999999999999</v>
      </c>
      <c r="J2555" s="1">
        <v>285.714294</v>
      </c>
      <c r="K2555" s="1">
        <v>3.5</v>
      </c>
      <c r="L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>
        <v>2</v>
      </c>
      <c r="AH2555" s="1">
        <v>74317.320313000004</v>
      </c>
      <c r="AI2555" s="1">
        <v>74320.671875</v>
      </c>
      <c r="AJ2555" s="1">
        <v>3.3515630000000001</v>
      </c>
      <c r="AK2555" s="1">
        <v>1.6015630000000001</v>
      </c>
      <c r="AL2555" s="1">
        <v>0</v>
      </c>
      <c r="AM2555" s="1">
        <v>624.39025900000001</v>
      </c>
      <c r="AN2555" s="1">
        <v>0</v>
      </c>
      <c r="AO2555" s="1">
        <v>1.625</v>
      </c>
      <c r="AP2555" s="1">
        <v>2.311655</v>
      </c>
      <c r="AQ2555" s="1">
        <f t="shared" si="78"/>
        <v>3.25</v>
      </c>
      <c r="AR2555" s="1">
        <f t="shared" si="79"/>
        <v>1.6015630000000001</v>
      </c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</row>
    <row r="2556" spans="1:61" s="2" customFormat="1" x14ac:dyDescent="0.2">
      <c r="A2556" s="1">
        <v>1</v>
      </c>
      <c r="B2556" s="1">
        <v>1</v>
      </c>
      <c r="C2556" s="1">
        <v>0</v>
      </c>
      <c r="D2556" s="1" t="s">
        <v>14</v>
      </c>
      <c r="E2556" s="1">
        <v>11695.950194999999</v>
      </c>
      <c r="F2556" s="1">
        <v>11701.599609000001</v>
      </c>
      <c r="G2556" s="1">
        <v>-2.2495000000000001E-2</v>
      </c>
      <c r="H2556" s="1">
        <v>0.27183400000000002</v>
      </c>
      <c r="I2556" s="1">
        <v>5.6493000000000002</v>
      </c>
      <c r="J2556" s="1">
        <v>71.428573999999998</v>
      </c>
      <c r="K2556" s="1">
        <v>14</v>
      </c>
      <c r="L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>
        <v>3</v>
      </c>
      <c r="AH2556" s="1">
        <v>74325.015625</v>
      </c>
      <c r="AI2556" s="1">
        <v>74329.820313000004</v>
      </c>
      <c r="AJ2556" s="1">
        <v>4.8046249999999997</v>
      </c>
      <c r="AK2556" s="1">
        <v>1.8515630000000001</v>
      </c>
      <c r="AL2556" s="1">
        <v>2.7708949999999999</v>
      </c>
      <c r="AM2556" s="1">
        <v>574.49102800000003</v>
      </c>
      <c r="AN2556" s="1">
        <v>859.73553500000003</v>
      </c>
      <c r="AO2556" s="1">
        <v>1.5025329999999999</v>
      </c>
      <c r="AP2556" s="1">
        <v>4.3459519999999996</v>
      </c>
      <c r="AQ2556" s="1">
        <f t="shared" si="78"/>
        <v>4.5075989999999999</v>
      </c>
      <c r="AR2556" s="1">
        <f t="shared" si="79"/>
        <v>3.7031260000000001</v>
      </c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</row>
    <row r="2557" spans="1:61" s="2" customFormat="1" x14ac:dyDescent="0.2">
      <c r="A2557" s="1">
        <v>1</v>
      </c>
      <c r="B2557" s="1">
        <v>1</v>
      </c>
      <c r="C2557" s="1">
        <v>1</v>
      </c>
      <c r="D2557" s="1" t="s">
        <v>14</v>
      </c>
      <c r="E2557" s="1">
        <v>11701.599609000001</v>
      </c>
      <c r="F2557" s="1">
        <v>11701.950194999999</v>
      </c>
      <c r="G2557" s="1">
        <v>1.8444830000000001</v>
      </c>
      <c r="H2557" s="1">
        <v>4.9334000000000003E-2</v>
      </c>
      <c r="I2557" s="1">
        <v>0.35070000000000001</v>
      </c>
      <c r="J2557" s="1">
        <v>8.4890000000000008</v>
      </c>
      <c r="K2557" s="1">
        <v>117.79949999999999</v>
      </c>
      <c r="L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>
        <v>4</v>
      </c>
      <c r="AH2557" s="1">
        <v>74335.265625</v>
      </c>
      <c r="AI2557" s="1">
        <v>74352.414063000004</v>
      </c>
      <c r="AJ2557" s="1">
        <v>17.148562999999999</v>
      </c>
      <c r="AK2557" s="1">
        <v>4.1171879999999996</v>
      </c>
      <c r="AL2557" s="1">
        <v>12.584115000000001</v>
      </c>
      <c r="AM2557" s="1">
        <v>314.093323</v>
      </c>
      <c r="AN2557" s="1">
        <v>992.95098900000005</v>
      </c>
      <c r="AO2557" s="1">
        <v>4.0742250000000002</v>
      </c>
      <c r="AP2557" s="1">
        <v>16.855785000000001</v>
      </c>
      <c r="AQ2557" s="1">
        <f t="shared" si="78"/>
        <v>16.296900000000001</v>
      </c>
      <c r="AR2557" s="1">
        <f t="shared" si="79"/>
        <v>12.351564</v>
      </c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</row>
    <row r="2558" spans="1:61" s="2" customFormat="1" x14ac:dyDescent="0.2">
      <c r="A2558" s="1">
        <v>1</v>
      </c>
      <c r="B2558" s="1">
        <v>1</v>
      </c>
      <c r="C2558" s="1">
        <v>0</v>
      </c>
      <c r="D2558" s="1" t="s">
        <v>18</v>
      </c>
      <c r="E2558" s="1">
        <v>11701.950194999999</v>
      </c>
      <c r="F2558" s="1">
        <v>11702.049805000001</v>
      </c>
      <c r="G2558" s="1">
        <v>1.065267</v>
      </c>
      <c r="H2558" s="1">
        <v>0</v>
      </c>
      <c r="I2558" s="1">
        <v>9.98E-2</v>
      </c>
      <c r="J2558" s="1">
        <v>166.66667200000001</v>
      </c>
      <c r="K2558" s="1">
        <v>6</v>
      </c>
      <c r="L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>
        <v>3</v>
      </c>
      <c r="AH2558" s="1">
        <v>74355.164063000004</v>
      </c>
      <c r="AI2558" s="1">
        <v>74357.96875</v>
      </c>
      <c r="AJ2558" s="1">
        <v>2.8046000000000002</v>
      </c>
      <c r="AK2558" s="1">
        <v>1.25</v>
      </c>
      <c r="AL2558" s="1">
        <v>2.0870340000000001</v>
      </c>
      <c r="AM2558" s="1">
        <v>996.15741000000003</v>
      </c>
      <c r="AN2558" s="1">
        <v>1663.211914</v>
      </c>
      <c r="AO2558" s="1">
        <v>0.83333299999999999</v>
      </c>
      <c r="AP2558" s="1">
        <v>2.8786510000000001</v>
      </c>
      <c r="AQ2558" s="1">
        <f t="shared" si="78"/>
        <v>2.4999989999999999</v>
      </c>
      <c r="AR2558" s="1">
        <f t="shared" si="79"/>
        <v>2.5</v>
      </c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</row>
    <row r="2559" spans="1:61" s="2" customFormat="1" x14ac:dyDescent="0.2">
      <c r="A2559" s="1">
        <v>1</v>
      </c>
      <c r="B2559" s="1">
        <v>1</v>
      </c>
      <c r="C2559" s="1">
        <v>1</v>
      </c>
      <c r="D2559" s="1" t="s">
        <v>14</v>
      </c>
      <c r="E2559" s="1">
        <v>11702.049805000001</v>
      </c>
      <c r="F2559" s="1">
        <v>11702.349609000001</v>
      </c>
      <c r="G2559" s="1">
        <v>2.1791589999999998</v>
      </c>
      <c r="H2559" s="1">
        <v>1.2947999999999999E-2</v>
      </c>
      <c r="I2559" s="1">
        <v>0.29949999999999999</v>
      </c>
      <c r="J2559" s="1">
        <v>2219.7558589999999</v>
      </c>
      <c r="K2559" s="1">
        <v>0.45050000000000001</v>
      </c>
      <c r="L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>
        <v>1</v>
      </c>
      <c r="AH2559" s="1">
        <v>74389.765625</v>
      </c>
      <c r="AI2559" s="1">
        <v>74390.21875</v>
      </c>
      <c r="AJ2559" s="1">
        <v>0.45300000000000001</v>
      </c>
      <c r="AK2559" s="1">
        <v>0</v>
      </c>
      <c r="AL2559" s="1">
        <v>0</v>
      </c>
      <c r="AM2559" s="1">
        <v>0</v>
      </c>
      <c r="AN2559" s="1">
        <v>0</v>
      </c>
      <c r="AO2559" s="1">
        <v>0.45300000000000001</v>
      </c>
      <c r="AP2559" s="1">
        <v>0</v>
      </c>
      <c r="AQ2559" s="1">
        <f t="shared" si="78"/>
        <v>0.45300000000000001</v>
      </c>
      <c r="AR2559" s="1">
        <f t="shared" si="79"/>
        <v>0</v>
      </c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</row>
    <row r="2560" spans="1:61" s="2" customFormat="1" x14ac:dyDescent="0.2">
      <c r="A2560" s="1">
        <v>1</v>
      </c>
      <c r="B2560" s="1">
        <v>1</v>
      </c>
      <c r="C2560" s="1">
        <v>0</v>
      </c>
      <c r="D2560" s="1" t="s">
        <v>14</v>
      </c>
      <c r="E2560" s="1">
        <v>11702.349609000001</v>
      </c>
      <c r="F2560" s="1">
        <v>11708.400390999999</v>
      </c>
      <c r="G2560" s="1">
        <v>5.6423000000000001E-2</v>
      </c>
      <c r="H2560" s="1">
        <v>0.30875799999999998</v>
      </c>
      <c r="I2560" s="1">
        <v>6.0510000000000002</v>
      </c>
      <c r="J2560" s="1">
        <v>2504.382568</v>
      </c>
      <c r="K2560" s="1">
        <v>0.39929999999999999</v>
      </c>
      <c r="L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>
        <v>4</v>
      </c>
      <c r="AH2560" s="1">
        <v>74398.117188000004</v>
      </c>
      <c r="AI2560" s="1">
        <v>74403.070313000004</v>
      </c>
      <c r="AJ2560" s="1">
        <v>4.953125</v>
      </c>
      <c r="AK2560" s="1">
        <v>1.5677080000000001</v>
      </c>
      <c r="AL2560" s="1">
        <v>5.260948</v>
      </c>
      <c r="AM2560" s="1">
        <v>896.36511199999995</v>
      </c>
      <c r="AN2560" s="1">
        <v>2734.5515140000002</v>
      </c>
      <c r="AO2560" s="1">
        <v>0.58787500000000004</v>
      </c>
      <c r="AP2560" s="1">
        <v>2.4623629999999999</v>
      </c>
      <c r="AQ2560" s="1">
        <f t="shared" si="78"/>
        <v>2.3515000000000001</v>
      </c>
      <c r="AR2560" s="1">
        <f t="shared" si="79"/>
        <v>4.7031240000000007</v>
      </c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</row>
    <row r="2561" spans="1:61" s="2" customFormat="1" x14ac:dyDescent="0.2">
      <c r="A2561" s="1">
        <v>1</v>
      </c>
      <c r="B2561" s="1">
        <v>1</v>
      </c>
      <c r="C2561" s="1">
        <v>1</v>
      </c>
      <c r="D2561" s="1" t="s">
        <v>14</v>
      </c>
      <c r="E2561" s="1">
        <v>11708.400390999999</v>
      </c>
      <c r="F2561" s="1">
        <v>11710.700194999999</v>
      </c>
      <c r="G2561" s="1">
        <v>1.9293149999999999</v>
      </c>
      <c r="H2561" s="1">
        <v>0.24995800000000001</v>
      </c>
      <c r="I2561" s="1">
        <v>2.2997000000000001</v>
      </c>
      <c r="J2561" s="1">
        <v>157.46791099999999</v>
      </c>
      <c r="K2561" s="1">
        <v>6.3505000000000003</v>
      </c>
      <c r="L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>
        <v>4</v>
      </c>
      <c r="AH2561" s="1">
        <v>74429.921875</v>
      </c>
      <c r="AI2561" s="1">
        <v>74436.21875</v>
      </c>
      <c r="AJ2561" s="1">
        <v>6.2968999999999999</v>
      </c>
      <c r="AK2561" s="1">
        <v>1.8333330000000001</v>
      </c>
      <c r="AL2561" s="1">
        <v>5.6761309999999998</v>
      </c>
      <c r="AM2561" s="1">
        <v>673.08587599999998</v>
      </c>
      <c r="AN2561" s="1">
        <v>2019.426025</v>
      </c>
      <c r="AO2561" s="1">
        <v>1.4219250000000001</v>
      </c>
      <c r="AP2561" s="1">
        <v>6.4579950000000004</v>
      </c>
      <c r="AQ2561" s="1">
        <f t="shared" si="78"/>
        <v>5.6877000000000004</v>
      </c>
      <c r="AR2561" s="1">
        <f t="shared" si="79"/>
        <v>5.4999990000000007</v>
      </c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</row>
    <row r="2562" spans="1:61" s="2" customFormat="1" x14ac:dyDescent="0.2">
      <c r="A2562" s="1">
        <v>1</v>
      </c>
      <c r="B2562" s="1">
        <v>1</v>
      </c>
      <c r="C2562" s="1">
        <v>0</v>
      </c>
      <c r="D2562" s="1" t="s">
        <v>18</v>
      </c>
      <c r="E2562" s="1">
        <v>11710.700194999999</v>
      </c>
      <c r="F2562" s="1">
        <v>11710.799805000001</v>
      </c>
      <c r="G2562" s="1">
        <v>1.3411979999999999</v>
      </c>
      <c r="H2562" s="1">
        <v>0</v>
      </c>
      <c r="I2562" s="1">
        <v>9.98E-2</v>
      </c>
      <c r="J2562" s="1">
        <v>119.750443</v>
      </c>
      <c r="K2562" s="1">
        <v>8.3506999999999998</v>
      </c>
      <c r="L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>
        <v>2</v>
      </c>
      <c r="AH2562" s="1">
        <v>74472.921875</v>
      </c>
      <c r="AI2562" s="1">
        <v>74475.46875</v>
      </c>
      <c r="AJ2562" s="1">
        <v>2.5469620000000002</v>
      </c>
      <c r="AK2562" s="1">
        <v>0.85156299999999996</v>
      </c>
      <c r="AL2562" s="1">
        <v>0</v>
      </c>
      <c r="AM2562" s="1">
        <v>1174.3118899999999</v>
      </c>
      <c r="AN2562" s="1">
        <v>0</v>
      </c>
      <c r="AO2562" s="1">
        <v>0.92195000000000005</v>
      </c>
      <c r="AP2562" s="1">
        <v>2.023088</v>
      </c>
      <c r="AQ2562" s="1">
        <f t="shared" si="78"/>
        <v>1.8439000000000001</v>
      </c>
      <c r="AR2562" s="1">
        <f t="shared" si="79"/>
        <v>0.85156299999999996</v>
      </c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</row>
    <row r="2563" spans="1:61" s="2" customFormat="1" x14ac:dyDescent="0.2">
      <c r="A2563" s="1">
        <v>1</v>
      </c>
      <c r="B2563" s="1">
        <v>1</v>
      </c>
      <c r="C2563" s="1">
        <v>1</v>
      </c>
      <c r="D2563" s="1" t="s">
        <v>14</v>
      </c>
      <c r="E2563" s="1">
        <v>11710.799805000001</v>
      </c>
      <c r="F2563" s="1">
        <v>11712.900390999999</v>
      </c>
      <c r="G2563" s="1">
        <v>2.0508120000000001</v>
      </c>
      <c r="H2563" s="1">
        <v>0.233378</v>
      </c>
      <c r="I2563" s="1">
        <v>2.1004999999999998</v>
      </c>
      <c r="J2563" s="1">
        <v>416.75347900000003</v>
      </c>
      <c r="K2563" s="1">
        <v>2.3995000000000002</v>
      </c>
      <c r="L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>
        <v>4</v>
      </c>
      <c r="AH2563" s="1">
        <v>74480.117188000004</v>
      </c>
      <c r="AI2563" s="1">
        <v>74484.921875</v>
      </c>
      <c r="AJ2563" s="1">
        <v>4.8046879999999996</v>
      </c>
      <c r="AK2563" s="1">
        <v>0.85156299999999996</v>
      </c>
      <c r="AL2563" s="1">
        <v>2.9031769999999999</v>
      </c>
      <c r="AM2563" s="1">
        <v>1850.3413089999999</v>
      </c>
      <c r="AN2563" s="1">
        <v>6047.6489259999998</v>
      </c>
      <c r="AO2563" s="1">
        <v>1.0879000000000001</v>
      </c>
      <c r="AP2563" s="1">
        <v>5.3444659999999997</v>
      </c>
      <c r="AQ2563" s="1">
        <f t="shared" ref="AQ2563:AQ2626" si="80">AG2563*AO2563</f>
        <v>4.3516000000000004</v>
      </c>
      <c r="AR2563" s="1">
        <f t="shared" ref="AR2563:AR2626" si="81">AK2563*(AG2563-1)</f>
        <v>2.5546889999999998</v>
      </c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</row>
    <row r="2564" spans="1:61" s="2" customFormat="1" x14ac:dyDescent="0.2">
      <c r="A2564" s="1">
        <v>1</v>
      </c>
      <c r="B2564" s="1">
        <v>1</v>
      </c>
      <c r="C2564" s="1">
        <v>0</v>
      </c>
      <c r="D2564" s="1" t="s">
        <v>18</v>
      </c>
      <c r="E2564" s="1">
        <v>11712.900390999999</v>
      </c>
      <c r="F2564" s="1">
        <v>11713.099609000001</v>
      </c>
      <c r="G2564" s="1">
        <v>0.75526000000000004</v>
      </c>
      <c r="H2564" s="1">
        <v>0</v>
      </c>
      <c r="I2564" s="1">
        <v>0.19900000000000001</v>
      </c>
      <c r="J2564" s="1">
        <v>454.48349000000002</v>
      </c>
      <c r="K2564" s="1">
        <v>2.2002999999999999</v>
      </c>
      <c r="L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>
        <v>1</v>
      </c>
      <c r="AH2564" s="1">
        <v>74493.421875</v>
      </c>
      <c r="AI2564" s="1">
        <v>74493.867188000004</v>
      </c>
      <c r="AJ2564" s="1">
        <v>0.44550000000000001</v>
      </c>
      <c r="AK2564" s="1">
        <v>0</v>
      </c>
      <c r="AL2564" s="1">
        <v>0</v>
      </c>
      <c r="AM2564" s="1">
        <v>0</v>
      </c>
      <c r="AN2564" s="1">
        <v>0</v>
      </c>
      <c r="AO2564" s="1">
        <v>0.44550000000000001</v>
      </c>
      <c r="AP2564" s="1">
        <v>0</v>
      </c>
      <c r="AQ2564" s="1">
        <f t="shared" si="80"/>
        <v>0.44550000000000001</v>
      </c>
      <c r="AR2564" s="1">
        <f t="shared" si="81"/>
        <v>0</v>
      </c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</row>
    <row r="2565" spans="1:61" s="2" customFormat="1" x14ac:dyDescent="0.2">
      <c r="A2565" s="1">
        <v>1</v>
      </c>
      <c r="B2565" s="1">
        <v>1</v>
      </c>
      <c r="C2565" s="1">
        <v>1</v>
      </c>
      <c r="D2565" s="1" t="s">
        <v>14</v>
      </c>
      <c r="E2565" s="1">
        <v>11713.099609000001</v>
      </c>
      <c r="F2565" s="1">
        <v>11713.849609000001</v>
      </c>
      <c r="G2565" s="1">
        <v>1.795077</v>
      </c>
      <c r="H2565" s="1">
        <v>0.24580199999999999</v>
      </c>
      <c r="I2565" s="1">
        <v>0.75</v>
      </c>
      <c r="J2565" s="1">
        <v>434.87713600000001</v>
      </c>
      <c r="K2565" s="1">
        <v>2.2995000000000001</v>
      </c>
      <c r="L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>
        <v>3</v>
      </c>
      <c r="AH2565" s="1">
        <v>74524.273438000004</v>
      </c>
      <c r="AI2565" s="1">
        <v>74525.921875</v>
      </c>
      <c r="AJ2565" s="1">
        <v>1.6485620000000001</v>
      </c>
      <c r="AK2565" s="1">
        <v>0.55078099999999997</v>
      </c>
      <c r="AL2565" s="1">
        <v>0.77896100000000001</v>
      </c>
      <c r="AM2565" s="1">
        <v>1815.6942140000001</v>
      </c>
      <c r="AN2565" s="1">
        <v>2567.9084469999998</v>
      </c>
      <c r="AO2565" s="1">
        <v>0.41413299999999997</v>
      </c>
      <c r="AP2565" s="1">
        <v>1.1929000000000001</v>
      </c>
      <c r="AQ2565" s="1">
        <f t="shared" si="80"/>
        <v>1.2423989999999998</v>
      </c>
      <c r="AR2565" s="1">
        <f t="shared" si="81"/>
        <v>1.1015619999999999</v>
      </c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</row>
    <row r="2566" spans="1:61" s="2" customFormat="1" x14ac:dyDescent="0.2">
      <c r="A2566" s="1">
        <v>1</v>
      </c>
      <c r="B2566" s="1">
        <v>1</v>
      </c>
      <c r="C2566" s="1">
        <v>0</v>
      </c>
      <c r="D2566" s="1" t="s">
        <v>18</v>
      </c>
      <c r="E2566" s="1">
        <v>11713.849609000001</v>
      </c>
      <c r="F2566" s="1">
        <v>11713.950194999999</v>
      </c>
      <c r="G2566" s="1">
        <v>0.91395199999999999</v>
      </c>
      <c r="H2566" s="1">
        <v>0</v>
      </c>
      <c r="I2566" s="1">
        <v>0.1007</v>
      </c>
      <c r="J2566" s="1">
        <v>1053.7407229999999</v>
      </c>
      <c r="K2566" s="1">
        <v>0.94899999999999995</v>
      </c>
      <c r="L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>
        <v>18</v>
      </c>
      <c r="AH2566" s="1">
        <v>74849.078125</v>
      </c>
      <c r="AI2566" s="1">
        <v>74884.828125</v>
      </c>
      <c r="AJ2566" s="1">
        <v>35.75</v>
      </c>
      <c r="AK2566" s="1">
        <v>1.9558819999999999</v>
      </c>
      <c r="AL2566" s="1">
        <v>39.263809000000002</v>
      </c>
      <c r="AM2566" s="1">
        <v>743.20318599999996</v>
      </c>
      <c r="AN2566" s="1">
        <v>14648.264648</v>
      </c>
      <c r="AO2566" s="1">
        <v>1.590733</v>
      </c>
      <c r="AP2566" s="1">
        <v>34.708153000000003</v>
      </c>
      <c r="AQ2566" s="1">
        <f t="shared" si="80"/>
        <v>28.633194</v>
      </c>
      <c r="AR2566" s="1">
        <f t="shared" si="81"/>
        <v>33.249994000000001</v>
      </c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</row>
    <row r="2567" spans="1:61" s="2" customFormat="1" x14ac:dyDescent="0.2">
      <c r="A2567" s="1">
        <v>1</v>
      </c>
      <c r="B2567" s="1">
        <v>1</v>
      </c>
      <c r="C2567" s="1">
        <v>0</v>
      </c>
      <c r="D2567" s="1" t="s">
        <v>14</v>
      </c>
      <c r="E2567" s="1">
        <v>11721.700194999999</v>
      </c>
      <c r="F2567" s="1">
        <v>11722</v>
      </c>
      <c r="G2567" s="1">
        <v>0.49984499999999998</v>
      </c>
      <c r="H2567" s="1">
        <v>0.14242299999999999</v>
      </c>
      <c r="I2567" s="1">
        <v>0.29980000000000001</v>
      </c>
      <c r="J2567" s="1">
        <v>183.47950700000001</v>
      </c>
      <c r="K2567" s="1">
        <v>5.4501999999999997</v>
      </c>
      <c r="L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>
        <v>5</v>
      </c>
      <c r="AH2567" s="1">
        <v>74900.226563000004</v>
      </c>
      <c r="AI2567" s="1">
        <v>74906.023438000004</v>
      </c>
      <c r="AJ2567" s="1">
        <v>5.7969629999999999</v>
      </c>
      <c r="AK2567" s="1">
        <v>1.3378909999999999</v>
      </c>
      <c r="AL2567" s="1">
        <v>5.7361310000000003</v>
      </c>
      <c r="AM2567" s="1">
        <v>987.910706</v>
      </c>
      <c r="AN2567" s="1">
        <v>4334.9077150000003</v>
      </c>
      <c r="AO2567" s="1">
        <v>0.93906000000000001</v>
      </c>
      <c r="AP2567" s="1">
        <v>5.3763990000000002</v>
      </c>
      <c r="AQ2567" s="1">
        <f t="shared" si="80"/>
        <v>4.6952999999999996</v>
      </c>
      <c r="AR2567" s="1">
        <f t="shared" si="81"/>
        <v>5.3515639999999998</v>
      </c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</row>
    <row r="2568" spans="1:61" s="2" customFormat="1" x14ac:dyDescent="0.2">
      <c r="A2568" s="1">
        <v>1</v>
      </c>
      <c r="B2568" s="1">
        <v>1</v>
      </c>
      <c r="C2568" s="1">
        <v>1</v>
      </c>
      <c r="D2568" s="1" t="s">
        <v>14</v>
      </c>
      <c r="E2568" s="1">
        <v>11722</v>
      </c>
      <c r="F2568" s="1">
        <v>11722.849609000001</v>
      </c>
      <c r="G2568" s="1">
        <v>2.0433590000000001</v>
      </c>
      <c r="H2568" s="1">
        <v>0.44016499999999997</v>
      </c>
      <c r="I2568" s="1">
        <v>0.84950000000000003</v>
      </c>
      <c r="J2568" s="1">
        <v>1052.631592</v>
      </c>
      <c r="K2568" s="1">
        <v>0.95</v>
      </c>
      <c r="L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>
        <v>2</v>
      </c>
      <c r="AH2568" s="1">
        <v>74909.273438000004</v>
      </c>
      <c r="AI2568" s="1">
        <v>74914.828125</v>
      </c>
      <c r="AJ2568" s="1">
        <v>5.5546879999999996</v>
      </c>
      <c r="AK2568" s="1">
        <v>2.3046880000000001</v>
      </c>
      <c r="AL2568" s="1">
        <v>0</v>
      </c>
      <c r="AM2568" s="1">
        <v>433.89831500000003</v>
      </c>
      <c r="AN2568" s="1">
        <v>0</v>
      </c>
      <c r="AO2568" s="1">
        <v>2.0272999999999999</v>
      </c>
      <c r="AP2568" s="1">
        <v>3.7682720000000001</v>
      </c>
      <c r="AQ2568" s="1">
        <f t="shared" si="80"/>
        <v>4.0545999999999998</v>
      </c>
      <c r="AR2568" s="1">
        <f t="shared" si="81"/>
        <v>2.3046880000000001</v>
      </c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</row>
    <row r="2569" spans="1:61" s="2" customFormat="1" x14ac:dyDescent="0.2">
      <c r="A2569" s="1">
        <v>1</v>
      </c>
      <c r="B2569" s="1">
        <v>1</v>
      </c>
      <c r="C2569" s="1">
        <v>0</v>
      </c>
      <c r="D2569" s="1" t="s">
        <v>14</v>
      </c>
      <c r="E2569" s="1">
        <v>11722.849609000001</v>
      </c>
      <c r="F2569" s="1">
        <v>11725.099609000001</v>
      </c>
      <c r="G2569" s="1">
        <v>0.129134</v>
      </c>
      <c r="H2569" s="1">
        <v>0.20984700000000001</v>
      </c>
      <c r="I2569" s="1">
        <v>2.25</v>
      </c>
      <c r="J2569" s="1">
        <v>870.09484899999995</v>
      </c>
      <c r="K2569" s="1">
        <v>1.1493</v>
      </c>
      <c r="L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>
        <v>4</v>
      </c>
      <c r="AH2569" s="1">
        <v>75159.46875</v>
      </c>
      <c r="AI2569" s="1">
        <v>75166.125</v>
      </c>
      <c r="AJ2569" s="1">
        <v>6.656288</v>
      </c>
      <c r="AK2569" s="1">
        <v>2.1015630000000001</v>
      </c>
      <c r="AL2569" s="1">
        <v>6.7620940000000003</v>
      </c>
      <c r="AM2569" s="1">
        <v>760.91339100000005</v>
      </c>
      <c r="AN2569" s="1">
        <v>2649.3891600000002</v>
      </c>
      <c r="AO2569" s="1">
        <v>0.8125</v>
      </c>
      <c r="AP2569" s="1">
        <v>4.239249</v>
      </c>
      <c r="AQ2569" s="1">
        <f t="shared" si="80"/>
        <v>3.25</v>
      </c>
      <c r="AR2569" s="1">
        <f t="shared" si="81"/>
        <v>6.3046889999999998</v>
      </c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</row>
    <row r="2570" spans="1:61" s="2" customFormat="1" x14ac:dyDescent="0.2">
      <c r="A2570" s="1">
        <v>1</v>
      </c>
      <c r="B2570" s="1">
        <v>1</v>
      </c>
      <c r="C2570" s="1">
        <v>1</v>
      </c>
      <c r="D2570" s="1" t="s">
        <v>14</v>
      </c>
      <c r="E2570" s="1">
        <v>11725.099609000001</v>
      </c>
      <c r="F2570" s="1">
        <v>11725.599609000001</v>
      </c>
      <c r="G2570" s="1">
        <v>2.5147140000000001</v>
      </c>
      <c r="H2570" s="1">
        <v>0.16228500000000001</v>
      </c>
      <c r="I2570" s="1">
        <v>0.5</v>
      </c>
      <c r="J2570" s="1">
        <v>322.63269000000003</v>
      </c>
      <c r="K2570" s="1">
        <v>3.0994999999999999</v>
      </c>
      <c r="L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>
        <v>1</v>
      </c>
      <c r="AH2570" s="1">
        <v>75179.273438000004</v>
      </c>
      <c r="AI2570" s="1">
        <v>75179.523438000004</v>
      </c>
      <c r="AJ2570" s="1">
        <v>0.25</v>
      </c>
      <c r="AK2570" s="1">
        <v>0</v>
      </c>
      <c r="AL2570" s="1">
        <v>0</v>
      </c>
      <c r="AM2570" s="1">
        <v>0</v>
      </c>
      <c r="AN2570" s="1">
        <v>0</v>
      </c>
      <c r="AO2570" s="1">
        <v>0.25</v>
      </c>
      <c r="AP2570" s="1">
        <v>0</v>
      </c>
      <c r="AQ2570" s="1">
        <f t="shared" si="80"/>
        <v>0.25</v>
      </c>
      <c r="AR2570" s="1">
        <f t="shared" si="81"/>
        <v>0</v>
      </c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</row>
    <row r="2571" spans="1:61" s="2" customFormat="1" x14ac:dyDescent="0.2">
      <c r="A2571" s="1">
        <v>1</v>
      </c>
      <c r="B2571" s="1">
        <v>1</v>
      </c>
      <c r="C2571" s="1">
        <v>0</v>
      </c>
      <c r="D2571" s="1" t="s">
        <v>14</v>
      </c>
      <c r="E2571" s="1">
        <v>11725.599609000001</v>
      </c>
      <c r="F2571" s="1">
        <v>11728.950194999999</v>
      </c>
      <c r="G2571" s="1">
        <v>5.4851999999999998E-2</v>
      </c>
      <c r="H2571" s="1">
        <v>0.23186300000000001</v>
      </c>
      <c r="I2571" s="1">
        <v>3.3506999999999998</v>
      </c>
      <c r="J2571" s="1">
        <v>363.63635299999999</v>
      </c>
      <c r="K2571" s="1">
        <v>2.75</v>
      </c>
      <c r="L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>
        <v>1</v>
      </c>
      <c r="AH2571" s="1">
        <v>75183.21875</v>
      </c>
      <c r="AI2571" s="1">
        <v>75183.773438000004</v>
      </c>
      <c r="AJ2571" s="1">
        <v>0.55449999999999999</v>
      </c>
      <c r="AK2571" s="1">
        <v>0</v>
      </c>
      <c r="AL2571" s="1">
        <v>0</v>
      </c>
      <c r="AM2571" s="1">
        <v>0</v>
      </c>
      <c r="AN2571" s="1">
        <v>0</v>
      </c>
      <c r="AO2571" s="1">
        <v>0.55449999999999999</v>
      </c>
      <c r="AP2571" s="1">
        <v>0</v>
      </c>
      <c r="AQ2571" s="1">
        <f t="shared" si="80"/>
        <v>0.55449999999999999</v>
      </c>
      <c r="AR2571" s="1">
        <f t="shared" si="81"/>
        <v>0</v>
      </c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</row>
    <row r="2572" spans="1:61" s="2" customFormat="1" x14ac:dyDescent="0.2">
      <c r="A2572" s="1">
        <v>1</v>
      </c>
      <c r="B2572" s="1">
        <v>1</v>
      </c>
      <c r="C2572" s="1">
        <v>0</v>
      </c>
      <c r="D2572" s="1" t="s">
        <v>14</v>
      </c>
      <c r="E2572" s="1">
        <v>11966.400390999999</v>
      </c>
      <c r="F2572" s="1">
        <v>11967.049805000001</v>
      </c>
      <c r="G2572" s="1">
        <v>6.9018999999999997E-2</v>
      </c>
      <c r="H2572" s="1">
        <v>0.27800200000000003</v>
      </c>
      <c r="I2572" s="1">
        <v>0.64949999999999997</v>
      </c>
      <c r="J2572" s="1">
        <v>11.428572000000001</v>
      </c>
      <c r="K2572" s="1">
        <v>87.5</v>
      </c>
      <c r="L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>
        <v>8</v>
      </c>
      <c r="AH2572" s="1">
        <v>75218.421875</v>
      </c>
      <c r="AI2572" s="1">
        <v>75238.523438000004</v>
      </c>
      <c r="AJ2572" s="1">
        <v>20.101562999999999</v>
      </c>
      <c r="AK2572" s="1">
        <v>2.3359380000000001</v>
      </c>
      <c r="AL2572" s="1">
        <v>18.086212</v>
      </c>
      <c r="AM2572" s="1">
        <v>777.97997999999995</v>
      </c>
      <c r="AN2572" s="1">
        <v>8074.734375</v>
      </c>
      <c r="AO2572" s="1">
        <v>1.856438</v>
      </c>
      <c r="AP2572" s="1">
        <v>17.902602999999999</v>
      </c>
      <c r="AQ2572" s="1">
        <f t="shared" si="80"/>
        <v>14.851504</v>
      </c>
      <c r="AR2572" s="1">
        <f t="shared" si="81"/>
        <v>16.351566000000002</v>
      </c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</row>
    <row r="2573" spans="1:61" s="2" customFormat="1" x14ac:dyDescent="0.2">
      <c r="A2573" s="1">
        <v>1</v>
      </c>
      <c r="B2573" s="1">
        <v>1</v>
      </c>
      <c r="C2573" s="1">
        <v>1</v>
      </c>
      <c r="D2573" s="1" t="s">
        <v>14</v>
      </c>
      <c r="E2573" s="1">
        <v>11967.049805000001</v>
      </c>
      <c r="F2573" s="1">
        <v>11968.549805000001</v>
      </c>
      <c r="G2573" s="1">
        <v>2.1615340000000001</v>
      </c>
      <c r="H2573" s="1">
        <v>0.33720699999999998</v>
      </c>
      <c r="I2573" s="1">
        <v>1.5</v>
      </c>
      <c r="J2573" s="1">
        <v>4.6253359999999999</v>
      </c>
      <c r="K2573" s="1">
        <v>216.20050000000001</v>
      </c>
      <c r="L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>
        <v>3</v>
      </c>
      <c r="AH2573" s="1">
        <v>75240.96875</v>
      </c>
      <c r="AI2573" s="1">
        <v>75250.773438000004</v>
      </c>
      <c r="AJ2573" s="1">
        <v>9.8046880000000005</v>
      </c>
      <c r="AK2573" s="1">
        <v>1.902344</v>
      </c>
      <c r="AL2573" s="1">
        <v>2.6974010000000002</v>
      </c>
      <c r="AM2573" s="1">
        <v>527.05627400000003</v>
      </c>
      <c r="AN2573" s="1">
        <v>747.33178699999996</v>
      </c>
      <c r="AO2573" s="1">
        <v>2.6509999999999998</v>
      </c>
      <c r="AP2573" s="1">
        <v>10.224575</v>
      </c>
      <c r="AQ2573" s="1">
        <f t="shared" si="80"/>
        <v>7.9529999999999994</v>
      </c>
      <c r="AR2573" s="1">
        <f t="shared" si="81"/>
        <v>3.8046880000000001</v>
      </c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</row>
    <row r="2574" spans="1:61" s="2" customFormat="1" x14ac:dyDescent="0.2">
      <c r="A2574" s="1">
        <v>1</v>
      </c>
      <c r="B2574" s="1">
        <v>1</v>
      </c>
      <c r="C2574" s="1">
        <v>0</v>
      </c>
      <c r="D2574" s="1" t="s">
        <v>18</v>
      </c>
      <c r="E2574" s="1">
        <v>11968.549805000001</v>
      </c>
      <c r="F2574" s="1">
        <v>11968.700194999999</v>
      </c>
      <c r="G2574" s="1">
        <v>0.87087499999999995</v>
      </c>
      <c r="H2574" s="1">
        <v>0</v>
      </c>
      <c r="I2574" s="1">
        <v>0.1502</v>
      </c>
      <c r="J2574" s="1">
        <v>465.22445699999997</v>
      </c>
      <c r="K2574" s="1">
        <v>2.1495000000000002</v>
      </c>
      <c r="L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>
        <v>3</v>
      </c>
      <c r="AH2574" s="1">
        <v>75253.21875</v>
      </c>
      <c r="AI2574" s="1">
        <v>75257.125</v>
      </c>
      <c r="AJ2574" s="1">
        <v>3.9062869999999998</v>
      </c>
      <c r="AK2574" s="1">
        <v>1.652344</v>
      </c>
      <c r="AL2574" s="1">
        <v>2.5833930000000001</v>
      </c>
      <c r="AM2574" s="1">
        <v>680.85107400000004</v>
      </c>
      <c r="AN2574" s="1">
        <v>1064.491577</v>
      </c>
      <c r="AO2574" s="1">
        <v>0.85153299999999998</v>
      </c>
      <c r="AP2574" s="1">
        <v>2.839572</v>
      </c>
      <c r="AQ2574" s="1">
        <f t="shared" si="80"/>
        <v>2.5545990000000001</v>
      </c>
      <c r="AR2574" s="1">
        <f t="shared" si="81"/>
        <v>3.3046880000000001</v>
      </c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</row>
    <row r="2575" spans="1:61" s="2" customFormat="1" x14ac:dyDescent="0.2">
      <c r="A2575" s="1">
        <v>1</v>
      </c>
      <c r="B2575" s="1">
        <v>1</v>
      </c>
      <c r="C2575" s="1">
        <v>1</v>
      </c>
      <c r="D2575" s="1" t="s">
        <v>14</v>
      </c>
      <c r="E2575" s="1">
        <v>11968.700194999999</v>
      </c>
      <c r="F2575" s="1">
        <v>11969.700194999999</v>
      </c>
      <c r="G2575" s="1">
        <v>2.1224780000000001</v>
      </c>
      <c r="H2575" s="1">
        <v>0.42322500000000002</v>
      </c>
      <c r="I2575" s="1">
        <v>1</v>
      </c>
      <c r="J2575" s="1">
        <v>605.98718299999996</v>
      </c>
      <c r="K2575" s="1">
        <v>1.6501999999999999</v>
      </c>
      <c r="L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>
        <v>3</v>
      </c>
      <c r="AH2575" s="1">
        <v>75261.375</v>
      </c>
      <c r="AI2575" s="1">
        <v>75267.125</v>
      </c>
      <c r="AJ2575" s="1">
        <v>5.7499120000000001</v>
      </c>
      <c r="AK2575" s="1">
        <v>1.347656</v>
      </c>
      <c r="AL2575" s="1">
        <v>1.9085780000000001</v>
      </c>
      <c r="AM2575" s="1">
        <v>743.08404499999995</v>
      </c>
      <c r="AN2575" s="1">
        <v>1052.3706050000001</v>
      </c>
      <c r="AO2575" s="1">
        <v>1.6354</v>
      </c>
      <c r="AP2575" s="1">
        <v>5.45465</v>
      </c>
      <c r="AQ2575" s="1">
        <f t="shared" si="80"/>
        <v>4.9062000000000001</v>
      </c>
      <c r="AR2575" s="1">
        <f t="shared" si="81"/>
        <v>2.6953119999999999</v>
      </c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</row>
    <row r="2576" spans="1:61" s="2" customFormat="1" x14ac:dyDescent="0.2">
      <c r="A2576" s="1">
        <v>1</v>
      </c>
      <c r="B2576" s="1">
        <v>1</v>
      </c>
      <c r="C2576" s="1">
        <v>0</v>
      </c>
      <c r="D2576" s="1" t="s">
        <v>14</v>
      </c>
      <c r="E2576" s="1">
        <v>11969.700194999999</v>
      </c>
      <c r="F2576" s="1">
        <v>11970.049805000001</v>
      </c>
      <c r="G2576" s="1">
        <v>8.9624999999999996E-2</v>
      </c>
      <c r="H2576" s="1">
        <v>1.8311000000000001E-2</v>
      </c>
      <c r="I2576" s="1">
        <v>0.3498</v>
      </c>
      <c r="J2576" s="1">
        <v>869.41400099999998</v>
      </c>
      <c r="K2576" s="1">
        <v>1.1501999999999999</v>
      </c>
      <c r="L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>
        <v>4</v>
      </c>
      <c r="AH2576" s="1">
        <v>75280.125</v>
      </c>
      <c r="AI2576" s="1">
        <v>75290.773438000004</v>
      </c>
      <c r="AJ2576" s="1">
        <v>10.648438000000001</v>
      </c>
      <c r="AK2576" s="1">
        <v>3.2161460000000002</v>
      </c>
      <c r="AL2576" s="1">
        <v>11.209123999999999</v>
      </c>
      <c r="AM2576" s="1">
        <v>831.99206500000003</v>
      </c>
      <c r="AN2576" s="1">
        <v>3372.591797</v>
      </c>
      <c r="AO2576" s="1">
        <v>2.5488249999999999</v>
      </c>
      <c r="AP2576" s="1">
        <v>13.245787</v>
      </c>
      <c r="AQ2576" s="1">
        <f t="shared" si="80"/>
        <v>10.1953</v>
      </c>
      <c r="AR2576" s="1">
        <f t="shared" si="81"/>
        <v>9.6484380000000005</v>
      </c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</row>
    <row r="2577" spans="1:61" s="2" customFormat="1" x14ac:dyDescent="0.2">
      <c r="A2577" s="1">
        <v>1</v>
      </c>
      <c r="B2577" s="1">
        <v>1</v>
      </c>
      <c r="C2577" s="1">
        <v>1</v>
      </c>
      <c r="D2577" s="1" t="s">
        <v>14</v>
      </c>
      <c r="E2577" s="1">
        <v>11970.049805000001</v>
      </c>
      <c r="F2577" s="1">
        <v>11972.799805000001</v>
      </c>
      <c r="G2577" s="1">
        <v>2.0569670000000002</v>
      </c>
      <c r="H2577" s="1">
        <v>0.299929</v>
      </c>
      <c r="I2577" s="1">
        <v>2.75</v>
      </c>
      <c r="J2577" s="1">
        <v>740.85052499999995</v>
      </c>
      <c r="K2577" s="1">
        <v>1.3498000000000001</v>
      </c>
      <c r="L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>
        <v>3</v>
      </c>
      <c r="AH2577" s="1">
        <v>75297.8125</v>
      </c>
      <c r="AI2577" s="1">
        <v>75299.765625</v>
      </c>
      <c r="AJ2577" s="1">
        <v>1.9530000000000001</v>
      </c>
      <c r="AK2577" s="1">
        <v>0.75</v>
      </c>
      <c r="AL2577" s="1">
        <v>1.0799350000000001</v>
      </c>
      <c r="AM2577" s="1">
        <v>1358.240356</v>
      </c>
      <c r="AN2577" s="1">
        <v>1955.748413</v>
      </c>
      <c r="AO2577" s="1">
        <v>0.41916700000000001</v>
      </c>
      <c r="AP2577" s="1">
        <v>1.1568750000000001</v>
      </c>
      <c r="AQ2577" s="1">
        <f t="shared" si="80"/>
        <v>1.257501</v>
      </c>
      <c r="AR2577" s="1">
        <f t="shared" si="81"/>
        <v>1.5</v>
      </c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</row>
    <row r="2578" spans="1:61" s="2" customFormat="1" x14ac:dyDescent="0.2">
      <c r="A2578" s="1">
        <v>1</v>
      </c>
      <c r="B2578" s="1">
        <v>1</v>
      </c>
      <c r="C2578" s="1">
        <v>0</v>
      </c>
      <c r="D2578" s="1" t="s">
        <v>14</v>
      </c>
      <c r="E2578" s="1">
        <v>11972.799805000001</v>
      </c>
      <c r="F2578" s="1">
        <v>11973.099609000001</v>
      </c>
      <c r="G2578" s="1">
        <v>-9.9668999999999994E-2</v>
      </c>
      <c r="H2578" s="1">
        <v>0.10789600000000001</v>
      </c>
      <c r="I2578" s="1">
        <v>0.29949999999999999</v>
      </c>
      <c r="J2578" s="1">
        <v>322.601471</v>
      </c>
      <c r="K2578" s="1">
        <v>3.0998000000000001</v>
      </c>
      <c r="L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>
        <v>3</v>
      </c>
      <c r="AH2578" s="1">
        <v>75312.867188000004</v>
      </c>
      <c r="AI2578" s="1">
        <v>75316.71875</v>
      </c>
      <c r="AJ2578" s="1">
        <v>3.851537</v>
      </c>
      <c r="AK2578" s="1">
        <v>1.699219</v>
      </c>
      <c r="AL2578" s="1">
        <v>2.683926</v>
      </c>
      <c r="AM2578" s="1">
        <v>671.58776899999998</v>
      </c>
      <c r="AN2578" s="1">
        <v>1060.7769780000001</v>
      </c>
      <c r="AO2578" s="1">
        <v>0.58589999999999998</v>
      </c>
      <c r="AP2578" s="1">
        <v>1.7878689999999999</v>
      </c>
      <c r="AQ2578" s="1">
        <f t="shared" si="80"/>
        <v>1.7576999999999998</v>
      </c>
      <c r="AR2578" s="1">
        <f t="shared" si="81"/>
        <v>3.3984380000000001</v>
      </c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</row>
    <row r="2579" spans="1:61" s="2" customFormat="1" x14ac:dyDescent="0.2">
      <c r="A2579" s="1">
        <v>1</v>
      </c>
      <c r="B2579" s="1">
        <v>1</v>
      </c>
      <c r="C2579" s="1">
        <v>1</v>
      </c>
      <c r="D2579" s="1" t="s">
        <v>14</v>
      </c>
      <c r="E2579" s="1">
        <v>11973.099609000001</v>
      </c>
      <c r="F2579" s="1">
        <v>11973.849609000001</v>
      </c>
      <c r="G2579" s="1">
        <v>1.9116550000000001</v>
      </c>
      <c r="H2579" s="1">
        <v>0.178289</v>
      </c>
      <c r="I2579" s="1">
        <v>0.75</v>
      </c>
      <c r="J2579" s="1">
        <v>327.92260700000003</v>
      </c>
      <c r="K2579" s="1">
        <v>3.0495000000000001</v>
      </c>
      <c r="L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>
        <v>1</v>
      </c>
      <c r="AH2579" s="1">
        <v>75325.96875</v>
      </c>
      <c r="AI2579" s="1">
        <v>75326.367188000004</v>
      </c>
      <c r="AJ2579" s="1">
        <v>0.39850000000000002</v>
      </c>
      <c r="AK2579" s="1">
        <v>0</v>
      </c>
      <c r="AL2579" s="1">
        <v>0</v>
      </c>
      <c r="AM2579" s="1">
        <v>0</v>
      </c>
      <c r="AN2579" s="1">
        <v>0</v>
      </c>
      <c r="AO2579" s="1">
        <v>0.39850000000000002</v>
      </c>
      <c r="AP2579" s="1">
        <v>0</v>
      </c>
      <c r="AQ2579" s="1">
        <f t="shared" si="80"/>
        <v>0.39850000000000002</v>
      </c>
      <c r="AR2579" s="1">
        <f t="shared" si="81"/>
        <v>0</v>
      </c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</row>
    <row r="2580" spans="1:61" s="2" customFormat="1" x14ac:dyDescent="0.2">
      <c r="A2580" s="1">
        <v>1</v>
      </c>
      <c r="B2580" s="1">
        <v>1</v>
      </c>
      <c r="C2580" s="1">
        <v>0</v>
      </c>
      <c r="D2580" s="1" t="s">
        <v>14</v>
      </c>
      <c r="E2580" s="1">
        <v>11973.849609000001</v>
      </c>
      <c r="F2580" s="1">
        <v>11975.099609000001</v>
      </c>
      <c r="G2580" s="1">
        <v>0.34844199999999997</v>
      </c>
      <c r="H2580" s="1">
        <v>0.25823400000000002</v>
      </c>
      <c r="I2580" s="1">
        <v>1.25</v>
      </c>
      <c r="J2580" s="1">
        <v>952.834656</v>
      </c>
      <c r="K2580" s="1">
        <v>1.0495000000000001</v>
      </c>
      <c r="L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>
        <v>7</v>
      </c>
      <c r="AH2580" s="1">
        <v>75331.617188000004</v>
      </c>
      <c r="AI2580" s="1">
        <v>75347.21875</v>
      </c>
      <c r="AJ2580" s="1">
        <v>15.601376</v>
      </c>
      <c r="AK2580" s="1">
        <v>1.9661459999999999</v>
      </c>
      <c r="AL2580" s="1">
        <v>12.803895000000001</v>
      </c>
      <c r="AM2580" s="1">
        <v>635.783997</v>
      </c>
      <c r="AN2580" s="1">
        <v>4177.9257809999999</v>
      </c>
      <c r="AO2580" s="1">
        <v>1.6852720000000001</v>
      </c>
      <c r="AP2580" s="1">
        <v>14.956841000000001</v>
      </c>
      <c r="AQ2580" s="1">
        <f t="shared" si="80"/>
        <v>11.796904000000001</v>
      </c>
      <c r="AR2580" s="1">
        <f t="shared" si="81"/>
        <v>11.796875999999999</v>
      </c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</row>
    <row r="2581" spans="1:61" s="2" customFormat="1" x14ac:dyDescent="0.2">
      <c r="A2581" s="1">
        <v>1</v>
      </c>
      <c r="B2581" s="1">
        <v>1</v>
      </c>
      <c r="C2581" s="1">
        <v>1</v>
      </c>
      <c r="D2581" s="1" t="s">
        <v>14</v>
      </c>
      <c r="E2581" s="1">
        <v>11975.099609000001</v>
      </c>
      <c r="F2581" s="1">
        <v>11977.150390999999</v>
      </c>
      <c r="G2581" s="1">
        <v>2.136625</v>
      </c>
      <c r="H2581" s="1">
        <v>0.31933800000000001</v>
      </c>
      <c r="I2581" s="1">
        <v>2.0510000000000002</v>
      </c>
      <c r="J2581" s="1">
        <v>500</v>
      </c>
      <c r="K2581" s="1">
        <v>2</v>
      </c>
      <c r="L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>
        <v>4</v>
      </c>
      <c r="AH2581" s="1">
        <v>75368.414063000004</v>
      </c>
      <c r="AI2581" s="1">
        <v>75375.867188000004</v>
      </c>
      <c r="AJ2581" s="1">
        <v>7.4531869999999998</v>
      </c>
      <c r="AK2581" s="1">
        <v>2.0182289999999998</v>
      </c>
      <c r="AL2581" s="1">
        <v>7.2155649999999998</v>
      </c>
      <c r="AM2581" s="1">
        <v>804.07672100000002</v>
      </c>
      <c r="AN2581" s="1">
        <v>2517.3461910000001</v>
      </c>
      <c r="AO2581" s="1">
        <v>1.4139999999999999</v>
      </c>
      <c r="AP2581" s="1">
        <v>6.4004409999999998</v>
      </c>
      <c r="AQ2581" s="1">
        <f t="shared" si="80"/>
        <v>5.6559999999999997</v>
      </c>
      <c r="AR2581" s="1">
        <f t="shared" si="81"/>
        <v>6.0546869999999995</v>
      </c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</row>
    <row r="2582" spans="1:61" s="2" customFormat="1" x14ac:dyDescent="0.2">
      <c r="A2582" s="1">
        <v>1</v>
      </c>
      <c r="B2582" s="1">
        <v>1</v>
      </c>
      <c r="C2582" s="1">
        <v>0</v>
      </c>
      <c r="D2582" s="1" t="s">
        <v>14</v>
      </c>
      <c r="E2582" s="1">
        <v>11977.150390999999</v>
      </c>
      <c r="F2582" s="1">
        <v>11977.549805000001</v>
      </c>
      <c r="G2582" s="1">
        <v>0.13747599999999999</v>
      </c>
      <c r="H2582" s="1">
        <v>0.26618599999999998</v>
      </c>
      <c r="I2582" s="1">
        <v>0.39950000000000002</v>
      </c>
      <c r="J2582" s="1">
        <v>302.93850700000002</v>
      </c>
      <c r="K2582" s="1">
        <v>3.3010000000000002</v>
      </c>
      <c r="L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>
        <v>6</v>
      </c>
      <c r="AH2582" s="1">
        <v>75378.46875</v>
      </c>
      <c r="AI2582" s="1">
        <v>75397.367188000004</v>
      </c>
      <c r="AJ2582" s="1">
        <v>18.898437999999999</v>
      </c>
      <c r="AK2582" s="1">
        <v>3.6796880000000001</v>
      </c>
      <c r="AL2582" s="1">
        <v>21.559999000000001</v>
      </c>
      <c r="AM2582" s="1">
        <v>405.94906600000002</v>
      </c>
      <c r="AN2582" s="1">
        <v>2381.8442380000001</v>
      </c>
      <c r="AO2582" s="1">
        <v>2.4674330000000002</v>
      </c>
      <c r="AP2582" s="1">
        <v>19.063309</v>
      </c>
      <c r="AQ2582" s="1">
        <f t="shared" si="80"/>
        <v>14.804598000000002</v>
      </c>
      <c r="AR2582" s="1">
        <f t="shared" si="81"/>
        <v>18.398440000000001</v>
      </c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</row>
    <row r="2583" spans="1:61" s="2" customFormat="1" x14ac:dyDescent="0.2">
      <c r="A2583" s="1">
        <v>1</v>
      </c>
      <c r="B2583" s="1">
        <v>1</v>
      </c>
      <c r="C2583" s="1">
        <v>0</v>
      </c>
      <c r="D2583" s="1" t="s">
        <v>14</v>
      </c>
      <c r="E2583" s="1">
        <v>11988.099609000001</v>
      </c>
      <c r="F2583" s="1">
        <v>11988.75</v>
      </c>
      <c r="G2583" s="1">
        <v>0.35577300000000001</v>
      </c>
      <c r="H2583" s="1">
        <v>0.135348</v>
      </c>
      <c r="I2583" s="1">
        <v>0.65049999999999997</v>
      </c>
      <c r="J2583" s="1">
        <v>91.332542000000004</v>
      </c>
      <c r="K2583" s="1">
        <v>10.949</v>
      </c>
      <c r="L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>
        <v>2</v>
      </c>
      <c r="AH2583" s="1">
        <v>75412.570313000004</v>
      </c>
      <c r="AI2583" s="1">
        <v>75413.320313000004</v>
      </c>
      <c r="AJ2583" s="1">
        <v>0.75002500000000005</v>
      </c>
      <c r="AK2583" s="1">
        <v>0.453125</v>
      </c>
      <c r="AL2583" s="1">
        <v>0</v>
      </c>
      <c r="AM2583" s="1">
        <v>2206.8964839999999</v>
      </c>
      <c r="AN2583" s="1">
        <v>0</v>
      </c>
      <c r="AO2583" s="1">
        <v>0.32419999999999999</v>
      </c>
      <c r="AP2583" s="1">
        <v>0.46172800000000003</v>
      </c>
      <c r="AQ2583" s="1">
        <f t="shared" si="80"/>
        <v>0.64839999999999998</v>
      </c>
      <c r="AR2583" s="1">
        <f t="shared" si="81"/>
        <v>0.453125</v>
      </c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</row>
    <row r="2584" spans="1:61" s="2" customFormat="1" x14ac:dyDescent="0.2">
      <c r="A2584" s="1">
        <v>1</v>
      </c>
      <c r="B2584" s="1">
        <v>1</v>
      </c>
      <c r="C2584" s="1">
        <v>1</v>
      </c>
      <c r="D2584" s="1" t="s">
        <v>14</v>
      </c>
      <c r="E2584" s="1">
        <v>11988.75</v>
      </c>
      <c r="F2584" s="1">
        <v>11989.25</v>
      </c>
      <c r="G2584" s="1">
        <v>2.4607399999999999</v>
      </c>
      <c r="H2584" s="1">
        <v>0.33192500000000003</v>
      </c>
      <c r="I2584" s="1">
        <v>0.5</v>
      </c>
      <c r="J2584" s="1">
        <v>377.28729199999998</v>
      </c>
      <c r="K2584" s="1">
        <v>2.6505000000000001</v>
      </c>
      <c r="L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>
        <v>7</v>
      </c>
      <c r="AH2584" s="1">
        <v>75444.523438000004</v>
      </c>
      <c r="AI2584" s="1">
        <v>75457.523438000004</v>
      </c>
      <c r="AJ2584" s="1">
        <v>12.99985</v>
      </c>
      <c r="AK2584" s="1">
        <v>2.0989580000000001</v>
      </c>
      <c r="AL2584" s="1">
        <v>13.145822000000001</v>
      </c>
      <c r="AM2584" s="1">
        <v>541.87609899999995</v>
      </c>
      <c r="AN2584" s="1">
        <v>3403.9401859999998</v>
      </c>
      <c r="AO2584" s="1">
        <v>1.4274709999999999</v>
      </c>
      <c r="AP2584" s="1">
        <v>11.578583999999999</v>
      </c>
      <c r="AQ2584" s="1">
        <f t="shared" si="80"/>
        <v>9.9922969999999989</v>
      </c>
      <c r="AR2584" s="1">
        <f t="shared" si="81"/>
        <v>12.593748000000001</v>
      </c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</row>
    <row r="2585" spans="1:61" s="2" customFormat="1" x14ac:dyDescent="0.2">
      <c r="A2585" s="1">
        <v>1</v>
      </c>
      <c r="B2585" s="1">
        <v>1</v>
      </c>
      <c r="C2585" s="1">
        <v>0</v>
      </c>
      <c r="D2585" s="1" t="s">
        <v>18</v>
      </c>
      <c r="E2585" s="1">
        <v>11989.25</v>
      </c>
      <c r="F2585" s="1">
        <v>11989.349609000001</v>
      </c>
      <c r="G2585" s="1">
        <v>1.2685200000000001</v>
      </c>
      <c r="H2585" s="1">
        <v>0</v>
      </c>
      <c r="I2585" s="1">
        <v>9.9500000000000005E-2</v>
      </c>
      <c r="J2585" s="1">
        <v>869.18731700000001</v>
      </c>
      <c r="K2585" s="1">
        <v>1.1505000000000001</v>
      </c>
      <c r="L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>
        <v>18</v>
      </c>
      <c r="AH2585" s="1">
        <v>75463.671875</v>
      </c>
      <c r="AI2585" s="1">
        <v>75501.226563000004</v>
      </c>
      <c r="AJ2585" s="1">
        <v>37.554687999999999</v>
      </c>
      <c r="AK2585" s="1">
        <v>2.1502759999999999</v>
      </c>
      <c r="AL2585" s="1">
        <v>44.849952999999999</v>
      </c>
      <c r="AM2585" s="1">
        <v>785.22003199999995</v>
      </c>
      <c r="AN2585" s="1">
        <v>16321.198242</v>
      </c>
      <c r="AO2585" s="1">
        <v>1.406228</v>
      </c>
      <c r="AP2585" s="1">
        <v>34.821677999999999</v>
      </c>
      <c r="AQ2585" s="1">
        <f t="shared" si="80"/>
        <v>25.312104000000001</v>
      </c>
      <c r="AR2585" s="1">
        <f t="shared" si="81"/>
        <v>36.554691999999996</v>
      </c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</row>
    <row r="2586" spans="1:61" s="2" customFormat="1" x14ac:dyDescent="0.2">
      <c r="A2586" s="1">
        <v>1</v>
      </c>
      <c r="B2586" s="1">
        <v>1</v>
      </c>
      <c r="C2586" s="1">
        <v>1</v>
      </c>
      <c r="D2586" s="1" t="s">
        <v>14</v>
      </c>
      <c r="E2586" s="1">
        <v>11989.349609000001</v>
      </c>
      <c r="F2586" s="1">
        <v>11989.849609000001</v>
      </c>
      <c r="G2586" s="1">
        <v>2.343756</v>
      </c>
      <c r="H2586" s="1">
        <v>0.244001</v>
      </c>
      <c r="I2586" s="1">
        <v>0.5</v>
      </c>
      <c r="J2586" s="1">
        <v>1668.056763</v>
      </c>
      <c r="K2586" s="1">
        <v>0.59950000000000003</v>
      </c>
      <c r="L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>
        <v>1</v>
      </c>
      <c r="AH2586" s="1">
        <v>75504.671875</v>
      </c>
      <c r="AI2586" s="1">
        <v>75504.921875</v>
      </c>
      <c r="AJ2586" s="1">
        <v>0.25</v>
      </c>
      <c r="AK2586" s="1">
        <v>0</v>
      </c>
      <c r="AL2586" s="1">
        <v>0</v>
      </c>
      <c r="AM2586" s="1">
        <v>0</v>
      </c>
      <c r="AN2586" s="1">
        <v>0</v>
      </c>
      <c r="AO2586" s="1">
        <v>0.25</v>
      </c>
      <c r="AP2586" s="1">
        <v>0</v>
      </c>
      <c r="AQ2586" s="1">
        <f t="shared" si="80"/>
        <v>0.25</v>
      </c>
      <c r="AR2586" s="1">
        <f t="shared" si="81"/>
        <v>0</v>
      </c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</row>
    <row r="2587" spans="1:61" s="2" customFormat="1" x14ac:dyDescent="0.2">
      <c r="A2587" s="1">
        <v>1</v>
      </c>
      <c r="B2587" s="1">
        <v>1</v>
      </c>
      <c r="C2587" s="1">
        <v>0</v>
      </c>
      <c r="D2587" s="1" t="s">
        <v>18</v>
      </c>
      <c r="E2587" s="1">
        <v>11989.849609000001</v>
      </c>
      <c r="F2587" s="1">
        <v>11990.049805000001</v>
      </c>
      <c r="G2587" s="1">
        <v>0.29195700000000002</v>
      </c>
      <c r="H2587" s="1">
        <v>0</v>
      </c>
      <c r="I2587" s="1">
        <v>0.20050000000000001</v>
      </c>
      <c r="J2587" s="1">
        <v>1668.056763</v>
      </c>
      <c r="K2587" s="1">
        <v>0.59950000000000003</v>
      </c>
      <c r="L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>
        <v>5</v>
      </c>
      <c r="AH2587" s="1">
        <v>75507.921875</v>
      </c>
      <c r="AI2587" s="1">
        <v>75519.023438000004</v>
      </c>
      <c r="AJ2587" s="1">
        <v>11.101625</v>
      </c>
      <c r="AK2587" s="1">
        <v>2.3632810000000002</v>
      </c>
      <c r="AL2587" s="1">
        <v>10.163674</v>
      </c>
      <c r="AM2587" s="1">
        <v>684.41186500000003</v>
      </c>
      <c r="AN2587" s="1">
        <v>3474.1123050000001</v>
      </c>
      <c r="AO2587" s="1">
        <v>1.6187800000000001</v>
      </c>
      <c r="AP2587" s="1">
        <v>9.4656669999999998</v>
      </c>
      <c r="AQ2587" s="1">
        <f t="shared" si="80"/>
        <v>8.0939000000000014</v>
      </c>
      <c r="AR2587" s="1">
        <f t="shared" si="81"/>
        <v>9.4531240000000007</v>
      </c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</row>
    <row r="2588" spans="1:61" s="2" customFormat="1" x14ac:dyDescent="0.2">
      <c r="A2588" s="1">
        <v>1</v>
      </c>
      <c r="B2588" s="1">
        <v>1</v>
      </c>
      <c r="C2588" s="1">
        <v>0</v>
      </c>
      <c r="D2588" s="1" t="s">
        <v>14</v>
      </c>
      <c r="E2588" s="1">
        <v>12055.349609000001</v>
      </c>
      <c r="F2588" s="1">
        <v>12055.650390999999</v>
      </c>
      <c r="G2588" s="1">
        <v>-0.119468</v>
      </c>
      <c r="H2588" s="1">
        <v>2.5895000000000001E-2</v>
      </c>
      <c r="I2588" s="1">
        <v>0.30099999999999999</v>
      </c>
      <c r="J2588" s="1">
        <v>29.586237000000001</v>
      </c>
      <c r="K2588" s="1">
        <v>33.799500000000002</v>
      </c>
      <c r="L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>
        <v>3</v>
      </c>
      <c r="AH2588" s="1">
        <v>75561.726563000004</v>
      </c>
      <c r="AI2588" s="1">
        <v>75564.125</v>
      </c>
      <c r="AJ2588" s="1">
        <v>2.3984380000000001</v>
      </c>
      <c r="AK2588" s="1">
        <v>1.074219</v>
      </c>
      <c r="AL2588" s="1">
        <v>1.520159</v>
      </c>
      <c r="AM2588" s="1">
        <v>931.51263400000005</v>
      </c>
      <c r="AN2588" s="1">
        <v>1318.2110600000001</v>
      </c>
      <c r="AO2588" s="1">
        <v>0.283833</v>
      </c>
      <c r="AP2588" s="1">
        <v>0.81644000000000005</v>
      </c>
      <c r="AQ2588" s="1">
        <f t="shared" si="80"/>
        <v>0.85149900000000001</v>
      </c>
      <c r="AR2588" s="1">
        <f t="shared" si="81"/>
        <v>2.1484380000000001</v>
      </c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</row>
    <row r="2589" spans="1:61" s="2" customFormat="1" x14ac:dyDescent="0.2">
      <c r="A2589" s="1">
        <v>1</v>
      </c>
      <c r="B2589" s="1">
        <v>1</v>
      </c>
      <c r="C2589" s="1">
        <v>1</v>
      </c>
      <c r="D2589" s="1" t="s">
        <v>14</v>
      </c>
      <c r="E2589" s="1">
        <v>12055.650390999999</v>
      </c>
      <c r="F2589" s="1">
        <v>12057.5</v>
      </c>
      <c r="G2589" s="1">
        <v>2.1990859999999999</v>
      </c>
      <c r="H2589" s="1">
        <v>0.36108699999999999</v>
      </c>
      <c r="I2589" s="1">
        <v>1.8494999999999999</v>
      </c>
      <c r="J2589" s="1">
        <v>28.985507999999999</v>
      </c>
      <c r="K2589" s="1">
        <v>34.5</v>
      </c>
      <c r="L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>
        <v>3</v>
      </c>
      <c r="AH2589" s="1">
        <v>75568.570313000004</v>
      </c>
      <c r="AI2589" s="1">
        <v>75574.976563000004</v>
      </c>
      <c r="AJ2589" s="1">
        <v>6.4062250000000001</v>
      </c>
      <c r="AK2589" s="1">
        <v>1.7265630000000001</v>
      </c>
      <c r="AL2589" s="1">
        <v>2.6950069999999999</v>
      </c>
      <c r="AM2589" s="1">
        <v>650.119507</v>
      </c>
      <c r="AN2589" s="1">
        <v>1014.777344</v>
      </c>
      <c r="AO2589" s="1">
        <v>1.6666669999999999</v>
      </c>
      <c r="AP2589" s="1">
        <v>5.5668240000000004</v>
      </c>
      <c r="AQ2589" s="1">
        <f t="shared" si="80"/>
        <v>5.0000009999999993</v>
      </c>
      <c r="AR2589" s="1">
        <f t="shared" si="81"/>
        <v>3.4531260000000001</v>
      </c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</row>
    <row r="2590" spans="1:61" s="2" customFormat="1" x14ac:dyDescent="0.2">
      <c r="A2590" s="1">
        <v>1</v>
      </c>
      <c r="B2590" s="1">
        <v>1</v>
      </c>
      <c r="C2590" s="1">
        <v>0</v>
      </c>
      <c r="D2590" s="1" t="s">
        <v>18</v>
      </c>
      <c r="E2590" s="1">
        <v>12057.5</v>
      </c>
      <c r="F2590" s="1">
        <v>12057.599609000001</v>
      </c>
      <c r="G2590" s="1">
        <v>1.3854679999999999</v>
      </c>
      <c r="H2590" s="1">
        <v>0</v>
      </c>
      <c r="I2590" s="1">
        <v>9.9500000000000005E-2</v>
      </c>
      <c r="J2590" s="1">
        <v>465.00814800000001</v>
      </c>
      <c r="K2590" s="1">
        <v>2.1505000000000001</v>
      </c>
      <c r="L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>
        <v>1</v>
      </c>
      <c r="AH2590" s="1">
        <v>75578.273438000004</v>
      </c>
      <c r="AI2590" s="1">
        <v>75582.476563000004</v>
      </c>
      <c r="AJ2590" s="1">
        <v>4.2031000000000001</v>
      </c>
      <c r="AK2590" s="1">
        <v>0</v>
      </c>
      <c r="AL2590" s="1">
        <v>0</v>
      </c>
      <c r="AM2590" s="1">
        <v>0</v>
      </c>
      <c r="AN2590" s="1">
        <v>0</v>
      </c>
      <c r="AO2590" s="1">
        <v>4.2031000000000001</v>
      </c>
      <c r="AP2590" s="1">
        <v>0</v>
      </c>
      <c r="AQ2590" s="1">
        <f t="shared" si="80"/>
        <v>4.2031000000000001</v>
      </c>
      <c r="AR2590" s="1">
        <f t="shared" si="81"/>
        <v>0</v>
      </c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</row>
    <row r="2591" spans="1:61" s="2" customFormat="1" x14ac:dyDescent="0.2">
      <c r="A2591" s="1">
        <v>1</v>
      </c>
      <c r="B2591" s="1">
        <v>1</v>
      </c>
      <c r="C2591" s="1">
        <v>1</v>
      </c>
      <c r="D2591" s="1" t="s">
        <v>14</v>
      </c>
      <c r="E2591" s="1">
        <v>12057.599609000001</v>
      </c>
      <c r="F2591" s="1">
        <v>12057.950194999999</v>
      </c>
      <c r="G2591" s="1">
        <v>2.634655</v>
      </c>
      <c r="H2591" s="1">
        <v>0.15323800000000001</v>
      </c>
      <c r="I2591" s="1">
        <v>0.35070000000000001</v>
      </c>
      <c r="J2591" s="1">
        <v>513.083618</v>
      </c>
      <c r="K2591" s="1">
        <v>1.9490000000000001</v>
      </c>
      <c r="L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>
        <v>10</v>
      </c>
      <c r="AH2591" s="1">
        <v>75584.820313000004</v>
      </c>
      <c r="AI2591" s="1">
        <v>75603.671875</v>
      </c>
      <c r="AJ2591" s="1">
        <v>18.851649999999999</v>
      </c>
      <c r="AK2591" s="1">
        <v>2.0729169999999999</v>
      </c>
      <c r="AL2591" s="1">
        <v>21.444990000000001</v>
      </c>
      <c r="AM2591" s="1">
        <v>780.84313999999995</v>
      </c>
      <c r="AN2591" s="1">
        <v>8747.6074219999991</v>
      </c>
      <c r="AO2591" s="1">
        <v>1.43591</v>
      </c>
      <c r="AP2591" s="1">
        <v>17.688092999999999</v>
      </c>
      <c r="AQ2591" s="1">
        <f t="shared" si="80"/>
        <v>14.3591</v>
      </c>
      <c r="AR2591" s="1">
        <f t="shared" si="81"/>
        <v>18.656253</v>
      </c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</row>
    <row r="2592" spans="1:61" s="2" customFormat="1" x14ac:dyDescent="0.2">
      <c r="A2592" s="1">
        <v>1</v>
      </c>
      <c r="B2592" s="1">
        <v>1</v>
      </c>
      <c r="C2592" s="1">
        <v>0</v>
      </c>
      <c r="D2592" s="1" t="s">
        <v>18</v>
      </c>
      <c r="E2592" s="1">
        <v>12057.950194999999</v>
      </c>
      <c r="F2592" s="1">
        <v>12058.049805000001</v>
      </c>
      <c r="G2592" s="1">
        <v>1.1230169999999999</v>
      </c>
      <c r="H2592" s="1">
        <v>0</v>
      </c>
      <c r="I2592" s="1">
        <v>9.98E-2</v>
      </c>
      <c r="J2592" s="1">
        <v>2221.235107</v>
      </c>
      <c r="K2592" s="1">
        <v>0.45019999999999999</v>
      </c>
      <c r="L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>
        <v>1</v>
      </c>
      <c r="AH2592" s="1">
        <v>75606.773438000004</v>
      </c>
      <c r="AI2592" s="1">
        <v>75607.320313000004</v>
      </c>
      <c r="AJ2592" s="1">
        <v>0.54700000000000004</v>
      </c>
      <c r="AK2592" s="1">
        <v>0</v>
      </c>
      <c r="AL2592" s="1">
        <v>0</v>
      </c>
      <c r="AM2592" s="1">
        <v>0</v>
      </c>
      <c r="AN2592" s="1">
        <v>0</v>
      </c>
      <c r="AO2592" s="1">
        <v>0.54700000000000004</v>
      </c>
      <c r="AP2592" s="1">
        <v>0</v>
      </c>
      <c r="AQ2592" s="1">
        <f t="shared" si="80"/>
        <v>0.54700000000000004</v>
      </c>
      <c r="AR2592" s="1">
        <f t="shared" si="81"/>
        <v>0</v>
      </c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</row>
    <row r="2593" spans="1:61" s="2" customFormat="1" x14ac:dyDescent="0.2">
      <c r="A2593" s="1">
        <v>1</v>
      </c>
      <c r="B2593" s="1">
        <v>1</v>
      </c>
      <c r="C2593" s="1">
        <v>0</v>
      </c>
      <c r="D2593" s="1" t="s">
        <v>14</v>
      </c>
      <c r="E2593" s="1">
        <v>12103.849609000001</v>
      </c>
      <c r="F2593" s="1">
        <v>12106.150390999999</v>
      </c>
      <c r="G2593" s="1">
        <v>0.16648099999999999</v>
      </c>
      <c r="H2593" s="1">
        <v>0.24087800000000001</v>
      </c>
      <c r="I2593" s="1">
        <v>2.3010000000000002</v>
      </c>
      <c r="J2593" s="1">
        <v>100.51261100000001</v>
      </c>
      <c r="K2593" s="1">
        <v>9.9489999999999998</v>
      </c>
      <c r="L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>
        <v>4</v>
      </c>
      <c r="AH2593" s="1">
        <v>75611.320313000004</v>
      </c>
      <c r="AI2593" s="1">
        <v>75615.421875</v>
      </c>
      <c r="AJ2593" s="1">
        <v>4.1014999999999997</v>
      </c>
      <c r="AK2593" s="1">
        <v>0.66666700000000001</v>
      </c>
      <c r="AL2593" s="1">
        <v>1.8273790000000001</v>
      </c>
      <c r="AM2593" s="1">
        <v>1502.1865230000001</v>
      </c>
      <c r="AN2593" s="1">
        <v>4117.4028319999998</v>
      </c>
      <c r="AO2593" s="1">
        <v>0.81440000000000001</v>
      </c>
      <c r="AP2593" s="1">
        <v>4.3181260000000004</v>
      </c>
      <c r="AQ2593" s="1">
        <f t="shared" si="80"/>
        <v>3.2576000000000001</v>
      </c>
      <c r="AR2593" s="1">
        <f t="shared" si="81"/>
        <v>2.0000010000000001</v>
      </c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</row>
    <row r="2594" spans="1:61" s="2" customFormat="1" x14ac:dyDescent="0.2">
      <c r="A2594" s="1">
        <v>1</v>
      </c>
      <c r="B2594" s="1">
        <v>1</v>
      </c>
      <c r="C2594" s="1">
        <v>1</v>
      </c>
      <c r="D2594" s="1" t="s">
        <v>14</v>
      </c>
      <c r="E2594" s="1">
        <v>12106.150390999999</v>
      </c>
      <c r="F2594" s="1">
        <v>12107.049805000001</v>
      </c>
      <c r="G2594" s="1">
        <v>1.951252</v>
      </c>
      <c r="H2594" s="1">
        <v>0.22214800000000001</v>
      </c>
      <c r="I2594" s="1">
        <v>0.89949999999999997</v>
      </c>
      <c r="J2594" s="1">
        <v>194.155914</v>
      </c>
      <c r="K2594" s="1">
        <v>5.1505000000000001</v>
      </c>
      <c r="L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>
        <v>7</v>
      </c>
      <c r="AH2594" s="1">
        <v>75626.023438000004</v>
      </c>
      <c r="AI2594" s="1">
        <v>75637.625</v>
      </c>
      <c r="AJ2594" s="1">
        <v>11.601438</v>
      </c>
      <c r="AK2594" s="1">
        <v>1.7330730000000001</v>
      </c>
      <c r="AL2594" s="1">
        <v>11.239822</v>
      </c>
      <c r="AM2594" s="1">
        <v>734.61132799999996</v>
      </c>
      <c r="AN2594" s="1">
        <v>4866.0410160000001</v>
      </c>
      <c r="AO2594" s="1">
        <v>1.358214</v>
      </c>
      <c r="AP2594" s="1">
        <v>10.940607</v>
      </c>
      <c r="AQ2594" s="1">
        <f t="shared" si="80"/>
        <v>9.507498</v>
      </c>
      <c r="AR2594" s="1">
        <f t="shared" si="81"/>
        <v>10.398438000000001</v>
      </c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</row>
    <row r="2595" spans="1:61" s="2" customFormat="1" x14ac:dyDescent="0.2">
      <c r="A2595" s="1">
        <v>1</v>
      </c>
      <c r="B2595" s="1">
        <v>1</v>
      </c>
      <c r="C2595" s="1">
        <v>0</v>
      </c>
      <c r="D2595" s="1" t="s">
        <v>14</v>
      </c>
      <c r="E2595" s="1">
        <v>12107.049805000001</v>
      </c>
      <c r="F2595" s="1">
        <v>12107.849609000001</v>
      </c>
      <c r="G2595" s="1">
        <v>0.33236700000000002</v>
      </c>
      <c r="H2595" s="1">
        <v>0.205013</v>
      </c>
      <c r="I2595" s="1">
        <v>0.79949999999999999</v>
      </c>
      <c r="J2595" s="1">
        <v>312.45117199999999</v>
      </c>
      <c r="K2595" s="1">
        <v>3.2004999999999999</v>
      </c>
      <c r="L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>
        <v>1</v>
      </c>
      <c r="AH2595" s="1">
        <v>75639.875</v>
      </c>
      <c r="AI2595" s="1">
        <v>75640.125</v>
      </c>
      <c r="AJ2595" s="1">
        <v>0.25</v>
      </c>
      <c r="AK2595" s="1">
        <v>0</v>
      </c>
      <c r="AL2595" s="1">
        <v>0</v>
      </c>
      <c r="AM2595" s="1">
        <v>0</v>
      </c>
      <c r="AN2595" s="1">
        <v>0</v>
      </c>
      <c r="AO2595" s="1">
        <v>0.25</v>
      </c>
      <c r="AP2595" s="1">
        <v>0</v>
      </c>
      <c r="AQ2595" s="1">
        <f t="shared" si="80"/>
        <v>0.25</v>
      </c>
      <c r="AR2595" s="1">
        <f t="shared" si="81"/>
        <v>0</v>
      </c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</row>
    <row r="2596" spans="1:61" s="2" customFormat="1" x14ac:dyDescent="0.2">
      <c r="A2596" s="1">
        <v>1</v>
      </c>
      <c r="B2596" s="1">
        <v>1</v>
      </c>
      <c r="C2596" s="1">
        <v>0</v>
      </c>
      <c r="D2596" s="1" t="s">
        <v>14</v>
      </c>
      <c r="E2596" s="1">
        <v>12112.450194999999</v>
      </c>
      <c r="F2596" s="1">
        <v>12113.950194999999</v>
      </c>
      <c r="G2596" s="1">
        <v>0.41806700000000002</v>
      </c>
      <c r="H2596" s="1">
        <v>0.30556899999999998</v>
      </c>
      <c r="I2596" s="1">
        <v>1.5</v>
      </c>
      <c r="J2596" s="1">
        <v>185.17832899999999</v>
      </c>
      <c r="K2596" s="1">
        <v>5.4001999999999999</v>
      </c>
      <c r="L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>
        <v>1</v>
      </c>
      <c r="AH2596" s="1">
        <v>75687.125</v>
      </c>
      <c r="AI2596" s="1">
        <v>75687.625</v>
      </c>
      <c r="AJ2596" s="1">
        <v>0.5</v>
      </c>
      <c r="AK2596" s="1">
        <v>0</v>
      </c>
      <c r="AL2596" s="1">
        <v>0</v>
      </c>
      <c r="AM2596" s="1">
        <v>0</v>
      </c>
      <c r="AN2596" s="1">
        <v>0</v>
      </c>
      <c r="AO2596" s="1">
        <v>0.5</v>
      </c>
      <c r="AP2596" s="1">
        <v>0</v>
      </c>
      <c r="AQ2596" s="1">
        <f t="shared" si="80"/>
        <v>0.5</v>
      </c>
      <c r="AR2596" s="1">
        <f t="shared" si="81"/>
        <v>0</v>
      </c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</row>
    <row r="2597" spans="1:61" s="2" customFormat="1" x14ac:dyDescent="0.2">
      <c r="A2597" s="1">
        <v>1</v>
      </c>
      <c r="B2597" s="1">
        <v>1</v>
      </c>
      <c r="C2597" s="1">
        <v>1</v>
      </c>
      <c r="D2597" s="1" t="s">
        <v>14</v>
      </c>
      <c r="E2597" s="1">
        <v>12113.950194999999</v>
      </c>
      <c r="F2597" s="1">
        <v>12115.450194999999</v>
      </c>
      <c r="G2597" s="1">
        <v>2.4502709999999999</v>
      </c>
      <c r="H2597" s="1">
        <v>0.242232</v>
      </c>
      <c r="I2597" s="1">
        <v>1.5</v>
      </c>
      <c r="J2597" s="1">
        <v>400</v>
      </c>
      <c r="K2597" s="1">
        <v>2.5</v>
      </c>
      <c r="L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>
        <v>1</v>
      </c>
      <c r="AH2597" s="1">
        <v>75692.125</v>
      </c>
      <c r="AI2597" s="1">
        <v>75692.320313000004</v>
      </c>
      <c r="AJ2597" s="1">
        <v>0.19550000000000001</v>
      </c>
      <c r="AK2597" s="1">
        <v>0</v>
      </c>
      <c r="AL2597" s="1">
        <v>0</v>
      </c>
      <c r="AM2597" s="1">
        <v>0</v>
      </c>
      <c r="AN2597" s="1">
        <v>0</v>
      </c>
      <c r="AO2597" s="1">
        <v>0.19550000000000001</v>
      </c>
      <c r="AP2597" s="1">
        <v>0</v>
      </c>
      <c r="AQ2597" s="1">
        <f t="shared" si="80"/>
        <v>0.19550000000000001</v>
      </c>
      <c r="AR2597" s="1">
        <f t="shared" si="81"/>
        <v>0</v>
      </c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</row>
    <row r="2598" spans="1:61" s="2" customFormat="1" x14ac:dyDescent="0.2">
      <c r="A2598" s="1">
        <v>1</v>
      </c>
      <c r="B2598" s="1">
        <v>1</v>
      </c>
      <c r="C2598" s="1">
        <v>0</v>
      </c>
      <c r="D2598" s="1" t="s">
        <v>14</v>
      </c>
      <c r="E2598" s="1">
        <v>12115.450194999999</v>
      </c>
      <c r="F2598" s="1">
        <v>12116.25</v>
      </c>
      <c r="G2598" s="1">
        <v>0.27256799999999998</v>
      </c>
      <c r="H2598" s="1">
        <v>0.20710799999999999</v>
      </c>
      <c r="I2598" s="1">
        <v>0.79979999999999996</v>
      </c>
      <c r="J2598" s="1">
        <v>333.33334400000001</v>
      </c>
      <c r="K2598" s="1">
        <v>3</v>
      </c>
      <c r="L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>
        <v>6</v>
      </c>
      <c r="AH2598" s="1">
        <v>75719.421875</v>
      </c>
      <c r="AI2598" s="1">
        <v>75733.070313000004</v>
      </c>
      <c r="AJ2598" s="1">
        <v>13.648586999999999</v>
      </c>
      <c r="AK2598" s="1">
        <v>2.5109370000000002</v>
      </c>
      <c r="AL2598" s="1">
        <v>14.316292000000001</v>
      </c>
      <c r="AM2598" s="1">
        <v>717.47601299999997</v>
      </c>
      <c r="AN2598" s="1">
        <v>4798.0922849999997</v>
      </c>
      <c r="AO2598" s="1">
        <v>2.0573169999999998</v>
      </c>
      <c r="AP2598" s="1">
        <v>14.93586</v>
      </c>
      <c r="AQ2598" s="1">
        <f t="shared" si="80"/>
        <v>12.343902</v>
      </c>
      <c r="AR2598" s="1">
        <f t="shared" si="81"/>
        <v>12.554685000000001</v>
      </c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</row>
    <row r="2599" spans="1:61" s="2" customFormat="1" x14ac:dyDescent="0.2">
      <c r="A2599" s="1">
        <v>1</v>
      </c>
      <c r="B2599" s="1">
        <v>1</v>
      </c>
      <c r="C2599" s="1">
        <v>1</v>
      </c>
      <c r="D2599" s="1" t="s">
        <v>18</v>
      </c>
      <c r="E2599" s="1">
        <v>12116.25</v>
      </c>
      <c r="F2599" s="1">
        <v>12116.450194999999</v>
      </c>
      <c r="G2599" s="1">
        <v>1.7512099999999999</v>
      </c>
      <c r="H2599" s="1">
        <v>0</v>
      </c>
      <c r="I2599" s="1">
        <v>0.20019999999999999</v>
      </c>
      <c r="J2599" s="1">
        <v>434.820404</v>
      </c>
      <c r="K2599" s="1">
        <v>2.2997999999999998</v>
      </c>
      <c r="L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>
        <v>2</v>
      </c>
      <c r="AH2599" s="1">
        <v>75736.421875</v>
      </c>
      <c r="AI2599" s="1">
        <v>75746.070313000004</v>
      </c>
      <c r="AJ2599" s="1">
        <v>9.6485869999999991</v>
      </c>
      <c r="AK2599" s="1">
        <v>6.5546879999999996</v>
      </c>
      <c r="AL2599" s="1">
        <v>0</v>
      </c>
      <c r="AM2599" s="1">
        <v>152.56257600000001</v>
      </c>
      <c r="AN2599" s="1">
        <v>0</v>
      </c>
      <c r="AO2599" s="1">
        <v>4.3242500000000001</v>
      </c>
      <c r="AP2599" s="1">
        <v>6.5919129999999999</v>
      </c>
      <c r="AQ2599" s="1">
        <f t="shared" si="80"/>
        <v>8.6485000000000003</v>
      </c>
      <c r="AR2599" s="1">
        <f t="shared" si="81"/>
        <v>6.5546879999999996</v>
      </c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</row>
    <row r="2600" spans="1:61" s="2" customFormat="1" x14ac:dyDescent="0.2">
      <c r="A2600" s="1">
        <v>1</v>
      </c>
      <c r="B2600" s="1">
        <v>1</v>
      </c>
      <c r="C2600" s="1">
        <v>0</v>
      </c>
      <c r="D2600" s="1" t="s">
        <v>14</v>
      </c>
      <c r="E2600" s="1">
        <v>12116.450194999999</v>
      </c>
      <c r="F2600" s="1">
        <v>12116.700194999999</v>
      </c>
      <c r="G2600" s="1">
        <v>0.18870999999999999</v>
      </c>
      <c r="H2600" s="1">
        <v>0</v>
      </c>
      <c r="I2600" s="1">
        <v>0.25</v>
      </c>
      <c r="J2600" s="1">
        <v>1000</v>
      </c>
      <c r="K2600" s="1">
        <v>1</v>
      </c>
      <c r="L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>
        <v>18</v>
      </c>
      <c r="AH2600" s="1">
        <v>75749.726563000004</v>
      </c>
      <c r="AI2600" s="1">
        <v>75792.820313000004</v>
      </c>
      <c r="AJ2600" s="1">
        <v>43.093811000000002</v>
      </c>
      <c r="AK2600" s="1">
        <v>2.4085480000000001</v>
      </c>
      <c r="AL2600" s="1">
        <v>47.282882999999998</v>
      </c>
      <c r="AM2600" s="1">
        <v>532.14587400000005</v>
      </c>
      <c r="AN2600" s="1">
        <v>9785.9501949999994</v>
      </c>
      <c r="AO2600" s="1">
        <v>1.997806</v>
      </c>
      <c r="AP2600" s="1">
        <v>43.260531999999998</v>
      </c>
      <c r="AQ2600" s="1">
        <f t="shared" si="80"/>
        <v>35.960507999999997</v>
      </c>
      <c r="AR2600" s="1">
        <f t="shared" si="81"/>
        <v>40.945316000000005</v>
      </c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</row>
    <row r="2601" spans="1:61" s="2" customFormat="1" x14ac:dyDescent="0.2">
      <c r="A2601" s="1">
        <v>1</v>
      </c>
      <c r="B2601" s="1">
        <v>1</v>
      </c>
      <c r="C2601" s="1">
        <v>1</v>
      </c>
      <c r="D2601" s="1" t="s">
        <v>14</v>
      </c>
      <c r="E2601" s="1">
        <v>12116.700194999999</v>
      </c>
      <c r="F2601" s="1">
        <v>12118.099609000001</v>
      </c>
      <c r="G2601" s="1">
        <v>2.0740479999999999</v>
      </c>
      <c r="H2601" s="1">
        <v>0.41690300000000002</v>
      </c>
      <c r="I2601" s="1">
        <v>1.3993</v>
      </c>
      <c r="J2601" s="1">
        <v>2221.235107</v>
      </c>
      <c r="K2601" s="1">
        <v>0.45019999999999999</v>
      </c>
      <c r="L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>
        <v>3</v>
      </c>
      <c r="AH2601" s="1">
        <v>75799.375</v>
      </c>
      <c r="AI2601" s="1">
        <v>75801.71875</v>
      </c>
      <c r="AJ2601" s="1">
        <v>2.3439369999999999</v>
      </c>
      <c r="AK2601" s="1">
        <v>0.94921900000000003</v>
      </c>
      <c r="AL2601" s="1">
        <v>1.678606</v>
      </c>
      <c r="AM2601" s="1">
        <v>1466.8930660000001</v>
      </c>
      <c r="AN2601" s="1">
        <v>2594.0654300000001</v>
      </c>
      <c r="AO2601" s="1">
        <v>0.67979999999999996</v>
      </c>
      <c r="AP2601" s="1">
        <v>2.2236280000000002</v>
      </c>
      <c r="AQ2601" s="1">
        <f t="shared" si="80"/>
        <v>2.0393999999999997</v>
      </c>
      <c r="AR2601" s="1">
        <f t="shared" si="81"/>
        <v>1.8984380000000001</v>
      </c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</row>
    <row r="2602" spans="1:61" s="2" customFormat="1" x14ac:dyDescent="0.2">
      <c r="A2602" s="1">
        <v>1</v>
      </c>
      <c r="B2602" s="1">
        <v>1</v>
      </c>
      <c r="C2602" s="1">
        <v>0</v>
      </c>
      <c r="D2602" s="1" t="s">
        <v>14</v>
      </c>
      <c r="E2602" s="1">
        <v>12118.099609000001</v>
      </c>
      <c r="F2602" s="1">
        <v>12118.950194999999</v>
      </c>
      <c r="G2602" s="1">
        <v>-1.2259000000000001E-2</v>
      </c>
      <c r="H2602" s="1">
        <v>0.22239300000000001</v>
      </c>
      <c r="I2602" s="1">
        <v>0.85070000000000001</v>
      </c>
      <c r="J2602" s="1">
        <v>606.31781000000001</v>
      </c>
      <c r="K2602" s="1">
        <v>1.6493</v>
      </c>
      <c r="L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>
        <v>1</v>
      </c>
      <c r="AH2602" s="1">
        <v>78785.773438000004</v>
      </c>
      <c r="AI2602" s="1">
        <v>78786.21875</v>
      </c>
      <c r="AJ2602" s="1">
        <v>0.44550000000000001</v>
      </c>
      <c r="AK2602" s="1">
        <v>0</v>
      </c>
      <c r="AL2602" s="1">
        <v>0</v>
      </c>
      <c r="AM2602" s="1">
        <v>0</v>
      </c>
      <c r="AN2602" s="1">
        <v>0</v>
      </c>
      <c r="AO2602" s="1">
        <v>0.44550000000000001</v>
      </c>
      <c r="AP2602" s="1">
        <v>0</v>
      </c>
      <c r="AQ2602" s="1">
        <f t="shared" si="80"/>
        <v>0.44550000000000001</v>
      </c>
      <c r="AR2602" s="1">
        <f t="shared" si="81"/>
        <v>0</v>
      </c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</row>
    <row r="2603" spans="1:61" s="2" customFormat="1" x14ac:dyDescent="0.2">
      <c r="A2603" s="1">
        <v>1</v>
      </c>
      <c r="B2603" s="1">
        <v>1</v>
      </c>
      <c r="C2603" s="1">
        <v>0</v>
      </c>
      <c r="D2603" s="1" t="s">
        <v>14</v>
      </c>
      <c r="E2603" s="1">
        <v>12136.599609000001</v>
      </c>
      <c r="F2603" s="1">
        <v>12140.599609000001</v>
      </c>
      <c r="G2603" s="1">
        <v>1.2208999999999999E-2</v>
      </c>
      <c r="H2603" s="1">
        <v>0.32168600000000003</v>
      </c>
      <c r="I2603" s="1">
        <v>4</v>
      </c>
      <c r="J2603" s="1">
        <v>2227.1713869999999</v>
      </c>
      <c r="K2603" s="1">
        <v>0.44900000000000001</v>
      </c>
      <c r="L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>
        <v>3</v>
      </c>
      <c r="AH2603" s="1">
        <v>79053.320313000004</v>
      </c>
      <c r="AI2603" s="1">
        <v>79056.625</v>
      </c>
      <c r="AJ2603" s="1">
        <v>3.304538</v>
      </c>
      <c r="AK2603" s="1">
        <v>1.324219</v>
      </c>
      <c r="AL2603" s="1">
        <v>2.1048779999999998</v>
      </c>
      <c r="AM2603" s="1">
        <v>869.648865</v>
      </c>
      <c r="AN2603" s="1">
        <v>1382.328125</v>
      </c>
      <c r="AO2603" s="1">
        <v>0.88536700000000002</v>
      </c>
      <c r="AP2603" s="1">
        <v>2.759636</v>
      </c>
      <c r="AQ2603" s="1">
        <f t="shared" si="80"/>
        <v>2.656101</v>
      </c>
      <c r="AR2603" s="1">
        <f t="shared" si="81"/>
        <v>2.6484380000000001</v>
      </c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</row>
    <row r="2604" spans="1:61" s="2" customFormat="1" x14ac:dyDescent="0.2">
      <c r="A2604" s="1">
        <v>1</v>
      </c>
      <c r="B2604" s="1">
        <v>1</v>
      </c>
      <c r="C2604" s="1">
        <v>1</v>
      </c>
      <c r="D2604" s="1" t="s">
        <v>14</v>
      </c>
      <c r="E2604" s="1">
        <v>12140.599609000001</v>
      </c>
      <c r="F2604" s="1">
        <v>12142</v>
      </c>
      <c r="G2604" s="1">
        <v>2.0465550000000001</v>
      </c>
      <c r="H2604" s="1">
        <v>0.38218299999999999</v>
      </c>
      <c r="I2604" s="1">
        <v>1.4005000000000001</v>
      </c>
      <c r="J2604" s="1">
        <v>229.911484</v>
      </c>
      <c r="K2604" s="1">
        <v>4.3494999999999999</v>
      </c>
      <c r="L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>
        <v>3</v>
      </c>
      <c r="AH2604" s="1">
        <v>79060.320313000004</v>
      </c>
      <c r="AI2604" s="1">
        <v>79066.921875</v>
      </c>
      <c r="AJ2604" s="1">
        <v>6.6015870000000003</v>
      </c>
      <c r="AK2604" s="1">
        <v>2.0273439999999998</v>
      </c>
      <c r="AL2604" s="1">
        <v>2.9014739999999999</v>
      </c>
      <c r="AM2604" s="1">
        <v>499.278503</v>
      </c>
      <c r="AN2604" s="1">
        <v>714.55242899999996</v>
      </c>
      <c r="AO2604" s="1">
        <v>1.9661</v>
      </c>
      <c r="AP2604" s="1">
        <v>5.6436039999999998</v>
      </c>
      <c r="AQ2604" s="1">
        <f t="shared" si="80"/>
        <v>5.8982999999999999</v>
      </c>
      <c r="AR2604" s="1">
        <f t="shared" si="81"/>
        <v>4.0546879999999996</v>
      </c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</row>
    <row r="2605" spans="1:61" s="2" customFormat="1" x14ac:dyDescent="0.2">
      <c r="A2605" s="1">
        <v>1</v>
      </c>
      <c r="B2605" s="1">
        <v>1</v>
      </c>
      <c r="C2605" s="1">
        <v>0</v>
      </c>
      <c r="D2605" s="1" t="s">
        <v>14</v>
      </c>
      <c r="E2605" s="1">
        <v>12142</v>
      </c>
      <c r="F2605" s="1">
        <v>12142.25</v>
      </c>
      <c r="G2605" s="1">
        <v>3.977E-2</v>
      </c>
      <c r="H2605" s="1">
        <v>0</v>
      </c>
      <c r="I2605" s="1">
        <v>0.25</v>
      </c>
      <c r="J2605" s="1">
        <v>185.16804500000001</v>
      </c>
      <c r="K2605" s="1">
        <v>5.4005000000000001</v>
      </c>
      <c r="L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>
        <v>6</v>
      </c>
      <c r="AH2605" s="1">
        <v>79135.21875</v>
      </c>
      <c r="AI2605" s="1">
        <v>79154.46875</v>
      </c>
      <c r="AJ2605" s="1">
        <v>19.250063000000001</v>
      </c>
      <c r="AK2605" s="1">
        <v>3.7703129999999998</v>
      </c>
      <c r="AL2605" s="1">
        <v>21.347256000000002</v>
      </c>
      <c r="AM2605" s="1">
        <v>638.96948199999997</v>
      </c>
      <c r="AN2605" s="1">
        <v>5021.6225590000004</v>
      </c>
      <c r="AO2605" s="1">
        <v>2.723967</v>
      </c>
      <c r="AP2605" s="1">
        <v>21.449307999999998</v>
      </c>
      <c r="AQ2605" s="1">
        <f t="shared" si="80"/>
        <v>16.343802</v>
      </c>
      <c r="AR2605" s="1">
        <f t="shared" si="81"/>
        <v>18.851565000000001</v>
      </c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</row>
    <row r="2606" spans="1:61" s="2" customFormat="1" x14ac:dyDescent="0.2">
      <c r="A2606" s="1">
        <v>1</v>
      </c>
      <c r="B2606" s="1">
        <v>1</v>
      </c>
      <c r="C2606" s="1">
        <v>1</v>
      </c>
      <c r="D2606" s="1" t="s">
        <v>14</v>
      </c>
      <c r="E2606" s="1">
        <v>12142.25</v>
      </c>
      <c r="F2606" s="1">
        <v>12142.799805000001</v>
      </c>
      <c r="G2606" s="1">
        <v>2.063399</v>
      </c>
      <c r="H2606" s="1">
        <v>0.17688699999999999</v>
      </c>
      <c r="I2606" s="1">
        <v>0.55000000000000004</v>
      </c>
      <c r="J2606" s="1">
        <v>605.87701400000003</v>
      </c>
      <c r="K2606" s="1">
        <v>1.6505000000000001</v>
      </c>
      <c r="L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>
        <v>2</v>
      </c>
      <c r="AH2606" s="1">
        <v>79198.523438000004</v>
      </c>
      <c r="AI2606" s="1">
        <v>79206.570313000004</v>
      </c>
      <c r="AJ2606" s="1">
        <v>8.0470000000000006</v>
      </c>
      <c r="AK2606" s="1">
        <v>4.5</v>
      </c>
      <c r="AL2606" s="1">
        <v>0</v>
      </c>
      <c r="AM2606" s="1">
        <v>222.222229</v>
      </c>
      <c r="AN2606" s="1">
        <v>0</v>
      </c>
      <c r="AO2606" s="1">
        <v>3.97275</v>
      </c>
      <c r="AP2606" s="1">
        <v>5.6824760000000003</v>
      </c>
      <c r="AQ2606" s="1">
        <f t="shared" si="80"/>
        <v>7.9455</v>
      </c>
      <c r="AR2606" s="1">
        <f t="shared" si="81"/>
        <v>4.5</v>
      </c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</row>
    <row r="2607" spans="1:61" s="2" customFormat="1" x14ac:dyDescent="0.2">
      <c r="A2607" s="1">
        <v>1</v>
      </c>
      <c r="B2607" s="1">
        <v>1</v>
      </c>
      <c r="C2607" s="1">
        <v>0</v>
      </c>
      <c r="D2607" s="1" t="s">
        <v>18</v>
      </c>
      <c r="E2607" s="1">
        <v>12142.799805000001</v>
      </c>
      <c r="F2607" s="1">
        <v>12142.950194999999</v>
      </c>
      <c r="G2607" s="1">
        <v>1.021442</v>
      </c>
      <c r="H2607" s="1">
        <v>0</v>
      </c>
      <c r="I2607" s="1">
        <v>0.1502</v>
      </c>
      <c r="J2607" s="1">
        <v>1250</v>
      </c>
      <c r="K2607" s="1">
        <v>0.8</v>
      </c>
      <c r="L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>
        <v>4</v>
      </c>
      <c r="AH2607" s="1">
        <v>79212.023438000004</v>
      </c>
      <c r="AI2607" s="1">
        <v>79219.476563000004</v>
      </c>
      <c r="AJ2607" s="1">
        <v>7.4531869999999998</v>
      </c>
      <c r="AK2607" s="1">
        <v>1.8515630000000001</v>
      </c>
      <c r="AL2607" s="1">
        <v>5.0837320000000004</v>
      </c>
      <c r="AM2607" s="1">
        <v>542.41345200000001</v>
      </c>
      <c r="AN2607" s="1">
        <v>1489.2989500000001</v>
      </c>
      <c r="AO2607" s="1">
        <v>1.6522749999999999</v>
      </c>
      <c r="AP2607" s="1">
        <v>6.3601809999999999</v>
      </c>
      <c r="AQ2607" s="1">
        <f t="shared" si="80"/>
        <v>6.6090999999999998</v>
      </c>
      <c r="AR2607" s="1">
        <f t="shared" si="81"/>
        <v>5.5546889999999998</v>
      </c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</row>
    <row r="2608" spans="1:61" s="2" customFormat="1" x14ac:dyDescent="0.2">
      <c r="A2608" s="1">
        <v>1</v>
      </c>
      <c r="B2608" s="1">
        <v>1</v>
      </c>
      <c r="C2608" s="1">
        <v>1</v>
      </c>
      <c r="D2608" s="1" t="s">
        <v>14</v>
      </c>
      <c r="E2608" s="1">
        <v>12142.950194999999</v>
      </c>
      <c r="F2608" s="1">
        <v>12144.049805000001</v>
      </c>
      <c r="G2608" s="1">
        <v>1.792859</v>
      </c>
      <c r="H2608" s="1">
        <v>0.25809500000000002</v>
      </c>
      <c r="I2608" s="1">
        <v>1.0998000000000001</v>
      </c>
      <c r="J2608" s="1">
        <v>1428.1633300000001</v>
      </c>
      <c r="K2608" s="1">
        <v>0.70020000000000004</v>
      </c>
      <c r="L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>
        <v>3</v>
      </c>
      <c r="AH2608" s="1">
        <v>79227.929688000004</v>
      </c>
      <c r="AI2608" s="1">
        <v>79247.226563000004</v>
      </c>
      <c r="AJ2608" s="1">
        <v>19.296938000000001</v>
      </c>
      <c r="AK2608" s="1">
        <v>4.8242190000000003</v>
      </c>
      <c r="AL2608" s="1">
        <v>8.7291240000000005</v>
      </c>
      <c r="AM2608" s="1">
        <v>304.17080700000002</v>
      </c>
      <c r="AN2608" s="1">
        <v>550.37817399999994</v>
      </c>
      <c r="AO2608" s="1">
        <v>5.9661999999999997</v>
      </c>
      <c r="AP2608" s="1">
        <v>19.852855999999999</v>
      </c>
      <c r="AQ2608" s="1">
        <f t="shared" si="80"/>
        <v>17.898599999999998</v>
      </c>
      <c r="AR2608" s="1">
        <f t="shared" si="81"/>
        <v>9.6484380000000005</v>
      </c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</row>
    <row r="2609" spans="1:61" s="2" customFormat="1" x14ac:dyDescent="0.2">
      <c r="A2609" s="1">
        <v>1</v>
      </c>
      <c r="B2609" s="1">
        <v>1</v>
      </c>
      <c r="C2609" s="1">
        <v>0</v>
      </c>
      <c r="D2609" s="1" t="s">
        <v>14</v>
      </c>
      <c r="E2609" s="1">
        <v>12144.049805000001</v>
      </c>
      <c r="F2609" s="1">
        <v>12144.5</v>
      </c>
      <c r="G2609" s="1">
        <v>-1.5070000000000001E-3</v>
      </c>
      <c r="H2609" s="1">
        <v>0.10699400000000001</v>
      </c>
      <c r="I2609" s="1">
        <v>0.45</v>
      </c>
      <c r="J2609" s="1">
        <v>800</v>
      </c>
      <c r="K2609" s="1">
        <v>1.25</v>
      </c>
      <c r="L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>
        <v>1</v>
      </c>
      <c r="AH2609" s="1">
        <v>79253.53125</v>
      </c>
      <c r="AI2609" s="1">
        <v>79257.375</v>
      </c>
      <c r="AJ2609" s="1">
        <v>3.8439000000000001</v>
      </c>
      <c r="AK2609" s="1">
        <v>0</v>
      </c>
      <c r="AL2609" s="1">
        <v>0</v>
      </c>
      <c r="AM2609" s="1">
        <v>0</v>
      </c>
      <c r="AN2609" s="1">
        <v>0</v>
      </c>
      <c r="AO2609" s="1">
        <v>3.8439000000000001</v>
      </c>
      <c r="AP2609" s="1">
        <v>0</v>
      </c>
      <c r="AQ2609" s="1">
        <f t="shared" si="80"/>
        <v>3.8439000000000001</v>
      </c>
      <c r="AR2609" s="1">
        <f t="shared" si="81"/>
        <v>0</v>
      </c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</row>
    <row r="2610" spans="1:61" s="2" customFormat="1" x14ac:dyDescent="0.2">
      <c r="A2610" s="1">
        <v>1</v>
      </c>
      <c r="B2610" s="1">
        <v>1</v>
      </c>
      <c r="C2610" s="1">
        <v>0</v>
      </c>
      <c r="D2610" s="1" t="s">
        <v>14</v>
      </c>
      <c r="E2610" s="1">
        <v>12170.700194999999</v>
      </c>
      <c r="F2610" s="1">
        <v>12171</v>
      </c>
      <c r="G2610" s="1">
        <v>0.32570900000000003</v>
      </c>
      <c r="H2610" s="1">
        <v>0</v>
      </c>
      <c r="I2610" s="1">
        <v>0.29980000000000001</v>
      </c>
      <c r="J2610" s="1">
        <v>238.08390800000001</v>
      </c>
      <c r="K2610" s="1">
        <v>4.2001999999999997</v>
      </c>
      <c r="L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>
        <v>2</v>
      </c>
      <c r="AH2610" s="1">
        <v>79267.375</v>
      </c>
      <c r="AI2610" s="1">
        <v>79270.476563000004</v>
      </c>
      <c r="AJ2610" s="1">
        <v>3.1015000000000001</v>
      </c>
      <c r="AK2610" s="1">
        <v>0.75</v>
      </c>
      <c r="AL2610" s="1">
        <v>0</v>
      </c>
      <c r="AM2610" s="1">
        <v>1333.333374</v>
      </c>
      <c r="AN2610" s="1">
        <v>0</v>
      </c>
      <c r="AO2610" s="1">
        <v>1.3788</v>
      </c>
      <c r="AP2610" s="1">
        <v>2.754407</v>
      </c>
      <c r="AQ2610" s="1">
        <f t="shared" si="80"/>
        <v>2.7576000000000001</v>
      </c>
      <c r="AR2610" s="1">
        <f t="shared" si="81"/>
        <v>0.75</v>
      </c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</row>
    <row r="2611" spans="1:61" s="2" customFormat="1" x14ac:dyDescent="0.2">
      <c r="A2611" s="1">
        <v>1</v>
      </c>
      <c r="B2611" s="1">
        <v>1</v>
      </c>
      <c r="C2611" s="1">
        <v>1</v>
      </c>
      <c r="D2611" s="1" t="s">
        <v>14</v>
      </c>
      <c r="E2611" s="1">
        <v>12171</v>
      </c>
      <c r="F2611" s="1">
        <v>12173</v>
      </c>
      <c r="G2611" s="1">
        <v>1.8209630000000001</v>
      </c>
      <c r="H2611" s="1">
        <v>0.248866</v>
      </c>
      <c r="I2611" s="1">
        <v>2</v>
      </c>
      <c r="J2611" s="1">
        <v>1333.333374</v>
      </c>
      <c r="K2611" s="1">
        <v>0.75</v>
      </c>
      <c r="L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>
        <v>3</v>
      </c>
      <c r="AH2611" s="1">
        <v>79304.976563000004</v>
      </c>
      <c r="AI2611" s="1">
        <v>79312.976563000004</v>
      </c>
      <c r="AJ2611" s="1">
        <v>8.0000879999999999</v>
      </c>
      <c r="AK2611" s="1">
        <v>3.1523439999999998</v>
      </c>
      <c r="AL2611" s="1">
        <v>4.8095150000000002</v>
      </c>
      <c r="AM2611" s="1">
        <v>345.53628500000002</v>
      </c>
      <c r="AN2611" s="1">
        <v>527.183044</v>
      </c>
      <c r="AO2611" s="1">
        <v>2.1979669999999998</v>
      </c>
      <c r="AP2611" s="1">
        <v>7.0690499999999998</v>
      </c>
      <c r="AQ2611" s="1">
        <f t="shared" si="80"/>
        <v>6.5939009999999989</v>
      </c>
      <c r="AR2611" s="1">
        <f t="shared" si="81"/>
        <v>6.3046879999999996</v>
      </c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</row>
    <row r="2612" spans="1:61" s="2" customFormat="1" x14ac:dyDescent="0.2">
      <c r="A2612" s="1">
        <v>1</v>
      </c>
      <c r="B2612" s="1">
        <v>1</v>
      </c>
      <c r="C2612" s="1">
        <v>0</v>
      </c>
      <c r="D2612" s="1" t="s">
        <v>14</v>
      </c>
      <c r="E2612" s="1">
        <v>12173</v>
      </c>
      <c r="F2612" s="1">
        <v>12173.400390999999</v>
      </c>
      <c r="G2612" s="1">
        <v>-1.3651999999999999E-2</v>
      </c>
      <c r="H2612" s="1">
        <v>0.15537000000000001</v>
      </c>
      <c r="I2612" s="1">
        <v>0.40050000000000002</v>
      </c>
      <c r="J2612" s="1">
        <v>434.820404</v>
      </c>
      <c r="K2612" s="1">
        <v>2.2997999999999998</v>
      </c>
      <c r="L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>
        <v>4</v>
      </c>
      <c r="AH2612" s="1">
        <v>79331.578125</v>
      </c>
      <c r="AI2612" s="1">
        <v>79345.929688000004</v>
      </c>
      <c r="AJ2612" s="1">
        <v>14.351563000000001</v>
      </c>
      <c r="AK2612" s="1">
        <v>2.7005210000000002</v>
      </c>
      <c r="AL2612" s="1">
        <v>9.0498930000000009</v>
      </c>
      <c r="AM2612" s="1">
        <v>800.11261000000002</v>
      </c>
      <c r="AN2612" s="1">
        <v>3097.966797</v>
      </c>
      <c r="AO2612" s="1">
        <v>3.0878749999999999</v>
      </c>
      <c r="AP2612" s="1">
        <v>15.246888</v>
      </c>
      <c r="AQ2612" s="1">
        <f t="shared" si="80"/>
        <v>12.3515</v>
      </c>
      <c r="AR2612" s="1">
        <f t="shared" si="81"/>
        <v>8.1015630000000005</v>
      </c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</row>
    <row r="2613" spans="1:61" s="2" customFormat="1" x14ac:dyDescent="0.2">
      <c r="A2613" s="1">
        <v>1</v>
      </c>
      <c r="B2613" s="1">
        <v>1</v>
      </c>
      <c r="C2613" s="1">
        <v>1</v>
      </c>
      <c r="D2613" s="1" t="s">
        <v>14</v>
      </c>
      <c r="E2613" s="1">
        <v>12173.400390999999</v>
      </c>
      <c r="F2613" s="1">
        <v>12174.349609000001</v>
      </c>
      <c r="G2613" s="1">
        <v>2.1206830000000001</v>
      </c>
      <c r="H2613" s="1">
        <v>0.33558100000000002</v>
      </c>
      <c r="I2613" s="1">
        <v>0.94899999999999995</v>
      </c>
      <c r="J2613" s="1">
        <v>416.57986499999998</v>
      </c>
      <c r="K2613" s="1">
        <v>2.4005000000000001</v>
      </c>
      <c r="L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>
        <v>2</v>
      </c>
      <c r="AH2613" s="1">
        <v>79350.679688000004</v>
      </c>
      <c r="AI2613" s="1">
        <v>79353.875</v>
      </c>
      <c r="AJ2613" s="1">
        <v>3.195462</v>
      </c>
      <c r="AK2613" s="1">
        <v>1.6015630000000001</v>
      </c>
      <c r="AL2613" s="1">
        <v>0</v>
      </c>
      <c r="AM2613" s="1">
        <v>624.39025900000001</v>
      </c>
      <c r="AN2613" s="1">
        <v>0</v>
      </c>
      <c r="AO2613" s="1">
        <v>1.3204499999999999</v>
      </c>
      <c r="AP2613" s="1">
        <v>1.9458359999999999</v>
      </c>
      <c r="AQ2613" s="1">
        <f t="shared" si="80"/>
        <v>2.6408999999999998</v>
      </c>
      <c r="AR2613" s="1">
        <f t="shared" si="81"/>
        <v>1.6015630000000001</v>
      </c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</row>
    <row r="2614" spans="1:61" s="2" customFormat="1" x14ac:dyDescent="0.2">
      <c r="A2614" s="1">
        <v>1</v>
      </c>
      <c r="B2614" s="1">
        <v>1</v>
      </c>
      <c r="C2614" s="1">
        <v>0</v>
      </c>
      <c r="D2614" s="1" t="s">
        <v>14</v>
      </c>
      <c r="E2614" s="1">
        <v>12174.349609000001</v>
      </c>
      <c r="F2614" s="1">
        <v>12175.099609000001</v>
      </c>
      <c r="G2614" s="1">
        <v>0.23880299999999999</v>
      </c>
      <c r="H2614" s="1">
        <v>0.25232100000000002</v>
      </c>
      <c r="I2614" s="1">
        <v>0.75</v>
      </c>
      <c r="J2614" s="1">
        <v>741.01519800000005</v>
      </c>
      <c r="K2614" s="1">
        <v>1.3494999999999999</v>
      </c>
      <c r="L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>
        <v>4</v>
      </c>
      <c r="AH2614" s="1">
        <v>79399.875</v>
      </c>
      <c r="AI2614" s="1">
        <v>79409.03125</v>
      </c>
      <c r="AJ2614" s="1">
        <v>9.1562870000000007</v>
      </c>
      <c r="AK2614" s="1">
        <v>2.9348960000000002</v>
      </c>
      <c r="AL2614" s="1">
        <v>9.0126080000000002</v>
      </c>
      <c r="AM2614" s="1">
        <v>407.34664900000001</v>
      </c>
      <c r="AN2614" s="1">
        <v>1197.035034</v>
      </c>
      <c r="AO2614" s="1">
        <v>1.8125249999999999</v>
      </c>
      <c r="AP2614" s="1">
        <v>10.021438</v>
      </c>
      <c r="AQ2614" s="1">
        <f t="shared" si="80"/>
        <v>7.2500999999999998</v>
      </c>
      <c r="AR2614" s="1">
        <f t="shared" si="81"/>
        <v>8.8046880000000005</v>
      </c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</row>
    <row r="2615" spans="1:61" s="2" customFormat="1" x14ac:dyDescent="0.2">
      <c r="A2615" s="1">
        <v>1</v>
      </c>
      <c r="B2615" s="1">
        <v>1</v>
      </c>
      <c r="C2615" s="1">
        <v>0</v>
      </c>
      <c r="D2615" s="1" t="s">
        <v>14</v>
      </c>
      <c r="E2615" s="1">
        <v>12276.049805000001</v>
      </c>
      <c r="F2615" s="1">
        <v>12276.450194999999</v>
      </c>
      <c r="G2615" s="1">
        <v>0.143736</v>
      </c>
      <c r="H2615" s="1">
        <v>0.18432200000000001</v>
      </c>
      <c r="I2615" s="1">
        <v>0.4002</v>
      </c>
      <c r="J2615" s="1">
        <v>19.801981000000001</v>
      </c>
      <c r="K2615" s="1">
        <v>50.5</v>
      </c>
      <c r="L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>
        <v>1</v>
      </c>
      <c r="AH2615" s="1">
        <v>79412.875</v>
      </c>
      <c r="AI2615" s="1">
        <v>79413.179688000004</v>
      </c>
      <c r="AJ2615" s="1">
        <v>0.30449999999999999</v>
      </c>
      <c r="AK2615" s="1">
        <v>0</v>
      </c>
      <c r="AL2615" s="1">
        <v>0</v>
      </c>
      <c r="AM2615" s="1">
        <v>0</v>
      </c>
      <c r="AN2615" s="1">
        <v>0</v>
      </c>
      <c r="AO2615" s="1">
        <v>0.30449999999999999</v>
      </c>
      <c r="AP2615" s="1">
        <v>0</v>
      </c>
      <c r="AQ2615" s="1">
        <f t="shared" si="80"/>
        <v>0.30449999999999999</v>
      </c>
      <c r="AR2615" s="1">
        <f t="shared" si="81"/>
        <v>0</v>
      </c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</row>
    <row r="2616" spans="1:61" s="2" customFormat="1" x14ac:dyDescent="0.2">
      <c r="A2616" s="1">
        <v>1</v>
      </c>
      <c r="B2616" s="1">
        <v>1</v>
      </c>
      <c r="C2616" s="1">
        <v>1</v>
      </c>
      <c r="D2616" s="1" t="s">
        <v>14</v>
      </c>
      <c r="E2616" s="1">
        <v>12276.450194999999</v>
      </c>
      <c r="F2616" s="1">
        <v>12276.849609000001</v>
      </c>
      <c r="G2616" s="1">
        <v>1.9919290000000001</v>
      </c>
      <c r="H2616" s="1">
        <v>6.6558000000000006E-2</v>
      </c>
      <c r="I2616" s="1">
        <v>0.39929999999999999</v>
      </c>
      <c r="J2616" s="1">
        <v>14.044905</v>
      </c>
      <c r="K2616" s="1">
        <v>71.200203000000002</v>
      </c>
      <c r="L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>
        <v>2</v>
      </c>
      <c r="AH2616" s="1">
        <v>79416.828125</v>
      </c>
      <c r="AI2616" s="1">
        <v>79418.625</v>
      </c>
      <c r="AJ2616" s="1">
        <v>1.796875</v>
      </c>
      <c r="AK2616" s="1">
        <v>1.546875</v>
      </c>
      <c r="AL2616" s="1">
        <v>0</v>
      </c>
      <c r="AM2616" s="1">
        <v>646.46466099999998</v>
      </c>
      <c r="AN2616" s="1">
        <v>0</v>
      </c>
      <c r="AO2616" s="1">
        <v>0.82425000000000004</v>
      </c>
      <c r="AP2616" s="1">
        <v>1.6364069999999999</v>
      </c>
      <c r="AQ2616" s="1">
        <f t="shared" si="80"/>
        <v>1.6485000000000001</v>
      </c>
      <c r="AR2616" s="1">
        <f t="shared" si="81"/>
        <v>1.546875</v>
      </c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</row>
    <row r="2617" spans="1:61" s="2" customFormat="1" x14ac:dyDescent="0.2">
      <c r="A2617" s="1">
        <v>1</v>
      </c>
      <c r="B2617" s="1">
        <v>1</v>
      </c>
      <c r="C2617" s="1">
        <v>0</v>
      </c>
      <c r="D2617" s="1" t="s">
        <v>14</v>
      </c>
      <c r="E2617" s="1">
        <v>12276.849609000001</v>
      </c>
      <c r="F2617" s="1">
        <v>12280.849609000001</v>
      </c>
      <c r="G2617" s="1">
        <v>0.30623499999999998</v>
      </c>
      <c r="H2617" s="1">
        <v>0.28328100000000001</v>
      </c>
      <c r="I2617" s="1">
        <v>4</v>
      </c>
      <c r="J2617" s="1">
        <v>1250.7817379999999</v>
      </c>
      <c r="K2617" s="1">
        <v>0.79949999999999999</v>
      </c>
      <c r="L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>
        <v>1</v>
      </c>
      <c r="AH2617" s="1">
        <v>79980.328125</v>
      </c>
      <c r="AI2617" s="1">
        <v>79980.476563000004</v>
      </c>
      <c r="AJ2617" s="1">
        <v>0.14849999999999999</v>
      </c>
      <c r="AK2617" s="1">
        <v>0</v>
      </c>
      <c r="AL2617" s="1">
        <v>0</v>
      </c>
      <c r="AM2617" s="1">
        <v>0</v>
      </c>
      <c r="AN2617" s="1">
        <v>0</v>
      </c>
      <c r="AO2617" s="1">
        <v>0.14849999999999999</v>
      </c>
      <c r="AP2617" s="1">
        <v>0</v>
      </c>
      <c r="AQ2617" s="1">
        <f t="shared" si="80"/>
        <v>0.14849999999999999</v>
      </c>
      <c r="AR2617" s="1">
        <f t="shared" si="81"/>
        <v>0</v>
      </c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</row>
    <row r="2618" spans="1:61" s="2" customFormat="1" x14ac:dyDescent="0.2">
      <c r="A2618" s="1">
        <v>1</v>
      </c>
      <c r="B2618" s="1">
        <v>1</v>
      </c>
      <c r="C2618" s="1">
        <v>1</v>
      </c>
      <c r="D2618" s="1" t="s">
        <v>14</v>
      </c>
      <c r="E2618" s="1">
        <v>12280.849609000001</v>
      </c>
      <c r="F2618" s="1">
        <v>12281.450194999999</v>
      </c>
      <c r="G2618" s="1">
        <v>2.2394609999999999</v>
      </c>
      <c r="H2618" s="1">
        <v>0.29754599999999998</v>
      </c>
      <c r="I2618" s="1">
        <v>0.60070000000000001</v>
      </c>
      <c r="J2618" s="1">
        <v>227.30888400000001</v>
      </c>
      <c r="K2618" s="1">
        <v>4.3993000000000002</v>
      </c>
      <c r="L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>
        <v>1</v>
      </c>
      <c r="AH2618" s="1">
        <v>80015.328125</v>
      </c>
      <c r="AI2618" s="1">
        <v>80015.726563000004</v>
      </c>
      <c r="AJ2618" s="1">
        <v>0.39850000000000002</v>
      </c>
      <c r="AK2618" s="1">
        <v>0</v>
      </c>
      <c r="AL2618" s="1">
        <v>0</v>
      </c>
      <c r="AM2618" s="1">
        <v>0</v>
      </c>
      <c r="AN2618" s="1">
        <v>0</v>
      </c>
      <c r="AO2618" s="1">
        <v>0.39850000000000002</v>
      </c>
      <c r="AP2618" s="1">
        <v>0</v>
      </c>
      <c r="AQ2618" s="1">
        <f t="shared" si="80"/>
        <v>0.39850000000000002</v>
      </c>
      <c r="AR2618" s="1">
        <f t="shared" si="81"/>
        <v>0</v>
      </c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</row>
    <row r="2619" spans="1:61" s="2" customFormat="1" x14ac:dyDescent="0.2">
      <c r="A2619" s="1">
        <v>1</v>
      </c>
      <c r="B2619" s="1">
        <v>1</v>
      </c>
      <c r="C2619" s="1">
        <v>0</v>
      </c>
      <c r="D2619" s="1" t="s">
        <v>18</v>
      </c>
      <c r="E2619" s="1">
        <v>12281.450194999999</v>
      </c>
      <c r="F2619" s="1">
        <v>12281.599609000001</v>
      </c>
      <c r="G2619" s="1">
        <v>0.97984800000000005</v>
      </c>
      <c r="H2619" s="1">
        <v>0</v>
      </c>
      <c r="I2619" s="1">
        <v>0.14929999999999999</v>
      </c>
      <c r="J2619" s="1">
        <v>217.35823099999999</v>
      </c>
      <c r="K2619" s="1">
        <v>4.6006999999999998</v>
      </c>
      <c r="L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>
        <v>1</v>
      </c>
      <c r="AH2619" s="1">
        <v>81622.078125</v>
      </c>
      <c r="AI2619" s="1">
        <v>81622.328125</v>
      </c>
      <c r="AJ2619" s="1">
        <v>0.25</v>
      </c>
      <c r="AK2619" s="1">
        <v>0</v>
      </c>
      <c r="AL2619" s="1">
        <v>0</v>
      </c>
      <c r="AM2619" s="1">
        <v>0</v>
      </c>
      <c r="AN2619" s="1">
        <v>0</v>
      </c>
      <c r="AO2619" s="1">
        <v>0.25</v>
      </c>
      <c r="AP2619" s="1">
        <v>0</v>
      </c>
      <c r="AQ2619" s="1">
        <f t="shared" si="80"/>
        <v>0.25</v>
      </c>
      <c r="AR2619" s="1">
        <f t="shared" si="81"/>
        <v>0</v>
      </c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</row>
    <row r="2620" spans="1:61" s="2" customFormat="1" x14ac:dyDescent="0.2">
      <c r="A2620" s="1">
        <v>1</v>
      </c>
      <c r="B2620" s="1">
        <v>1</v>
      </c>
      <c r="C2620" s="1">
        <v>1</v>
      </c>
      <c r="D2620" s="1" t="s">
        <v>14</v>
      </c>
      <c r="E2620" s="1">
        <v>12281.599609000001</v>
      </c>
      <c r="F2620" s="1">
        <v>12282.299805000001</v>
      </c>
      <c r="G2620" s="1">
        <v>2.0479630000000002</v>
      </c>
      <c r="H2620" s="1">
        <v>0.19944400000000001</v>
      </c>
      <c r="I2620" s="1">
        <v>0.70050000000000001</v>
      </c>
      <c r="J2620" s="1">
        <v>1333.333374</v>
      </c>
      <c r="K2620" s="1">
        <v>0.75</v>
      </c>
      <c r="L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>
        <v>1</v>
      </c>
      <c r="AH2620" s="1">
        <v>81781.375</v>
      </c>
      <c r="AI2620" s="1">
        <v>81781.78125</v>
      </c>
      <c r="AJ2620" s="1">
        <v>0.40610000000000002</v>
      </c>
      <c r="AK2620" s="1">
        <v>0</v>
      </c>
      <c r="AL2620" s="1">
        <v>0</v>
      </c>
      <c r="AM2620" s="1">
        <v>0</v>
      </c>
      <c r="AN2620" s="1">
        <v>0</v>
      </c>
      <c r="AO2620" s="1">
        <v>0.40610000000000002</v>
      </c>
      <c r="AP2620" s="1">
        <v>0</v>
      </c>
      <c r="AQ2620" s="1">
        <f t="shared" si="80"/>
        <v>0.40610000000000002</v>
      </c>
      <c r="AR2620" s="1">
        <f t="shared" si="81"/>
        <v>0</v>
      </c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</row>
    <row r="2621" spans="1:61" s="2" customFormat="1" x14ac:dyDescent="0.2">
      <c r="A2621" s="1">
        <v>1</v>
      </c>
      <c r="B2621" s="1">
        <v>1</v>
      </c>
      <c r="C2621" s="1">
        <v>0</v>
      </c>
      <c r="D2621" s="1" t="s">
        <v>14</v>
      </c>
      <c r="E2621" s="1">
        <v>12282.299805000001</v>
      </c>
      <c r="F2621" s="1">
        <v>12282.599609000001</v>
      </c>
      <c r="G2621" s="1">
        <v>0.17418400000000001</v>
      </c>
      <c r="H2621" s="1">
        <v>0.16400200000000001</v>
      </c>
      <c r="I2621" s="1">
        <v>0.29949999999999999</v>
      </c>
      <c r="J2621" s="1">
        <v>1176.747437</v>
      </c>
      <c r="K2621" s="1">
        <v>0.8498</v>
      </c>
      <c r="L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>
        <v>3</v>
      </c>
      <c r="AH2621" s="1">
        <v>82917.179688000004</v>
      </c>
      <c r="AI2621" s="1">
        <v>82921.179688000004</v>
      </c>
      <c r="AJ2621" s="1">
        <v>4.0001499999999997</v>
      </c>
      <c r="AK2621" s="1">
        <v>1.828125</v>
      </c>
      <c r="AL2621" s="1">
        <v>2.7195580000000001</v>
      </c>
      <c r="AM2621" s="1">
        <v>577.77777100000003</v>
      </c>
      <c r="AN2621" s="1">
        <v>859.51464799999997</v>
      </c>
      <c r="AO2621" s="1">
        <v>1.247433</v>
      </c>
      <c r="AP2621" s="1">
        <v>4.0347340000000003</v>
      </c>
      <c r="AQ2621" s="1">
        <f t="shared" si="80"/>
        <v>3.742299</v>
      </c>
      <c r="AR2621" s="1">
        <f t="shared" si="81"/>
        <v>3.65625</v>
      </c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</row>
    <row r="2622" spans="1:61" s="2" customFormat="1" x14ac:dyDescent="0.2">
      <c r="A2622" s="1">
        <v>1</v>
      </c>
      <c r="B2622" s="1">
        <v>1</v>
      </c>
      <c r="C2622" s="1">
        <v>1</v>
      </c>
      <c r="D2622" s="1" t="s">
        <v>14</v>
      </c>
      <c r="E2622" s="1">
        <v>12282.599609000001</v>
      </c>
      <c r="F2622" s="1">
        <v>12284.599609000001</v>
      </c>
      <c r="G2622" s="1">
        <v>1.9172769999999999</v>
      </c>
      <c r="H2622" s="1">
        <v>0.28069899999999998</v>
      </c>
      <c r="I2622" s="1">
        <v>2</v>
      </c>
      <c r="J2622" s="1">
        <v>1000</v>
      </c>
      <c r="K2622" s="1">
        <v>1</v>
      </c>
      <c r="L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>
        <v>3</v>
      </c>
      <c r="AH2622" s="1">
        <v>82969.9375</v>
      </c>
      <c r="AI2622" s="1">
        <v>82976.382813000004</v>
      </c>
      <c r="AJ2622" s="1">
        <v>6.4453750000000003</v>
      </c>
      <c r="AK2622" s="1">
        <v>2.7734380000000001</v>
      </c>
      <c r="AL2622" s="1">
        <v>3.9253439999999999</v>
      </c>
      <c r="AM2622" s="1">
        <v>360.84970099999998</v>
      </c>
      <c r="AN2622" s="1">
        <v>510.72332799999998</v>
      </c>
      <c r="AO2622" s="1">
        <v>1.5131330000000001</v>
      </c>
      <c r="AP2622" s="1">
        <v>4.8441770000000002</v>
      </c>
      <c r="AQ2622" s="1">
        <f t="shared" si="80"/>
        <v>4.5393990000000004</v>
      </c>
      <c r="AR2622" s="1">
        <f t="shared" si="81"/>
        <v>5.5468760000000001</v>
      </c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</row>
    <row r="2623" spans="1:61" s="2" customFormat="1" x14ac:dyDescent="0.2">
      <c r="A2623" s="1">
        <v>1</v>
      </c>
      <c r="B2623" s="1">
        <v>1</v>
      </c>
      <c r="C2623" s="1">
        <v>0</v>
      </c>
      <c r="D2623" s="1" t="s">
        <v>18</v>
      </c>
      <c r="E2623" s="1">
        <v>12284.599609000001</v>
      </c>
      <c r="F2623" s="1">
        <v>12284.75</v>
      </c>
      <c r="G2623" s="1">
        <v>0.44972000000000001</v>
      </c>
      <c r="H2623" s="1">
        <v>0</v>
      </c>
      <c r="I2623" s="1">
        <v>0.15049999999999999</v>
      </c>
      <c r="J2623" s="1">
        <v>434.87713600000001</v>
      </c>
      <c r="K2623" s="1">
        <v>2.2995000000000001</v>
      </c>
      <c r="L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>
        <v>30</v>
      </c>
      <c r="AH2623" s="1">
        <v>82982.1875</v>
      </c>
      <c r="AI2623" s="1">
        <v>83030.6875</v>
      </c>
      <c r="AJ2623" s="1">
        <v>48.499851</v>
      </c>
      <c r="AK2623" s="1">
        <v>1.6325430000000001</v>
      </c>
      <c r="AL2623" s="1">
        <v>63.495434000000003</v>
      </c>
      <c r="AM2623" s="1">
        <v>1176.25</v>
      </c>
      <c r="AN2623" s="1">
        <v>44638.152344000002</v>
      </c>
      <c r="AO2623" s="1">
        <v>1.345043</v>
      </c>
      <c r="AP2623" s="1">
        <v>57.860652999999999</v>
      </c>
      <c r="AQ2623" s="1">
        <f t="shared" si="80"/>
        <v>40.351289999999999</v>
      </c>
      <c r="AR2623" s="1">
        <f t="shared" si="81"/>
        <v>47.343747</v>
      </c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</row>
    <row r="2624" spans="1:61" s="2" customFormat="1" x14ac:dyDescent="0.2">
      <c r="A2624" s="1">
        <v>1</v>
      </c>
      <c r="B2624" s="1">
        <v>1</v>
      </c>
      <c r="C2624" s="1">
        <v>1</v>
      </c>
      <c r="D2624" s="1" t="s">
        <v>14</v>
      </c>
      <c r="E2624" s="1">
        <v>12284.75</v>
      </c>
      <c r="F2624" s="1">
        <v>12285.950194999999</v>
      </c>
      <c r="G2624" s="1">
        <v>2.0070320000000001</v>
      </c>
      <c r="H2624" s="1">
        <v>0.29641699999999999</v>
      </c>
      <c r="I2624" s="1">
        <v>1.2001999999999999</v>
      </c>
      <c r="J2624" s="1">
        <v>465.00814800000001</v>
      </c>
      <c r="K2624" s="1">
        <v>2.1505000000000001</v>
      </c>
      <c r="L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>
        <v>1</v>
      </c>
      <c r="AH2624" s="1">
        <v>83085.53125</v>
      </c>
      <c r="AI2624" s="1">
        <v>83088.382813000004</v>
      </c>
      <c r="AJ2624" s="1">
        <v>2.8515000000000001</v>
      </c>
      <c r="AK2624" s="1">
        <v>0</v>
      </c>
      <c r="AL2624" s="1">
        <v>0</v>
      </c>
      <c r="AM2624" s="1">
        <v>0</v>
      </c>
      <c r="AN2624" s="1">
        <v>0</v>
      </c>
      <c r="AO2624" s="1">
        <v>2.8515000000000001</v>
      </c>
      <c r="AP2624" s="1">
        <v>0</v>
      </c>
      <c r="AQ2624" s="1">
        <f t="shared" si="80"/>
        <v>2.8515000000000001</v>
      </c>
      <c r="AR2624" s="1">
        <f t="shared" si="81"/>
        <v>0</v>
      </c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</row>
    <row r="2625" spans="1:61" s="2" customFormat="1" x14ac:dyDescent="0.2">
      <c r="A2625" s="1">
        <v>1</v>
      </c>
      <c r="B2625" s="1">
        <v>1</v>
      </c>
      <c r="C2625" s="1">
        <v>0</v>
      </c>
      <c r="D2625" s="1" t="s">
        <v>14</v>
      </c>
      <c r="E2625" s="1">
        <v>12285.950194999999</v>
      </c>
      <c r="F2625" s="1">
        <v>12287.900390999999</v>
      </c>
      <c r="G2625" s="1">
        <v>0.183258</v>
      </c>
      <c r="H2625" s="1">
        <v>0.316442</v>
      </c>
      <c r="I2625" s="1">
        <v>1.9502999999999999</v>
      </c>
      <c r="J2625" s="1">
        <v>740.35687299999995</v>
      </c>
      <c r="K2625" s="1">
        <v>1.3507</v>
      </c>
      <c r="L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>
        <v>5</v>
      </c>
      <c r="AH2625" s="1">
        <v>86263.734375</v>
      </c>
      <c r="AI2625" s="1">
        <v>86278.4375</v>
      </c>
      <c r="AJ2625" s="1">
        <v>14.703150000000001</v>
      </c>
      <c r="AK2625" s="1">
        <v>3.3515630000000001</v>
      </c>
      <c r="AL2625" s="1">
        <v>14.277309000000001</v>
      </c>
      <c r="AM2625" s="1">
        <v>421.15725700000002</v>
      </c>
      <c r="AN2625" s="1">
        <v>1977.826904</v>
      </c>
      <c r="AO2625" s="1">
        <v>2.4108999999999998</v>
      </c>
      <c r="AP2625" s="1">
        <v>14.329101</v>
      </c>
      <c r="AQ2625" s="1">
        <f t="shared" si="80"/>
        <v>12.054499999999999</v>
      </c>
      <c r="AR2625" s="1">
        <f t="shared" si="81"/>
        <v>13.406252</v>
      </c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</row>
    <row r="2626" spans="1:61" s="2" customFormat="1" x14ac:dyDescent="0.2">
      <c r="A2626" s="1">
        <v>1</v>
      </c>
      <c r="B2626" s="1">
        <v>1</v>
      </c>
      <c r="C2626" s="1">
        <v>1</v>
      </c>
      <c r="D2626" s="1" t="s">
        <v>14</v>
      </c>
      <c r="E2626" s="1">
        <v>12287.900390999999</v>
      </c>
      <c r="F2626" s="1">
        <v>12289.150390999999</v>
      </c>
      <c r="G2626" s="1">
        <v>2.1395360000000001</v>
      </c>
      <c r="H2626" s="1">
        <v>0.223301</v>
      </c>
      <c r="I2626" s="1">
        <v>1.25</v>
      </c>
      <c r="J2626" s="1">
        <v>317.409943</v>
      </c>
      <c r="K2626" s="1">
        <v>3.1505000000000001</v>
      </c>
      <c r="L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>
        <v>1</v>
      </c>
      <c r="AH2626" s="1">
        <v>86280.789063000004</v>
      </c>
      <c r="AI2626" s="1">
        <v>86296.539063000004</v>
      </c>
      <c r="AJ2626" s="1">
        <v>15.75</v>
      </c>
      <c r="AK2626" s="1">
        <v>0</v>
      </c>
      <c r="AL2626" s="1">
        <v>0</v>
      </c>
      <c r="AM2626" s="1">
        <v>0</v>
      </c>
      <c r="AN2626" s="1">
        <v>0</v>
      </c>
      <c r="AO2626" s="1">
        <v>15.75</v>
      </c>
      <c r="AP2626" s="1">
        <v>0</v>
      </c>
      <c r="AQ2626" s="1">
        <f t="shared" si="80"/>
        <v>15.75</v>
      </c>
      <c r="AR2626" s="1">
        <f t="shared" si="81"/>
        <v>0</v>
      </c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</row>
    <row r="2627" spans="1:61" s="2" customFormat="1" x14ac:dyDescent="0.2">
      <c r="A2627" s="1">
        <v>1</v>
      </c>
      <c r="B2627" s="1">
        <v>1</v>
      </c>
      <c r="C2627" s="1">
        <v>0</v>
      </c>
      <c r="D2627" s="1" t="s">
        <v>18</v>
      </c>
      <c r="E2627" s="1">
        <v>12289.150390999999</v>
      </c>
      <c r="F2627" s="1">
        <v>12300.25</v>
      </c>
      <c r="G2627" s="1">
        <v>9.9954000000000001E-2</v>
      </c>
      <c r="H2627" s="1">
        <v>0.25134299999999998</v>
      </c>
      <c r="I2627" s="1">
        <v>11.099500000000001</v>
      </c>
      <c r="J2627" s="1">
        <v>312.47070300000001</v>
      </c>
      <c r="K2627" s="1">
        <v>3.2002999999999999</v>
      </c>
      <c r="L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>
        <v>6</v>
      </c>
      <c r="AH2627" s="1">
        <v>86326.640625</v>
      </c>
      <c r="AI2627" s="1">
        <v>86342.140625</v>
      </c>
      <c r="AJ2627" s="1">
        <v>15.499974999999999</v>
      </c>
      <c r="AK2627" s="1">
        <v>2.8093750000000002</v>
      </c>
      <c r="AL2627" s="1">
        <v>16.564011000000001</v>
      </c>
      <c r="AM2627" s="1">
        <v>495.037689</v>
      </c>
      <c r="AN2627" s="1">
        <v>2707.9575199999999</v>
      </c>
      <c r="AO2627" s="1">
        <v>2.2487499999999998</v>
      </c>
      <c r="AP2627" s="1">
        <v>16.554259999999999</v>
      </c>
      <c r="AQ2627" s="1">
        <f t="shared" ref="AQ2627:AQ2690" si="82">AG2627*AO2627</f>
        <v>13.4925</v>
      </c>
      <c r="AR2627" s="1">
        <f t="shared" ref="AR2627:AR2690" si="83">AK2627*(AG2627-1)</f>
        <v>14.046875</v>
      </c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</row>
    <row r="2628" spans="1:61" s="2" customFormat="1" x14ac:dyDescent="0.2">
      <c r="A2628" s="1">
        <v>1</v>
      </c>
      <c r="B2628" s="1">
        <v>1</v>
      </c>
      <c r="C2628" s="1">
        <v>1</v>
      </c>
      <c r="D2628" s="1" t="s">
        <v>14</v>
      </c>
      <c r="E2628" s="1">
        <v>12300.25</v>
      </c>
      <c r="F2628" s="1">
        <v>12301.549805000001</v>
      </c>
      <c r="G2628" s="1">
        <v>2.1794389999999999</v>
      </c>
      <c r="H2628" s="1">
        <v>0.264177</v>
      </c>
      <c r="I2628" s="1">
        <v>1.3</v>
      </c>
      <c r="J2628" s="1">
        <v>80.974936999999997</v>
      </c>
      <c r="K2628" s="1">
        <v>12.349500000000001</v>
      </c>
      <c r="L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>
        <v>4</v>
      </c>
      <c r="AH2628" s="1">
        <v>86359.6875</v>
      </c>
      <c r="AI2628" s="1">
        <v>86382.640625</v>
      </c>
      <c r="AJ2628" s="1">
        <v>22.953036999999998</v>
      </c>
      <c r="AK2628" s="1">
        <v>6.7161460000000002</v>
      </c>
      <c r="AL2628" s="1">
        <v>19.990606</v>
      </c>
      <c r="AM2628" s="1">
        <v>169.10424800000001</v>
      </c>
      <c r="AN2628" s="1">
        <v>488.83322099999998</v>
      </c>
      <c r="AO2628" s="1">
        <v>5.314425</v>
      </c>
      <c r="AP2628" s="1">
        <v>23.338246999999999</v>
      </c>
      <c r="AQ2628" s="1">
        <f t="shared" si="82"/>
        <v>21.2577</v>
      </c>
      <c r="AR2628" s="1">
        <f t="shared" si="83"/>
        <v>20.148437999999999</v>
      </c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</row>
    <row r="2629" spans="1:61" s="2" customFormat="1" x14ac:dyDescent="0.2">
      <c r="A2629" s="1">
        <v>1</v>
      </c>
      <c r="B2629" s="1">
        <v>1</v>
      </c>
      <c r="C2629" s="1">
        <v>0</v>
      </c>
      <c r="D2629" s="1" t="s">
        <v>14</v>
      </c>
      <c r="E2629" s="1">
        <v>12301.549805000001</v>
      </c>
      <c r="F2629" s="1">
        <v>12302.150390999999</v>
      </c>
      <c r="G2629" s="1">
        <v>0.44187900000000002</v>
      </c>
      <c r="H2629" s="1">
        <v>0.58237499999999998</v>
      </c>
      <c r="I2629" s="1">
        <v>0.60050000000000003</v>
      </c>
      <c r="J2629" s="1">
        <v>80.648415</v>
      </c>
      <c r="K2629" s="1">
        <v>12.3995</v>
      </c>
      <c r="L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>
        <v>7</v>
      </c>
      <c r="AH2629" s="1">
        <v>86400.085938000004</v>
      </c>
      <c r="AI2629" s="1">
        <v>86413.539063000004</v>
      </c>
      <c r="AJ2629" s="1">
        <v>13.452937</v>
      </c>
      <c r="AK2629" s="1">
        <v>2.14974</v>
      </c>
      <c r="AL2629" s="1">
        <v>13.206633999999999</v>
      </c>
      <c r="AM2629" s="1">
        <v>544.60497999999995</v>
      </c>
      <c r="AN2629" s="1">
        <v>3636.4187010000001</v>
      </c>
      <c r="AO2629" s="1">
        <v>1.2432859999999999</v>
      </c>
      <c r="AP2629" s="1">
        <v>10.588756999999999</v>
      </c>
      <c r="AQ2629" s="1">
        <f t="shared" si="82"/>
        <v>8.7030019999999997</v>
      </c>
      <c r="AR2629" s="1">
        <f t="shared" si="83"/>
        <v>12.898440000000001</v>
      </c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</row>
    <row r="2630" spans="1:61" s="2" customFormat="1" x14ac:dyDescent="0.2">
      <c r="A2630" s="1">
        <v>1</v>
      </c>
      <c r="B2630" s="1">
        <v>1</v>
      </c>
      <c r="C2630" s="1">
        <v>1</v>
      </c>
      <c r="D2630" s="1" t="s">
        <v>14</v>
      </c>
      <c r="E2630" s="1">
        <v>12302.150390999999</v>
      </c>
      <c r="F2630" s="1">
        <v>12304.200194999999</v>
      </c>
      <c r="G2630" s="1">
        <v>2.0259520000000002</v>
      </c>
      <c r="H2630" s="1">
        <v>0.30336800000000003</v>
      </c>
      <c r="I2630" s="1">
        <v>2.0497000000000001</v>
      </c>
      <c r="J2630" s="1">
        <v>526.17730700000004</v>
      </c>
      <c r="K2630" s="1">
        <v>1.9005000000000001</v>
      </c>
      <c r="L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>
        <v>5</v>
      </c>
      <c r="AH2630" s="1">
        <v>86430.34375</v>
      </c>
      <c r="AI2630" s="1">
        <v>86451.789063000004</v>
      </c>
      <c r="AJ2630" s="1">
        <v>21.445250000000001</v>
      </c>
      <c r="AK2630" s="1">
        <v>5.2109379999999996</v>
      </c>
      <c r="AL2630" s="1">
        <v>29.684004000000002</v>
      </c>
      <c r="AM2630" s="1">
        <v>439.85656699999998</v>
      </c>
      <c r="AN2630" s="1">
        <v>2025.892578</v>
      </c>
      <c r="AO2630" s="1">
        <v>4.0109000000000004</v>
      </c>
      <c r="AP2630" s="1">
        <v>32.483967</v>
      </c>
      <c r="AQ2630" s="1">
        <f t="shared" si="82"/>
        <v>20.054500000000001</v>
      </c>
      <c r="AR2630" s="1">
        <f t="shared" si="83"/>
        <v>20.843751999999999</v>
      </c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</row>
    <row r="2631" spans="1:61" s="2" customFormat="1" x14ac:dyDescent="0.2">
      <c r="A2631" s="1">
        <v>1</v>
      </c>
      <c r="B2631" s="1">
        <v>1</v>
      </c>
      <c r="C2631" s="1">
        <v>0</v>
      </c>
      <c r="D2631" s="1" t="s">
        <v>14</v>
      </c>
      <c r="E2631" s="1">
        <v>12304.200194999999</v>
      </c>
      <c r="F2631" s="1">
        <v>12322</v>
      </c>
      <c r="G2631" s="1">
        <v>0.10513699999999999</v>
      </c>
      <c r="H2631" s="1">
        <v>0.28847099999999998</v>
      </c>
      <c r="I2631" s="1">
        <v>17.799800999999999</v>
      </c>
      <c r="J2631" s="1">
        <v>377.330017</v>
      </c>
      <c r="K2631" s="1">
        <v>2.6501999999999999</v>
      </c>
      <c r="L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>
        <v>11</v>
      </c>
      <c r="AH2631" s="1">
        <v>86455.242188000004</v>
      </c>
      <c r="AI2631" s="1">
        <v>86485.289063000004</v>
      </c>
      <c r="AJ2631" s="1">
        <v>30.047001000000002</v>
      </c>
      <c r="AK2631" s="1">
        <v>2.875</v>
      </c>
      <c r="AL2631" s="1">
        <v>32.050269999999998</v>
      </c>
      <c r="AM2631" s="1">
        <v>471.36724900000002</v>
      </c>
      <c r="AN2631" s="1">
        <v>5496.2861329999996</v>
      </c>
      <c r="AO2631" s="1">
        <v>2.3870819999999999</v>
      </c>
      <c r="AP2631" s="1">
        <v>30.298642999999998</v>
      </c>
      <c r="AQ2631" s="1">
        <f t="shared" si="82"/>
        <v>26.257901999999998</v>
      </c>
      <c r="AR2631" s="1">
        <f t="shared" si="83"/>
        <v>28.75</v>
      </c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</row>
    <row r="2632" spans="1:61" s="2" customFormat="1" x14ac:dyDescent="0.2">
      <c r="A2632" s="1">
        <v>1</v>
      </c>
      <c r="B2632" s="1">
        <v>1</v>
      </c>
      <c r="C2632" s="1">
        <v>1</v>
      </c>
      <c r="D2632" s="1" t="s">
        <v>14</v>
      </c>
      <c r="E2632" s="1">
        <v>12322</v>
      </c>
      <c r="F2632" s="1">
        <v>12324.650390999999</v>
      </c>
      <c r="G2632" s="1">
        <v>1.7315179999999999</v>
      </c>
      <c r="H2632" s="1">
        <v>0.24263199999999999</v>
      </c>
      <c r="I2632" s="1">
        <v>2.6505000000000001</v>
      </c>
      <c r="J2632" s="1">
        <v>50.379105000000003</v>
      </c>
      <c r="K2632" s="1">
        <v>19.849501</v>
      </c>
      <c r="L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>
        <v>1</v>
      </c>
      <c r="AH2632" s="1">
        <v>86489.1875</v>
      </c>
      <c r="AI2632" s="1">
        <v>86489.9375</v>
      </c>
      <c r="AJ2632" s="1">
        <v>0.75</v>
      </c>
      <c r="AK2632" s="1">
        <v>0</v>
      </c>
      <c r="AL2632" s="1">
        <v>0</v>
      </c>
      <c r="AM2632" s="1">
        <v>0</v>
      </c>
      <c r="AN2632" s="1">
        <v>0</v>
      </c>
      <c r="AO2632" s="1">
        <v>0.75</v>
      </c>
      <c r="AP2632" s="1">
        <v>0</v>
      </c>
      <c r="AQ2632" s="1">
        <f t="shared" si="82"/>
        <v>0.75</v>
      </c>
      <c r="AR2632" s="1">
        <f t="shared" si="83"/>
        <v>0</v>
      </c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</row>
    <row r="2633" spans="1:61" s="2" customFormat="1" x14ac:dyDescent="0.2">
      <c r="A2633" s="1">
        <v>1</v>
      </c>
      <c r="B2633" s="1">
        <v>1</v>
      </c>
      <c r="C2633" s="1">
        <v>0</v>
      </c>
      <c r="D2633" s="1" t="s">
        <v>18</v>
      </c>
      <c r="E2633" s="1">
        <v>12324.650390999999</v>
      </c>
      <c r="F2633" s="1">
        <v>12324.75</v>
      </c>
      <c r="G2633" s="1">
        <v>1.204</v>
      </c>
      <c r="H2633" s="1">
        <v>0</v>
      </c>
      <c r="I2633" s="1">
        <v>9.9500000000000005E-2</v>
      </c>
      <c r="J2633" s="1">
        <v>48.899036000000002</v>
      </c>
      <c r="K2633" s="1">
        <v>20.450299999999999</v>
      </c>
      <c r="L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>
        <v>8</v>
      </c>
      <c r="AH2633" s="1">
        <v>86494.09375</v>
      </c>
      <c r="AI2633" s="1">
        <v>86512.6875</v>
      </c>
      <c r="AJ2633" s="1">
        <v>18.593876000000002</v>
      </c>
      <c r="AK2633" s="1">
        <v>2.578125</v>
      </c>
      <c r="AL2633" s="1">
        <v>22.578057999999999</v>
      </c>
      <c r="AM2633" s="1">
        <v>680.04815699999995</v>
      </c>
      <c r="AN2633" s="1">
        <v>6192.7065430000002</v>
      </c>
      <c r="AO2633" s="1">
        <v>2.1289880000000001</v>
      </c>
      <c r="AP2633" s="1">
        <v>23.196314000000001</v>
      </c>
      <c r="AQ2633" s="1">
        <f t="shared" si="82"/>
        <v>17.031904000000001</v>
      </c>
      <c r="AR2633" s="1">
        <f t="shared" si="83"/>
        <v>18.046875</v>
      </c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</row>
    <row r="2634" spans="1:61" s="2" customFormat="1" x14ac:dyDescent="0.2">
      <c r="A2634" s="1">
        <v>1</v>
      </c>
      <c r="B2634" s="1">
        <v>1</v>
      </c>
      <c r="C2634" s="1">
        <v>1</v>
      </c>
      <c r="D2634" s="1" t="s">
        <v>14</v>
      </c>
      <c r="E2634" s="1">
        <v>12324.75</v>
      </c>
      <c r="F2634" s="1">
        <v>12325.450194999999</v>
      </c>
      <c r="G2634" s="1">
        <v>1.8863730000000001</v>
      </c>
      <c r="H2634" s="1">
        <v>0.32164199999999998</v>
      </c>
      <c r="I2634" s="1">
        <v>0.70020000000000004</v>
      </c>
      <c r="J2634" s="1">
        <v>363.63635299999999</v>
      </c>
      <c r="K2634" s="1">
        <v>2.75</v>
      </c>
      <c r="L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>
        <v>2</v>
      </c>
      <c r="AH2634" s="1">
        <v>86515.34375</v>
      </c>
      <c r="AI2634" s="1">
        <v>86516.6875</v>
      </c>
      <c r="AJ2634" s="1">
        <v>1.34375</v>
      </c>
      <c r="AK2634" s="1">
        <v>0.84375</v>
      </c>
      <c r="AL2634" s="1">
        <v>0</v>
      </c>
      <c r="AM2634" s="1">
        <v>1185.1851810000001</v>
      </c>
      <c r="AN2634" s="1">
        <v>0</v>
      </c>
      <c r="AO2634" s="1">
        <v>0.625</v>
      </c>
      <c r="AP2634" s="1">
        <v>0.91855900000000001</v>
      </c>
      <c r="AQ2634" s="1">
        <f t="shared" si="82"/>
        <v>1.25</v>
      </c>
      <c r="AR2634" s="1">
        <f t="shared" si="83"/>
        <v>0.84375</v>
      </c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</row>
    <row r="2635" spans="1:61" s="2" customFormat="1" x14ac:dyDescent="0.2">
      <c r="A2635" s="1">
        <v>1</v>
      </c>
      <c r="B2635" s="1">
        <v>1</v>
      </c>
      <c r="C2635" s="1">
        <v>0</v>
      </c>
      <c r="D2635" s="1" t="s">
        <v>14</v>
      </c>
      <c r="E2635" s="1">
        <v>12325.450194999999</v>
      </c>
      <c r="F2635" s="1">
        <v>12325.849609000001</v>
      </c>
      <c r="G2635" s="1">
        <v>0.28389500000000001</v>
      </c>
      <c r="H2635" s="1">
        <v>3.3937000000000002E-2</v>
      </c>
      <c r="I2635" s="1">
        <v>0.39929999999999999</v>
      </c>
      <c r="J2635" s="1">
        <v>1250.4688719999999</v>
      </c>
      <c r="K2635" s="1">
        <v>0.79969999999999997</v>
      </c>
      <c r="L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>
        <v>14</v>
      </c>
      <c r="AH2635" s="1">
        <v>86603.328125</v>
      </c>
      <c r="AI2635" s="1">
        <v>86643.828125</v>
      </c>
      <c r="AJ2635" s="1">
        <v>40.500126000000002</v>
      </c>
      <c r="AK2635" s="1">
        <v>2.9194710000000001</v>
      </c>
      <c r="AL2635" s="1">
        <v>46.653019</v>
      </c>
      <c r="AM2635" s="1">
        <v>566.79840100000001</v>
      </c>
      <c r="AN2635" s="1">
        <v>8668.5488280000009</v>
      </c>
      <c r="AO2635" s="1">
        <v>2.3633280000000001</v>
      </c>
      <c r="AP2635" s="1">
        <v>43.640430000000002</v>
      </c>
      <c r="AQ2635" s="1">
        <f t="shared" si="82"/>
        <v>33.086592000000003</v>
      </c>
      <c r="AR2635" s="1">
        <f t="shared" si="83"/>
        <v>37.953123000000005</v>
      </c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</row>
    <row r="2636" spans="1:61" s="2" customFormat="1" x14ac:dyDescent="0.2">
      <c r="A2636" s="1">
        <v>1</v>
      </c>
      <c r="B2636" s="1">
        <v>1</v>
      </c>
      <c r="C2636" s="1">
        <v>1</v>
      </c>
      <c r="D2636" s="1" t="s">
        <v>14</v>
      </c>
      <c r="E2636" s="1">
        <v>12325.849609000001</v>
      </c>
      <c r="F2636" s="1">
        <v>12326.299805000001</v>
      </c>
      <c r="G2636" s="1">
        <v>1.7700370000000001</v>
      </c>
      <c r="H2636" s="1">
        <v>6.6103999999999996E-2</v>
      </c>
      <c r="I2636" s="1">
        <v>0.45050000000000001</v>
      </c>
      <c r="J2636" s="1">
        <v>909.50433299999997</v>
      </c>
      <c r="K2636" s="1">
        <v>1.0994999999999999</v>
      </c>
      <c r="L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>
        <v>2</v>
      </c>
      <c r="AH2636" s="1">
        <v>86646.929688000004</v>
      </c>
      <c r="AI2636" s="1">
        <v>86653.625</v>
      </c>
      <c r="AJ2636" s="1">
        <v>6.6955</v>
      </c>
      <c r="AK2636" s="1">
        <v>2</v>
      </c>
      <c r="AL2636" s="1">
        <v>0</v>
      </c>
      <c r="AM2636" s="1">
        <v>500</v>
      </c>
      <c r="AN2636" s="1">
        <v>0</v>
      </c>
      <c r="AO2636" s="1">
        <v>3.09775</v>
      </c>
      <c r="AP2636" s="1">
        <v>5.4224829999999997</v>
      </c>
      <c r="AQ2636" s="1">
        <f t="shared" si="82"/>
        <v>6.1955</v>
      </c>
      <c r="AR2636" s="1">
        <f t="shared" si="83"/>
        <v>2</v>
      </c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</row>
    <row r="2637" spans="1:61" s="2" customFormat="1" x14ac:dyDescent="0.2">
      <c r="A2637" s="1">
        <v>1</v>
      </c>
      <c r="B2637" s="1">
        <v>1</v>
      </c>
      <c r="C2637" s="1">
        <v>0</v>
      </c>
      <c r="D2637" s="1" t="s">
        <v>18</v>
      </c>
      <c r="E2637" s="1">
        <v>12326.299805000001</v>
      </c>
      <c r="F2637" s="1">
        <v>12328.849609000001</v>
      </c>
      <c r="G2637" s="1">
        <v>0.14211299999999999</v>
      </c>
      <c r="H2637" s="1">
        <v>0.30674400000000002</v>
      </c>
      <c r="I2637" s="1">
        <v>2.5495000000000001</v>
      </c>
      <c r="J2637" s="1">
        <v>1176.747437</v>
      </c>
      <c r="K2637" s="1">
        <v>0.8498</v>
      </c>
      <c r="L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>
        <v>5</v>
      </c>
      <c r="AH2637" s="1">
        <v>86935.578125</v>
      </c>
      <c r="AI2637" s="1">
        <v>86945.578125</v>
      </c>
      <c r="AJ2637" s="1">
        <v>10</v>
      </c>
      <c r="AK2637" s="1">
        <v>2.25</v>
      </c>
      <c r="AL2637" s="1">
        <v>10.018708</v>
      </c>
      <c r="AM2637" s="1">
        <v>855.46368399999994</v>
      </c>
      <c r="AN2637" s="1">
        <v>4612.4438479999999</v>
      </c>
      <c r="AO2637" s="1">
        <v>1.7015400000000001</v>
      </c>
      <c r="AP2637" s="1">
        <v>10.483781</v>
      </c>
      <c r="AQ2637" s="1">
        <f t="shared" si="82"/>
        <v>8.5076999999999998</v>
      </c>
      <c r="AR2637" s="1">
        <f t="shared" si="83"/>
        <v>9</v>
      </c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</row>
    <row r="2638" spans="1:61" s="2" customFormat="1" x14ac:dyDescent="0.2">
      <c r="A2638" s="1">
        <v>1</v>
      </c>
      <c r="B2638" s="1">
        <v>1</v>
      </c>
      <c r="C2638" s="1">
        <v>1</v>
      </c>
      <c r="D2638" s="1" t="s">
        <v>14</v>
      </c>
      <c r="E2638" s="1">
        <v>12328.849609000001</v>
      </c>
      <c r="F2638" s="1">
        <v>12329.349609000001</v>
      </c>
      <c r="G2638" s="1">
        <v>1.7653570000000001</v>
      </c>
      <c r="H2638" s="1">
        <v>7.7629000000000004E-2</v>
      </c>
      <c r="I2638" s="1">
        <v>0.5</v>
      </c>
      <c r="J2638" s="1">
        <v>333.33334400000001</v>
      </c>
      <c r="K2638" s="1">
        <v>3</v>
      </c>
      <c r="L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>
        <v>3</v>
      </c>
      <c r="AH2638" s="1">
        <v>86949.328125</v>
      </c>
      <c r="AI2638" s="1">
        <v>86954.976563000004</v>
      </c>
      <c r="AJ2638" s="1">
        <v>5.6485620000000001</v>
      </c>
      <c r="AK2638" s="1">
        <v>1.925781</v>
      </c>
      <c r="AL2638" s="1">
        <v>4.0114999999999998</v>
      </c>
      <c r="AM2638" s="1">
        <v>1250.574707</v>
      </c>
      <c r="AN2638" s="1">
        <v>2605.0104980000001</v>
      </c>
      <c r="AO2638" s="1">
        <v>1.231833</v>
      </c>
      <c r="AP2638" s="1">
        <v>3.8680469999999998</v>
      </c>
      <c r="AQ2638" s="1">
        <f t="shared" si="82"/>
        <v>3.6954989999999999</v>
      </c>
      <c r="AR2638" s="1">
        <f t="shared" si="83"/>
        <v>3.8515619999999999</v>
      </c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</row>
    <row r="2639" spans="1:61" s="2" customFormat="1" x14ac:dyDescent="0.2">
      <c r="A2639" s="1">
        <v>1</v>
      </c>
      <c r="B2639" s="1">
        <v>1</v>
      </c>
      <c r="C2639" s="1">
        <v>0</v>
      </c>
      <c r="D2639" s="1" t="s">
        <v>14</v>
      </c>
      <c r="E2639" s="1">
        <v>12329.349609000001</v>
      </c>
      <c r="F2639" s="1">
        <v>12332.5</v>
      </c>
      <c r="G2639" s="1">
        <v>-2.8679E-2</v>
      </c>
      <c r="H2639" s="1">
        <v>0.238898</v>
      </c>
      <c r="I2639" s="1">
        <v>3.1505000000000001</v>
      </c>
      <c r="J2639" s="1">
        <v>327.92260700000003</v>
      </c>
      <c r="K2639" s="1">
        <v>3.0495000000000001</v>
      </c>
      <c r="L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>
        <v>1</v>
      </c>
      <c r="AH2639" s="1">
        <v>87007.023438000004</v>
      </c>
      <c r="AI2639" s="1">
        <v>87008.429688000004</v>
      </c>
      <c r="AJ2639" s="1">
        <v>1.4060999999999999</v>
      </c>
      <c r="AK2639" s="1">
        <v>0</v>
      </c>
      <c r="AL2639" s="1">
        <v>0</v>
      </c>
      <c r="AM2639" s="1">
        <v>0</v>
      </c>
      <c r="AN2639" s="1">
        <v>0</v>
      </c>
      <c r="AO2639" s="1">
        <v>1.4060999999999999</v>
      </c>
      <c r="AP2639" s="1">
        <v>0</v>
      </c>
      <c r="AQ2639" s="1">
        <f t="shared" si="82"/>
        <v>1.4060999999999999</v>
      </c>
      <c r="AR2639" s="1">
        <f t="shared" si="83"/>
        <v>0</v>
      </c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</row>
    <row r="2640" spans="1:61" s="2" customFormat="1" x14ac:dyDescent="0.2">
      <c r="A2640" s="1">
        <v>1</v>
      </c>
      <c r="B2640" s="1">
        <v>1</v>
      </c>
      <c r="C2640" s="1">
        <v>1</v>
      </c>
      <c r="D2640" s="1" t="s">
        <v>14</v>
      </c>
      <c r="E2640" s="1">
        <v>12332.5</v>
      </c>
      <c r="F2640" s="1">
        <v>12334.049805000001</v>
      </c>
      <c r="G2640" s="1">
        <v>1.9175979999999999</v>
      </c>
      <c r="H2640" s="1">
        <v>0.381137</v>
      </c>
      <c r="I2640" s="1">
        <v>1.55</v>
      </c>
      <c r="J2640" s="1">
        <v>273.935089</v>
      </c>
      <c r="K2640" s="1">
        <v>3.6505000000000001</v>
      </c>
      <c r="L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>
        <v>1</v>
      </c>
      <c r="AH2640" s="1">
        <v>91345.03125</v>
      </c>
      <c r="AI2640" s="1">
        <v>91345.226563000004</v>
      </c>
      <c r="AJ2640" s="1">
        <v>0.19550000000000001</v>
      </c>
      <c r="AK2640" s="1">
        <v>0</v>
      </c>
      <c r="AL2640" s="1">
        <v>0</v>
      </c>
      <c r="AM2640" s="1">
        <v>0</v>
      </c>
      <c r="AN2640" s="1">
        <v>0</v>
      </c>
      <c r="AO2640" s="1">
        <v>0.19550000000000001</v>
      </c>
      <c r="AP2640" s="1">
        <v>0</v>
      </c>
      <c r="AQ2640" s="1">
        <f t="shared" si="82"/>
        <v>0.19550000000000001</v>
      </c>
      <c r="AR2640" s="1">
        <f t="shared" si="83"/>
        <v>0</v>
      </c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</row>
    <row r="2641" spans="1:61" s="2" customFormat="1" x14ac:dyDescent="0.2">
      <c r="A2641" s="1">
        <v>1</v>
      </c>
      <c r="B2641" s="1">
        <v>1</v>
      </c>
      <c r="C2641" s="1">
        <v>0</v>
      </c>
      <c r="D2641" s="1" t="s">
        <v>14</v>
      </c>
      <c r="E2641" s="1">
        <v>12334.049805000001</v>
      </c>
      <c r="F2641" s="1">
        <v>12334.900390999999</v>
      </c>
      <c r="G2641" s="1">
        <v>-4.3438999999999998E-2</v>
      </c>
      <c r="H2641" s="1">
        <v>0.19838800000000001</v>
      </c>
      <c r="I2641" s="1">
        <v>0.85050000000000003</v>
      </c>
      <c r="J2641" s="1">
        <v>212.74333200000001</v>
      </c>
      <c r="K2641" s="1">
        <v>4.7004999999999999</v>
      </c>
      <c r="L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>
        <v>1</v>
      </c>
      <c r="AH2641" s="1">
        <v>91847.429688000004</v>
      </c>
      <c r="AI2641" s="1">
        <v>91847.78125</v>
      </c>
      <c r="AJ2641" s="1">
        <v>0.35149999999999998</v>
      </c>
      <c r="AK2641" s="1">
        <v>0</v>
      </c>
      <c r="AL2641" s="1">
        <v>0</v>
      </c>
      <c r="AM2641" s="1">
        <v>0</v>
      </c>
      <c r="AN2641" s="1">
        <v>0</v>
      </c>
      <c r="AO2641" s="1">
        <v>0.35149999999999998</v>
      </c>
      <c r="AP2641" s="1">
        <v>0</v>
      </c>
      <c r="AQ2641" s="1">
        <f t="shared" si="82"/>
        <v>0.35149999999999998</v>
      </c>
      <c r="AR2641" s="1">
        <f t="shared" si="83"/>
        <v>0</v>
      </c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</row>
    <row r="2642" spans="1:61" s="2" customFormat="1" x14ac:dyDescent="0.2">
      <c r="A2642" s="1">
        <v>1</v>
      </c>
      <c r="B2642" s="1">
        <v>1</v>
      </c>
      <c r="C2642" s="1">
        <v>1</v>
      </c>
      <c r="D2642" s="1" t="s">
        <v>14</v>
      </c>
      <c r="E2642" s="1">
        <v>12334.900390999999</v>
      </c>
      <c r="F2642" s="1">
        <v>12336.450194999999</v>
      </c>
      <c r="G2642" s="1">
        <v>2.3593869999999999</v>
      </c>
      <c r="H2642" s="1">
        <v>0.27393699999999999</v>
      </c>
      <c r="I2642" s="1">
        <v>1.5497000000000001</v>
      </c>
      <c r="J2642" s="1">
        <v>416.57986499999998</v>
      </c>
      <c r="K2642" s="1">
        <v>2.4005000000000001</v>
      </c>
      <c r="L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>
        <v>2</v>
      </c>
      <c r="AH2642" s="1">
        <v>92232.476563000004</v>
      </c>
      <c r="AI2642" s="1">
        <v>92246.429688000004</v>
      </c>
      <c r="AJ2642" s="1">
        <v>13.952938</v>
      </c>
      <c r="AK2642" s="1">
        <v>11.398438000000001</v>
      </c>
      <c r="AL2642" s="1">
        <v>0</v>
      </c>
      <c r="AM2642" s="1">
        <v>87.731323000000003</v>
      </c>
      <c r="AN2642" s="1">
        <v>0</v>
      </c>
      <c r="AO2642" s="1">
        <v>6.8787500000000001</v>
      </c>
      <c r="AP2642" s="1">
        <v>13.016564000000001</v>
      </c>
      <c r="AQ2642" s="1">
        <f t="shared" si="82"/>
        <v>13.7575</v>
      </c>
      <c r="AR2642" s="1">
        <f t="shared" si="83"/>
        <v>11.398438000000001</v>
      </c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</row>
    <row r="2643" spans="1:61" s="2" customFormat="1" x14ac:dyDescent="0.2">
      <c r="A2643" s="1">
        <v>1</v>
      </c>
      <c r="B2643" s="1">
        <v>1</v>
      </c>
      <c r="C2643" s="1">
        <v>0</v>
      </c>
      <c r="D2643" s="1" t="s">
        <v>18</v>
      </c>
      <c r="E2643" s="1">
        <v>12336.450194999999</v>
      </c>
      <c r="F2643" s="1">
        <v>12336.549805000001</v>
      </c>
      <c r="G2643" s="1">
        <v>1.3457520000000001</v>
      </c>
      <c r="H2643" s="1">
        <v>0</v>
      </c>
      <c r="I2643" s="1">
        <v>9.98E-2</v>
      </c>
      <c r="J2643" s="1">
        <v>416.631958</v>
      </c>
      <c r="K2643" s="1">
        <v>2.4001999999999999</v>
      </c>
      <c r="L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>
        <v>2</v>
      </c>
      <c r="AH2643" s="1">
        <v>92255.125</v>
      </c>
      <c r="AI2643" s="1">
        <v>92257.179688000004</v>
      </c>
      <c r="AJ2643" s="1">
        <v>2.0546500000000001</v>
      </c>
      <c r="AK2643" s="1">
        <v>1.65625</v>
      </c>
      <c r="AL2643" s="1">
        <v>0</v>
      </c>
      <c r="AM2643" s="1">
        <v>603.77355999999997</v>
      </c>
      <c r="AN2643" s="1">
        <v>0</v>
      </c>
      <c r="AO2643" s="1">
        <v>0.62495000000000001</v>
      </c>
      <c r="AP2643" s="1">
        <v>0.99318899999999999</v>
      </c>
      <c r="AQ2643" s="1">
        <f t="shared" si="82"/>
        <v>1.2499</v>
      </c>
      <c r="AR2643" s="1">
        <f t="shared" si="83"/>
        <v>1.65625</v>
      </c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</row>
    <row r="2644" spans="1:61" s="2" customFormat="1" x14ac:dyDescent="0.2">
      <c r="A2644" s="1">
        <v>1</v>
      </c>
      <c r="B2644" s="1">
        <v>1</v>
      </c>
      <c r="C2644" s="1">
        <v>0</v>
      </c>
      <c r="D2644" s="1" t="s">
        <v>14</v>
      </c>
      <c r="E2644" s="1">
        <v>12340.25</v>
      </c>
      <c r="F2644" s="1">
        <v>12341.5</v>
      </c>
      <c r="G2644" s="1">
        <v>9.8599999999999993E-2</v>
      </c>
      <c r="H2644" s="1">
        <v>0.1396</v>
      </c>
      <c r="I2644" s="1">
        <v>1.25</v>
      </c>
      <c r="J2644" s="1">
        <v>263.17175300000002</v>
      </c>
      <c r="K2644" s="1">
        <v>3.7997999999999998</v>
      </c>
      <c r="L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>
        <v>6</v>
      </c>
      <c r="AH2644" s="1">
        <v>92261.828125</v>
      </c>
      <c r="AI2644" s="1">
        <v>92276.875</v>
      </c>
      <c r="AJ2644" s="1">
        <v>15.046938000000001</v>
      </c>
      <c r="AK2644" s="1">
        <v>2.8796879999999998</v>
      </c>
      <c r="AL2644" s="1">
        <v>16.147006999999999</v>
      </c>
      <c r="AM2644" s="1">
        <v>450.40231299999999</v>
      </c>
      <c r="AN2644" s="1">
        <v>2399.5078130000002</v>
      </c>
      <c r="AO2644" s="1">
        <v>2.0404170000000001</v>
      </c>
      <c r="AP2644" s="1">
        <v>15.396558000000001</v>
      </c>
      <c r="AQ2644" s="1">
        <f t="shared" si="82"/>
        <v>12.242502000000002</v>
      </c>
      <c r="AR2644" s="1">
        <f t="shared" si="83"/>
        <v>14.398439999999999</v>
      </c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</row>
    <row r="2645" spans="1:61" s="2" customFormat="1" x14ac:dyDescent="0.2">
      <c r="A2645" s="1">
        <v>1</v>
      </c>
      <c r="B2645" s="1">
        <v>1</v>
      </c>
      <c r="C2645" s="1">
        <v>1</v>
      </c>
      <c r="D2645" s="1" t="s">
        <v>14</v>
      </c>
      <c r="E2645" s="1">
        <v>12341.5</v>
      </c>
      <c r="F2645" s="1">
        <v>12343.299805000001</v>
      </c>
      <c r="G2645" s="1">
        <v>2.0063390000000001</v>
      </c>
      <c r="H2645" s="1">
        <v>0.33100099999999999</v>
      </c>
      <c r="I2645" s="1">
        <v>1.8</v>
      </c>
      <c r="J2645" s="1">
        <v>322.63269000000003</v>
      </c>
      <c r="K2645" s="1">
        <v>3.0994999999999999</v>
      </c>
      <c r="L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>
        <v>7</v>
      </c>
      <c r="AH2645" s="1">
        <v>92284.679688000004</v>
      </c>
      <c r="AI2645" s="1">
        <v>92309.78125</v>
      </c>
      <c r="AJ2645" s="1">
        <v>25.101475000000001</v>
      </c>
      <c r="AK2645" s="1">
        <v>3.4244789999999998</v>
      </c>
      <c r="AL2645" s="1">
        <v>21.247641000000002</v>
      </c>
      <c r="AM2645" s="1">
        <v>327.95883199999997</v>
      </c>
      <c r="AN2645" s="1">
        <v>2061.086914</v>
      </c>
      <c r="AO2645" s="1">
        <v>2.9006569999999998</v>
      </c>
      <c r="AP2645" s="1">
        <v>23.026033000000002</v>
      </c>
      <c r="AQ2645" s="1">
        <f t="shared" si="82"/>
        <v>20.304599</v>
      </c>
      <c r="AR2645" s="1">
        <f t="shared" si="83"/>
        <v>20.546873999999999</v>
      </c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</row>
    <row r="2646" spans="1:61" s="2" customFormat="1" x14ac:dyDescent="0.2">
      <c r="A2646" s="1">
        <v>1</v>
      </c>
      <c r="B2646" s="1">
        <v>1</v>
      </c>
      <c r="C2646" s="1">
        <v>0</v>
      </c>
      <c r="D2646" s="1" t="s">
        <v>18</v>
      </c>
      <c r="E2646" s="1">
        <v>12343.299805000001</v>
      </c>
      <c r="F2646" s="1">
        <v>12343.400390999999</v>
      </c>
      <c r="G2646" s="1">
        <v>1.23577</v>
      </c>
      <c r="H2646" s="1">
        <v>0</v>
      </c>
      <c r="I2646" s="1">
        <v>0.10050000000000001</v>
      </c>
      <c r="J2646" s="1">
        <v>327.86886600000003</v>
      </c>
      <c r="K2646" s="1">
        <v>3.05</v>
      </c>
      <c r="L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>
        <v>2</v>
      </c>
      <c r="AH2646" s="1">
        <v>95875.03125</v>
      </c>
      <c r="AI2646" s="1">
        <v>95877.132813000004</v>
      </c>
      <c r="AJ2646" s="1">
        <v>2.1014379999999999</v>
      </c>
      <c r="AK2646" s="1">
        <v>1.3984380000000001</v>
      </c>
      <c r="AL2646" s="1">
        <v>0</v>
      </c>
      <c r="AM2646" s="1">
        <v>715.08380099999999</v>
      </c>
      <c r="AN2646" s="1">
        <v>0</v>
      </c>
      <c r="AO2646" s="1">
        <v>0.97650000000000003</v>
      </c>
      <c r="AP2646" s="1">
        <v>1.485366</v>
      </c>
      <c r="AQ2646" s="1">
        <f t="shared" si="82"/>
        <v>1.9530000000000001</v>
      </c>
      <c r="AR2646" s="1">
        <f t="shared" si="83"/>
        <v>1.3984380000000001</v>
      </c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</row>
    <row r="2647" spans="1:61" s="2" customFormat="1" x14ac:dyDescent="0.2">
      <c r="A2647" s="1">
        <v>1</v>
      </c>
      <c r="B2647" s="1">
        <v>1</v>
      </c>
      <c r="C2647" s="1">
        <v>1</v>
      </c>
      <c r="D2647" s="1" t="s">
        <v>14</v>
      </c>
      <c r="E2647" s="1">
        <v>12343.400390999999</v>
      </c>
      <c r="F2647" s="1">
        <v>12343.849609000001</v>
      </c>
      <c r="G2647" s="1">
        <v>2.1061320000000001</v>
      </c>
      <c r="H2647" s="1">
        <v>8.7877999999999998E-2</v>
      </c>
      <c r="I2647" s="1">
        <v>0.44900000000000001</v>
      </c>
      <c r="J2647" s="1">
        <v>526.17730700000004</v>
      </c>
      <c r="K2647" s="1">
        <v>1.9005000000000001</v>
      </c>
      <c r="L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>
        <v>1</v>
      </c>
      <c r="AH2647" s="1">
        <v>95937.632813000004</v>
      </c>
      <c r="AI2647" s="1">
        <v>95938.382813000004</v>
      </c>
      <c r="AJ2647" s="1">
        <v>0.75</v>
      </c>
      <c r="AK2647" s="1">
        <v>0</v>
      </c>
      <c r="AL2647" s="1">
        <v>0</v>
      </c>
      <c r="AM2647" s="1">
        <v>0</v>
      </c>
      <c r="AN2647" s="1">
        <v>0</v>
      </c>
      <c r="AO2647" s="1">
        <v>0.75</v>
      </c>
      <c r="AP2647" s="1">
        <v>0</v>
      </c>
      <c r="AQ2647" s="1">
        <f t="shared" si="82"/>
        <v>0.75</v>
      </c>
      <c r="AR2647" s="1">
        <f t="shared" si="83"/>
        <v>0</v>
      </c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</row>
    <row r="2648" spans="1:61" s="2" customFormat="1" x14ac:dyDescent="0.2">
      <c r="A2648" s="1">
        <v>1</v>
      </c>
      <c r="B2648" s="1">
        <v>1</v>
      </c>
      <c r="C2648" s="1">
        <v>0</v>
      </c>
      <c r="D2648" s="1" t="s">
        <v>14</v>
      </c>
      <c r="E2648" s="1">
        <v>12343.849609000001</v>
      </c>
      <c r="F2648" s="1">
        <v>12349.150390999999</v>
      </c>
      <c r="G2648" s="1">
        <v>-8.8710000000000004E-3</v>
      </c>
      <c r="H2648" s="1">
        <v>0.20987</v>
      </c>
      <c r="I2648" s="1">
        <v>5.3010000000000002</v>
      </c>
      <c r="J2648" s="1">
        <v>1819.836182</v>
      </c>
      <c r="K2648" s="1">
        <v>0.54949999999999999</v>
      </c>
      <c r="L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>
        <v>6</v>
      </c>
      <c r="AH2648" s="1">
        <v>95966.484375</v>
      </c>
      <c r="AI2648" s="1">
        <v>95973.578125</v>
      </c>
      <c r="AJ2648" s="1">
        <v>7.0938749999999997</v>
      </c>
      <c r="AK2648" s="1">
        <v>1.309375</v>
      </c>
      <c r="AL2648" s="1">
        <v>7.3841049999999999</v>
      </c>
      <c r="AM2648" s="1">
        <v>961.04821800000002</v>
      </c>
      <c r="AN2648" s="1">
        <v>5060.5200199999999</v>
      </c>
      <c r="AO2648" s="1">
        <v>0.88156699999999999</v>
      </c>
      <c r="AP2648" s="1">
        <v>5.7992889999999999</v>
      </c>
      <c r="AQ2648" s="1">
        <f t="shared" si="82"/>
        <v>5.2894019999999999</v>
      </c>
      <c r="AR2648" s="1">
        <f t="shared" si="83"/>
        <v>6.546875</v>
      </c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</row>
    <row r="2649" spans="1:61" s="2" customFormat="1" x14ac:dyDescent="0.2">
      <c r="A2649" s="1">
        <v>1</v>
      </c>
      <c r="B2649" s="1">
        <v>1</v>
      </c>
      <c r="C2649" s="1">
        <v>1</v>
      </c>
      <c r="D2649" s="1" t="s">
        <v>18</v>
      </c>
      <c r="E2649" s="1">
        <v>12349.150390999999</v>
      </c>
      <c r="F2649" s="1">
        <v>12349.25</v>
      </c>
      <c r="G2649" s="1">
        <v>1.4978670000000001</v>
      </c>
      <c r="H2649" s="1">
        <v>0</v>
      </c>
      <c r="I2649" s="1">
        <v>9.9500000000000005E-2</v>
      </c>
      <c r="J2649" s="1">
        <v>173.91304</v>
      </c>
      <c r="K2649" s="1">
        <v>5.75</v>
      </c>
      <c r="L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>
        <v>6</v>
      </c>
      <c r="AH2649" s="1">
        <v>95975.78125</v>
      </c>
      <c r="AI2649" s="1">
        <v>95989.734375</v>
      </c>
      <c r="AJ2649" s="1">
        <v>13.953162000000001</v>
      </c>
      <c r="AK2649" s="1">
        <v>2.470313</v>
      </c>
      <c r="AL2649" s="1">
        <v>13.321394</v>
      </c>
      <c r="AM2649" s="1">
        <v>487.01852400000001</v>
      </c>
      <c r="AN2649" s="1">
        <v>2554.243164</v>
      </c>
      <c r="AO2649" s="1">
        <v>1.7487330000000001</v>
      </c>
      <c r="AP2649" s="1">
        <v>12.892571999999999</v>
      </c>
      <c r="AQ2649" s="1">
        <f t="shared" si="82"/>
        <v>10.492398000000001</v>
      </c>
      <c r="AR2649" s="1">
        <f t="shared" si="83"/>
        <v>12.351565000000001</v>
      </c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</row>
    <row r="2650" spans="1:61" s="2" customFormat="1" x14ac:dyDescent="0.2">
      <c r="A2650" s="1">
        <v>1</v>
      </c>
      <c r="B2650" s="1">
        <v>1</v>
      </c>
      <c r="C2650" s="1">
        <v>0</v>
      </c>
      <c r="D2650" s="1" t="s">
        <v>14</v>
      </c>
      <c r="E2650" s="1">
        <v>12349.25</v>
      </c>
      <c r="F2650" s="1">
        <v>12353</v>
      </c>
      <c r="G2650" s="1">
        <v>4.7121999999999997E-2</v>
      </c>
      <c r="H2650" s="1">
        <v>0.33290700000000001</v>
      </c>
      <c r="I2650" s="1">
        <v>3.75</v>
      </c>
      <c r="J2650" s="1">
        <v>185.16804500000001</v>
      </c>
      <c r="K2650" s="1">
        <v>5.4005000000000001</v>
      </c>
      <c r="L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>
        <v>3</v>
      </c>
      <c r="AH2650" s="1">
        <v>95992.484375</v>
      </c>
      <c r="AI2650" s="1">
        <v>96001.476563000004</v>
      </c>
      <c r="AJ2650" s="1">
        <v>8.9923369999999991</v>
      </c>
      <c r="AK2650" s="1">
        <v>3.6992189999999998</v>
      </c>
      <c r="AL2650" s="1">
        <v>7.3071460000000004</v>
      </c>
      <c r="AM2650" s="1">
        <v>515.374146</v>
      </c>
      <c r="AN2650" s="1">
        <v>1018.029541</v>
      </c>
      <c r="AO2650" s="1">
        <v>2.0964330000000002</v>
      </c>
      <c r="AP2650" s="1">
        <v>7.4707189999999999</v>
      </c>
      <c r="AQ2650" s="1">
        <f t="shared" si="82"/>
        <v>6.2892990000000006</v>
      </c>
      <c r="AR2650" s="1">
        <f t="shared" si="83"/>
        <v>7.3984379999999996</v>
      </c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</row>
    <row r="2651" spans="1:61" s="2" customFormat="1" x14ac:dyDescent="0.2">
      <c r="A2651" s="1">
        <v>1</v>
      </c>
      <c r="B2651" s="1">
        <v>1</v>
      </c>
      <c r="C2651" s="1">
        <v>1</v>
      </c>
      <c r="D2651" s="1" t="s">
        <v>14</v>
      </c>
      <c r="E2651" s="1">
        <v>12353</v>
      </c>
      <c r="F2651" s="1">
        <v>12353.450194999999</v>
      </c>
      <c r="G2651" s="1">
        <v>2.0429409999999999</v>
      </c>
      <c r="H2651" s="1">
        <v>0.233789</v>
      </c>
      <c r="I2651" s="1">
        <v>0.45019999999999999</v>
      </c>
      <c r="J2651" s="1">
        <v>259.77398699999998</v>
      </c>
      <c r="K2651" s="1">
        <v>3.8494999999999999</v>
      </c>
      <c r="L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>
        <v>3</v>
      </c>
      <c r="AH2651" s="1">
        <v>96005.882813000004</v>
      </c>
      <c r="AI2651" s="1">
        <v>96012.484375</v>
      </c>
      <c r="AJ2651" s="1">
        <v>6.6014749999999998</v>
      </c>
      <c r="AK2651" s="1">
        <v>2.0234380000000001</v>
      </c>
      <c r="AL2651" s="1">
        <v>3.1613699999999998</v>
      </c>
      <c r="AM2651" s="1">
        <v>555.44946300000004</v>
      </c>
      <c r="AN2651" s="1">
        <v>867.82092299999999</v>
      </c>
      <c r="AO2651" s="1">
        <v>1.7656670000000001</v>
      </c>
      <c r="AP2651" s="1">
        <v>5.6444289999999997</v>
      </c>
      <c r="AQ2651" s="1">
        <f t="shared" si="82"/>
        <v>5.2970009999999998</v>
      </c>
      <c r="AR2651" s="1">
        <f t="shared" si="83"/>
        <v>4.0468760000000001</v>
      </c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</row>
    <row r="2652" spans="1:61" s="2" customFormat="1" x14ac:dyDescent="0.2">
      <c r="A2652" s="1">
        <v>1</v>
      </c>
      <c r="B2652" s="1">
        <v>1</v>
      </c>
      <c r="C2652" s="1">
        <v>0</v>
      </c>
      <c r="D2652" s="1" t="s">
        <v>14</v>
      </c>
      <c r="E2652" s="1">
        <v>12353.450194999999</v>
      </c>
      <c r="F2652" s="1">
        <v>12354.049805000001</v>
      </c>
      <c r="G2652" s="1">
        <v>0.26788600000000001</v>
      </c>
      <c r="H2652" s="1">
        <v>0.19860700000000001</v>
      </c>
      <c r="I2652" s="1">
        <v>0.5998</v>
      </c>
      <c r="J2652" s="1">
        <v>238.08390800000001</v>
      </c>
      <c r="K2652" s="1">
        <v>4.2001999999999997</v>
      </c>
      <c r="L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>
        <v>3</v>
      </c>
      <c r="AH2652" s="1">
        <v>96041.828125</v>
      </c>
      <c r="AI2652" s="1">
        <v>96048.875</v>
      </c>
      <c r="AJ2652" s="1">
        <v>7.046875</v>
      </c>
      <c r="AK2652" s="1">
        <v>2.3984380000000001</v>
      </c>
      <c r="AL2652" s="1">
        <v>3.5638869999999998</v>
      </c>
      <c r="AM2652" s="1">
        <v>439.80346700000001</v>
      </c>
      <c r="AN2652" s="1">
        <v>653.51300000000003</v>
      </c>
      <c r="AO2652" s="1">
        <v>2.2005330000000001</v>
      </c>
      <c r="AP2652" s="1">
        <v>6.1375310000000001</v>
      </c>
      <c r="AQ2652" s="1">
        <f t="shared" si="82"/>
        <v>6.6015990000000002</v>
      </c>
      <c r="AR2652" s="1">
        <f t="shared" si="83"/>
        <v>4.7968760000000001</v>
      </c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</row>
    <row r="2653" spans="1:61" s="2" customFormat="1" x14ac:dyDescent="0.2">
      <c r="A2653" s="1">
        <v>1</v>
      </c>
      <c r="B2653" s="1">
        <v>1</v>
      </c>
      <c r="C2653" s="1">
        <v>1</v>
      </c>
      <c r="D2653" s="1" t="s">
        <v>14</v>
      </c>
      <c r="E2653" s="1">
        <v>12354.049805000001</v>
      </c>
      <c r="F2653" s="1">
        <v>12354.650390999999</v>
      </c>
      <c r="G2653" s="1">
        <v>1.911206</v>
      </c>
      <c r="H2653" s="1">
        <v>0.25173400000000001</v>
      </c>
      <c r="I2653" s="1">
        <v>0.60050000000000003</v>
      </c>
      <c r="J2653" s="1">
        <v>952.38098100000002</v>
      </c>
      <c r="K2653" s="1">
        <v>1.05</v>
      </c>
      <c r="L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>
        <v>14</v>
      </c>
      <c r="AH2653" s="1">
        <v>96051.179688000004</v>
      </c>
      <c r="AI2653" s="1">
        <v>96092.78125</v>
      </c>
      <c r="AJ2653" s="1">
        <v>41.601536000000003</v>
      </c>
      <c r="AK2653" s="1">
        <v>3.0883409999999998</v>
      </c>
      <c r="AL2653" s="1">
        <v>53.899836999999998</v>
      </c>
      <c r="AM2653" s="1">
        <v>715.28106700000001</v>
      </c>
      <c r="AN2653" s="1">
        <v>12633.737305000001</v>
      </c>
      <c r="AO2653" s="1">
        <v>2.2873570000000001</v>
      </c>
      <c r="AP2653" s="1">
        <v>46.738799999999998</v>
      </c>
      <c r="AQ2653" s="1">
        <f t="shared" si="82"/>
        <v>32.022998000000001</v>
      </c>
      <c r="AR2653" s="1">
        <f t="shared" si="83"/>
        <v>40.148432999999997</v>
      </c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</row>
    <row r="2654" spans="1:61" s="2" customFormat="1" x14ac:dyDescent="0.2">
      <c r="A2654" s="1">
        <v>1</v>
      </c>
      <c r="B2654" s="1">
        <v>1</v>
      </c>
      <c r="C2654" s="1">
        <v>0</v>
      </c>
      <c r="D2654" s="1" t="s">
        <v>18</v>
      </c>
      <c r="E2654" s="1">
        <v>12354.650390999999</v>
      </c>
      <c r="F2654" s="1">
        <v>12354.849609000001</v>
      </c>
      <c r="G2654" s="1">
        <v>0.68287299999999995</v>
      </c>
      <c r="H2654" s="1">
        <v>0</v>
      </c>
      <c r="I2654" s="1">
        <v>0.19900000000000001</v>
      </c>
      <c r="J2654" s="1">
        <v>833.12506099999996</v>
      </c>
      <c r="K2654" s="1">
        <v>1.2002999999999999</v>
      </c>
      <c r="L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>
        <v>6</v>
      </c>
      <c r="AH2654" s="1">
        <v>96118.226563000004</v>
      </c>
      <c r="AI2654" s="1">
        <v>96126.828125</v>
      </c>
      <c r="AJ2654" s="1">
        <v>8.6014379999999999</v>
      </c>
      <c r="AK2654" s="1">
        <v>1.6796880000000001</v>
      </c>
      <c r="AL2654" s="1">
        <v>9.1035029999999999</v>
      </c>
      <c r="AM2654" s="1">
        <v>726.00311299999998</v>
      </c>
      <c r="AN2654" s="1">
        <v>3856.828857</v>
      </c>
      <c r="AO2654" s="1">
        <v>0.875</v>
      </c>
      <c r="AP2654" s="1">
        <v>6.0671160000000004</v>
      </c>
      <c r="AQ2654" s="1">
        <f t="shared" si="82"/>
        <v>5.25</v>
      </c>
      <c r="AR2654" s="1">
        <f t="shared" si="83"/>
        <v>8.3984400000000008</v>
      </c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</row>
    <row r="2655" spans="1:61" s="2" customFormat="1" x14ac:dyDescent="0.2">
      <c r="A2655" s="1">
        <v>1</v>
      </c>
      <c r="B2655" s="1">
        <v>1</v>
      </c>
      <c r="C2655" s="1">
        <v>1</v>
      </c>
      <c r="D2655" s="1" t="s">
        <v>18</v>
      </c>
      <c r="E2655" s="1">
        <v>12354.849609000001</v>
      </c>
      <c r="F2655" s="1">
        <v>12354.950194999999</v>
      </c>
      <c r="G2655" s="1">
        <v>1.3847780000000001</v>
      </c>
      <c r="H2655" s="1">
        <v>0</v>
      </c>
      <c r="I2655" s="1">
        <v>0.1007</v>
      </c>
      <c r="J2655" s="1">
        <v>1250.7817379999999</v>
      </c>
      <c r="K2655" s="1">
        <v>0.79949999999999999</v>
      </c>
      <c r="L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>
        <v>1</v>
      </c>
      <c r="AH2655" s="1">
        <v>96133.078125</v>
      </c>
      <c r="AI2655" s="1">
        <v>96141.179688000004</v>
      </c>
      <c r="AJ2655" s="1">
        <v>8.1014999999999997</v>
      </c>
      <c r="AK2655" s="1">
        <v>0</v>
      </c>
      <c r="AL2655" s="1">
        <v>0</v>
      </c>
      <c r="AM2655" s="1">
        <v>0</v>
      </c>
      <c r="AN2655" s="1">
        <v>0</v>
      </c>
      <c r="AO2655" s="1">
        <v>8.1014999999999997</v>
      </c>
      <c r="AP2655" s="1">
        <v>0</v>
      </c>
      <c r="AQ2655" s="1">
        <f t="shared" si="82"/>
        <v>8.1014999999999997</v>
      </c>
      <c r="AR2655" s="1">
        <f t="shared" si="83"/>
        <v>0</v>
      </c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</row>
    <row r="2656" spans="1:61" s="2" customFormat="1" x14ac:dyDescent="0.2">
      <c r="A2656" s="1">
        <v>1</v>
      </c>
      <c r="B2656" s="1">
        <v>1</v>
      </c>
      <c r="C2656" s="1">
        <v>0</v>
      </c>
      <c r="D2656" s="1" t="s">
        <v>14</v>
      </c>
      <c r="E2656" s="1">
        <v>12354.950194999999</v>
      </c>
      <c r="F2656" s="1">
        <v>12355.349609000001</v>
      </c>
      <c r="G2656" s="1">
        <v>0.20069600000000001</v>
      </c>
      <c r="H2656" s="1">
        <v>0.216309</v>
      </c>
      <c r="I2656" s="1">
        <v>0.39929999999999999</v>
      </c>
      <c r="J2656" s="1">
        <v>3336.669922</v>
      </c>
      <c r="K2656" s="1">
        <v>0.29970000000000002</v>
      </c>
      <c r="L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>
        <v>5</v>
      </c>
      <c r="AH2656" s="1">
        <v>96187.03125</v>
      </c>
      <c r="AI2656" s="1">
        <v>96193.625</v>
      </c>
      <c r="AJ2656" s="1">
        <v>6.5938999999999997</v>
      </c>
      <c r="AK2656" s="1">
        <v>1.25</v>
      </c>
      <c r="AL2656" s="1">
        <v>5.6228870000000004</v>
      </c>
      <c r="AM2656" s="1">
        <v>1161.2886960000001</v>
      </c>
      <c r="AN2656" s="1">
        <v>5237.8876950000003</v>
      </c>
      <c r="AO2656" s="1">
        <v>1.1281600000000001</v>
      </c>
      <c r="AP2656" s="1">
        <v>6.5153480000000004</v>
      </c>
      <c r="AQ2656" s="1">
        <f t="shared" si="82"/>
        <v>5.6408000000000005</v>
      </c>
      <c r="AR2656" s="1">
        <f t="shared" si="83"/>
        <v>5</v>
      </c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</row>
    <row r="2657" spans="1:61" s="2" customFormat="1" x14ac:dyDescent="0.2">
      <c r="A2657" s="1">
        <v>1</v>
      </c>
      <c r="B2657" s="1">
        <v>1</v>
      </c>
      <c r="C2657" s="1">
        <v>0</v>
      </c>
      <c r="D2657" s="1" t="s">
        <v>14</v>
      </c>
      <c r="E2657" s="1">
        <v>12358.150390999999</v>
      </c>
      <c r="F2657" s="1">
        <v>12359.200194999999</v>
      </c>
      <c r="G2657" s="1">
        <v>9.0703000000000006E-2</v>
      </c>
      <c r="H2657" s="1">
        <v>0.22550799999999999</v>
      </c>
      <c r="I2657" s="1">
        <v>1.0497000000000001</v>
      </c>
      <c r="J2657" s="1">
        <v>312.47070300000001</v>
      </c>
      <c r="K2657" s="1">
        <v>3.2002999999999999</v>
      </c>
      <c r="L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>
        <v>10</v>
      </c>
      <c r="AH2657" s="1">
        <v>96199.421875</v>
      </c>
      <c r="AI2657" s="1">
        <v>96215.726563000004</v>
      </c>
      <c r="AJ2657" s="1">
        <v>16.304537</v>
      </c>
      <c r="AK2657" s="1">
        <v>1.738715</v>
      </c>
      <c r="AL2657" s="1">
        <v>16.831285000000001</v>
      </c>
      <c r="AM2657" s="1">
        <v>747.93316700000003</v>
      </c>
      <c r="AN2657" s="1">
        <v>7989.46875</v>
      </c>
      <c r="AO2657" s="1">
        <v>1.10076</v>
      </c>
      <c r="AP2657" s="1">
        <v>13.023158</v>
      </c>
      <c r="AQ2657" s="1">
        <f t="shared" si="82"/>
        <v>11.0076</v>
      </c>
      <c r="AR2657" s="1">
        <f t="shared" si="83"/>
        <v>15.648434999999999</v>
      </c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</row>
    <row r="2658" spans="1:61" s="2" customFormat="1" x14ac:dyDescent="0.2">
      <c r="A2658" s="1">
        <v>1</v>
      </c>
      <c r="B2658" s="1">
        <v>1</v>
      </c>
      <c r="C2658" s="1">
        <v>1</v>
      </c>
      <c r="D2658" s="1" t="s">
        <v>18</v>
      </c>
      <c r="E2658" s="1">
        <v>12359.200194999999</v>
      </c>
      <c r="F2658" s="1">
        <v>12359.400390999999</v>
      </c>
      <c r="G2658" s="1">
        <v>1.654091</v>
      </c>
      <c r="H2658" s="1">
        <v>0</v>
      </c>
      <c r="I2658" s="1">
        <v>0.20030000000000001</v>
      </c>
      <c r="J2658" s="1">
        <v>540.33605999999997</v>
      </c>
      <c r="K2658" s="1">
        <v>1.8507</v>
      </c>
      <c r="L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>
        <v>1</v>
      </c>
      <c r="AH2658" s="1">
        <v>96219.773438000004</v>
      </c>
      <c r="AI2658" s="1">
        <v>96220.328125</v>
      </c>
      <c r="AJ2658" s="1">
        <v>0.55459999999999998</v>
      </c>
      <c r="AK2658" s="1">
        <v>0</v>
      </c>
      <c r="AL2658" s="1">
        <v>0</v>
      </c>
      <c r="AM2658" s="1">
        <v>0</v>
      </c>
      <c r="AN2658" s="1">
        <v>0</v>
      </c>
      <c r="AO2658" s="1">
        <v>0.55459999999999998</v>
      </c>
      <c r="AP2658" s="1">
        <v>0</v>
      </c>
      <c r="AQ2658" s="1">
        <f t="shared" si="82"/>
        <v>0.55459999999999998</v>
      </c>
      <c r="AR2658" s="1">
        <f t="shared" si="83"/>
        <v>0</v>
      </c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</row>
    <row r="2659" spans="1:61" s="2" customFormat="1" x14ac:dyDescent="0.2">
      <c r="A2659" s="1">
        <v>1</v>
      </c>
      <c r="B2659" s="1">
        <v>1</v>
      </c>
      <c r="C2659" s="1">
        <v>0</v>
      </c>
      <c r="D2659" s="1" t="s">
        <v>14</v>
      </c>
      <c r="E2659" s="1">
        <v>12359.400390999999</v>
      </c>
      <c r="F2659" s="1">
        <v>12360.549805000001</v>
      </c>
      <c r="G2659" s="1">
        <v>8.7094000000000005E-2</v>
      </c>
      <c r="H2659" s="1">
        <v>0.40936</v>
      </c>
      <c r="I2659" s="1">
        <v>1.1495</v>
      </c>
      <c r="J2659" s="1">
        <v>800</v>
      </c>
      <c r="K2659" s="1">
        <v>1.25</v>
      </c>
      <c r="L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>
        <v>3</v>
      </c>
      <c r="AH2659" s="1">
        <v>96223.375</v>
      </c>
      <c r="AI2659" s="1">
        <v>96228.523438000004</v>
      </c>
      <c r="AJ2659" s="1">
        <v>5.1484379999999996</v>
      </c>
      <c r="AK2659" s="1">
        <v>2.0742189999999998</v>
      </c>
      <c r="AL2659" s="1">
        <v>4.5249249999999996</v>
      </c>
      <c r="AM2659" s="1">
        <v>1553.9094239999999</v>
      </c>
      <c r="AN2659" s="1">
        <v>3389.8659670000002</v>
      </c>
      <c r="AO2659" s="1">
        <v>1.6146670000000001</v>
      </c>
      <c r="AP2659" s="1">
        <v>6.3344760000000004</v>
      </c>
      <c r="AQ2659" s="1">
        <f t="shared" si="82"/>
        <v>4.8440010000000004</v>
      </c>
      <c r="AR2659" s="1">
        <f t="shared" si="83"/>
        <v>4.1484379999999996</v>
      </c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</row>
    <row r="2660" spans="1:61" s="2" customFormat="1" x14ac:dyDescent="0.2">
      <c r="A2660" s="1">
        <v>1</v>
      </c>
      <c r="B2660" s="1">
        <v>1</v>
      </c>
      <c r="C2660" s="1">
        <v>1</v>
      </c>
      <c r="D2660" s="1" t="s">
        <v>14</v>
      </c>
      <c r="E2660" s="1">
        <v>12360.549805000001</v>
      </c>
      <c r="F2660" s="1">
        <v>12364.799805000001</v>
      </c>
      <c r="G2660" s="1">
        <v>2.176965</v>
      </c>
      <c r="H2660" s="1">
        <v>0.31974000000000002</v>
      </c>
      <c r="I2660" s="1">
        <v>4.25</v>
      </c>
      <c r="J2660" s="1">
        <v>740.85052499999995</v>
      </c>
      <c r="K2660" s="1">
        <v>1.3498000000000001</v>
      </c>
      <c r="L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>
        <v>15</v>
      </c>
      <c r="AH2660" s="1">
        <v>96233.726563000004</v>
      </c>
      <c r="AI2660" s="1">
        <v>96264.171875</v>
      </c>
      <c r="AJ2660" s="1">
        <v>30.445312999999999</v>
      </c>
      <c r="AK2660" s="1">
        <v>1.4603790000000001</v>
      </c>
      <c r="AL2660" s="1">
        <v>22.246438999999999</v>
      </c>
      <c r="AM2660" s="1">
        <v>926.12847899999997</v>
      </c>
      <c r="AN2660" s="1">
        <v>15513.674805000001</v>
      </c>
      <c r="AO2660" s="1">
        <v>1.786467</v>
      </c>
      <c r="AP2660" s="1">
        <v>43.512130999999997</v>
      </c>
      <c r="AQ2660" s="1">
        <f t="shared" si="82"/>
        <v>26.797004999999999</v>
      </c>
      <c r="AR2660" s="1">
        <f t="shared" si="83"/>
        <v>20.445306000000002</v>
      </c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</row>
    <row r="2661" spans="1:61" s="2" customFormat="1" x14ac:dyDescent="0.2">
      <c r="A2661" s="1">
        <v>1</v>
      </c>
      <c r="B2661" s="1">
        <v>1</v>
      </c>
      <c r="C2661" s="1">
        <v>0</v>
      </c>
      <c r="D2661" s="1" t="s">
        <v>14</v>
      </c>
      <c r="E2661" s="1">
        <v>12364.799805000001</v>
      </c>
      <c r="F2661" s="1">
        <v>12365.849609000001</v>
      </c>
      <c r="G2661" s="1">
        <v>1.9103999999999999E-2</v>
      </c>
      <c r="H2661" s="1">
        <v>0.37745400000000001</v>
      </c>
      <c r="I2661" s="1">
        <v>1.0495000000000001</v>
      </c>
      <c r="J2661" s="1">
        <v>185.20233200000001</v>
      </c>
      <c r="K2661" s="1">
        <v>5.3994999999999997</v>
      </c>
      <c r="L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>
        <v>4</v>
      </c>
      <c r="AH2661" s="1">
        <v>96267.726563000004</v>
      </c>
      <c r="AI2661" s="1">
        <v>96272.078125</v>
      </c>
      <c r="AJ2661" s="1">
        <v>4.3515629999999996</v>
      </c>
      <c r="AK2661" s="1">
        <v>1.2838540000000001</v>
      </c>
      <c r="AL2661" s="1">
        <v>3.8793199999999999</v>
      </c>
      <c r="AM2661" s="1">
        <v>906.285034</v>
      </c>
      <c r="AN2661" s="1">
        <v>2640.5969239999999</v>
      </c>
      <c r="AO2661" s="1">
        <v>0.58787500000000004</v>
      </c>
      <c r="AP2661" s="1">
        <v>2.3042850000000001</v>
      </c>
      <c r="AQ2661" s="1">
        <f t="shared" si="82"/>
        <v>2.3515000000000001</v>
      </c>
      <c r="AR2661" s="1">
        <f t="shared" si="83"/>
        <v>3.8515620000000004</v>
      </c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</row>
    <row r="2662" spans="1:61" s="2" customFormat="1" x14ac:dyDescent="0.2">
      <c r="A2662" s="1">
        <v>1</v>
      </c>
      <c r="B2662" s="1">
        <v>1</v>
      </c>
      <c r="C2662" s="1">
        <v>1</v>
      </c>
      <c r="D2662" s="1" t="s">
        <v>18</v>
      </c>
      <c r="E2662" s="1">
        <v>12365.849609000001</v>
      </c>
      <c r="F2662" s="1">
        <v>12366.049805000001</v>
      </c>
      <c r="G2662" s="1">
        <v>1.6481730000000001</v>
      </c>
      <c r="H2662" s="1">
        <v>0</v>
      </c>
      <c r="I2662" s="1">
        <v>0.20050000000000001</v>
      </c>
      <c r="J2662" s="1">
        <v>188.69705200000001</v>
      </c>
      <c r="K2662" s="1">
        <v>5.2995000000000001</v>
      </c>
      <c r="L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>
        <v>1</v>
      </c>
      <c r="AH2662" s="1">
        <v>96292.726563000004</v>
      </c>
      <c r="AI2662" s="1">
        <v>96292.875</v>
      </c>
      <c r="AJ2662" s="1">
        <v>0.14849999999999999</v>
      </c>
      <c r="AK2662" s="1">
        <v>0</v>
      </c>
      <c r="AL2662" s="1">
        <v>0</v>
      </c>
      <c r="AM2662" s="1">
        <v>0</v>
      </c>
      <c r="AN2662" s="1">
        <v>0</v>
      </c>
      <c r="AO2662" s="1">
        <v>0.14849999999999999</v>
      </c>
      <c r="AP2662" s="1">
        <v>0</v>
      </c>
      <c r="AQ2662" s="1">
        <f t="shared" si="82"/>
        <v>0.14849999999999999</v>
      </c>
      <c r="AR2662" s="1">
        <f t="shared" si="83"/>
        <v>0</v>
      </c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</row>
    <row r="2663" spans="1:61" s="2" customFormat="1" x14ac:dyDescent="0.2">
      <c r="A2663" s="1">
        <v>1</v>
      </c>
      <c r="B2663" s="1">
        <v>1</v>
      </c>
      <c r="C2663" s="1">
        <v>0</v>
      </c>
      <c r="D2663" s="1" t="s">
        <v>14</v>
      </c>
      <c r="E2663" s="1">
        <v>12366.049805000001</v>
      </c>
      <c r="F2663" s="1">
        <v>12366.950194999999</v>
      </c>
      <c r="G2663" s="1">
        <v>0.24828800000000001</v>
      </c>
      <c r="H2663" s="1">
        <v>0.55061199999999999</v>
      </c>
      <c r="I2663" s="1">
        <v>0.9002</v>
      </c>
      <c r="J2663" s="1">
        <v>800</v>
      </c>
      <c r="K2663" s="1">
        <v>1.25</v>
      </c>
      <c r="L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>
        <v>1</v>
      </c>
      <c r="AH2663" s="1">
        <v>96307.828125</v>
      </c>
      <c r="AI2663" s="1">
        <v>96308.078125</v>
      </c>
      <c r="AJ2663" s="1">
        <v>0.25</v>
      </c>
      <c r="AK2663" s="1">
        <v>0</v>
      </c>
      <c r="AL2663" s="1">
        <v>0</v>
      </c>
      <c r="AM2663" s="1">
        <v>0</v>
      </c>
      <c r="AN2663" s="1">
        <v>0</v>
      </c>
      <c r="AO2663" s="1">
        <v>0.25</v>
      </c>
      <c r="AP2663" s="1">
        <v>0</v>
      </c>
      <c r="AQ2663" s="1">
        <f t="shared" si="82"/>
        <v>0.25</v>
      </c>
      <c r="AR2663" s="1">
        <f t="shared" si="83"/>
        <v>0</v>
      </c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</row>
    <row r="2664" spans="1:61" s="2" customFormat="1" x14ac:dyDescent="0.2">
      <c r="A2664" s="1">
        <v>1</v>
      </c>
      <c r="B2664" s="1">
        <v>1</v>
      </c>
      <c r="C2664" s="1">
        <v>1</v>
      </c>
      <c r="D2664" s="1" t="s">
        <v>14</v>
      </c>
      <c r="E2664" s="1">
        <v>12367.049805000001</v>
      </c>
      <c r="F2664" s="1">
        <v>12367.349609000001</v>
      </c>
      <c r="G2664" s="1">
        <v>1.7082250000000001</v>
      </c>
      <c r="H2664" s="1">
        <v>4.7474000000000002E-2</v>
      </c>
      <c r="I2664" s="1">
        <v>0.29949999999999999</v>
      </c>
      <c r="J2664" s="1">
        <v>832.986267</v>
      </c>
      <c r="K2664" s="1">
        <v>1.2004999999999999</v>
      </c>
      <c r="L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>
        <v>1</v>
      </c>
      <c r="AH2664" s="1">
        <v>96315.421875</v>
      </c>
      <c r="AI2664" s="1">
        <v>96315.578125</v>
      </c>
      <c r="AJ2664" s="1">
        <v>0.15609999999999999</v>
      </c>
      <c r="AK2664" s="1">
        <v>0</v>
      </c>
      <c r="AL2664" s="1">
        <v>0</v>
      </c>
      <c r="AM2664" s="1">
        <v>0</v>
      </c>
      <c r="AN2664" s="1">
        <v>0</v>
      </c>
      <c r="AO2664" s="1">
        <v>0.15609999999999999</v>
      </c>
      <c r="AP2664" s="1">
        <v>0</v>
      </c>
      <c r="AQ2664" s="1">
        <f t="shared" si="82"/>
        <v>0.15609999999999999</v>
      </c>
      <c r="AR2664" s="1">
        <f t="shared" si="83"/>
        <v>0</v>
      </c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</row>
    <row r="2665" spans="1:61" s="2" customFormat="1" x14ac:dyDescent="0.2">
      <c r="A2665" s="1">
        <v>1</v>
      </c>
      <c r="B2665" s="1">
        <v>1</v>
      </c>
      <c r="C2665" s="1">
        <v>0</v>
      </c>
      <c r="D2665" s="1" t="s">
        <v>18</v>
      </c>
      <c r="E2665" s="1">
        <v>12367.349609000001</v>
      </c>
      <c r="F2665" s="1">
        <v>12367.450194999999</v>
      </c>
      <c r="G2665" s="1">
        <v>1.4400759999999999</v>
      </c>
      <c r="H2665" s="1">
        <v>0</v>
      </c>
      <c r="I2665" s="1">
        <v>0.1007</v>
      </c>
      <c r="J2665" s="1">
        <v>769.52673300000004</v>
      </c>
      <c r="K2665" s="1">
        <v>1.2995000000000001</v>
      </c>
      <c r="L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>
        <v>12</v>
      </c>
      <c r="AH2665" s="1">
        <v>97563.625</v>
      </c>
      <c r="AI2665" s="1">
        <v>97588.773438000004</v>
      </c>
      <c r="AJ2665" s="1">
        <v>25.148437999999999</v>
      </c>
      <c r="AK2665" s="1">
        <v>2.2180399999999998</v>
      </c>
      <c r="AL2665" s="1">
        <v>30.644276000000001</v>
      </c>
      <c r="AM2665" s="1">
        <v>708.52465800000004</v>
      </c>
      <c r="AN2665" s="1">
        <v>9728.0361329999996</v>
      </c>
      <c r="AO2665" s="1">
        <v>1.763633</v>
      </c>
      <c r="AP2665" s="1">
        <v>29.003022999999999</v>
      </c>
      <c r="AQ2665" s="1">
        <f t="shared" si="82"/>
        <v>21.163595999999998</v>
      </c>
      <c r="AR2665" s="1">
        <f t="shared" si="83"/>
        <v>24.398439999999997</v>
      </c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</row>
    <row r="2666" spans="1:61" s="2" customFormat="1" x14ac:dyDescent="0.2">
      <c r="A2666" s="1">
        <v>1</v>
      </c>
      <c r="B2666" s="1">
        <v>1</v>
      </c>
      <c r="C2666" s="1">
        <v>1</v>
      </c>
      <c r="D2666" s="1" t="s">
        <v>14</v>
      </c>
      <c r="E2666" s="1">
        <v>12367.450194999999</v>
      </c>
      <c r="F2666" s="1">
        <v>12369.5</v>
      </c>
      <c r="G2666" s="1">
        <v>2.573515</v>
      </c>
      <c r="H2666" s="1">
        <v>0.32006400000000002</v>
      </c>
      <c r="I2666" s="1">
        <v>2.0497999999999998</v>
      </c>
      <c r="J2666" s="1">
        <v>2498.750732</v>
      </c>
      <c r="K2666" s="1">
        <v>0.4002</v>
      </c>
      <c r="L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>
        <v>1</v>
      </c>
      <c r="AH2666" s="1">
        <v>97591.179688000004</v>
      </c>
      <c r="AI2666" s="1">
        <v>97592.226563000004</v>
      </c>
      <c r="AJ2666" s="1">
        <v>1.0468999999999999</v>
      </c>
      <c r="AK2666" s="1">
        <v>0</v>
      </c>
      <c r="AL2666" s="1">
        <v>0</v>
      </c>
      <c r="AM2666" s="1">
        <v>0</v>
      </c>
      <c r="AN2666" s="1">
        <v>0</v>
      </c>
      <c r="AO2666" s="1">
        <v>1.0468999999999999</v>
      </c>
      <c r="AP2666" s="1">
        <v>0</v>
      </c>
      <c r="AQ2666" s="1">
        <f t="shared" si="82"/>
        <v>1.0468999999999999</v>
      </c>
      <c r="AR2666" s="1">
        <f t="shared" si="83"/>
        <v>0</v>
      </c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</row>
    <row r="2667" spans="1:61" s="2" customFormat="1" x14ac:dyDescent="0.2">
      <c r="A2667" s="1">
        <v>1</v>
      </c>
      <c r="B2667" s="1">
        <v>1</v>
      </c>
      <c r="C2667" s="1">
        <v>0</v>
      </c>
      <c r="D2667" s="1" t="s">
        <v>18</v>
      </c>
      <c r="E2667" s="1">
        <v>12369.5</v>
      </c>
      <c r="F2667" s="1">
        <v>12369.599609000001</v>
      </c>
      <c r="G2667" s="1">
        <v>1.849011</v>
      </c>
      <c r="H2667" s="1">
        <v>0</v>
      </c>
      <c r="I2667" s="1">
        <v>9.9500000000000005E-2</v>
      </c>
      <c r="J2667" s="1">
        <v>465.00814800000001</v>
      </c>
      <c r="K2667" s="1">
        <v>2.1505000000000001</v>
      </c>
      <c r="L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>
        <v>2</v>
      </c>
      <c r="AH2667" s="1">
        <v>97672.679688000004</v>
      </c>
      <c r="AI2667" s="1">
        <v>97680.375</v>
      </c>
      <c r="AJ2667" s="1">
        <v>7.6954370000000001</v>
      </c>
      <c r="AK2667" s="1">
        <v>1.6484380000000001</v>
      </c>
      <c r="AL2667" s="1">
        <v>0</v>
      </c>
      <c r="AM2667" s="1">
        <v>606.63507100000004</v>
      </c>
      <c r="AN2667" s="1">
        <v>0</v>
      </c>
      <c r="AO2667" s="1">
        <v>3.7462</v>
      </c>
      <c r="AP2667" s="1">
        <v>7.0173180000000004</v>
      </c>
      <c r="AQ2667" s="1">
        <f t="shared" si="82"/>
        <v>7.4923999999999999</v>
      </c>
      <c r="AR2667" s="1">
        <f t="shared" si="83"/>
        <v>1.6484380000000001</v>
      </c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</row>
    <row r="2668" spans="1:61" s="2" customFormat="1" x14ac:dyDescent="0.2">
      <c r="A2668" s="1">
        <v>1</v>
      </c>
      <c r="B2668" s="1">
        <v>1</v>
      </c>
      <c r="C2668" s="1">
        <v>1</v>
      </c>
      <c r="D2668" s="1" t="s">
        <v>14</v>
      </c>
      <c r="E2668" s="1">
        <v>12369.599609000001</v>
      </c>
      <c r="F2668" s="1">
        <v>12371.75</v>
      </c>
      <c r="G2668" s="1">
        <v>2.5178940000000001</v>
      </c>
      <c r="H2668" s="1">
        <v>0.38331799999999999</v>
      </c>
      <c r="I2668" s="1">
        <v>2.1505000000000001</v>
      </c>
      <c r="J2668" s="1">
        <v>465.26776100000001</v>
      </c>
      <c r="K2668" s="1">
        <v>2.1493000000000002</v>
      </c>
      <c r="L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>
        <v>1</v>
      </c>
      <c r="AH2668" s="1">
        <v>107124.671875</v>
      </c>
      <c r="AI2668" s="1">
        <v>107125.71875</v>
      </c>
      <c r="AJ2668" s="1">
        <v>1.0468999999999999</v>
      </c>
      <c r="AK2668" s="1">
        <v>0</v>
      </c>
      <c r="AL2668" s="1">
        <v>0</v>
      </c>
      <c r="AM2668" s="1">
        <v>0</v>
      </c>
      <c r="AN2668" s="1">
        <v>0</v>
      </c>
      <c r="AO2668" s="1">
        <v>1.0468999999999999</v>
      </c>
      <c r="AP2668" s="1">
        <v>0</v>
      </c>
      <c r="AQ2668" s="1">
        <f t="shared" si="82"/>
        <v>1.0468999999999999</v>
      </c>
      <c r="AR2668" s="1">
        <f t="shared" si="83"/>
        <v>0</v>
      </c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</row>
    <row r="2669" spans="1:61" s="2" customFormat="1" x14ac:dyDescent="0.2">
      <c r="A2669" s="1">
        <v>1</v>
      </c>
      <c r="B2669" s="1">
        <v>1</v>
      </c>
      <c r="C2669" s="1">
        <v>0</v>
      </c>
      <c r="D2669" s="1" t="s">
        <v>14</v>
      </c>
      <c r="E2669" s="1">
        <v>12371.75</v>
      </c>
      <c r="F2669" s="1">
        <v>12372.5</v>
      </c>
      <c r="G2669" s="1">
        <v>0.68878899999999998</v>
      </c>
      <c r="H2669" s="1">
        <v>0.61540499999999998</v>
      </c>
      <c r="I2669" s="1">
        <v>0.75</v>
      </c>
      <c r="J2669" s="1">
        <v>444.444458</v>
      </c>
      <c r="K2669" s="1">
        <v>2.25</v>
      </c>
      <c r="L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>
        <f t="shared" si="82"/>
        <v>0</v>
      </c>
      <c r="AR2669" s="1">
        <f t="shared" si="83"/>
        <v>0</v>
      </c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</row>
    <row r="2670" spans="1:61" s="2" customFormat="1" x14ac:dyDescent="0.2">
      <c r="A2670" s="1">
        <v>1</v>
      </c>
      <c r="B2670" s="1">
        <v>1</v>
      </c>
      <c r="C2670" s="1">
        <v>1</v>
      </c>
      <c r="D2670" s="1" t="s">
        <v>18</v>
      </c>
      <c r="E2670" s="1">
        <v>12372.5</v>
      </c>
      <c r="F2670" s="1">
        <v>12372.950194999999</v>
      </c>
      <c r="G2670" s="1">
        <v>1.777007</v>
      </c>
      <c r="H2670" s="1">
        <v>0.16573399999999999</v>
      </c>
      <c r="I2670" s="1">
        <v>0.45019999999999999</v>
      </c>
      <c r="J2670" s="1">
        <v>344.76815800000003</v>
      </c>
      <c r="K2670" s="1">
        <v>2.9005000000000001</v>
      </c>
      <c r="L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>
        <f t="shared" si="82"/>
        <v>0</v>
      </c>
      <c r="AR2670" s="1">
        <f t="shared" si="83"/>
        <v>0</v>
      </c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</row>
    <row r="2671" spans="1:61" s="2" customFormat="1" x14ac:dyDescent="0.2">
      <c r="A2671" s="1">
        <v>1</v>
      </c>
      <c r="B2671" s="1">
        <v>1</v>
      </c>
      <c r="C2671" s="1">
        <v>0</v>
      </c>
      <c r="D2671" s="1" t="s">
        <v>14</v>
      </c>
      <c r="E2671" s="1">
        <v>12372.950194999999</v>
      </c>
      <c r="F2671" s="1">
        <v>12379.400390999999</v>
      </c>
      <c r="G2671" s="1">
        <v>8.0458000000000002E-2</v>
      </c>
      <c r="H2671" s="1">
        <v>0.21007799999999999</v>
      </c>
      <c r="I2671" s="1">
        <v>6.4503000000000004</v>
      </c>
      <c r="J2671" s="1">
        <v>833.19445800000005</v>
      </c>
      <c r="K2671" s="1">
        <v>1.2001999999999999</v>
      </c>
      <c r="L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>
        <f t="shared" si="82"/>
        <v>0</v>
      </c>
      <c r="AR2671" s="1">
        <f t="shared" si="83"/>
        <v>0</v>
      </c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</row>
    <row r="2672" spans="1:61" s="2" customFormat="1" x14ac:dyDescent="0.2">
      <c r="A2672" s="1">
        <v>1</v>
      </c>
      <c r="B2672" s="1">
        <v>1</v>
      </c>
      <c r="C2672" s="1">
        <v>1</v>
      </c>
      <c r="D2672" s="1" t="s">
        <v>14</v>
      </c>
      <c r="E2672" s="1">
        <v>12379.400390999999</v>
      </c>
      <c r="F2672" s="1">
        <v>12380.049805000001</v>
      </c>
      <c r="G2672" s="1">
        <v>2.3376899999999998</v>
      </c>
      <c r="H2672" s="1">
        <v>0.22173100000000001</v>
      </c>
      <c r="I2672" s="1">
        <v>0.64949999999999997</v>
      </c>
      <c r="J2672" s="1">
        <v>144.91703799999999</v>
      </c>
      <c r="K2672" s="1">
        <v>6.9005000000000001</v>
      </c>
      <c r="L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>
        <f t="shared" si="82"/>
        <v>0</v>
      </c>
      <c r="AR2672" s="1">
        <f t="shared" si="83"/>
        <v>0</v>
      </c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</row>
    <row r="2673" spans="1:61" s="2" customFormat="1" x14ac:dyDescent="0.2">
      <c r="A2673" s="1">
        <v>1</v>
      </c>
      <c r="B2673" s="1">
        <v>1</v>
      </c>
      <c r="C2673" s="1">
        <v>0</v>
      </c>
      <c r="D2673" s="1" t="s">
        <v>14</v>
      </c>
      <c r="E2673" s="1">
        <v>12380.049805000001</v>
      </c>
      <c r="F2673" s="1">
        <v>12380.599609000001</v>
      </c>
      <c r="G2673" s="1">
        <v>0.33922400000000003</v>
      </c>
      <c r="H2673" s="1">
        <v>0.33838000000000001</v>
      </c>
      <c r="I2673" s="1">
        <v>0.54949999999999999</v>
      </c>
      <c r="J2673" s="1">
        <v>140.84904499999999</v>
      </c>
      <c r="K2673" s="1">
        <v>7.0998000000000001</v>
      </c>
      <c r="L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>
        <f t="shared" si="82"/>
        <v>0</v>
      </c>
      <c r="AR2673" s="1">
        <f t="shared" si="83"/>
        <v>0</v>
      </c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</row>
    <row r="2674" spans="1:61" s="2" customFormat="1" x14ac:dyDescent="0.2">
      <c r="A2674" s="1">
        <v>1</v>
      </c>
      <c r="B2674" s="1">
        <v>1</v>
      </c>
      <c r="C2674" s="1">
        <v>0</v>
      </c>
      <c r="D2674" s="1" t="s">
        <v>18</v>
      </c>
      <c r="E2674" s="1">
        <v>12399.799805000001</v>
      </c>
      <c r="F2674" s="1">
        <v>12399.950194999999</v>
      </c>
      <c r="G2674" s="1">
        <v>0.80535999999999996</v>
      </c>
      <c r="H2674" s="1">
        <v>0</v>
      </c>
      <c r="I2674" s="1">
        <v>0.1502</v>
      </c>
      <c r="J2674" s="1">
        <v>108.68974300000001</v>
      </c>
      <c r="K2674" s="1">
        <v>9.2004999999999999</v>
      </c>
      <c r="L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>
        <f t="shared" si="82"/>
        <v>0</v>
      </c>
      <c r="AR2674" s="1">
        <f t="shared" si="83"/>
        <v>0</v>
      </c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</row>
    <row r="2675" spans="1:61" s="2" customFormat="1" x14ac:dyDescent="0.2">
      <c r="A2675" s="1">
        <v>1</v>
      </c>
      <c r="B2675" s="1">
        <v>1</v>
      </c>
      <c r="C2675" s="1">
        <v>1</v>
      </c>
      <c r="D2675" s="1" t="s">
        <v>14</v>
      </c>
      <c r="E2675" s="1">
        <v>12399.950194999999</v>
      </c>
      <c r="F2675" s="1">
        <v>12401.150390999999</v>
      </c>
      <c r="G2675" s="1">
        <v>1.8884289999999999</v>
      </c>
      <c r="H2675" s="1">
        <v>0.30116900000000002</v>
      </c>
      <c r="I2675" s="1">
        <v>1.2002999999999999</v>
      </c>
      <c r="J2675" s="1">
        <v>1664.724487</v>
      </c>
      <c r="K2675" s="1">
        <v>0.60070000000000001</v>
      </c>
      <c r="L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>
        <f t="shared" si="82"/>
        <v>0</v>
      </c>
      <c r="AR2675" s="1">
        <f t="shared" si="83"/>
        <v>0</v>
      </c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</row>
    <row r="2676" spans="1:61" s="2" customFormat="1" x14ac:dyDescent="0.2">
      <c r="A2676" s="1">
        <v>1</v>
      </c>
      <c r="B2676" s="1">
        <v>1</v>
      </c>
      <c r="C2676" s="1">
        <v>0</v>
      </c>
      <c r="D2676" s="1" t="s">
        <v>14</v>
      </c>
      <c r="E2676" s="1">
        <v>12401.150390999999</v>
      </c>
      <c r="F2676" s="1">
        <v>12401.450194999999</v>
      </c>
      <c r="G2676" s="1">
        <v>0.52154699999999998</v>
      </c>
      <c r="H2676" s="1">
        <v>0.13379099999999999</v>
      </c>
      <c r="I2676" s="1">
        <v>0.29970000000000002</v>
      </c>
      <c r="J2676" s="1">
        <v>740.46649200000002</v>
      </c>
      <c r="K2676" s="1">
        <v>1.3505</v>
      </c>
      <c r="L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>
        <f t="shared" si="82"/>
        <v>0</v>
      </c>
      <c r="AR2676" s="1">
        <f t="shared" si="83"/>
        <v>0</v>
      </c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</row>
    <row r="2677" spans="1:61" s="2" customFormat="1" x14ac:dyDescent="0.2">
      <c r="A2677" s="1">
        <v>1</v>
      </c>
      <c r="B2677" s="1">
        <v>1</v>
      </c>
      <c r="C2677" s="1">
        <v>1</v>
      </c>
      <c r="D2677" s="1" t="s">
        <v>14</v>
      </c>
      <c r="E2677" s="1">
        <v>12401.450194999999</v>
      </c>
      <c r="F2677" s="1">
        <v>12402.400390999999</v>
      </c>
      <c r="G2677" s="1">
        <v>1.91154</v>
      </c>
      <c r="H2677" s="1">
        <v>0.20125999999999999</v>
      </c>
      <c r="I2677" s="1">
        <v>0.95030000000000003</v>
      </c>
      <c r="J2677" s="1">
        <v>666.66668700000002</v>
      </c>
      <c r="K2677" s="1">
        <v>1.5</v>
      </c>
      <c r="L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>
        <f t="shared" si="82"/>
        <v>0</v>
      </c>
      <c r="AR2677" s="1">
        <f t="shared" si="83"/>
        <v>0</v>
      </c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</row>
    <row r="2678" spans="1:61" s="2" customFormat="1" x14ac:dyDescent="0.2">
      <c r="A2678" s="1">
        <v>1</v>
      </c>
      <c r="B2678" s="1">
        <v>1</v>
      </c>
      <c r="C2678" s="1">
        <v>0</v>
      </c>
      <c r="D2678" s="1" t="s">
        <v>14</v>
      </c>
      <c r="E2678" s="1">
        <v>12402.400390999999</v>
      </c>
      <c r="F2678" s="1">
        <v>12403.200194999999</v>
      </c>
      <c r="G2678" s="1">
        <v>-8.4614999999999996E-2</v>
      </c>
      <c r="H2678" s="1">
        <v>0.278997</v>
      </c>
      <c r="I2678" s="1">
        <v>0.79969999999999997</v>
      </c>
      <c r="J2678" s="1">
        <v>800</v>
      </c>
      <c r="K2678" s="1">
        <v>1.25</v>
      </c>
      <c r="L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>
        <f t="shared" si="82"/>
        <v>0</v>
      </c>
      <c r="AR2678" s="1">
        <f t="shared" si="83"/>
        <v>0</v>
      </c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</row>
    <row r="2679" spans="1:61" s="2" customFormat="1" x14ac:dyDescent="0.2">
      <c r="A2679" s="1">
        <v>1</v>
      </c>
      <c r="B2679" s="1">
        <v>1</v>
      </c>
      <c r="C2679" s="1">
        <v>1</v>
      </c>
      <c r="D2679" s="1" t="s">
        <v>14</v>
      </c>
      <c r="E2679" s="1">
        <v>12403.200194999999</v>
      </c>
      <c r="F2679" s="1">
        <v>12404.900390999999</v>
      </c>
      <c r="G2679" s="1">
        <v>2.032038</v>
      </c>
      <c r="H2679" s="1">
        <v>0.42361300000000002</v>
      </c>
      <c r="I2679" s="1">
        <v>1.7002999999999999</v>
      </c>
      <c r="J2679" s="1">
        <v>571.42858899999999</v>
      </c>
      <c r="K2679" s="1">
        <v>1.75</v>
      </c>
      <c r="L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>
        <f t="shared" si="82"/>
        <v>0</v>
      </c>
      <c r="AR2679" s="1">
        <f t="shared" si="83"/>
        <v>0</v>
      </c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</row>
    <row r="2680" spans="1:61" s="2" customFormat="1" x14ac:dyDescent="0.2">
      <c r="A2680" s="1">
        <v>1</v>
      </c>
      <c r="B2680" s="1">
        <v>1</v>
      </c>
      <c r="C2680" s="1">
        <v>0</v>
      </c>
      <c r="D2680" s="1" t="s">
        <v>14</v>
      </c>
      <c r="E2680" s="1">
        <v>12404.900390999999</v>
      </c>
      <c r="F2680" s="1">
        <v>12405.25</v>
      </c>
      <c r="G2680" s="1">
        <v>0.26751200000000003</v>
      </c>
      <c r="H2680" s="1">
        <v>0.104713</v>
      </c>
      <c r="I2680" s="1">
        <v>0.34949999999999998</v>
      </c>
      <c r="J2680" s="1">
        <v>400</v>
      </c>
      <c r="K2680" s="1">
        <v>2.5</v>
      </c>
      <c r="L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>
        <f t="shared" si="82"/>
        <v>0</v>
      </c>
      <c r="AR2680" s="1">
        <f t="shared" si="83"/>
        <v>0</v>
      </c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</row>
    <row r="2681" spans="1:61" s="2" customFormat="1" x14ac:dyDescent="0.2">
      <c r="A2681" s="1">
        <v>1</v>
      </c>
      <c r="B2681" s="1">
        <v>1</v>
      </c>
      <c r="C2681" s="1">
        <v>1</v>
      </c>
      <c r="D2681" s="1" t="s">
        <v>18</v>
      </c>
      <c r="E2681" s="1">
        <v>12405.25</v>
      </c>
      <c r="F2681" s="1">
        <v>12406.150390999999</v>
      </c>
      <c r="G2681" s="1">
        <v>1.6665810000000001</v>
      </c>
      <c r="H2681" s="1">
        <v>0.33448699999999998</v>
      </c>
      <c r="I2681" s="1">
        <v>0.90049999999999997</v>
      </c>
      <c r="J2681" s="1">
        <v>487.85247800000002</v>
      </c>
      <c r="K2681" s="1">
        <v>2.0497999999999998</v>
      </c>
      <c r="L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>
        <f t="shared" si="82"/>
        <v>0</v>
      </c>
      <c r="AR2681" s="1">
        <f t="shared" si="83"/>
        <v>0</v>
      </c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</row>
    <row r="2682" spans="1:61" s="2" customFormat="1" x14ac:dyDescent="0.2">
      <c r="A2682" s="1">
        <v>1</v>
      </c>
      <c r="B2682" s="1">
        <v>1</v>
      </c>
      <c r="C2682" s="1">
        <v>0</v>
      </c>
      <c r="D2682" s="1" t="s">
        <v>14</v>
      </c>
      <c r="E2682" s="1">
        <v>12406.150390999999</v>
      </c>
      <c r="F2682" s="1">
        <v>12408.25</v>
      </c>
      <c r="G2682" s="1">
        <v>6.9950000000000003E-3</v>
      </c>
      <c r="H2682" s="1">
        <v>0.222023</v>
      </c>
      <c r="I2682" s="1">
        <v>2.0994999999999999</v>
      </c>
      <c r="J2682" s="1">
        <v>800</v>
      </c>
      <c r="K2682" s="1">
        <v>1.25</v>
      </c>
      <c r="L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>
        <f t="shared" si="82"/>
        <v>0</v>
      </c>
      <c r="AR2682" s="1">
        <f t="shared" si="83"/>
        <v>0</v>
      </c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</row>
    <row r="2683" spans="1:61" s="2" customFormat="1" x14ac:dyDescent="0.2">
      <c r="A2683" s="1">
        <v>1</v>
      </c>
      <c r="B2683" s="1">
        <v>1</v>
      </c>
      <c r="C2683" s="1">
        <v>1</v>
      </c>
      <c r="D2683" s="1" t="s">
        <v>14</v>
      </c>
      <c r="E2683" s="1">
        <v>12408.25</v>
      </c>
      <c r="F2683" s="1">
        <v>12412.599609000001</v>
      </c>
      <c r="G2683" s="1">
        <v>1.827588</v>
      </c>
      <c r="H2683" s="1">
        <v>0.32291900000000001</v>
      </c>
      <c r="I2683" s="1">
        <v>4.3494999999999999</v>
      </c>
      <c r="J2683" s="1">
        <v>333.33334400000001</v>
      </c>
      <c r="K2683" s="1">
        <v>3</v>
      </c>
      <c r="L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>
        <f t="shared" si="82"/>
        <v>0</v>
      </c>
      <c r="AR2683" s="1">
        <f t="shared" si="83"/>
        <v>0</v>
      </c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</row>
    <row r="2684" spans="1:61" s="2" customFormat="1" x14ac:dyDescent="0.2">
      <c r="A2684" s="1">
        <v>1</v>
      </c>
      <c r="B2684" s="1">
        <v>1</v>
      </c>
      <c r="C2684" s="1">
        <v>0</v>
      </c>
      <c r="D2684" s="1" t="s">
        <v>14</v>
      </c>
      <c r="E2684" s="1">
        <v>12412.599609000001</v>
      </c>
      <c r="F2684" s="1">
        <v>12415.450194999999</v>
      </c>
      <c r="G2684" s="1">
        <v>-0.12976099999999999</v>
      </c>
      <c r="H2684" s="1">
        <v>0.25244899999999998</v>
      </c>
      <c r="I2684" s="1">
        <v>2.8506999999999998</v>
      </c>
      <c r="J2684" s="1">
        <v>155.062805</v>
      </c>
      <c r="K2684" s="1">
        <v>6.4489999999999998</v>
      </c>
      <c r="L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>
        <f t="shared" si="82"/>
        <v>0</v>
      </c>
      <c r="AR2684" s="1">
        <f t="shared" si="83"/>
        <v>0</v>
      </c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</row>
    <row r="2685" spans="1:61" s="2" customFormat="1" x14ac:dyDescent="0.2">
      <c r="A2685" s="1">
        <v>1</v>
      </c>
      <c r="B2685" s="1">
        <v>1</v>
      </c>
      <c r="C2685" s="1">
        <v>1</v>
      </c>
      <c r="D2685" s="1" t="s">
        <v>14</v>
      </c>
      <c r="E2685" s="1">
        <v>12415.450194999999</v>
      </c>
      <c r="F2685" s="1">
        <v>12416.099609000001</v>
      </c>
      <c r="G2685" s="1">
        <v>1.9294039999999999</v>
      </c>
      <c r="H2685" s="1">
        <v>0.334401</v>
      </c>
      <c r="I2685" s="1">
        <v>0.64929999999999999</v>
      </c>
      <c r="J2685" s="1">
        <v>138.88502500000001</v>
      </c>
      <c r="K2685" s="1">
        <v>7.2001999999999997</v>
      </c>
      <c r="L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>
        <f t="shared" si="82"/>
        <v>0</v>
      </c>
      <c r="AR2685" s="1">
        <f t="shared" si="83"/>
        <v>0</v>
      </c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</row>
    <row r="2686" spans="1:61" s="2" customFormat="1" x14ac:dyDescent="0.2">
      <c r="A2686" s="1">
        <v>1</v>
      </c>
      <c r="B2686" s="1">
        <v>1</v>
      </c>
      <c r="C2686" s="1">
        <v>0</v>
      </c>
      <c r="D2686" s="1" t="s">
        <v>18</v>
      </c>
      <c r="E2686" s="1">
        <v>12416.099609000001</v>
      </c>
      <c r="F2686" s="1">
        <v>12416.25</v>
      </c>
      <c r="G2686" s="1">
        <v>0.96911800000000003</v>
      </c>
      <c r="H2686" s="1">
        <v>0</v>
      </c>
      <c r="I2686" s="1">
        <v>0.15049999999999999</v>
      </c>
      <c r="J2686" s="1">
        <v>285.714294</v>
      </c>
      <c r="K2686" s="1">
        <v>3.5</v>
      </c>
      <c r="L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>
        <f t="shared" si="82"/>
        <v>0</v>
      </c>
      <c r="AR2686" s="1">
        <f t="shared" si="83"/>
        <v>0</v>
      </c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</row>
    <row r="2687" spans="1:61" s="2" customFormat="1" x14ac:dyDescent="0.2">
      <c r="A2687" s="1">
        <v>1</v>
      </c>
      <c r="B2687" s="1">
        <v>1</v>
      </c>
      <c r="C2687" s="1">
        <v>1</v>
      </c>
      <c r="D2687" s="1" t="s">
        <v>14</v>
      </c>
      <c r="E2687" s="1">
        <v>12416.25</v>
      </c>
      <c r="F2687" s="1">
        <v>12417.200194999999</v>
      </c>
      <c r="G2687" s="1">
        <v>1.7902439999999999</v>
      </c>
      <c r="H2687" s="1">
        <v>0.32886100000000001</v>
      </c>
      <c r="I2687" s="1">
        <v>0.95020000000000004</v>
      </c>
      <c r="J2687" s="1">
        <v>1250.3126219999999</v>
      </c>
      <c r="K2687" s="1">
        <v>0.79979999999999996</v>
      </c>
      <c r="L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>
        <f t="shared" si="82"/>
        <v>0</v>
      </c>
      <c r="AR2687" s="1">
        <f t="shared" si="83"/>
        <v>0</v>
      </c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</row>
    <row r="2688" spans="1:61" s="2" customFormat="1" x14ac:dyDescent="0.2">
      <c r="A2688" s="1">
        <v>1</v>
      </c>
      <c r="B2688" s="1">
        <v>1</v>
      </c>
      <c r="C2688" s="1">
        <v>0</v>
      </c>
      <c r="D2688" s="1" t="s">
        <v>14</v>
      </c>
      <c r="E2688" s="1">
        <v>12417.200194999999</v>
      </c>
      <c r="F2688" s="1">
        <v>12418.299805000001</v>
      </c>
      <c r="G2688" s="1">
        <v>-4.2370999999999999E-2</v>
      </c>
      <c r="H2688" s="1">
        <v>0.30397999999999997</v>
      </c>
      <c r="I2688" s="1">
        <v>1.0998000000000001</v>
      </c>
      <c r="J2688" s="1">
        <v>908.51275599999997</v>
      </c>
      <c r="K2688" s="1">
        <v>1.1007</v>
      </c>
      <c r="L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>
        <f t="shared" si="82"/>
        <v>0</v>
      </c>
      <c r="AR2688" s="1">
        <f t="shared" si="83"/>
        <v>0</v>
      </c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</row>
    <row r="2689" spans="1:61" s="2" customFormat="1" x14ac:dyDescent="0.2">
      <c r="A2689" s="1">
        <v>1</v>
      </c>
      <c r="B2689" s="1">
        <v>1</v>
      </c>
      <c r="C2689" s="1">
        <v>1</v>
      </c>
      <c r="D2689" s="1" t="s">
        <v>14</v>
      </c>
      <c r="E2689" s="1">
        <v>12418.299805000001</v>
      </c>
      <c r="F2689" s="1">
        <v>12418.700194999999</v>
      </c>
      <c r="G2689" s="1">
        <v>1.5368280000000001</v>
      </c>
      <c r="H2689" s="1">
        <v>0.23514399999999999</v>
      </c>
      <c r="I2689" s="1">
        <v>0.4002</v>
      </c>
      <c r="J2689" s="1">
        <v>487.80487099999999</v>
      </c>
      <c r="K2689" s="1">
        <v>2.0499999999999998</v>
      </c>
      <c r="L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>
        <f t="shared" si="82"/>
        <v>0</v>
      </c>
      <c r="AR2689" s="1">
        <f t="shared" si="83"/>
        <v>0</v>
      </c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</row>
    <row r="2690" spans="1:61" s="2" customFormat="1" x14ac:dyDescent="0.2">
      <c r="A2690" s="1">
        <v>1</v>
      </c>
      <c r="B2690" s="1">
        <v>1</v>
      </c>
      <c r="C2690" s="1">
        <v>0</v>
      </c>
      <c r="D2690" s="1" t="s">
        <v>14</v>
      </c>
      <c r="E2690" s="1">
        <v>12418.700194999999</v>
      </c>
      <c r="F2690" s="1">
        <v>12420.799805000001</v>
      </c>
      <c r="G2690" s="1">
        <v>8.5717000000000002E-2</v>
      </c>
      <c r="H2690" s="1">
        <v>0.29052099999999997</v>
      </c>
      <c r="I2690" s="1">
        <v>2.0998000000000001</v>
      </c>
      <c r="J2690" s="1">
        <v>666.66668700000002</v>
      </c>
      <c r="K2690" s="1">
        <v>1.5</v>
      </c>
      <c r="L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>
        <f t="shared" si="82"/>
        <v>0</v>
      </c>
      <c r="AR2690" s="1">
        <f t="shared" si="83"/>
        <v>0</v>
      </c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</row>
    <row r="2691" spans="1:61" s="2" customFormat="1" x14ac:dyDescent="0.2">
      <c r="A2691" s="1">
        <v>1</v>
      </c>
      <c r="B2691" s="1">
        <v>1</v>
      </c>
      <c r="C2691" s="1">
        <v>1</v>
      </c>
      <c r="D2691" s="1" t="s">
        <v>14</v>
      </c>
      <c r="E2691" s="1">
        <v>12420.799805000001</v>
      </c>
      <c r="F2691" s="1">
        <v>12422.549805000001</v>
      </c>
      <c r="G2691" s="1">
        <v>2.133953</v>
      </c>
      <c r="H2691" s="1">
        <v>0.21643200000000001</v>
      </c>
      <c r="I2691" s="1">
        <v>1.75</v>
      </c>
      <c r="J2691" s="1">
        <v>400</v>
      </c>
      <c r="K2691" s="1">
        <v>2.5</v>
      </c>
      <c r="L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>
        <f t="shared" ref="AQ2691:AQ2754" si="84">AG2691*AO2691</f>
        <v>0</v>
      </c>
      <c r="AR2691" s="1">
        <f t="shared" ref="AR2691:AR2754" si="85">AK2691*(AG2691-1)</f>
        <v>0</v>
      </c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</row>
    <row r="2692" spans="1:61" s="2" customFormat="1" x14ac:dyDescent="0.2">
      <c r="A2692" s="1">
        <v>1</v>
      </c>
      <c r="B2692" s="1">
        <v>1</v>
      </c>
      <c r="C2692" s="1">
        <v>0</v>
      </c>
      <c r="D2692" s="1" t="s">
        <v>14</v>
      </c>
      <c r="E2692" s="1">
        <v>12422.549805000001</v>
      </c>
      <c r="F2692" s="1">
        <v>12430.599609000001</v>
      </c>
      <c r="G2692" s="1">
        <v>-0.204762</v>
      </c>
      <c r="H2692" s="1">
        <v>0.30539100000000002</v>
      </c>
      <c r="I2692" s="1">
        <v>8.0495000000000001</v>
      </c>
      <c r="J2692" s="1">
        <v>259.75375400000001</v>
      </c>
      <c r="K2692" s="1">
        <v>3.8498000000000001</v>
      </c>
      <c r="L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>
        <f t="shared" si="84"/>
        <v>0</v>
      </c>
      <c r="AR2692" s="1">
        <f t="shared" si="85"/>
        <v>0</v>
      </c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</row>
    <row r="2693" spans="1:61" s="2" customFormat="1" x14ac:dyDescent="0.2">
      <c r="A2693" s="1">
        <v>1</v>
      </c>
      <c r="B2693" s="1">
        <v>1</v>
      </c>
      <c r="C2693" s="1">
        <v>1</v>
      </c>
      <c r="D2693" s="1" t="s">
        <v>14</v>
      </c>
      <c r="E2693" s="1">
        <v>12430.599609000001</v>
      </c>
      <c r="F2693" s="1">
        <v>12431.25</v>
      </c>
      <c r="G2693" s="1">
        <v>1.5826260000000001</v>
      </c>
      <c r="H2693" s="1">
        <v>0.21560000000000001</v>
      </c>
      <c r="I2693" s="1">
        <v>0.65049999999999997</v>
      </c>
      <c r="J2693" s="1">
        <v>102.046021</v>
      </c>
      <c r="K2693" s="1">
        <v>9.7995000000000001</v>
      </c>
      <c r="L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>
        <f t="shared" si="84"/>
        <v>0</v>
      </c>
      <c r="AR2693" s="1">
        <f t="shared" si="85"/>
        <v>0</v>
      </c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</row>
    <row r="2694" spans="1:61" s="2" customFormat="1" x14ac:dyDescent="0.2">
      <c r="A2694" s="1">
        <v>1</v>
      </c>
      <c r="B2694" s="1">
        <v>1</v>
      </c>
      <c r="C2694" s="1">
        <v>0</v>
      </c>
      <c r="D2694" s="1" t="s">
        <v>14</v>
      </c>
      <c r="E2694" s="1">
        <v>12431.25</v>
      </c>
      <c r="F2694" s="1">
        <v>12431.599609000001</v>
      </c>
      <c r="G2694" s="1">
        <v>0.598603</v>
      </c>
      <c r="H2694" s="1">
        <v>0.32125199999999998</v>
      </c>
      <c r="I2694" s="1">
        <v>0.34949999999999998</v>
      </c>
      <c r="J2694" s="1">
        <v>114.942528</v>
      </c>
      <c r="K2694" s="1">
        <v>8.6999999999999993</v>
      </c>
      <c r="L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>
        <f t="shared" si="84"/>
        <v>0</v>
      </c>
      <c r="AR2694" s="1">
        <f t="shared" si="85"/>
        <v>0</v>
      </c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</row>
    <row r="2695" spans="1:61" s="2" customFormat="1" x14ac:dyDescent="0.2">
      <c r="A2695" s="1">
        <v>1</v>
      </c>
      <c r="B2695" s="1">
        <v>1</v>
      </c>
      <c r="C2695" s="1">
        <v>1</v>
      </c>
      <c r="D2695" s="1" t="s">
        <v>14</v>
      </c>
      <c r="E2695" s="1">
        <v>12431.599609000001</v>
      </c>
      <c r="F2695" s="1">
        <v>12432.299805000001</v>
      </c>
      <c r="G2695" s="1">
        <v>1.834773</v>
      </c>
      <c r="H2695" s="1">
        <v>0.113132</v>
      </c>
      <c r="I2695" s="1">
        <v>0.70050000000000001</v>
      </c>
      <c r="J2695" s="1">
        <v>1000</v>
      </c>
      <c r="K2695" s="1">
        <v>1</v>
      </c>
      <c r="L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>
        <f t="shared" si="84"/>
        <v>0</v>
      </c>
      <c r="AR2695" s="1">
        <f t="shared" si="85"/>
        <v>0</v>
      </c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</row>
    <row r="2696" spans="1:61" s="2" customFormat="1" x14ac:dyDescent="0.2">
      <c r="A2696" s="1">
        <v>1</v>
      </c>
      <c r="B2696" s="1">
        <v>1</v>
      </c>
      <c r="C2696" s="1">
        <v>0</v>
      </c>
      <c r="D2696" s="1" t="s">
        <v>18</v>
      </c>
      <c r="E2696" s="1">
        <v>12432.299805000001</v>
      </c>
      <c r="F2696" s="1">
        <v>12432.450194999999</v>
      </c>
      <c r="G2696" s="1">
        <v>0.85027600000000003</v>
      </c>
      <c r="H2696" s="1">
        <v>0</v>
      </c>
      <c r="I2696" s="1">
        <v>0.1502</v>
      </c>
      <c r="J2696" s="1">
        <v>952.38098100000002</v>
      </c>
      <c r="K2696" s="1">
        <v>1.05</v>
      </c>
      <c r="L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>
        <f t="shared" si="84"/>
        <v>0</v>
      </c>
      <c r="AR2696" s="1">
        <f t="shared" si="85"/>
        <v>0</v>
      </c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</row>
    <row r="2697" spans="1:61" s="2" customFormat="1" x14ac:dyDescent="0.2">
      <c r="A2697" s="1">
        <v>1</v>
      </c>
      <c r="B2697" s="1">
        <v>1</v>
      </c>
      <c r="C2697" s="1">
        <v>1</v>
      </c>
      <c r="D2697" s="1" t="s">
        <v>14</v>
      </c>
      <c r="E2697" s="1">
        <v>12432.450194999999</v>
      </c>
      <c r="F2697" s="1">
        <v>12433.650390999999</v>
      </c>
      <c r="G2697" s="1">
        <v>1.7117869999999999</v>
      </c>
      <c r="H2697" s="1">
        <v>0.23292299999999999</v>
      </c>
      <c r="I2697" s="1">
        <v>1.2002999999999999</v>
      </c>
      <c r="J2697" s="1">
        <v>1175.502563</v>
      </c>
      <c r="K2697" s="1">
        <v>0.85070000000000001</v>
      </c>
      <c r="L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>
        <f t="shared" si="84"/>
        <v>0</v>
      </c>
      <c r="AR2697" s="1">
        <f t="shared" si="85"/>
        <v>0</v>
      </c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</row>
    <row r="2698" spans="1:61" s="2" customFormat="1" x14ac:dyDescent="0.2">
      <c r="A2698" s="1">
        <v>1</v>
      </c>
      <c r="B2698" s="1">
        <v>1</v>
      </c>
      <c r="C2698" s="1">
        <v>0</v>
      </c>
      <c r="D2698" s="1" t="s">
        <v>18</v>
      </c>
      <c r="E2698" s="1">
        <v>12433.650390999999</v>
      </c>
      <c r="F2698" s="1">
        <v>12433.799805000001</v>
      </c>
      <c r="G2698" s="1">
        <v>0.97845000000000004</v>
      </c>
      <c r="H2698" s="1">
        <v>0</v>
      </c>
      <c r="I2698" s="1">
        <v>0.14949999999999999</v>
      </c>
      <c r="J2698" s="1">
        <v>740.46649200000002</v>
      </c>
      <c r="K2698" s="1">
        <v>1.3505</v>
      </c>
      <c r="L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>
        <f t="shared" si="84"/>
        <v>0</v>
      </c>
      <c r="AR2698" s="1">
        <f t="shared" si="85"/>
        <v>0</v>
      </c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</row>
    <row r="2699" spans="1:61" s="2" customFormat="1" x14ac:dyDescent="0.2">
      <c r="A2699" s="1">
        <v>1</v>
      </c>
      <c r="B2699" s="1">
        <v>1</v>
      </c>
      <c r="C2699" s="1">
        <v>1</v>
      </c>
      <c r="D2699" s="1" t="s">
        <v>14</v>
      </c>
      <c r="E2699" s="1">
        <v>12433.799805000001</v>
      </c>
      <c r="F2699" s="1">
        <v>12436.549805000001</v>
      </c>
      <c r="G2699" s="1">
        <v>1.613345</v>
      </c>
      <c r="H2699" s="1">
        <v>0.27176400000000001</v>
      </c>
      <c r="I2699" s="1">
        <v>2.75</v>
      </c>
      <c r="J2699" s="1">
        <v>740.85052499999995</v>
      </c>
      <c r="K2699" s="1">
        <v>1.3498000000000001</v>
      </c>
      <c r="L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>
        <f t="shared" si="84"/>
        <v>0</v>
      </c>
      <c r="AR2699" s="1">
        <f t="shared" si="85"/>
        <v>0</v>
      </c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</row>
    <row r="2700" spans="1:61" s="2" customFormat="1" x14ac:dyDescent="0.2">
      <c r="A2700" s="1">
        <v>1</v>
      </c>
      <c r="B2700" s="1">
        <v>1</v>
      </c>
      <c r="C2700" s="1">
        <v>0</v>
      </c>
      <c r="D2700" s="1" t="s">
        <v>14</v>
      </c>
      <c r="E2700" s="1">
        <v>12436.549805000001</v>
      </c>
      <c r="F2700" s="1">
        <v>12443.200194999999</v>
      </c>
      <c r="G2700" s="1">
        <v>5.3671000000000003E-2</v>
      </c>
      <c r="H2700" s="1">
        <v>0.27901999999999999</v>
      </c>
      <c r="I2700" s="1">
        <v>6.6501999999999999</v>
      </c>
      <c r="J2700" s="1">
        <v>344.88705399999998</v>
      </c>
      <c r="K2700" s="1">
        <v>2.8995000000000002</v>
      </c>
      <c r="L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>
        <f t="shared" si="84"/>
        <v>0</v>
      </c>
      <c r="AR2700" s="1">
        <f t="shared" si="85"/>
        <v>0</v>
      </c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</row>
    <row r="2701" spans="1:61" s="2" customFormat="1" x14ac:dyDescent="0.2">
      <c r="A2701" s="1">
        <v>1</v>
      </c>
      <c r="B2701" s="1">
        <v>1</v>
      </c>
      <c r="C2701" s="1">
        <v>1</v>
      </c>
      <c r="D2701" s="1" t="s">
        <v>14</v>
      </c>
      <c r="E2701" s="1">
        <v>12443.200194999999</v>
      </c>
      <c r="F2701" s="1">
        <v>12444.400390999999</v>
      </c>
      <c r="G2701" s="1">
        <v>1.879872</v>
      </c>
      <c r="H2701" s="1">
        <v>0.159694</v>
      </c>
      <c r="I2701" s="1">
        <v>1.2002999999999999</v>
      </c>
      <c r="J2701" s="1">
        <v>106.380714</v>
      </c>
      <c r="K2701" s="1">
        <v>9.4001999999999999</v>
      </c>
      <c r="L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>
        <f t="shared" si="84"/>
        <v>0</v>
      </c>
      <c r="AR2701" s="1">
        <f t="shared" si="85"/>
        <v>0</v>
      </c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</row>
    <row r="2702" spans="1:61" s="2" customFormat="1" x14ac:dyDescent="0.2">
      <c r="A2702" s="1">
        <v>1</v>
      </c>
      <c r="B2702" s="1">
        <v>1</v>
      </c>
      <c r="C2702" s="1">
        <v>0</v>
      </c>
      <c r="D2702" s="1" t="s">
        <v>18</v>
      </c>
      <c r="E2702" s="1">
        <v>12444.400390999999</v>
      </c>
      <c r="F2702" s="1">
        <v>12444.5</v>
      </c>
      <c r="G2702" s="1">
        <v>1.2243550000000001</v>
      </c>
      <c r="H2702" s="1">
        <v>0</v>
      </c>
      <c r="I2702" s="1">
        <v>9.9500000000000005E-2</v>
      </c>
      <c r="J2702" s="1">
        <v>127.380424</v>
      </c>
      <c r="K2702" s="1">
        <v>7.8505000000000003</v>
      </c>
      <c r="L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>
        <f t="shared" si="84"/>
        <v>0</v>
      </c>
      <c r="AR2702" s="1">
        <f t="shared" si="85"/>
        <v>0</v>
      </c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</row>
    <row r="2703" spans="1:61" s="2" customFormat="1" x14ac:dyDescent="0.2">
      <c r="A2703" s="1">
        <v>1</v>
      </c>
      <c r="B2703" s="1">
        <v>1</v>
      </c>
      <c r="C2703" s="1">
        <v>1</v>
      </c>
      <c r="D2703" s="1" t="s">
        <v>14</v>
      </c>
      <c r="E2703" s="1">
        <v>12444.5</v>
      </c>
      <c r="F2703" s="1">
        <v>12445.299805000001</v>
      </c>
      <c r="G2703" s="1">
        <v>1.855051</v>
      </c>
      <c r="H2703" s="1">
        <v>0.12662799999999999</v>
      </c>
      <c r="I2703" s="1">
        <v>0.8</v>
      </c>
      <c r="J2703" s="1">
        <v>769.34912099999997</v>
      </c>
      <c r="K2703" s="1">
        <v>1.2998000000000001</v>
      </c>
      <c r="L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>
        <f t="shared" si="84"/>
        <v>0</v>
      </c>
      <c r="AR2703" s="1">
        <f t="shared" si="85"/>
        <v>0</v>
      </c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</row>
    <row r="2704" spans="1:61" s="2" customFormat="1" x14ac:dyDescent="0.2">
      <c r="A2704" s="1">
        <v>1</v>
      </c>
      <c r="B2704" s="1">
        <v>1</v>
      </c>
      <c r="C2704" s="1">
        <v>0</v>
      </c>
      <c r="D2704" s="1" t="s">
        <v>14</v>
      </c>
      <c r="E2704" s="1">
        <v>12445.299805000001</v>
      </c>
      <c r="F2704" s="1">
        <v>12445.549805000001</v>
      </c>
      <c r="G2704" s="1">
        <v>-0.14283299999999999</v>
      </c>
      <c r="H2704" s="1">
        <v>0</v>
      </c>
      <c r="I2704" s="1">
        <v>0.25</v>
      </c>
      <c r="J2704" s="1">
        <v>1111.72876</v>
      </c>
      <c r="K2704" s="1">
        <v>0.89949999999999997</v>
      </c>
      <c r="L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>
        <f t="shared" si="84"/>
        <v>0</v>
      </c>
      <c r="AR2704" s="1">
        <f t="shared" si="85"/>
        <v>0</v>
      </c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</row>
    <row r="2705" spans="1:61" s="2" customFormat="1" x14ac:dyDescent="0.2">
      <c r="A2705" s="1">
        <v>1</v>
      </c>
      <c r="B2705" s="1">
        <v>1</v>
      </c>
      <c r="C2705" s="1">
        <v>1</v>
      </c>
      <c r="D2705" s="1" t="s">
        <v>14</v>
      </c>
      <c r="E2705" s="1">
        <v>12445.549805000001</v>
      </c>
      <c r="F2705" s="1">
        <v>12448.349609000001</v>
      </c>
      <c r="G2705" s="1">
        <v>1.9636340000000001</v>
      </c>
      <c r="H2705" s="1">
        <v>0.26839299999999999</v>
      </c>
      <c r="I2705" s="1">
        <v>2.7995000000000001</v>
      </c>
      <c r="J2705" s="1">
        <v>952.38098100000002</v>
      </c>
      <c r="K2705" s="1">
        <v>1.05</v>
      </c>
      <c r="L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>
        <f t="shared" si="84"/>
        <v>0</v>
      </c>
      <c r="AR2705" s="1">
        <f t="shared" si="85"/>
        <v>0</v>
      </c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</row>
    <row r="2706" spans="1:61" s="2" customFormat="1" x14ac:dyDescent="0.2">
      <c r="A2706" s="1">
        <v>1</v>
      </c>
      <c r="B2706" s="1">
        <v>1</v>
      </c>
      <c r="C2706" s="1">
        <v>0</v>
      </c>
      <c r="D2706" s="1" t="s">
        <v>14</v>
      </c>
      <c r="E2706" s="1">
        <v>12448.349609000001</v>
      </c>
      <c r="F2706" s="1">
        <v>12448.599609000001</v>
      </c>
      <c r="G2706" s="1">
        <v>8.0464999999999995E-2</v>
      </c>
      <c r="H2706" s="1">
        <v>0</v>
      </c>
      <c r="I2706" s="1">
        <v>0.25</v>
      </c>
      <c r="J2706" s="1">
        <v>327.92260700000003</v>
      </c>
      <c r="K2706" s="1">
        <v>3.0495000000000001</v>
      </c>
      <c r="L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>
        <f t="shared" si="84"/>
        <v>0</v>
      </c>
      <c r="AR2706" s="1">
        <f t="shared" si="85"/>
        <v>0</v>
      </c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</row>
    <row r="2707" spans="1:61" s="2" customFormat="1" x14ac:dyDescent="0.2">
      <c r="A2707" s="1">
        <v>1</v>
      </c>
      <c r="B2707" s="1">
        <v>1</v>
      </c>
      <c r="C2707" s="1">
        <v>1</v>
      </c>
      <c r="D2707" s="1" t="s">
        <v>14</v>
      </c>
      <c r="E2707" s="1">
        <v>12448.599609000001</v>
      </c>
      <c r="F2707" s="1">
        <v>12450.099609000001</v>
      </c>
      <c r="G2707" s="1">
        <v>2.0252400000000002</v>
      </c>
      <c r="H2707" s="1">
        <v>0.24857699999999999</v>
      </c>
      <c r="I2707" s="1">
        <v>1.5</v>
      </c>
      <c r="J2707" s="1">
        <v>327.92260700000003</v>
      </c>
      <c r="K2707" s="1">
        <v>3.0495000000000001</v>
      </c>
      <c r="L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>
        <f t="shared" si="84"/>
        <v>0</v>
      </c>
      <c r="AR2707" s="1">
        <f t="shared" si="85"/>
        <v>0</v>
      </c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</row>
    <row r="2708" spans="1:61" s="2" customFormat="1" x14ac:dyDescent="0.2">
      <c r="A2708" s="1">
        <v>1</v>
      </c>
      <c r="B2708" s="1">
        <v>1</v>
      </c>
      <c r="C2708" s="1">
        <v>0</v>
      </c>
      <c r="D2708" s="1" t="s">
        <v>14</v>
      </c>
      <c r="E2708" s="1">
        <v>12450.099609000001</v>
      </c>
      <c r="F2708" s="1">
        <v>12468.849609000001</v>
      </c>
      <c r="G2708" s="1">
        <v>8.3199999999999993E-3</v>
      </c>
      <c r="H2708" s="1">
        <v>0.28630100000000003</v>
      </c>
      <c r="I2708" s="1">
        <v>18.75</v>
      </c>
      <c r="J2708" s="1">
        <v>571.42858899999999</v>
      </c>
      <c r="K2708" s="1">
        <v>1.75</v>
      </c>
      <c r="L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>
        <f t="shared" si="84"/>
        <v>0</v>
      </c>
      <c r="AR2708" s="1">
        <f t="shared" si="85"/>
        <v>0</v>
      </c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</row>
    <row r="2709" spans="1:61" s="2" customFormat="1" x14ac:dyDescent="0.2">
      <c r="A2709" s="1">
        <v>1</v>
      </c>
      <c r="B2709" s="1">
        <v>1</v>
      </c>
      <c r="C2709" s="1">
        <v>1</v>
      </c>
      <c r="D2709" s="1" t="s">
        <v>14</v>
      </c>
      <c r="E2709" s="1">
        <v>12468.849609000001</v>
      </c>
      <c r="F2709" s="1">
        <v>12469.799805000001</v>
      </c>
      <c r="G2709" s="1">
        <v>1.594176</v>
      </c>
      <c r="H2709" s="1">
        <v>0.153507</v>
      </c>
      <c r="I2709" s="1">
        <v>0.95050000000000001</v>
      </c>
      <c r="J2709" s="1">
        <v>49.382717</v>
      </c>
      <c r="K2709" s="1">
        <v>20.25</v>
      </c>
      <c r="L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>
        <f t="shared" si="84"/>
        <v>0</v>
      </c>
      <c r="AR2709" s="1">
        <f t="shared" si="85"/>
        <v>0</v>
      </c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</row>
    <row r="2710" spans="1:61" s="2" customFormat="1" x14ac:dyDescent="0.2">
      <c r="A2710" s="1">
        <v>1</v>
      </c>
      <c r="B2710" s="1">
        <v>1</v>
      </c>
      <c r="C2710" s="1">
        <v>0</v>
      </c>
      <c r="D2710" s="1" t="s">
        <v>14</v>
      </c>
      <c r="E2710" s="1">
        <v>12469.799805000001</v>
      </c>
      <c r="F2710" s="1">
        <v>12473.900390999999</v>
      </c>
      <c r="G2710" s="1">
        <v>0.103306</v>
      </c>
      <c r="H2710" s="1">
        <v>0.276615</v>
      </c>
      <c r="I2710" s="1">
        <v>4.1005000000000003</v>
      </c>
      <c r="J2710" s="1">
        <v>50.760131999999999</v>
      </c>
      <c r="K2710" s="1">
        <v>19.700500000000002</v>
      </c>
      <c r="L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>
        <f t="shared" si="84"/>
        <v>0</v>
      </c>
      <c r="AR2710" s="1">
        <f t="shared" si="85"/>
        <v>0</v>
      </c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</row>
    <row r="2711" spans="1:61" s="2" customFormat="1" x14ac:dyDescent="0.2">
      <c r="A2711" s="1">
        <v>1</v>
      </c>
      <c r="B2711" s="1">
        <v>1</v>
      </c>
      <c r="C2711" s="1">
        <v>1</v>
      </c>
      <c r="D2711" s="1" t="s">
        <v>14</v>
      </c>
      <c r="E2711" s="1">
        <v>12473.900390999999</v>
      </c>
      <c r="F2711" s="1">
        <v>12474.25</v>
      </c>
      <c r="G2711" s="1">
        <v>2.2606419999999998</v>
      </c>
      <c r="H2711" s="1">
        <v>0.13217999999999999</v>
      </c>
      <c r="I2711" s="1">
        <v>0.34949999999999998</v>
      </c>
      <c r="J2711" s="1">
        <v>197.980591</v>
      </c>
      <c r="K2711" s="1">
        <v>5.0510000000000002</v>
      </c>
      <c r="L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>
        <f t="shared" si="84"/>
        <v>0</v>
      </c>
      <c r="AR2711" s="1">
        <f t="shared" si="85"/>
        <v>0</v>
      </c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</row>
    <row r="2712" spans="1:61" s="2" customFormat="1" x14ac:dyDescent="0.2">
      <c r="A2712" s="1">
        <v>1</v>
      </c>
      <c r="B2712" s="1">
        <v>1</v>
      </c>
      <c r="C2712" s="1">
        <v>0</v>
      </c>
      <c r="D2712" s="1" t="s">
        <v>14</v>
      </c>
      <c r="E2712" s="1">
        <v>12474.25</v>
      </c>
      <c r="F2712" s="1">
        <v>12483.849609000001</v>
      </c>
      <c r="G2712" s="1">
        <v>-0.17391000000000001</v>
      </c>
      <c r="H2712" s="1">
        <v>0.25328899999999999</v>
      </c>
      <c r="I2712" s="1">
        <v>9.5995000000000008</v>
      </c>
      <c r="J2712" s="1">
        <v>224.71910099999999</v>
      </c>
      <c r="K2712" s="1">
        <v>4.45</v>
      </c>
      <c r="L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>
        <f t="shared" si="84"/>
        <v>0</v>
      </c>
      <c r="AR2712" s="1">
        <f t="shared" si="85"/>
        <v>0</v>
      </c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</row>
    <row r="2713" spans="1:61" s="2" customFormat="1" x14ac:dyDescent="0.2">
      <c r="A2713" s="1">
        <v>1</v>
      </c>
      <c r="B2713" s="1">
        <v>1</v>
      </c>
      <c r="C2713" s="1">
        <v>1</v>
      </c>
      <c r="D2713" s="1" t="s">
        <v>18</v>
      </c>
      <c r="E2713" s="1">
        <v>12483.849609000001</v>
      </c>
      <c r="F2713" s="1">
        <v>12484.049805000001</v>
      </c>
      <c r="G2713" s="1">
        <v>1.804713</v>
      </c>
      <c r="H2713" s="1">
        <v>0</v>
      </c>
      <c r="I2713" s="1">
        <v>0.20050000000000001</v>
      </c>
      <c r="J2713" s="1">
        <v>100.51261100000001</v>
      </c>
      <c r="K2713" s="1">
        <v>9.9489999999999998</v>
      </c>
      <c r="L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>
        <f t="shared" si="84"/>
        <v>0</v>
      </c>
      <c r="AR2713" s="1">
        <f t="shared" si="85"/>
        <v>0</v>
      </c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</row>
    <row r="2714" spans="1:61" s="2" customFormat="1" x14ac:dyDescent="0.2">
      <c r="A2714" s="1">
        <v>1</v>
      </c>
      <c r="B2714" s="1">
        <v>1</v>
      </c>
      <c r="C2714" s="1">
        <v>0</v>
      </c>
      <c r="D2714" s="1" t="s">
        <v>14</v>
      </c>
      <c r="E2714" s="1">
        <v>12484.049805000001</v>
      </c>
      <c r="F2714" s="1">
        <v>12484.349609000001</v>
      </c>
      <c r="G2714" s="1">
        <v>8.3520999999999998E-2</v>
      </c>
      <c r="H2714" s="1">
        <v>1.7263000000000001E-2</v>
      </c>
      <c r="I2714" s="1">
        <v>0.29949999999999999</v>
      </c>
      <c r="J2714" s="1">
        <v>102.040817</v>
      </c>
      <c r="K2714" s="1">
        <v>9.8000000000000007</v>
      </c>
      <c r="L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>
        <f t="shared" si="84"/>
        <v>0</v>
      </c>
      <c r="AR2714" s="1">
        <f t="shared" si="85"/>
        <v>0</v>
      </c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</row>
    <row r="2715" spans="1:61" s="2" customFormat="1" x14ac:dyDescent="0.2">
      <c r="A2715" s="1">
        <v>1</v>
      </c>
      <c r="B2715" s="1">
        <v>1</v>
      </c>
      <c r="C2715" s="1">
        <v>1</v>
      </c>
      <c r="D2715" s="1" t="s">
        <v>18</v>
      </c>
      <c r="E2715" s="1">
        <v>12484.349609000001</v>
      </c>
      <c r="F2715" s="1">
        <v>12484.450194999999</v>
      </c>
      <c r="G2715" s="1">
        <v>1.1796489999999999</v>
      </c>
      <c r="H2715" s="1">
        <v>0</v>
      </c>
      <c r="I2715" s="1">
        <v>0.1007</v>
      </c>
      <c r="J2715" s="1">
        <v>2000</v>
      </c>
      <c r="K2715" s="1">
        <v>0.5</v>
      </c>
      <c r="L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>
        <f t="shared" si="84"/>
        <v>0</v>
      </c>
      <c r="AR2715" s="1">
        <f t="shared" si="85"/>
        <v>0</v>
      </c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</row>
    <row r="2716" spans="1:61" s="2" customFormat="1" x14ac:dyDescent="0.2">
      <c r="A2716" s="1">
        <v>1</v>
      </c>
      <c r="B2716" s="1">
        <v>1</v>
      </c>
      <c r="C2716" s="1">
        <v>0</v>
      </c>
      <c r="D2716" s="1" t="s">
        <v>14</v>
      </c>
      <c r="E2716" s="1">
        <v>12484.450194999999</v>
      </c>
      <c r="F2716" s="1">
        <v>12491.150390999999</v>
      </c>
      <c r="G2716" s="1">
        <v>-3.0182E-2</v>
      </c>
      <c r="H2716" s="1">
        <v>0.250336</v>
      </c>
      <c r="I2716" s="1">
        <v>6.7003000000000004</v>
      </c>
      <c r="J2716" s="1">
        <v>2498.750732</v>
      </c>
      <c r="K2716" s="1">
        <v>0.4002</v>
      </c>
      <c r="L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>
        <f t="shared" si="84"/>
        <v>0</v>
      </c>
      <c r="AR2716" s="1">
        <f t="shared" si="85"/>
        <v>0</v>
      </c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</row>
    <row r="2717" spans="1:61" s="2" customFormat="1" x14ac:dyDescent="0.2">
      <c r="A2717" s="1">
        <v>1</v>
      </c>
      <c r="B2717" s="1">
        <v>1</v>
      </c>
      <c r="C2717" s="1">
        <v>1</v>
      </c>
      <c r="D2717" s="1" t="s">
        <v>14</v>
      </c>
      <c r="E2717" s="1">
        <v>12491.150390999999</v>
      </c>
      <c r="F2717" s="1">
        <v>12491.450194999999</v>
      </c>
      <c r="G2717" s="1">
        <v>1.9744200000000001</v>
      </c>
      <c r="H2717" s="1">
        <v>1.2947999999999999E-2</v>
      </c>
      <c r="I2717" s="1">
        <v>0.29970000000000002</v>
      </c>
      <c r="J2717" s="1">
        <v>147.03720100000001</v>
      </c>
      <c r="K2717" s="1">
        <v>6.8010000000000002</v>
      </c>
      <c r="L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>
        <f t="shared" si="84"/>
        <v>0</v>
      </c>
      <c r="AR2717" s="1">
        <f t="shared" si="85"/>
        <v>0</v>
      </c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</row>
    <row r="2718" spans="1:61" s="2" customFormat="1" x14ac:dyDescent="0.2">
      <c r="A2718" s="1">
        <v>1</v>
      </c>
      <c r="B2718" s="1">
        <v>1</v>
      </c>
      <c r="C2718" s="1">
        <v>0</v>
      </c>
      <c r="D2718" s="1" t="s">
        <v>14</v>
      </c>
      <c r="E2718" s="1">
        <v>12491.450194999999</v>
      </c>
      <c r="F2718" s="1">
        <v>12498.700194999999</v>
      </c>
      <c r="G2718" s="1">
        <v>-0.20788799999999999</v>
      </c>
      <c r="H2718" s="1">
        <v>0.216172</v>
      </c>
      <c r="I2718" s="1">
        <v>7.25</v>
      </c>
      <c r="J2718" s="1">
        <v>142.857147</v>
      </c>
      <c r="K2718" s="1">
        <v>7</v>
      </c>
      <c r="L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>
        <f t="shared" si="84"/>
        <v>0</v>
      </c>
      <c r="AR2718" s="1">
        <f t="shared" si="85"/>
        <v>0</v>
      </c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</row>
    <row r="2719" spans="1:61" s="2" customFormat="1" x14ac:dyDescent="0.2">
      <c r="A2719" s="1">
        <v>1</v>
      </c>
      <c r="B2719" s="1">
        <v>1</v>
      </c>
      <c r="C2719" s="1">
        <v>1</v>
      </c>
      <c r="D2719" s="1" t="s">
        <v>14</v>
      </c>
      <c r="E2719" s="1">
        <v>12498.700194999999</v>
      </c>
      <c r="F2719" s="1">
        <v>12499.099609000001</v>
      </c>
      <c r="G2719" s="1">
        <v>2.1363819999999998</v>
      </c>
      <c r="H2719" s="1">
        <v>8.7797E-2</v>
      </c>
      <c r="I2719" s="1">
        <v>0.39929999999999999</v>
      </c>
      <c r="J2719" s="1">
        <v>132.45559700000001</v>
      </c>
      <c r="K2719" s="1">
        <v>7.5496999999999996</v>
      </c>
      <c r="L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>
        <f t="shared" si="84"/>
        <v>0</v>
      </c>
      <c r="AR2719" s="1">
        <f t="shared" si="85"/>
        <v>0</v>
      </c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</row>
    <row r="2720" spans="1:61" s="2" customFormat="1" x14ac:dyDescent="0.2">
      <c r="A2720" s="1">
        <v>1</v>
      </c>
      <c r="B2720" s="1">
        <v>1</v>
      </c>
      <c r="C2720" s="1">
        <v>0</v>
      </c>
      <c r="D2720" s="1" t="s">
        <v>14</v>
      </c>
      <c r="E2720" s="1">
        <v>12499.099609000001</v>
      </c>
      <c r="F2720" s="1">
        <v>12541.150390999999</v>
      </c>
      <c r="G2720" s="1">
        <v>-0.17389399999999999</v>
      </c>
      <c r="H2720" s="1">
        <v>0.274918</v>
      </c>
      <c r="I2720" s="1">
        <v>42.050998999999997</v>
      </c>
      <c r="J2720" s="1">
        <v>130.73091099999999</v>
      </c>
      <c r="K2720" s="1">
        <v>7.6493000000000002</v>
      </c>
      <c r="L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>
        <f t="shared" si="84"/>
        <v>0</v>
      </c>
      <c r="AR2720" s="1">
        <f t="shared" si="85"/>
        <v>0</v>
      </c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</row>
    <row r="2721" spans="1:61" s="2" customFormat="1" x14ac:dyDescent="0.2">
      <c r="A2721" s="1">
        <v>1</v>
      </c>
      <c r="B2721" s="1">
        <v>1</v>
      </c>
      <c r="C2721" s="1">
        <v>1</v>
      </c>
      <c r="D2721" s="1" t="s">
        <v>14</v>
      </c>
      <c r="E2721" s="1">
        <v>12541.150390999999</v>
      </c>
      <c r="F2721" s="1">
        <v>12541.599609000001</v>
      </c>
      <c r="G2721" s="1">
        <v>2.5779730000000001</v>
      </c>
      <c r="H2721" s="1">
        <v>0.22431599999999999</v>
      </c>
      <c r="I2721" s="1">
        <v>0.44900000000000001</v>
      </c>
      <c r="J2721" s="1">
        <v>23.556958999999999</v>
      </c>
      <c r="K2721" s="1">
        <v>42.450297999999997</v>
      </c>
      <c r="L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>
        <f t="shared" si="84"/>
        <v>0</v>
      </c>
      <c r="AR2721" s="1">
        <f t="shared" si="85"/>
        <v>0</v>
      </c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</row>
    <row r="2722" spans="1:61" s="2" customFormat="1" x14ac:dyDescent="0.2">
      <c r="A2722" s="1">
        <v>1</v>
      </c>
      <c r="B2722" s="1">
        <v>1</v>
      </c>
      <c r="C2722" s="1">
        <v>0</v>
      </c>
      <c r="D2722" s="1" t="s">
        <v>14</v>
      </c>
      <c r="E2722" s="1">
        <v>12541.599609000001</v>
      </c>
      <c r="F2722" s="1">
        <v>12552.650390999999</v>
      </c>
      <c r="G2722" s="1">
        <v>-0.17207600000000001</v>
      </c>
      <c r="H2722" s="1">
        <v>0.314077</v>
      </c>
      <c r="I2722" s="1">
        <v>11.051</v>
      </c>
      <c r="J2722" s="1">
        <v>23.529411</v>
      </c>
      <c r="K2722" s="1">
        <v>42.5</v>
      </c>
      <c r="L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>
        <f t="shared" si="84"/>
        <v>0</v>
      </c>
      <c r="AR2722" s="1">
        <f t="shared" si="85"/>
        <v>0</v>
      </c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</row>
    <row r="2723" spans="1:61" s="2" customFormat="1" x14ac:dyDescent="0.2">
      <c r="A2723" s="1">
        <v>1</v>
      </c>
      <c r="B2723" s="1">
        <v>1</v>
      </c>
      <c r="C2723" s="1">
        <v>1</v>
      </c>
      <c r="D2723" s="1" t="s">
        <v>18</v>
      </c>
      <c r="E2723" s="1">
        <v>12552.650390999999</v>
      </c>
      <c r="F2723" s="1">
        <v>12553.349609000001</v>
      </c>
      <c r="G2723" s="1">
        <v>1.490694</v>
      </c>
      <c r="H2723" s="1">
        <v>0.22972400000000001</v>
      </c>
      <c r="I2723" s="1">
        <v>0.69899999999999995</v>
      </c>
      <c r="J2723" s="1">
        <v>86.956519999999998</v>
      </c>
      <c r="K2723" s="1">
        <v>11.5</v>
      </c>
      <c r="L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>
        <f t="shared" si="84"/>
        <v>0</v>
      </c>
      <c r="AR2723" s="1">
        <f t="shared" si="85"/>
        <v>0</v>
      </c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</row>
    <row r="2724" spans="1:61" s="2" customFormat="1" x14ac:dyDescent="0.2">
      <c r="A2724" s="1">
        <v>1</v>
      </c>
      <c r="B2724" s="1">
        <v>1</v>
      </c>
      <c r="C2724" s="1">
        <v>0</v>
      </c>
      <c r="D2724" s="1" t="s">
        <v>14</v>
      </c>
      <c r="E2724" s="1">
        <v>12553.349609000001</v>
      </c>
      <c r="F2724" s="1">
        <v>12569.200194999999</v>
      </c>
      <c r="G2724" s="1">
        <v>4.3138000000000003E-2</v>
      </c>
      <c r="H2724" s="1">
        <v>0.32086599999999998</v>
      </c>
      <c r="I2724" s="1">
        <v>15.8507</v>
      </c>
      <c r="J2724" s="1">
        <v>85.106384000000006</v>
      </c>
      <c r="K2724" s="1">
        <v>11.75</v>
      </c>
      <c r="L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>
        <f t="shared" si="84"/>
        <v>0</v>
      </c>
      <c r="AR2724" s="1">
        <f t="shared" si="85"/>
        <v>0</v>
      </c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</row>
    <row r="2725" spans="1:61" s="2" customFormat="1" x14ac:dyDescent="0.2">
      <c r="A2725" s="1">
        <v>1</v>
      </c>
      <c r="B2725" s="1">
        <v>1</v>
      </c>
      <c r="C2725" s="1">
        <v>1</v>
      </c>
      <c r="D2725" s="1" t="s">
        <v>14</v>
      </c>
      <c r="E2725" s="1">
        <v>12569.200194999999</v>
      </c>
      <c r="F2725" s="1">
        <v>12570.75</v>
      </c>
      <c r="G2725" s="1">
        <v>2.1753049999999998</v>
      </c>
      <c r="H2725" s="1">
        <v>0.25748199999999999</v>
      </c>
      <c r="I2725" s="1">
        <v>1.5498000000000001</v>
      </c>
      <c r="J2725" s="1">
        <v>60.424056999999998</v>
      </c>
      <c r="K2725" s="1">
        <v>16.549700000000001</v>
      </c>
      <c r="L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>
        <f t="shared" si="84"/>
        <v>0</v>
      </c>
      <c r="AR2725" s="1">
        <f t="shared" si="85"/>
        <v>0</v>
      </c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</row>
    <row r="2726" spans="1:61" s="2" customFormat="1" x14ac:dyDescent="0.2">
      <c r="A2726" s="1">
        <v>1</v>
      </c>
      <c r="B2726" s="1">
        <v>1</v>
      </c>
      <c r="C2726" s="1">
        <v>0</v>
      </c>
      <c r="D2726" s="1" t="s">
        <v>18</v>
      </c>
      <c r="E2726" s="1">
        <v>12570.75</v>
      </c>
      <c r="F2726" s="1">
        <v>12570.900390999999</v>
      </c>
      <c r="G2726" s="1">
        <v>0.82959300000000002</v>
      </c>
      <c r="H2726" s="1">
        <v>0</v>
      </c>
      <c r="I2726" s="1">
        <v>0.15049999999999999</v>
      </c>
      <c r="J2726" s="1">
        <v>57.469611999999998</v>
      </c>
      <c r="K2726" s="1">
        <v>17.400499</v>
      </c>
      <c r="L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>
        <f t="shared" si="84"/>
        <v>0</v>
      </c>
      <c r="AR2726" s="1">
        <f t="shared" si="85"/>
        <v>0</v>
      </c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</row>
    <row r="2727" spans="1:61" s="2" customFormat="1" x14ac:dyDescent="0.2">
      <c r="A2727" s="1">
        <v>1</v>
      </c>
      <c r="B2727" s="1">
        <v>1</v>
      </c>
      <c r="C2727" s="1">
        <v>1</v>
      </c>
      <c r="D2727" s="1" t="s">
        <v>14</v>
      </c>
      <c r="E2727" s="1">
        <v>12570.900390999999</v>
      </c>
      <c r="F2727" s="1">
        <v>12572.849609000001</v>
      </c>
      <c r="G2727" s="1">
        <v>2.329663</v>
      </c>
      <c r="H2727" s="1">
        <v>0.34610999999999997</v>
      </c>
      <c r="I2727" s="1">
        <v>1.9490000000000001</v>
      </c>
      <c r="J2727" s="1">
        <v>588.131531</v>
      </c>
      <c r="K2727" s="1">
        <v>1.7002999999999999</v>
      </c>
      <c r="L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>
        <f t="shared" si="84"/>
        <v>0</v>
      </c>
      <c r="AR2727" s="1">
        <f t="shared" si="85"/>
        <v>0</v>
      </c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</row>
    <row r="2728" spans="1:61" s="2" customFormat="1" x14ac:dyDescent="0.2">
      <c r="A2728" s="1">
        <v>1</v>
      </c>
      <c r="B2728" s="1">
        <v>1</v>
      </c>
      <c r="C2728" s="1">
        <v>0</v>
      </c>
      <c r="D2728" s="1" t="s">
        <v>14</v>
      </c>
      <c r="E2728" s="1">
        <v>12572.849609000001</v>
      </c>
      <c r="F2728" s="1">
        <v>12579.549805000001</v>
      </c>
      <c r="G2728" s="1">
        <v>2.7299E-2</v>
      </c>
      <c r="H2728" s="1">
        <v>0.23615800000000001</v>
      </c>
      <c r="I2728" s="1">
        <v>6.7004999999999999</v>
      </c>
      <c r="J2728" s="1">
        <v>476.30389400000001</v>
      </c>
      <c r="K2728" s="1">
        <v>2.0994999999999999</v>
      </c>
      <c r="L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>
        <f t="shared" si="84"/>
        <v>0</v>
      </c>
      <c r="AR2728" s="1">
        <f t="shared" si="85"/>
        <v>0</v>
      </c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</row>
    <row r="2729" spans="1:61" s="2" customFormat="1" x14ac:dyDescent="0.2">
      <c r="A2729" s="1">
        <v>1</v>
      </c>
      <c r="B2729" s="1">
        <v>1</v>
      </c>
      <c r="C2729" s="1">
        <v>1</v>
      </c>
      <c r="D2729" s="1" t="s">
        <v>14</v>
      </c>
      <c r="E2729" s="1">
        <v>12579.549805000001</v>
      </c>
      <c r="F2729" s="1">
        <v>12583.75</v>
      </c>
      <c r="G2729" s="1">
        <v>1.917635</v>
      </c>
      <c r="H2729" s="1">
        <v>0.286248</v>
      </c>
      <c r="I2729" s="1">
        <v>4.2</v>
      </c>
      <c r="J2729" s="1">
        <v>115.613617</v>
      </c>
      <c r="K2729" s="1">
        <v>8.6494999999999997</v>
      </c>
      <c r="L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>
        <f t="shared" si="84"/>
        <v>0</v>
      </c>
      <c r="AR2729" s="1">
        <f t="shared" si="85"/>
        <v>0</v>
      </c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</row>
    <row r="2730" spans="1:61" s="2" customFormat="1" x14ac:dyDescent="0.2">
      <c r="A2730" s="1">
        <v>1</v>
      </c>
      <c r="B2730" s="1">
        <v>1</v>
      </c>
      <c r="C2730" s="1">
        <v>0</v>
      </c>
      <c r="D2730" s="1" t="s">
        <v>18</v>
      </c>
      <c r="E2730" s="1">
        <v>12583.75</v>
      </c>
      <c r="F2730" s="1">
        <v>12583.849609000001</v>
      </c>
      <c r="G2730" s="1">
        <v>0.95518700000000001</v>
      </c>
      <c r="H2730" s="1">
        <v>0</v>
      </c>
      <c r="I2730" s="1">
        <v>9.9500000000000005E-2</v>
      </c>
      <c r="J2730" s="1">
        <v>91.738913999999994</v>
      </c>
      <c r="K2730" s="1">
        <v>10.900499999999999</v>
      </c>
      <c r="L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>
        <f t="shared" si="84"/>
        <v>0</v>
      </c>
      <c r="AR2730" s="1">
        <f t="shared" si="85"/>
        <v>0</v>
      </c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</row>
    <row r="2731" spans="1:61" s="2" customFormat="1" x14ac:dyDescent="0.2">
      <c r="A2731" s="1">
        <v>1</v>
      </c>
      <c r="B2731" s="1">
        <v>1</v>
      </c>
      <c r="C2731" s="1">
        <v>1</v>
      </c>
      <c r="D2731" s="1" t="s">
        <v>14</v>
      </c>
      <c r="E2731" s="1">
        <v>12583.950194999999</v>
      </c>
      <c r="F2731" s="1">
        <v>12585.599609000001</v>
      </c>
      <c r="G2731" s="1">
        <v>1.918701</v>
      </c>
      <c r="H2731" s="1">
        <v>0.30692599999999998</v>
      </c>
      <c r="I2731" s="1">
        <v>1.6493</v>
      </c>
      <c r="J2731" s="1">
        <v>227.26239000000001</v>
      </c>
      <c r="K2731" s="1">
        <v>4.4001999999999999</v>
      </c>
      <c r="L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>
        <f t="shared" si="84"/>
        <v>0</v>
      </c>
      <c r="AR2731" s="1">
        <f t="shared" si="85"/>
        <v>0</v>
      </c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</row>
    <row r="2732" spans="1:61" s="2" customFormat="1" x14ac:dyDescent="0.2">
      <c r="A2732" s="1">
        <v>1</v>
      </c>
      <c r="B2732" s="1">
        <v>1</v>
      </c>
      <c r="C2732" s="1">
        <v>0</v>
      </c>
      <c r="D2732" s="1" t="s">
        <v>18</v>
      </c>
      <c r="E2732" s="1">
        <v>12585.599609000001</v>
      </c>
      <c r="F2732" s="1">
        <v>12585.700194999999</v>
      </c>
      <c r="G2732" s="1">
        <v>1.1321889999999999</v>
      </c>
      <c r="H2732" s="1">
        <v>0</v>
      </c>
      <c r="I2732" s="1">
        <v>0.1007</v>
      </c>
      <c r="J2732" s="1">
        <v>540.686646</v>
      </c>
      <c r="K2732" s="1">
        <v>1.8494999999999999</v>
      </c>
      <c r="L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>
        <f t="shared" si="84"/>
        <v>0</v>
      </c>
      <c r="AR2732" s="1">
        <f t="shared" si="85"/>
        <v>0</v>
      </c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</row>
    <row r="2733" spans="1:61" s="2" customFormat="1" x14ac:dyDescent="0.2">
      <c r="A2733" s="1">
        <v>1</v>
      </c>
      <c r="B2733" s="1">
        <v>1</v>
      </c>
      <c r="C2733" s="1">
        <v>1</v>
      </c>
      <c r="D2733" s="1" t="s">
        <v>14</v>
      </c>
      <c r="E2733" s="1">
        <v>12585.799805000001</v>
      </c>
      <c r="F2733" s="1">
        <v>12589.400390999999</v>
      </c>
      <c r="G2733" s="1">
        <v>2.2456320000000001</v>
      </c>
      <c r="H2733" s="1">
        <v>0.31238300000000002</v>
      </c>
      <c r="I2733" s="1">
        <v>3.6004999999999998</v>
      </c>
      <c r="J2733" s="1">
        <v>540.59899900000005</v>
      </c>
      <c r="K2733" s="1">
        <v>1.8498000000000001</v>
      </c>
      <c r="L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>
        <f t="shared" si="84"/>
        <v>0</v>
      </c>
      <c r="AR2733" s="1">
        <f t="shared" si="85"/>
        <v>0</v>
      </c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</row>
    <row r="2734" spans="1:61" s="2" customFormat="1" x14ac:dyDescent="0.2">
      <c r="A2734" s="1">
        <v>1</v>
      </c>
      <c r="B2734" s="1">
        <v>1</v>
      </c>
      <c r="C2734" s="1">
        <v>0</v>
      </c>
      <c r="D2734" s="1" t="s">
        <v>18</v>
      </c>
      <c r="E2734" s="1">
        <v>12589.400390999999</v>
      </c>
      <c r="F2734" s="1">
        <v>12589.5</v>
      </c>
      <c r="G2734" s="1">
        <v>1.3885369999999999</v>
      </c>
      <c r="H2734" s="1">
        <v>0</v>
      </c>
      <c r="I2734" s="1">
        <v>9.9500000000000005E-2</v>
      </c>
      <c r="J2734" s="1">
        <v>263.08865400000002</v>
      </c>
      <c r="K2734" s="1">
        <v>3.8010000000000002</v>
      </c>
      <c r="L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>
        <f t="shared" si="84"/>
        <v>0</v>
      </c>
      <c r="AR2734" s="1">
        <f t="shared" si="85"/>
        <v>0</v>
      </c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</row>
    <row r="2735" spans="1:61" s="2" customFormat="1" x14ac:dyDescent="0.2">
      <c r="A2735" s="1">
        <v>1</v>
      </c>
      <c r="B2735" s="1">
        <v>1</v>
      </c>
      <c r="C2735" s="1">
        <v>1</v>
      </c>
      <c r="D2735" s="1" t="s">
        <v>14</v>
      </c>
      <c r="E2735" s="1">
        <v>12589.5</v>
      </c>
      <c r="F2735" s="1">
        <v>12592.049805000001</v>
      </c>
      <c r="G2735" s="1">
        <v>2.3556189999999999</v>
      </c>
      <c r="H2735" s="1">
        <v>0.33847699999999997</v>
      </c>
      <c r="I2735" s="1">
        <v>2.5499999999999998</v>
      </c>
      <c r="J2735" s="1">
        <v>270.270264</v>
      </c>
      <c r="K2735" s="1">
        <v>3.7</v>
      </c>
      <c r="L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>
        <f t="shared" si="84"/>
        <v>0</v>
      </c>
      <c r="AR2735" s="1">
        <f t="shared" si="85"/>
        <v>0</v>
      </c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</row>
    <row r="2736" spans="1:61" s="2" customFormat="1" x14ac:dyDescent="0.2">
      <c r="A2736" s="1">
        <v>1</v>
      </c>
      <c r="B2736" s="1">
        <v>1</v>
      </c>
      <c r="C2736" s="1">
        <v>0</v>
      </c>
      <c r="D2736" s="1" t="s">
        <v>18</v>
      </c>
      <c r="E2736" s="1">
        <v>12592.049805000001</v>
      </c>
      <c r="F2736" s="1">
        <v>12592.150390999999</v>
      </c>
      <c r="G2736" s="1">
        <v>1.657092</v>
      </c>
      <c r="H2736" s="1">
        <v>0</v>
      </c>
      <c r="I2736" s="1">
        <v>0.10050000000000001</v>
      </c>
      <c r="J2736" s="1">
        <v>377.42971799999998</v>
      </c>
      <c r="K2736" s="1">
        <v>2.6495000000000002</v>
      </c>
      <c r="L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>
        <f t="shared" si="84"/>
        <v>0</v>
      </c>
      <c r="AR2736" s="1">
        <f t="shared" si="85"/>
        <v>0</v>
      </c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</row>
    <row r="2737" spans="1:61" s="2" customFormat="1" x14ac:dyDescent="0.2">
      <c r="A2737" s="1">
        <v>1</v>
      </c>
      <c r="B2737" s="1">
        <v>1</v>
      </c>
      <c r="C2737" s="1">
        <v>1</v>
      </c>
      <c r="D2737" s="1" t="s">
        <v>14</v>
      </c>
      <c r="E2737" s="1">
        <v>12592.150390999999</v>
      </c>
      <c r="F2737" s="1">
        <v>12595.700194999999</v>
      </c>
      <c r="G2737" s="1">
        <v>1.917923</v>
      </c>
      <c r="H2737" s="1">
        <v>0.191916</v>
      </c>
      <c r="I2737" s="1">
        <v>3.5497000000000001</v>
      </c>
      <c r="J2737" s="1">
        <v>377.28729199999998</v>
      </c>
      <c r="K2737" s="1">
        <v>2.6505000000000001</v>
      </c>
      <c r="L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>
        <f t="shared" si="84"/>
        <v>0</v>
      </c>
      <c r="AR2737" s="1">
        <f t="shared" si="85"/>
        <v>0</v>
      </c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</row>
    <row r="2738" spans="1:61" s="2" customFormat="1" x14ac:dyDescent="0.2">
      <c r="A2738" s="1">
        <v>1</v>
      </c>
      <c r="B2738" s="1">
        <v>1</v>
      </c>
      <c r="C2738" s="1">
        <v>0</v>
      </c>
      <c r="D2738" s="1" t="s">
        <v>18</v>
      </c>
      <c r="E2738" s="1">
        <v>12595.700194999999</v>
      </c>
      <c r="F2738" s="1">
        <v>12595.900390999999</v>
      </c>
      <c r="G2738" s="1">
        <v>0.90729800000000005</v>
      </c>
      <c r="H2738" s="1">
        <v>0</v>
      </c>
      <c r="I2738" s="1">
        <v>0.20030000000000001</v>
      </c>
      <c r="J2738" s="1">
        <v>273.957581</v>
      </c>
      <c r="K2738" s="1">
        <v>3.6501999999999999</v>
      </c>
      <c r="L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>
        <f t="shared" si="84"/>
        <v>0</v>
      </c>
      <c r="AR2738" s="1">
        <f t="shared" si="85"/>
        <v>0</v>
      </c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</row>
    <row r="2739" spans="1:61" s="2" customFormat="1" x14ac:dyDescent="0.2">
      <c r="A2739" s="1">
        <v>1</v>
      </c>
      <c r="B2739" s="1">
        <v>1</v>
      </c>
      <c r="C2739" s="1">
        <v>1</v>
      </c>
      <c r="D2739" s="1" t="s">
        <v>14</v>
      </c>
      <c r="E2739" s="1">
        <v>12595.900390999999</v>
      </c>
      <c r="F2739" s="1">
        <v>12598.599609000001</v>
      </c>
      <c r="G2739" s="1">
        <v>2.2173569999999998</v>
      </c>
      <c r="H2739" s="1">
        <v>0.28935699999999998</v>
      </c>
      <c r="I2739" s="1">
        <v>2.6989999999999998</v>
      </c>
      <c r="J2739" s="1">
        <v>266.66665599999999</v>
      </c>
      <c r="K2739" s="1">
        <v>3.75</v>
      </c>
      <c r="L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>
        <f t="shared" si="84"/>
        <v>0</v>
      </c>
      <c r="AR2739" s="1">
        <f t="shared" si="85"/>
        <v>0</v>
      </c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</row>
    <row r="2740" spans="1:61" s="2" customFormat="1" x14ac:dyDescent="0.2">
      <c r="A2740" s="1">
        <v>1</v>
      </c>
      <c r="B2740" s="1">
        <v>1</v>
      </c>
      <c r="C2740" s="1">
        <v>0</v>
      </c>
      <c r="D2740" s="1" t="s">
        <v>14</v>
      </c>
      <c r="E2740" s="1">
        <v>12598.599609000001</v>
      </c>
      <c r="F2740" s="1">
        <v>12613.200194999999</v>
      </c>
      <c r="G2740" s="1">
        <v>4.8822999999999998E-2</v>
      </c>
      <c r="H2740" s="1">
        <v>0.30729099999999998</v>
      </c>
      <c r="I2740" s="1">
        <v>14.6007</v>
      </c>
      <c r="J2740" s="1">
        <v>344.91082799999998</v>
      </c>
      <c r="K2740" s="1">
        <v>2.8993000000000002</v>
      </c>
      <c r="L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>
        <f t="shared" si="84"/>
        <v>0</v>
      </c>
      <c r="AR2740" s="1">
        <f t="shared" si="85"/>
        <v>0</v>
      </c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</row>
    <row r="2741" spans="1:61" s="2" customFormat="1" x14ac:dyDescent="0.2">
      <c r="A2741" s="1">
        <v>1</v>
      </c>
      <c r="B2741" s="1">
        <v>1</v>
      </c>
      <c r="C2741" s="1">
        <v>1</v>
      </c>
      <c r="D2741" s="1" t="s">
        <v>14</v>
      </c>
      <c r="E2741" s="1">
        <v>12613.200194999999</v>
      </c>
      <c r="F2741" s="1">
        <v>12614.799805000001</v>
      </c>
      <c r="G2741" s="1">
        <v>2.2924549999999999</v>
      </c>
      <c r="H2741" s="1">
        <v>0.36437700000000001</v>
      </c>
      <c r="I2741" s="1">
        <v>1.5998000000000001</v>
      </c>
      <c r="J2741" s="1">
        <v>57.804470000000002</v>
      </c>
      <c r="K2741" s="1">
        <v>17.299700000000001</v>
      </c>
      <c r="L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>
        <f t="shared" si="84"/>
        <v>0</v>
      </c>
      <c r="AR2741" s="1">
        <f t="shared" si="85"/>
        <v>0</v>
      </c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</row>
    <row r="2742" spans="1:61" s="2" customFormat="1" x14ac:dyDescent="0.2">
      <c r="A2742" s="1">
        <v>1</v>
      </c>
      <c r="B2742" s="1">
        <v>1</v>
      </c>
      <c r="C2742" s="1">
        <v>0</v>
      </c>
      <c r="D2742" s="1" t="s">
        <v>18</v>
      </c>
      <c r="E2742" s="1">
        <v>12614.799805000001</v>
      </c>
      <c r="F2742" s="1">
        <v>12615</v>
      </c>
      <c r="G2742" s="1">
        <v>0.59894700000000001</v>
      </c>
      <c r="H2742" s="1">
        <v>0</v>
      </c>
      <c r="I2742" s="1">
        <v>0.2</v>
      </c>
      <c r="J2742" s="1">
        <v>61.726489999999998</v>
      </c>
      <c r="K2742" s="1">
        <v>16.200500000000002</v>
      </c>
      <c r="L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>
        <f t="shared" si="84"/>
        <v>0</v>
      </c>
      <c r="AR2742" s="1">
        <f t="shared" si="85"/>
        <v>0</v>
      </c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</row>
    <row r="2743" spans="1:61" s="2" customFormat="1" x14ac:dyDescent="0.2">
      <c r="A2743" s="1">
        <v>1</v>
      </c>
      <c r="B2743" s="1">
        <v>1</v>
      </c>
      <c r="C2743" s="1">
        <v>1</v>
      </c>
      <c r="D2743" s="1" t="s">
        <v>14</v>
      </c>
      <c r="E2743" s="1">
        <v>12615</v>
      </c>
      <c r="F2743" s="1">
        <v>12616.25</v>
      </c>
      <c r="G2743" s="1">
        <v>2.2797390000000002</v>
      </c>
      <c r="H2743" s="1">
        <v>0.21448</v>
      </c>
      <c r="I2743" s="1">
        <v>1.25</v>
      </c>
      <c r="J2743" s="1">
        <v>555.61730999999997</v>
      </c>
      <c r="K2743" s="1">
        <v>1.7998000000000001</v>
      </c>
      <c r="L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>
        <f t="shared" si="84"/>
        <v>0</v>
      </c>
      <c r="AR2743" s="1">
        <f t="shared" si="85"/>
        <v>0</v>
      </c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</row>
    <row r="2744" spans="1:61" s="2" customFormat="1" x14ac:dyDescent="0.2">
      <c r="A2744" s="1">
        <v>1</v>
      </c>
      <c r="B2744" s="1">
        <v>1</v>
      </c>
      <c r="C2744" s="1">
        <v>0</v>
      </c>
      <c r="D2744" s="1" t="s">
        <v>18</v>
      </c>
      <c r="E2744" s="1">
        <v>12616.25</v>
      </c>
      <c r="F2744" s="1">
        <v>12616.400390999999</v>
      </c>
      <c r="G2744" s="1">
        <v>0.82477699999999998</v>
      </c>
      <c r="H2744" s="1">
        <v>0</v>
      </c>
      <c r="I2744" s="1">
        <v>0.15049999999999999</v>
      </c>
      <c r="J2744" s="1">
        <v>689.65515100000005</v>
      </c>
      <c r="K2744" s="1">
        <v>1.45</v>
      </c>
      <c r="L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>
        <f t="shared" si="84"/>
        <v>0</v>
      </c>
      <c r="AR2744" s="1">
        <f t="shared" si="85"/>
        <v>0</v>
      </c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</row>
    <row r="2745" spans="1:61" s="2" customFormat="1" x14ac:dyDescent="0.2">
      <c r="A2745" s="1">
        <v>1</v>
      </c>
      <c r="B2745" s="1">
        <v>1</v>
      </c>
      <c r="C2745" s="1">
        <v>1</v>
      </c>
      <c r="D2745" s="1" t="s">
        <v>14</v>
      </c>
      <c r="E2745" s="1">
        <v>12616.400390999999</v>
      </c>
      <c r="F2745" s="1">
        <v>12618.099609000001</v>
      </c>
      <c r="G2745" s="1">
        <v>2.357777</v>
      </c>
      <c r="H2745" s="1">
        <v>0.29894999999999999</v>
      </c>
      <c r="I2745" s="1">
        <v>1.6990000000000001</v>
      </c>
      <c r="J2745" s="1">
        <v>714.03070100000002</v>
      </c>
      <c r="K2745" s="1">
        <v>1.4005000000000001</v>
      </c>
      <c r="L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>
        <f t="shared" si="84"/>
        <v>0</v>
      </c>
      <c r="AR2745" s="1">
        <f t="shared" si="85"/>
        <v>0</v>
      </c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</row>
    <row r="2746" spans="1:61" s="2" customFormat="1" x14ac:dyDescent="0.2">
      <c r="A2746" s="1">
        <v>1</v>
      </c>
      <c r="B2746" s="1">
        <v>1</v>
      </c>
      <c r="C2746" s="1">
        <v>0</v>
      </c>
      <c r="D2746" s="1" t="s">
        <v>18</v>
      </c>
      <c r="E2746" s="1">
        <v>12618.099609000001</v>
      </c>
      <c r="F2746" s="1">
        <v>12618.299805000001</v>
      </c>
      <c r="G2746" s="1">
        <v>1.203195</v>
      </c>
      <c r="H2746" s="1">
        <v>0</v>
      </c>
      <c r="I2746" s="1">
        <v>0.20050000000000001</v>
      </c>
      <c r="J2746" s="1">
        <v>540.686646</v>
      </c>
      <c r="K2746" s="1">
        <v>1.8494999999999999</v>
      </c>
      <c r="L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>
        <f t="shared" si="84"/>
        <v>0</v>
      </c>
      <c r="AR2746" s="1">
        <f t="shared" si="85"/>
        <v>0</v>
      </c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</row>
    <row r="2747" spans="1:61" s="2" customFormat="1" x14ac:dyDescent="0.2">
      <c r="A2747" s="1">
        <v>1</v>
      </c>
      <c r="B2747" s="1">
        <v>1</v>
      </c>
      <c r="C2747" s="1">
        <v>1</v>
      </c>
      <c r="D2747" s="1" t="s">
        <v>14</v>
      </c>
      <c r="E2747" s="1">
        <v>12618.299805000001</v>
      </c>
      <c r="F2747" s="1">
        <v>12620.400390999999</v>
      </c>
      <c r="G2747" s="1">
        <v>2.2210369999999999</v>
      </c>
      <c r="H2747" s="1">
        <v>0.317133</v>
      </c>
      <c r="I2747" s="1">
        <v>2.1004999999999998</v>
      </c>
      <c r="J2747" s="1">
        <v>526.45434599999999</v>
      </c>
      <c r="K2747" s="1">
        <v>1.8995</v>
      </c>
      <c r="L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>
        <f t="shared" si="84"/>
        <v>0</v>
      </c>
      <c r="AR2747" s="1">
        <f t="shared" si="85"/>
        <v>0</v>
      </c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</row>
    <row r="2748" spans="1:61" s="2" customFormat="1" x14ac:dyDescent="0.2">
      <c r="A2748" s="1">
        <v>1</v>
      </c>
      <c r="B2748" s="1">
        <v>1</v>
      </c>
      <c r="C2748" s="1">
        <v>0</v>
      </c>
      <c r="D2748" s="1" t="s">
        <v>14</v>
      </c>
      <c r="E2748" s="1">
        <v>12620.400390999999</v>
      </c>
      <c r="F2748" s="1">
        <v>12620.700194999999</v>
      </c>
      <c r="G2748" s="1">
        <v>0.29377199999999998</v>
      </c>
      <c r="H2748" s="1">
        <v>0</v>
      </c>
      <c r="I2748" s="1">
        <v>0.29970000000000002</v>
      </c>
      <c r="J2748" s="1">
        <v>434.593658</v>
      </c>
      <c r="K2748" s="1">
        <v>2.3010000000000002</v>
      </c>
      <c r="L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>
        <f t="shared" si="84"/>
        <v>0</v>
      </c>
      <c r="AR2748" s="1">
        <f t="shared" si="85"/>
        <v>0</v>
      </c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</row>
    <row r="2749" spans="1:61" s="2" customFormat="1" x14ac:dyDescent="0.2">
      <c r="A2749" s="1">
        <v>1</v>
      </c>
      <c r="B2749" s="1">
        <v>1</v>
      </c>
      <c r="C2749" s="1">
        <v>1</v>
      </c>
      <c r="D2749" s="1" t="s">
        <v>18</v>
      </c>
      <c r="E2749" s="1">
        <v>12620.700194999999</v>
      </c>
      <c r="F2749" s="1">
        <v>12622.650390999999</v>
      </c>
      <c r="G2749" s="1">
        <v>1.9750939999999999</v>
      </c>
      <c r="H2749" s="1">
        <v>0.30159799999999998</v>
      </c>
      <c r="I2749" s="1">
        <v>1.9502999999999999</v>
      </c>
      <c r="J2749" s="1">
        <v>416.631958</v>
      </c>
      <c r="K2749" s="1">
        <v>2.4001999999999999</v>
      </c>
      <c r="L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>
        <f t="shared" si="84"/>
        <v>0</v>
      </c>
      <c r="AR2749" s="1">
        <f t="shared" si="85"/>
        <v>0</v>
      </c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</row>
    <row r="2750" spans="1:61" s="2" customFormat="1" x14ac:dyDescent="0.2">
      <c r="A2750" s="1">
        <v>1</v>
      </c>
      <c r="B2750" s="1">
        <v>1</v>
      </c>
      <c r="C2750" s="1">
        <v>0</v>
      </c>
      <c r="D2750" s="1" t="s">
        <v>14</v>
      </c>
      <c r="E2750" s="1">
        <v>12622.650390999999</v>
      </c>
      <c r="F2750" s="1">
        <v>12623.099609000001</v>
      </c>
      <c r="G2750" s="1">
        <v>1.2065889999999999</v>
      </c>
      <c r="H2750" s="1">
        <v>0.12737200000000001</v>
      </c>
      <c r="I2750" s="1">
        <v>0.44900000000000001</v>
      </c>
      <c r="J2750" s="1">
        <v>444.444458</v>
      </c>
      <c r="K2750" s="1">
        <v>2.25</v>
      </c>
      <c r="L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>
        <f t="shared" si="84"/>
        <v>0</v>
      </c>
      <c r="AR2750" s="1">
        <f t="shared" si="85"/>
        <v>0</v>
      </c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</row>
    <row r="2751" spans="1:61" s="2" customFormat="1" x14ac:dyDescent="0.2">
      <c r="A2751" s="1">
        <v>1</v>
      </c>
      <c r="B2751" s="1">
        <v>1</v>
      </c>
      <c r="C2751" s="1">
        <v>1</v>
      </c>
      <c r="D2751" s="1" t="s">
        <v>14</v>
      </c>
      <c r="E2751" s="1">
        <v>12623.099609000001</v>
      </c>
      <c r="F2751" s="1">
        <v>12623.849609000001</v>
      </c>
      <c r="G2751" s="1">
        <v>2.0750329999999999</v>
      </c>
      <c r="H2751" s="1">
        <v>0.40132000000000001</v>
      </c>
      <c r="I2751" s="1">
        <v>0.75</v>
      </c>
      <c r="J2751" s="1">
        <v>416.78823899999998</v>
      </c>
      <c r="K2751" s="1">
        <v>2.3993000000000002</v>
      </c>
      <c r="L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>
        <f t="shared" si="84"/>
        <v>0</v>
      </c>
      <c r="AR2751" s="1">
        <f t="shared" si="85"/>
        <v>0</v>
      </c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</row>
    <row r="2752" spans="1:61" s="2" customFormat="1" x14ac:dyDescent="0.2">
      <c r="A2752" s="1">
        <v>1</v>
      </c>
      <c r="B2752" s="1">
        <v>1</v>
      </c>
      <c r="C2752" s="1">
        <v>0</v>
      </c>
      <c r="D2752" s="1" t="s">
        <v>14</v>
      </c>
      <c r="E2752" s="1">
        <v>12625.900390999999</v>
      </c>
      <c r="F2752" s="1">
        <v>12626.599609000001</v>
      </c>
      <c r="G2752" s="1">
        <v>0.26240000000000002</v>
      </c>
      <c r="H2752" s="1">
        <v>0.64254800000000001</v>
      </c>
      <c r="I2752" s="1">
        <v>0.69899999999999995</v>
      </c>
      <c r="J2752" s="1">
        <v>307.69232199999999</v>
      </c>
      <c r="K2752" s="1">
        <v>3.25</v>
      </c>
      <c r="L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>
        <f t="shared" si="84"/>
        <v>0</v>
      </c>
      <c r="AR2752" s="1">
        <f t="shared" si="85"/>
        <v>0</v>
      </c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</row>
    <row r="2753" spans="1:61" s="2" customFormat="1" x14ac:dyDescent="0.2">
      <c r="A2753" s="1">
        <v>1</v>
      </c>
      <c r="B2753" s="1">
        <v>1</v>
      </c>
      <c r="C2753" s="1">
        <v>1</v>
      </c>
      <c r="D2753" s="1" t="s">
        <v>14</v>
      </c>
      <c r="E2753" s="1">
        <v>12626.599609000001</v>
      </c>
      <c r="F2753" s="1">
        <v>12628.049805000001</v>
      </c>
      <c r="G2753" s="1">
        <v>2.1165910000000001</v>
      </c>
      <c r="H2753" s="1">
        <v>0.229544</v>
      </c>
      <c r="I2753" s="1">
        <v>1.4504999999999999</v>
      </c>
      <c r="J2753" s="1">
        <v>1250.7817379999999</v>
      </c>
      <c r="K2753" s="1">
        <v>0.79949999999999999</v>
      </c>
      <c r="L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>
        <f t="shared" si="84"/>
        <v>0</v>
      </c>
      <c r="AR2753" s="1">
        <f t="shared" si="85"/>
        <v>0</v>
      </c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</row>
    <row r="2754" spans="1:61" s="2" customFormat="1" x14ac:dyDescent="0.2">
      <c r="A2754" s="1">
        <v>1</v>
      </c>
      <c r="B2754" s="1">
        <v>1</v>
      </c>
      <c r="C2754" s="1">
        <v>0</v>
      </c>
      <c r="D2754" s="1" t="s">
        <v>18</v>
      </c>
      <c r="E2754" s="1">
        <v>12628.049805000001</v>
      </c>
      <c r="F2754" s="1">
        <v>12628.700194999999</v>
      </c>
      <c r="G2754" s="1">
        <v>0.80067900000000003</v>
      </c>
      <c r="H2754" s="1">
        <v>0.467802</v>
      </c>
      <c r="I2754" s="1">
        <v>0.6502</v>
      </c>
      <c r="J2754" s="1">
        <v>465.22445699999997</v>
      </c>
      <c r="K2754" s="1">
        <v>2.1495000000000002</v>
      </c>
      <c r="L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>
        <f t="shared" si="84"/>
        <v>0</v>
      </c>
      <c r="AR2754" s="1">
        <f t="shared" si="85"/>
        <v>0</v>
      </c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</row>
    <row r="2755" spans="1:61" s="2" customFormat="1" x14ac:dyDescent="0.2">
      <c r="A2755" s="1">
        <v>1</v>
      </c>
      <c r="B2755" s="1">
        <v>1</v>
      </c>
      <c r="C2755" s="1">
        <v>1</v>
      </c>
      <c r="D2755" s="1" t="s">
        <v>14</v>
      </c>
      <c r="E2755" s="1">
        <v>12628.700194999999</v>
      </c>
      <c r="F2755" s="1">
        <v>12631.950194999999</v>
      </c>
      <c r="G2755" s="1">
        <v>2.15706</v>
      </c>
      <c r="H2755" s="1">
        <v>0.35994100000000001</v>
      </c>
      <c r="I2755" s="1">
        <v>3.25</v>
      </c>
      <c r="J2755" s="1">
        <v>476.03179899999998</v>
      </c>
      <c r="K2755" s="1">
        <v>2.1006999999999998</v>
      </c>
      <c r="L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>
        <f t="shared" ref="AQ2755:AQ2818" si="86">AG2755*AO2755</f>
        <v>0</v>
      </c>
      <c r="AR2755" s="1">
        <f t="shared" ref="AR2755:AR2818" si="87">AK2755*(AG2755-1)</f>
        <v>0</v>
      </c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</row>
    <row r="2756" spans="1:61" s="2" customFormat="1" x14ac:dyDescent="0.2">
      <c r="A2756" s="1">
        <v>1</v>
      </c>
      <c r="B2756" s="1">
        <v>1</v>
      </c>
      <c r="C2756" s="1">
        <v>0</v>
      </c>
      <c r="D2756" s="1" t="s">
        <v>14</v>
      </c>
      <c r="E2756" s="1">
        <v>12631.950194999999</v>
      </c>
      <c r="F2756" s="1">
        <v>12633.049805000001</v>
      </c>
      <c r="G2756" s="1">
        <v>8.7245000000000003E-2</v>
      </c>
      <c r="H2756" s="1">
        <v>0.233261</v>
      </c>
      <c r="I2756" s="1">
        <v>1.0998000000000001</v>
      </c>
      <c r="J2756" s="1">
        <v>256.39709499999998</v>
      </c>
      <c r="K2756" s="1">
        <v>3.9001999999999999</v>
      </c>
      <c r="L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>
        <f t="shared" si="86"/>
        <v>0</v>
      </c>
      <c r="AR2756" s="1">
        <f t="shared" si="87"/>
        <v>0</v>
      </c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</row>
    <row r="2757" spans="1:61" s="2" customFormat="1" x14ac:dyDescent="0.2">
      <c r="A2757" s="1">
        <v>1</v>
      </c>
      <c r="B2757" s="1">
        <v>1</v>
      </c>
      <c r="C2757" s="1">
        <v>1</v>
      </c>
      <c r="D2757" s="1" t="s">
        <v>14</v>
      </c>
      <c r="E2757" s="1">
        <v>12633.049805000001</v>
      </c>
      <c r="F2757" s="1">
        <v>12633.549805000001</v>
      </c>
      <c r="G2757" s="1">
        <v>1.7025399999999999</v>
      </c>
      <c r="H2757" s="1">
        <v>0.15230299999999999</v>
      </c>
      <c r="I2757" s="1">
        <v>0.5</v>
      </c>
      <c r="J2757" s="1">
        <v>229.89563000000001</v>
      </c>
      <c r="K2757" s="1">
        <v>4.3498000000000001</v>
      </c>
      <c r="L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>
        <f t="shared" si="86"/>
        <v>0</v>
      </c>
      <c r="AR2757" s="1">
        <f t="shared" si="87"/>
        <v>0</v>
      </c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</row>
    <row r="2758" spans="1:61" s="2" customFormat="1" x14ac:dyDescent="0.2">
      <c r="A2758" s="1">
        <v>1</v>
      </c>
      <c r="B2758" s="1">
        <v>1</v>
      </c>
      <c r="C2758" s="1">
        <v>0</v>
      </c>
      <c r="D2758" s="1" t="s">
        <v>14</v>
      </c>
      <c r="E2758" s="1">
        <v>12633.549805000001</v>
      </c>
      <c r="F2758" s="1">
        <v>12650.150390999999</v>
      </c>
      <c r="G2758" s="1">
        <v>-2.1047E-2</v>
      </c>
      <c r="H2758" s="1">
        <v>0.24703900000000001</v>
      </c>
      <c r="I2758" s="1">
        <v>16.6005</v>
      </c>
      <c r="J2758" s="1">
        <v>625.078125</v>
      </c>
      <c r="K2758" s="1">
        <v>1.5998000000000001</v>
      </c>
      <c r="L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>
        <f t="shared" si="86"/>
        <v>0</v>
      </c>
      <c r="AR2758" s="1">
        <f t="shared" si="87"/>
        <v>0</v>
      </c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</row>
    <row r="2759" spans="1:61" s="2" customFormat="1" x14ac:dyDescent="0.2">
      <c r="A2759" s="1">
        <v>1</v>
      </c>
      <c r="B2759" s="1">
        <v>1</v>
      </c>
      <c r="C2759" s="1">
        <v>1</v>
      </c>
      <c r="D2759" s="1" t="s">
        <v>14</v>
      </c>
      <c r="E2759" s="1">
        <v>12650.150390999999</v>
      </c>
      <c r="F2759" s="1">
        <v>12657.150390999999</v>
      </c>
      <c r="G2759" s="1">
        <v>2.1820919999999999</v>
      </c>
      <c r="H2759" s="1">
        <v>0.33928799999999998</v>
      </c>
      <c r="I2759" s="1">
        <v>7</v>
      </c>
      <c r="J2759" s="1">
        <v>58.477820999999999</v>
      </c>
      <c r="K2759" s="1">
        <v>17.1005</v>
      </c>
      <c r="L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>
        <f t="shared" si="86"/>
        <v>0</v>
      </c>
      <c r="AR2759" s="1">
        <f t="shared" si="87"/>
        <v>0</v>
      </c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</row>
    <row r="2760" spans="1:61" s="2" customFormat="1" x14ac:dyDescent="0.2">
      <c r="A2760" s="1">
        <v>1</v>
      </c>
      <c r="B2760" s="1">
        <v>1</v>
      </c>
      <c r="C2760" s="1">
        <v>0</v>
      </c>
      <c r="D2760" s="1" t="s">
        <v>14</v>
      </c>
      <c r="E2760" s="1">
        <v>12657.150390999999</v>
      </c>
      <c r="F2760" s="1">
        <v>12665.049805000001</v>
      </c>
      <c r="G2760" s="1">
        <v>1.3512E-2</v>
      </c>
      <c r="H2760" s="1">
        <v>0.222189</v>
      </c>
      <c r="I2760" s="1">
        <v>7.8994999999999997</v>
      </c>
      <c r="J2760" s="1">
        <v>42.371983</v>
      </c>
      <c r="K2760" s="1">
        <v>23.6005</v>
      </c>
      <c r="L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>
        <f t="shared" si="86"/>
        <v>0</v>
      </c>
      <c r="AR2760" s="1">
        <f t="shared" si="87"/>
        <v>0</v>
      </c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</row>
    <row r="2761" spans="1:61" s="2" customFormat="1" x14ac:dyDescent="0.2">
      <c r="A2761" s="1">
        <v>1</v>
      </c>
      <c r="B2761" s="1">
        <v>1</v>
      </c>
      <c r="C2761" s="1">
        <v>1</v>
      </c>
      <c r="D2761" s="1" t="s">
        <v>14</v>
      </c>
      <c r="E2761" s="1">
        <v>12665.049805000001</v>
      </c>
      <c r="F2761" s="1">
        <v>12665.799805000001</v>
      </c>
      <c r="G2761" s="1">
        <v>2.0858349999999999</v>
      </c>
      <c r="H2761" s="1">
        <v>0.252473</v>
      </c>
      <c r="I2761" s="1">
        <v>0.75</v>
      </c>
      <c r="J2761" s="1">
        <v>67.116348000000002</v>
      </c>
      <c r="K2761" s="1">
        <v>14.8995</v>
      </c>
      <c r="L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>
        <f t="shared" si="86"/>
        <v>0</v>
      </c>
      <c r="AR2761" s="1">
        <f t="shared" si="87"/>
        <v>0</v>
      </c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</row>
    <row r="2762" spans="1:61" s="2" customFormat="1" x14ac:dyDescent="0.2">
      <c r="A2762" s="1">
        <v>1</v>
      </c>
      <c r="B2762" s="1">
        <v>1</v>
      </c>
      <c r="C2762" s="1">
        <v>0</v>
      </c>
      <c r="D2762" s="1" t="s">
        <v>14</v>
      </c>
      <c r="E2762" s="1">
        <v>12665.799805000001</v>
      </c>
      <c r="F2762" s="1">
        <v>12670.599609000001</v>
      </c>
      <c r="G2762" s="1">
        <v>-3.8332999999999999E-2</v>
      </c>
      <c r="H2762" s="1">
        <v>0.31284200000000001</v>
      </c>
      <c r="I2762" s="1">
        <v>4.7995000000000001</v>
      </c>
      <c r="J2762" s="1">
        <v>115.613617</v>
      </c>
      <c r="K2762" s="1">
        <v>8.6494999999999997</v>
      </c>
      <c r="L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>
        <f t="shared" si="86"/>
        <v>0</v>
      </c>
      <c r="AR2762" s="1">
        <f t="shared" si="87"/>
        <v>0</v>
      </c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</row>
    <row r="2763" spans="1:61" s="2" customFormat="1" x14ac:dyDescent="0.2">
      <c r="A2763" s="1">
        <v>1</v>
      </c>
      <c r="B2763" s="1">
        <v>1</v>
      </c>
      <c r="C2763" s="1">
        <v>1</v>
      </c>
      <c r="D2763" s="1" t="s">
        <v>18</v>
      </c>
      <c r="E2763" s="1">
        <v>12670.599609000001</v>
      </c>
      <c r="F2763" s="1">
        <v>12670.700194999999</v>
      </c>
      <c r="G2763" s="1">
        <v>1.276931</v>
      </c>
      <c r="H2763" s="1">
        <v>0</v>
      </c>
      <c r="I2763" s="1">
        <v>0.1007</v>
      </c>
      <c r="J2763" s="1">
        <v>180.19641100000001</v>
      </c>
      <c r="K2763" s="1">
        <v>5.5495000000000001</v>
      </c>
      <c r="L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>
        <f t="shared" si="86"/>
        <v>0</v>
      </c>
      <c r="AR2763" s="1">
        <f t="shared" si="87"/>
        <v>0</v>
      </c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</row>
    <row r="2764" spans="1:61" s="2" customFormat="1" x14ac:dyDescent="0.2">
      <c r="A2764" s="1">
        <v>1</v>
      </c>
      <c r="B2764" s="1">
        <v>1</v>
      </c>
      <c r="C2764" s="1">
        <v>0</v>
      </c>
      <c r="D2764" s="1" t="s">
        <v>14</v>
      </c>
      <c r="E2764" s="1">
        <v>12670.700194999999</v>
      </c>
      <c r="F2764" s="1">
        <v>12673.5</v>
      </c>
      <c r="G2764" s="1">
        <v>-2.9339E-2</v>
      </c>
      <c r="H2764" s="1">
        <v>0.29502499999999998</v>
      </c>
      <c r="I2764" s="1">
        <v>2.7997999999999998</v>
      </c>
      <c r="J2764" s="1">
        <v>204.07330300000001</v>
      </c>
      <c r="K2764" s="1">
        <v>4.9001999999999999</v>
      </c>
      <c r="L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>
        <f t="shared" si="86"/>
        <v>0</v>
      </c>
      <c r="AR2764" s="1">
        <f t="shared" si="87"/>
        <v>0</v>
      </c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</row>
    <row r="2765" spans="1:61" s="2" customFormat="1" x14ac:dyDescent="0.2">
      <c r="A2765" s="1">
        <v>1</v>
      </c>
      <c r="B2765" s="1">
        <v>1</v>
      </c>
      <c r="C2765" s="1">
        <v>1</v>
      </c>
      <c r="D2765" s="1" t="s">
        <v>14</v>
      </c>
      <c r="E2765" s="1">
        <v>12673.5</v>
      </c>
      <c r="F2765" s="1">
        <v>12675.049805000001</v>
      </c>
      <c r="G2765" s="1">
        <v>2.5784129999999998</v>
      </c>
      <c r="H2765" s="1">
        <v>0.63089300000000004</v>
      </c>
      <c r="I2765" s="1">
        <v>1.55</v>
      </c>
      <c r="J2765" s="1">
        <v>344.76815800000003</v>
      </c>
      <c r="K2765" s="1">
        <v>2.9005000000000001</v>
      </c>
      <c r="L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>
        <f t="shared" si="86"/>
        <v>0</v>
      </c>
      <c r="AR2765" s="1">
        <f t="shared" si="87"/>
        <v>0</v>
      </c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</row>
    <row r="2766" spans="1:61" s="2" customFormat="1" x14ac:dyDescent="0.2">
      <c r="A2766" s="1">
        <v>1</v>
      </c>
      <c r="B2766" s="1">
        <v>1</v>
      </c>
      <c r="C2766" s="1">
        <v>0</v>
      </c>
      <c r="D2766" s="1" t="s">
        <v>14</v>
      </c>
      <c r="E2766" s="1">
        <v>12675.049805000001</v>
      </c>
      <c r="F2766" s="1">
        <v>12685.599609000001</v>
      </c>
      <c r="G2766" s="1">
        <v>-0.35082400000000002</v>
      </c>
      <c r="H2766" s="1">
        <v>0.428228</v>
      </c>
      <c r="I2766" s="1">
        <v>10.5495</v>
      </c>
      <c r="J2766" s="1">
        <v>229.89563000000001</v>
      </c>
      <c r="K2766" s="1">
        <v>4.3498000000000001</v>
      </c>
      <c r="L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>
        <f t="shared" si="86"/>
        <v>0</v>
      </c>
      <c r="AR2766" s="1">
        <f t="shared" si="87"/>
        <v>0</v>
      </c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</row>
    <row r="2767" spans="1:61" s="2" customFormat="1" x14ac:dyDescent="0.2">
      <c r="A2767" s="1">
        <v>1</v>
      </c>
      <c r="B2767" s="1">
        <v>1</v>
      </c>
      <c r="C2767" s="1">
        <v>1</v>
      </c>
      <c r="D2767" s="1" t="s">
        <v>14</v>
      </c>
      <c r="E2767" s="1">
        <v>12685.599609000001</v>
      </c>
      <c r="F2767" s="1">
        <v>12686.25</v>
      </c>
      <c r="G2767" s="1">
        <v>1.4721839999999999</v>
      </c>
      <c r="H2767" s="1">
        <v>0.13006499999999999</v>
      </c>
      <c r="I2767" s="1">
        <v>0.65049999999999997</v>
      </c>
      <c r="J2767" s="1">
        <v>82.648041000000006</v>
      </c>
      <c r="K2767" s="1">
        <v>12.099500000000001</v>
      </c>
      <c r="L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>
        <f t="shared" si="86"/>
        <v>0</v>
      </c>
      <c r="AR2767" s="1">
        <f t="shared" si="87"/>
        <v>0</v>
      </c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</row>
    <row r="2768" spans="1:61" s="2" customFormat="1" x14ac:dyDescent="0.2">
      <c r="A2768" s="1">
        <v>1</v>
      </c>
      <c r="B2768" s="1">
        <v>1</v>
      </c>
      <c r="C2768" s="1">
        <v>0</v>
      </c>
      <c r="D2768" s="1" t="s">
        <v>14</v>
      </c>
      <c r="E2768" s="1">
        <v>12686.25</v>
      </c>
      <c r="F2768" s="1">
        <v>12688.75</v>
      </c>
      <c r="G2768" s="1">
        <v>-0.417769</v>
      </c>
      <c r="H2768" s="1">
        <v>0.30361300000000002</v>
      </c>
      <c r="I2768" s="1">
        <v>2.5</v>
      </c>
      <c r="J2768" s="1">
        <v>89.285713000000001</v>
      </c>
      <c r="K2768" s="1">
        <v>11.2</v>
      </c>
      <c r="L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>
        <f t="shared" si="86"/>
        <v>0</v>
      </c>
      <c r="AR2768" s="1">
        <f t="shared" si="87"/>
        <v>0</v>
      </c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</row>
    <row r="2769" spans="1:61" s="2" customFormat="1" x14ac:dyDescent="0.2">
      <c r="A2769" s="1">
        <v>1</v>
      </c>
      <c r="B2769" s="1">
        <v>1</v>
      </c>
      <c r="C2769" s="1">
        <v>1</v>
      </c>
      <c r="D2769" s="1" t="s">
        <v>14</v>
      </c>
      <c r="E2769" s="1">
        <v>12688.75</v>
      </c>
      <c r="F2769" s="1">
        <v>12690.25</v>
      </c>
      <c r="G2769" s="1">
        <v>2.152628</v>
      </c>
      <c r="H2769" s="1">
        <v>0.220281</v>
      </c>
      <c r="I2769" s="1">
        <v>1.5</v>
      </c>
      <c r="J2769" s="1">
        <v>317.409943</v>
      </c>
      <c r="K2769" s="1">
        <v>3.1505000000000001</v>
      </c>
      <c r="L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>
        <f t="shared" si="86"/>
        <v>0</v>
      </c>
      <c r="AR2769" s="1">
        <f t="shared" si="87"/>
        <v>0</v>
      </c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</row>
    <row r="2770" spans="1:61" s="2" customFormat="1" x14ac:dyDescent="0.2">
      <c r="A2770" s="1">
        <v>1</v>
      </c>
      <c r="B2770" s="1">
        <v>1</v>
      </c>
      <c r="C2770" s="1">
        <v>0</v>
      </c>
      <c r="D2770" s="1" t="s">
        <v>14</v>
      </c>
      <c r="E2770" s="1">
        <v>12690.25</v>
      </c>
      <c r="F2770" s="1">
        <v>12690.5</v>
      </c>
      <c r="G2770" s="1">
        <v>0.43801000000000001</v>
      </c>
      <c r="H2770" s="1">
        <v>0</v>
      </c>
      <c r="I2770" s="1">
        <v>0.25</v>
      </c>
      <c r="J2770" s="1">
        <v>250</v>
      </c>
      <c r="K2770" s="1">
        <v>4</v>
      </c>
      <c r="L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>
        <f t="shared" si="86"/>
        <v>0</v>
      </c>
      <c r="AR2770" s="1">
        <f t="shared" si="87"/>
        <v>0</v>
      </c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</row>
    <row r="2771" spans="1:61" s="2" customFormat="1" x14ac:dyDescent="0.2">
      <c r="A2771" s="1">
        <v>1</v>
      </c>
      <c r="B2771" s="1">
        <v>1</v>
      </c>
      <c r="C2771" s="1">
        <v>1</v>
      </c>
      <c r="D2771" s="1" t="s">
        <v>14</v>
      </c>
      <c r="E2771" s="1">
        <v>12690.5</v>
      </c>
      <c r="F2771" s="1">
        <v>12690.75</v>
      </c>
      <c r="G2771" s="1">
        <v>1.4829680000000001</v>
      </c>
      <c r="H2771" s="1">
        <v>0</v>
      </c>
      <c r="I2771" s="1">
        <v>0.25</v>
      </c>
      <c r="J2771" s="1">
        <v>571.42858899999999</v>
      </c>
      <c r="K2771" s="1">
        <v>1.75</v>
      </c>
      <c r="L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>
        <f t="shared" si="86"/>
        <v>0</v>
      </c>
      <c r="AR2771" s="1">
        <f t="shared" si="87"/>
        <v>0</v>
      </c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</row>
    <row r="2772" spans="1:61" s="2" customFormat="1" x14ac:dyDescent="0.2">
      <c r="A2772" s="1">
        <v>1</v>
      </c>
      <c r="B2772" s="1">
        <v>1</v>
      </c>
      <c r="C2772" s="1">
        <v>0</v>
      </c>
      <c r="D2772" s="1" t="s">
        <v>14</v>
      </c>
      <c r="E2772" s="1">
        <v>12690.75</v>
      </c>
      <c r="F2772" s="1">
        <v>12691.049805000001</v>
      </c>
      <c r="G2772" s="1">
        <v>0.75970099999999996</v>
      </c>
      <c r="H2772" s="1">
        <v>5.6106000000000003E-2</v>
      </c>
      <c r="I2772" s="1">
        <v>0.3</v>
      </c>
      <c r="J2772" s="1">
        <v>2000</v>
      </c>
      <c r="K2772" s="1">
        <v>0.5</v>
      </c>
      <c r="L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>
        <f t="shared" si="86"/>
        <v>0</v>
      </c>
      <c r="AR2772" s="1">
        <f t="shared" si="87"/>
        <v>0</v>
      </c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</row>
    <row r="2773" spans="1:61" s="2" customFormat="1" x14ac:dyDescent="0.2">
      <c r="A2773" s="1">
        <v>1</v>
      </c>
      <c r="B2773" s="1">
        <v>1</v>
      </c>
      <c r="C2773" s="1">
        <v>1</v>
      </c>
      <c r="D2773" s="1" t="s">
        <v>14</v>
      </c>
      <c r="E2773" s="1">
        <v>12691.049805000001</v>
      </c>
      <c r="F2773" s="1">
        <v>12691.299805000001</v>
      </c>
      <c r="G2773" s="1">
        <v>1.8446979999999999</v>
      </c>
      <c r="H2773" s="1">
        <v>0</v>
      </c>
      <c r="I2773" s="1">
        <v>0.25</v>
      </c>
      <c r="J2773" s="1">
        <v>1818.181763</v>
      </c>
      <c r="K2773" s="1">
        <v>0.55000000000000004</v>
      </c>
      <c r="L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>
        <f t="shared" si="86"/>
        <v>0</v>
      </c>
      <c r="AR2773" s="1">
        <f t="shared" si="87"/>
        <v>0</v>
      </c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</row>
    <row r="2774" spans="1:61" s="2" customFormat="1" x14ac:dyDescent="0.2">
      <c r="A2774" s="1">
        <v>1</v>
      </c>
      <c r="B2774" s="1">
        <v>1</v>
      </c>
      <c r="C2774" s="1">
        <v>0</v>
      </c>
      <c r="D2774" s="1" t="s">
        <v>14</v>
      </c>
      <c r="E2774" s="1">
        <v>12691.299805000001</v>
      </c>
      <c r="F2774" s="1">
        <v>12692.150390999999</v>
      </c>
      <c r="G2774" s="1">
        <v>0.14416499999999999</v>
      </c>
      <c r="H2774" s="1">
        <v>0.39298300000000003</v>
      </c>
      <c r="I2774" s="1">
        <v>0.85050000000000003</v>
      </c>
      <c r="J2774" s="1">
        <v>1818.181763</v>
      </c>
      <c r="K2774" s="1">
        <v>0.55000000000000004</v>
      </c>
      <c r="L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>
        <f t="shared" si="86"/>
        <v>0</v>
      </c>
      <c r="AR2774" s="1">
        <f t="shared" si="87"/>
        <v>0</v>
      </c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</row>
    <row r="2775" spans="1:61" s="2" customFormat="1" x14ac:dyDescent="0.2">
      <c r="A2775" s="1">
        <v>1</v>
      </c>
      <c r="B2775" s="1">
        <v>1</v>
      </c>
      <c r="C2775" s="1">
        <v>0</v>
      </c>
      <c r="D2775" s="1" t="s">
        <v>14</v>
      </c>
      <c r="E2775" s="1">
        <v>12740.650390999999</v>
      </c>
      <c r="F2775" s="1">
        <v>12743</v>
      </c>
      <c r="G2775" s="1">
        <v>0.199187</v>
      </c>
      <c r="H2775" s="1">
        <v>0.37721300000000002</v>
      </c>
      <c r="I2775" s="1">
        <v>2.3494999999999999</v>
      </c>
      <c r="J2775" s="1">
        <v>20.833334000000001</v>
      </c>
      <c r="K2775" s="1">
        <v>48</v>
      </c>
      <c r="L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>
        <f t="shared" si="86"/>
        <v>0</v>
      </c>
      <c r="AR2775" s="1">
        <f t="shared" si="87"/>
        <v>0</v>
      </c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</row>
    <row r="2776" spans="1:61" s="2" customFormat="1" x14ac:dyDescent="0.2">
      <c r="A2776" s="1">
        <v>1</v>
      </c>
      <c r="B2776" s="1">
        <v>1</v>
      </c>
      <c r="C2776" s="1">
        <v>1</v>
      </c>
      <c r="D2776" s="1" t="s">
        <v>14</v>
      </c>
      <c r="E2776" s="1">
        <v>12743</v>
      </c>
      <c r="F2776" s="1">
        <v>12743.700194999999</v>
      </c>
      <c r="G2776" s="1">
        <v>2.345939</v>
      </c>
      <c r="H2776" s="1">
        <v>0.2782</v>
      </c>
      <c r="I2776" s="1">
        <v>0.70020000000000004</v>
      </c>
      <c r="J2776" s="1">
        <v>19.801981000000001</v>
      </c>
      <c r="K2776" s="1">
        <v>50.5</v>
      </c>
      <c r="L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>
        <f t="shared" si="86"/>
        <v>0</v>
      </c>
      <c r="AR2776" s="1">
        <f t="shared" si="87"/>
        <v>0</v>
      </c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</row>
    <row r="2777" spans="1:61" s="2" customFormat="1" x14ac:dyDescent="0.2">
      <c r="A2777" s="1">
        <v>1</v>
      </c>
      <c r="B2777" s="1">
        <v>1</v>
      </c>
      <c r="C2777" s="1">
        <v>0</v>
      </c>
      <c r="D2777" s="1" t="s">
        <v>14</v>
      </c>
      <c r="E2777" s="1">
        <v>12743.700194999999</v>
      </c>
      <c r="F2777" s="1">
        <v>12743.950194999999</v>
      </c>
      <c r="G2777" s="1">
        <v>-2.4056000000000001E-2</v>
      </c>
      <c r="H2777" s="1">
        <v>0</v>
      </c>
      <c r="I2777" s="1">
        <v>0.25</v>
      </c>
      <c r="J2777" s="1">
        <v>327.901093</v>
      </c>
      <c r="K2777" s="1">
        <v>3.0497000000000001</v>
      </c>
      <c r="L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>
        <f t="shared" si="86"/>
        <v>0</v>
      </c>
      <c r="AR2777" s="1">
        <f t="shared" si="87"/>
        <v>0</v>
      </c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</row>
    <row r="2778" spans="1:61" s="2" customFormat="1" x14ac:dyDescent="0.2">
      <c r="A2778" s="1">
        <v>1</v>
      </c>
      <c r="B2778" s="1">
        <v>1</v>
      </c>
      <c r="C2778" s="1">
        <v>1</v>
      </c>
      <c r="D2778" s="1" t="s">
        <v>14</v>
      </c>
      <c r="E2778" s="1">
        <v>12743.950194999999</v>
      </c>
      <c r="F2778" s="1">
        <v>12746.099609000001</v>
      </c>
      <c r="G2778" s="1">
        <v>2.0985339999999999</v>
      </c>
      <c r="H2778" s="1">
        <v>0.394646</v>
      </c>
      <c r="I2778" s="1">
        <v>2.1493000000000002</v>
      </c>
      <c r="J2778" s="1">
        <v>1052.410034</v>
      </c>
      <c r="K2778" s="1">
        <v>0.95020000000000004</v>
      </c>
      <c r="L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>
        <f t="shared" si="86"/>
        <v>0</v>
      </c>
      <c r="AR2778" s="1">
        <f t="shared" si="87"/>
        <v>0</v>
      </c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</row>
    <row r="2779" spans="1:61" s="2" customFormat="1" x14ac:dyDescent="0.2">
      <c r="A2779" s="1">
        <v>1</v>
      </c>
      <c r="B2779" s="1">
        <v>1</v>
      </c>
      <c r="C2779" s="1">
        <v>0</v>
      </c>
      <c r="D2779" s="1" t="s">
        <v>18</v>
      </c>
      <c r="E2779" s="1">
        <v>12746.099609000001</v>
      </c>
      <c r="F2779" s="1">
        <v>12746.299805000001</v>
      </c>
      <c r="G2779" s="1">
        <v>0.16575400000000001</v>
      </c>
      <c r="H2779" s="1">
        <v>0</v>
      </c>
      <c r="I2779" s="1">
        <v>0.20050000000000001</v>
      </c>
      <c r="J2779" s="1">
        <v>416.78823899999998</v>
      </c>
      <c r="K2779" s="1">
        <v>2.3993000000000002</v>
      </c>
      <c r="L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>
        <f t="shared" si="86"/>
        <v>0</v>
      </c>
      <c r="AR2779" s="1">
        <f t="shared" si="87"/>
        <v>0</v>
      </c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</row>
    <row r="2780" spans="1:61" s="2" customFormat="1" x14ac:dyDescent="0.2">
      <c r="A2780" s="1">
        <v>1</v>
      </c>
      <c r="B2780" s="1">
        <v>1</v>
      </c>
      <c r="C2780" s="1">
        <v>1</v>
      </c>
      <c r="D2780" s="1" t="s">
        <v>18</v>
      </c>
      <c r="E2780" s="1">
        <v>12746.299805000001</v>
      </c>
      <c r="F2780" s="1">
        <v>12746.450194999999</v>
      </c>
      <c r="G2780" s="1">
        <v>1.78929</v>
      </c>
      <c r="H2780" s="1">
        <v>0</v>
      </c>
      <c r="I2780" s="1">
        <v>0.1502</v>
      </c>
      <c r="J2780" s="1">
        <v>425.56814600000001</v>
      </c>
      <c r="K2780" s="1">
        <v>2.3498000000000001</v>
      </c>
      <c r="L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>
        <f t="shared" si="86"/>
        <v>0</v>
      </c>
      <c r="AR2780" s="1">
        <f t="shared" si="87"/>
        <v>0</v>
      </c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</row>
    <row r="2781" spans="1:61" s="2" customFormat="1" x14ac:dyDescent="0.2">
      <c r="A2781" s="1">
        <v>1</v>
      </c>
      <c r="B2781" s="1">
        <v>1</v>
      </c>
      <c r="C2781" s="1">
        <v>0</v>
      </c>
      <c r="D2781" s="1" t="s">
        <v>14</v>
      </c>
      <c r="E2781" s="1">
        <v>12746.450194999999</v>
      </c>
      <c r="F2781" s="1">
        <v>12747.950194999999</v>
      </c>
      <c r="G2781" s="1">
        <v>1.9035E-2</v>
      </c>
      <c r="H2781" s="1">
        <v>0.43848399999999998</v>
      </c>
      <c r="I2781" s="1">
        <v>1.5</v>
      </c>
      <c r="J2781" s="1">
        <v>2851.4399410000001</v>
      </c>
      <c r="K2781" s="1">
        <v>0.35070000000000001</v>
      </c>
      <c r="L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>
        <f t="shared" si="86"/>
        <v>0</v>
      </c>
      <c r="AR2781" s="1">
        <f t="shared" si="87"/>
        <v>0</v>
      </c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</row>
    <row r="2782" spans="1:61" s="2" customFormat="1" x14ac:dyDescent="0.2">
      <c r="A2782" s="1">
        <v>1</v>
      </c>
      <c r="B2782" s="1">
        <v>1</v>
      </c>
      <c r="C2782" s="1">
        <v>1</v>
      </c>
      <c r="D2782" s="1" t="s">
        <v>18</v>
      </c>
      <c r="E2782" s="1">
        <v>12747.950194999999</v>
      </c>
      <c r="F2782" s="1">
        <v>12748.150390999999</v>
      </c>
      <c r="G2782" s="1">
        <v>1.8596760000000001</v>
      </c>
      <c r="H2782" s="1">
        <v>0</v>
      </c>
      <c r="I2782" s="1">
        <v>0.20030000000000001</v>
      </c>
      <c r="J2782" s="1">
        <v>605.98718299999996</v>
      </c>
      <c r="K2782" s="1">
        <v>1.6501999999999999</v>
      </c>
      <c r="L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>
        <f t="shared" si="86"/>
        <v>0</v>
      </c>
      <c r="AR2782" s="1">
        <f t="shared" si="87"/>
        <v>0</v>
      </c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</row>
    <row r="2783" spans="1:61" s="2" customFormat="1" x14ac:dyDescent="0.2">
      <c r="A2783" s="1">
        <v>1</v>
      </c>
      <c r="B2783" s="1">
        <v>1</v>
      </c>
      <c r="C2783" s="1">
        <v>0</v>
      </c>
      <c r="D2783" s="1" t="s">
        <v>14</v>
      </c>
      <c r="E2783" s="1">
        <v>12748.150390999999</v>
      </c>
      <c r="F2783" s="1">
        <v>12751</v>
      </c>
      <c r="G2783" s="1">
        <v>5.0733E-2</v>
      </c>
      <c r="H2783" s="1">
        <v>0.30671700000000002</v>
      </c>
      <c r="I2783" s="1">
        <v>2.8494999999999999</v>
      </c>
      <c r="J2783" s="1">
        <v>588.131531</v>
      </c>
      <c r="K2783" s="1">
        <v>1.7002999999999999</v>
      </c>
      <c r="L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>
        <f t="shared" si="86"/>
        <v>0</v>
      </c>
      <c r="AR2783" s="1">
        <f t="shared" si="87"/>
        <v>0</v>
      </c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</row>
    <row r="2784" spans="1:61" s="2" customFormat="1" x14ac:dyDescent="0.2">
      <c r="A2784" s="1">
        <v>1</v>
      </c>
      <c r="B2784" s="1">
        <v>1</v>
      </c>
      <c r="C2784" s="1">
        <v>0</v>
      </c>
      <c r="D2784" s="1" t="s">
        <v>14</v>
      </c>
      <c r="E2784" s="1">
        <v>12757.75</v>
      </c>
      <c r="F2784" s="1">
        <v>12759.849609000001</v>
      </c>
      <c r="G2784" s="1">
        <v>0.26105899999999999</v>
      </c>
      <c r="H2784" s="1">
        <v>0.40356799999999998</v>
      </c>
      <c r="I2784" s="1">
        <v>2.0994999999999999</v>
      </c>
      <c r="J2784" s="1">
        <v>869.18731700000001</v>
      </c>
      <c r="K2784" s="1">
        <v>1.1505000000000001</v>
      </c>
      <c r="L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>
        <f t="shared" si="86"/>
        <v>0</v>
      </c>
      <c r="AR2784" s="1">
        <f t="shared" si="87"/>
        <v>0</v>
      </c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</row>
    <row r="2785" spans="1:61" s="2" customFormat="1" x14ac:dyDescent="0.2">
      <c r="A2785" s="1">
        <v>1</v>
      </c>
      <c r="B2785" s="1">
        <v>1</v>
      </c>
      <c r="C2785" s="1">
        <v>1</v>
      </c>
      <c r="D2785" s="1" t="s">
        <v>14</v>
      </c>
      <c r="E2785" s="1">
        <v>12759.849609000001</v>
      </c>
      <c r="F2785" s="1">
        <v>12765.549805000001</v>
      </c>
      <c r="G2785" s="1">
        <v>1.9618150000000001</v>
      </c>
      <c r="H2785" s="1">
        <v>0.33394499999999999</v>
      </c>
      <c r="I2785" s="1">
        <v>5.7004999999999999</v>
      </c>
      <c r="J2785" s="1">
        <v>317.53088400000001</v>
      </c>
      <c r="K2785" s="1">
        <v>3.1493000000000002</v>
      </c>
      <c r="L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>
        <f t="shared" si="86"/>
        <v>0</v>
      </c>
      <c r="AR2785" s="1">
        <f t="shared" si="87"/>
        <v>0</v>
      </c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</row>
    <row r="2786" spans="1:61" s="2" customFormat="1" x14ac:dyDescent="0.2">
      <c r="A2786" s="1">
        <v>1</v>
      </c>
      <c r="B2786" s="1">
        <v>1</v>
      </c>
      <c r="C2786" s="1">
        <v>0</v>
      </c>
      <c r="D2786" s="1" t="s">
        <v>14</v>
      </c>
      <c r="E2786" s="1">
        <v>12765.549805000001</v>
      </c>
      <c r="F2786" s="1">
        <v>12766.549805000001</v>
      </c>
      <c r="G2786" s="1">
        <v>-0.22022700000000001</v>
      </c>
      <c r="H2786" s="1">
        <v>0.313023</v>
      </c>
      <c r="I2786" s="1">
        <v>1</v>
      </c>
      <c r="J2786" s="1">
        <v>128.20512400000001</v>
      </c>
      <c r="K2786" s="1">
        <v>7.8</v>
      </c>
      <c r="L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>
        <f t="shared" si="86"/>
        <v>0</v>
      </c>
      <c r="AR2786" s="1">
        <f t="shared" si="87"/>
        <v>0</v>
      </c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</row>
    <row r="2787" spans="1:61" s="2" customFormat="1" x14ac:dyDescent="0.2">
      <c r="A2787" s="1">
        <v>1</v>
      </c>
      <c r="B2787" s="1">
        <v>1</v>
      </c>
      <c r="C2787" s="1">
        <v>0</v>
      </c>
      <c r="D2787" s="1" t="s">
        <v>14</v>
      </c>
      <c r="E2787" s="1">
        <v>12775.5</v>
      </c>
      <c r="F2787" s="1">
        <v>12777.25</v>
      </c>
      <c r="G2787" s="1">
        <v>0.33194299999999999</v>
      </c>
      <c r="H2787" s="1">
        <v>0.32624599999999998</v>
      </c>
      <c r="I2787" s="1">
        <v>1.75</v>
      </c>
      <c r="J2787" s="1">
        <v>5000</v>
      </c>
      <c r="K2787" s="1">
        <v>0.2</v>
      </c>
      <c r="L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>
        <f t="shared" si="86"/>
        <v>0</v>
      </c>
      <c r="AR2787" s="1">
        <f t="shared" si="87"/>
        <v>0</v>
      </c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</row>
    <row r="2788" spans="1:61" s="2" customFormat="1" x14ac:dyDescent="0.2">
      <c r="A2788" s="1">
        <v>1</v>
      </c>
      <c r="B2788" s="1">
        <v>1</v>
      </c>
      <c r="C2788" s="1">
        <v>1</v>
      </c>
      <c r="D2788" s="1" t="s">
        <v>18</v>
      </c>
      <c r="E2788" s="1">
        <v>12777.25</v>
      </c>
      <c r="F2788" s="1">
        <v>12779.299805000001</v>
      </c>
      <c r="G2788" s="1">
        <v>2.0726079999999998</v>
      </c>
      <c r="H2788" s="1">
        <v>0.40451300000000001</v>
      </c>
      <c r="I2788" s="1">
        <v>2.0499999999999998</v>
      </c>
      <c r="J2788" s="1">
        <v>540.686646</v>
      </c>
      <c r="K2788" s="1">
        <v>1.8494999999999999</v>
      </c>
      <c r="L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>
        <f t="shared" si="86"/>
        <v>0</v>
      </c>
      <c r="AR2788" s="1">
        <f t="shared" si="87"/>
        <v>0</v>
      </c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</row>
    <row r="2789" spans="1:61" s="2" customFormat="1" x14ac:dyDescent="0.2">
      <c r="A2789" s="1">
        <v>1</v>
      </c>
      <c r="B2789" s="1">
        <v>1</v>
      </c>
      <c r="C2789" s="1">
        <v>0</v>
      </c>
      <c r="D2789" s="1" t="s">
        <v>14</v>
      </c>
      <c r="E2789" s="1">
        <v>12779.299805000001</v>
      </c>
      <c r="F2789" s="1">
        <v>12802</v>
      </c>
      <c r="G2789" s="1">
        <v>-2.1320000000000002E-3</v>
      </c>
      <c r="H2789" s="1">
        <v>0.27202799999999999</v>
      </c>
      <c r="I2789" s="1">
        <v>22.700001</v>
      </c>
      <c r="J2789" s="1">
        <v>263.15789799999999</v>
      </c>
      <c r="K2789" s="1">
        <v>3.8</v>
      </c>
      <c r="L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>
        <f t="shared" si="86"/>
        <v>0</v>
      </c>
      <c r="AR2789" s="1">
        <f t="shared" si="87"/>
        <v>0</v>
      </c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</row>
    <row r="2790" spans="1:61" s="2" customFormat="1" x14ac:dyDescent="0.2">
      <c r="A2790" s="1">
        <v>1</v>
      </c>
      <c r="B2790" s="1">
        <v>1</v>
      </c>
      <c r="C2790" s="1">
        <v>1</v>
      </c>
      <c r="D2790" s="1" t="s">
        <v>14</v>
      </c>
      <c r="E2790" s="1">
        <v>12802</v>
      </c>
      <c r="F2790" s="1">
        <v>12802.450194999999</v>
      </c>
      <c r="G2790" s="1">
        <v>1.7513069999999999</v>
      </c>
      <c r="H2790" s="1">
        <v>0.13499700000000001</v>
      </c>
      <c r="I2790" s="1">
        <v>0.45019999999999999</v>
      </c>
      <c r="J2790" s="1">
        <v>40.404040999999999</v>
      </c>
      <c r="K2790" s="1">
        <v>24.75</v>
      </c>
      <c r="L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>
        <f t="shared" si="86"/>
        <v>0</v>
      </c>
      <c r="AR2790" s="1">
        <f t="shared" si="87"/>
        <v>0</v>
      </c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</row>
    <row r="2791" spans="1:61" s="2" customFormat="1" x14ac:dyDescent="0.2">
      <c r="A2791" s="1">
        <v>1</v>
      </c>
      <c r="B2791" s="1">
        <v>1</v>
      </c>
      <c r="C2791" s="1">
        <v>0</v>
      </c>
      <c r="D2791" s="1" t="s">
        <v>14</v>
      </c>
      <c r="E2791" s="1">
        <v>12802.450194999999</v>
      </c>
      <c r="F2791" s="1">
        <v>12806.799805000001</v>
      </c>
      <c r="G2791" s="1">
        <v>9.6622E-2</v>
      </c>
      <c r="H2791" s="1">
        <v>0.20866299999999999</v>
      </c>
      <c r="I2791" s="1">
        <v>4.3498000000000001</v>
      </c>
      <c r="J2791" s="1">
        <v>43.196171</v>
      </c>
      <c r="K2791" s="1">
        <v>23.150200000000002</v>
      </c>
      <c r="L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>
        <f t="shared" si="86"/>
        <v>0</v>
      </c>
      <c r="AR2791" s="1">
        <f t="shared" si="87"/>
        <v>0</v>
      </c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</row>
    <row r="2792" spans="1:61" s="2" customFormat="1" x14ac:dyDescent="0.2">
      <c r="A2792" s="1">
        <v>1</v>
      </c>
      <c r="B2792" s="1">
        <v>1</v>
      </c>
      <c r="C2792" s="1">
        <v>1</v>
      </c>
      <c r="D2792" s="1" t="s">
        <v>14</v>
      </c>
      <c r="E2792" s="1">
        <v>12806.799805000001</v>
      </c>
      <c r="F2792" s="1">
        <v>12807.349609000001</v>
      </c>
      <c r="G2792" s="1">
        <v>1.724623</v>
      </c>
      <c r="H2792" s="1">
        <v>0.37070500000000001</v>
      </c>
      <c r="I2792" s="1">
        <v>0.54949999999999999</v>
      </c>
      <c r="J2792" s="1">
        <v>208.33332799999999</v>
      </c>
      <c r="K2792" s="1">
        <v>4.8</v>
      </c>
      <c r="L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>
        <f t="shared" si="86"/>
        <v>0</v>
      </c>
      <c r="AR2792" s="1">
        <f t="shared" si="87"/>
        <v>0</v>
      </c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</row>
    <row r="2793" spans="1:61" s="2" customFormat="1" x14ac:dyDescent="0.2">
      <c r="A2793" s="1">
        <v>1</v>
      </c>
      <c r="B2793" s="1">
        <v>1</v>
      </c>
      <c r="C2793" s="1">
        <v>0</v>
      </c>
      <c r="D2793" s="1" t="s">
        <v>14</v>
      </c>
      <c r="E2793" s="1">
        <v>12807.349609000001</v>
      </c>
      <c r="F2793" s="1">
        <v>12810.849609000001</v>
      </c>
      <c r="G2793" s="1">
        <v>1.5717999999999999E-2</v>
      </c>
      <c r="H2793" s="1">
        <v>0.345827</v>
      </c>
      <c r="I2793" s="1">
        <v>3.5</v>
      </c>
      <c r="J2793" s="1">
        <v>204.110794</v>
      </c>
      <c r="K2793" s="1">
        <v>4.8993000000000002</v>
      </c>
      <c r="L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>
        <f t="shared" si="86"/>
        <v>0</v>
      </c>
      <c r="AR2793" s="1">
        <f t="shared" si="87"/>
        <v>0</v>
      </c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</row>
    <row r="2794" spans="1:61" s="2" customFormat="1" x14ac:dyDescent="0.2">
      <c r="A2794" s="1">
        <v>1</v>
      </c>
      <c r="B2794" s="1">
        <v>1</v>
      </c>
      <c r="C2794" s="1">
        <v>0</v>
      </c>
      <c r="D2794" s="1" t="s">
        <v>14</v>
      </c>
      <c r="E2794" s="1">
        <v>12821.349609000001</v>
      </c>
      <c r="F2794" s="1">
        <v>12824.299805000001</v>
      </c>
      <c r="G2794" s="1">
        <v>0.102102</v>
      </c>
      <c r="H2794" s="1">
        <v>0.29310700000000001</v>
      </c>
      <c r="I2794" s="1">
        <v>2.9504999999999999</v>
      </c>
      <c r="J2794" s="1">
        <v>71.428573999999998</v>
      </c>
      <c r="K2794" s="1">
        <v>14</v>
      </c>
      <c r="L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>
        <f t="shared" si="86"/>
        <v>0</v>
      </c>
      <c r="AR2794" s="1">
        <f t="shared" si="87"/>
        <v>0</v>
      </c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</row>
    <row r="2795" spans="1:61" s="2" customFormat="1" x14ac:dyDescent="0.2">
      <c r="A2795" s="1">
        <v>1</v>
      </c>
      <c r="B2795" s="1">
        <v>1</v>
      </c>
      <c r="C2795" s="1">
        <v>1</v>
      </c>
      <c r="D2795" s="1" t="s">
        <v>14</v>
      </c>
      <c r="E2795" s="1">
        <v>12824.299805000001</v>
      </c>
      <c r="F2795" s="1">
        <v>12825.25</v>
      </c>
      <c r="G2795" s="1">
        <v>2.03417</v>
      </c>
      <c r="H2795" s="1">
        <v>0.38648500000000002</v>
      </c>
      <c r="I2795" s="1">
        <v>0.95</v>
      </c>
      <c r="J2795" s="1">
        <v>109.295593</v>
      </c>
      <c r="K2795" s="1">
        <v>9.1494999999999997</v>
      </c>
      <c r="L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>
        <f t="shared" si="86"/>
        <v>0</v>
      </c>
      <c r="AR2795" s="1">
        <f t="shared" si="87"/>
        <v>0</v>
      </c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</row>
    <row r="2796" spans="1:61" s="2" customFormat="1" x14ac:dyDescent="0.2">
      <c r="A2796" s="1">
        <v>1</v>
      </c>
      <c r="B2796" s="1">
        <v>1</v>
      </c>
      <c r="C2796" s="1">
        <v>0</v>
      </c>
      <c r="D2796" s="1" t="s">
        <v>14</v>
      </c>
      <c r="E2796" s="1">
        <v>12825.25</v>
      </c>
      <c r="F2796" s="1">
        <v>12825.599609000001</v>
      </c>
      <c r="G2796" s="1">
        <v>-0.15862000000000001</v>
      </c>
      <c r="H2796" s="1">
        <v>5.8223999999999998E-2</v>
      </c>
      <c r="I2796" s="1">
        <v>0.34949999999999998</v>
      </c>
      <c r="J2796" s="1">
        <v>256.37738000000002</v>
      </c>
      <c r="K2796" s="1">
        <v>3.9005000000000001</v>
      </c>
      <c r="L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>
        <f t="shared" si="86"/>
        <v>0</v>
      </c>
      <c r="AR2796" s="1">
        <f t="shared" si="87"/>
        <v>0</v>
      </c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</row>
    <row r="2797" spans="1:61" s="2" customFormat="1" x14ac:dyDescent="0.2">
      <c r="A2797" s="1">
        <v>1</v>
      </c>
      <c r="B2797" s="1">
        <v>1</v>
      </c>
      <c r="C2797" s="1">
        <v>1</v>
      </c>
      <c r="D2797" s="1" t="s">
        <v>18</v>
      </c>
      <c r="E2797" s="1">
        <v>12825.599609000001</v>
      </c>
      <c r="F2797" s="1">
        <v>12825.75</v>
      </c>
      <c r="G2797" s="1">
        <v>1.769539</v>
      </c>
      <c r="H2797" s="1">
        <v>0</v>
      </c>
      <c r="I2797" s="1">
        <v>0.15049999999999999</v>
      </c>
      <c r="J2797" s="1">
        <v>769.52673300000004</v>
      </c>
      <c r="K2797" s="1">
        <v>1.2995000000000001</v>
      </c>
      <c r="L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>
        <f t="shared" si="86"/>
        <v>0</v>
      </c>
      <c r="AR2797" s="1">
        <f t="shared" si="87"/>
        <v>0</v>
      </c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</row>
    <row r="2798" spans="1:61" s="2" customFormat="1" x14ac:dyDescent="0.2">
      <c r="A2798" s="1">
        <v>1</v>
      </c>
      <c r="B2798" s="1">
        <v>1</v>
      </c>
      <c r="C2798" s="1">
        <v>0</v>
      </c>
      <c r="D2798" s="1" t="s">
        <v>14</v>
      </c>
      <c r="E2798" s="1">
        <v>12825.75</v>
      </c>
      <c r="F2798" s="1">
        <v>12827.150390999999</v>
      </c>
      <c r="G2798" s="1">
        <v>2.9529E-2</v>
      </c>
      <c r="H2798" s="1">
        <v>0.30646800000000002</v>
      </c>
      <c r="I2798" s="1">
        <v>1.4005000000000001</v>
      </c>
      <c r="J2798" s="1">
        <v>2000</v>
      </c>
      <c r="K2798" s="1">
        <v>0.5</v>
      </c>
      <c r="L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>
        <f t="shared" si="86"/>
        <v>0</v>
      </c>
      <c r="AR2798" s="1">
        <f t="shared" si="87"/>
        <v>0</v>
      </c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</row>
    <row r="2799" spans="1:61" s="2" customFormat="1" x14ac:dyDescent="0.2">
      <c r="A2799" s="1">
        <v>1</v>
      </c>
      <c r="B2799" s="1">
        <v>1</v>
      </c>
      <c r="C2799" s="1">
        <v>1</v>
      </c>
      <c r="D2799" s="1" t="s">
        <v>14</v>
      </c>
      <c r="E2799" s="1">
        <v>12827.150390999999</v>
      </c>
      <c r="F2799" s="1">
        <v>12829.25</v>
      </c>
      <c r="G2799" s="1">
        <v>2.1613310000000001</v>
      </c>
      <c r="H2799" s="1">
        <v>0.35972900000000002</v>
      </c>
      <c r="I2799" s="1">
        <v>2.0994999999999999</v>
      </c>
      <c r="J2799" s="1">
        <v>644.74530000000004</v>
      </c>
      <c r="K2799" s="1">
        <v>1.5509999999999999</v>
      </c>
      <c r="L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>
        <f t="shared" si="86"/>
        <v>0</v>
      </c>
      <c r="AR2799" s="1">
        <f t="shared" si="87"/>
        <v>0</v>
      </c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</row>
    <row r="2800" spans="1:61" s="2" customFormat="1" x14ac:dyDescent="0.2">
      <c r="A2800" s="1">
        <v>1</v>
      </c>
      <c r="B2800" s="1">
        <v>1</v>
      </c>
      <c r="C2800" s="1">
        <v>0</v>
      </c>
      <c r="D2800" s="1" t="s">
        <v>14</v>
      </c>
      <c r="E2800" s="1">
        <v>12829.25</v>
      </c>
      <c r="F2800" s="1">
        <v>12832.75</v>
      </c>
      <c r="G2800" s="1">
        <v>5.1879999999999999E-3</v>
      </c>
      <c r="H2800" s="1">
        <v>0.26377400000000001</v>
      </c>
      <c r="I2800" s="1">
        <v>3.5</v>
      </c>
      <c r="J2800" s="1">
        <v>285.714294</v>
      </c>
      <c r="K2800" s="1">
        <v>3.5</v>
      </c>
      <c r="L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>
        <f t="shared" si="86"/>
        <v>0</v>
      </c>
      <c r="AR2800" s="1">
        <f t="shared" si="87"/>
        <v>0</v>
      </c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</row>
    <row r="2801" spans="1:61" s="2" customFormat="1" x14ac:dyDescent="0.2">
      <c r="A2801" s="1">
        <v>1</v>
      </c>
      <c r="B2801" s="1">
        <v>1</v>
      </c>
      <c r="C2801" s="1">
        <v>1</v>
      </c>
      <c r="D2801" s="1" t="s">
        <v>14</v>
      </c>
      <c r="E2801" s="1">
        <v>12832.75</v>
      </c>
      <c r="F2801" s="1">
        <v>12835.700194999999</v>
      </c>
      <c r="G2801" s="1">
        <v>2.1614270000000002</v>
      </c>
      <c r="H2801" s="1">
        <v>0.29803299999999999</v>
      </c>
      <c r="I2801" s="1">
        <v>2.9502000000000002</v>
      </c>
      <c r="J2801" s="1">
        <v>178.58737199999999</v>
      </c>
      <c r="K2801" s="1">
        <v>5.5994999999999999</v>
      </c>
      <c r="L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>
        <f t="shared" si="86"/>
        <v>0</v>
      </c>
      <c r="AR2801" s="1">
        <f t="shared" si="87"/>
        <v>0</v>
      </c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</row>
    <row r="2802" spans="1:61" s="2" customFormat="1" x14ac:dyDescent="0.2">
      <c r="A2802" s="1">
        <v>1</v>
      </c>
      <c r="B2802" s="1">
        <v>1</v>
      </c>
      <c r="C2802" s="1">
        <v>0</v>
      </c>
      <c r="D2802" s="1" t="s">
        <v>14</v>
      </c>
      <c r="E2802" s="1">
        <v>12835.700194999999</v>
      </c>
      <c r="F2802" s="1">
        <v>12841.450194999999</v>
      </c>
      <c r="G2802" s="1">
        <v>-8.5207000000000005E-2</v>
      </c>
      <c r="H2802" s="1">
        <v>0.24246400000000001</v>
      </c>
      <c r="I2802" s="1">
        <v>5.75</v>
      </c>
      <c r="J2802" s="1">
        <v>155.033951</v>
      </c>
      <c r="K2802" s="1">
        <v>6.4501999999999997</v>
      </c>
      <c r="L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>
        <f t="shared" si="86"/>
        <v>0</v>
      </c>
      <c r="AR2802" s="1">
        <f t="shared" si="87"/>
        <v>0</v>
      </c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</row>
    <row r="2803" spans="1:61" s="2" customFormat="1" x14ac:dyDescent="0.2">
      <c r="A2803" s="1">
        <v>1</v>
      </c>
      <c r="B2803" s="1">
        <v>1</v>
      </c>
      <c r="C2803" s="1">
        <v>1</v>
      </c>
      <c r="D2803" s="1" t="s">
        <v>14</v>
      </c>
      <c r="E2803" s="1">
        <v>12841.450194999999</v>
      </c>
      <c r="F2803" s="1">
        <v>12843.049805000001</v>
      </c>
      <c r="G2803" s="1">
        <v>2.047269</v>
      </c>
      <c r="H2803" s="1">
        <v>0.29692099999999999</v>
      </c>
      <c r="I2803" s="1">
        <v>1.5998000000000001</v>
      </c>
      <c r="J2803" s="1">
        <v>114.939888</v>
      </c>
      <c r="K2803" s="1">
        <v>8.7002000000000006</v>
      </c>
      <c r="L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>
        <f t="shared" si="86"/>
        <v>0</v>
      </c>
      <c r="AR2803" s="1">
        <f t="shared" si="87"/>
        <v>0</v>
      </c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</row>
    <row r="2804" spans="1:61" s="2" customFormat="1" x14ac:dyDescent="0.2">
      <c r="A2804" s="1">
        <v>1</v>
      </c>
      <c r="B2804" s="1">
        <v>1</v>
      </c>
      <c r="C2804" s="1">
        <v>0</v>
      </c>
      <c r="D2804" s="1" t="s">
        <v>18</v>
      </c>
      <c r="E2804" s="1">
        <v>12843.049805000001</v>
      </c>
      <c r="F2804" s="1">
        <v>12843.200194999999</v>
      </c>
      <c r="G2804" s="1">
        <v>0.78340600000000005</v>
      </c>
      <c r="H2804" s="1">
        <v>0</v>
      </c>
      <c r="I2804" s="1">
        <v>0.1502</v>
      </c>
      <c r="J2804" s="1">
        <v>136.058121</v>
      </c>
      <c r="K2804" s="1">
        <v>7.3498000000000001</v>
      </c>
      <c r="L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>
        <f t="shared" si="86"/>
        <v>0</v>
      </c>
      <c r="AR2804" s="1">
        <f t="shared" si="87"/>
        <v>0</v>
      </c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</row>
    <row r="2805" spans="1:61" s="2" customFormat="1" x14ac:dyDescent="0.2">
      <c r="A2805" s="1">
        <v>1</v>
      </c>
      <c r="B2805" s="1">
        <v>1</v>
      </c>
      <c r="C2805" s="1">
        <v>0</v>
      </c>
      <c r="D2805" s="1" t="s">
        <v>14</v>
      </c>
      <c r="E2805" s="1">
        <v>12847.650390999999</v>
      </c>
      <c r="F2805" s="1">
        <v>12848</v>
      </c>
      <c r="G2805" s="1">
        <v>0.24426200000000001</v>
      </c>
      <c r="H2805" s="1">
        <v>0.14563400000000001</v>
      </c>
      <c r="I2805" s="1">
        <v>0.34949999999999998</v>
      </c>
      <c r="J2805" s="1">
        <v>217.36767599999999</v>
      </c>
      <c r="K2805" s="1">
        <v>4.6005000000000003</v>
      </c>
      <c r="L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>
        <f t="shared" si="86"/>
        <v>0</v>
      </c>
      <c r="AR2805" s="1">
        <f t="shared" si="87"/>
        <v>0</v>
      </c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</row>
    <row r="2806" spans="1:61" s="2" customFormat="1" x14ac:dyDescent="0.2">
      <c r="A2806" s="1">
        <v>1</v>
      </c>
      <c r="B2806" s="1">
        <v>1</v>
      </c>
      <c r="C2806" s="1">
        <v>1</v>
      </c>
      <c r="D2806" s="1" t="s">
        <v>14</v>
      </c>
      <c r="E2806" s="1">
        <v>12848</v>
      </c>
      <c r="F2806" s="1">
        <v>12849.349609000001</v>
      </c>
      <c r="G2806" s="1">
        <v>1.948016</v>
      </c>
      <c r="H2806" s="1">
        <v>0.15348800000000001</v>
      </c>
      <c r="I2806" s="1">
        <v>1.3494999999999999</v>
      </c>
      <c r="J2806" s="1">
        <v>253.16455099999999</v>
      </c>
      <c r="K2806" s="1">
        <v>3.95</v>
      </c>
      <c r="L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>
        <f t="shared" si="86"/>
        <v>0</v>
      </c>
      <c r="AR2806" s="1">
        <f t="shared" si="87"/>
        <v>0</v>
      </c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</row>
    <row r="2807" spans="1:61" s="2" customFormat="1" x14ac:dyDescent="0.2">
      <c r="A2807" s="1">
        <v>1</v>
      </c>
      <c r="B2807" s="1">
        <v>1</v>
      </c>
      <c r="C2807" s="1">
        <v>0</v>
      </c>
      <c r="D2807" s="1" t="s">
        <v>14</v>
      </c>
      <c r="E2807" s="1">
        <v>12849.349609000001</v>
      </c>
      <c r="F2807" s="1">
        <v>12853.099609000001</v>
      </c>
      <c r="G2807" s="1">
        <v>-2.4962000000000002E-2</v>
      </c>
      <c r="H2807" s="1">
        <v>0.25591199999999997</v>
      </c>
      <c r="I2807" s="1">
        <v>3.75</v>
      </c>
      <c r="J2807" s="1">
        <v>588.58154300000001</v>
      </c>
      <c r="K2807" s="1">
        <v>1.6990000000000001</v>
      </c>
      <c r="L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>
        <f t="shared" si="86"/>
        <v>0</v>
      </c>
      <c r="AR2807" s="1">
        <f t="shared" si="87"/>
        <v>0</v>
      </c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</row>
    <row r="2808" spans="1:61" s="2" customFormat="1" x14ac:dyDescent="0.2">
      <c r="A2808" s="1">
        <v>1</v>
      </c>
      <c r="B2808" s="1">
        <v>1</v>
      </c>
      <c r="C2808" s="1">
        <v>1</v>
      </c>
      <c r="D2808" s="1" t="s">
        <v>14</v>
      </c>
      <c r="E2808" s="1">
        <v>12853.099609000001</v>
      </c>
      <c r="F2808" s="1">
        <v>12854.099609000001</v>
      </c>
      <c r="G2808" s="1">
        <v>2.3097150000000002</v>
      </c>
      <c r="H2808" s="1">
        <v>0.22100500000000001</v>
      </c>
      <c r="I2808" s="1">
        <v>1</v>
      </c>
      <c r="J2808" s="1">
        <v>196.097656</v>
      </c>
      <c r="K2808" s="1">
        <v>5.0994999999999999</v>
      </c>
      <c r="L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>
        <f t="shared" si="86"/>
        <v>0</v>
      </c>
      <c r="AR2808" s="1">
        <f t="shared" si="87"/>
        <v>0</v>
      </c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</row>
    <row r="2809" spans="1:61" s="2" customFormat="1" x14ac:dyDescent="0.2">
      <c r="A2809" s="1">
        <v>1</v>
      </c>
      <c r="B2809" s="1">
        <v>1</v>
      </c>
      <c r="C2809" s="1">
        <v>0</v>
      </c>
      <c r="D2809" s="1" t="s">
        <v>14</v>
      </c>
      <c r="E2809" s="1">
        <v>12854.099609000001</v>
      </c>
      <c r="F2809" s="1">
        <v>12856.549805000001</v>
      </c>
      <c r="G2809" s="1">
        <v>0.114594</v>
      </c>
      <c r="H2809" s="1">
        <v>0.336536</v>
      </c>
      <c r="I2809" s="1">
        <v>2.4504999999999999</v>
      </c>
      <c r="J2809" s="1">
        <v>210.526321</v>
      </c>
      <c r="K2809" s="1">
        <v>4.75</v>
      </c>
      <c r="L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>
        <f t="shared" si="86"/>
        <v>0</v>
      </c>
      <c r="AR2809" s="1">
        <f t="shared" si="87"/>
        <v>0</v>
      </c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</row>
    <row r="2810" spans="1:61" s="2" customFormat="1" x14ac:dyDescent="0.2">
      <c r="A2810" s="1">
        <v>1</v>
      </c>
      <c r="B2810" s="1">
        <v>1</v>
      </c>
      <c r="C2810" s="1">
        <v>1</v>
      </c>
      <c r="D2810" s="1" t="s">
        <v>14</v>
      </c>
      <c r="E2810" s="1">
        <v>12856.549805000001</v>
      </c>
      <c r="F2810" s="1">
        <v>12857.25</v>
      </c>
      <c r="G2810" s="1">
        <v>2.3833389999999999</v>
      </c>
      <c r="H2810" s="1">
        <v>0.19671</v>
      </c>
      <c r="I2810" s="1">
        <v>0.7</v>
      </c>
      <c r="J2810" s="1">
        <v>289.81308000000001</v>
      </c>
      <c r="K2810" s="1">
        <v>3.4504999999999999</v>
      </c>
      <c r="L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>
        <f t="shared" si="86"/>
        <v>0</v>
      </c>
      <c r="AR2810" s="1">
        <f t="shared" si="87"/>
        <v>0</v>
      </c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</row>
    <row r="2811" spans="1:61" s="2" customFormat="1" x14ac:dyDescent="0.2">
      <c r="A2811" s="1">
        <v>1</v>
      </c>
      <c r="B2811" s="1">
        <v>1</v>
      </c>
      <c r="C2811" s="1">
        <v>0</v>
      </c>
      <c r="D2811" s="1" t="s">
        <v>14</v>
      </c>
      <c r="E2811" s="1">
        <v>12857.25</v>
      </c>
      <c r="F2811" s="1">
        <v>12862.75</v>
      </c>
      <c r="G2811" s="1">
        <v>9.6928E-2</v>
      </c>
      <c r="H2811" s="1">
        <v>0.26428600000000002</v>
      </c>
      <c r="I2811" s="1">
        <v>5.5</v>
      </c>
      <c r="J2811" s="1">
        <v>317.409943</v>
      </c>
      <c r="K2811" s="1">
        <v>3.1505000000000001</v>
      </c>
      <c r="L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>
        <f t="shared" si="86"/>
        <v>0</v>
      </c>
      <c r="AR2811" s="1">
        <f t="shared" si="87"/>
        <v>0</v>
      </c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</row>
    <row r="2812" spans="1:61" s="2" customFormat="1" x14ac:dyDescent="0.2">
      <c r="A2812" s="1">
        <v>1</v>
      </c>
      <c r="B2812" s="1">
        <v>1</v>
      </c>
      <c r="C2812" s="1">
        <v>0</v>
      </c>
      <c r="D2812" s="1" t="s">
        <v>18</v>
      </c>
      <c r="E2812" s="1">
        <v>12888.049805000001</v>
      </c>
      <c r="F2812" s="1">
        <v>12888.25</v>
      </c>
      <c r="G2812" s="1">
        <v>0.60866200000000004</v>
      </c>
      <c r="H2812" s="1">
        <v>0</v>
      </c>
      <c r="I2812" s="1">
        <v>0.2</v>
      </c>
      <c r="J2812" s="1">
        <v>1333.333374</v>
      </c>
      <c r="K2812" s="1">
        <v>0.75</v>
      </c>
      <c r="L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>
        <f t="shared" si="86"/>
        <v>0</v>
      </c>
      <c r="AR2812" s="1">
        <f t="shared" si="87"/>
        <v>0</v>
      </c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</row>
    <row r="2813" spans="1:61" s="2" customFormat="1" x14ac:dyDescent="0.2">
      <c r="A2813" s="1">
        <v>1</v>
      </c>
      <c r="B2813" s="1">
        <v>1</v>
      </c>
      <c r="C2813" s="1">
        <v>1</v>
      </c>
      <c r="D2813" s="1" t="s">
        <v>14</v>
      </c>
      <c r="E2813" s="1">
        <v>12888.25</v>
      </c>
      <c r="F2813" s="1">
        <v>12889.200194999999</v>
      </c>
      <c r="G2813" s="1">
        <v>1.972302</v>
      </c>
      <c r="H2813" s="1">
        <v>0.412881</v>
      </c>
      <c r="I2813" s="1">
        <v>0.95020000000000004</v>
      </c>
      <c r="J2813" s="1">
        <v>1177.163086</v>
      </c>
      <c r="K2813" s="1">
        <v>0.84950000000000003</v>
      </c>
      <c r="L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>
        <f t="shared" si="86"/>
        <v>0</v>
      </c>
      <c r="AR2813" s="1">
        <f t="shared" si="87"/>
        <v>0</v>
      </c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</row>
    <row r="2814" spans="1:61" s="2" customFormat="1" x14ac:dyDescent="0.2">
      <c r="A2814" s="1">
        <v>1</v>
      </c>
      <c r="B2814" s="1">
        <v>1</v>
      </c>
      <c r="C2814" s="1">
        <v>0</v>
      </c>
      <c r="D2814" s="1" t="s">
        <v>14</v>
      </c>
      <c r="E2814" s="1">
        <v>12889.299805000001</v>
      </c>
      <c r="F2814" s="1">
        <v>12890.75</v>
      </c>
      <c r="G2814" s="1">
        <v>2.9187000000000001E-2</v>
      </c>
      <c r="H2814" s="1">
        <v>0.35487000000000002</v>
      </c>
      <c r="I2814" s="1">
        <v>1.45</v>
      </c>
      <c r="J2814" s="1">
        <v>800</v>
      </c>
      <c r="K2814" s="1">
        <v>1.25</v>
      </c>
      <c r="L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>
        <f t="shared" si="86"/>
        <v>0</v>
      </c>
      <c r="AR2814" s="1">
        <f t="shared" si="87"/>
        <v>0</v>
      </c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</row>
    <row r="2815" spans="1:61" s="2" customFormat="1" x14ac:dyDescent="0.2">
      <c r="A2815" s="1">
        <v>1</v>
      </c>
      <c r="B2815" s="1">
        <v>1</v>
      </c>
      <c r="C2815" s="1">
        <v>1</v>
      </c>
      <c r="D2815" s="1" t="s">
        <v>18</v>
      </c>
      <c r="E2815" s="1">
        <v>12890.75</v>
      </c>
      <c r="F2815" s="1">
        <v>12891.650390999999</v>
      </c>
      <c r="G2815" s="1">
        <v>2.283763</v>
      </c>
      <c r="H2815" s="1">
        <v>0.37585400000000002</v>
      </c>
      <c r="I2815" s="1">
        <v>0.90049999999999997</v>
      </c>
      <c r="J2815" s="1">
        <v>400</v>
      </c>
      <c r="K2815" s="1">
        <v>2.5</v>
      </c>
      <c r="L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>
        <f t="shared" si="86"/>
        <v>0</v>
      </c>
      <c r="AR2815" s="1">
        <f t="shared" si="87"/>
        <v>0</v>
      </c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</row>
    <row r="2816" spans="1:61" s="2" customFormat="1" x14ac:dyDescent="0.2">
      <c r="A2816" s="1">
        <v>1</v>
      </c>
      <c r="B2816" s="1">
        <v>1</v>
      </c>
      <c r="C2816" s="1">
        <v>0</v>
      </c>
      <c r="D2816" s="1" t="s">
        <v>14</v>
      </c>
      <c r="E2816" s="1">
        <v>12891.650390999999</v>
      </c>
      <c r="F2816" s="1">
        <v>12893.450194999999</v>
      </c>
      <c r="G2816" s="1">
        <v>0.20369599999999999</v>
      </c>
      <c r="H2816" s="1">
        <v>0.37042599999999998</v>
      </c>
      <c r="I2816" s="1">
        <v>1.7997000000000001</v>
      </c>
      <c r="J2816" s="1">
        <v>425.44140599999997</v>
      </c>
      <c r="K2816" s="1">
        <v>2.3504999999999998</v>
      </c>
      <c r="L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>
        <f t="shared" si="86"/>
        <v>0</v>
      </c>
      <c r="AR2816" s="1">
        <f t="shared" si="87"/>
        <v>0</v>
      </c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</row>
    <row r="2817" spans="1:61" s="2" customFormat="1" x14ac:dyDescent="0.2">
      <c r="A2817" s="1">
        <v>1</v>
      </c>
      <c r="B2817" s="1">
        <v>1</v>
      </c>
      <c r="C2817" s="1">
        <v>0</v>
      </c>
      <c r="D2817" s="1" t="s">
        <v>29</v>
      </c>
      <c r="E2817" s="1">
        <v>12898.299805000001</v>
      </c>
      <c r="F2817" s="1">
        <v>12899.299805000001</v>
      </c>
      <c r="G2817" s="1">
        <v>-0.33753100000000003</v>
      </c>
      <c r="H2817" s="1">
        <v>0.59748000000000001</v>
      </c>
      <c r="I2817" s="1">
        <v>1</v>
      </c>
      <c r="J2817" s="1">
        <v>2858.7763669999999</v>
      </c>
      <c r="K2817" s="1">
        <v>0.3498</v>
      </c>
      <c r="L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>
        <f t="shared" si="86"/>
        <v>0</v>
      </c>
      <c r="AR2817" s="1">
        <f t="shared" si="87"/>
        <v>0</v>
      </c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</row>
    <row r="2818" spans="1:61" s="2" customFormat="1" x14ac:dyDescent="0.2">
      <c r="A2818" s="1">
        <v>1</v>
      </c>
      <c r="B2818" s="1">
        <v>1</v>
      </c>
      <c r="C2818" s="1">
        <v>1</v>
      </c>
      <c r="D2818" s="1" t="s">
        <v>14</v>
      </c>
      <c r="E2818" s="1">
        <v>12899.299805000001</v>
      </c>
      <c r="F2818" s="1">
        <v>12902</v>
      </c>
      <c r="G2818" s="1">
        <v>2.518834</v>
      </c>
      <c r="H2818" s="1">
        <v>0.30792199999999997</v>
      </c>
      <c r="I2818" s="1">
        <v>2.7</v>
      </c>
      <c r="J2818" s="1">
        <v>832.986267</v>
      </c>
      <c r="K2818" s="1">
        <v>1.2004999999999999</v>
      </c>
      <c r="L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>
        <f t="shared" si="86"/>
        <v>0</v>
      </c>
      <c r="AR2818" s="1">
        <f t="shared" si="87"/>
        <v>0</v>
      </c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</row>
    <row r="2819" spans="1:61" s="2" customFormat="1" x14ac:dyDescent="0.2">
      <c r="A2819" s="1">
        <v>1</v>
      </c>
      <c r="B2819" s="1">
        <v>1</v>
      </c>
      <c r="C2819" s="1">
        <v>0</v>
      </c>
      <c r="D2819" s="1" t="s">
        <v>14</v>
      </c>
      <c r="E2819" s="1">
        <v>12902</v>
      </c>
      <c r="F2819" s="1">
        <v>12912.450194999999</v>
      </c>
      <c r="G2819" s="1">
        <v>-3.2169999999999998E-3</v>
      </c>
      <c r="H2819" s="1">
        <v>0.269204</v>
      </c>
      <c r="I2819" s="1">
        <v>10.450200000000001</v>
      </c>
      <c r="J2819" s="1">
        <v>270.270264</v>
      </c>
      <c r="K2819" s="1">
        <v>3.7</v>
      </c>
      <c r="L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>
        <f t="shared" ref="AQ2819:AQ2882" si="88">AG2819*AO2819</f>
        <v>0</v>
      </c>
      <c r="AR2819" s="1">
        <f t="shared" ref="AR2819:AR2882" si="89">AK2819*(AG2819-1)</f>
        <v>0</v>
      </c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</row>
    <row r="2820" spans="1:61" s="2" customFormat="1" x14ac:dyDescent="0.2">
      <c r="A2820" s="1">
        <v>1</v>
      </c>
      <c r="B2820" s="1">
        <v>1</v>
      </c>
      <c r="C2820" s="1">
        <v>1</v>
      </c>
      <c r="D2820" s="1" t="s">
        <v>14</v>
      </c>
      <c r="E2820" s="1">
        <v>12912.450194999999</v>
      </c>
      <c r="F2820" s="1">
        <v>12913.75</v>
      </c>
      <c r="G2820" s="1">
        <v>1.7152639999999999</v>
      </c>
      <c r="H2820" s="1">
        <v>0.18434800000000001</v>
      </c>
      <c r="I2820" s="1">
        <v>1.2998000000000001</v>
      </c>
      <c r="J2820" s="1">
        <v>76.044471999999999</v>
      </c>
      <c r="K2820" s="1">
        <v>13.1502</v>
      </c>
      <c r="L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>
        <f t="shared" si="88"/>
        <v>0</v>
      </c>
      <c r="AR2820" s="1">
        <f t="shared" si="89"/>
        <v>0</v>
      </c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</row>
    <row r="2821" spans="1:61" s="2" customFormat="1" x14ac:dyDescent="0.2">
      <c r="A2821" s="1">
        <v>1</v>
      </c>
      <c r="B2821" s="1">
        <v>1</v>
      </c>
      <c r="C2821" s="1">
        <v>0</v>
      </c>
      <c r="D2821" s="1" t="s">
        <v>14</v>
      </c>
      <c r="E2821" s="1">
        <v>12913.75</v>
      </c>
      <c r="F2821" s="1">
        <v>12914.450194999999</v>
      </c>
      <c r="G2821" s="1">
        <v>0.28831800000000002</v>
      </c>
      <c r="H2821" s="1">
        <v>0.164576</v>
      </c>
      <c r="I2821" s="1">
        <v>0.70020000000000004</v>
      </c>
      <c r="J2821" s="1">
        <v>85.106384000000006</v>
      </c>
      <c r="K2821" s="1">
        <v>11.75</v>
      </c>
      <c r="L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>
        <f t="shared" si="88"/>
        <v>0</v>
      </c>
      <c r="AR2821" s="1">
        <f t="shared" si="89"/>
        <v>0</v>
      </c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</row>
    <row r="2822" spans="1:61" s="2" customFormat="1" x14ac:dyDescent="0.2">
      <c r="A2822" s="1">
        <v>1</v>
      </c>
      <c r="B2822" s="1">
        <v>1</v>
      </c>
      <c r="C2822" s="1">
        <v>1</v>
      </c>
      <c r="D2822" s="1" t="s">
        <v>14</v>
      </c>
      <c r="E2822" s="1">
        <v>12914.450194999999</v>
      </c>
      <c r="F2822" s="1">
        <v>12915.900390999999</v>
      </c>
      <c r="G2822" s="1">
        <v>2.110665</v>
      </c>
      <c r="H2822" s="1">
        <v>0.49196000000000001</v>
      </c>
      <c r="I2822" s="1">
        <v>1.4502999999999999</v>
      </c>
      <c r="J2822" s="1">
        <v>500</v>
      </c>
      <c r="K2822" s="1">
        <v>2</v>
      </c>
      <c r="L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>
        <f t="shared" si="88"/>
        <v>0</v>
      </c>
      <c r="AR2822" s="1">
        <f t="shared" si="89"/>
        <v>0</v>
      </c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</row>
    <row r="2823" spans="1:61" s="2" customFormat="1" x14ac:dyDescent="0.2">
      <c r="A2823" s="1">
        <v>1</v>
      </c>
      <c r="B2823" s="1">
        <v>1</v>
      </c>
      <c r="C2823" s="1">
        <v>0</v>
      </c>
      <c r="D2823" s="1" t="s">
        <v>14</v>
      </c>
      <c r="E2823" s="1">
        <v>12915.900390999999</v>
      </c>
      <c r="F2823" s="1">
        <v>12916.200194999999</v>
      </c>
      <c r="G2823" s="1">
        <v>0.73322299999999996</v>
      </c>
      <c r="H2823" s="1">
        <v>0.16400200000000001</v>
      </c>
      <c r="I2823" s="1">
        <v>0.29970000000000002</v>
      </c>
      <c r="J2823" s="1">
        <v>465.00814800000001</v>
      </c>
      <c r="K2823" s="1">
        <v>2.1505000000000001</v>
      </c>
      <c r="L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>
        <f t="shared" si="88"/>
        <v>0</v>
      </c>
      <c r="AR2823" s="1">
        <f t="shared" si="89"/>
        <v>0</v>
      </c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</row>
    <row r="2824" spans="1:61" s="2" customFormat="1" x14ac:dyDescent="0.2">
      <c r="A2824" s="1">
        <v>1</v>
      </c>
      <c r="B2824" s="1">
        <v>1</v>
      </c>
      <c r="C2824" s="1">
        <v>1</v>
      </c>
      <c r="D2824" s="1" t="s">
        <v>14</v>
      </c>
      <c r="E2824" s="1">
        <v>12916.200194999999</v>
      </c>
      <c r="F2824" s="1">
        <v>12917.5</v>
      </c>
      <c r="G2824" s="1">
        <v>2.1524890000000001</v>
      </c>
      <c r="H2824" s="1">
        <v>0.220583</v>
      </c>
      <c r="I2824" s="1">
        <v>1.2998000000000001</v>
      </c>
      <c r="J2824" s="1">
        <v>571.42858899999999</v>
      </c>
      <c r="K2824" s="1">
        <v>1.75</v>
      </c>
      <c r="L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>
        <f t="shared" si="88"/>
        <v>0</v>
      </c>
      <c r="AR2824" s="1">
        <f t="shared" si="89"/>
        <v>0</v>
      </c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</row>
    <row r="2825" spans="1:61" s="2" customFormat="1" x14ac:dyDescent="0.2">
      <c r="A2825" s="1">
        <v>1</v>
      </c>
      <c r="B2825" s="1">
        <v>1</v>
      </c>
      <c r="C2825" s="1">
        <v>0</v>
      </c>
      <c r="D2825" s="1" t="s">
        <v>14</v>
      </c>
      <c r="E2825" s="1">
        <v>12917.5</v>
      </c>
      <c r="F2825" s="1">
        <v>12918.900390999999</v>
      </c>
      <c r="G2825" s="1">
        <v>4.6705999999999998E-2</v>
      </c>
      <c r="H2825" s="1">
        <v>0.26749899999999999</v>
      </c>
      <c r="I2825" s="1">
        <v>1.4005000000000001</v>
      </c>
      <c r="J2825" s="1">
        <v>625.19537400000002</v>
      </c>
      <c r="K2825" s="1">
        <v>1.5994999999999999</v>
      </c>
      <c r="L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>
        <f t="shared" si="88"/>
        <v>0</v>
      </c>
      <c r="AR2825" s="1">
        <f t="shared" si="89"/>
        <v>0</v>
      </c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</row>
    <row r="2826" spans="1:61" s="2" customFormat="1" x14ac:dyDescent="0.2">
      <c r="A2826" s="1">
        <v>1</v>
      </c>
      <c r="B2826" s="1">
        <v>1</v>
      </c>
      <c r="C2826" s="1">
        <v>1</v>
      </c>
      <c r="D2826" s="1" t="s">
        <v>14</v>
      </c>
      <c r="E2826" s="1">
        <v>12918.900390999999</v>
      </c>
      <c r="F2826" s="1">
        <v>12919.650390999999</v>
      </c>
      <c r="G2826" s="1">
        <v>1.7039200000000001</v>
      </c>
      <c r="H2826" s="1">
        <v>0.30806600000000001</v>
      </c>
      <c r="I2826" s="1">
        <v>0.75</v>
      </c>
      <c r="J2826" s="1">
        <v>370.32922400000001</v>
      </c>
      <c r="K2826" s="1">
        <v>2.7002999999999999</v>
      </c>
      <c r="L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>
        <f t="shared" si="88"/>
        <v>0</v>
      </c>
      <c r="AR2826" s="1">
        <f t="shared" si="89"/>
        <v>0</v>
      </c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</row>
    <row r="2827" spans="1:61" s="2" customFormat="1" x14ac:dyDescent="0.2">
      <c r="A2827" s="1">
        <v>1</v>
      </c>
      <c r="B2827" s="1">
        <v>1</v>
      </c>
      <c r="C2827" s="1">
        <v>0</v>
      </c>
      <c r="D2827" s="1" t="s">
        <v>14</v>
      </c>
      <c r="E2827" s="1">
        <v>12919.650390999999</v>
      </c>
      <c r="F2827" s="1">
        <v>12921.049805000001</v>
      </c>
      <c r="G2827" s="1">
        <v>0.25226500000000002</v>
      </c>
      <c r="H2827" s="1">
        <v>0.52016099999999998</v>
      </c>
      <c r="I2827" s="1">
        <v>1.3995</v>
      </c>
      <c r="J2827" s="1">
        <v>465.00814800000001</v>
      </c>
      <c r="K2827" s="1">
        <v>2.1505000000000001</v>
      </c>
      <c r="L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>
        <f t="shared" si="88"/>
        <v>0</v>
      </c>
      <c r="AR2827" s="1">
        <f t="shared" si="89"/>
        <v>0</v>
      </c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</row>
    <row r="2828" spans="1:61" s="2" customFormat="1" x14ac:dyDescent="0.2">
      <c r="A2828" s="1">
        <v>1</v>
      </c>
      <c r="B2828" s="1">
        <v>1</v>
      </c>
      <c r="C2828" s="1">
        <v>1</v>
      </c>
      <c r="D2828" s="1" t="s">
        <v>14</v>
      </c>
      <c r="E2828" s="1">
        <v>12921.049805000001</v>
      </c>
      <c r="F2828" s="1">
        <v>12922.099609000001</v>
      </c>
      <c r="G2828" s="1">
        <v>1.5844290000000001</v>
      </c>
      <c r="H2828" s="1">
        <v>0.18938099999999999</v>
      </c>
      <c r="I2828" s="1">
        <v>1.0495000000000001</v>
      </c>
      <c r="J2828" s="1">
        <v>465.22445699999997</v>
      </c>
      <c r="K2828" s="1">
        <v>2.1495000000000002</v>
      </c>
      <c r="L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>
        <f t="shared" si="88"/>
        <v>0</v>
      </c>
      <c r="AR2828" s="1">
        <f t="shared" si="89"/>
        <v>0</v>
      </c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</row>
    <row r="2829" spans="1:61" s="2" customFormat="1" x14ac:dyDescent="0.2">
      <c r="A2829" s="1">
        <v>1</v>
      </c>
      <c r="B2829" s="1">
        <v>1</v>
      </c>
      <c r="C2829" s="1">
        <v>0</v>
      </c>
      <c r="D2829" s="1" t="s">
        <v>14</v>
      </c>
      <c r="E2829" s="1">
        <v>12922.099609000001</v>
      </c>
      <c r="F2829" s="1">
        <v>12922.349609000001</v>
      </c>
      <c r="G2829" s="1">
        <v>0.80975200000000003</v>
      </c>
      <c r="H2829" s="1">
        <v>0</v>
      </c>
      <c r="I2829" s="1">
        <v>0.25</v>
      </c>
      <c r="J2829" s="1">
        <v>408.329926</v>
      </c>
      <c r="K2829" s="1">
        <v>2.4489999999999998</v>
      </c>
      <c r="L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>
        <f t="shared" si="88"/>
        <v>0</v>
      </c>
      <c r="AR2829" s="1">
        <f t="shared" si="89"/>
        <v>0</v>
      </c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</row>
    <row r="2830" spans="1:61" s="2" customFormat="1" x14ac:dyDescent="0.2">
      <c r="A2830" s="1">
        <v>1</v>
      </c>
      <c r="B2830" s="1">
        <v>1</v>
      </c>
      <c r="C2830" s="1">
        <v>1</v>
      </c>
      <c r="D2830" s="1" t="s">
        <v>14</v>
      </c>
      <c r="E2830" s="1">
        <v>12922.349609000001</v>
      </c>
      <c r="F2830" s="1">
        <v>12924.5</v>
      </c>
      <c r="G2830" s="1">
        <v>1.9726509999999999</v>
      </c>
      <c r="H2830" s="1">
        <v>0.37358799999999998</v>
      </c>
      <c r="I2830" s="1">
        <v>2.1505000000000001</v>
      </c>
      <c r="J2830" s="1">
        <v>769.52673300000004</v>
      </c>
      <c r="K2830" s="1">
        <v>1.2995000000000001</v>
      </c>
      <c r="L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>
        <f t="shared" si="88"/>
        <v>0</v>
      </c>
      <c r="AR2830" s="1">
        <f t="shared" si="89"/>
        <v>0</v>
      </c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</row>
    <row r="2831" spans="1:61" s="2" customFormat="1" x14ac:dyDescent="0.2">
      <c r="A2831" s="1">
        <v>1</v>
      </c>
      <c r="B2831" s="1">
        <v>1</v>
      </c>
      <c r="C2831" s="1">
        <v>0</v>
      </c>
      <c r="D2831" s="1" t="s">
        <v>18</v>
      </c>
      <c r="E2831" s="1">
        <v>12924.5</v>
      </c>
      <c r="F2831" s="1">
        <v>12924.599609000001</v>
      </c>
      <c r="G2831" s="1">
        <v>1.1252009999999999</v>
      </c>
      <c r="H2831" s="1">
        <v>0</v>
      </c>
      <c r="I2831" s="1">
        <v>9.9500000000000005E-2</v>
      </c>
      <c r="J2831" s="1">
        <v>416.57986499999998</v>
      </c>
      <c r="K2831" s="1">
        <v>2.4005000000000001</v>
      </c>
      <c r="L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>
        <f t="shared" si="88"/>
        <v>0</v>
      </c>
      <c r="AR2831" s="1">
        <f t="shared" si="89"/>
        <v>0</v>
      </c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</row>
    <row r="2832" spans="1:61" s="2" customFormat="1" x14ac:dyDescent="0.2">
      <c r="A2832" s="1">
        <v>1</v>
      </c>
      <c r="B2832" s="1">
        <v>1</v>
      </c>
      <c r="C2832" s="1">
        <v>0</v>
      </c>
      <c r="D2832" s="1" t="s">
        <v>14</v>
      </c>
      <c r="E2832" s="1">
        <v>12949.75</v>
      </c>
      <c r="F2832" s="1">
        <v>12965.150390999999</v>
      </c>
      <c r="G2832" s="1">
        <v>-9.7529999999999995E-3</v>
      </c>
      <c r="H2832" s="1">
        <v>0.26239699999999999</v>
      </c>
      <c r="I2832" s="1">
        <v>15.400499999999999</v>
      </c>
      <c r="J2832" s="1">
        <v>1818.8432620000001</v>
      </c>
      <c r="K2832" s="1">
        <v>0.54979999999999996</v>
      </c>
      <c r="L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>
        <f t="shared" si="88"/>
        <v>0</v>
      </c>
      <c r="AR2832" s="1">
        <f t="shared" si="89"/>
        <v>0</v>
      </c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</row>
    <row r="2833" spans="1:61" s="2" customFormat="1" x14ac:dyDescent="0.2">
      <c r="A2833" s="1">
        <v>1</v>
      </c>
      <c r="B2833" s="1">
        <v>1</v>
      </c>
      <c r="C2833" s="1">
        <v>1</v>
      </c>
      <c r="D2833" s="1" t="s">
        <v>14</v>
      </c>
      <c r="E2833" s="1">
        <v>12965.150390999999</v>
      </c>
      <c r="F2833" s="1">
        <v>12966.150390999999</v>
      </c>
      <c r="G2833" s="1">
        <v>1.999908</v>
      </c>
      <c r="H2833" s="1">
        <v>0.23102900000000001</v>
      </c>
      <c r="I2833" s="1">
        <v>1</v>
      </c>
      <c r="J2833" s="1">
        <v>64.10051</v>
      </c>
      <c r="K2833" s="1">
        <v>15.6005</v>
      </c>
      <c r="L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>
        <f t="shared" si="88"/>
        <v>0</v>
      </c>
      <c r="AR2833" s="1">
        <f t="shared" si="89"/>
        <v>0</v>
      </c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</row>
    <row r="2834" spans="1:61" s="2" customFormat="1" x14ac:dyDescent="0.2">
      <c r="A2834" s="1">
        <v>1</v>
      </c>
      <c r="B2834" s="1">
        <v>1</v>
      </c>
      <c r="C2834" s="1">
        <v>0</v>
      </c>
      <c r="D2834" s="1" t="s">
        <v>14</v>
      </c>
      <c r="E2834" s="1">
        <v>12966.150390999999</v>
      </c>
      <c r="F2834" s="1">
        <v>12967.5</v>
      </c>
      <c r="G2834" s="1">
        <v>0.120241</v>
      </c>
      <c r="H2834" s="1">
        <v>0.331677</v>
      </c>
      <c r="I2834" s="1">
        <v>1.3494999999999999</v>
      </c>
      <c r="J2834" s="1">
        <v>60.973751</v>
      </c>
      <c r="K2834" s="1">
        <v>16.400499</v>
      </c>
      <c r="L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>
        <f t="shared" si="88"/>
        <v>0</v>
      </c>
      <c r="AR2834" s="1">
        <f t="shared" si="89"/>
        <v>0</v>
      </c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</row>
    <row r="2835" spans="1:61" s="2" customFormat="1" x14ac:dyDescent="0.2">
      <c r="A2835" s="1">
        <v>1</v>
      </c>
      <c r="B2835" s="1">
        <v>1</v>
      </c>
      <c r="C2835" s="1">
        <v>0</v>
      </c>
      <c r="D2835" s="1" t="s">
        <v>14</v>
      </c>
      <c r="E2835" s="1">
        <v>13031.900390999999</v>
      </c>
      <c r="F2835" s="1">
        <v>13052.049805000001</v>
      </c>
      <c r="G2835" s="1">
        <v>0.25439200000000001</v>
      </c>
      <c r="H2835" s="1">
        <v>0.30407899999999999</v>
      </c>
      <c r="I2835" s="1">
        <v>20.1495</v>
      </c>
      <c r="J2835" s="1">
        <v>16.638795999999999</v>
      </c>
      <c r="K2835" s="1">
        <v>60.100498000000002</v>
      </c>
      <c r="L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>
        <f t="shared" si="88"/>
        <v>0</v>
      </c>
      <c r="AR2835" s="1">
        <f t="shared" si="89"/>
        <v>0</v>
      </c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</row>
    <row r="2836" spans="1:61" s="2" customFormat="1" x14ac:dyDescent="0.2">
      <c r="A2836" s="1">
        <v>1</v>
      </c>
      <c r="B2836" s="1">
        <v>1</v>
      </c>
      <c r="C2836" s="1">
        <v>1</v>
      </c>
      <c r="D2836" s="1" t="s">
        <v>14</v>
      </c>
      <c r="E2836" s="1">
        <v>13052.049805000001</v>
      </c>
      <c r="F2836" s="1">
        <v>13054.25</v>
      </c>
      <c r="G2836" s="1">
        <v>2.3257539999999999</v>
      </c>
      <c r="H2836" s="1">
        <v>0.33760200000000001</v>
      </c>
      <c r="I2836" s="1">
        <v>2.2000000000000002</v>
      </c>
      <c r="J2836" s="1">
        <v>12.406979</v>
      </c>
      <c r="K2836" s="1">
        <v>80.599800000000002</v>
      </c>
      <c r="L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>
        <f t="shared" si="88"/>
        <v>0</v>
      </c>
      <c r="AR2836" s="1">
        <f t="shared" si="89"/>
        <v>0</v>
      </c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</row>
    <row r="2837" spans="1:61" s="2" customFormat="1" x14ac:dyDescent="0.2">
      <c r="A2837" s="1">
        <v>1</v>
      </c>
      <c r="B2837" s="1">
        <v>1</v>
      </c>
      <c r="C2837" s="1">
        <v>0</v>
      </c>
      <c r="D2837" s="1" t="s">
        <v>14</v>
      </c>
      <c r="E2837" s="1">
        <v>13054.25</v>
      </c>
      <c r="F2837" s="1">
        <v>13057.900390999999</v>
      </c>
      <c r="G2837" s="1">
        <v>0.15648500000000001</v>
      </c>
      <c r="H2837" s="1">
        <v>0.34450999999999998</v>
      </c>
      <c r="I2837" s="1">
        <v>3.6505000000000001</v>
      </c>
      <c r="J2837" s="1">
        <v>44.743729000000002</v>
      </c>
      <c r="K2837" s="1">
        <v>22.349501</v>
      </c>
      <c r="L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>
        <f t="shared" si="88"/>
        <v>0</v>
      </c>
      <c r="AR2837" s="1">
        <f t="shared" si="89"/>
        <v>0</v>
      </c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</row>
    <row r="2838" spans="1:61" s="2" customFormat="1" x14ac:dyDescent="0.2">
      <c r="A2838" s="1">
        <v>1</v>
      </c>
      <c r="B2838" s="1">
        <v>1</v>
      </c>
      <c r="C2838" s="1">
        <v>1</v>
      </c>
      <c r="D2838" s="1" t="s">
        <v>14</v>
      </c>
      <c r="E2838" s="1">
        <v>13057.900390999999</v>
      </c>
      <c r="F2838" s="1">
        <v>13058.150390999999</v>
      </c>
      <c r="G2838" s="1">
        <v>1.911581</v>
      </c>
      <c r="H2838" s="1">
        <v>0</v>
      </c>
      <c r="I2838" s="1">
        <v>0.25</v>
      </c>
      <c r="J2838" s="1">
        <v>170.925568</v>
      </c>
      <c r="K2838" s="1">
        <v>5.8505000000000003</v>
      </c>
      <c r="L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>
        <f t="shared" si="88"/>
        <v>0</v>
      </c>
      <c r="AR2838" s="1">
        <f t="shared" si="89"/>
        <v>0</v>
      </c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</row>
    <row r="2839" spans="1:61" s="2" customFormat="1" x14ac:dyDescent="0.2">
      <c r="A2839" s="1">
        <v>1</v>
      </c>
      <c r="B2839" s="1">
        <v>1</v>
      </c>
      <c r="C2839" s="1">
        <v>0</v>
      </c>
      <c r="D2839" s="1" t="s">
        <v>14</v>
      </c>
      <c r="E2839" s="1">
        <v>13058.150390999999</v>
      </c>
      <c r="F2839" s="1">
        <v>13079.75</v>
      </c>
      <c r="G2839" s="1">
        <v>-4.3188999999999998E-2</v>
      </c>
      <c r="H2839" s="1">
        <v>0.332758</v>
      </c>
      <c r="I2839" s="1">
        <v>21.599501</v>
      </c>
      <c r="J2839" s="1">
        <v>256.37738000000002</v>
      </c>
      <c r="K2839" s="1">
        <v>3.9005000000000001</v>
      </c>
      <c r="L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>
        <f t="shared" si="88"/>
        <v>0</v>
      </c>
      <c r="AR2839" s="1">
        <f t="shared" si="89"/>
        <v>0</v>
      </c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</row>
    <row r="2840" spans="1:61" s="2" customFormat="1" x14ac:dyDescent="0.2">
      <c r="A2840" s="1">
        <v>1</v>
      </c>
      <c r="B2840" s="1">
        <v>1</v>
      </c>
      <c r="C2840" s="1">
        <v>0</v>
      </c>
      <c r="D2840" s="1" t="s">
        <v>14</v>
      </c>
      <c r="E2840" s="1">
        <v>13105.599609000001</v>
      </c>
      <c r="F2840" s="1">
        <v>13109.700194999999</v>
      </c>
      <c r="G2840" s="1">
        <v>-0.23893</v>
      </c>
      <c r="H2840" s="1">
        <v>0.29021400000000003</v>
      </c>
      <c r="I2840" s="1">
        <v>4.1006999999999998</v>
      </c>
      <c r="J2840" s="1">
        <v>44.346882000000001</v>
      </c>
      <c r="K2840" s="1">
        <v>22.549499999999998</v>
      </c>
      <c r="L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>
        <f t="shared" si="88"/>
        <v>0</v>
      </c>
      <c r="AR2840" s="1">
        <f t="shared" si="89"/>
        <v>0</v>
      </c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</row>
    <row r="2841" spans="1:61" s="2" customFormat="1" x14ac:dyDescent="0.2">
      <c r="A2841" s="1">
        <v>1</v>
      </c>
      <c r="B2841" s="1">
        <v>1</v>
      </c>
      <c r="C2841" s="1">
        <v>1</v>
      </c>
      <c r="D2841" s="1" t="s">
        <v>14</v>
      </c>
      <c r="E2841" s="1">
        <v>13109.700194999999</v>
      </c>
      <c r="F2841" s="1">
        <v>13111.700194999999</v>
      </c>
      <c r="G2841" s="1">
        <v>1.9333400000000001</v>
      </c>
      <c r="H2841" s="1">
        <v>0.21898500000000001</v>
      </c>
      <c r="I2841" s="1">
        <v>2</v>
      </c>
      <c r="J2841" s="1">
        <v>37.313850000000002</v>
      </c>
      <c r="K2841" s="1">
        <v>26.799700000000001</v>
      </c>
      <c r="L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>
        <f t="shared" si="88"/>
        <v>0</v>
      </c>
      <c r="AR2841" s="1">
        <f t="shared" si="89"/>
        <v>0</v>
      </c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</row>
    <row r="2842" spans="1:61" s="2" customFormat="1" x14ac:dyDescent="0.2">
      <c r="A2842" s="1">
        <v>1</v>
      </c>
      <c r="B2842" s="1">
        <v>1</v>
      </c>
      <c r="C2842" s="1">
        <v>0</v>
      </c>
      <c r="D2842" s="1" t="s">
        <v>14</v>
      </c>
      <c r="E2842" s="1">
        <v>13111.700194999999</v>
      </c>
      <c r="F2842" s="1">
        <v>13114.299805000001</v>
      </c>
      <c r="G2842" s="1">
        <v>6.4859E-2</v>
      </c>
      <c r="H2842" s="1">
        <v>0.27168999999999999</v>
      </c>
      <c r="I2842" s="1">
        <v>2.5998000000000001</v>
      </c>
      <c r="J2842" s="1">
        <v>163.91561899999999</v>
      </c>
      <c r="K2842" s="1">
        <v>6.1006999999999998</v>
      </c>
      <c r="L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>
        <f t="shared" si="88"/>
        <v>0</v>
      </c>
      <c r="AR2842" s="1">
        <f t="shared" si="89"/>
        <v>0</v>
      </c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</row>
    <row r="2843" spans="1:61" s="2" customFormat="1" x14ac:dyDescent="0.2">
      <c r="A2843" s="1">
        <v>1</v>
      </c>
      <c r="B2843" s="1">
        <v>1</v>
      </c>
      <c r="C2843" s="1">
        <v>1</v>
      </c>
      <c r="D2843" s="1" t="s">
        <v>18</v>
      </c>
      <c r="E2843" s="1">
        <v>13114.299805000001</v>
      </c>
      <c r="F2843" s="1">
        <v>13114.450194999999</v>
      </c>
      <c r="G2843" s="1">
        <v>1.838487</v>
      </c>
      <c r="H2843" s="1">
        <v>0</v>
      </c>
      <c r="I2843" s="1">
        <v>0.1502</v>
      </c>
      <c r="J2843" s="1">
        <v>217.400757</v>
      </c>
      <c r="K2843" s="1">
        <v>4.5998000000000001</v>
      </c>
      <c r="L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>
        <f t="shared" si="88"/>
        <v>0</v>
      </c>
      <c r="AR2843" s="1">
        <f t="shared" si="89"/>
        <v>0</v>
      </c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</row>
    <row r="2844" spans="1:61" s="2" customFormat="1" x14ac:dyDescent="0.2">
      <c r="A2844" s="1">
        <v>1</v>
      </c>
      <c r="B2844" s="1">
        <v>1</v>
      </c>
      <c r="C2844" s="1">
        <v>0</v>
      </c>
      <c r="D2844" s="1" t="s">
        <v>14</v>
      </c>
      <c r="E2844" s="1">
        <v>13114.450194999999</v>
      </c>
      <c r="F2844" s="1">
        <v>13130.349609000001</v>
      </c>
      <c r="G2844" s="1">
        <v>8.4308999999999995E-2</v>
      </c>
      <c r="H2844" s="1">
        <v>0.26363199999999998</v>
      </c>
      <c r="I2844" s="1">
        <v>15.8993</v>
      </c>
      <c r="J2844" s="1">
        <v>363.63635299999999</v>
      </c>
      <c r="K2844" s="1">
        <v>2.75</v>
      </c>
      <c r="L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>
        <f t="shared" si="88"/>
        <v>0</v>
      </c>
      <c r="AR2844" s="1">
        <f t="shared" si="89"/>
        <v>0</v>
      </c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</row>
    <row r="2845" spans="1:61" s="2" customFormat="1" x14ac:dyDescent="0.2">
      <c r="A2845" s="1">
        <v>1</v>
      </c>
      <c r="B2845" s="1">
        <v>1</v>
      </c>
      <c r="C2845" s="1">
        <v>1</v>
      </c>
      <c r="D2845" s="1" t="s">
        <v>14</v>
      </c>
      <c r="E2845" s="1">
        <v>13130.349609000001</v>
      </c>
      <c r="F2845" s="1">
        <v>13132.299805000001</v>
      </c>
      <c r="G2845" s="1">
        <v>2.053769</v>
      </c>
      <c r="H2845" s="1">
        <v>0.25852900000000001</v>
      </c>
      <c r="I2845" s="1">
        <v>1.9504999999999999</v>
      </c>
      <c r="J2845" s="1">
        <v>62.307236000000003</v>
      </c>
      <c r="K2845" s="1">
        <v>16.049499999999998</v>
      </c>
      <c r="L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>
        <f t="shared" si="88"/>
        <v>0</v>
      </c>
      <c r="AR2845" s="1">
        <f t="shared" si="89"/>
        <v>0</v>
      </c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</row>
    <row r="2846" spans="1:61" s="2" customFormat="1" x14ac:dyDescent="0.2">
      <c r="A2846" s="1">
        <v>1</v>
      </c>
      <c r="B2846" s="1">
        <v>1</v>
      </c>
      <c r="C2846" s="1">
        <v>0</v>
      </c>
      <c r="D2846" s="1" t="s">
        <v>18</v>
      </c>
      <c r="E2846" s="1">
        <v>13132.299805000001</v>
      </c>
      <c r="F2846" s="1">
        <v>13132.400390999999</v>
      </c>
      <c r="G2846" s="1">
        <v>1.3276250000000001</v>
      </c>
      <c r="H2846" s="1">
        <v>0</v>
      </c>
      <c r="I2846" s="1">
        <v>0.10050000000000001</v>
      </c>
      <c r="J2846" s="1">
        <v>56.023037000000002</v>
      </c>
      <c r="K2846" s="1">
        <v>17.849799999999998</v>
      </c>
      <c r="L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>
        <f t="shared" si="88"/>
        <v>0</v>
      </c>
      <c r="AR2846" s="1">
        <f t="shared" si="89"/>
        <v>0</v>
      </c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</row>
    <row r="2847" spans="1:61" s="2" customFormat="1" x14ac:dyDescent="0.2">
      <c r="A2847" s="1">
        <v>1</v>
      </c>
      <c r="B2847" s="1">
        <v>1</v>
      </c>
      <c r="C2847" s="1">
        <v>1</v>
      </c>
      <c r="D2847" s="1" t="s">
        <v>14</v>
      </c>
      <c r="E2847" s="1">
        <v>13132.400390999999</v>
      </c>
      <c r="F2847" s="1">
        <v>13132.75</v>
      </c>
      <c r="G2847" s="1">
        <v>1.7569049999999999</v>
      </c>
      <c r="H2847" s="1">
        <v>0.34496100000000002</v>
      </c>
      <c r="I2847" s="1">
        <v>0.34949999999999998</v>
      </c>
      <c r="J2847" s="1">
        <v>487.567047</v>
      </c>
      <c r="K2847" s="1">
        <v>2.0510000000000002</v>
      </c>
      <c r="L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>
        <f t="shared" si="88"/>
        <v>0</v>
      </c>
      <c r="AR2847" s="1">
        <f t="shared" si="89"/>
        <v>0</v>
      </c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</row>
    <row r="2848" spans="1:61" s="2" customFormat="1" x14ac:dyDescent="0.2">
      <c r="A2848" s="1">
        <v>1</v>
      </c>
      <c r="B2848" s="1">
        <v>1</v>
      </c>
      <c r="C2848" s="1">
        <v>0</v>
      </c>
      <c r="D2848" s="1" t="s">
        <v>18</v>
      </c>
      <c r="E2848" s="1">
        <v>13132.75</v>
      </c>
      <c r="F2848" s="1">
        <v>13132.900390999999</v>
      </c>
      <c r="G2848" s="1">
        <v>0.90648200000000001</v>
      </c>
      <c r="H2848" s="1">
        <v>0</v>
      </c>
      <c r="I2848" s="1">
        <v>0.15049999999999999</v>
      </c>
      <c r="J2848" s="1">
        <v>2222.2221679999998</v>
      </c>
      <c r="K2848" s="1">
        <v>0.45</v>
      </c>
      <c r="L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>
        <f t="shared" si="88"/>
        <v>0</v>
      </c>
      <c r="AR2848" s="1">
        <f t="shared" si="89"/>
        <v>0</v>
      </c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</row>
    <row r="2849" spans="1:61" s="2" customFormat="1" x14ac:dyDescent="0.2">
      <c r="A2849" s="1">
        <v>1</v>
      </c>
      <c r="B2849" s="1">
        <v>1</v>
      </c>
      <c r="C2849" s="1">
        <v>1</v>
      </c>
      <c r="D2849" s="1" t="s">
        <v>14</v>
      </c>
      <c r="E2849" s="1">
        <v>13132.900390999999</v>
      </c>
      <c r="F2849" s="1">
        <v>13134.049805000001</v>
      </c>
      <c r="G2849" s="1">
        <v>2.279452</v>
      </c>
      <c r="H2849" s="1">
        <v>0.4178</v>
      </c>
      <c r="I2849" s="1">
        <v>1.1495</v>
      </c>
      <c r="J2849" s="1">
        <v>2000</v>
      </c>
      <c r="K2849" s="1">
        <v>0.5</v>
      </c>
      <c r="L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>
        <f t="shared" si="88"/>
        <v>0</v>
      </c>
      <c r="AR2849" s="1">
        <f t="shared" si="89"/>
        <v>0</v>
      </c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</row>
    <row r="2850" spans="1:61" s="2" customFormat="1" x14ac:dyDescent="0.2">
      <c r="A2850" s="1">
        <v>1</v>
      </c>
      <c r="B2850" s="1">
        <v>1</v>
      </c>
      <c r="C2850" s="1">
        <v>0</v>
      </c>
      <c r="D2850" s="1" t="s">
        <v>14</v>
      </c>
      <c r="E2850" s="1">
        <v>13134.049805000001</v>
      </c>
      <c r="F2850" s="1">
        <v>13141</v>
      </c>
      <c r="G2850" s="1">
        <v>-0.17163999999999999</v>
      </c>
      <c r="H2850" s="1">
        <v>0.25446800000000003</v>
      </c>
      <c r="I2850" s="1">
        <v>6.95</v>
      </c>
      <c r="J2850" s="1">
        <v>769.230774</v>
      </c>
      <c r="K2850" s="1">
        <v>1.3</v>
      </c>
      <c r="L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>
        <f t="shared" si="88"/>
        <v>0</v>
      </c>
      <c r="AR2850" s="1">
        <f t="shared" si="89"/>
        <v>0</v>
      </c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</row>
    <row r="2851" spans="1:61" s="2" customFormat="1" x14ac:dyDescent="0.2">
      <c r="A2851" s="1">
        <v>1</v>
      </c>
      <c r="B2851" s="1">
        <v>1</v>
      </c>
      <c r="C2851" s="1">
        <v>0</v>
      </c>
      <c r="D2851" s="1" t="s">
        <v>14</v>
      </c>
      <c r="E2851" s="1">
        <v>13144</v>
      </c>
      <c r="F2851" s="1">
        <v>13156</v>
      </c>
      <c r="G2851" s="1">
        <v>-0.22545200000000001</v>
      </c>
      <c r="H2851" s="1">
        <v>0.297595</v>
      </c>
      <c r="I2851" s="1">
        <v>12</v>
      </c>
      <c r="J2851" s="1">
        <v>100.50251</v>
      </c>
      <c r="K2851" s="1">
        <v>9.9499999999999993</v>
      </c>
      <c r="L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>
        <f t="shared" si="88"/>
        <v>0</v>
      </c>
      <c r="AR2851" s="1">
        <f t="shared" si="89"/>
        <v>0</v>
      </c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</row>
    <row r="2852" spans="1:61" s="2" customFormat="1" x14ac:dyDescent="0.2">
      <c r="A2852" s="1">
        <v>1</v>
      </c>
      <c r="B2852" s="1">
        <v>1</v>
      </c>
      <c r="C2852" s="1">
        <v>1</v>
      </c>
      <c r="D2852" s="1" t="s">
        <v>18</v>
      </c>
      <c r="E2852" s="1">
        <v>13156</v>
      </c>
      <c r="F2852" s="1">
        <v>13156.200194999999</v>
      </c>
      <c r="G2852" s="1">
        <v>1.8708130000000001</v>
      </c>
      <c r="H2852" s="1">
        <v>0</v>
      </c>
      <c r="I2852" s="1">
        <v>0.20019999999999999</v>
      </c>
      <c r="J2852" s="1">
        <v>66.666663999999997</v>
      </c>
      <c r="K2852" s="1">
        <v>15</v>
      </c>
      <c r="L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>
        <f t="shared" si="88"/>
        <v>0</v>
      </c>
      <c r="AR2852" s="1">
        <f t="shared" si="89"/>
        <v>0</v>
      </c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</row>
    <row r="2853" spans="1:61" s="2" customFormat="1" x14ac:dyDescent="0.2">
      <c r="A2853" s="1">
        <v>1</v>
      </c>
      <c r="B2853" s="1">
        <v>1</v>
      </c>
      <c r="C2853" s="1">
        <v>0</v>
      </c>
      <c r="D2853" s="1" t="s">
        <v>14</v>
      </c>
      <c r="E2853" s="1">
        <v>13156.200194999999</v>
      </c>
      <c r="F2853" s="1">
        <v>13175.549805000001</v>
      </c>
      <c r="G2853" s="1">
        <v>2.7360000000000002E-3</v>
      </c>
      <c r="H2853" s="1">
        <v>0.35895899999999997</v>
      </c>
      <c r="I2853" s="1">
        <v>19.349799999999998</v>
      </c>
      <c r="J2853" s="1">
        <v>81.965866000000005</v>
      </c>
      <c r="K2853" s="1">
        <v>12.200200000000001</v>
      </c>
      <c r="L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>
        <f t="shared" si="88"/>
        <v>0</v>
      </c>
      <c r="AR2853" s="1">
        <f t="shared" si="89"/>
        <v>0</v>
      </c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</row>
    <row r="2854" spans="1:61" s="2" customFormat="1" x14ac:dyDescent="0.2">
      <c r="A2854" s="1">
        <v>1</v>
      </c>
      <c r="B2854" s="1">
        <v>1</v>
      </c>
      <c r="C2854" s="1">
        <v>1</v>
      </c>
      <c r="D2854" s="1" t="s">
        <v>14</v>
      </c>
      <c r="E2854" s="1">
        <v>13175.549805000001</v>
      </c>
      <c r="F2854" s="1">
        <v>13175.849609000001</v>
      </c>
      <c r="G2854" s="1">
        <v>1.57579</v>
      </c>
      <c r="H2854" s="1">
        <v>0.15105399999999999</v>
      </c>
      <c r="I2854" s="1">
        <v>0.29949999999999999</v>
      </c>
      <c r="J2854" s="1">
        <v>51.150894000000001</v>
      </c>
      <c r="K2854" s="1">
        <v>19.549999</v>
      </c>
      <c r="L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>
        <f t="shared" si="88"/>
        <v>0</v>
      </c>
      <c r="AR2854" s="1">
        <f t="shared" si="89"/>
        <v>0</v>
      </c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</row>
    <row r="2855" spans="1:61" s="2" customFormat="1" x14ac:dyDescent="0.2">
      <c r="A2855" s="1">
        <v>1</v>
      </c>
      <c r="B2855" s="1">
        <v>1</v>
      </c>
      <c r="C2855" s="1">
        <v>0</v>
      </c>
      <c r="D2855" s="1" t="s">
        <v>14</v>
      </c>
      <c r="E2855" s="1">
        <v>13175.849609000001</v>
      </c>
      <c r="F2855" s="1">
        <v>13184.799805000001</v>
      </c>
      <c r="G2855" s="1">
        <v>-1.898E-2</v>
      </c>
      <c r="H2855" s="1">
        <v>0.30779200000000001</v>
      </c>
      <c r="I2855" s="1">
        <v>8.9504999999999999</v>
      </c>
      <c r="J2855" s="1">
        <v>50.892398999999997</v>
      </c>
      <c r="K2855" s="1">
        <v>19.6493</v>
      </c>
      <c r="L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>
        <f t="shared" si="88"/>
        <v>0</v>
      </c>
      <c r="AR2855" s="1">
        <f t="shared" si="89"/>
        <v>0</v>
      </c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</row>
    <row r="2856" spans="1:61" s="2" customFormat="1" x14ac:dyDescent="0.2">
      <c r="A2856" s="1">
        <v>1</v>
      </c>
      <c r="B2856" s="1">
        <v>1</v>
      </c>
      <c r="C2856" s="1">
        <v>1</v>
      </c>
      <c r="D2856" s="1" t="s">
        <v>18</v>
      </c>
      <c r="E2856" s="1">
        <v>13184.799805000001</v>
      </c>
      <c r="F2856" s="1">
        <v>13185</v>
      </c>
      <c r="G2856" s="1">
        <v>1.8211459999999999</v>
      </c>
      <c r="H2856" s="1">
        <v>0</v>
      </c>
      <c r="I2856" s="1">
        <v>0.2</v>
      </c>
      <c r="J2856" s="1">
        <v>108.108109</v>
      </c>
      <c r="K2856" s="1">
        <v>9.25</v>
      </c>
      <c r="L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>
        <f t="shared" si="88"/>
        <v>0</v>
      </c>
      <c r="AR2856" s="1">
        <f t="shared" si="89"/>
        <v>0</v>
      </c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</row>
    <row r="2857" spans="1:61" s="2" customFormat="1" x14ac:dyDescent="0.2">
      <c r="A2857" s="1">
        <v>1</v>
      </c>
      <c r="B2857" s="1">
        <v>1</v>
      </c>
      <c r="C2857" s="1">
        <v>0</v>
      </c>
      <c r="D2857" s="1" t="s">
        <v>14</v>
      </c>
      <c r="E2857" s="1">
        <v>13185</v>
      </c>
      <c r="F2857" s="1">
        <v>13186.650390999999</v>
      </c>
      <c r="G2857" s="1">
        <v>0.33146799999999998</v>
      </c>
      <c r="H2857" s="1">
        <v>0.209535</v>
      </c>
      <c r="I2857" s="1">
        <v>1.6505000000000001</v>
      </c>
      <c r="J2857" s="1">
        <v>109.283646</v>
      </c>
      <c r="K2857" s="1">
        <v>9.1504999999999992</v>
      </c>
      <c r="L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>
        <f t="shared" si="88"/>
        <v>0</v>
      </c>
      <c r="AR2857" s="1">
        <f t="shared" si="89"/>
        <v>0</v>
      </c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</row>
    <row r="2858" spans="1:61" s="2" customFormat="1" x14ac:dyDescent="0.2">
      <c r="A2858" s="1">
        <v>1</v>
      </c>
      <c r="B2858" s="1">
        <v>1</v>
      </c>
      <c r="C2858" s="1">
        <v>1</v>
      </c>
      <c r="D2858" s="1" t="s">
        <v>14</v>
      </c>
      <c r="E2858" s="1">
        <v>13186.650390999999</v>
      </c>
      <c r="F2858" s="1">
        <v>13187.950194999999</v>
      </c>
      <c r="G2858" s="1">
        <v>2.0369510000000002</v>
      </c>
      <c r="H2858" s="1">
        <v>0.19107399999999999</v>
      </c>
      <c r="I2858" s="1">
        <v>1.2997000000000001</v>
      </c>
      <c r="J2858" s="1">
        <v>540.39446999999996</v>
      </c>
      <c r="K2858" s="1">
        <v>1.8505</v>
      </c>
      <c r="L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>
        <f t="shared" si="88"/>
        <v>0</v>
      </c>
      <c r="AR2858" s="1">
        <f t="shared" si="89"/>
        <v>0</v>
      </c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</row>
    <row r="2859" spans="1:61" s="2" customFormat="1" x14ac:dyDescent="0.2">
      <c r="A2859" s="1">
        <v>1</v>
      </c>
      <c r="B2859" s="1">
        <v>1</v>
      </c>
      <c r="C2859" s="1">
        <v>0</v>
      </c>
      <c r="D2859" s="1" t="s">
        <v>18</v>
      </c>
      <c r="E2859" s="1">
        <v>13187.950194999999</v>
      </c>
      <c r="F2859" s="1">
        <v>13188.099609000001</v>
      </c>
      <c r="G2859" s="1">
        <v>0.74716700000000003</v>
      </c>
      <c r="H2859" s="1">
        <v>0</v>
      </c>
      <c r="I2859" s="1">
        <v>0.14929999999999999</v>
      </c>
      <c r="J2859" s="1">
        <v>338.960083</v>
      </c>
      <c r="K2859" s="1">
        <v>2.9502000000000002</v>
      </c>
      <c r="L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>
        <f t="shared" si="88"/>
        <v>0</v>
      </c>
      <c r="AR2859" s="1">
        <f t="shared" si="89"/>
        <v>0</v>
      </c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</row>
    <row r="2860" spans="1:61" s="2" customFormat="1" x14ac:dyDescent="0.2">
      <c r="A2860" s="1">
        <v>1</v>
      </c>
      <c r="B2860" s="1">
        <v>1</v>
      </c>
      <c r="C2860" s="1">
        <v>1</v>
      </c>
      <c r="D2860" s="1" t="s">
        <v>14</v>
      </c>
      <c r="E2860" s="1">
        <v>13188.099609000001</v>
      </c>
      <c r="F2860" s="1">
        <v>13190.349609000001</v>
      </c>
      <c r="G2860" s="1">
        <v>2.3052009999999998</v>
      </c>
      <c r="H2860" s="1">
        <v>0.42672700000000002</v>
      </c>
      <c r="I2860" s="1">
        <v>2.25</v>
      </c>
      <c r="J2860" s="1">
        <v>690.13110400000005</v>
      </c>
      <c r="K2860" s="1">
        <v>1.4490000000000001</v>
      </c>
      <c r="L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>
        <f t="shared" si="88"/>
        <v>0</v>
      </c>
      <c r="AR2860" s="1">
        <f t="shared" si="89"/>
        <v>0</v>
      </c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</row>
    <row r="2861" spans="1:61" s="2" customFormat="1" x14ac:dyDescent="0.2">
      <c r="A2861" s="1">
        <v>1</v>
      </c>
      <c r="B2861" s="1">
        <v>1</v>
      </c>
      <c r="C2861" s="1">
        <v>0</v>
      </c>
      <c r="D2861" s="1" t="s">
        <v>14</v>
      </c>
      <c r="E2861" s="1">
        <v>13190.349609000001</v>
      </c>
      <c r="F2861" s="1">
        <v>13190.75</v>
      </c>
      <c r="G2861" s="1">
        <v>8.3409999999999998E-2</v>
      </c>
      <c r="H2861" s="1">
        <v>0.194636</v>
      </c>
      <c r="I2861" s="1">
        <v>0.40050000000000002</v>
      </c>
      <c r="J2861" s="1">
        <v>416.78823899999998</v>
      </c>
      <c r="K2861" s="1">
        <v>2.3993000000000002</v>
      </c>
      <c r="L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>
        <f t="shared" si="88"/>
        <v>0</v>
      </c>
      <c r="AR2861" s="1">
        <f t="shared" si="89"/>
        <v>0</v>
      </c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</row>
    <row r="2862" spans="1:61" s="2" customFormat="1" x14ac:dyDescent="0.2">
      <c r="A2862" s="1">
        <v>1</v>
      </c>
      <c r="B2862" s="1">
        <v>1</v>
      </c>
      <c r="C2862" s="1">
        <v>1</v>
      </c>
      <c r="D2862" s="1" t="s">
        <v>14</v>
      </c>
      <c r="E2862" s="1">
        <v>13190.75</v>
      </c>
      <c r="F2862" s="1">
        <v>13193</v>
      </c>
      <c r="G2862" s="1">
        <v>2.22505</v>
      </c>
      <c r="H2862" s="1">
        <v>0.27212900000000001</v>
      </c>
      <c r="I2862" s="1">
        <v>2.25</v>
      </c>
      <c r="J2862" s="1">
        <v>377.28729199999998</v>
      </c>
      <c r="K2862" s="1">
        <v>2.6505000000000001</v>
      </c>
      <c r="L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>
        <f t="shared" si="88"/>
        <v>0</v>
      </c>
      <c r="AR2862" s="1">
        <f t="shared" si="89"/>
        <v>0</v>
      </c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</row>
    <row r="2863" spans="1:61" s="2" customFormat="1" x14ac:dyDescent="0.2">
      <c r="A2863" s="1">
        <v>1</v>
      </c>
      <c r="B2863" s="1">
        <v>1</v>
      </c>
      <c r="C2863" s="1">
        <v>0</v>
      </c>
      <c r="D2863" s="1" t="s">
        <v>14</v>
      </c>
      <c r="E2863" s="1">
        <v>13193</v>
      </c>
      <c r="F2863" s="1">
        <v>13198.599609000001</v>
      </c>
      <c r="G2863" s="1">
        <v>-1.029E-3</v>
      </c>
      <c r="H2863" s="1">
        <v>0.30152699999999999</v>
      </c>
      <c r="I2863" s="1">
        <v>5.5994999999999999</v>
      </c>
      <c r="J2863" s="1">
        <v>377.28729199999998</v>
      </c>
      <c r="K2863" s="1">
        <v>2.6505000000000001</v>
      </c>
      <c r="L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>
        <f t="shared" si="88"/>
        <v>0</v>
      </c>
      <c r="AR2863" s="1">
        <f t="shared" si="89"/>
        <v>0</v>
      </c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</row>
    <row r="2864" spans="1:61" s="2" customFormat="1" x14ac:dyDescent="0.2">
      <c r="A2864" s="1">
        <v>1</v>
      </c>
      <c r="B2864" s="1">
        <v>1</v>
      </c>
      <c r="C2864" s="1">
        <v>1</v>
      </c>
      <c r="D2864" s="1" t="s">
        <v>14</v>
      </c>
      <c r="E2864" s="1">
        <v>13198.599609000001</v>
      </c>
      <c r="F2864" s="1">
        <v>13199</v>
      </c>
      <c r="G2864" s="1">
        <v>1.7715959999999999</v>
      </c>
      <c r="H2864" s="1">
        <v>0.18761900000000001</v>
      </c>
      <c r="I2864" s="1">
        <v>0.40050000000000002</v>
      </c>
      <c r="J2864" s="1">
        <v>127.396652</v>
      </c>
      <c r="K2864" s="1">
        <v>7.8494999999999999</v>
      </c>
      <c r="L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>
        <f t="shared" si="88"/>
        <v>0</v>
      </c>
      <c r="AR2864" s="1">
        <f t="shared" si="89"/>
        <v>0</v>
      </c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</row>
    <row r="2865" spans="1:61" s="2" customFormat="1" x14ac:dyDescent="0.2">
      <c r="A2865" s="1">
        <v>1</v>
      </c>
      <c r="B2865" s="1">
        <v>1</v>
      </c>
      <c r="C2865" s="1">
        <v>0</v>
      </c>
      <c r="D2865" s="1" t="s">
        <v>18</v>
      </c>
      <c r="E2865" s="1">
        <v>13199</v>
      </c>
      <c r="F2865" s="1">
        <v>13199.349609000001</v>
      </c>
      <c r="G2865" s="1">
        <v>1.205495</v>
      </c>
      <c r="H2865" s="1">
        <v>6.4738000000000004E-2</v>
      </c>
      <c r="I2865" s="1">
        <v>0.34949999999999998</v>
      </c>
      <c r="J2865" s="1">
        <v>166.66667200000001</v>
      </c>
      <c r="K2865" s="1">
        <v>6</v>
      </c>
      <c r="L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>
        <f t="shared" si="88"/>
        <v>0</v>
      </c>
      <c r="AR2865" s="1">
        <f t="shared" si="89"/>
        <v>0</v>
      </c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</row>
    <row r="2866" spans="1:61" s="2" customFormat="1" x14ac:dyDescent="0.2">
      <c r="A2866" s="1">
        <v>1</v>
      </c>
      <c r="B2866" s="1">
        <v>1</v>
      </c>
      <c r="C2866" s="1">
        <v>1</v>
      </c>
      <c r="D2866" s="1" t="s">
        <v>14</v>
      </c>
      <c r="E2866" s="1">
        <v>13199.349609000001</v>
      </c>
      <c r="F2866" s="1">
        <v>13201.400390999999</v>
      </c>
      <c r="G2866" s="1">
        <v>2.0907520000000002</v>
      </c>
      <c r="H2866" s="1">
        <v>0.44075700000000001</v>
      </c>
      <c r="I2866" s="1">
        <v>2.0510000000000002</v>
      </c>
      <c r="J2866" s="1">
        <v>1333.333374</v>
      </c>
      <c r="K2866" s="1">
        <v>0.75</v>
      </c>
      <c r="L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>
        <f t="shared" si="88"/>
        <v>0</v>
      </c>
      <c r="AR2866" s="1">
        <f t="shared" si="89"/>
        <v>0</v>
      </c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</row>
    <row r="2867" spans="1:61" s="2" customFormat="1" x14ac:dyDescent="0.2">
      <c r="A2867" s="1">
        <v>1</v>
      </c>
      <c r="B2867" s="1">
        <v>1</v>
      </c>
      <c r="C2867" s="1">
        <v>0</v>
      </c>
      <c r="D2867" s="1" t="s">
        <v>14</v>
      </c>
      <c r="E2867" s="1">
        <v>13201.400390999999</v>
      </c>
      <c r="F2867" s="1">
        <v>13203.099609000001</v>
      </c>
      <c r="G2867" s="1">
        <v>-9.7198999999999994E-2</v>
      </c>
      <c r="H2867" s="1">
        <v>0.28240799999999999</v>
      </c>
      <c r="I2867" s="1">
        <v>1.6990000000000001</v>
      </c>
      <c r="J2867" s="1">
        <v>416.57986499999998</v>
      </c>
      <c r="K2867" s="1">
        <v>2.4005000000000001</v>
      </c>
      <c r="L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>
        <f t="shared" si="88"/>
        <v>0</v>
      </c>
      <c r="AR2867" s="1">
        <f t="shared" si="89"/>
        <v>0</v>
      </c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</row>
    <row r="2868" spans="1:61" s="2" customFormat="1" x14ac:dyDescent="0.2">
      <c r="A2868" s="1">
        <v>1</v>
      </c>
      <c r="B2868" s="1">
        <v>1</v>
      </c>
      <c r="C2868" s="1">
        <v>1</v>
      </c>
      <c r="D2868" s="1" t="s">
        <v>14</v>
      </c>
      <c r="E2868" s="1">
        <v>13203.099609000001</v>
      </c>
      <c r="F2868" s="1">
        <v>13203.950194999999</v>
      </c>
      <c r="G2868" s="1">
        <v>1.9382429999999999</v>
      </c>
      <c r="H2868" s="1">
        <v>0.42612499999999998</v>
      </c>
      <c r="I2868" s="1">
        <v>0.85070000000000001</v>
      </c>
      <c r="J2868" s="1">
        <v>266.66665599999999</v>
      </c>
      <c r="K2868" s="1">
        <v>3.75</v>
      </c>
      <c r="L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>
        <f t="shared" si="88"/>
        <v>0</v>
      </c>
      <c r="AR2868" s="1">
        <f t="shared" si="89"/>
        <v>0</v>
      </c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</row>
    <row r="2869" spans="1:61" s="2" customFormat="1" x14ac:dyDescent="0.2">
      <c r="A2869" s="1">
        <v>1</v>
      </c>
      <c r="B2869" s="1">
        <v>1</v>
      </c>
      <c r="C2869" s="1">
        <v>0</v>
      </c>
      <c r="D2869" s="1" t="s">
        <v>18</v>
      </c>
      <c r="E2869" s="1">
        <v>13203.950194999999</v>
      </c>
      <c r="F2869" s="1">
        <v>13204.150390999999</v>
      </c>
      <c r="G2869" s="1">
        <v>0.55368399999999995</v>
      </c>
      <c r="H2869" s="1">
        <v>0</v>
      </c>
      <c r="I2869" s="1">
        <v>0.20030000000000001</v>
      </c>
      <c r="J2869" s="1">
        <v>392.20300300000002</v>
      </c>
      <c r="K2869" s="1">
        <v>2.5497000000000001</v>
      </c>
      <c r="L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>
        <f t="shared" si="88"/>
        <v>0</v>
      </c>
      <c r="AR2869" s="1">
        <f t="shared" si="89"/>
        <v>0</v>
      </c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</row>
    <row r="2870" spans="1:61" s="2" customFormat="1" x14ac:dyDescent="0.2">
      <c r="A2870" s="1">
        <v>1</v>
      </c>
      <c r="B2870" s="1">
        <v>1</v>
      </c>
      <c r="C2870" s="1">
        <v>1</v>
      </c>
      <c r="D2870" s="1" t="s">
        <v>14</v>
      </c>
      <c r="E2870" s="1">
        <v>13204.150390999999</v>
      </c>
      <c r="F2870" s="1">
        <v>13204.849609000001</v>
      </c>
      <c r="G2870" s="1">
        <v>1.8299289999999999</v>
      </c>
      <c r="H2870" s="1">
        <v>0.15106</v>
      </c>
      <c r="I2870" s="1">
        <v>0.69899999999999995</v>
      </c>
      <c r="J2870" s="1">
        <v>951.47479199999998</v>
      </c>
      <c r="K2870" s="1">
        <v>1.0509999999999999</v>
      </c>
      <c r="L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>
        <f t="shared" si="88"/>
        <v>0</v>
      </c>
      <c r="AR2870" s="1">
        <f t="shared" si="89"/>
        <v>0</v>
      </c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</row>
    <row r="2871" spans="1:61" s="2" customFormat="1" x14ac:dyDescent="0.2">
      <c r="A2871" s="1">
        <v>1</v>
      </c>
      <c r="B2871" s="1">
        <v>1</v>
      </c>
      <c r="C2871" s="1">
        <v>0</v>
      </c>
      <c r="D2871" s="1" t="s">
        <v>14</v>
      </c>
      <c r="E2871" s="1">
        <v>13204.849609000001</v>
      </c>
      <c r="F2871" s="1">
        <v>13205.400390999999</v>
      </c>
      <c r="G2871" s="1">
        <v>0.18572900000000001</v>
      </c>
      <c r="H2871" s="1">
        <v>0.18190500000000001</v>
      </c>
      <c r="I2871" s="1">
        <v>0.55100000000000005</v>
      </c>
      <c r="J2871" s="1">
        <v>1111.975952</v>
      </c>
      <c r="K2871" s="1">
        <v>0.89929999999999999</v>
      </c>
      <c r="L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>
        <f t="shared" si="88"/>
        <v>0</v>
      </c>
      <c r="AR2871" s="1">
        <f t="shared" si="89"/>
        <v>0</v>
      </c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</row>
    <row r="2872" spans="1:61" s="2" customFormat="1" x14ac:dyDescent="0.2">
      <c r="A2872" s="1">
        <v>1</v>
      </c>
      <c r="B2872" s="1">
        <v>1</v>
      </c>
      <c r="C2872" s="1">
        <v>1</v>
      </c>
      <c r="D2872" s="1" t="s">
        <v>14</v>
      </c>
      <c r="E2872" s="1">
        <v>13205.400390999999</v>
      </c>
      <c r="F2872" s="1">
        <v>13207</v>
      </c>
      <c r="G2872" s="1">
        <v>1.9810650000000001</v>
      </c>
      <c r="H2872" s="1">
        <v>0.321523</v>
      </c>
      <c r="I2872" s="1">
        <v>1.5994999999999999</v>
      </c>
      <c r="J2872" s="1">
        <v>800</v>
      </c>
      <c r="K2872" s="1">
        <v>1.25</v>
      </c>
      <c r="L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>
        <f t="shared" si="88"/>
        <v>0</v>
      </c>
      <c r="AR2872" s="1">
        <f t="shared" si="89"/>
        <v>0</v>
      </c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</row>
    <row r="2873" spans="1:61" s="2" customFormat="1" x14ac:dyDescent="0.2">
      <c r="A2873" s="1">
        <v>1</v>
      </c>
      <c r="B2873" s="1">
        <v>1</v>
      </c>
      <c r="C2873" s="1">
        <v>0</v>
      </c>
      <c r="D2873" s="1" t="s">
        <v>18</v>
      </c>
      <c r="E2873" s="1">
        <v>13207</v>
      </c>
      <c r="F2873" s="1">
        <v>13207.099609000001</v>
      </c>
      <c r="G2873" s="1">
        <v>1.2209589999999999</v>
      </c>
      <c r="H2873" s="1">
        <v>0</v>
      </c>
      <c r="I2873" s="1">
        <v>9.9500000000000005E-2</v>
      </c>
      <c r="J2873" s="1">
        <v>465.00814800000001</v>
      </c>
      <c r="K2873" s="1">
        <v>2.1505000000000001</v>
      </c>
      <c r="L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>
        <f t="shared" si="88"/>
        <v>0</v>
      </c>
      <c r="AR2873" s="1">
        <f t="shared" si="89"/>
        <v>0</v>
      </c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</row>
    <row r="2874" spans="1:61" s="2" customFormat="1" x14ac:dyDescent="0.2">
      <c r="A2874" s="1">
        <v>1</v>
      </c>
      <c r="B2874" s="1">
        <v>1</v>
      </c>
      <c r="C2874" s="1">
        <v>1</v>
      </c>
      <c r="D2874" s="1" t="s">
        <v>14</v>
      </c>
      <c r="E2874" s="1">
        <v>13207.099609000001</v>
      </c>
      <c r="F2874" s="1">
        <v>13208.900390999999</v>
      </c>
      <c r="G2874" s="1">
        <v>2.061909</v>
      </c>
      <c r="H2874" s="1">
        <v>0.32749699999999998</v>
      </c>
      <c r="I2874" s="1">
        <v>1.8009999999999999</v>
      </c>
      <c r="J2874" s="1">
        <v>588.58154300000001</v>
      </c>
      <c r="K2874" s="1">
        <v>1.6990000000000001</v>
      </c>
      <c r="L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>
        <f t="shared" si="88"/>
        <v>0</v>
      </c>
      <c r="AR2874" s="1">
        <f t="shared" si="89"/>
        <v>0</v>
      </c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</row>
    <row r="2875" spans="1:61" s="2" customFormat="1" x14ac:dyDescent="0.2">
      <c r="A2875" s="1">
        <v>1</v>
      </c>
      <c r="B2875" s="1">
        <v>1</v>
      </c>
      <c r="C2875" s="1">
        <v>0</v>
      </c>
      <c r="D2875" s="1" t="s">
        <v>14</v>
      </c>
      <c r="E2875" s="1">
        <v>13208.900390999999</v>
      </c>
      <c r="F2875" s="1">
        <v>13211.400390999999</v>
      </c>
      <c r="G2875" s="1">
        <v>-2.92E-2</v>
      </c>
      <c r="H2875" s="1">
        <v>0.42264499999999999</v>
      </c>
      <c r="I2875" s="1">
        <v>2.5</v>
      </c>
      <c r="J2875" s="1">
        <v>526.17730700000004</v>
      </c>
      <c r="K2875" s="1">
        <v>1.9005000000000001</v>
      </c>
      <c r="L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>
        <f t="shared" si="88"/>
        <v>0</v>
      </c>
      <c r="AR2875" s="1">
        <f t="shared" si="89"/>
        <v>0</v>
      </c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</row>
    <row r="2876" spans="1:61" s="2" customFormat="1" x14ac:dyDescent="0.2">
      <c r="A2876" s="1">
        <v>1</v>
      </c>
      <c r="B2876" s="1">
        <v>1</v>
      </c>
      <c r="C2876" s="1">
        <v>1</v>
      </c>
      <c r="D2876" s="1" t="s">
        <v>14</v>
      </c>
      <c r="E2876" s="1">
        <v>13211.400390999999</v>
      </c>
      <c r="F2876" s="1">
        <v>13213.200194999999</v>
      </c>
      <c r="G2876" s="1">
        <v>1.9961580000000001</v>
      </c>
      <c r="H2876" s="1">
        <v>0.29592499999999999</v>
      </c>
      <c r="I2876" s="1">
        <v>1.7997000000000001</v>
      </c>
      <c r="J2876" s="1">
        <v>232.504074</v>
      </c>
      <c r="K2876" s="1">
        <v>4.3010000000000002</v>
      </c>
      <c r="L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>
        <f t="shared" si="88"/>
        <v>0</v>
      </c>
      <c r="AR2876" s="1">
        <f t="shared" si="89"/>
        <v>0</v>
      </c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</row>
    <row r="2877" spans="1:61" s="2" customFormat="1" x14ac:dyDescent="0.2">
      <c r="A2877" s="1">
        <v>1</v>
      </c>
      <c r="B2877" s="1">
        <v>1</v>
      </c>
      <c r="C2877" s="1">
        <v>0</v>
      </c>
      <c r="D2877" s="1" t="s">
        <v>14</v>
      </c>
      <c r="E2877" s="1">
        <v>13213.200194999999</v>
      </c>
      <c r="F2877" s="1">
        <v>13232.400390999999</v>
      </c>
      <c r="G2877" s="1">
        <v>-4.3969000000000001E-2</v>
      </c>
      <c r="H2877" s="1">
        <v>0.32916000000000001</v>
      </c>
      <c r="I2877" s="1">
        <v>19.200299999999999</v>
      </c>
      <c r="J2877" s="1">
        <v>232.57437100000001</v>
      </c>
      <c r="K2877" s="1">
        <v>4.2996999999999996</v>
      </c>
      <c r="L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>
        <f t="shared" si="88"/>
        <v>0</v>
      </c>
      <c r="AR2877" s="1">
        <f t="shared" si="89"/>
        <v>0</v>
      </c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</row>
    <row r="2878" spans="1:61" s="2" customFormat="1" x14ac:dyDescent="0.2">
      <c r="A2878" s="1">
        <v>1</v>
      </c>
      <c r="B2878" s="1">
        <v>1</v>
      </c>
      <c r="C2878" s="1">
        <v>1</v>
      </c>
      <c r="D2878" s="1" t="s">
        <v>14</v>
      </c>
      <c r="E2878" s="1">
        <v>13232.400390999999</v>
      </c>
      <c r="F2878" s="1">
        <v>13234.049805000001</v>
      </c>
      <c r="G2878" s="1">
        <v>1.7548490000000001</v>
      </c>
      <c r="H2878" s="1">
        <v>0.26485700000000001</v>
      </c>
      <c r="I2878" s="1">
        <v>1.6495</v>
      </c>
      <c r="J2878" s="1">
        <v>47.619048999999997</v>
      </c>
      <c r="K2878" s="1">
        <v>21</v>
      </c>
      <c r="L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>
        <f t="shared" si="88"/>
        <v>0</v>
      </c>
      <c r="AR2878" s="1">
        <f t="shared" si="89"/>
        <v>0</v>
      </c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</row>
    <row r="2879" spans="1:61" s="2" customFormat="1" x14ac:dyDescent="0.2">
      <c r="A2879" s="1">
        <v>1</v>
      </c>
      <c r="B2879" s="1">
        <v>1</v>
      </c>
      <c r="C2879" s="1">
        <v>0</v>
      </c>
      <c r="D2879" s="1" t="s">
        <v>18</v>
      </c>
      <c r="E2879" s="1">
        <v>13234.049805000001</v>
      </c>
      <c r="F2879" s="1">
        <v>13234.200194999999</v>
      </c>
      <c r="G2879" s="1">
        <v>0.74082400000000004</v>
      </c>
      <c r="H2879" s="1">
        <v>0</v>
      </c>
      <c r="I2879" s="1">
        <v>0.1502</v>
      </c>
      <c r="J2879" s="1">
        <v>47.962090000000003</v>
      </c>
      <c r="K2879" s="1">
        <v>20.849799999999998</v>
      </c>
      <c r="L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>
        <f t="shared" si="88"/>
        <v>0</v>
      </c>
      <c r="AR2879" s="1">
        <f t="shared" si="89"/>
        <v>0</v>
      </c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</row>
    <row r="2880" spans="1:61" s="2" customFormat="1" x14ac:dyDescent="0.2">
      <c r="A2880" s="1">
        <v>1</v>
      </c>
      <c r="B2880" s="1">
        <v>1</v>
      </c>
      <c r="C2880" s="1">
        <v>1</v>
      </c>
      <c r="D2880" s="1" t="s">
        <v>14</v>
      </c>
      <c r="E2880" s="1">
        <v>13234.200194999999</v>
      </c>
      <c r="F2880" s="1">
        <v>13234.549805000001</v>
      </c>
      <c r="G2880" s="1">
        <v>2.4416699999999998</v>
      </c>
      <c r="H2880" s="1">
        <v>0.15152599999999999</v>
      </c>
      <c r="I2880" s="1">
        <v>0.3498</v>
      </c>
      <c r="J2880" s="1">
        <v>555.64819299999999</v>
      </c>
      <c r="K2880" s="1">
        <v>1.7997000000000001</v>
      </c>
      <c r="L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>
        <f t="shared" si="88"/>
        <v>0</v>
      </c>
      <c r="AR2880" s="1">
        <f t="shared" si="89"/>
        <v>0</v>
      </c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</row>
    <row r="2881" spans="1:61" s="2" customFormat="1" x14ac:dyDescent="0.2">
      <c r="A2881" s="1">
        <v>1</v>
      </c>
      <c r="B2881" s="1">
        <v>1</v>
      </c>
      <c r="C2881" s="1">
        <v>0</v>
      </c>
      <c r="D2881" s="1" t="s">
        <v>14</v>
      </c>
      <c r="E2881" s="1">
        <v>13234.549805000001</v>
      </c>
      <c r="F2881" s="1">
        <v>13236.700194999999</v>
      </c>
      <c r="G2881" s="1">
        <v>-0.18143300000000001</v>
      </c>
      <c r="H2881" s="1">
        <v>0.25206600000000001</v>
      </c>
      <c r="I2881" s="1">
        <v>2.1501999999999999</v>
      </c>
      <c r="J2881" s="1">
        <v>2000</v>
      </c>
      <c r="K2881" s="1">
        <v>0.5</v>
      </c>
      <c r="L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>
        <f t="shared" si="88"/>
        <v>0</v>
      </c>
      <c r="AR2881" s="1">
        <f t="shared" si="89"/>
        <v>0</v>
      </c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</row>
    <row r="2882" spans="1:61" s="2" customFormat="1" x14ac:dyDescent="0.2">
      <c r="A2882" s="1">
        <v>1</v>
      </c>
      <c r="B2882" s="1">
        <v>1</v>
      </c>
      <c r="C2882" s="1">
        <v>1</v>
      </c>
      <c r="D2882" s="1" t="s">
        <v>14</v>
      </c>
      <c r="E2882" s="1">
        <v>13236.700194999999</v>
      </c>
      <c r="F2882" s="1">
        <v>13237</v>
      </c>
      <c r="G2882" s="1">
        <v>2.00969</v>
      </c>
      <c r="H2882" s="1">
        <v>9.0633000000000005E-2</v>
      </c>
      <c r="I2882" s="1">
        <v>0.29980000000000001</v>
      </c>
      <c r="J2882" s="1">
        <v>400</v>
      </c>
      <c r="K2882" s="1">
        <v>2.5</v>
      </c>
      <c r="L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>
        <f t="shared" si="88"/>
        <v>0</v>
      </c>
      <c r="AR2882" s="1">
        <f t="shared" si="89"/>
        <v>0</v>
      </c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</row>
    <row r="2883" spans="1:61" s="2" customFormat="1" x14ac:dyDescent="0.2">
      <c r="A2883" s="1">
        <v>1</v>
      </c>
      <c r="B2883" s="1">
        <v>1</v>
      </c>
      <c r="C2883" s="1">
        <v>0</v>
      </c>
      <c r="D2883" s="1" t="s">
        <v>14</v>
      </c>
      <c r="E2883" s="1">
        <v>13237</v>
      </c>
      <c r="F2883" s="1">
        <v>13252.700194999999</v>
      </c>
      <c r="G2883" s="1">
        <v>6.1496000000000002E-2</v>
      </c>
      <c r="H2883" s="1">
        <v>0.28782200000000002</v>
      </c>
      <c r="I2883" s="1">
        <v>15.700200000000001</v>
      </c>
      <c r="J2883" s="1">
        <v>408.16326900000001</v>
      </c>
      <c r="K2883" s="1">
        <v>2.4500000000000002</v>
      </c>
      <c r="L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>
        <f t="shared" ref="AQ2883:AQ2946" si="90">AG2883*AO2883</f>
        <v>0</v>
      </c>
      <c r="AR2883" s="1">
        <f t="shared" ref="AR2883:AR2946" si="91">AK2883*(AG2883-1)</f>
        <v>0</v>
      </c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</row>
    <row r="2884" spans="1:61" s="2" customFormat="1" x14ac:dyDescent="0.2">
      <c r="A2884" s="1">
        <v>1</v>
      </c>
      <c r="B2884" s="1">
        <v>1</v>
      </c>
      <c r="C2884" s="1">
        <v>1</v>
      </c>
      <c r="D2884" s="1" t="s">
        <v>14</v>
      </c>
      <c r="E2884" s="1">
        <v>13252.700194999999</v>
      </c>
      <c r="F2884" s="1">
        <v>13253.049805000001</v>
      </c>
      <c r="G2884" s="1">
        <v>1.865812</v>
      </c>
      <c r="H2884" s="1">
        <v>8.6604E-2</v>
      </c>
      <c r="I2884" s="1">
        <v>0.3498</v>
      </c>
      <c r="J2884" s="1">
        <v>62.5</v>
      </c>
      <c r="K2884" s="1">
        <v>16</v>
      </c>
      <c r="L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>
        <f t="shared" si="90"/>
        <v>0</v>
      </c>
      <c r="AR2884" s="1">
        <f t="shared" si="91"/>
        <v>0</v>
      </c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</row>
    <row r="2885" spans="1:61" s="2" customFormat="1" x14ac:dyDescent="0.2">
      <c r="A2885" s="1">
        <v>1</v>
      </c>
      <c r="B2885" s="1">
        <v>1</v>
      </c>
      <c r="C2885" s="1">
        <v>0</v>
      </c>
      <c r="D2885" s="1" t="s">
        <v>14</v>
      </c>
      <c r="E2885" s="1">
        <v>13253.049805000001</v>
      </c>
      <c r="F2885" s="1">
        <v>13263.400390999999</v>
      </c>
      <c r="G2885" s="1">
        <v>-0.21879599999999999</v>
      </c>
      <c r="H2885" s="1">
        <v>0.29099399999999997</v>
      </c>
      <c r="I2885" s="1">
        <v>10.3505</v>
      </c>
      <c r="J2885" s="1">
        <v>62.305298000000001</v>
      </c>
      <c r="K2885" s="1">
        <v>16.049999</v>
      </c>
      <c r="L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>
        <f t="shared" si="90"/>
        <v>0</v>
      </c>
      <c r="AR2885" s="1">
        <f t="shared" si="91"/>
        <v>0</v>
      </c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</row>
    <row r="2886" spans="1:61" s="2" customFormat="1" x14ac:dyDescent="0.2">
      <c r="A2886" s="1">
        <v>1</v>
      </c>
      <c r="B2886" s="1">
        <v>1</v>
      </c>
      <c r="C2886" s="1">
        <v>1</v>
      </c>
      <c r="D2886" s="1" t="s">
        <v>18</v>
      </c>
      <c r="E2886" s="1">
        <v>13263.400390999999</v>
      </c>
      <c r="F2886" s="1">
        <v>13263.599609000001</v>
      </c>
      <c r="G2886" s="1">
        <v>1.8184849999999999</v>
      </c>
      <c r="H2886" s="1">
        <v>0</v>
      </c>
      <c r="I2886" s="1">
        <v>0.19900000000000001</v>
      </c>
      <c r="J2886" s="1">
        <v>93.455321999999995</v>
      </c>
      <c r="K2886" s="1">
        <v>10.7003</v>
      </c>
      <c r="L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>
        <f t="shared" si="90"/>
        <v>0</v>
      </c>
      <c r="AR2886" s="1">
        <f t="shared" si="91"/>
        <v>0</v>
      </c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</row>
    <row r="2887" spans="1:61" s="2" customFormat="1" x14ac:dyDescent="0.2">
      <c r="A2887" s="1">
        <v>1</v>
      </c>
      <c r="B2887" s="1">
        <v>1</v>
      </c>
      <c r="C2887" s="1">
        <v>0</v>
      </c>
      <c r="D2887" s="1" t="s">
        <v>14</v>
      </c>
      <c r="E2887" s="1">
        <v>13263.599609000001</v>
      </c>
      <c r="F2887" s="1">
        <v>13273</v>
      </c>
      <c r="G2887" s="1">
        <v>-0.13225100000000001</v>
      </c>
      <c r="H2887" s="1">
        <v>0.277059</v>
      </c>
      <c r="I2887" s="1">
        <v>9.4004999999999992</v>
      </c>
      <c r="J2887" s="1">
        <v>94.791222000000005</v>
      </c>
      <c r="K2887" s="1">
        <v>10.5495</v>
      </c>
      <c r="L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>
        <f t="shared" si="90"/>
        <v>0</v>
      </c>
      <c r="AR2887" s="1">
        <f t="shared" si="91"/>
        <v>0</v>
      </c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</row>
    <row r="2888" spans="1:61" s="2" customFormat="1" x14ac:dyDescent="0.2">
      <c r="A2888" s="1">
        <v>1</v>
      </c>
      <c r="B2888" s="1">
        <v>1</v>
      </c>
      <c r="C2888" s="1">
        <v>1</v>
      </c>
      <c r="D2888" s="1" t="s">
        <v>14</v>
      </c>
      <c r="E2888" s="1">
        <v>13273</v>
      </c>
      <c r="F2888" s="1">
        <v>13278.150390999999</v>
      </c>
      <c r="G2888" s="1">
        <v>2.2409520000000001</v>
      </c>
      <c r="H2888" s="1">
        <v>0.377438</v>
      </c>
      <c r="I2888" s="1">
        <v>5.1505000000000001</v>
      </c>
      <c r="J2888" s="1">
        <v>104.172089</v>
      </c>
      <c r="K2888" s="1">
        <v>9.5995000000000008</v>
      </c>
      <c r="L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>
        <f t="shared" si="90"/>
        <v>0</v>
      </c>
      <c r="AR2888" s="1">
        <f t="shared" si="91"/>
        <v>0</v>
      </c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</row>
    <row r="2889" spans="1:61" s="2" customFormat="1" x14ac:dyDescent="0.2">
      <c r="A2889" s="1">
        <v>1</v>
      </c>
      <c r="B2889" s="1">
        <v>1</v>
      </c>
      <c r="C2889" s="1">
        <v>0</v>
      </c>
      <c r="D2889" s="1" t="s">
        <v>14</v>
      </c>
      <c r="E2889" s="1">
        <v>13278.150390999999</v>
      </c>
      <c r="F2889" s="1">
        <v>13278.799805000001</v>
      </c>
      <c r="G2889" s="1">
        <v>0.24417700000000001</v>
      </c>
      <c r="H2889" s="1">
        <v>0.13836899999999999</v>
      </c>
      <c r="I2889" s="1">
        <v>0.64949999999999997</v>
      </c>
      <c r="J2889" s="1">
        <v>68.723800999999995</v>
      </c>
      <c r="K2889" s="1">
        <v>14.551</v>
      </c>
      <c r="L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>
        <f t="shared" si="90"/>
        <v>0</v>
      </c>
      <c r="AR2889" s="1">
        <f t="shared" si="91"/>
        <v>0</v>
      </c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</row>
    <row r="2890" spans="1:61" s="2" customFormat="1" x14ac:dyDescent="0.2">
      <c r="A2890" s="1">
        <v>1</v>
      </c>
      <c r="B2890" s="1">
        <v>1</v>
      </c>
      <c r="C2890" s="1">
        <v>0</v>
      </c>
      <c r="D2890" s="1" t="s">
        <v>14</v>
      </c>
      <c r="E2890" s="1">
        <v>13280.700194999999</v>
      </c>
      <c r="F2890" s="1">
        <v>13282.650390999999</v>
      </c>
      <c r="G2890" s="1">
        <v>8.3683999999999995E-2</v>
      </c>
      <c r="H2890" s="1">
        <v>0.30815900000000002</v>
      </c>
      <c r="I2890" s="1">
        <v>1.9502999999999999</v>
      </c>
      <c r="J2890" s="1">
        <v>2000</v>
      </c>
      <c r="K2890" s="1">
        <v>0.5</v>
      </c>
      <c r="L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>
        <f t="shared" si="90"/>
        <v>0</v>
      </c>
      <c r="AR2890" s="1">
        <f t="shared" si="91"/>
        <v>0</v>
      </c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</row>
    <row r="2891" spans="1:61" s="2" customFormat="1" x14ac:dyDescent="0.2">
      <c r="A2891" s="1">
        <v>1</v>
      </c>
      <c r="B2891" s="1">
        <v>1</v>
      </c>
      <c r="C2891" s="1">
        <v>1</v>
      </c>
      <c r="D2891" s="1" t="s">
        <v>14</v>
      </c>
      <c r="E2891" s="1">
        <v>13282.650390999999</v>
      </c>
      <c r="F2891" s="1">
        <v>13283.700194999999</v>
      </c>
      <c r="G2891" s="1">
        <v>2.1839110000000002</v>
      </c>
      <c r="H2891" s="1">
        <v>0.34379999999999999</v>
      </c>
      <c r="I2891" s="1">
        <v>1.0497000000000001</v>
      </c>
      <c r="J2891" s="1">
        <v>465.00814800000001</v>
      </c>
      <c r="K2891" s="1">
        <v>2.1505000000000001</v>
      </c>
      <c r="L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>
        <f t="shared" si="90"/>
        <v>0</v>
      </c>
      <c r="AR2891" s="1">
        <f t="shared" si="91"/>
        <v>0</v>
      </c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</row>
    <row r="2892" spans="1:61" s="2" customFormat="1" x14ac:dyDescent="0.2">
      <c r="A2892" s="1">
        <v>1</v>
      </c>
      <c r="B2892" s="1">
        <v>1</v>
      </c>
      <c r="C2892" s="1">
        <v>0</v>
      </c>
      <c r="D2892" s="1" t="s">
        <v>14</v>
      </c>
      <c r="E2892" s="1">
        <v>13283.700194999999</v>
      </c>
      <c r="F2892" s="1">
        <v>13284.299805000001</v>
      </c>
      <c r="G2892" s="1">
        <v>0.23083100000000001</v>
      </c>
      <c r="H2892" s="1">
        <v>0.314222</v>
      </c>
      <c r="I2892" s="1">
        <v>0.5998</v>
      </c>
      <c r="J2892" s="1">
        <v>333.33334400000001</v>
      </c>
      <c r="K2892" s="1">
        <v>3</v>
      </c>
      <c r="L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>
        <f t="shared" si="90"/>
        <v>0</v>
      </c>
      <c r="AR2892" s="1">
        <f t="shared" si="91"/>
        <v>0</v>
      </c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</row>
    <row r="2893" spans="1:61" s="2" customFormat="1" x14ac:dyDescent="0.2">
      <c r="A2893" s="1">
        <v>1</v>
      </c>
      <c r="B2893" s="1">
        <v>1</v>
      </c>
      <c r="C2893" s="1">
        <v>1</v>
      </c>
      <c r="D2893" s="1" t="s">
        <v>14</v>
      </c>
      <c r="E2893" s="1">
        <v>13284.299805000001</v>
      </c>
      <c r="F2893" s="1">
        <v>13285.950194999999</v>
      </c>
      <c r="G2893" s="1">
        <v>2.0481150000000001</v>
      </c>
      <c r="H2893" s="1">
        <v>0.33708100000000002</v>
      </c>
      <c r="I2893" s="1">
        <v>1.6501999999999999</v>
      </c>
      <c r="J2893" s="1">
        <v>606.24432400000001</v>
      </c>
      <c r="K2893" s="1">
        <v>1.6495</v>
      </c>
      <c r="L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>
        <f t="shared" si="90"/>
        <v>0</v>
      </c>
      <c r="AR2893" s="1">
        <f t="shared" si="91"/>
        <v>0</v>
      </c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</row>
    <row r="2894" spans="1:61" s="2" customFormat="1" x14ac:dyDescent="0.2">
      <c r="A2894" s="1">
        <v>1</v>
      </c>
      <c r="B2894" s="1">
        <v>1</v>
      </c>
      <c r="C2894" s="1">
        <v>0</v>
      </c>
      <c r="D2894" s="1" t="s">
        <v>14</v>
      </c>
      <c r="E2894" s="1">
        <v>13285.950194999999</v>
      </c>
      <c r="F2894" s="1">
        <v>13288.849609000001</v>
      </c>
      <c r="G2894" s="1">
        <v>8.6574999999999999E-2</v>
      </c>
      <c r="H2894" s="1">
        <v>0.20732999999999999</v>
      </c>
      <c r="I2894" s="1">
        <v>2.8993000000000002</v>
      </c>
      <c r="J2894" s="1">
        <v>444.444458</v>
      </c>
      <c r="K2894" s="1">
        <v>2.25</v>
      </c>
      <c r="L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>
        <f t="shared" si="90"/>
        <v>0</v>
      </c>
      <c r="AR2894" s="1">
        <f t="shared" si="91"/>
        <v>0</v>
      </c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</row>
    <row r="2895" spans="1:61" s="2" customFormat="1" x14ac:dyDescent="0.2">
      <c r="A2895" s="1">
        <v>1</v>
      </c>
      <c r="B2895" s="1">
        <v>1</v>
      </c>
      <c r="C2895" s="1">
        <v>1</v>
      </c>
      <c r="D2895" s="1" t="s">
        <v>14</v>
      </c>
      <c r="E2895" s="1">
        <v>13288.849609000001</v>
      </c>
      <c r="F2895" s="1">
        <v>13290.900390999999</v>
      </c>
      <c r="G2895" s="1">
        <v>2.2565740000000001</v>
      </c>
      <c r="H2895" s="1">
        <v>0.267874</v>
      </c>
      <c r="I2895" s="1">
        <v>2.0510000000000002</v>
      </c>
      <c r="J2895" s="1">
        <v>219.80436700000001</v>
      </c>
      <c r="K2895" s="1">
        <v>4.5495000000000001</v>
      </c>
      <c r="L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>
        <f t="shared" si="90"/>
        <v>0</v>
      </c>
      <c r="AR2895" s="1">
        <f t="shared" si="91"/>
        <v>0</v>
      </c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</row>
    <row r="2896" spans="1:61" s="2" customFormat="1" x14ac:dyDescent="0.2">
      <c r="A2896" s="1">
        <v>1</v>
      </c>
      <c r="B2896" s="1">
        <v>1</v>
      </c>
      <c r="C2896" s="1">
        <v>0</v>
      </c>
      <c r="D2896" s="1" t="s">
        <v>14</v>
      </c>
      <c r="E2896" s="1">
        <v>13290.900390999999</v>
      </c>
      <c r="F2896" s="1">
        <v>13291.200194999999</v>
      </c>
      <c r="G2896" s="1">
        <v>-0.22087599999999999</v>
      </c>
      <c r="H2896" s="1">
        <v>8.2001000000000004E-2</v>
      </c>
      <c r="I2896" s="1">
        <v>0.29970000000000002</v>
      </c>
      <c r="J2896" s="1">
        <v>202.00796500000001</v>
      </c>
      <c r="K2896" s="1">
        <v>4.9503000000000004</v>
      </c>
      <c r="L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>
        <f t="shared" si="90"/>
        <v>0</v>
      </c>
      <c r="AR2896" s="1">
        <f t="shared" si="91"/>
        <v>0</v>
      </c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</row>
    <row r="2897" spans="1:61" s="2" customFormat="1" x14ac:dyDescent="0.2">
      <c r="A2897" s="1">
        <v>1</v>
      </c>
      <c r="B2897" s="1">
        <v>1</v>
      </c>
      <c r="C2897" s="1">
        <v>1</v>
      </c>
      <c r="D2897" s="1" t="s">
        <v>14</v>
      </c>
      <c r="E2897" s="1">
        <v>13291.200194999999</v>
      </c>
      <c r="F2897" s="1">
        <v>13292.349609000001</v>
      </c>
      <c r="G2897" s="1">
        <v>2.3461750000000001</v>
      </c>
      <c r="H2897" s="1">
        <v>0.17025499999999999</v>
      </c>
      <c r="I2897" s="1">
        <v>1.1493</v>
      </c>
      <c r="J2897" s="1">
        <v>425.40521200000001</v>
      </c>
      <c r="K2897" s="1">
        <v>2.3506999999999998</v>
      </c>
      <c r="L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>
        <f t="shared" si="90"/>
        <v>0</v>
      </c>
      <c r="AR2897" s="1">
        <f t="shared" si="91"/>
        <v>0</v>
      </c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</row>
    <row r="2898" spans="1:61" s="2" customFormat="1" x14ac:dyDescent="0.2">
      <c r="A2898" s="1">
        <v>1</v>
      </c>
      <c r="B2898" s="1">
        <v>1</v>
      </c>
      <c r="C2898" s="1">
        <v>0</v>
      </c>
      <c r="D2898" s="1" t="s">
        <v>18</v>
      </c>
      <c r="E2898" s="1">
        <v>13292.349609000001</v>
      </c>
      <c r="F2898" s="1">
        <v>13292.549805000001</v>
      </c>
      <c r="G2898" s="1">
        <v>0.44798199999999999</v>
      </c>
      <c r="H2898" s="1">
        <v>0</v>
      </c>
      <c r="I2898" s="1">
        <v>0.20050000000000001</v>
      </c>
      <c r="J2898" s="1">
        <v>690.13110400000005</v>
      </c>
      <c r="K2898" s="1">
        <v>1.4490000000000001</v>
      </c>
      <c r="L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>
        <f t="shared" si="90"/>
        <v>0</v>
      </c>
      <c r="AR2898" s="1">
        <f t="shared" si="91"/>
        <v>0</v>
      </c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</row>
    <row r="2899" spans="1:61" s="2" customFormat="1" x14ac:dyDescent="0.2">
      <c r="A2899" s="1">
        <v>1</v>
      </c>
      <c r="B2899" s="1">
        <v>1</v>
      </c>
      <c r="C2899" s="1">
        <v>0</v>
      </c>
      <c r="D2899" s="1" t="s">
        <v>14</v>
      </c>
      <c r="E2899" s="1">
        <v>13353.049805000001</v>
      </c>
      <c r="F2899" s="1">
        <v>13353.450194999999</v>
      </c>
      <c r="G2899" s="1">
        <v>-8.4349999999999994E-2</v>
      </c>
      <c r="H2899" s="1">
        <v>6.8033999999999997E-2</v>
      </c>
      <c r="I2899" s="1">
        <v>0.4002</v>
      </c>
      <c r="J2899" s="1">
        <v>206.19407699999999</v>
      </c>
      <c r="K2899" s="1">
        <v>4.8498000000000001</v>
      </c>
      <c r="L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>
        <f t="shared" si="90"/>
        <v>0</v>
      </c>
      <c r="AR2899" s="1">
        <f t="shared" si="91"/>
        <v>0</v>
      </c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</row>
    <row r="2900" spans="1:61" s="2" customFormat="1" x14ac:dyDescent="0.2">
      <c r="A2900" s="1">
        <v>1</v>
      </c>
      <c r="B2900" s="1">
        <v>1</v>
      </c>
      <c r="C2900" s="1">
        <v>1</v>
      </c>
      <c r="D2900" s="1" t="s">
        <v>14</v>
      </c>
      <c r="E2900" s="1">
        <v>13353.450194999999</v>
      </c>
      <c r="F2900" s="1">
        <v>13353.75</v>
      </c>
      <c r="G2900" s="1">
        <v>2.136126</v>
      </c>
      <c r="H2900" s="1">
        <v>3.8843000000000003E-2</v>
      </c>
      <c r="I2900" s="1">
        <v>0.29980000000000001</v>
      </c>
      <c r="J2900" s="1">
        <v>1537.9882809999999</v>
      </c>
      <c r="K2900" s="1">
        <v>0.6502</v>
      </c>
      <c r="L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>
        <f t="shared" si="90"/>
        <v>0</v>
      </c>
      <c r="AR2900" s="1">
        <f t="shared" si="91"/>
        <v>0</v>
      </c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</row>
    <row r="2901" spans="1:61" s="2" customFormat="1" x14ac:dyDescent="0.2">
      <c r="A2901" s="1">
        <v>1</v>
      </c>
      <c r="B2901" s="1">
        <v>1</v>
      </c>
      <c r="C2901" s="1">
        <v>0</v>
      </c>
      <c r="D2901" s="1" t="s">
        <v>14</v>
      </c>
      <c r="E2901" s="1">
        <v>13353.75</v>
      </c>
      <c r="F2901" s="1">
        <v>13354.650390999999</v>
      </c>
      <c r="G2901" s="1">
        <v>0.31161100000000003</v>
      </c>
      <c r="H2901" s="1">
        <v>0.21019099999999999</v>
      </c>
      <c r="I2901" s="1">
        <v>0.90049999999999997</v>
      </c>
      <c r="J2901" s="1">
        <v>1428.5714109999999</v>
      </c>
      <c r="K2901" s="1">
        <v>0.7</v>
      </c>
      <c r="L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>
        <f t="shared" si="90"/>
        <v>0</v>
      </c>
      <c r="AR2901" s="1">
        <f t="shared" si="91"/>
        <v>0</v>
      </c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</row>
    <row r="2902" spans="1:61" s="2" customFormat="1" x14ac:dyDescent="0.2">
      <c r="A2902" s="1">
        <v>1</v>
      </c>
      <c r="B2902" s="1">
        <v>1</v>
      </c>
      <c r="C2902" s="1">
        <v>1</v>
      </c>
      <c r="D2902" s="1" t="s">
        <v>14</v>
      </c>
      <c r="E2902" s="1">
        <v>13354.650390999999</v>
      </c>
      <c r="F2902" s="1">
        <v>13355.650390999999</v>
      </c>
      <c r="G2902" s="1">
        <v>2.2526579999999998</v>
      </c>
      <c r="H2902" s="1">
        <v>0.26002399999999998</v>
      </c>
      <c r="I2902" s="1">
        <v>1</v>
      </c>
      <c r="J2902" s="1">
        <v>833.12506099999996</v>
      </c>
      <c r="K2902" s="1">
        <v>1.2002999999999999</v>
      </c>
      <c r="L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>
        <f t="shared" si="90"/>
        <v>0</v>
      </c>
      <c r="AR2902" s="1">
        <f t="shared" si="91"/>
        <v>0</v>
      </c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</row>
    <row r="2903" spans="1:61" s="2" customFormat="1" x14ac:dyDescent="0.2">
      <c r="A2903" s="1">
        <v>1</v>
      </c>
      <c r="B2903" s="1">
        <v>1</v>
      </c>
      <c r="C2903" s="1">
        <v>0</v>
      </c>
      <c r="D2903" s="1" t="s">
        <v>14</v>
      </c>
      <c r="E2903" s="1">
        <v>13355.650390999999</v>
      </c>
      <c r="F2903" s="1">
        <v>13357.400390999999</v>
      </c>
      <c r="G2903" s="1">
        <v>0.19777900000000001</v>
      </c>
      <c r="H2903" s="1">
        <v>0.21281900000000001</v>
      </c>
      <c r="I2903" s="1">
        <v>1.75</v>
      </c>
      <c r="J2903" s="1">
        <v>526.17730700000004</v>
      </c>
      <c r="K2903" s="1">
        <v>1.9005000000000001</v>
      </c>
      <c r="L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>
        <f t="shared" si="90"/>
        <v>0</v>
      </c>
      <c r="AR2903" s="1">
        <f t="shared" si="91"/>
        <v>0</v>
      </c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</row>
    <row r="2904" spans="1:61" s="2" customFormat="1" x14ac:dyDescent="0.2">
      <c r="A2904" s="1">
        <v>1</v>
      </c>
      <c r="B2904" s="1">
        <v>1</v>
      </c>
      <c r="C2904" s="1">
        <v>0</v>
      </c>
      <c r="D2904" s="1" t="s">
        <v>14</v>
      </c>
      <c r="E2904" s="1">
        <v>13363.900390999999</v>
      </c>
      <c r="F2904" s="1">
        <v>13367.799805000001</v>
      </c>
      <c r="G2904" s="1">
        <v>0.20744399999999999</v>
      </c>
      <c r="H2904" s="1">
        <v>0.29910799999999998</v>
      </c>
      <c r="I2904" s="1">
        <v>3.8995000000000002</v>
      </c>
      <c r="J2904" s="1">
        <v>121.21212</v>
      </c>
      <c r="K2904" s="1">
        <v>8.25</v>
      </c>
      <c r="L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>
        <f t="shared" si="90"/>
        <v>0</v>
      </c>
      <c r="AR2904" s="1">
        <f t="shared" si="91"/>
        <v>0</v>
      </c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</row>
    <row r="2905" spans="1:61" s="2" customFormat="1" x14ac:dyDescent="0.2">
      <c r="A2905" s="1">
        <v>1</v>
      </c>
      <c r="B2905" s="1">
        <v>1</v>
      </c>
      <c r="C2905" s="1">
        <v>1</v>
      </c>
      <c r="D2905" s="1" t="s">
        <v>14</v>
      </c>
      <c r="E2905" s="1">
        <v>13367.799805000001</v>
      </c>
      <c r="F2905" s="1">
        <v>13368.299805000001</v>
      </c>
      <c r="G2905" s="1">
        <v>2.3241909999999999</v>
      </c>
      <c r="H2905" s="1">
        <v>0.17471100000000001</v>
      </c>
      <c r="I2905" s="1">
        <v>0.5</v>
      </c>
      <c r="J2905" s="1">
        <v>160</v>
      </c>
      <c r="K2905" s="1">
        <v>6.25</v>
      </c>
      <c r="L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>
        <f t="shared" si="90"/>
        <v>0</v>
      </c>
      <c r="AR2905" s="1">
        <f t="shared" si="91"/>
        <v>0</v>
      </c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</row>
    <row r="2906" spans="1:61" s="2" customFormat="1" x14ac:dyDescent="0.2">
      <c r="A2906" s="1">
        <v>1</v>
      </c>
      <c r="B2906" s="1">
        <v>1</v>
      </c>
      <c r="C2906" s="1">
        <v>0</v>
      </c>
      <c r="D2906" s="1" t="s">
        <v>18</v>
      </c>
      <c r="E2906" s="1">
        <v>13368.299805000001</v>
      </c>
      <c r="F2906" s="1">
        <v>13368.5</v>
      </c>
      <c r="G2906" s="1">
        <v>0.39039400000000002</v>
      </c>
      <c r="H2906" s="1">
        <v>0</v>
      </c>
      <c r="I2906" s="1">
        <v>0.2</v>
      </c>
      <c r="J2906" s="1">
        <v>227.298553</v>
      </c>
      <c r="K2906" s="1">
        <v>4.3994999999999997</v>
      </c>
      <c r="L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>
        <f t="shared" si="90"/>
        <v>0</v>
      </c>
      <c r="AR2906" s="1">
        <f t="shared" si="91"/>
        <v>0</v>
      </c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</row>
    <row r="2907" spans="1:61" s="2" customFormat="1" x14ac:dyDescent="0.2">
      <c r="A2907" s="1">
        <v>1</v>
      </c>
      <c r="B2907" s="1">
        <v>1</v>
      </c>
      <c r="C2907" s="1">
        <v>0</v>
      </c>
      <c r="D2907" s="1" t="s">
        <v>14</v>
      </c>
      <c r="E2907" s="1">
        <v>13373.450194999999</v>
      </c>
      <c r="F2907" s="1">
        <v>13378.200194999999</v>
      </c>
      <c r="G2907" s="1">
        <v>5.6998E-2</v>
      </c>
      <c r="H2907" s="1">
        <v>0.32913300000000001</v>
      </c>
      <c r="I2907" s="1">
        <v>4.75</v>
      </c>
      <c r="J2907" s="1">
        <v>194.16722100000001</v>
      </c>
      <c r="K2907" s="1">
        <v>5.1501999999999999</v>
      </c>
      <c r="L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>
        <f t="shared" si="90"/>
        <v>0</v>
      </c>
      <c r="AR2907" s="1">
        <f t="shared" si="91"/>
        <v>0</v>
      </c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</row>
    <row r="2908" spans="1:61" s="2" customFormat="1" x14ac:dyDescent="0.2">
      <c r="A2908" s="1">
        <v>1</v>
      </c>
      <c r="B2908" s="1">
        <v>1</v>
      </c>
      <c r="C2908" s="1">
        <v>1</v>
      </c>
      <c r="D2908" s="1" t="s">
        <v>14</v>
      </c>
      <c r="E2908" s="1">
        <v>13378.200194999999</v>
      </c>
      <c r="F2908" s="1">
        <v>13384.049805000001</v>
      </c>
      <c r="G2908" s="1">
        <v>2.2231640000000001</v>
      </c>
      <c r="H2908" s="1">
        <v>0.27958</v>
      </c>
      <c r="I2908" s="1">
        <v>5.8498000000000001</v>
      </c>
      <c r="J2908" s="1">
        <v>166.66667200000001</v>
      </c>
      <c r="K2908" s="1">
        <v>6</v>
      </c>
      <c r="L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>
        <f t="shared" si="90"/>
        <v>0</v>
      </c>
      <c r="AR2908" s="1">
        <f t="shared" si="91"/>
        <v>0</v>
      </c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</row>
    <row r="2909" spans="1:61" s="2" customFormat="1" x14ac:dyDescent="0.2">
      <c r="A2909" s="1">
        <v>1</v>
      </c>
      <c r="B2909" s="1">
        <v>1</v>
      </c>
      <c r="C2909" s="1">
        <v>0</v>
      </c>
      <c r="D2909" s="1" t="s">
        <v>14</v>
      </c>
      <c r="E2909" s="1">
        <v>13384.049805000001</v>
      </c>
      <c r="F2909" s="1">
        <v>13384.299805000001</v>
      </c>
      <c r="G2909" s="1">
        <v>-2.1201999999999999E-2</v>
      </c>
      <c r="H2909" s="1">
        <v>0</v>
      </c>
      <c r="I2909" s="1">
        <v>0.25</v>
      </c>
      <c r="J2909" s="1">
        <v>94.341399999999993</v>
      </c>
      <c r="K2909" s="1">
        <v>10.5998</v>
      </c>
      <c r="L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>
        <f t="shared" si="90"/>
        <v>0</v>
      </c>
      <c r="AR2909" s="1">
        <f t="shared" si="91"/>
        <v>0</v>
      </c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</row>
    <row r="2910" spans="1:61" s="2" customFormat="1" x14ac:dyDescent="0.2">
      <c r="A2910" s="1">
        <v>1</v>
      </c>
      <c r="B2910" s="1">
        <v>1</v>
      </c>
      <c r="C2910" s="1">
        <v>1</v>
      </c>
      <c r="D2910" s="1" t="s">
        <v>14</v>
      </c>
      <c r="E2910" s="1">
        <v>13384.299805000001</v>
      </c>
      <c r="F2910" s="1">
        <v>13384.549805000001</v>
      </c>
      <c r="G2910" s="1">
        <v>2.3841130000000001</v>
      </c>
      <c r="H2910" s="1">
        <v>0</v>
      </c>
      <c r="I2910" s="1">
        <v>0.25</v>
      </c>
      <c r="J2910" s="1">
        <v>163.93980400000001</v>
      </c>
      <c r="K2910" s="1">
        <v>6.0998000000000001</v>
      </c>
      <c r="L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>
        <f t="shared" si="90"/>
        <v>0</v>
      </c>
      <c r="AR2910" s="1">
        <f t="shared" si="91"/>
        <v>0</v>
      </c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</row>
    <row r="2911" spans="1:61" s="2" customFormat="1" x14ac:dyDescent="0.2">
      <c r="A2911" s="1">
        <v>1</v>
      </c>
      <c r="B2911" s="1">
        <v>1</v>
      </c>
      <c r="C2911" s="1">
        <v>0</v>
      </c>
      <c r="D2911" s="1" t="s">
        <v>14</v>
      </c>
      <c r="E2911" s="1">
        <v>13384.549805000001</v>
      </c>
      <c r="F2911" s="1">
        <v>13386.049805000001</v>
      </c>
      <c r="G2911" s="1">
        <v>0.172293</v>
      </c>
      <c r="H2911" s="1">
        <v>0.45560600000000001</v>
      </c>
      <c r="I2911" s="1">
        <v>1.5</v>
      </c>
      <c r="J2911" s="1">
        <v>2000</v>
      </c>
      <c r="K2911" s="1">
        <v>0.5</v>
      </c>
      <c r="L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>
        <f t="shared" si="90"/>
        <v>0</v>
      </c>
      <c r="AR2911" s="1">
        <f t="shared" si="91"/>
        <v>0</v>
      </c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</row>
    <row r="2912" spans="1:61" s="2" customFormat="1" x14ac:dyDescent="0.2">
      <c r="A2912" s="1">
        <v>1</v>
      </c>
      <c r="B2912" s="1">
        <v>1</v>
      </c>
      <c r="C2912" s="1">
        <v>1</v>
      </c>
      <c r="D2912" s="1" t="s">
        <v>14</v>
      </c>
      <c r="E2912" s="1">
        <v>13386.049805000001</v>
      </c>
      <c r="F2912" s="1">
        <v>13386.400390999999</v>
      </c>
      <c r="G2912" s="1">
        <v>1.6665380000000001</v>
      </c>
      <c r="H2912" s="1">
        <v>6.2343999999999997E-2</v>
      </c>
      <c r="I2912" s="1">
        <v>0.35049999999999998</v>
      </c>
      <c r="J2912" s="1">
        <v>571.42858899999999</v>
      </c>
      <c r="K2912" s="1">
        <v>1.75</v>
      </c>
      <c r="L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>
        <f t="shared" si="90"/>
        <v>0</v>
      </c>
      <c r="AR2912" s="1">
        <f t="shared" si="91"/>
        <v>0</v>
      </c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</row>
    <row r="2913" spans="1:61" s="2" customFormat="1" x14ac:dyDescent="0.2">
      <c r="A2913" s="1">
        <v>1</v>
      </c>
      <c r="B2913" s="1">
        <v>1</v>
      </c>
      <c r="C2913" s="1">
        <v>0</v>
      </c>
      <c r="D2913" s="1" t="s">
        <v>14</v>
      </c>
      <c r="E2913" s="1">
        <v>13386.400390999999</v>
      </c>
      <c r="F2913" s="1">
        <v>13388.650390999999</v>
      </c>
      <c r="G2913" s="1">
        <v>-0.14491599999999999</v>
      </c>
      <c r="H2913" s="1">
        <v>0.23677500000000001</v>
      </c>
      <c r="I2913" s="1">
        <v>2.25</v>
      </c>
      <c r="J2913" s="1">
        <v>540.39446999999996</v>
      </c>
      <c r="K2913" s="1">
        <v>1.8505</v>
      </c>
      <c r="L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>
        <f t="shared" si="90"/>
        <v>0</v>
      </c>
      <c r="AR2913" s="1">
        <f t="shared" si="91"/>
        <v>0</v>
      </c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</row>
    <row r="2914" spans="1:61" s="2" customFormat="1" x14ac:dyDescent="0.2">
      <c r="A2914" s="1">
        <v>1</v>
      </c>
      <c r="B2914" s="1">
        <v>1</v>
      </c>
      <c r="C2914" s="1">
        <v>0</v>
      </c>
      <c r="D2914" s="1" t="s">
        <v>14</v>
      </c>
      <c r="E2914" s="1">
        <v>13395.700194999999</v>
      </c>
      <c r="F2914" s="1">
        <v>13396.150390999999</v>
      </c>
      <c r="G2914" s="1">
        <v>-2.9779E-2</v>
      </c>
      <c r="H2914" s="1">
        <v>0.194577</v>
      </c>
      <c r="I2914" s="1">
        <v>0.45029999999999998</v>
      </c>
      <c r="J2914" s="1">
        <v>173.91304</v>
      </c>
      <c r="K2914" s="1">
        <v>5.75</v>
      </c>
      <c r="L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>
        <f t="shared" si="90"/>
        <v>0</v>
      </c>
      <c r="AR2914" s="1">
        <f t="shared" si="91"/>
        <v>0</v>
      </c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</row>
    <row r="2915" spans="1:61" s="2" customFormat="1" x14ac:dyDescent="0.2">
      <c r="A2915" s="1">
        <v>1</v>
      </c>
      <c r="B2915" s="1">
        <v>1</v>
      </c>
      <c r="C2915" s="1">
        <v>1</v>
      </c>
      <c r="D2915" s="1" t="s">
        <v>14</v>
      </c>
      <c r="E2915" s="1">
        <v>13396.150390999999</v>
      </c>
      <c r="F2915" s="1">
        <v>13397.400390999999</v>
      </c>
      <c r="G2915" s="1">
        <v>2.115523</v>
      </c>
      <c r="H2915" s="1">
        <v>0.109138</v>
      </c>
      <c r="I2915" s="1">
        <v>1.25</v>
      </c>
      <c r="J2915" s="1">
        <v>951.47479199999998</v>
      </c>
      <c r="K2915" s="1">
        <v>1.0509999999999999</v>
      </c>
      <c r="L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>
        <f t="shared" si="90"/>
        <v>0</v>
      </c>
      <c r="AR2915" s="1">
        <f t="shared" si="91"/>
        <v>0</v>
      </c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</row>
    <row r="2916" spans="1:61" s="2" customFormat="1" x14ac:dyDescent="0.2">
      <c r="A2916" s="1">
        <v>1</v>
      </c>
      <c r="B2916" s="1">
        <v>1</v>
      </c>
      <c r="C2916" s="1">
        <v>0</v>
      </c>
      <c r="D2916" s="1" t="s">
        <v>14</v>
      </c>
      <c r="E2916" s="1">
        <v>13397.400390999999</v>
      </c>
      <c r="F2916" s="1">
        <v>13398.849609000001</v>
      </c>
      <c r="G2916" s="1">
        <v>4.1874000000000001E-2</v>
      </c>
      <c r="H2916" s="1">
        <v>0.27890900000000002</v>
      </c>
      <c r="I2916" s="1">
        <v>1.4490000000000001</v>
      </c>
      <c r="J2916" s="1">
        <v>588.131531</v>
      </c>
      <c r="K2916" s="1">
        <v>1.7002999999999999</v>
      </c>
      <c r="L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>
        <f t="shared" si="90"/>
        <v>0</v>
      </c>
      <c r="AR2916" s="1">
        <f t="shared" si="91"/>
        <v>0</v>
      </c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</row>
    <row r="2917" spans="1:61" s="2" customFormat="1" x14ac:dyDescent="0.2">
      <c r="A2917" s="1">
        <v>1</v>
      </c>
      <c r="B2917" s="1">
        <v>1</v>
      </c>
      <c r="C2917" s="1">
        <v>1</v>
      </c>
      <c r="D2917" s="1" t="s">
        <v>14</v>
      </c>
      <c r="E2917" s="1">
        <v>13398.849609000001</v>
      </c>
      <c r="F2917" s="1">
        <v>13399.299805000001</v>
      </c>
      <c r="G2917" s="1">
        <v>2.0443470000000001</v>
      </c>
      <c r="H2917" s="1">
        <v>9.0013999999999997E-2</v>
      </c>
      <c r="I2917" s="1">
        <v>0.45050000000000001</v>
      </c>
      <c r="J2917" s="1">
        <v>370.50759900000003</v>
      </c>
      <c r="K2917" s="1">
        <v>2.6989999999999998</v>
      </c>
      <c r="L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>
        <f t="shared" si="90"/>
        <v>0</v>
      </c>
      <c r="AR2917" s="1">
        <f t="shared" si="91"/>
        <v>0</v>
      </c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</row>
    <row r="2918" spans="1:61" s="2" customFormat="1" x14ac:dyDescent="0.2">
      <c r="A2918" s="1">
        <v>1</v>
      </c>
      <c r="B2918" s="1">
        <v>1</v>
      </c>
      <c r="C2918" s="1">
        <v>0</v>
      </c>
      <c r="D2918" s="1" t="s">
        <v>14</v>
      </c>
      <c r="E2918" s="1">
        <v>13399.299805000001</v>
      </c>
      <c r="F2918" s="1">
        <v>13401.700194999999</v>
      </c>
      <c r="G2918" s="1">
        <v>9.6076999999999996E-2</v>
      </c>
      <c r="H2918" s="1">
        <v>0.353939</v>
      </c>
      <c r="I2918" s="1">
        <v>2.4001999999999999</v>
      </c>
      <c r="J2918" s="1">
        <v>526.45434599999999</v>
      </c>
      <c r="K2918" s="1">
        <v>1.8995</v>
      </c>
      <c r="L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>
        <f t="shared" si="90"/>
        <v>0</v>
      </c>
      <c r="AR2918" s="1">
        <f t="shared" si="91"/>
        <v>0</v>
      </c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</row>
    <row r="2919" spans="1:61" s="2" customFormat="1" x14ac:dyDescent="0.2">
      <c r="A2919" s="1">
        <v>1</v>
      </c>
      <c r="B2919" s="1">
        <v>1</v>
      </c>
      <c r="C2919" s="1">
        <v>0</v>
      </c>
      <c r="D2919" s="1" t="s">
        <v>14</v>
      </c>
      <c r="E2919" s="1">
        <v>13420.549805000001</v>
      </c>
      <c r="F2919" s="1">
        <v>13420.950194999999</v>
      </c>
      <c r="G2919" s="1">
        <v>0.57145000000000001</v>
      </c>
      <c r="H2919" s="1">
        <v>0.164191</v>
      </c>
      <c r="I2919" s="1">
        <v>0.4002</v>
      </c>
      <c r="J2919" s="1">
        <v>75.471694999999997</v>
      </c>
      <c r="K2919" s="1">
        <v>13.25</v>
      </c>
      <c r="L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>
        <f t="shared" si="90"/>
        <v>0</v>
      </c>
      <c r="AR2919" s="1">
        <f t="shared" si="91"/>
        <v>0</v>
      </c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</row>
    <row r="2920" spans="1:61" s="2" customFormat="1" x14ac:dyDescent="0.2">
      <c r="A2920" s="1">
        <v>1</v>
      </c>
      <c r="B2920" s="1">
        <v>1</v>
      </c>
      <c r="C2920" s="1">
        <v>1</v>
      </c>
      <c r="D2920" s="1" t="s">
        <v>14</v>
      </c>
      <c r="E2920" s="1">
        <v>13420.950194999999</v>
      </c>
      <c r="F2920" s="1">
        <v>13422.400390999999</v>
      </c>
      <c r="G2920" s="1">
        <v>2.3758620000000001</v>
      </c>
      <c r="H2920" s="1">
        <v>0.32619199999999998</v>
      </c>
      <c r="I2920" s="1">
        <v>1.4502999999999999</v>
      </c>
      <c r="J2920" s="1">
        <v>70.670379999999994</v>
      </c>
      <c r="K2920" s="1">
        <v>14.1502</v>
      </c>
      <c r="L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>
        <f t="shared" si="90"/>
        <v>0</v>
      </c>
      <c r="AR2920" s="1">
        <f t="shared" si="91"/>
        <v>0</v>
      </c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</row>
    <row r="2921" spans="1:61" s="2" customFormat="1" x14ac:dyDescent="0.2">
      <c r="A2921" s="1">
        <v>1</v>
      </c>
      <c r="B2921" s="1">
        <v>1</v>
      </c>
      <c r="C2921" s="1">
        <v>0</v>
      </c>
      <c r="D2921" s="1" t="s">
        <v>18</v>
      </c>
      <c r="E2921" s="1">
        <v>13422.400390999999</v>
      </c>
      <c r="F2921" s="1">
        <v>13422.599609000001</v>
      </c>
      <c r="G2921" s="1">
        <v>0.17932899999999999</v>
      </c>
      <c r="H2921" s="1">
        <v>0</v>
      </c>
      <c r="I2921" s="1">
        <v>0.19900000000000001</v>
      </c>
      <c r="J2921" s="1">
        <v>540.39446999999996</v>
      </c>
      <c r="K2921" s="1">
        <v>1.8505</v>
      </c>
      <c r="L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>
        <f t="shared" si="90"/>
        <v>0</v>
      </c>
      <c r="AR2921" s="1">
        <f t="shared" si="91"/>
        <v>0</v>
      </c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</row>
    <row r="2922" spans="1:61" s="2" customFormat="1" x14ac:dyDescent="0.2">
      <c r="A2922" s="1">
        <v>1</v>
      </c>
      <c r="B2922" s="1">
        <v>1</v>
      </c>
      <c r="C2922" s="1">
        <v>0</v>
      </c>
      <c r="D2922" s="1" t="s">
        <v>14</v>
      </c>
      <c r="E2922" s="1">
        <v>13432.599609000001</v>
      </c>
      <c r="F2922" s="1">
        <v>13432.849609000001</v>
      </c>
      <c r="G2922" s="1">
        <v>0.41126299999999999</v>
      </c>
      <c r="H2922" s="1">
        <v>0</v>
      </c>
      <c r="I2922" s="1">
        <v>0.25</v>
      </c>
      <c r="J2922" s="1">
        <v>98.048828</v>
      </c>
      <c r="K2922" s="1">
        <v>10.199</v>
      </c>
      <c r="L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>
        <f t="shared" si="90"/>
        <v>0</v>
      </c>
      <c r="AR2922" s="1">
        <f t="shared" si="91"/>
        <v>0</v>
      </c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</row>
    <row r="2923" spans="1:61" s="2" customFormat="1" x14ac:dyDescent="0.2">
      <c r="A2923" s="1">
        <v>1</v>
      </c>
      <c r="B2923" s="1">
        <v>1</v>
      </c>
      <c r="C2923" s="1">
        <v>1</v>
      </c>
      <c r="D2923" s="1" t="s">
        <v>14</v>
      </c>
      <c r="E2923" s="1">
        <v>13432.849609000001</v>
      </c>
      <c r="F2923" s="1">
        <v>13433.700194999999</v>
      </c>
      <c r="G2923" s="1">
        <v>2.3902580000000002</v>
      </c>
      <c r="H2923" s="1">
        <v>0.227016</v>
      </c>
      <c r="I2923" s="1">
        <v>0.85070000000000001</v>
      </c>
      <c r="J2923" s="1">
        <v>1177.163086</v>
      </c>
      <c r="K2923" s="1">
        <v>0.84950000000000003</v>
      </c>
      <c r="L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>
        <f t="shared" si="90"/>
        <v>0</v>
      </c>
      <c r="AR2923" s="1">
        <f t="shared" si="91"/>
        <v>0</v>
      </c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</row>
    <row r="2924" spans="1:61" s="2" customFormat="1" x14ac:dyDescent="0.2">
      <c r="A2924" s="1">
        <v>1</v>
      </c>
      <c r="B2924" s="1">
        <v>1</v>
      </c>
      <c r="C2924" s="1">
        <v>0</v>
      </c>
      <c r="D2924" s="1" t="s">
        <v>18</v>
      </c>
      <c r="E2924" s="1">
        <v>13433.700194999999</v>
      </c>
      <c r="F2924" s="1">
        <v>13433.849609000001</v>
      </c>
      <c r="G2924" s="1">
        <v>0.83433100000000004</v>
      </c>
      <c r="H2924" s="1">
        <v>0</v>
      </c>
      <c r="I2924" s="1">
        <v>0.14929999999999999</v>
      </c>
      <c r="J2924" s="1">
        <v>908.51275599999997</v>
      </c>
      <c r="K2924" s="1">
        <v>1.1007</v>
      </c>
      <c r="L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>
        <f t="shared" si="90"/>
        <v>0</v>
      </c>
      <c r="AR2924" s="1">
        <f t="shared" si="91"/>
        <v>0</v>
      </c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</row>
    <row r="2925" spans="1:61" s="2" customFormat="1" x14ac:dyDescent="0.2">
      <c r="A2925" s="1">
        <v>1</v>
      </c>
      <c r="B2925" s="1">
        <v>1</v>
      </c>
      <c r="C2925" s="1">
        <v>1</v>
      </c>
      <c r="D2925" s="1" t="s">
        <v>14</v>
      </c>
      <c r="E2925" s="1">
        <v>13433.849609000001</v>
      </c>
      <c r="F2925" s="1">
        <v>13434.799805000001</v>
      </c>
      <c r="G2925" s="1">
        <v>2.3362020000000001</v>
      </c>
      <c r="H2925" s="1">
        <v>0.20529500000000001</v>
      </c>
      <c r="I2925" s="1">
        <v>0.95050000000000001</v>
      </c>
      <c r="J2925" s="1">
        <v>1000</v>
      </c>
      <c r="K2925" s="1">
        <v>1</v>
      </c>
      <c r="L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>
        <f t="shared" si="90"/>
        <v>0</v>
      </c>
      <c r="AR2925" s="1">
        <f t="shared" si="91"/>
        <v>0</v>
      </c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</row>
    <row r="2926" spans="1:61" s="2" customFormat="1" x14ac:dyDescent="0.2">
      <c r="A2926" s="1">
        <v>1</v>
      </c>
      <c r="B2926" s="1">
        <v>1</v>
      </c>
      <c r="C2926" s="1">
        <v>0</v>
      </c>
      <c r="D2926" s="1" t="s">
        <v>14</v>
      </c>
      <c r="E2926" s="1">
        <v>13434.799805000001</v>
      </c>
      <c r="F2926" s="1">
        <v>13438.950194999999</v>
      </c>
      <c r="G2926" s="1">
        <v>0.30618299999999998</v>
      </c>
      <c r="H2926" s="1">
        <v>0.31212499999999999</v>
      </c>
      <c r="I2926" s="1">
        <v>4.1501999999999999</v>
      </c>
      <c r="J2926" s="1">
        <v>909.25622599999997</v>
      </c>
      <c r="K2926" s="1">
        <v>1.0998000000000001</v>
      </c>
      <c r="L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>
        <f t="shared" si="90"/>
        <v>0</v>
      </c>
      <c r="AR2926" s="1">
        <f t="shared" si="91"/>
        <v>0</v>
      </c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</row>
    <row r="2927" spans="1:61" s="2" customFormat="1" x14ac:dyDescent="0.2">
      <c r="A2927" s="1">
        <v>1</v>
      </c>
      <c r="B2927" s="1">
        <v>1</v>
      </c>
      <c r="C2927" s="1">
        <v>1</v>
      </c>
      <c r="D2927" s="1" t="s">
        <v>14</v>
      </c>
      <c r="E2927" s="1">
        <v>13438.950194999999</v>
      </c>
      <c r="F2927" s="1">
        <v>13439.549805000001</v>
      </c>
      <c r="G2927" s="1">
        <v>2.4437150000000001</v>
      </c>
      <c r="H2927" s="1">
        <v>0.149256</v>
      </c>
      <c r="I2927" s="1">
        <v>0.5998</v>
      </c>
      <c r="J2927" s="1">
        <v>196.05152899999999</v>
      </c>
      <c r="K2927" s="1">
        <v>5.1006999999999998</v>
      </c>
      <c r="L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>
        <f t="shared" si="90"/>
        <v>0</v>
      </c>
      <c r="AR2927" s="1">
        <f t="shared" si="91"/>
        <v>0</v>
      </c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</row>
    <row r="2928" spans="1:61" s="2" customFormat="1" x14ac:dyDescent="0.2">
      <c r="A2928" s="1">
        <v>1</v>
      </c>
      <c r="B2928" s="1">
        <v>1</v>
      </c>
      <c r="C2928" s="1">
        <v>0</v>
      </c>
      <c r="D2928" s="1" t="s">
        <v>18</v>
      </c>
      <c r="E2928" s="1">
        <v>13439.549805000001</v>
      </c>
      <c r="F2928" s="1">
        <v>13439.650390999999</v>
      </c>
      <c r="G2928" s="1">
        <v>1.049061</v>
      </c>
      <c r="H2928" s="1">
        <v>0</v>
      </c>
      <c r="I2928" s="1">
        <v>0.10050000000000001</v>
      </c>
      <c r="J2928" s="1">
        <v>210.526321</v>
      </c>
      <c r="K2928" s="1">
        <v>4.75</v>
      </c>
      <c r="L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>
        <f t="shared" si="90"/>
        <v>0</v>
      </c>
      <c r="AR2928" s="1">
        <f t="shared" si="91"/>
        <v>0</v>
      </c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</row>
    <row r="2929" spans="1:61" s="2" customFormat="1" x14ac:dyDescent="0.2">
      <c r="A2929" s="1">
        <v>1</v>
      </c>
      <c r="B2929" s="1">
        <v>1</v>
      </c>
      <c r="C2929" s="1">
        <v>1</v>
      </c>
      <c r="D2929" s="1" t="s">
        <v>14</v>
      </c>
      <c r="E2929" s="1">
        <v>13439.650390999999</v>
      </c>
      <c r="F2929" s="1">
        <v>13441.349609000001</v>
      </c>
      <c r="G2929" s="1">
        <v>2.47525</v>
      </c>
      <c r="H2929" s="1">
        <v>0.22914899999999999</v>
      </c>
      <c r="I2929" s="1">
        <v>1.6990000000000001</v>
      </c>
      <c r="J2929" s="1">
        <v>1427.9594729999999</v>
      </c>
      <c r="K2929" s="1">
        <v>0.70030000000000003</v>
      </c>
      <c r="L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>
        <f t="shared" si="90"/>
        <v>0</v>
      </c>
      <c r="AR2929" s="1">
        <f t="shared" si="91"/>
        <v>0</v>
      </c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</row>
    <row r="2930" spans="1:61" s="2" customFormat="1" x14ac:dyDescent="0.2">
      <c r="A2930" s="1">
        <v>1</v>
      </c>
      <c r="B2930" s="1">
        <v>1</v>
      </c>
      <c r="C2930" s="1">
        <v>0</v>
      </c>
      <c r="D2930" s="1" t="s">
        <v>14</v>
      </c>
      <c r="E2930" s="1">
        <v>13441.349609000001</v>
      </c>
      <c r="F2930" s="1">
        <v>13442.099609000001</v>
      </c>
      <c r="G2930" s="1">
        <v>0.120217</v>
      </c>
      <c r="H2930" s="1">
        <v>0.126029</v>
      </c>
      <c r="I2930" s="1">
        <v>0.75</v>
      </c>
      <c r="J2930" s="1">
        <v>555.70989999999995</v>
      </c>
      <c r="K2930" s="1">
        <v>1.7995000000000001</v>
      </c>
      <c r="L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>
        <f t="shared" si="90"/>
        <v>0</v>
      </c>
      <c r="AR2930" s="1">
        <f t="shared" si="91"/>
        <v>0</v>
      </c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</row>
    <row r="2931" spans="1:61" s="2" customFormat="1" x14ac:dyDescent="0.2">
      <c r="A2931" s="1">
        <v>1</v>
      </c>
      <c r="B2931" s="1">
        <v>1</v>
      </c>
      <c r="C2931" s="1">
        <v>0</v>
      </c>
      <c r="D2931" s="1" t="s">
        <v>14</v>
      </c>
      <c r="E2931" s="1">
        <v>13487.450194999999</v>
      </c>
      <c r="F2931" s="1">
        <v>13487.700194999999</v>
      </c>
      <c r="G2931" s="1">
        <v>0.56711500000000004</v>
      </c>
      <c r="H2931" s="1">
        <v>0</v>
      </c>
      <c r="I2931" s="1">
        <v>0.25</v>
      </c>
      <c r="J2931" s="1">
        <v>219.79470800000001</v>
      </c>
      <c r="K2931" s="1">
        <v>4.5496999999999996</v>
      </c>
      <c r="L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>
        <f t="shared" si="90"/>
        <v>0</v>
      </c>
      <c r="AR2931" s="1">
        <f t="shared" si="91"/>
        <v>0</v>
      </c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</row>
    <row r="2932" spans="1:61" s="2" customFormat="1" x14ac:dyDescent="0.2">
      <c r="A2932" s="1">
        <v>1</v>
      </c>
      <c r="B2932" s="1">
        <v>1</v>
      </c>
      <c r="C2932" s="1">
        <v>1</v>
      </c>
      <c r="D2932" s="1" t="s">
        <v>14</v>
      </c>
      <c r="E2932" s="1">
        <v>13487.700194999999</v>
      </c>
      <c r="F2932" s="1">
        <v>13489.650390999999</v>
      </c>
      <c r="G2932" s="1">
        <v>2.2992409999999999</v>
      </c>
      <c r="H2932" s="1">
        <v>0.21160699999999999</v>
      </c>
      <c r="I2932" s="1">
        <v>1.9502999999999999</v>
      </c>
      <c r="J2932" s="1">
        <v>1052.410034</v>
      </c>
      <c r="K2932" s="1">
        <v>0.95020000000000004</v>
      </c>
      <c r="L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>
        <f t="shared" si="90"/>
        <v>0</v>
      </c>
      <c r="AR2932" s="1">
        <f t="shared" si="91"/>
        <v>0</v>
      </c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</row>
    <row r="2933" spans="1:61" s="2" customFormat="1" x14ac:dyDescent="0.2">
      <c r="A2933" s="1">
        <v>1</v>
      </c>
      <c r="B2933" s="1">
        <v>1</v>
      </c>
      <c r="C2933" s="1">
        <v>0</v>
      </c>
      <c r="D2933" s="1" t="s">
        <v>14</v>
      </c>
      <c r="E2933" s="1">
        <v>13489.650390999999</v>
      </c>
      <c r="F2933" s="1">
        <v>13491</v>
      </c>
      <c r="G2933" s="1">
        <v>0.116934</v>
      </c>
      <c r="H2933" s="1">
        <v>0.37012400000000001</v>
      </c>
      <c r="I2933" s="1">
        <v>1.3494999999999999</v>
      </c>
      <c r="J2933" s="1">
        <v>454.48349000000002</v>
      </c>
      <c r="K2933" s="1">
        <v>2.2002999999999999</v>
      </c>
      <c r="L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>
        <f t="shared" si="90"/>
        <v>0</v>
      </c>
      <c r="AR2933" s="1">
        <f t="shared" si="91"/>
        <v>0</v>
      </c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</row>
    <row r="2934" spans="1:61" s="2" customFormat="1" x14ac:dyDescent="0.2">
      <c r="A2934" s="1">
        <v>1</v>
      </c>
      <c r="B2934" s="1">
        <v>1</v>
      </c>
      <c r="C2934" s="1">
        <v>1</v>
      </c>
      <c r="D2934" s="1" t="s">
        <v>14</v>
      </c>
      <c r="E2934" s="1">
        <v>13491</v>
      </c>
      <c r="F2934" s="1">
        <v>13493.400390999999</v>
      </c>
      <c r="G2934" s="1">
        <v>2.15056</v>
      </c>
      <c r="H2934" s="1">
        <v>0.22869100000000001</v>
      </c>
      <c r="I2934" s="1">
        <v>2.4005000000000001</v>
      </c>
      <c r="J2934" s="1">
        <v>303.048676</v>
      </c>
      <c r="K2934" s="1">
        <v>3.2997999999999998</v>
      </c>
      <c r="L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>
        <f t="shared" si="90"/>
        <v>0</v>
      </c>
      <c r="AR2934" s="1">
        <f t="shared" si="91"/>
        <v>0</v>
      </c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</row>
    <row r="2935" spans="1:61" s="2" customFormat="1" x14ac:dyDescent="0.2">
      <c r="A2935" s="1">
        <v>1</v>
      </c>
      <c r="B2935" s="1">
        <v>1</v>
      </c>
      <c r="C2935" s="1">
        <v>0</v>
      </c>
      <c r="D2935" s="1" t="s">
        <v>18</v>
      </c>
      <c r="E2935" s="1">
        <v>13493.400390999999</v>
      </c>
      <c r="F2935" s="1">
        <v>13493.549805000001</v>
      </c>
      <c r="G2935" s="1">
        <v>0.57987599999999995</v>
      </c>
      <c r="H2935" s="1">
        <v>0</v>
      </c>
      <c r="I2935" s="1">
        <v>0.14949999999999999</v>
      </c>
      <c r="J2935" s="1">
        <v>266.66665599999999</v>
      </c>
      <c r="K2935" s="1">
        <v>3.75</v>
      </c>
      <c r="L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>
        <f t="shared" si="90"/>
        <v>0</v>
      </c>
      <c r="AR2935" s="1">
        <f t="shared" si="91"/>
        <v>0</v>
      </c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</row>
    <row r="2936" spans="1:61" s="2" customFormat="1" x14ac:dyDescent="0.2">
      <c r="A2936" s="1">
        <v>1</v>
      </c>
      <c r="B2936" s="1">
        <v>1</v>
      </c>
      <c r="C2936" s="1">
        <v>1</v>
      </c>
      <c r="D2936" s="1" t="s">
        <v>14</v>
      </c>
      <c r="E2936" s="1">
        <v>13493.549805000001</v>
      </c>
      <c r="F2936" s="1">
        <v>13494.650390999999</v>
      </c>
      <c r="G2936" s="1">
        <v>2.307849</v>
      </c>
      <c r="H2936" s="1">
        <v>0.202538</v>
      </c>
      <c r="I2936" s="1">
        <v>1.1005</v>
      </c>
      <c r="J2936" s="1">
        <v>392.15685999999999</v>
      </c>
      <c r="K2936" s="1">
        <v>2.5499999999999998</v>
      </c>
      <c r="L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>
        <f t="shared" si="90"/>
        <v>0</v>
      </c>
      <c r="AR2936" s="1">
        <f t="shared" si="91"/>
        <v>0</v>
      </c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</row>
    <row r="2937" spans="1:61" s="2" customFormat="1" x14ac:dyDescent="0.2">
      <c r="A2937" s="1">
        <v>1</v>
      </c>
      <c r="B2937" s="1">
        <v>1</v>
      </c>
      <c r="C2937" s="1">
        <v>0</v>
      </c>
      <c r="D2937" s="1" t="s">
        <v>14</v>
      </c>
      <c r="E2937" s="1">
        <v>13494.650390999999</v>
      </c>
      <c r="F2937" s="1">
        <v>13497.150390999999</v>
      </c>
      <c r="G2937" s="1">
        <v>9.9930000000000001E-3</v>
      </c>
      <c r="H2937" s="1">
        <v>0.23972399999999999</v>
      </c>
      <c r="I2937" s="1">
        <v>2.5</v>
      </c>
      <c r="J2937" s="1">
        <v>800</v>
      </c>
      <c r="K2937" s="1">
        <v>1.25</v>
      </c>
      <c r="L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>
        <f t="shared" si="90"/>
        <v>0</v>
      </c>
      <c r="AR2937" s="1">
        <f t="shared" si="91"/>
        <v>0</v>
      </c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</row>
    <row r="2938" spans="1:61" s="2" customFormat="1" x14ac:dyDescent="0.2">
      <c r="A2938" s="1">
        <v>1</v>
      </c>
      <c r="B2938" s="1">
        <v>1</v>
      </c>
      <c r="C2938" s="1">
        <v>0</v>
      </c>
      <c r="D2938" s="1" t="s">
        <v>18</v>
      </c>
      <c r="E2938" s="1">
        <v>13515.900390999999</v>
      </c>
      <c r="F2938" s="1">
        <v>13516.099609000001</v>
      </c>
      <c r="G2938" s="1">
        <v>0.52244599999999997</v>
      </c>
      <c r="H2938" s="1">
        <v>0</v>
      </c>
      <c r="I2938" s="1">
        <v>0.19900000000000001</v>
      </c>
      <c r="J2938" s="1">
        <v>350.81564300000002</v>
      </c>
      <c r="K2938" s="1">
        <v>2.8504999999999998</v>
      </c>
      <c r="L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>
        <f t="shared" si="90"/>
        <v>0</v>
      </c>
      <c r="AR2938" s="1">
        <f t="shared" si="91"/>
        <v>0</v>
      </c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</row>
    <row r="2939" spans="1:61" s="2" customFormat="1" x14ac:dyDescent="0.2">
      <c r="A2939" s="1">
        <v>1</v>
      </c>
      <c r="B2939" s="1">
        <v>1</v>
      </c>
      <c r="C2939" s="1">
        <v>1</v>
      </c>
      <c r="D2939" s="1" t="s">
        <v>14</v>
      </c>
      <c r="E2939" s="1">
        <v>13516.099609000001</v>
      </c>
      <c r="F2939" s="1">
        <v>13517.400390999999</v>
      </c>
      <c r="G2939" s="1">
        <v>2.2330950000000001</v>
      </c>
      <c r="H2939" s="1">
        <v>0.30417499999999997</v>
      </c>
      <c r="I2939" s="1">
        <v>1.3009999999999999</v>
      </c>
      <c r="J2939" s="1">
        <v>339.09799199999998</v>
      </c>
      <c r="K2939" s="1">
        <v>2.9489999999999998</v>
      </c>
      <c r="L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>
        <f t="shared" si="90"/>
        <v>0</v>
      </c>
      <c r="AR2939" s="1">
        <f t="shared" si="91"/>
        <v>0</v>
      </c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</row>
    <row r="2940" spans="1:61" s="2" customFormat="1" x14ac:dyDescent="0.2">
      <c r="A2940" s="1">
        <v>1</v>
      </c>
      <c r="B2940" s="1">
        <v>1</v>
      </c>
      <c r="C2940" s="1">
        <v>0</v>
      </c>
      <c r="D2940" s="1" t="s">
        <v>14</v>
      </c>
      <c r="E2940" s="1">
        <v>13517.400390999999</v>
      </c>
      <c r="F2940" s="1">
        <v>13520</v>
      </c>
      <c r="G2940" s="1">
        <v>-7.8242000000000006E-2</v>
      </c>
      <c r="H2940" s="1">
        <v>0.32292799999999999</v>
      </c>
      <c r="I2940" s="1">
        <v>2.5994999999999999</v>
      </c>
      <c r="J2940" s="1">
        <v>666.66668700000002</v>
      </c>
      <c r="K2940" s="1">
        <v>1.5</v>
      </c>
      <c r="L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>
        <f t="shared" si="90"/>
        <v>0</v>
      </c>
      <c r="AR2940" s="1">
        <f t="shared" si="91"/>
        <v>0</v>
      </c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</row>
    <row r="2941" spans="1:61" s="2" customFormat="1" x14ac:dyDescent="0.2">
      <c r="A2941" s="1">
        <v>1</v>
      </c>
      <c r="B2941" s="1">
        <v>1</v>
      </c>
      <c r="C2941" s="1">
        <v>0</v>
      </c>
      <c r="D2941" s="1" t="s">
        <v>14</v>
      </c>
      <c r="E2941" s="1">
        <v>13543.25</v>
      </c>
      <c r="F2941" s="1">
        <v>13545.049805000001</v>
      </c>
      <c r="G2941" s="1">
        <v>0.117634</v>
      </c>
      <c r="H2941" s="1">
        <v>0.25703999999999999</v>
      </c>
      <c r="I2941" s="1">
        <v>1.8</v>
      </c>
      <c r="J2941" s="1">
        <v>53.333331999999999</v>
      </c>
      <c r="K2941" s="1">
        <v>18.75</v>
      </c>
      <c r="L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>
        <f t="shared" si="90"/>
        <v>0</v>
      </c>
      <c r="AR2941" s="1">
        <f t="shared" si="91"/>
        <v>0</v>
      </c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</row>
    <row r="2942" spans="1:61" s="2" customFormat="1" x14ac:dyDescent="0.2">
      <c r="A2942" s="1">
        <v>1</v>
      </c>
      <c r="B2942" s="1">
        <v>1</v>
      </c>
      <c r="C2942" s="1">
        <v>1</v>
      </c>
      <c r="D2942" s="1" t="s">
        <v>18</v>
      </c>
      <c r="E2942" s="1">
        <v>13545.049805000001</v>
      </c>
      <c r="F2942" s="1">
        <v>13545.25</v>
      </c>
      <c r="G2942" s="1">
        <v>1.6044099999999999</v>
      </c>
      <c r="H2942" s="1">
        <v>0</v>
      </c>
      <c r="I2942" s="1">
        <v>0.2</v>
      </c>
      <c r="J2942" s="1">
        <v>48.427321999999997</v>
      </c>
      <c r="K2942" s="1">
        <v>20.6495</v>
      </c>
      <c r="L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>
        <f t="shared" si="90"/>
        <v>0</v>
      </c>
      <c r="AR2942" s="1">
        <f t="shared" si="91"/>
        <v>0</v>
      </c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</row>
    <row r="2943" spans="1:61" s="2" customFormat="1" x14ac:dyDescent="0.2">
      <c r="A2943" s="1">
        <v>1</v>
      </c>
      <c r="B2943" s="1">
        <v>1</v>
      </c>
      <c r="C2943" s="1">
        <v>0</v>
      </c>
      <c r="D2943" s="1" t="s">
        <v>14</v>
      </c>
      <c r="E2943" s="1">
        <v>13545.25</v>
      </c>
      <c r="F2943" s="1">
        <v>13546.950194999999</v>
      </c>
      <c r="G2943" s="1">
        <v>0.13122400000000001</v>
      </c>
      <c r="H2943" s="1">
        <v>0.36272700000000002</v>
      </c>
      <c r="I2943" s="1">
        <v>1.7001999999999999</v>
      </c>
      <c r="J2943" s="1">
        <v>500</v>
      </c>
      <c r="K2943" s="1">
        <v>2</v>
      </c>
      <c r="L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>
        <f t="shared" si="90"/>
        <v>0</v>
      </c>
      <c r="AR2943" s="1">
        <f t="shared" si="91"/>
        <v>0</v>
      </c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</row>
    <row r="2944" spans="1:61" s="2" customFormat="1" x14ac:dyDescent="0.2">
      <c r="A2944" s="1">
        <v>1</v>
      </c>
      <c r="B2944" s="1">
        <v>1</v>
      </c>
      <c r="C2944" s="1">
        <v>1</v>
      </c>
      <c r="D2944" s="1" t="s">
        <v>14</v>
      </c>
      <c r="E2944" s="1">
        <v>13546.950194999999</v>
      </c>
      <c r="F2944" s="1">
        <v>13548.75</v>
      </c>
      <c r="G2944" s="1">
        <v>1.92161</v>
      </c>
      <c r="H2944" s="1">
        <v>0.33183800000000002</v>
      </c>
      <c r="I2944" s="1">
        <v>1.7998000000000001</v>
      </c>
      <c r="J2944" s="1">
        <v>526.26037599999995</v>
      </c>
      <c r="K2944" s="1">
        <v>1.9001999999999999</v>
      </c>
      <c r="L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>
        <f t="shared" si="90"/>
        <v>0</v>
      </c>
      <c r="AR2944" s="1">
        <f t="shared" si="91"/>
        <v>0</v>
      </c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</row>
    <row r="2945" spans="1:61" s="2" customFormat="1" x14ac:dyDescent="0.2">
      <c r="A2945" s="1">
        <v>1</v>
      </c>
      <c r="B2945" s="1">
        <v>1</v>
      </c>
      <c r="C2945" s="1">
        <v>0</v>
      </c>
      <c r="D2945" s="1" t="s">
        <v>18</v>
      </c>
      <c r="E2945" s="1">
        <v>13548.75</v>
      </c>
      <c r="F2945" s="1">
        <v>13548.900390999999</v>
      </c>
      <c r="G2945" s="1">
        <v>0.84967999999999999</v>
      </c>
      <c r="H2945" s="1">
        <v>0</v>
      </c>
      <c r="I2945" s="1">
        <v>0.15049999999999999</v>
      </c>
      <c r="J2945" s="1">
        <v>285.714294</v>
      </c>
      <c r="K2945" s="1">
        <v>3.5</v>
      </c>
      <c r="L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>
        <f t="shared" si="90"/>
        <v>0</v>
      </c>
      <c r="AR2945" s="1">
        <f t="shared" si="91"/>
        <v>0</v>
      </c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</row>
    <row r="2946" spans="1:61" s="2" customFormat="1" x14ac:dyDescent="0.2">
      <c r="A2946" s="1">
        <v>1</v>
      </c>
      <c r="B2946" s="1">
        <v>1</v>
      </c>
      <c r="C2946" s="1">
        <v>1</v>
      </c>
      <c r="D2946" s="1" t="s">
        <v>14</v>
      </c>
      <c r="E2946" s="1">
        <v>13548.900390999999</v>
      </c>
      <c r="F2946" s="1">
        <v>13549.5</v>
      </c>
      <c r="G2946" s="1">
        <v>1.9521269999999999</v>
      </c>
      <c r="H2946" s="1">
        <v>0.23078199999999999</v>
      </c>
      <c r="I2946" s="1">
        <v>0.59950000000000003</v>
      </c>
      <c r="J2946" s="1">
        <v>512.74163799999997</v>
      </c>
      <c r="K2946" s="1">
        <v>1.9502999999999999</v>
      </c>
      <c r="L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>
        <f t="shared" si="90"/>
        <v>0</v>
      </c>
      <c r="AR2946" s="1">
        <f t="shared" si="91"/>
        <v>0</v>
      </c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</row>
    <row r="2947" spans="1:61" s="2" customFormat="1" x14ac:dyDescent="0.2">
      <c r="A2947" s="1">
        <v>1</v>
      </c>
      <c r="B2947" s="1">
        <v>1</v>
      </c>
      <c r="C2947" s="1">
        <v>0</v>
      </c>
      <c r="D2947" s="1" t="s">
        <v>14</v>
      </c>
      <c r="E2947" s="1">
        <v>13549.5</v>
      </c>
      <c r="F2947" s="1">
        <v>13550.700194999999</v>
      </c>
      <c r="G2947" s="1">
        <v>-8.9345999999999995E-2</v>
      </c>
      <c r="H2947" s="1">
        <v>0.196855</v>
      </c>
      <c r="I2947" s="1">
        <v>1.2001999999999999</v>
      </c>
      <c r="J2947" s="1">
        <v>1333.333374</v>
      </c>
      <c r="K2947" s="1">
        <v>0.75</v>
      </c>
      <c r="L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>
        <f t="shared" ref="AQ2947:AQ3010" si="92">AG2947*AO2947</f>
        <v>0</v>
      </c>
      <c r="AR2947" s="1">
        <f t="shared" ref="AR2947:AR3010" si="93">AK2947*(AG2947-1)</f>
        <v>0</v>
      </c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</row>
    <row r="2948" spans="1:61" s="2" customFormat="1" x14ac:dyDescent="0.2">
      <c r="A2948" s="1">
        <v>1</v>
      </c>
      <c r="B2948" s="1">
        <v>1</v>
      </c>
      <c r="C2948" s="1">
        <v>1</v>
      </c>
      <c r="D2948" s="1" t="s">
        <v>14</v>
      </c>
      <c r="E2948" s="1">
        <v>13550.700194999999</v>
      </c>
      <c r="F2948" s="1">
        <v>13551.549805000001</v>
      </c>
      <c r="G2948" s="1">
        <v>2.0252340000000002</v>
      </c>
      <c r="H2948" s="1">
        <v>0.27108399999999999</v>
      </c>
      <c r="I2948" s="1">
        <v>0.8498</v>
      </c>
      <c r="J2948" s="1">
        <v>555.64819299999999</v>
      </c>
      <c r="K2948" s="1">
        <v>1.7997000000000001</v>
      </c>
      <c r="L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>
        <f t="shared" si="92"/>
        <v>0</v>
      </c>
      <c r="AR2948" s="1">
        <f t="shared" si="93"/>
        <v>0</v>
      </c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</row>
    <row r="2949" spans="1:61" s="2" customFormat="1" x14ac:dyDescent="0.2">
      <c r="A2949" s="1">
        <v>1</v>
      </c>
      <c r="B2949" s="1">
        <v>1</v>
      </c>
      <c r="C2949" s="1">
        <v>0</v>
      </c>
      <c r="D2949" s="1" t="s">
        <v>14</v>
      </c>
      <c r="E2949" s="1">
        <v>13551.549805000001</v>
      </c>
      <c r="F2949" s="1">
        <v>13552.200194999999</v>
      </c>
      <c r="G2949" s="1">
        <v>-0.19822000000000001</v>
      </c>
      <c r="H2949" s="1">
        <v>0.26603100000000002</v>
      </c>
      <c r="I2949" s="1">
        <v>0.6502</v>
      </c>
      <c r="J2949" s="1">
        <v>487.80487099999999</v>
      </c>
      <c r="K2949" s="1">
        <v>2.0499999999999998</v>
      </c>
      <c r="L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>
        <f t="shared" si="92"/>
        <v>0</v>
      </c>
      <c r="AR2949" s="1">
        <f t="shared" si="93"/>
        <v>0</v>
      </c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</row>
    <row r="2950" spans="1:61" s="2" customFormat="1" x14ac:dyDescent="0.2">
      <c r="A2950" s="1">
        <v>1</v>
      </c>
      <c r="B2950" s="1">
        <v>1</v>
      </c>
      <c r="C2950" s="1">
        <v>0</v>
      </c>
      <c r="D2950" s="1" t="s">
        <v>14</v>
      </c>
      <c r="E2950" s="1">
        <v>13554</v>
      </c>
      <c r="F2950" s="1">
        <v>13555.099609000001</v>
      </c>
      <c r="G2950" s="1">
        <v>0.20901900000000001</v>
      </c>
      <c r="H2950" s="1">
        <v>0.358875</v>
      </c>
      <c r="I2950" s="1">
        <v>1.0994999999999999</v>
      </c>
      <c r="J2950" s="1">
        <v>408.16326900000001</v>
      </c>
      <c r="K2950" s="1">
        <v>2.4500000000000002</v>
      </c>
      <c r="L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>
        <f t="shared" si="92"/>
        <v>0</v>
      </c>
      <c r="AR2950" s="1">
        <f t="shared" si="93"/>
        <v>0</v>
      </c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</row>
    <row r="2951" spans="1:61" s="2" customFormat="1" x14ac:dyDescent="0.2">
      <c r="A2951" s="1">
        <v>1</v>
      </c>
      <c r="B2951" s="1">
        <v>1</v>
      </c>
      <c r="C2951" s="1">
        <v>1</v>
      </c>
      <c r="D2951" s="1" t="s">
        <v>14</v>
      </c>
      <c r="E2951" s="1">
        <v>13555.099609000001</v>
      </c>
      <c r="F2951" s="1">
        <v>13555.75</v>
      </c>
      <c r="G2951" s="1">
        <v>1.8533040000000001</v>
      </c>
      <c r="H2951" s="1">
        <v>0.18573200000000001</v>
      </c>
      <c r="I2951" s="1">
        <v>0.65049999999999997</v>
      </c>
      <c r="J2951" s="1">
        <v>800</v>
      </c>
      <c r="K2951" s="1">
        <v>1.25</v>
      </c>
      <c r="L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>
        <f t="shared" si="92"/>
        <v>0</v>
      </c>
      <c r="AR2951" s="1">
        <f t="shared" si="93"/>
        <v>0</v>
      </c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</row>
    <row r="2952" spans="1:61" s="2" customFormat="1" x14ac:dyDescent="0.2">
      <c r="A2952" s="1">
        <v>1</v>
      </c>
      <c r="B2952" s="1">
        <v>1</v>
      </c>
      <c r="C2952" s="1">
        <v>0</v>
      </c>
      <c r="D2952" s="1" t="s">
        <v>18</v>
      </c>
      <c r="E2952" s="1">
        <v>13555.75</v>
      </c>
      <c r="F2952" s="1">
        <v>13555.849609000001</v>
      </c>
      <c r="G2952" s="1">
        <v>1.1676759999999999</v>
      </c>
      <c r="H2952" s="1">
        <v>0</v>
      </c>
      <c r="I2952" s="1">
        <v>9.9500000000000005E-2</v>
      </c>
      <c r="J2952" s="1">
        <v>571.42858899999999</v>
      </c>
      <c r="K2952" s="1">
        <v>1.75</v>
      </c>
      <c r="L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>
        <f t="shared" si="92"/>
        <v>0</v>
      </c>
      <c r="AR2952" s="1">
        <f t="shared" si="93"/>
        <v>0</v>
      </c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</row>
    <row r="2953" spans="1:61" s="2" customFormat="1" x14ac:dyDescent="0.2">
      <c r="A2953" s="1">
        <v>1</v>
      </c>
      <c r="B2953" s="1">
        <v>1</v>
      </c>
      <c r="C2953" s="1">
        <v>1</v>
      </c>
      <c r="D2953" s="1" t="s">
        <v>14</v>
      </c>
      <c r="E2953" s="1">
        <v>13555.849609000001</v>
      </c>
      <c r="F2953" s="1">
        <v>13556.5</v>
      </c>
      <c r="G2953" s="1">
        <v>1.970628</v>
      </c>
      <c r="H2953" s="1">
        <v>0.28210400000000002</v>
      </c>
      <c r="I2953" s="1">
        <v>0.65049999999999997</v>
      </c>
      <c r="J2953" s="1">
        <v>1333.333374</v>
      </c>
      <c r="K2953" s="1">
        <v>0.75</v>
      </c>
      <c r="L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>
        <f t="shared" si="92"/>
        <v>0</v>
      </c>
      <c r="AR2953" s="1">
        <f t="shared" si="93"/>
        <v>0</v>
      </c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</row>
    <row r="2954" spans="1:61" s="2" customFormat="1" x14ac:dyDescent="0.2">
      <c r="A2954" s="1">
        <v>1</v>
      </c>
      <c r="B2954" s="1">
        <v>1</v>
      </c>
      <c r="C2954" s="1">
        <v>0</v>
      </c>
      <c r="D2954" s="1" t="s">
        <v>18</v>
      </c>
      <c r="E2954" s="1">
        <v>13556.5</v>
      </c>
      <c r="F2954" s="1">
        <v>13556.650390999999</v>
      </c>
      <c r="G2954" s="1">
        <v>0.453565</v>
      </c>
      <c r="H2954" s="1">
        <v>0</v>
      </c>
      <c r="I2954" s="1">
        <v>0.15049999999999999</v>
      </c>
      <c r="J2954" s="1">
        <v>1333.333374</v>
      </c>
      <c r="K2954" s="1">
        <v>0.75</v>
      </c>
      <c r="L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>
        <f t="shared" si="92"/>
        <v>0</v>
      </c>
      <c r="AR2954" s="1">
        <f t="shared" si="93"/>
        <v>0</v>
      </c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</row>
    <row r="2955" spans="1:61" s="2" customFormat="1" x14ac:dyDescent="0.2">
      <c r="A2955" s="1">
        <v>1</v>
      </c>
      <c r="B2955" s="1">
        <v>1</v>
      </c>
      <c r="C2955" s="1">
        <v>1</v>
      </c>
      <c r="D2955" s="1" t="s">
        <v>14</v>
      </c>
      <c r="E2955" s="1">
        <v>13556.650390999999</v>
      </c>
      <c r="F2955" s="1">
        <v>13559.099609000001</v>
      </c>
      <c r="G2955" s="1">
        <v>1.982699</v>
      </c>
      <c r="H2955" s="1">
        <v>0.29439199999999999</v>
      </c>
      <c r="I2955" s="1">
        <v>2.4489999999999998</v>
      </c>
      <c r="J2955" s="1">
        <v>1248.439453</v>
      </c>
      <c r="K2955" s="1">
        <v>0.80100000000000005</v>
      </c>
      <c r="L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>
        <f t="shared" si="92"/>
        <v>0</v>
      </c>
      <c r="AR2955" s="1">
        <f t="shared" si="93"/>
        <v>0</v>
      </c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</row>
    <row r="2956" spans="1:61" s="2" customFormat="1" x14ac:dyDescent="0.2">
      <c r="A2956" s="1">
        <v>1</v>
      </c>
      <c r="B2956" s="1">
        <v>1</v>
      </c>
      <c r="C2956" s="1">
        <v>0</v>
      </c>
      <c r="D2956" s="1" t="s">
        <v>14</v>
      </c>
      <c r="E2956" s="1">
        <v>13559.099609000001</v>
      </c>
      <c r="F2956" s="1">
        <v>13559.549805000001</v>
      </c>
      <c r="G2956" s="1">
        <v>0.87470700000000001</v>
      </c>
      <c r="H2956" s="1">
        <v>0</v>
      </c>
      <c r="I2956" s="1">
        <v>0.45050000000000001</v>
      </c>
      <c r="J2956" s="1">
        <v>384.68936200000002</v>
      </c>
      <c r="K2956" s="1">
        <v>2.5994999999999999</v>
      </c>
      <c r="L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>
        <f t="shared" si="92"/>
        <v>0</v>
      </c>
      <c r="AR2956" s="1">
        <f t="shared" si="93"/>
        <v>0</v>
      </c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</row>
    <row r="2957" spans="1:61" s="2" customFormat="1" x14ac:dyDescent="0.2">
      <c r="A2957" s="1">
        <v>1</v>
      </c>
      <c r="B2957" s="1">
        <v>1</v>
      </c>
      <c r="C2957" s="1">
        <v>0</v>
      </c>
      <c r="D2957" s="1" t="s">
        <v>18</v>
      </c>
      <c r="E2957" s="1">
        <v>13601.099609000001</v>
      </c>
      <c r="F2957" s="1">
        <v>13601.25</v>
      </c>
      <c r="G2957" s="1">
        <v>0.91340200000000005</v>
      </c>
      <c r="H2957" s="1">
        <v>0</v>
      </c>
      <c r="I2957" s="1">
        <v>0.15049999999999999</v>
      </c>
      <c r="J2957" s="1">
        <v>645.36944600000004</v>
      </c>
      <c r="K2957" s="1">
        <v>1.5495000000000001</v>
      </c>
      <c r="L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>
        <f t="shared" si="92"/>
        <v>0</v>
      </c>
      <c r="AR2957" s="1">
        <f t="shared" si="93"/>
        <v>0</v>
      </c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</row>
    <row r="2958" spans="1:61" s="2" customFormat="1" x14ac:dyDescent="0.2">
      <c r="A2958" s="1">
        <v>1</v>
      </c>
      <c r="B2958" s="1">
        <v>1</v>
      </c>
      <c r="C2958" s="1">
        <v>1</v>
      </c>
      <c r="D2958" s="1" t="s">
        <v>14</v>
      </c>
      <c r="E2958" s="1">
        <v>13601.25</v>
      </c>
      <c r="F2958" s="1">
        <v>13603.950194999999</v>
      </c>
      <c r="G2958" s="1">
        <v>2.3294169999999998</v>
      </c>
      <c r="H2958" s="1">
        <v>0.44949699999999998</v>
      </c>
      <c r="I2958" s="1">
        <v>2.7002000000000002</v>
      </c>
      <c r="J2958" s="1">
        <v>2222.2221679999998</v>
      </c>
      <c r="K2958" s="1">
        <v>0.45</v>
      </c>
      <c r="L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>
        <f t="shared" si="92"/>
        <v>0</v>
      </c>
      <c r="AR2958" s="1">
        <f t="shared" si="93"/>
        <v>0</v>
      </c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</row>
    <row r="2959" spans="1:61" s="2" customFormat="1" x14ac:dyDescent="0.2">
      <c r="A2959" s="1">
        <v>1</v>
      </c>
      <c r="B2959" s="1">
        <v>1</v>
      </c>
      <c r="C2959" s="1">
        <v>0</v>
      </c>
      <c r="D2959" s="1" t="s">
        <v>14</v>
      </c>
      <c r="E2959" s="1">
        <v>13603.950194999999</v>
      </c>
      <c r="F2959" s="1">
        <v>13605.299805000001</v>
      </c>
      <c r="G2959" s="1">
        <v>7.2178000000000006E-2</v>
      </c>
      <c r="H2959" s="1">
        <v>0.29726399999999997</v>
      </c>
      <c r="I2959" s="1">
        <v>1.3498000000000001</v>
      </c>
      <c r="J2959" s="1">
        <v>350.79104599999999</v>
      </c>
      <c r="K2959" s="1">
        <v>2.8506999999999998</v>
      </c>
      <c r="L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>
        <f t="shared" si="92"/>
        <v>0</v>
      </c>
      <c r="AR2959" s="1">
        <f t="shared" si="93"/>
        <v>0</v>
      </c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</row>
    <row r="2960" spans="1:61" s="2" customFormat="1" x14ac:dyDescent="0.2">
      <c r="A2960" s="1">
        <v>1</v>
      </c>
      <c r="B2960" s="1">
        <v>1</v>
      </c>
      <c r="C2960" s="1">
        <v>1</v>
      </c>
      <c r="D2960" s="1" t="s">
        <v>14</v>
      </c>
      <c r="E2960" s="1">
        <v>13605.299805000001</v>
      </c>
      <c r="F2960" s="1">
        <v>13609.099609000001</v>
      </c>
      <c r="G2960" s="1">
        <v>2.2469399999999999</v>
      </c>
      <c r="H2960" s="1">
        <v>0.34464800000000001</v>
      </c>
      <c r="I2960" s="1">
        <v>3.7995000000000001</v>
      </c>
      <c r="J2960" s="1">
        <v>246.91357400000001</v>
      </c>
      <c r="K2960" s="1">
        <v>4.05</v>
      </c>
      <c r="L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>
        <f t="shared" si="92"/>
        <v>0</v>
      </c>
      <c r="AR2960" s="1">
        <f t="shared" si="93"/>
        <v>0</v>
      </c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</row>
    <row r="2961" spans="1:61" s="2" customFormat="1" x14ac:dyDescent="0.2">
      <c r="A2961" s="1">
        <v>1</v>
      </c>
      <c r="B2961" s="1">
        <v>1</v>
      </c>
      <c r="C2961" s="1">
        <v>0</v>
      </c>
      <c r="D2961" s="1" t="s">
        <v>14</v>
      </c>
      <c r="E2961" s="1">
        <v>13609.099609000001</v>
      </c>
      <c r="F2961" s="1">
        <v>13609.450194999999</v>
      </c>
      <c r="G2961" s="1">
        <v>0.46217000000000003</v>
      </c>
      <c r="H2961" s="1">
        <v>8.7247000000000005E-2</v>
      </c>
      <c r="I2961" s="1">
        <v>0.35070000000000001</v>
      </c>
      <c r="J2961" s="1">
        <v>194.20115699999999</v>
      </c>
      <c r="K2961" s="1">
        <v>5.1493000000000002</v>
      </c>
      <c r="L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>
        <f t="shared" si="92"/>
        <v>0</v>
      </c>
      <c r="AR2961" s="1">
        <f t="shared" si="93"/>
        <v>0</v>
      </c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</row>
    <row r="2962" spans="1:61" s="2" customFormat="1" x14ac:dyDescent="0.2">
      <c r="A2962" s="1">
        <v>1</v>
      </c>
      <c r="B2962" s="1">
        <v>1</v>
      </c>
      <c r="C2962" s="1">
        <v>0</v>
      </c>
      <c r="D2962" s="1" t="s">
        <v>14</v>
      </c>
      <c r="E2962" s="1">
        <v>13658.650390999999</v>
      </c>
      <c r="F2962" s="1">
        <v>13658.900390999999</v>
      </c>
      <c r="G2962" s="1">
        <v>-6.4667000000000002E-2</v>
      </c>
      <c r="H2962" s="1">
        <v>0</v>
      </c>
      <c r="I2962" s="1">
        <v>0.25</v>
      </c>
      <c r="J2962" s="1">
        <v>83.679908999999995</v>
      </c>
      <c r="K2962" s="1">
        <v>11.9503</v>
      </c>
      <c r="L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>
        <f t="shared" si="92"/>
        <v>0</v>
      </c>
      <c r="AR2962" s="1">
        <f t="shared" si="93"/>
        <v>0</v>
      </c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</row>
    <row r="2963" spans="1:61" s="2" customFormat="1" x14ac:dyDescent="0.2">
      <c r="A2963" s="1">
        <v>1</v>
      </c>
      <c r="B2963" s="1">
        <v>1</v>
      </c>
      <c r="C2963" s="1">
        <v>1</v>
      </c>
      <c r="D2963" s="1" t="s">
        <v>14</v>
      </c>
      <c r="E2963" s="1">
        <v>13658.900390999999</v>
      </c>
      <c r="F2963" s="1">
        <v>13659.200194999999</v>
      </c>
      <c r="G2963" s="1">
        <v>2.3692009999999999</v>
      </c>
      <c r="H2963" s="1">
        <v>7.3369000000000004E-2</v>
      </c>
      <c r="I2963" s="1">
        <v>0.29970000000000002</v>
      </c>
      <c r="J2963" s="1">
        <v>605.87701400000003</v>
      </c>
      <c r="K2963" s="1">
        <v>1.6505000000000001</v>
      </c>
      <c r="L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>
        <f t="shared" si="92"/>
        <v>0</v>
      </c>
      <c r="AR2963" s="1">
        <f t="shared" si="93"/>
        <v>0</v>
      </c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</row>
    <row r="2964" spans="1:61" s="2" customFormat="1" x14ac:dyDescent="0.2">
      <c r="A2964" s="1">
        <v>1</v>
      </c>
      <c r="B2964" s="1">
        <v>1</v>
      </c>
      <c r="C2964" s="1">
        <v>0</v>
      </c>
      <c r="D2964" s="1" t="s">
        <v>14</v>
      </c>
      <c r="E2964" s="1">
        <v>13659.200194999999</v>
      </c>
      <c r="F2964" s="1">
        <v>13660.650390999999</v>
      </c>
      <c r="G2964" s="1">
        <v>0.30120799999999998</v>
      </c>
      <c r="H2964" s="1">
        <v>0.29316900000000001</v>
      </c>
      <c r="I2964" s="1">
        <v>1.4502999999999999</v>
      </c>
      <c r="J2964" s="1">
        <v>1819.174072</v>
      </c>
      <c r="K2964" s="1">
        <v>0.54969999999999997</v>
      </c>
      <c r="L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>
        <f t="shared" si="92"/>
        <v>0</v>
      </c>
      <c r="AR2964" s="1">
        <f t="shared" si="93"/>
        <v>0</v>
      </c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</row>
    <row r="2965" spans="1:61" s="2" customFormat="1" x14ac:dyDescent="0.2">
      <c r="A2965" s="1">
        <v>1</v>
      </c>
      <c r="B2965" s="1">
        <v>1</v>
      </c>
      <c r="C2965" s="1">
        <v>1</v>
      </c>
      <c r="D2965" s="1" t="s">
        <v>14</v>
      </c>
      <c r="E2965" s="1">
        <v>13660.650390999999</v>
      </c>
      <c r="F2965" s="1">
        <v>13661.099609000001</v>
      </c>
      <c r="G2965" s="1">
        <v>1.8549450000000001</v>
      </c>
      <c r="H2965" s="1">
        <v>0.18293200000000001</v>
      </c>
      <c r="I2965" s="1">
        <v>0.44900000000000001</v>
      </c>
      <c r="J2965" s="1">
        <v>571.42858899999999</v>
      </c>
      <c r="K2965" s="1">
        <v>1.75</v>
      </c>
      <c r="L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>
        <f t="shared" si="92"/>
        <v>0</v>
      </c>
      <c r="AR2965" s="1">
        <f t="shared" si="93"/>
        <v>0</v>
      </c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</row>
    <row r="2966" spans="1:61" s="2" customFormat="1" x14ac:dyDescent="0.2">
      <c r="A2966" s="1">
        <v>1</v>
      </c>
      <c r="B2966" s="1">
        <v>1</v>
      </c>
      <c r="C2966" s="1">
        <v>0</v>
      </c>
      <c r="D2966" s="1" t="s">
        <v>14</v>
      </c>
      <c r="E2966" s="1">
        <v>13661.099609000001</v>
      </c>
      <c r="F2966" s="1">
        <v>13662.349609000001</v>
      </c>
      <c r="G2966" s="1">
        <v>0.26733299999999999</v>
      </c>
      <c r="H2966" s="1">
        <v>0.33281300000000003</v>
      </c>
      <c r="I2966" s="1">
        <v>1.25</v>
      </c>
      <c r="J2966" s="1">
        <v>526.50976600000001</v>
      </c>
      <c r="K2966" s="1">
        <v>1.8993</v>
      </c>
      <c r="L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>
        <f t="shared" si="92"/>
        <v>0</v>
      </c>
      <c r="AR2966" s="1">
        <f t="shared" si="93"/>
        <v>0</v>
      </c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</row>
    <row r="2967" spans="1:61" s="2" customFormat="1" x14ac:dyDescent="0.2">
      <c r="A2967" s="1">
        <v>1</v>
      </c>
      <c r="B2967" s="1">
        <v>1</v>
      </c>
      <c r="C2967" s="1">
        <v>0</v>
      </c>
      <c r="D2967" s="1" t="s">
        <v>14</v>
      </c>
      <c r="E2967" s="1">
        <v>13668.400390999999</v>
      </c>
      <c r="F2967" s="1">
        <v>13669.75</v>
      </c>
      <c r="G2967" s="1">
        <v>0.13610900000000001</v>
      </c>
      <c r="H2967" s="1">
        <v>0.25455299999999997</v>
      </c>
      <c r="I2967" s="1">
        <v>1.3494999999999999</v>
      </c>
      <c r="J2967" s="1">
        <v>136.967545</v>
      </c>
      <c r="K2967" s="1">
        <v>7.3010000000000002</v>
      </c>
      <c r="L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>
        <f t="shared" si="92"/>
        <v>0</v>
      </c>
      <c r="AR2967" s="1">
        <f t="shared" si="93"/>
        <v>0</v>
      </c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</row>
    <row r="2968" spans="1:61" s="2" customFormat="1" x14ac:dyDescent="0.2">
      <c r="A2968" s="1">
        <v>1</v>
      </c>
      <c r="B2968" s="1">
        <v>1</v>
      </c>
      <c r="C2968" s="1">
        <v>1</v>
      </c>
      <c r="D2968" s="1" t="s">
        <v>14</v>
      </c>
      <c r="E2968" s="1">
        <v>13669.75</v>
      </c>
      <c r="F2968" s="1">
        <v>13670.349609000001</v>
      </c>
      <c r="G2968" s="1">
        <v>2.3263769999999999</v>
      </c>
      <c r="H2968" s="1">
        <v>0.18776699999999999</v>
      </c>
      <c r="I2968" s="1">
        <v>0.59950000000000003</v>
      </c>
      <c r="J2968" s="1">
        <v>487.85247800000002</v>
      </c>
      <c r="K2968" s="1">
        <v>2.0497999999999998</v>
      </c>
      <c r="L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>
        <f t="shared" si="92"/>
        <v>0</v>
      </c>
      <c r="AR2968" s="1">
        <f t="shared" si="93"/>
        <v>0</v>
      </c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</row>
    <row r="2969" spans="1:61" s="2" customFormat="1" x14ac:dyDescent="0.2">
      <c r="A2969" s="1">
        <v>1</v>
      </c>
      <c r="B2969" s="1">
        <v>1</v>
      </c>
      <c r="C2969" s="1">
        <v>0</v>
      </c>
      <c r="D2969" s="1" t="s">
        <v>14</v>
      </c>
      <c r="E2969" s="1">
        <v>13670.349609000001</v>
      </c>
      <c r="F2969" s="1">
        <v>13670.950194999999</v>
      </c>
      <c r="G2969" s="1">
        <v>0.307639</v>
      </c>
      <c r="H2969" s="1">
        <v>0.41179399999999999</v>
      </c>
      <c r="I2969" s="1">
        <v>0.60070000000000001</v>
      </c>
      <c r="J2969" s="1">
        <v>513.083618</v>
      </c>
      <c r="K2969" s="1">
        <v>1.9490000000000001</v>
      </c>
      <c r="L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>
        <f t="shared" si="92"/>
        <v>0</v>
      </c>
      <c r="AR2969" s="1">
        <f t="shared" si="93"/>
        <v>0</v>
      </c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</row>
    <row r="2970" spans="1:61" s="2" customFormat="1" x14ac:dyDescent="0.2">
      <c r="A2970" s="1">
        <v>1</v>
      </c>
      <c r="B2970" s="1">
        <v>1</v>
      </c>
      <c r="C2970" s="1">
        <v>1</v>
      </c>
      <c r="D2970" s="1" t="s">
        <v>14</v>
      </c>
      <c r="E2970" s="1">
        <v>13670.950194999999</v>
      </c>
      <c r="F2970" s="1">
        <v>13671.75</v>
      </c>
      <c r="G2970" s="1">
        <v>1.899238</v>
      </c>
      <c r="H2970" s="1">
        <v>0.57580399999999998</v>
      </c>
      <c r="I2970" s="1">
        <v>0.79979999999999996</v>
      </c>
      <c r="J2970" s="1">
        <v>833.19445800000005</v>
      </c>
      <c r="K2970" s="1">
        <v>1.2001999999999999</v>
      </c>
      <c r="L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>
        <f t="shared" si="92"/>
        <v>0</v>
      </c>
      <c r="AR2970" s="1">
        <f t="shared" si="93"/>
        <v>0</v>
      </c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</row>
    <row r="2971" spans="1:61" s="2" customFormat="1" x14ac:dyDescent="0.2">
      <c r="A2971" s="1">
        <v>1</v>
      </c>
      <c r="B2971" s="1">
        <v>1</v>
      </c>
      <c r="C2971" s="1">
        <v>0</v>
      </c>
      <c r="D2971" s="1" t="s">
        <v>14</v>
      </c>
      <c r="E2971" s="1">
        <v>13671.75</v>
      </c>
      <c r="F2971" s="1">
        <v>13675.450194999999</v>
      </c>
      <c r="G2971" s="1">
        <v>8.8964000000000001E-2</v>
      </c>
      <c r="H2971" s="1">
        <v>0.28819899999999998</v>
      </c>
      <c r="I2971" s="1">
        <v>3.7002000000000002</v>
      </c>
      <c r="J2971" s="1">
        <v>714.03070100000002</v>
      </c>
      <c r="K2971" s="1">
        <v>1.4005000000000001</v>
      </c>
      <c r="L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>
        <f t="shared" si="92"/>
        <v>0</v>
      </c>
      <c r="AR2971" s="1">
        <f t="shared" si="93"/>
        <v>0</v>
      </c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</row>
    <row r="2972" spans="1:61" s="2" customFormat="1" x14ac:dyDescent="0.2">
      <c r="A2972" s="1">
        <v>1</v>
      </c>
      <c r="B2972" s="1">
        <v>1</v>
      </c>
      <c r="C2972" s="1">
        <v>1</v>
      </c>
      <c r="D2972" s="1" t="s">
        <v>14</v>
      </c>
      <c r="E2972" s="1">
        <v>13695.799805000001</v>
      </c>
      <c r="F2972" s="1">
        <v>13697.400390999999</v>
      </c>
      <c r="G2972" s="1">
        <v>2.3967459999999998</v>
      </c>
      <c r="H2972" s="1">
        <v>0.27424300000000001</v>
      </c>
      <c r="I2972" s="1">
        <v>1.6005</v>
      </c>
      <c r="J2972" s="1">
        <v>161.27731299999999</v>
      </c>
      <c r="K2972" s="1">
        <v>6.2004999999999999</v>
      </c>
      <c r="L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>
        <f t="shared" si="92"/>
        <v>0</v>
      </c>
      <c r="AR2972" s="1">
        <f t="shared" si="93"/>
        <v>0</v>
      </c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</row>
    <row r="2973" spans="1:61" s="2" customFormat="1" x14ac:dyDescent="0.2">
      <c r="A2973" s="1">
        <v>1</v>
      </c>
      <c r="B2973" s="1">
        <v>1</v>
      </c>
      <c r="C2973" s="1">
        <v>0</v>
      </c>
      <c r="D2973" s="1" t="s">
        <v>14</v>
      </c>
      <c r="E2973" s="1">
        <v>13697.400390999999</v>
      </c>
      <c r="F2973" s="1">
        <v>13698.75</v>
      </c>
      <c r="G2973" s="1">
        <v>-6.0488E-2</v>
      </c>
      <c r="H2973" s="1">
        <v>0.321127</v>
      </c>
      <c r="I2973" s="1">
        <v>1.3494999999999999</v>
      </c>
      <c r="J2973" s="1">
        <v>38.985596000000001</v>
      </c>
      <c r="K2973" s="1">
        <v>25.650499</v>
      </c>
      <c r="L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>
        <f t="shared" si="92"/>
        <v>0</v>
      </c>
      <c r="AR2973" s="1">
        <f t="shared" si="93"/>
        <v>0</v>
      </c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</row>
    <row r="2974" spans="1:61" s="2" customFormat="1" x14ac:dyDescent="0.2">
      <c r="A2974" s="1">
        <v>1</v>
      </c>
      <c r="B2974" s="1">
        <v>1</v>
      </c>
      <c r="C2974" s="1">
        <v>1</v>
      </c>
      <c r="D2974" s="1" t="s">
        <v>14</v>
      </c>
      <c r="E2974" s="1">
        <v>13698.75</v>
      </c>
      <c r="F2974" s="1">
        <v>13701.099609000001</v>
      </c>
      <c r="G2974" s="1">
        <v>2.276586</v>
      </c>
      <c r="H2974" s="1">
        <v>0.307535</v>
      </c>
      <c r="I2974" s="1">
        <v>2.3494999999999999</v>
      </c>
      <c r="J2974" s="1">
        <v>338.98306300000002</v>
      </c>
      <c r="K2974" s="1">
        <v>2.95</v>
      </c>
      <c r="L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>
        <f t="shared" si="92"/>
        <v>0</v>
      </c>
      <c r="AR2974" s="1">
        <f t="shared" si="93"/>
        <v>0</v>
      </c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</row>
    <row r="2975" spans="1:61" s="2" customFormat="1" x14ac:dyDescent="0.2">
      <c r="A2975" s="1">
        <v>1</v>
      </c>
      <c r="B2975" s="1">
        <v>1</v>
      </c>
      <c r="C2975" s="1">
        <v>0</v>
      </c>
      <c r="D2975" s="1" t="s">
        <v>18</v>
      </c>
      <c r="E2975" s="1">
        <v>13701.099609000001</v>
      </c>
      <c r="F2975" s="1">
        <v>13701.200194999999</v>
      </c>
      <c r="G2975" s="1">
        <v>1.434016</v>
      </c>
      <c r="H2975" s="1">
        <v>0</v>
      </c>
      <c r="I2975" s="1">
        <v>0.1007</v>
      </c>
      <c r="J2975" s="1">
        <v>270.343323</v>
      </c>
      <c r="K2975" s="1">
        <v>3.6989999999999998</v>
      </c>
      <c r="L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>
        <f t="shared" si="92"/>
        <v>0</v>
      </c>
      <c r="AR2975" s="1">
        <f t="shared" si="93"/>
        <v>0</v>
      </c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</row>
    <row r="2976" spans="1:61" s="2" customFormat="1" x14ac:dyDescent="0.2">
      <c r="A2976" s="1">
        <v>1</v>
      </c>
      <c r="B2976" s="1">
        <v>1</v>
      </c>
      <c r="C2976" s="1">
        <v>1</v>
      </c>
      <c r="D2976" s="1" t="s">
        <v>14</v>
      </c>
      <c r="E2976" s="1">
        <v>13701.200194999999</v>
      </c>
      <c r="F2976" s="1">
        <v>13701.599609000001</v>
      </c>
      <c r="G2976" s="1">
        <v>2.3129230000000001</v>
      </c>
      <c r="H2976" s="1">
        <v>0.118247</v>
      </c>
      <c r="I2976" s="1">
        <v>0.39929999999999999</v>
      </c>
      <c r="J2976" s="1">
        <v>408.12994400000002</v>
      </c>
      <c r="K2976" s="1">
        <v>2.4502000000000002</v>
      </c>
      <c r="L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>
        <f t="shared" si="92"/>
        <v>0</v>
      </c>
      <c r="AR2976" s="1">
        <f t="shared" si="93"/>
        <v>0</v>
      </c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</row>
    <row r="2977" spans="1:61" s="2" customFormat="1" x14ac:dyDescent="0.2">
      <c r="A2977" s="1">
        <v>1</v>
      </c>
      <c r="B2977" s="1">
        <v>1</v>
      </c>
      <c r="C2977" s="1">
        <v>0</v>
      </c>
      <c r="D2977" s="1" t="s">
        <v>14</v>
      </c>
      <c r="E2977" s="1">
        <v>13701.599609000001</v>
      </c>
      <c r="F2977" s="1">
        <v>13702.5</v>
      </c>
      <c r="G2977" s="1">
        <v>6.6660000000000001E-3</v>
      </c>
      <c r="H2977" s="1">
        <v>0.223</v>
      </c>
      <c r="I2977" s="1">
        <v>0.90049999999999997</v>
      </c>
      <c r="J2977" s="1">
        <v>2000</v>
      </c>
      <c r="K2977" s="1">
        <v>0.5</v>
      </c>
      <c r="L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>
        <f t="shared" si="92"/>
        <v>0</v>
      </c>
      <c r="AR2977" s="1">
        <f t="shared" si="93"/>
        <v>0</v>
      </c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</row>
    <row r="2978" spans="1:61" s="2" customFormat="1" x14ac:dyDescent="0.2">
      <c r="A2978" s="1">
        <v>1</v>
      </c>
      <c r="B2978" s="1">
        <v>1</v>
      </c>
      <c r="C2978" s="1">
        <v>1</v>
      </c>
      <c r="D2978" s="1" t="s">
        <v>14</v>
      </c>
      <c r="E2978" s="1">
        <v>13702.5</v>
      </c>
      <c r="F2978" s="1">
        <v>13702.950194999999</v>
      </c>
      <c r="G2978" s="1">
        <v>2.259833</v>
      </c>
      <c r="H2978" s="1">
        <v>0.13459599999999999</v>
      </c>
      <c r="I2978" s="1">
        <v>0.45019999999999999</v>
      </c>
      <c r="J2978" s="1">
        <v>769.34912099999997</v>
      </c>
      <c r="K2978" s="1">
        <v>1.2998000000000001</v>
      </c>
      <c r="L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>
        <f t="shared" si="92"/>
        <v>0</v>
      </c>
      <c r="AR2978" s="1">
        <f t="shared" si="93"/>
        <v>0</v>
      </c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</row>
    <row r="2979" spans="1:61" s="2" customFormat="1" x14ac:dyDescent="0.2">
      <c r="A2979" s="1">
        <v>1</v>
      </c>
      <c r="B2979" s="1">
        <v>1</v>
      </c>
      <c r="C2979" s="1">
        <v>0</v>
      </c>
      <c r="D2979" s="1" t="s">
        <v>18</v>
      </c>
      <c r="E2979" s="1">
        <v>13702.950194999999</v>
      </c>
      <c r="F2979" s="1">
        <v>13703.049805000001</v>
      </c>
      <c r="G2979" s="1">
        <v>1.2564150000000001</v>
      </c>
      <c r="H2979" s="1">
        <v>0</v>
      </c>
      <c r="I2979" s="1">
        <v>9.98E-2</v>
      </c>
      <c r="J2979" s="1">
        <v>740.35687299999995</v>
      </c>
      <c r="K2979" s="1">
        <v>1.3507</v>
      </c>
      <c r="L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>
        <f t="shared" si="92"/>
        <v>0</v>
      </c>
      <c r="AR2979" s="1">
        <f t="shared" si="93"/>
        <v>0</v>
      </c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</row>
    <row r="2980" spans="1:61" s="2" customFormat="1" x14ac:dyDescent="0.2">
      <c r="A2980" s="1">
        <v>1</v>
      </c>
      <c r="B2980" s="1">
        <v>1</v>
      </c>
      <c r="C2980" s="1">
        <v>1</v>
      </c>
      <c r="D2980" s="1" t="s">
        <v>14</v>
      </c>
      <c r="E2980" s="1">
        <v>13703.049805000001</v>
      </c>
      <c r="F2980" s="1">
        <v>13705.549805000001</v>
      </c>
      <c r="G2980" s="1">
        <v>2.2394790000000002</v>
      </c>
      <c r="H2980" s="1">
        <v>0.318714</v>
      </c>
      <c r="I2980" s="1">
        <v>2.5</v>
      </c>
      <c r="J2980" s="1">
        <v>1818.181763</v>
      </c>
      <c r="K2980" s="1">
        <v>0.55000000000000004</v>
      </c>
      <c r="L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>
        <f t="shared" si="92"/>
        <v>0</v>
      </c>
      <c r="AR2980" s="1">
        <f t="shared" si="93"/>
        <v>0</v>
      </c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</row>
    <row r="2981" spans="1:61" s="2" customFormat="1" x14ac:dyDescent="0.2">
      <c r="A2981" s="1">
        <v>1</v>
      </c>
      <c r="B2981" s="1">
        <v>1</v>
      </c>
      <c r="C2981" s="1">
        <v>0</v>
      </c>
      <c r="D2981" s="1" t="s">
        <v>18</v>
      </c>
      <c r="E2981" s="1">
        <v>13705.549805000001</v>
      </c>
      <c r="F2981" s="1">
        <v>13705.75</v>
      </c>
      <c r="G2981" s="1">
        <v>0.63385599999999998</v>
      </c>
      <c r="H2981" s="1">
        <v>0</v>
      </c>
      <c r="I2981" s="1">
        <v>0.2</v>
      </c>
      <c r="J2981" s="1">
        <v>384.64495799999997</v>
      </c>
      <c r="K2981" s="1">
        <v>2.5998000000000001</v>
      </c>
      <c r="L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>
        <f t="shared" si="92"/>
        <v>0</v>
      </c>
      <c r="AR2981" s="1">
        <f t="shared" si="93"/>
        <v>0</v>
      </c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</row>
    <row r="2982" spans="1:61" s="2" customFormat="1" x14ac:dyDescent="0.2">
      <c r="A2982" s="1">
        <v>1</v>
      </c>
      <c r="B2982" s="1">
        <v>1</v>
      </c>
      <c r="C2982" s="1">
        <v>1</v>
      </c>
      <c r="D2982" s="1" t="s">
        <v>14</v>
      </c>
      <c r="E2982" s="1">
        <v>13705.75</v>
      </c>
      <c r="F2982" s="1">
        <v>13707.349609000001</v>
      </c>
      <c r="G2982" s="1">
        <v>2.1226780000000001</v>
      </c>
      <c r="H2982" s="1">
        <v>0.22974</v>
      </c>
      <c r="I2982" s="1">
        <v>1.5994999999999999</v>
      </c>
      <c r="J2982" s="1">
        <v>370.370361</v>
      </c>
      <c r="K2982" s="1">
        <v>2.7</v>
      </c>
      <c r="L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>
        <f t="shared" si="92"/>
        <v>0</v>
      </c>
      <c r="AR2982" s="1">
        <f t="shared" si="93"/>
        <v>0</v>
      </c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</row>
    <row r="2983" spans="1:61" s="2" customFormat="1" x14ac:dyDescent="0.2">
      <c r="A2983" s="1">
        <v>1</v>
      </c>
      <c r="B2983" s="1">
        <v>1</v>
      </c>
      <c r="C2983" s="1">
        <v>0</v>
      </c>
      <c r="D2983" s="1" t="s">
        <v>14</v>
      </c>
      <c r="E2983" s="1">
        <v>13707.349609000001</v>
      </c>
      <c r="F2983" s="1">
        <v>13707.700194999999</v>
      </c>
      <c r="G2983" s="1">
        <v>-0.23080899999999999</v>
      </c>
      <c r="H2983" s="1">
        <v>9.7337999999999994E-2</v>
      </c>
      <c r="I2983" s="1">
        <v>0.35070000000000001</v>
      </c>
      <c r="J2983" s="1">
        <v>555.70989999999995</v>
      </c>
      <c r="K2983" s="1">
        <v>1.7995000000000001</v>
      </c>
      <c r="L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>
        <f t="shared" si="92"/>
        <v>0</v>
      </c>
      <c r="AR2983" s="1">
        <f t="shared" si="93"/>
        <v>0</v>
      </c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</row>
    <row r="2984" spans="1:61" s="2" customFormat="1" x14ac:dyDescent="0.2">
      <c r="A2984" s="1">
        <v>1</v>
      </c>
      <c r="B2984" s="1">
        <v>1</v>
      </c>
      <c r="C2984" s="1">
        <v>1</v>
      </c>
      <c r="D2984" s="1" t="s">
        <v>18</v>
      </c>
      <c r="E2984" s="1">
        <v>13707.700194999999</v>
      </c>
      <c r="F2984" s="1">
        <v>13707.799805000001</v>
      </c>
      <c r="G2984" s="1">
        <v>1.679532</v>
      </c>
      <c r="H2984" s="1">
        <v>0</v>
      </c>
      <c r="I2984" s="1">
        <v>9.98E-2</v>
      </c>
      <c r="J2984" s="1">
        <v>512.76794400000006</v>
      </c>
      <c r="K2984" s="1">
        <v>1.9501999999999999</v>
      </c>
      <c r="L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>
        <f t="shared" si="92"/>
        <v>0</v>
      </c>
      <c r="AR2984" s="1">
        <f t="shared" si="93"/>
        <v>0</v>
      </c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</row>
    <row r="2985" spans="1:61" s="2" customFormat="1" x14ac:dyDescent="0.2">
      <c r="A2985" s="1">
        <v>1</v>
      </c>
      <c r="B2985" s="1">
        <v>1</v>
      </c>
      <c r="C2985" s="1">
        <v>0</v>
      </c>
      <c r="D2985" s="1" t="s">
        <v>14</v>
      </c>
      <c r="E2985" s="1">
        <v>13707.799805000001</v>
      </c>
      <c r="F2985" s="1">
        <v>13708.049805000001</v>
      </c>
      <c r="G2985" s="1">
        <v>0.51376100000000002</v>
      </c>
      <c r="H2985" s="1">
        <v>0</v>
      </c>
      <c r="I2985" s="1">
        <v>0.25</v>
      </c>
      <c r="J2985" s="1">
        <v>2219.7558589999999</v>
      </c>
      <c r="K2985" s="1">
        <v>0.45050000000000001</v>
      </c>
      <c r="L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>
        <f t="shared" si="92"/>
        <v>0</v>
      </c>
      <c r="AR2985" s="1">
        <f t="shared" si="93"/>
        <v>0</v>
      </c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</row>
    <row r="2986" spans="1:61" s="2" customFormat="1" x14ac:dyDescent="0.2">
      <c r="A2986" s="1">
        <v>1</v>
      </c>
      <c r="B2986" s="1">
        <v>1</v>
      </c>
      <c r="C2986" s="1">
        <v>1</v>
      </c>
      <c r="D2986" s="1" t="s">
        <v>14</v>
      </c>
      <c r="E2986" s="1">
        <v>13708.049805000001</v>
      </c>
      <c r="F2986" s="1">
        <v>13709.150390999999</v>
      </c>
      <c r="G2986" s="1">
        <v>2.3594369999999998</v>
      </c>
      <c r="H2986" s="1">
        <v>0.45386399999999999</v>
      </c>
      <c r="I2986" s="1">
        <v>1.1005</v>
      </c>
      <c r="J2986" s="1">
        <v>2858.7763669999999</v>
      </c>
      <c r="K2986" s="1">
        <v>0.3498</v>
      </c>
      <c r="L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>
        <f t="shared" si="92"/>
        <v>0</v>
      </c>
      <c r="AR2986" s="1">
        <f t="shared" si="93"/>
        <v>0</v>
      </c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</row>
    <row r="2987" spans="1:61" s="2" customFormat="1" x14ac:dyDescent="0.2">
      <c r="A2987" s="1">
        <v>1</v>
      </c>
      <c r="B2987" s="1">
        <v>1</v>
      </c>
      <c r="C2987" s="1">
        <v>0</v>
      </c>
      <c r="D2987" s="1" t="s">
        <v>14</v>
      </c>
      <c r="E2987" s="1">
        <v>13709.150390999999</v>
      </c>
      <c r="F2987" s="1">
        <v>13710.049805000001</v>
      </c>
      <c r="G2987" s="1">
        <v>-0.37537399999999999</v>
      </c>
      <c r="H2987" s="1">
        <v>0.25006299999999998</v>
      </c>
      <c r="I2987" s="1">
        <v>0.89949999999999997</v>
      </c>
      <c r="J2987" s="1">
        <v>740.46649200000002</v>
      </c>
      <c r="K2987" s="1">
        <v>1.3505</v>
      </c>
      <c r="L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>
        <f t="shared" si="92"/>
        <v>0</v>
      </c>
      <c r="AR2987" s="1">
        <f t="shared" si="93"/>
        <v>0</v>
      </c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</row>
    <row r="2988" spans="1:61" s="2" customFormat="1" x14ac:dyDescent="0.2">
      <c r="A2988" s="1">
        <v>1</v>
      </c>
      <c r="B2988" s="1">
        <v>1</v>
      </c>
      <c r="C2988" s="1">
        <v>1</v>
      </c>
      <c r="D2988" s="1" t="s">
        <v>14</v>
      </c>
      <c r="E2988" s="1">
        <v>13710.049805000001</v>
      </c>
      <c r="F2988" s="1">
        <v>13712.25</v>
      </c>
      <c r="G2988" s="1">
        <v>2.5703399999999998</v>
      </c>
      <c r="H2988" s="1">
        <v>0.36687900000000001</v>
      </c>
      <c r="I2988" s="1">
        <v>2.2000000000000002</v>
      </c>
      <c r="J2988" s="1">
        <v>500</v>
      </c>
      <c r="K2988" s="1">
        <v>2</v>
      </c>
      <c r="L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>
        <f t="shared" si="92"/>
        <v>0</v>
      </c>
      <c r="AR2988" s="1">
        <f t="shared" si="93"/>
        <v>0</v>
      </c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</row>
    <row r="2989" spans="1:61" s="2" customFormat="1" x14ac:dyDescent="0.2">
      <c r="A2989" s="1">
        <v>1</v>
      </c>
      <c r="B2989" s="1">
        <v>1</v>
      </c>
      <c r="C2989" s="1">
        <v>0</v>
      </c>
      <c r="D2989" s="1" t="s">
        <v>18</v>
      </c>
      <c r="E2989" s="1">
        <v>13712.25</v>
      </c>
      <c r="F2989" s="1">
        <v>13712.400390999999</v>
      </c>
      <c r="G2989" s="1">
        <v>0.69259300000000001</v>
      </c>
      <c r="H2989" s="1">
        <v>0</v>
      </c>
      <c r="I2989" s="1">
        <v>0.15049999999999999</v>
      </c>
      <c r="J2989" s="1">
        <v>322.63269000000003</v>
      </c>
      <c r="K2989" s="1">
        <v>3.0994999999999999</v>
      </c>
      <c r="L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>
        <f t="shared" si="92"/>
        <v>0</v>
      </c>
      <c r="AR2989" s="1">
        <f t="shared" si="93"/>
        <v>0</v>
      </c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</row>
    <row r="2990" spans="1:61" s="2" customFormat="1" x14ac:dyDescent="0.2">
      <c r="A2990" s="1">
        <v>1</v>
      </c>
      <c r="B2990" s="1">
        <v>1</v>
      </c>
      <c r="C2990" s="1">
        <v>1</v>
      </c>
      <c r="D2990" s="1" t="s">
        <v>14</v>
      </c>
      <c r="E2990" s="1">
        <v>13712.400390999999</v>
      </c>
      <c r="F2990" s="1">
        <v>13713.349609000001</v>
      </c>
      <c r="G2990" s="1">
        <v>2.019498</v>
      </c>
      <c r="H2990" s="1">
        <v>0.36421999999999999</v>
      </c>
      <c r="I2990" s="1">
        <v>0.94899999999999995</v>
      </c>
      <c r="J2990" s="1">
        <v>425.44140599999997</v>
      </c>
      <c r="K2990" s="1">
        <v>2.3504999999999998</v>
      </c>
      <c r="L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>
        <f t="shared" si="92"/>
        <v>0</v>
      </c>
      <c r="AR2990" s="1">
        <f t="shared" si="93"/>
        <v>0</v>
      </c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</row>
    <row r="2991" spans="1:61" s="2" customFormat="1" x14ac:dyDescent="0.2">
      <c r="A2991" s="1">
        <v>1</v>
      </c>
      <c r="B2991" s="1">
        <v>1</v>
      </c>
      <c r="C2991" s="1">
        <v>0</v>
      </c>
      <c r="D2991" s="1" t="s">
        <v>18</v>
      </c>
      <c r="E2991" s="1">
        <v>13713.349609000001</v>
      </c>
      <c r="F2991" s="1">
        <v>13713.5</v>
      </c>
      <c r="G2991" s="1">
        <v>0.80245699999999998</v>
      </c>
      <c r="H2991" s="1">
        <v>0</v>
      </c>
      <c r="I2991" s="1">
        <v>0.15049999999999999</v>
      </c>
      <c r="J2991" s="1">
        <v>909.50433299999997</v>
      </c>
      <c r="K2991" s="1">
        <v>1.0994999999999999</v>
      </c>
      <c r="L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>
        <f t="shared" si="92"/>
        <v>0</v>
      </c>
      <c r="AR2991" s="1">
        <f t="shared" si="93"/>
        <v>0</v>
      </c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</row>
    <row r="2992" spans="1:61" s="2" customFormat="1" x14ac:dyDescent="0.2">
      <c r="A2992" s="1">
        <v>1</v>
      </c>
      <c r="B2992" s="1">
        <v>1</v>
      </c>
      <c r="C2992" s="1">
        <v>1</v>
      </c>
      <c r="D2992" s="1" t="s">
        <v>14</v>
      </c>
      <c r="E2992" s="1">
        <v>13713.5</v>
      </c>
      <c r="F2992" s="1">
        <v>13715.900390999999</v>
      </c>
      <c r="G2992" s="1">
        <v>2.2262400000000002</v>
      </c>
      <c r="H2992" s="1">
        <v>0.377305</v>
      </c>
      <c r="I2992" s="1">
        <v>2.4005000000000001</v>
      </c>
      <c r="J2992" s="1">
        <v>909.50433299999997</v>
      </c>
      <c r="K2992" s="1">
        <v>1.0994999999999999</v>
      </c>
      <c r="L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>
        <f t="shared" si="92"/>
        <v>0</v>
      </c>
      <c r="AR2992" s="1">
        <f t="shared" si="93"/>
        <v>0</v>
      </c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</row>
    <row r="2993" spans="1:61" s="2" customFormat="1" x14ac:dyDescent="0.2">
      <c r="A2993" s="1">
        <v>1</v>
      </c>
      <c r="B2993" s="1">
        <v>1</v>
      </c>
      <c r="C2993" s="1">
        <v>0</v>
      </c>
      <c r="D2993" s="1" t="s">
        <v>14</v>
      </c>
      <c r="E2993" s="1">
        <v>13715.900390999999</v>
      </c>
      <c r="F2993" s="1">
        <v>13716.650390999999</v>
      </c>
      <c r="G2993" s="1">
        <v>0.25424999999999998</v>
      </c>
      <c r="H2993" s="1">
        <v>9.6690999999999999E-2</v>
      </c>
      <c r="I2993" s="1">
        <v>0.75</v>
      </c>
      <c r="J2993" s="1">
        <v>392.00314300000002</v>
      </c>
      <c r="K2993" s="1">
        <v>2.5510000000000002</v>
      </c>
      <c r="L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>
        <f t="shared" si="92"/>
        <v>0</v>
      </c>
      <c r="AR2993" s="1">
        <f t="shared" si="93"/>
        <v>0</v>
      </c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</row>
    <row r="2994" spans="1:61" s="2" customFormat="1" x14ac:dyDescent="0.2">
      <c r="A2994" s="1">
        <v>1</v>
      </c>
      <c r="B2994" s="1">
        <v>1</v>
      </c>
      <c r="C2994" s="1">
        <v>0</v>
      </c>
      <c r="D2994" s="1" t="s">
        <v>14</v>
      </c>
      <c r="E2994" s="1">
        <v>13731.299805000001</v>
      </c>
      <c r="F2994" s="1">
        <v>13731.75</v>
      </c>
      <c r="G2994" s="1">
        <v>0.154726</v>
      </c>
      <c r="H2994" s="1">
        <v>4.8637E-2</v>
      </c>
      <c r="I2994" s="1">
        <v>0.45</v>
      </c>
      <c r="J2994" s="1">
        <v>64.937172000000004</v>
      </c>
      <c r="K2994" s="1">
        <v>15.3995</v>
      </c>
      <c r="L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>
        <f t="shared" si="92"/>
        <v>0</v>
      </c>
      <c r="AR2994" s="1">
        <f t="shared" si="93"/>
        <v>0</v>
      </c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</row>
    <row r="2995" spans="1:61" s="2" customFormat="1" x14ac:dyDescent="0.2">
      <c r="A2995" s="1">
        <v>1</v>
      </c>
      <c r="B2995" s="1">
        <v>1</v>
      </c>
      <c r="C2995" s="1">
        <v>1</v>
      </c>
      <c r="D2995" s="1" t="s">
        <v>14</v>
      </c>
      <c r="E2995" s="1">
        <v>13731.75</v>
      </c>
      <c r="F2995" s="1">
        <v>13735.849609000001</v>
      </c>
      <c r="G2995" s="1">
        <v>2.7962199999999999</v>
      </c>
      <c r="H2995" s="1">
        <v>0.27644800000000003</v>
      </c>
      <c r="I2995" s="1">
        <v>4.0994999999999999</v>
      </c>
      <c r="J2995" s="1">
        <v>833.33331299999998</v>
      </c>
      <c r="K2995" s="1">
        <v>1.2</v>
      </c>
      <c r="L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>
        <f t="shared" si="92"/>
        <v>0</v>
      </c>
      <c r="AR2995" s="1">
        <f t="shared" si="93"/>
        <v>0</v>
      </c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</row>
    <row r="2996" spans="1:61" s="2" customFormat="1" x14ac:dyDescent="0.2">
      <c r="A2996" s="1">
        <v>1</v>
      </c>
      <c r="B2996" s="1">
        <v>1</v>
      </c>
      <c r="C2996" s="1">
        <v>0</v>
      </c>
      <c r="D2996" s="1" t="s">
        <v>14</v>
      </c>
      <c r="E2996" s="1">
        <v>13735.849609000001</v>
      </c>
      <c r="F2996" s="1">
        <v>13736.099609000001</v>
      </c>
      <c r="G2996" s="1">
        <v>0.33086900000000002</v>
      </c>
      <c r="H2996" s="1">
        <v>0</v>
      </c>
      <c r="I2996" s="1">
        <v>0.25</v>
      </c>
      <c r="J2996" s="1">
        <v>219.80436700000001</v>
      </c>
      <c r="K2996" s="1">
        <v>4.5495000000000001</v>
      </c>
      <c r="L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>
        <f t="shared" si="92"/>
        <v>0</v>
      </c>
      <c r="AR2996" s="1">
        <f t="shared" si="93"/>
        <v>0</v>
      </c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</row>
    <row r="2997" spans="1:61" s="2" customFormat="1" x14ac:dyDescent="0.2">
      <c r="A2997" s="1">
        <v>1</v>
      </c>
      <c r="B2997" s="1">
        <v>1</v>
      </c>
      <c r="C2997" s="1">
        <v>0</v>
      </c>
      <c r="D2997" s="1" t="s">
        <v>14</v>
      </c>
      <c r="E2997" s="1">
        <v>13747.75</v>
      </c>
      <c r="F2997" s="1">
        <v>13754.400390999999</v>
      </c>
      <c r="G2997" s="1">
        <v>0.11450200000000001</v>
      </c>
      <c r="H2997" s="1">
        <v>0.26340799999999998</v>
      </c>
      <c r="I2997" s="1">
        <v>6.6505000000000001</v>
      </c>
      <c r="J2997" s="1">
        <v>232.56895399999999</v>
      </c>
      <c r="K2997" s="1">
        <v>4.2998000000000003</v>
      </c>
      <c r="L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>
        <f t="shared" si="92"/>
        <v>0</v>
      </c>
      <c r="AR2997" s="1">
        <f t="shared" si="93"/>
        <v>0</v>
      </c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</row>
    <row r="2998" spans="1:61" s="2" customFormat="1" x14ac:dyDescent="0.2">
      <c r="A2998" s="1">
        <v>1</v>
      </c>
      <c r="B2998" s="1">
        <v>1</v>
      </c>
      <c r="C2998" s="1">
        <v>1</v>
      </c>
      <c r="D2998" s="1" t="s">
        <v>14</v>
      </c>
      <c r="E2998" s="1">
        <v>13754.400390999999</v>
      </c>
      <c r="F2998" s="1">
        <v>13755.5</v>
      </c>
      <c r="G2998" s="1">
        <v>2.4159769999999998</v>
      </c>
      <c r="H2998" s="1">
        <v>0.382216</v>
      </c>
      <c r="I2998" s="1">
        <v>1.0994999999999999</v>
      </c>
      <c r="J2998" s="1">
        <v>132.432785</v>
      </c>
      <c r="K2998" s="1">
        <v>7.5510000000000002</v>
      </c>
      <c r="L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>
        <f t="shared" si="92"/>
        <v>0</v>
      </c>
      <c r="AR2998" s="1">
        <f t="shared" si="93"/>
        <v>0</v>
      </c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</row>
    <row r="2999" spans="1:61" s="2" customFormat="1" x14ac:dyDescent="0.2">
      <c r="A2999" s="1">
        <v>1</v>
      </c>
      <c r="B2999" s="1">
        <v>1</v>
      </c>
      <c r="C2999" s="1">
        <v>0</v>
      </c>
      <c r="D2999" s="1" t="s">
        <v>18</v>
      </c>
      <c r="E2999" s="1">
        <v>13755.5</v>
      </c>
      <c r="F2999" s="1">
        <v>13755.599609000001</v>
      </c>
      <c r="G2999" s="1">
        <v>1.4221220000000001</v>
      </c>
      <c r="H2999" s="1">
        <v>0</v>
      </c>
      <c r="I2999" s="1">
        <v>9.9500000000000005E-2</v>
      </c>
      <c r="J2999" s="1">
        <v>129.03225699999999</v>
      </c>
      <c r="K2999" s="1">
        <v>7.75</v>
      </c>
      <c r="L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>
        <f t="shared" si="92"/>
        <v>0</v>
      </c>
      <c r="AR2999" s="1">
        <f t="shared" si="93"/>
        <v>0</v>
      </c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</row>
    <row r="3000" spans="1:61" s="2" customFormat="1" x14ac:dyDescent="0.2">
      <c r="A3000" s="1">
        <v>1</v>
      </c>
      <c r="B3000" s="1">
        <v>1</v>
      </c>
      <c r="C3000" s="1">
        <v>1</v>
      </c>
      <c r="D3000" s="1" t="s">
        <v>14</v>
      </c>
      <c r="E3000" s="1">
        <v>13755.599609000001</v>
      </c>
      <c r="F3000" s="1">
        <v>13759</v>
      </c>
      <c r="G3000" s="1">
        <v>2.2046109999999999</v>
      </c>
      <c r="H3000" s="1">
        <v>0.204101</v>
      </c>
      <c r="I3000" s="1">
        <v>3.4005000000000001</v>
      </c>
      <c r="J3000" s="1">
        <v>834.02838099999997</v>
      </c>
      <c r="K3000" s="1">
        <v>1.1990000000000001</v>
      </c>
      <c r="L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>
        <f t="shared" si="92"/>
        <v>0</v>
      </c>
      <c r="AR3000" s="1">
        <f t="shared" si="93"/>
        <v>0</v>
      </c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</row>
    <row r="3001" spans="1:61" s="2" customFormat="1" x14ac:dyDescent="0.2">
      <c r="A3001" s="1">
        <v>1</v>
      </c>
      <c r="B3001" s="1">
        <v>1</v>
      </c>
      <c r="C3001" s="1">
        <v>0</v>
      </c>
      <c r="D3001" s="1" t="s">
        <v>14</v>
      </c>
      <c r="E3001" s="1">
        <v>13759</v>
      </c>
      <c r="F3001" s="1">
        <v>13759.799805000001</v>
      </c>
      <c r="G3001" s="1">
        <v>6.9683999999999996E-2</v>
      </c>
      <c r="H3001" s="1">
        <v>0.28425600000000001</v>
      </c>
      <c r="I3001" s="1">
        <v>0.8</v>
      </c>
      <c r="J3001" s="1">
        <v>285.714294</v>
      </c>
      <c r="K3001" s="1">
        <v>3.5</v>
      </c>
      <c r="L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>
        <f t="shared" si="92"/>
        <v>0</v>
      </c>
      <c r="AR3001" s="1">
        <f t="shared" si="93"/>
        <v>0</v>
      </c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</row>
    <row r="3002" spans="1:61" s="2" customFormat="1" x14ac:dyDescent="0.2">
      <c r="A3002" s="1">
        <v>1</v>
      </c>
      <c r="B3002" s="1">
        <v>1</v>
      </c>
      <c r="C3002" s="1">
        <v>1</v>
      </c>
      <c r="D3002" s="1" t="s">
        <v>14</v>
      </c>
      <c r="E3002" s="1">
        <v>13759.799805000001</v>
      </c>
      <c r="F3002" s="1">
        <v>13762.700194999999</v>
      </c>
      <c r="G3002" s="1">
        <v>2.3931089999999999</v>
      </c>
      <c r="H3002" s="1">
        <v>0.4148</v>
      </c>
      <c r="I3002" s="1">
        <v>2.9001999999999999</v>
      </c>
      <c r="J3002" s="1">
        <v>238.06689499999999</v>
      </c>
      <c r="K3002" s="1">
        <v>4.2004999999999999</v>
      </c>
      <c r="L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>
        <f t="shared" si="92"/>
        <v>0</v>
      </c>
      <c r="AR3002" s="1">
        <f t="shared" si="93"/>
        <v>0</v>
      </c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</row>
    <row r="3003" spans="1:61" s="2" customFormat="1" x14ac:dyDescent="0.2">
      <c r="A3003" s="1">
        <v>1</v>
      </c>
      <c r="B3003" s="1">
        <v>1</v>
      </c>
      <c r="C3003" s="1">
        <v>0</v>
      </c>
      <c r="D3003" s="1" t="s">
        <v>14</v>
      </c>
      <c r="E3003" s="1">
        <v>13762.700194999999</v>
      </c>
      <c r="F3003" s="1">
        <v>13765.349609000001</v>
      </c>
      <c r="G3003" s="1">
        <v>9.9183999999999994E-2</v>
      </c>
      <c r="H3003" s="1">
        <v>0.43049900000000002</v>
      </c>
      <c r="I3003" s="1">
        <v>2.6493000000000002</v>
      </c>
      <c r="J3003" s="1">
        <v>270.25567599999999</v>
      </c>
      <c r="K3003" s="1">
        <v>3.7002000000000002</v>
      </c>
      <c r="L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>
        <f t="shared" si="92"/>
        <v>0</v>
      </c>
      <c r="AR3003" s="1">
        <f t="shared" si="93"/>
        <v>0</v>
      </c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</row>
    <row r="3004" spans="1:61" s="2" customFormat="1" x14ac:dyDescent="0.2">
      <c r="A3004" s="1">
        <v>1</v>
      </c>
      <c r="B3004" s="1">
        <v>1</v>
      </c>
      <c r="C3004" s="1">
        <v>1</v>
      </c>
      <c r="D3004" s="1" t="s">
        <v>14</v>
      </c>
      <c r="E3004" s="1">
        <v>13765.349609000001</v>
      </c>
      <c r="F3004" s="1">
        <v>13765.75</v>
      </c>
      <c r="G3004" s="1">
        <v>2.025029</v>
      </c>
      <c r="H3004" s="1">
        <v>0.26162200000000002</v>
      </c>
      <c r="I3004" s="1">
        <v>0.40050000000000002</v>
      </c>
      <c r="J3004" s="1">
        <v>180.19641100000001</v>
      </c>
      <c r="K3004" s="1">
        <v>5.5495000000000001</v>
      </c>
      <c r="L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>
        <f t="shared" si="92"/>
        <v>0</v>
      </c>
      <c r="AR3004" s="1">
        <f t="shared" si="93"/>
        <v>0</v>
      </c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</row>
    <row r="3005" spans="1:61" s="2" customFormat="1" x14ac:dyDescent="0.2">
      <c r="A3005" s="1">
        <v>1</v>
      </c>
      <c r="B3005" s="1">
        <v>1</v>
      </c>
      <c r="C3005" s="1">
        <v>0</v>
      </c>
      <c r="D3005" s="1" t="s">
        <v>14</v>
      </c>
      <c r="E3005" s="1">
        <v>13765.75</v>
      </c>
      <c r="F3005" s="1">
        <v>13771.799805000001</v>
      </c>
      <c r="G3005" s="1">
        <v>0.26995999999999998</v>
      </c>
      <c r="H3005" s="1">
        <v>0.29844700000000002</v>
      </c>
      <c r="I3005" s="1">
        <v>6.05</v>
      </c>
      <c r="J3005" s="1">
        <v>327.89035000000001</v>
      </c>
      <c r="K3005" s="1">
        <v>3.0497999999999998</v>
      </c>
      <c r="L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>
        <f t="shared" si="92"/>
        <v>0</v>
      </c>
      <c r="AR3005" s="1">
        <f t="shared" si="93"/>
        <v>0</v>
      </c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</row>
    <row r="3006" spans="1:61" s="2" customFormat="1" x14ac:dyDescent="0.2">
      <c r="A3006" s="1">
        <v>1</v>
      </c>
      <c r="B3006" s="1">
        <v>1</v>
      </c>
      <c r="C3006" s="1">
        <v>1</v>
      </c>
      <c r="D3006" s="1" t="s">
        <v>14</v>
      </c>
      <c r="E3006" s="1">
        <v>13771.799805000001</v>
      </c>
      <c r="F3006" s="1">
        <v>13773.25</v>
      </c>
      <c r="G3006" s="1">
        <v>2.3488579999999999</v>
      </c>
      <c r="H3006" s="1">
        <v>0.29464200000000002</v>
      </c>
      <c r="I3006" s="1">
        <v>1.45</v>
      </c>
      <c r="J3006" s="1">
        <v>155.026749</v>
      </c>
      <c r="K3006" s="1">
        <v>6.4504999999999999</v>
      </c>
      <c r="L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>
        <f t="shared" si="92"/>
        <v>0</v>
      </c>
      <c r="AR3006" s="1">
        <f t="shared" si="93"/>
        <v>0</v>
      </c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</row>
    <row r="3007" spans="1:61" s="2" customFormat="1" x14ac:dyDescent="0.2">
      <c r="A3007" s="1">
        <v>1</v>
      </c>
      <c r="B3007" s="1">
        <v>1</v>
      </c>
      <c r="C3007" s="1">
        <v>0</v>
      </c>
      <c r="D3007" s="1" t="s">
        <v>18</v>
      </c>
      <c r="E3007" s="1">
        <v>13773.25</v>
      </c>
      <c r="F3007" s="1">
        <v>13773.349609000001</v>
      </c>
      <c r="G3007" s="1">
        <v>1.211651</v>
      </c>
      <c r="H3007" s="1">
        <v>0</v>
      </c>
      <c r="I3007" s="1">
        <v>9.9500000000000005E-2</v>
      </c>
      <c r="J3007" s="1">
        <v>133.33332799999999</v>
      </c>
      <c r="K3007" s="1">
        <v>7.5</v>
      </c>
      <c r="L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>
        <f t="shared" si="92"/>
        <v>0</v>
      </c>
      <c r="AR3007" s="1">
        <f t="shared" si="93"/>
        <v>0</v>
      </c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</row>
    <row r="3008" spans="1:61" s="2" customFormat="1" x14ac:dyDescent="0.2">
      <c r="A3008" s="1">
        <v>1</v>
      </c>
      <c r="B3008" s="1">
        <v>1</v>
      </c>
      <c r="C3008" s="1">
        <v>1</v>
      </c>
      <c r="D3008" s="1" t="s">
        <v>14</v>
      </c>
      <c r="E3008" s="1">
        <v>13773.349609000001</v>
      </c>
      <c r="F3008" s="1">
        <v>13774.849609000001</v>
      </c>
      <c r="G3008" s="1">
        <v>2.2940860000000001</v>
      </c>
      <c r="H3008" s="1">
        <v>0.26661099999999999</v>
      </c>
      <c r="I3008" s="1">
        <v>1.5</v>
      </c>
      <c r="J3008" s="1">
        <v>645.36944600000004</v>
      </c>
      <c r="K3008" s="1">
        <v>1.5495000000000001</v>
      </c>
      <c r="L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>
        <f t="shared" si="92"/>
        <v>0</v>
      </c>
      <c r="AR3008" s="1">
        <f t="shared" si="93"/>
        <v>0</v>
      </c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</row>
    <row r="3009" spans="1:61" s="2" customFormat="1" x14ac:dyDescent="0.2">
      <c r="A3009" s="1">
        <v>1</v>
      </c>
      <c r="B3009" s="1">
        <v>1</v>
      </c>
      <c r="C3009" s="1">
        <v>0</v>
      </c>
      <c r="D3009" s="1" t="s">
        <v>14</v>
      </c>
      <c r="E3009" s="1">
        <v>13774.849609000001</v>
      </c>
      <c r="F3009" s="1">
        <v>13775.099609000001</v>
      </c>
      <c r="G3009" s="1">
        <v>0.73557700000000004</v>
      </c>
      <c r="H3009" s="1">
        <v>0</v>
      </c>
      <c r="I3009" s="1">
        <v>0.25</v>
      </c>
      <c r="J3009" s="1">
        <v>625.19537400000002</v>
      </c>
      <c r="K3009" s="1">
        <v>1.5994999999999999</v>
      </c>
      <c r="L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>
        <f t="shared" si="92"/>
        <v>0</v>
      </c>
      <c r="AR3009" s="1">
        <f t="shared" si="93"/>
        <v>0</v>
      </c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</row>
    <row r="3010" spans="1:61" s="2" customFormat="1" x14ac:dyDescent="0.2">
      <c r="A3010" s="1">
        <v>1</v>
      </c>
      <c r="B3010" s="1">
        <v>1</v>
      </c>
      <c r="C3010" s="1">
        <v>1</v>
      </c>
      <c r="D3010" s="1" t="s">
        <v>14</v>
      </c>
      <c r="E3010" s="1">
        <v>13775.099609000001</v>
      </c>
      <c r="F3010" s="1">
        <v>13775.5</v>
      </c>
      <c r="G3010" s="1">
        <v>1.934839</v>
      </c>
      <c r="H3010" s="1">
        <v>6.1136999999999997E-2</v>
      </c>
      <c r="I3010" s="1">
        <v>0.40050000000000002</v>
      </c>
      <c r="J3010" s="1">
        <v>571.42858899999999</v>
      </c>
      <c r="K3010" s="1">
        <v>1.75</v>
      </c>
      <c r="L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>
        <f t="shared" si="92"/>
        <v>0</v>
      </c>
      <c r="AR3010" s="1">
        <f t="shared" si="93"/>
        <v>0</v>
      </c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</row>
    <row r="3011" spans="1:61" s="2" customFormat="1" x14ac:dyDescent="0.2">
      <c r="A3011" s="1">
        <v>1</v>
      </c>
      <c r="B3011" s="1">
        <v>1</v>
      </c>
      <c r="C3011" s="1">
        <v>0</v>
      </c>
      <c r="D3011" s="1" t="s">
        <v>14</v>
      </c>
      <c r="E3011" s="1">
        <v>13775.5</v>
      </c>
      <c r="F3011" s="1">
        <v>13778.849609000001</v>
      </c>
      <c r="G3011" s="1">
        <v>-3.2576000000000001E-2</v>
      </c>
      <c r="H3011" s="1">
        <v>0.24304600000000001</v>
      </c>
      <c r="I3011" s="1">
        <v>3.3494999999999999</v>
      </c>
      <c r="J3011" s="1">
        <v>1537.279053</v>
      </c>
      <c r="K3011" s="1">
        <v>0.65049999999999997</v>
      </c>
      <c r="L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>
        <f t="shared" ref="AQ3011:AQ3074" si="94">AG3011*AO3011</f>
        <v>0</v>
      </c>
      <c r="AR3011" s="1">
        <f t="shared" ref="AR3011:AR3074" si="95">AK3011*(AG3011-1)</f>
        <v>0</v>
      </c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</row>
    <row r="3012" spans="1:61" s="2" customFormat="1" x14ac:dyDescent="0.2">
      <c r="A3012" s="1">
        <v>1</v>
      </c>
      <c r="B3012" s="1">
        <v>1</v>
      </c>
      <c r="C3012" s="1">
        <v>1</v>
      </c>
      <c r="D3012" s="1" t="s">
        <v>14</v>
      </c>
      <c r="E3012" s="1">
        <v>13778.849609000001</v>
      </c>
      <c r="F3012" s="1">
        <v>13779.549805000001</v>
      </c>
      <c r="G3012" s="1">
        <v>1.861523</v>
      </c>
      <c r="H3012" s="1">
        <v>0.27962500000000001</v>
      </c>
      <c r="I3012" s="1">
        <v>0.70050000000000001</v>
      </c>
      <c r="J3012" s="1">
        <v>266.66665599999999</v>
      </c>
      <c r="K3012" s="1">
        <v>3.75</v>
      </c>
      <c r="L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>
        <f t="shared" si="94"/>
        <v>0</v>
      </c>
      <c r="AR3012" s="1">
        <f t="shared" si="95"/>
        <v>0</v>
      </c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</row>
    <row r="3013" spans="1:61" s="2" customFormat="1" x14ac:dyDescent="0.2">
      <c r="A3013" s="1">
        <v>1</v>
      </c>
      <c r="B3013" s="1">
        <v>1</v>
      </c>
      <c r="C3013" s="1">
        <v>0</v>
      </c>
      <c r="D3013" s="1" t="s">
        <v>14</v>
      </c>
      <c r="E3013" s="1">
        <v>13779.549805000001</v>
      </c>
      <c r="F3013" s="1">
        <v>13782.599609000001</v>
      </c>
      <c r="G3013" s="1">
        <v>-9.9301E-2</v>
      </c>
      <c r="H3013" s="1">
        <v>0.30212800000000001</v>
      </c>
      <c r="I3013" s="1">
        <v>3.0495000000000001</v>
      </c>
      <c r="J3013" s="1">
        <v>246.91357400000001</v>
      </c>
      <c r="K3013" s="1">
        <v>4.05</v>
      </c>
      <c r="L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>
        <f t="shared" si="94"/>
        <v>0</v>
      </c>
      <c r="AR3013" s="1">
        <f t="shared" si="95"/>
        <v>0</v>
      </c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</row>
    <row r="3014" spans="1:61" s="2" customFormat="1" x14ac:dyDescent="0.2">
      <c r="A3014" s="1">
        <v>1</v>
      </c>
      <c r="B3014" s="1">
        <v>1</v>
      </c>
      <c r="C3014" s="1">
        <v>0</v>
      </c>
      <c r="D3014" s="1" t="s">
        <v>18</v>
      </c>
      <c r="E3014" s="1">
        <v>13822.450194999999</v>
      </c>
      <c r="F3014" s="1">
        <v>13822.549805000001</v>
      </c>
      <c r="G3014" s="1">
        <v>1.33039</v>
      </c>
      <c r="H3014" s="1">
        <v>0</v>
      </c>
      <c r="I3014" s="1">
        <v>9.98E-2</v>
      </c>
      <c r="J3014" s="1">
        <v>30.864007999999998</v>
      </c>
      <c r="K3014" s="1">
        <v>32.400199999999998</v>
      </c>
      <c r="L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>
        <f t="shared" si="94"/>
        <v>0</v>
      </c>
      <c r="AR3014" s="1">
        <f t="shared" si="95"/>
        <v>0</v>
      </c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</row>
    <row r="3015" spans="1:61" s="2" customFormat="1" x14ac:dyDescent="0.2">
      <c r="A3015" s="1">
        <v>1</v>
      </c>
      <c r="B3015" s="1">
        <v>1</v>
      </c>
      <c r="C3015" s="1">
        <v>1</v>
      </c>
      <c r="D3015" s="1" t="s">
        <v>14</v>
      </c>
      <c r="E3015" s="1">
        <v>13822.549805000001</v>
      </c>
      <c r="F3015" s="1">
        <v>13823.950194999999</v>
      </c>
      <c r="G3015" s="1">
        <v>2.6139079999999999</v>
      </c>
      <c r="H3015" s="1">
        <v>0.25794400000000001</v>
      </c>
      <c r="I3015" s="1">
        <v>1.4001999999999999</v>
      </c>
      <c r="J3015" s="1">
        <v>30.534351000000001</v>
      </c>
      <c r="K3015" s="1">
        <v>32.75</v>
      </c>
      <c r="L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>
        <f t="shared" si="94"/>
        <v>0</v>
      </c>
      <c r="AR3015" s="1">
        <f t="shared" si="95"/>
        <v>0</v>
      </c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</row>
    <row r="3016" spans="1:61" s="2" customFormat="1" x14ac:dyDescent="0.2">
      <c r="A3016" s="1">
        <v>1</v>
      </c>
      <c r="B3016" s="1">
        <v>1</v>
      </c>
      <c r="C3016" s="1">
        <v>0</v>
      </c>
      <c r="D3016" s="1" t="s">
        <v>14</v>
      </c>
      <c r="E3016" s="1">
        <v>13823.950194999999</v>
      </c>
      <c r="F3016" s="1">
        <v>13824.799805000001</v>
      </c>
      <c r="G3016" s="1">
        <v>0.21626400000000001</v>
      </c>
      <c r="H3016" s="1">
        <v>0.25973600000000002</v>
      </c>
      <c r="I3016" s="1">
        <v>0.8498</v>
      </c>
      <c r="J3016" s="1">
        <v>666.66668700000002</v>
      </c>
      <c r="K3016" s="1">
        <v>1.5</v>
      </c>
      <c r="L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>
        <f t="shared" si="94"/>
        <v>0</v>
      </c>
      <c r="AR3016" s="1">
        <f t="shared" si="95"/>
        <v>0</v>
      </c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</row>
    <row r="3017" spans="1:61" s="2" customFormat="1" x14ac:dyDescent="0.2">
      <c r="A3017" s="1">
        <v>1</v>
      </c>
      <c r="B3017" s="1">
        <v>1</v>
      </c>
      <c r="C3017" s="1">
        <v>1</v>
      </c>
      <c r="D3017" s="1" t="s">
        <v>14</v>
      </c>
      <c r="E3017" s="1">
        <v>13824.799805000001</v>
      </c>
      <c r="F3017" s="1">
        <v>13826.099609000001</v>
      </c>
      <c r="G3017" s="1">
        <v>2.384007</v>
      </c>
      <c r="H3017" s="1">
        <v>0.14049500000000001</v>
      </c>
      <c r="I3017" s="1">
        <v>1.2995000000000001</v>
      </c>
      <c r="J3017" s="1">
        <v>444.444458</v>
      </c>
      <c r="K3017" s="1">
        <v>2.25</v>
      </c>
      <c r="L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>
        <f t="shared" si="94"/>
        <v>0</v>
      </c>
      <c r="AR3017" s="1">
        <f t="shared" si="95"/>
        <v>0</v>
      </c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</row>
    <row r="3018" spans="1:61" s="2" customFormat="1" x14ac:dyDescent="0.2">
      <c r="A3018" s="1">
        <v>1</v>
      </c>
      <c r="B3018" s="1">
        <v>1</v>
      </c>
      <c r="C3018" s="1">
        <v>0</v>
      </c>
      <c r="D3018" s="1" t="s">
        <v>14</v>
      </c>
      <c r="E3018" s="1">
        <v>13826.099609000001</v>
      </c>
      <c r="F3018" s="1">
        <v>13826.650390999999</v>
      </c>
      <c r="G3018" s="1">
        <v>0.225582</v>
      </c>
      <c r="H3018" s="1">
        <v>0.31699100000000002</v>
      </c>
      <c r="I3018" s="1">
        <v>0.55100000000000005</v>
      </c>
      <c r="J3018" s="1">
        <v>465.26776100000001</v>
      </c>
      <c r="K3018" s="1">
        <v>2.1493000000000002</v>
      </c>
      <c r="L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>
        <f t="shared" si="94"/>
        <v>0</v>
      </c>
      <c r="AR3018" s="1">
        <f t="shared" si="95"/>
        <v>0</v>
      </c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</row>
    <row r="3019" spans="1:61" s="2" customFormat="1" x14ac:dyDescent="0.2">
      <c r="A3019" s="1">
        <v>1</v>
      </c>
      <c r="B3019" s="1">
        <v>1</v>
      </c>
      <c r="C3019" s="1">
        <v>0</v>
      </c>
      <c r="D3019" s="1" t="s">
        <v>14</v>
      </c>
      <c r="E3019" s="1">
        <v>13830.650390999999</v>
      </c>
      <c r="F3019" s="1">
        <v>13831.849609000001</v>
      </c>
      <c r="G3019" s="1">
        <v>0.28031299999999998</v>
      </c>
      <c r="H3019" s="1">
        <v>0.32796799999999998</v>
      </c>
      <c r="I3019" s="1">
        <v>1.1990000000000001</v>
      </c>
      <c r="J3019" s="1">
        <v>219.731934</v>
      </c>
      <c r="K3019" s="1">
        <v>4.5510000000000002</v>
      </c>
      <c r="L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>
        <f t="shared" si="94"/>
        <v>0</v>
      </c>
      <c r="AR3019" s="1">
        <f t="shared" si="95"/>
        <v>0</v>
      </c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</row>
    <row r="3020" spans="1:61" s="2" customFormat="1" x14ac:dyDescent="0.2">
      <c r="A3020" s="1">
        <v>1</v>
      </c>
      <c r="B3020" s="1">
        <v>1</v>
      </c>
      <c r="C3020" s="1">
        <v>1</v>
      </c>
      <c r="D3020" s="1" t="s">
        <v>14</v>
      </c>
      <c r="E3020" s="1">
        <v>13831.849609000001</v>
      </c>
      <c r="F3020" s="1">
        <v>13832.650390999999</v>
      </c>
      <c r="G3020" s="1">
        <v>2.3170120000000001</v>
      </c>
      <c r="H3020" s="1">
        <v>0.20594899999999999</v>
      </c>
      <c r="I3020" s="1">
        <v>0.80100000000000005</v>
      </c>
      <c r="J3020" s="1">
        <v>769.52673300000004</v>
      </c>
      <c r="K3020" s="1">
        <v>1.2995000000000001</v>
      </c>
      <c r="L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>
        <f t="shared" si="94"/>
        <v>0</v>
      </c>
      <c r="AR3020" s="1">
        <f t="shared" si="95"/>
        <v>0</v>
      </c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</row>
    <row r="3021" spans="1:61" s="2" customFormat="1" x14ac:dyDescent="0.2">
      <c r="A3021" s="1">
        <v>1</v>
      </c>
      <c r="B3021" s="1">
        <v>1</v>
      </c>
      <c r="C3021" s="1">
        <v>0</v>
      </c>
      <c r="D3021" s="1" t="s">
        <v>18</v>
      </c>
      <c r="E3021" s="1">
        <v>13832.650390999999</v>
      </c>
      <c r="F3021" s="1">
        <v>13832.75</v>
      </c>
      <c r="G3021" s="1">
        <v>1.3602860000000001</v>
      </c>
      <c r="H3021" s="1">
        <v>0</v>
      </c>
      <c r="I3021" s="1">
        <v>9.9500000000000005E-2</v>
      </c>
      <c r="J3021" s="1">
        <v>500</v>
      </c>
      <c r="K3021" s="1">
        <v>2</v>
      </c>
      <c r="L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>
        <f t="shared" si="94"/>
        <v>0</v>
      </c>
      <c r="AR3021" s="1">
        <f t="shared" si="95"/>
        <v>0</v>
      </c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</row>
    <row r="3022" spans="1:61" s="2" customFormat="1" x14ac:dyDescent="0.2">
      <c r="A3022" s="1">
        <v>1</v>
      </c>
      <c r="B3022" s="1">
        <v>1</v>
      </c>
      <c r="C3022" s="1">
        <v>0</v>
      </c>
      <c r="D3022" s="1" t="s">
        <v>14</v>
      </c>
      <c r="E3022" s="1">
        <v>13835.349609000001</v>
      </c>
      <c r="F3022" s="1">
        <v>13836.599609000001</v>
      </c>
      <c r="G3022" s="1">
        <v>-0.19988900000000001</v>
      </c>
      <c r="H3022" s="1">
        <v>0.25673600000000002</v>
      </c>
      <c r="I3022" s="1">
        <v>1.25</v>
      </c>
      <c r="J3022" s="1">
        <v>370.50759900000003</v>
      </c>
      <c r="K3022" s="1">
        <v>2.6989999999999998</v>
      </c>
      <c r="L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>
        <f t="shared" si="94"/>
        <v>0</v>
      </c>
      <c r="AR3022" s="1">
        <f t="shared" si="95"/>
        <v>0</v>
      </c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</row>
    <row r="3023" spans="1:61" s="2" customFormat="1" x14ac:dyDescent="0.2">
      <c r="A3023" s="1">
        <v>1</v>
      </c>
      <c r="B3023" s="1">
        <v>1</v>
      </c>
      <c r="C3023" s="1">
        <v>1</v>
      </c>
      <c r="D3023" s="1" t="s">
        <v>14</v>
      </c>
      <c r="E3023" s="1">
        <v>13836.599609000001</v>
      </c>
      <c r="F3023" s="1">
        <v>13837.450194999999</v>
      </c>
      <c r="G3023" s="1">
        <v>2.131227</v>
      </c>
      <c r="H3023" s="1">
        <v>0.112388</v>
      </c>
      <c r="I3023" s="1">
        <v>0.85070000000000001</v>
      </c>
      <c r="J3023" s="1">
        <v>392.23376500000001</v>
      </c>
      <c r="K3023" s="1">
        <v>2.5495000000000001</v>
      </c>
      <c r="L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>
        <f t="shared" si="94"/>
        <v>0</v>
      </c>
      <c r="AR3023" s="1">
        <f t="shared" si="95"/>
        <v>0</v>
      </c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</row>
    <row r="3024" spans="1:61" s="2" customFormat="1" x14ac:dyDescent="0.2">
      <c r="A3024" s="1">
        <v>1</v>
      </c>
      <c r="B3024" s="1">
        <v>1</v>
      </c>
      <c r="C3024" s="1">
        <v>0</v>
      </c>
      <c r="D3024" s="1" t="s">
        <v>14</v>
      </c>
      <c r="E3024" s="1">
        <v>13837.450194999999</v>
      </c>
      <c r="F3024" s="1">
        <v>13838.450194999999</v>
      </c>
      <c r="G3024" s="1">
        <v>0.347827</v>
      </c>
      <c r="H3024" s="1">
        <v>0.204845</v>
      </c>
      <c r="I3024" s="1">
        <v>1</v>
      </c>
      <c r="J3024" s="1">
        <v>476.03179899999998</v>
      </c>
      <c r="K3024" s="1">
        <v>2.1006999999999998</v>
      </c>
      <c r="L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>
        <f t="shared" si="94"/>
        <v>0</v>
      </c>
      <c r="AR3024" s="1">
        <f t="shared" si="95"/>
        <v>0</v>
      </c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</row>
    <row r="3025" spans="1:61" s="2" customFormat="1" x14ac:dyDescent="0.2">
      <c r="A3025" s="1">
        <v>1</v>
      </c>
      <c r="B3025" s="1">
        <v>1</v>
      </c>
      <c r="C3025" s="1">
        <v>0</v>
      </c>
      <c r="D3025" s="1" t="s">
        <v>14</v>
      </c>
      <c r="E3025" s="1">
        <v>13853.700194999999</v>
      </c>
      <c r="F3025" s="1">
        <v>13855.049805000001</v>
      </c>
      <c r="G3025" s="1">
        <v>2.5583999999999999E-2</v>
      </c>
      <c r="H3025" s="1">
        <v>0.294904</v>
      </c>
      <c r="I3025" s="1">
        <v>1.3498000000000001</v>
      </c>
      <c r="J3025" s="1">
        <v>100.500496</v>
      </c>
      <c r="K3025" s="1">
        <v>9.9502000000000006</v>
      </c>
      <c r="L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>
        <f t="shared" si="94"/>
        <v>0</v>
      </c>
      <c r="AR3025" s="1">
        <f t="shared" si="95"/>
        <v>0</v>
      </c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</row>
    <row r="3026" spans="1:61" s="2" customFormat="1" x14ac:dyDescent="0.2">
      <c r="A3026" s="1">
        <v>1</v>
      </c>
      <c r="B3026" s="1">
        <v>1</v>
      </c>
      <c r="C3026" s="1">
        <v>1</v>
      </c>
      <c r="D3026" s="1" t="s">
        <v>14</v>
      </c>
      <c r="E3026" s="1">
        <v>13855.049805000001</v>
      </c>
      <c r="F3026" s="1">
        <v>13855.400390999999</v>
      </c>
      <c r="G3026" s="1">
        <v>1.9915309999999999</v>
      </c>
      <c r="H3026" s="1">
        <v>4.1546E-2</v>
      </c>
      <c r="I3026" s="1">
        <v>0.35049999999999998</v>
      </c>
      <c r="J3026" s="1">
        <v>571.42858899999999</v>
      </c>
      <c r="K3026" s="1">
        <v>1.75</v>
      </c>
      <c r="L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>
        <f t="shared" si="94"/>
        <v>0</v>
      </c>
      <c r="AR3026" s="1">
        <f t="shared" si="95"/>
        <v>0</v>
      </c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</row>
    <row r="3027" spans="1:61" s="2" customFormat="1" x14ac:dyDescent="0.2">
      <c r="A3027" s="1">
        <v>1</v>
      </c>
      <c r="B3027" s="1">
        <v>1</v>
      </c>
      <c r="C3027" s="1">
        <v>0</v>
      </c>
      <c r="D3027" s="1" t="s">
        <v>14</v>
      </c>
      <c r="E3027" s="1">
        <v>13855.400390999999</v>
      </c>
      <c r="F3027" s="1">
        <v>13856.849609000001</v>
      </c>
      <c r="G3027" s="1">
        <v>0.255772</v>
      </c>
      <c r="H3027" s="1">
        <v>0.30201899999999998</v>
      </c>
      <c r="I3027" s="1">
        <v>1.4490000000000001</v>
      </c>
      <c r="J3027" s="1">
        <v>588.131531</v>
      </c>
      <c r="K3027" s="1">
        <v>1.7002999999999999</v>
      </c>
      <c r="L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>
        <f t="shared" si="94"/>
        <v>0</v>
      </c>
      <c r="AR3027" s="1">
        <f t="shared" si="95"/>
        <v>0</v>
      </c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</row>
    <row r="3028" spans="1:61" s="2" customFormat="1" x14ac:dyDescent="0.2">
      <c r="A3028" s="1">
        <v>1</v>
      </c>
      <c r="B3028" s="1">
        <v>1</v>
      </c>
      <c r="C3028" s="1">
        <v>1</v>
      </c>
      <c r="D3028" s="1" t="s">
        <v>14</v>
      </c>
      <c r="E3028" s="1">
        <v>13856.849609000001</v>
      </c>
      <c r="F3028" s="1">
        <v>13857.549805000001</v>
      </c>
      <c r="G3028" s="1">
        <v>1.898495</v>
      </c>
      <c r="H3028" s="1">
        <v>0.28298299999999998</v>
      </c>
      <c r="I3028" s="1">
        <v>0.70050000000000001</v>
      </c>
      <c r="J3028" s="1">
        <v>555.70989999999995</v>
      </c>
      <c r="K3028" s="1">
        <v>1.7995000000000001</v>
      </c>
      <c r="L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>
        <f t="shared" si="94"/>
        <v>0</v>
      </c>
      <c r="AR3028" s="1">
        <f t="shared" si="95"/>
        <v>0</v>
      </c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</row>
    <row r="3029" spans="1:61" s="2" customFormat="1" x14ac:dyDescent="0.2">
      <c r="A3029" s="1">
        <v>1</v>
      </c>
      <c r="B3029" s="1">
        <v>1</v>
      </c>
      <c r="C3029" s="1">
        <v>0</v>
      </c>
      <c r="D3029" s="1" t="s">
        <v>14</v>
      </c>
      <c r="E3029" s="1">
        <v>13857.549805000001</v>
      </c>
      <c r="F3029" s="1">
        <v>13860.950194999999</v>
      </c>
      <c r="G3029" s="1">
        <v>0.136772</v>
      </c>
      <c r="H3029" s="1">
        <v>0.26213399999999998</v>
      </c>
      <c r="I3029" s="1">
        <v>3.4001999999999999</v>
      </c>
      <c r="J3029" s="1">
        <v>465.22445699999997</v>
      </c>
      <c r="K3029" s="1">
        <v>2.1495000000000002</v>
      </c>
      <c r="L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>
        <f t="shared" si="94"/>
        <v>0</v>
      </c>
      <c r="AR3029" s="1">
        <f t="shared" si="95"/>
        <v>0</v>
      </c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</row>
    <row r="3030" spans="1:61" s="2" customFormat="1" x14ac:dyDescent="0.2">
      <c r="A3030" s="1">
        <v>1</v>
      </c>
      <c r="B3030" s="1">
        <v>1</v>
      </c>
      <c r="C3030" s="1">
        <v>1</v>
      </c>
      <c r="D3030" s="1" t="s">
        <v>14</v>
      </c>
      <c r="E3030" s="1">
        <v>13860.950194999999</v>
      </c>
      <c r="F3030" s="1">
        <v>13862.150390999999</v>
      </c>
      <c r="G3030" s="1">
        <v>2.1556419999999998</v>
      </c>
      <c r="H3030" s="1">
        <v>0.34325</v>
      </c>
      <c r="I3030" s="1">
        <v>1.2002999999999999</v>
      </c>
      <c r="J3030" s="1">
        <v>243.86080899999999</v>
      </c>
      <c r="K3030" s="1">
        <v>4.1006999999999998</v>
      </c>
      <c r="L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>
        <f t="shared" si="94"/>
        <v>0</v>
      </c>
      <c r="AR3030" s="1">
        <f t="shared" si="95"/>
        <v>0</v>
      </c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</row>
    <row r="3031" spans="1:61" s="2" customFormat="1" x14ac:dyDescent="0.2">
      <c r="A3031" s="1">
        <v>1</v>
      </c>
      <c r="B3031" s="1">
        <v>1</v>
      </c>
      <c r="C3031" s="1">
        <v>0</v>
      </c>
      <c r="D3031" s="1" t="s">
        <v>14</v>
      </c>
      <c r="E3031" s="1">
        <v>13862.150390999999</v>
      </c>
      <c r="F3031" s="1">
        <v>13864.099609000001</v>
      </c>
      <c r="G3031" s="1">
        <v>0.32218999999999998</v>
      </c>
      <c r="H3031" s="1">
        <v>0.46842</v>
      </c>
      <c r="I3031" s="1">
        <v>1.9490000000000001</v>
      </c>
      <c r="J3031" s="1">
        <v>217.36767599999999</v>
      </c>
      <c r="K3031" s="1">
        <v>4.6005000000000003</v>
      </c>
      <c r="L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>
        <f t="shared" si="94"/>
        <v>0</v>
      </c>
      <c r="AR3031" s="1">
        <f t="shared" si="95"/>
        <v>0</v>
      </c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</row>
    <row r="3032" spans="1:61" s="2" customFormat="1" x14ac:dyDescent="0.2">
      <c r="A3032" s="1">
        <v>1</v>
      </c>
      <c r="B3032" s="1">
        <v>1</v>
      </c>
      <c r="C3032" s="1">
        <v>0</v>
      </c>
      <c r="D3032" s="1" t="s">
        <v>14</v>
      </c>
      <c r="E3032" s="1">
        <v>13892.900390999999</v>
      </c>
      <c r="F3032" s="1">
        <v>13897.5</v>
      </c>
      <c r="G3032" s="1">
        <v>-5.8497E-2</v>
      </c>
      <c r="H3032" s="1">
        <v>0.29680800000000002</v>
      </c>
      <c r="I3032" s="1">
        <v>4.5994999999999999</v>
      </c>
      <c r="J3032" s="1">
        <v>1000</v>
      </c>
      <c r="K3032" s="1">
        <v>1</v>
      </c>
      <c r="L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>
        <f t="shared" si="94"/>
        <v>0</v>
      </c>
      <c r="AR3032" s="1">
        <f t="shared" si="95"/>
        <v>0</v>
      </c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</row>
    <row r="3033" spans="1:61" s="2" customFormat="1" x14ac:dyDescent="0.2">
      <c r="A3033" s="1">
        <v>1</v>
      </c>
      <c r="B3033" s="1">
        <v>1</v>
      </c>
      <c r="C3033" s="1">
        <v>1</v>
      </c>
      <c r="D3033" s="1" t="s">
        <v>14</v>
      </c>
      <c r="E3033" s="1">
        <v>13897.5</v>
      </c>
      <c r="F3033" s="1">
        <v>13898.700194999999</v>
      </c>
      <c r="G3033" s="1">
        <v>2.2527910000000002</v>
      </c>
      <c r="H3033" s="1">
        <v>0.16628699999999999</v>
      </c>
      <c r="I3033" s="1">
        <v>1.2001999999999999</v>
      </c>
      <c r="J3033" s="1">
        <v>192.307693</v>
      </c>
      <c r="K3033" s="1">
        <v>5.2</v>
      </c>
      <c r="L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>
        <f t="shared" si="94"/>
        <v>0</v>
      </c>
      <c r="AR3033" s="1">
        <f t="shared" si="95"/>
        <v>0</v>
      </c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</row>
    <row r="3034" spans="1:61" s="2" customFormat="1" x14ac:dyDescent="0.2">
      <c r="A3034" s="1">
        <v>1</v>
      </c>
      <c r="B3034" s="1">
        <v>1</v>
      </c>
      <c r="C3034" s="1">
        <v>0</v>
      </c>
      <c r="D3034" s="1" t="s">
        <v>14</v>
      </c>
      <c r="E3034" s="1">
        <v>13898.700194999999</v>
      </c>
      <c r="F3034" s="1">
        <v>13899.200194999999</v>
      </c>
      <c r="G3034" s="1">
        <v>0.55804799999999999</v>
      </c>
      <c r="H3034" s="1">
        <v>0.44130399999999997</v>
      </c>
      <c r="I3034" s="1">
        <v>0.5</v>
      </c>
      <c r="J3034" s="1">
        <v>172.42271400000001</v>
      </c>
      <c r="K3034" s="1">
        <v>5.7996999999999996</v>
      </c>
      <c r="L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>
        <f t="shared" si="94"/>
        <v>0</v>
      </c>
      <c r="AR3034" s="1">
        <f t="shared" si="95"/>
        <v>0</v>
      </c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</row>
    <row r="3035" spans="1:61" s="2" customFormat="1" x14ac:dyDescent="0.2">
      <c r="A3035" s="1">
        <v>1</v>
      </c>
      <c r="B3035" s="1">
        <v>1</v>
      </c>
      <c r="C3035" s="1">
        <v>0</v>
      </c>
      <c r="D3035" s="1" t="s">
        <v>14</v>
      </c>
      <c r="E3035" s="1">
        <v>13954.200194999999</v>
      </c>
      <c r="F3035" s="1">
        <v>13961.799805000001</v>
      </c>
      <c r="G3035" s="1">
        <v>4.9625000000000002E-2</v>
      </c>
      <c r="H3035" s="1">
        <v>0.27915600000000002</v>
      </c>
      <c r="I3035" s="1">
        <v>7.5998000000000001</v>
      </c>
      <c r="J3035" s="1">
        <v>22.148295999999998</v>
      </c>
      <c r="K3035" s="1">
        <v>45.150199999999998</v>
      </c>
      <c r="L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>
        <f t="shared" si="94"/>
        <v>0</v>
      </c>
      <c r="AR3035" s="1">
        <f t="shared" si="95"/>
        <v>0</v>
      </c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</row>
    <row r="3036" spans="1:61" s="2" customFormat="1" x14ac:dyDescent="0.2">
      <c r="A3036" s="1">
        <v>1</v>
      </c>
      <c r="B3036" s="1">
        <v>1</v>
      </c>
      <c r="C3036" s="1">
        <v>1</v>
      </c>
      <c r="D3036" s="1" t="s">
        <v>14</v>
      </c>
      <c r="E3036" s="1">
        <v>13961.799805000001</v>
      </c>
      <c r="F3036" s="1">
        <v>13964.599609000001</v>
      </c>
      <c r="G3036" s="1">
        <v>2.2410709999999998</v>
      </c>
      <c r="H3036" s="1">
        <v>0.28265299999999999</v>
      </c>
      <c r="I3036" s="1">
        <v>2.7995000000000001</v>
      </c>
      <c r="J3036" s="1">
        <v>18.850142000000002</v>
      </c>
      <c r="K3036" s="1">
        <v>53.049999</v>
      </c>
      <c r="L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>
        <f t="shared" si="94"/>
        <v>0</v>
      </c>
      <c r="AR3036" s="1">
        <f t="shared" si="95"/>
        <v>0</v>
      </c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</row>
    <row r="3037" spans="1:61" s="2" customFormat="1" x14ac:dyDescent="0.2">
      <c r="A3037" s="1">
        <v>1</v>
      </c>
      <c r="B3037" s="1">
        <v>1</v>
      </c>
      <c r="C3037" s="1">
        <v>0</v>
      </c>
      <c r="D3037" s="1" t="s">
        <v>14</v>
      </c>
      <c r="E3037" s="1">
        <v>13964.599609000001</v>
      </c>
      <c r="F3037" s="1">
        <v>13965.049805000001</v>
      </c>
      <c r="G3037" s="1">
        <v>-2.8874E-2</v>
      </c>
      <c r="H3037" s="1">
        <v>0.326569</v>
      </c>
      <c r="I3037" s="1">
        <v>0.45050000000000001</v>
      </c>
      <c r="J3037" s="1">
        <v>96.160315999999995</v>
      </c>
      <c r="K3037" s="1">
        <v>10.3993</v>
      </c>
      <c r="L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>
        <f t="shared" si="94"/>
        <v>0</v>
      </c>
      <c r="AR3037" s="1">
        <f t="shared" si="95"/>
        <v>0</v>
      </c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</row>
    <row r="3038" spans="1:61" s="2" customFormat="1" x14ac:dyDescent="0.2">
      <c r="A3038" s="1">
        <v>1</v>
      </c>
      <c r="B3038" s="1">
        <v>1</v>
      </c>
      <c r="C3038" s="1">
        <v>0</v>
      </c>
      <c r="D3038" s="1" t="s">
        <v>14</v>
      </c>
      <c r="E3038" s="1">
        <v>14168.299805000001</v>
      </c>
      <c r="F3038" s="1">
        <v>14169.450194999999</v>
      </c>
      <c r="G3038" s="1">
        <v>0.21277699999999999</v>
      </c>
      <c r="H3038" s="1">
        <v>0.21789500000000001</v>
      </c>
      <c r="I3038" s="1">
        <v>1.1501999999999999</v>
      </c>
      <c r="J3038" s="1">
        <v>17.152657999999999</v>
      </c>
      <c r="K3038" s="1">
        <v>58.299999</v>
      </c>
      <c r="L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>
        <f t="shared" si="94"/>
        <v>0</v>
      </c>
      <c r="AR3038" s="1">
        <f t="shared" si="95"/>
        <v>0</v>
      </c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</row>
    <row r="3039" spans="1:61" s="2" customFormat="1" x14ac:dyDescent="0.2">
      <c r="A3039" s="1">
        <v>1</v>
      </c>
      <c r="B3039" s="1">
        <v>1</v>
      </c>
      <c r="C3039" s="1">
        <v>1</v>
      </c>
      <c r="D3039" s="1" t="s">
        <v>14</v>
      </c>
      <c r="E3039" s="1">
        <v>14169.450194999999</v>
      </c>
      <c r="F3039" s="1">
        <v>14172.099609000001</v>
      </c>
      <c r="G3039" s="1">
        <v>2.54705</v>
      </c>
      <c r="H3039" s="1">
        <v>0.36547600000000002</v>
      </c>
      <c r="I3039" s="1">
        <v>2.6493000000000002</v>
      </c>
      <c r="J3039" s="1">
        <v>5.1934639999999996</v>
      </c>
      <c r="K3039" s="1">
        <v>192.54969800000001</v>
      </c>
      <c r="L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>
        <f t="shared" si="94"/>
        <v>0</v>
      </c>
      <c r="AR3039" s="1">
        <f t="shared" si="95"/>
        <v>0</v>
      </c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</row>
    <row r="3040" spans="1:61" s="2" customFormat="1" x14ac:dyDescent="0.2">
      <c r="A3040" s="1">
        <v>1</v>
      </c>
      <c r="B3040" s="1">
        <v>1</v>
      </c>
      <c r="C3040" s="1">
        <v>0</v>
      </c>
      <c r="D3040" s="1" t="s">
        <v>14</v>
      </c>
      <c r="E3040" s="1">
        <v>14172.099609000001</v>
      </c>
      <c r="F3040" s="1">
        <v>14173.450194999999</v>
      </c>
      <c r="G3040" s="1">
        <v>0.19529099999999999</v>
      </c>
      <c r="H3040" s="1">
        <v>0.27556799999999998</v>
      </c>
      <c r="I3040" s="1">
        <v>1.3507</v>
      </c>
      <c r="J3040" s="1">
        <v>263.19253500000002</v>
      </c>
      <c r="K3040" s="1">
        <v>3.7995000000000001</v>
      </c>
      <c r="L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>
        <f t="shared" si="94"/>
        <v>0</v>
      </c>
      <c r="AR3040" s="1">
        <f t="shared" si="95"/>
        <v>0</v>
      </c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</row>
    <row r="3041" spans="1:61" s="2" customFormat="1" x14ac:dyDescent="0.2">
      <c r="A3041" s="1">
        <v>1</v>
      </c>
      <c r="B3041" s="1">
        <v>1</v>
      </c>
      <c r="C3041" s="1">
        <v>1</v>
      </c>
      <c r="D3041" s="1" t="s">
        <v>14</v>
      </c>
      <c r="E3041" s="1">
        <v>14173.549805000001</v>
      </c>
      <c r="F3041" s="1">
        <v>14174.400390999999</v>
      </c>
      <c r="G3041" s="1">
        <v>2.2040510000000002</v>
      </c>
      <c r="H3041" s="1">
        <v>0.308031</v>
      </c>
      <c r="I3041" s="1">
        <v>0.85050000000000003</v>
      </c>
      <c r="J3041" s="1">
        <v>243.91433699999999</v>
      </c>
      <c r="K3041" s="1">
        <v>4.0998000000000001</v>
      </c>
      <c r="L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>
        <f t="shared" si="94"/>
        <v>0</v>
      </c>
      <c r="AR3041" s="1">
        <f t="shared" si="95"/>
        <v>0</v>
      </c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</row>
    <row r="3042" spans="1:61" s="2" customFormat="1" x14ac:dyDescent="0.2">
      <c r="A3042" s="1">
        <v>1</v>
      </c>
      <c r="B3042" s="1">
        <v>1</v>
      </c>
      <c r="C3042" s="1">
        <v>0</v>
      </c>
      <c r="D3042" s="1" t="s">
        <v>14</v>
      </c>
      <c r="E3042" s="1">
        <v>14174.400390999999</v>
      </c>
      <c r="F3042" s="1">
        <v>14174.700194999999</v>
      </c>
      <c r="G3042" s="1">
        <v>0.49506600000000001</v>
      </c>
      <c r="H3042" s="1">
        <v>2.5895000000000001E-2</v>
      </c>
      <c r="I3042" s="1">
        <v>0.29970000000000002</v>
      </c>
      <c r="J3042" s="1">
        <v>434.593658</v>
      </c>
      <c r="K3042" s="1">
        <v>2.3010000000000002</v>
      </c>
      <c r="L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>
        <f t="shared" si="94"/>
        <v>0</v>
      </c>
      <c r="AR3042" s="1">
        <f t="shared" si="95"/>
        <v>0</v>
      </c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</row>
    <row r="3043" spans="1:61" s="2" customFormat="1" x14ac:dyDescent="0.2">
      <c r="A3043" s="1">
        <v>1</v>
      </c>
      <c r="B3043" s="1">
        <v>1</v>
      </c>
      <c r="C3043" s="1">
        <v>1</v>
      </c>
      <c r="D3043" s="1" t="s">
        <v>14</v>
      </c>
      <c r="E3043" s="1">
        <v>14174.700194999999</v>
      </c>
      <c r="F3043" s="1">
        <v>14177.049805000001</v>
      </c>
      <c r="G3043" s="1">
        <v>2.3363930000000002</v>
      </c>
      <c r="H3043" s="1">
        <v>0.32795299999999999</v>
      </c>
      <c r="I3043" s="1">
        <v>2.3498000000000001</v>
      </c>
      <c r="J3043" s="1">
        <v>869.41400099999998</v>
      </c>
      <c r="K3043" s="1">
        <v>1.1501999999999999</v>
      </c>
      <c r="L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>
        <f t="shared" si="94"/>
        <v>0</v>
      </c>
      <c r="AR3043" s="1">
        <f t="shared" si="95"/>
        <v>0</v>
      </c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</row>
    <row r="3044" spans="1:61" s="2" customFormat="1" x14ac:dyDescent="0.2">
      <c r="A3044" s="1">
        <v>1</v>
      </c>
      <c r="B3044" s="1">
        <v>1</v>
      </c>
      <c r="C3044" s="1">
        <v>0</v>
      </c>
      <c r="D3044" s="1" t="s">
        <v>18</v>
      </c>
      <c r="E3044" s="1">
        <v>14177.049805000001</v>
      </c>
      <c r="F3044" s="1">
        <v>14177.150390999999</v>
      </c>
      <c r="G3044" s="1">
        <v>1.420156</v>
      </c>
      <c r="H3044" s="1">
        <v>0</v>
      </c>
      <c r="I3044" s="1">
        <v>0.10050000000000001</v>
      </c>
      <c r="J3044" s="1">
        <v>377.42971799999998</v>
      </c>
      <c r="K3044" s="1">
        <v>2.6495000000000002</v>
      </c>
      <c r="L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>
        <f t="shared" si="94"/>
        <v>0</v>
      </c>
      <c r="AR3044" s="1">
        <f t="shared" si="95"/>
        <v>0</v>
      </c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</row>
    <row r="3045" spans="1:61" s="2" customFormat="1" x14ac:dyDescent="0.2">
      <c r="A3045" s="1">
        <v>1</v>
      </c>
      <c r="B3045" s="1">
        <v>1</v>
      </c>
      <c r="C3045" s="1">
        <v>1</v>
      </c>
      <c r="D3045" s="1" t="s">
        <v>14</v>
      </c>
      <c r="E3045" s="1">
        <v>14177.150390999999</v>
      </c>
      <c r="F3045" s="1">
        <v>14182.700194999999</v>
      </c>
      <c r="G3045" s="1">
        <v>2.5351599999999999</v>
      </c>
      <c r="H3045" s="1">
        <v>0.361452</v>
      </c>
      <c r="I3045" s="1">
        <v>5.5496999999999996</v>
      </c>
      <c r="J3045" s="1">
        <v>408.11328099999997</v>
      </c>
      <c r="K3045" s="1">
        <v>2.4502999999999999</v>
      </c>
      <c r="L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>
        <f t="shared" si="94"/>
        <v>0</v>
      </c>
      <c r="AR3045" s="1">
        <f t="shared" si="95"/>
        <v>0</v>
      </c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</row>
    <row r="3046" spans="1:61" s="2" customFormat="1" x14ac:dyDescent="0.2">
      <c r="A3046" s="1">
        <v>1</v>
      </c>
      <c r="B3046" s="1">
        <v>1</v>
      </c>
      <c r="C3046" s="1">
        <v>0</v>
      </c>
      <c r="D3046" s="1" t="s">
        <v>14</v>
      </c>
      <c r="E3046" s="1">
        <v>14182.700194999999</v>
      </c>
      <c r="F3046" s="1">
        <v>14184.650390999999</v>
      </c>
      <c r="G3046" s="1">
        <v>0.25543100000000002</v>
      </c>
      <c r="H3046" s="1">
        <v>0.33727099999999999</v>
      </c>
      <c r="I3046" s="1">
        <v>1.9502999999999999</v>
      </c>
      <c r="J3046" s="1">
        <v>176.98487900000001</v>
      </c>
      <c r="K3046" s="1">
        <v>5.6501999999999999</v>
      </c>
      <c r="L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>
        <f t="shared" si="94"/>
        <v>0</v>
      </c>
      <c r="AR3046" s="1">
        <f t="shared" si="95"/>
        <v>0</v>
      </c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</row>
    <row r="3047" spans="1:61" s="2" customFormat="1" x14ac:dyDescent="0.2">
      <c r="A3047" s="1">
        <v>1</v>
      </c>
      <c r="B3047" s="1">
        <v>1</v>
      </c>
      <c r="C3047" s="1">
        <v>0</v>
      </c>
      <c r="D3047" s="1" t="s">
        <v>14</v>
      </c>
      <c r="E3047" s="1">
        <v>14206.150390999999</v>
      </c>
      <c r="F3047" s="1">
        <v>14207.799805000001</v>
      </c>
      <c r="G3047" s="1">
        <v>-2.9656999999999999E-2</v>
      </c>
      <c r="H3047" s="1">
        <v>0.23744199999999999</v>
      </c>
      <c r="I3047" s="1">
        <v>1.6495</v>
      </c>
      <c r="J3047" s="1">
        <v>243.87269599999999</v>
      </c>
      <c r="K3047" s="1">
        <v>4.1005000000000003</v>
      </c>
      <c r="L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>
        <f t="shared" si="94"/>
        <v>0</v>
      </c>
      <c r="AR3047" s="1">
        <f t="shared" si="95"/>
        <v>0</v>
      </c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</row>
    <row r="3048" spans="1:61" s="2" customFormat="1" x14ac:dyDescent="0.2">
      <c r="A3048" s="1">
        <v>1</v>
      </c>
      <c r="B3048" s="1">
        <v>1</v>
      </c>
      <c r="C3048" s="1">
        <v>1</v>
      </c>
      <c r="D3048" s="1" t="s">
        <v>14</v>
      </c>
      <c r="E3048" s="1">
        <v>14207.799805000001</v>
      </c>
      <c r="F3048" s="1">
        <v>14208.150390999999</v>
      </c>
      <c r="G3048" s="1">
        <v>2.468207</v>
      </c>
      <c r="H3048" s="1">
        <v>0.20752000000000001</v>
      </c>
      <c r="I3048" s="1">
        <v>0.35049999999999998</v>
      </c>
      <c r="J3048" s="1">
        <v>512.68902600000001</v>
      </c>
      <c r="K3048" s="1">
        <v>1.9504999999999999</v>
      </c>
      <c r="L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>
        <f t="shared" si="94"/>
        <v>0</v>
      </c>
      <c r="AR3048" s="1">
        <f t="shared" si="95"/>
        <v>0</v>
      </c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</row>
    <row r="3049" spans="1:61" s="2" customFormat="1" x14ac:dyDescent="0.2">
      <c r="A3049" s="1">
        <v>1</v>
      </c>
      <c r="B3049" s="1">
        <v>1</v>
      </c>
      <c r="C3049" s="1">
        <v>0</v>
      </c>
      <c r="D3049" s="1" t="s">
        <v>18</v>
      </c>
      <c r="E3049" s="1">
        <v>14208.150390999999</v>
      </c>
      <c r="F3049" s="1">
        <v>14208.299805000001</v>
      </c>
      <c r="G3049" s="1">
        <v>1.076605</v>
      </c>
      <c r="H3049" s="1">
        <v>0</v>
      </c>
      <c r="I3049" s="1">
        <v>0.14949999999999999</v>
      </c>
      <c r="J3049" s="1">
        <v>500</v>
      </c>
      <c r="K3049" s="1">
        <v>2</v>
      </c>
      <c r="L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>
        <f t="shared" si="94"/>
        <v>0</v>
      </c>
      <c r="AR3049" s="1">
        <f t="shared" si="95"/>
        <v>0</v>
      </c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</row>
    <row r="3050" spans="1:61" s="2" customFormat="1" x14ac:dyDescent="0.2">
      <c r="A3050" s="1">
        <v>1</v>
      </c>
      <c r="B3050" s="1">
        <v>1</v>
      </c>
      <c r="C3050" s="1">
        <v>1</v>
      </c>
      <c r="D3050" s="1" t="s">
        <v>14</v>
      </c>
      <c r="E3050" s="1">
        <v>14208.299805000001</v>
      </c>
      <c r="F3050" s="1">
        <v>14208.849609000001</v>
      </c>
      <c r="G3050" s="1">
        <v>2.39758</v>
      </c>
      <c r="H3050" s="1">
        <v>9.8470000000000002E-2</v>
      </c>
      <c r="I3050" s="1">
        <v>0.54949999999999999</v>
      </c>
      <c r="J3050" s="1">
        <v>2000</v>
      </c>
      <c r="K3050" s="1">
        <v>0.5</v>
      </c>
      <c r="L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>
        <f t="shared" si="94"/>
        <v>0</v>
      </c>
      <c r="AR3050" s="1">
        <f t="shared" si="95"/>
        <v>0</v>
      </c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</row>
    <row r="3051" spans="1:61" s="2" customFormat="1" x14ac:dyDescent="0.2">
      <c r="A3051" s="1">
        <v>1</v>
      </c>
      <c r="B3051" s="1">
        <v>1</v>
      </c>
      <c r="C3051" s="1">
        <v>0</v>
      </c>
      <c r="D3051" s="1" t="s">
        <v>14</v>
      </c>
      <c r="E3051" s="1">
        <v>14208.849609000001</v>
      </c>
      <c r="F3051" s="1">
        <v>14209.099609000001</v>
      </c>
      <c r="G3051" s="1">
        <v>0.96674199999999999</v>
      </c>
      <c r="H3051" s="1">
        <v>0</v>
      </c>
      <c r="I3051" s="1">
        <v>0.25</v>
      </c>
      <c r="J3051" s="1">
        <v>1430.615112</v>
      </c>
      <c r="K3051" s="1">
        <v>0.69899999999999995</v>
      </c>
      <c r="L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>
        <f t="shared" si="94"/>
        <v>0</v>
      </c>
      <c r="AR3051" s="1">
        <f t="shared" si="95"/>
        <v>0</v>
      </c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</row>
    <row r="3052" spans="1:61" s="2" customFormat="1" x14ac:dyDescent="0.2">
      <c r="A3052" s="1">
        <v>1</v>
      </c>
      <c r="B3052" s="1">
        <v>1</v>
      </c>
      <c r="C3052" s="1">
        <v>1</v>
      </c>
      <c r="D3052" s="1" t="s">
        <v>14</v>
      </c>
      <c r="E3052" s="1">
        <v>14209.099609000001</v>
      </c>
      <c r="F3052" s="1">
        <v>14209.5</v>
      </c>
      <c r="G3052" s="1">
        <v>2.248726</v>
      </c>
      <c r="H3052" s="1">
        <v>0.26525100000000001</v>
      </c>
      <c r="I3052" s="1">
        <v>0.40050000000000002</v>
      </c>
      <c r="J3052" s="1">
        <v>1250.7817379999999</v>
      </c>
      <c r="K3052" s="1">
        <v>0.79949999999999999</v>
      </c>
      <c r="L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>
        <f t="shared" si="94"/>
        <v>0</v>
      </c>
      <c r="AR3052" s="1">
        <f t="shared" si="95"/>
        <v>0</v>
      </c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</row>
    <row r="3053" spans="1:61" s="2" customFormat="1" x14ac:dyDescent="0.2">
      <c r="A3053" s="1">
        <v>1</v>
      </c>
      <c r="B3053" s="1">
        <v>1</v>
      </c>
      <c r="C3053" s="1">
        <v>0</v>
      </c>
      <c r="D3053" s="1" t="s">
        <v>14</v>
      </c>
      <c r="E3053" s="1">
        <v>14209.5</v>
      </c>
      <c r="F3053" s="1">
        <v>14210.400390999999</v>
      </c>
      <c r="G3053" s="1">
        <v>2.196E-3</v>
      </c>
      <c r="H3053" s="1">
        <v>0.34576000000000001</v>
      </c>
      <c r="I3053" s="1">
        <v>0.90049999999999997</v>
      </c>
      <c r="J3053" s="1">
        <v>1537.279053</v>
      </c>
      <c r="K3053" s="1">
        <v>0.65049999999999997</v>
      </c>
      <c r="L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>
        <f t="shared" si="94"/>
        <v>0</v>
      </c>
      <c r="AR3053" s="1">
        <f t="shared" si="95"/>
        <v>0</v>
      </c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</row>
    <row r="3054" spans="1:61" s="2" customFormat="1" x14ac:dyDescent="0.2">
      <c r="A3054" s="1">
        <v>1</v>
      </c>
      <c r="B3054" s="1">
        <v>1</v>
      </c>
      <c r="C3054" s="1">
        <v>1</v>
      </c>
      <c r="D3054" s="1" t="s">
        <v>18</v>
      </c>
      <c r="E3054" s="1">
        <v>14210.400390999999</v>
      </c>
      <c r="F3054" s="1">
        <v>14210.5</v>
      </c>
      <c r="G3054" s="1">
        <v>1.6137619999999999</v>
      </c>
      <c r="H3054" s="1">
        <v>0</v>
      </c>
      <c r="I3054" s="1">
        <v>9.9500000000000005E-2</v>
      </c>
      <c r="J3054" s="1">
        <v>768.63952600000005</v>
      </c>
      <c r="K3054" s="1">
        <v>1.3009999999999999</v>
      </c>
      <c r="L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>
        <f t="shared" si="94"/>
        <v>0</v>
      </c>
      <c r="AR3054" s="1">
        <f t="shared" si="95"/>
        <v>0</v>
      </c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</row>
    <row r="3055" spans="1:61" s="2" customFormat="1" x14ac:dyDescent="0.2">
      <c r="A3055" s="1">
        <v>1</v>
      </c>
      <c r="B3055" s="1">
        <v>1</v>
      </c>
      <c r="C3055" s="1">
        <v>0</v>
      </c>
      <c r="D3055" s="1" t="s">
        <v>14</v>
      </c>
      <c r="E3055" s="1">
        <v>14210.5</v>
      </c>
      <c r="F3055" s="1">
        <v>14211.799805000001</v>
      </c>
      <c r="G3055" s="1">
        <v>-0.22006600000000001</v>
      </c>
      <c r="H3055" s="1">
        <v>0.185557</v>
      </c>
      <c r="I3055" s="1">
        <v>1.3</v>
      </c>
      <c r="J3055" s="1">
        <v>1000</v>
      </c>
      <c r="K3055" s="1">
        <v>1</v>
      </c>
      <c r="L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>
        <f t="shared" si="94"/>
        <v>0</v>
      </c>
      <c r="AR3055" s="1">
        <f t="shared" si="95"/>
        <v>0</v>
      </c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</row>
    <row r="3056" spans="1:61" s="2" customFormat="1" x14ac:dyDescent="0.2">
      <c r="A3056" s="1">
        <v>1</v>
      </c>
      <c r="B3056" s="1">
        <v>1</v>
      </c>
      <c r="C3056" s="1">
        <v>1</v>
      </c>
      <c r="D3056" s="1" t="s">
        <v>14</v>
      </c>
      <c r="E3056" s="1">
        <v>14211.799805000001</v>
      </c>
      <c r="F3056" s="1">
        <v>14213.200194999999</v>
      </c>
      <c r="G3056" s="1">
        <v>2.2099980000000001</v>
      </c>
      <c r="H3056" s="1">
        <v>0.28656900000000002</v>
      </c>
      <c r="I3056" s="1">
        <v>1.4001999999999999</v>
      </c>
      <c r="J3056" s="1">
        <v>714.54089399999998</v>
      </c>
      <c r="K3056" s="1">
        <v>1.3995</v>
      </c>
      <c r="L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>
        <f t="shared" si="94"/>
        <v>0</v>
      </c>
      <c r="AR3056" s="1">
        <f t="shared" si="95"/>
        <v>0</v>
      </c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</row>
    <row r="3057" spans="1:61" s="2" customFormat="1" x14ac:dyDescent="0.2">
      <c r="A3057" s="1">
        <v>1</v>
      </c>
      <c r="B3057" s="1">
        <v>1</v>
      </c>
      <c r="C3057" s="1">
        <v>0</v>
      </c>
      <c r="D3057" s="1" t="s">
        <v>18</v>
      </c>
      <c r="E3057" s="1">
        <v>14213.200194999999</v>
      </c>
      <c r="F3057" s="1">
        <v>14213.299805000001</v>
      </c>
      <c r="G3057" s="1">
        <v>1.508094</v>
      </c>
      <c r="H3057" s="1">
        <v>0</v>
      </c>
      <c r="I3057" s="1">
        <v>9.98E-2</v>
      </c>
      <c r="J3057" s="1">
        <v>370.34292599999998</v>
      </c>
      <c r="K3057" s="1">
        <v>2.7002000000000002</v>
      </c>
      <c r="L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>
        <f t="shared" si="94"/>
        <v>0</v>
      </c>
      <c r="AR3057" s="1">
        <f t="shared" si="95"/>
        <v>0</v>
      </c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</row>
    <row r="3058" spans="1:61" s="2" customFormat="1" x14ac:dyDescent="0.2">
      <c r="A3058" s="1">
        <v>1</v>
      </c>
      <c r="B3058" s="1">
        <v>1</v>
      </c>
      <c r="C3058" s="1">
        <v>1</v>
      </c>
      <c r="D3058" s="1" t="s">
        <v>14</v>
      </c>
      <c r="E3058" s="1">
        <v>14213.299805000001</v>
      </c>
      <c r="F3058" s="1">
        <v>14213.75</v>
      </c>
      <c r="G3058" s="1">
        <v>1.7681039999999999</v>
      </c>
      <c r="H3058" s="1">
        <v>0.13935500000000001</v>
      </c>
      <c r="I3058" s="1">
        <v>0.45</v>
      </c>
      <c r="J3058" s="1">
        <v>666.66668700000002</v>
      </c>
      <c r="K3058" s="1">
        <v>1.5</v>
      </c>
      <c r="L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>
        <f t="shared" si="94"/>
        <v>0</v>
      </c>
      <c r="AR3058" s="1">
        <f t="shared" si="95"/>
        <v>0</v>
      </c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</row>
    <row r="3059" spans="1:61" s="2" customFormat="1" x14ac:dyDescent="0.2">
      <c r="A3059" s="1">
        <v>1</v>
      </c>
      <c r="B3059" s="1">
        <v>1</v>
      </c>
      <c r="C3059" s="1">
        <v>0</v>
      </c>
      <c r="D3059" s="1" t="s">
        <v>14</v>
      </c>
      <c r="E3059" s="1">
        <v>14213.75</v>
      </c>
      <c r="F3059" s="1">
        <v>14214.25</v>
      </c>
      <c r="G3059" s="1">
        <v>0.65868800000000005</v>
      </c>
      <c r="H3059" s="1">
        <v>0.48361100000000001</v>
      </c>
      <c r="I3059" s="1">
        <v>0.5</v>
      </c>
      <c r="J3059" s="1">
        <v>1818.8432620000001</v>
      </c>
      <c r="K3059" s="1">
        <v>0.54979999999999996</v>
      </c>
      <c r="L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>
        <f t="shared" si="94"/>
        <v>0</v>
      </c>
      <c r="AR3059" s="1">
        <f t="shared" si="95"/>
        <v>0</v>
      </c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</row>
    <row r="3060" spans="1:61" s="2" customFormat="1" x14ac:dyDescent="0.2">
      <c r="A3060" s="1">
        <v>1</v>
      </c>
      <c r="B3060" s="1">
        <v>1</v>
      </c>
      <c r="C3060" s="1">
        <v>1</v>
      </c>
      <c r="D3060" s="1" t="s">
        <v>14</v>
      </c>
      <c r="E3060" s="1">
        <v>14214.25</v>
      </c>
      <c r="F3060" s="1">
        <v>14216.150390999999</v>
      </c>
      <c r="G3060" s="1">
        <v>2.0153210000000001</v>
      </c>
      <c r="H3060" s="1">
        <v>0.27782800000000002</v>
      </c>
      <c r="I3060" s="1">
        <v>1.9005000000000001</v>
      </c>
      <c r="J3060" s="1">
        <v>1052.631592</v>
      </c>
      <c r="K3060" s="1">
        <v>0.95</v>
      </c>
      <c r="L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>
        <f t="shared" si="94"/>
        <v>0</v>
      </c>
      <c r="AR3060" s="1">
        <f t="shared" si="95"/>
        <v>0</v>
      </c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</row>
    <row r="3061" spans="1:61" s="2" customFormat="1" x14ac:dyDescent="0.2">
      <c r="A3061" s="1">
        <v>1</v>
      </c>
      <c r="B3061" s="1">
        <v>1</v>
      </c>
      <c r="C3061" s="1">
        <v>0</v>
      </c>
      <c r="D3061" s="1" t="s">
        <v>14</v>
      </c>
      <c r="E3061" s="1">
        <v>14216.150390999999</v>
      </c>
      <c r="F3061" s="1">
        <v>14216.450194999999</v>
      </c>
      <c r="G3061" s="1">
        <v>1.017396</v>
      </c>
      <c r="H3061" s="1">
        <v>0.12084300000000001</v>
      </c>
      <c r="I3061" s="1">
        <v>0.29970000000000002</v>
      </c>
      <c r="J3061" s="1">
        <v>416.57986499999998</v>
      </c>
      <c r="K3061" s="1">
        <v>2.4005000000000001</v>
      </c>
      <c r="L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>
        <f t="shared" si="94"/>
        <v>0</v>
      </c>
      <c r="AR3061" s="1">
        <f t="shared" si="95"/>
        <v>0</v>
      </c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</row>
    <row r="3062" spans="1:61" s="2" customFormat="1" x14ac:dyDescent="0.2">
      <c r="A3062" s="1">
        <v>1</v>
      </c>
      <c r="B3062" s="1">
        <v>1</v>
      </c>
      <c r="C3062" s="1">
        <v>1</v>
      </c>
      <c r="D3062" s="1" t="s">
        <v>14</v>
      </c>
      <c r="E3062" s="1">
        <v>14216.450194999999</v>
      </c>
      <c r="F3062" s="1">
        <v>14218.150390999999</v>
      </c>
      <c r="G3062" s="1">
        <v>2.2496909999999999</v>
      </c>
      <c r="H3062" s="1">
        <v>0.25458399999999998</v>
      </c>
      <c r="I3062" s="1">
        <v>1.7002999999999999</v>
      </c>
      <c r="J3062" s="1">
        <v>454.50414999999998</v>
      </c>
      <c r="K3062" s="1">
        <v>2.2002000000000002</v>
      </c>
      <c r="L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>
        <f t="shared" si="94"/>
        <v>0</v>
      </c>
      <c r="AR3062" s="1">
        <f t="shared" si="95"/>
        <v>0</v>
      </c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</row>
    <row r="3063" spans="1:61" s="2" customFormat="1" x14ac:dyDescent="0.2">
      <c r="A3063" s="1">
        <v>1</v>
      </c>
      <c r="B3063" s="1">
        <v>1</v>
      </c>
      <c r="C3063" s="1">
        <v>0</v>
      </c>
      <c r="D3063" s="1" t="s">
        <v>14</v>
      </c>
      <c r="E3063" s="1">
        <v>14218.150390999999</v>
      </c>
      <c r="F3063" s="1">
        <v>14218.700194999999</v>
      </c>
      <c r="G3063" s="1">
        <v>-0.29312100000000002</v>
      </c>
      <c r="H3063" s="1">
        <v>0.10326299999999999</v>
      </c>
      <c r="I3063" s="1">
        <v>0.54969999999999997</v>
      </c>
      <c r="J3063" s="1">
        <v>500</v>
      </c>
      <c r="K3063" s="1">
        <v>2</v>
      </c>
      <c r="L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>
        <f t="shared" si="94"/>
        <v>0</v>
      </c>
      <c r="AR3063" s="1">
        <f t="shared" si="95"/>
        <v>0</v>
      </c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</row>
    <row r="3064" spans="1:61" s="2" customFormat="1" x14ac:dyDescent="0.2">
      <c r="A3064" s="1">
        <v>1</v>
      </c>
      <c r="B3064" s="1">
        <v>1</v>
      </c>
      <c r="C3064" s="1">
        <v>1</v>
      </c>
      <c r="D3064" s="1" t="s">
        <v>14</v>
      </c>
      <c r="E3064" s="1">
        <v>14218.700194999999</v>
      </c>
      <c r="F3064" s="1">
        <v>14219.5</v>
      </c>
      <c r="G3064" s="1">
        <v>2.1397750000000002</v>
      </c>
      <c r="H3064" s="1">
        <v>0.21274299999999999</v>
      </c>
      <c r="I3064" s="1">
        <v>0.79979999999999996</v>
      </c>
      <c r="J3064" s="1">
        <v>444.444458</v>
      </c>
      <c r="K3064" s="1">
        <v>2.25</v>
      </c>
      <c r="L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>
        <f t="shared" si="94"/>
        <v>0</v>
      </c>
      <c r="AR3064" s="1">
        <f t="shared" si="95"/>
        <v>0</v>
      </c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</row>
    <row r="3065" spans="1:61" s="2" customFormat="1" x14ac:dyDescent="0.2">
      <c r="A3065" s="1">
        <v>1</v>
      </c>
      <c r="B3065" s="1">
        <v>1</v>
      </c>
      <c r="C3065" s="1">
        <v>0</v>
      </c>
      <c r="D3065" s="1" t="s">
        <v>14</v>
      </c>
      <c r="E3065" s="1">
        <v>14219.5</v>
      </c>
      <c r="F3065" s="1">
        <v>14220.950194999999</v>
      </c>
      <c r="G3065" s="1">
        <v>0.11261500000000001</v>
      </c>
      <c r="H3065" s="1">
        <v>0.31457000000000002</v>
      </c>
      <c r="I3065" s="1">
        <v>1.4501999999999999</v>
      </c>
      <c r="J3065" s="1">
        <v>741.01519800000005</v>
      </c>
      <c r="K3065" s="1">
        <v>1.3494999999999999</v>
      </c>
      <c r="L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>
        <f t="shared" si="94"/>
        <v>0</v>
      </c>
      <c r="AR3065" s="1">
        <f t="shared" si="95"/>
        <v>0</v>
      </c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</row>
    <row r="3066" spans="1:61" s="2" customFormat="1" x14ac:dyDescent="0.2">
      <c r="A3066" s="1">
        <v>1</v>
      </c>
      <c r="B3066" s="1">
        <v>1</v>
      </c>
      <c r="C3066" s="1">
        <v>0</v>
      </c>
      <c r="D3066" s="1" t="s">
        <v>14</v>
      </c>
      <c r="E3066" s="1">
        <v>14253</v>
      </c>
      <c r="F3066" s="1">
        <v>14265</v>
      </c>
      <c r="G3066" s="1">
        <v>2.4083E-2</v>
      </c>
      <c r="H3066" s="1">
        <v>0.24965399999999999</v>
      </c>
      <c r="I3066" s="1">
        <v>12</v>
      </c>
      <c r="J3066" s="1">
        <v>294.07440200000002</v>
      </c>
      <c r="K3066" s="1">
        <v>3.4005000000000001</v>
      </c>
      <c r="L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>
        <f t="shared" si="94"/>
        <v>0</v>
      </c>
      <c r="AR3066" s="1">
        <f t="shared" si="95"/>
        <v>0</v>
      </c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</row>
    <row r="3067" spans="1:61" s="2" customFormat="1" x14ac:dyDescent="0.2">
      <c r="A3067" s="1">
        <v>1</v>
      </c>
      <c r="B3067" s="1">
        <v>1</v>
      </c>
      <c r="C3067" s="1">
        <v>1</v>
      </c>
      <c r="D3067" s="1" t="s">
        <v>14</v>
      </c>
      <c r="E3067" s="1">
        <v>14265</v>
      </c>
      <c r="F3067" s="1">
        <v>14265.950194999999</v>
      </c>
      <c r="G3067" s="1">
        <v>2.120403</v>
      </c>
      <c r="H3067" s="1">
        <v>0.36672500000000002</v>
      </c>
      <c r="I3067" s="1">
        <v>0.95020000000000004</v>
      </c>
      <c r="J3067" s="1">
        <v>66.004424999999998</v>
      </c>
      <c r="K3067" s="1">
        <v>15.150499999999999</v>
      </c>
      <c r="L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>
        <f t="shared" si="94"/>
        <v>0</v>
      </c>
      <c r="AR3067" s="1">
        <f t="shared" si="95"/>
        <v>0</v>
      </c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</row>
    <row r="3068" spans="1:61" s="2" customFormat="1" x14ac:dyDescent="0.2">
      <c r="A3068" s="1">
        <v>1</v>
      </c>
      <c r="B3068" s="1">
        <v>1</v>
      </c>
      <c r="C3068" s="1">
        <v>0</v>
      </c>
      <c r="D3068" s="1" t="s">
        <v>14</v>
      </c>
      <c r="E3068" s="1">
        <v>14265.950194999999</v>
      </c>
      <c r="F3068" s="1">
        <v>14271</v>
      </c>
      <c r="G3068" s="1">
        <v>-0.133378</v>
      </c>
      <c r="H3068" s="1">
        <v>0.28449600000000003</v>
      </c>
      <c r="I3068" s="1">
        <v>5.0498000000000003</v>
      </c>
      <c r="J3068" s="1">
        <v>77.218886999999995</v>
      </c>
      <c r="K3068" s="1">
        <v>12.950200000000001</v>
      </c>
      <c r="L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>
        <f t="shared" si="94"/>
        <v>0</v>
      </c>
      <c r="AR3068" s="1">
        <f t="shared" si="95"/>
        <v>0</v>
      </c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</row>
    <row r="3069" spans="1:61" s="2" customFormat="1" x14ac:dyDescent="0.2">
      <c r="A3069" s="1">
        <v>1</v>
      </c>
      <c r="B3069" s="1">
        <v>1</v>
      </c>
      <c r="C3069" s="1">
        <v>1</v>
      </c>
      <c r="D3069" s="1" t="s">
        <v>18</v>
      </c>
      <c r="E3069" s="1">
        <v>14271</v>
      </c>
      <c r="F3069" s="1">
        <v>14271.200194999999</v>
      </c>
      <c r="G3069" s="1">
        <v>2.1768879999999999</v>
      </c>
      <c r="H3069" s="1">
        <v>0</v>
      </c>
      <c r="I3069" s="1">
        <v>0.20019999999999999</v>
      </c>
      <c r="J3069" s="1">
        <v>166.66667200000001</v>
      </c>
      <c r="K3069" s="1">
        <v>6</v>
      </c>
      <c r="L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>
        <f t="shared" si="94"/>
        <v>0</v>
      </c>
      <c r="AR3069" s="1">
        <f t="shared" si="95"/>
        <v>0</v>
      </c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</row>
    <row r="3070" spans="1:61" s="2" customFormat="1" x14ac:dyDescent="0.2">
      <c r="A3070" s="1">
        <v>1</v>
      </c>
      <c r="B3070" s="1">
        <v>1</v>
      </c>
      <c r="C3070" s="1">
        <v>0</v>
      </c>
      <c r="D3070" s="1" t="s">
        <v>18</v>
      </c>
      <c r="E3070" s="1">
        <v>14271.200194999999</v>
      </c>
      <c r="F3070" s="1">
        <v>14271.349609000001</v>
      </c>
      <c r="G3070" s="1">
        <v>0.99280599999999997</v>
      </c>
      <c r="H3070" s="1">
        <v>0</v>
      </c>
      <c r="I3070" s="1">
        <v>0.14929999999999999</v>
      </c>
      <c r="J3070" s="1">
        <v>190.47619599999999</v>
      </c>
      <c r="K3070" s="1">
        <v>5.25</v>
      </c>
      <c r="L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>
        <f t="shared" si="94"/>
        <v>0</v>
      </c>
      <c r="AR3070" s="1">
        <f t="shared" si="95"/>
        <v>0</v>
      </c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</row>
    <row r="3071" spans="1:61" s="2" customFormat="1" x14ac:dyDescent="0.2">
      <c r="A3071" s="1">
        <v>1</v>
      </c>
      <c r="B3071" s="1">
        <v>1</v>
      </c>
      <c r="C3071" s="1">
        <v>1</v>
      </c>
      <c r="D3071" s="1" t="s">
        <v>14</v>
      </c>
      <c r="E3071" s="1">
        <v>14271.349609000001</v>
      </c>
      <c r="F3071" s="1">
        <v>14271.700194999999</v>
      </c>
      <c r="G3071" s="1">
        <v>1.7821940000000001</v>
      </c>
      <c r="H3071" s="1">
        <v>5.5382000000000001E-2</v>
      </c>
      <c r="I3071" s="1">
        <v>0.35070000000000001</v>
      </c>
      <c r="J3071" s="1">
        <v>2861.2302249999998</v>
      </c>
      <c r="K3071" s="1">
        <v>0.34949999999999998</v>
      </c>
      <c r="L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>
        <f t="shared" si="94"/>
        <v>0</v>
      </c>
      <c r="AR3071" s="1">
        <f t="shared" si="95"/>
        <v>0</v>
      </c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</row>
    <row r="3072" spans="1:61" s="2" customFormat="1" x14ac:dyDescent="0.2">
      <c r="A3072" s="1">
        <v>1</v>
      </c>
      <c r="B3072" s="1">
        <v>1</v>
      </c>
      <c r="C3072" s="1">
        <v>0</v>
      </c>
      <c r="D3072" s="1" t="s">
        <v>18</v>
      </c>
      <c r="E3072" s="1">
        <v>14271.700194999999</v>
      </c>
      <c r="F3072" s="1">
        <v>14271.849609000001</v>
      </c>
      <c r="G3072" s="1">
        <v>0.974495</v>
      </c>
      <c r="H3072" s="1">
        <v>0</v>
      </c>
      <c r="I3072" s="1">
        <v>0.14929999999999999</v>
      </c>
      <c r="J3072" s="1">
        <v>2000</v>
      </c>
      <c r="K3072" s="1">
        <v>0.5</v>
      </c>
      <c r="L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>
        <f t="shared" si="94"/>
        <v>0</v>
      </c>
      <c r="AR3072" s="1">
        <f t="shared" si="95"/>
        <v>0</v>
      </c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</row>
    <row r="3073" spans="1:61" s="2" customFormat="1" x14ac:dyDescent="0.2">
      <c r="A3073" s="1">
        <v>1</v>
      </c>
      <c r="B3073" s="1">
        <v>1</v>
      </c>
      <c r="C3073" s="1">
        <v>1</v>
      </c>
      <c r="D3073" s="1" t="s">
        <v>14</v>
      </c>
      <c r="E3073" s="1">
        <v>14271.849609000001</v>
      </c>
      <c r="F3073" s="1">
        <v>14272.150390999999</v>
      </c>
      <c r="G3073" s="1">
        <v>2.0792320000000002</v>
      </c>
      <c r="H3073" s="1">
        <v>5.1790000000000003E-2</v>
      </c>
      <c r="I3073" s="1">
        <v>0.30099999999999999</v>
      </c>
      <c r="J3073" s="1">
        <v>2000</v>
      </c>
      <c r="K3073" s="1">
        <v>0.5</v>
      </c>
      <c r="L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>
        <f t="shared" si="94"/>
        <v>0</v>
      </c>
      <c r="AR3073" s="1">
        <f t="shared" si="95"/>
        <v>0</v>
      </c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</row>
    <row r="3074" spans="1:61" s="2" customFormat="1" x14ac:dyDescent="0.2">
      <c r="A3074" s="1">
        <v>1</v>
      </c>
      <c r="B3074" s="1">
        <v>1</v>
      </c>
      <c r="C3074" s="1">
        <v>0</v>
      </c>
      <c r="D3074" s="1" t="s">
        <v>18</v>
      </c>
      <c r="E3074" s="1">
        <v>14272.150390999999</v>
      </c>
      <c r="F3074" s="1">
        <v>14272.349609000001</v>
      </c>
      <c r="G3074" s="1">
        <v>0.66321600000000003</v>
      </c>
      <c r="H3074" s="1">
        <v>0</v>
      </c>
      <c r="I3074" s="1">
        <v>0.19900000000000001</v>
      </c>
      <c r="J3074" s="1">
        <v>2220.7416990000002</v>
      </c>
      <c r="K3074" s="1">
        <v>0.45029999999999998</v>
      </c>
      <c r="L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>
        <f t="shared" si="94"/>
        <v>0</v>
      </c>
      <c r="AR3074" s="1">
        <f t="shared" si="95"/>
        <v>0</v>
      </c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</row>
    <row r="3075" spans="1:61" s="2" customFormat="1" x14ac:dyDescent="0.2">
      <c r="A3075" s="1">
        <v>1</v>
      </c>
      <c r="B3075" s="1">
        <v>1</v>
      </c>
      <c r="C3075" s="1">
        <v>1</v>
      </c>
      <c r="D3075" s="1" t="s">
        <v>18</v>
      </c>
      <c r="E3075" s="1">
        <v>14272.349609000001</v>
      </c>
      <c r="F3075" s="1">
        <v>14272.450194999999</v>
      </c>
      <c r="G3075" s="1">
        <v>1.8289880000000001</v>
      </c>
      <c r="H3075" s="1">
        <v>0</v>
      </c>
      <c r="I3075" s="1">
        <v>0.1007</v>
      </c>
      <c r="J3075" s="1">
        <v>2000</v>
      </c>
      <c r="K3075" s="1">
        <v>0.5</v>
      </c>
      <c r="L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>
        <f t="shared" ref="AQ3075:AQ3138" si="96">AG3075*AO3075</f>
        <v>0</v>
      </c>
      <c r="AR3075" s="1">
        <f t="shared" ref="AR3075:AR3138" si="97">AK3075*(AG3075-1)</f>
        <v>0</v>
      </c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</row>
    <row r="3076" spans="1:61" s="2" customFormat="1" x14ac:dyDescent="0.2">
      <c r="A3076" s="1">
        <v>1</v>
      </c>
      <c r="B3076" s="1">
        <v>1</v>
      </c>
      <c r="C3076" s="1">
        <v>0</v>
      </c>
      <c r="D3076" s="1" t="s">
        <v>14</v>
      </c>
      <c r="E3076" s="1">
        <v>14272.450194999999</v>
      </c>
      <c r="F3076" s="1">
        <v>14276.450194999999</v>
      </c>
      <c r="G3076" s="1">
        <v>-0.183888</v>
      </c>
      <c r="H3076" s="1">
        <v>0.21876899999999999</v>
      </c>
      <c r="I3076" s="1">
        <v>4</v>
      </c>
      <c r="J3076" s="1">
        <v>3336.669922</v>
      </c>
      <c r="K3076" s="1">
        <v>0.29970000000000002</v>
      </c>
      <c r="L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>
        <f t="shared" si="96"/>
        <v>0</v>
      </c>
      <c r="AR3076" s="1">
        <f t="shared" si="97"/>
        <v>0</v>
      </c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</row>
    <row r="3077" spans="1:61" s="2" customFormat="1" x14ac:dyDescent="0.2">
      <c r="A3077" s="1">
        <v>1</v>
      </c>
      <c r="B3077" s="1">
        <v>1</v>
      </c>
      <c r="C3077" s="1">
        <v>1</v>
      </c>
      <c r="D3077" s="1" t="s">
        <v>14</v>
      </c>
      <c r="E3077" s="1">
        <v>14276.450194999999</v>
      </c>
      <c r="F3077" s="1">
        <v>14277</v>
      </c>
      <c r="G3077" s="1">
        <v>2.1109339999999999</v>
      </c>
      <c r="H3077" s="1">
        <v>0.30168600000000001</v>
      </c>
      <c r="I3077" s="1">
        <v>0.54979999999999996</v>
      </c>
      <c r="J3077" s="1">
        <v>243.86080899999999</v>
      </c>
      <c r="K3077" s="1">
        <v>4.1006999999999998</v>
      </c>
      <c r="L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>
        <f t="shared" si="96"/>
        <v>0</v>
      </c>
      <c r="AR3077" s="1">
        <f t="shared" si="97"/>
        <v>0</v>
      </c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</row>
    <row r="3078" spans="1:61" s="2" customFormat="1" x14ac:dyDescent="0.2">
      <c r="A3078" s="1">
        <v>1</v>
      </c>
      <c r="B3078" s="1">
        <v>1</v>
      </c>
      <c r="C3078" s="1">
        <v>0</v>
      </c>
      <c r="D3078" s="1" t="s">
        <v>18</v>
      </c>
      <c r="E3078" s="1">
        <v>14277</v>
      </c>
      <c r="F3078" s="1">
        <v>14277.200194999999</v>
      </c>
      <c r="G3078" s="1">
        <v>0.49263099999999999</v>
      </c>
      <c r="H3078" s="1">
        <v>0</v>
      </c>
      <c r="I3078" s="1">
        <v>0.20019999999999999</v>
      </c>
      <c r="J3078" s="1">
        <v>219.789886</v>
      </c>
      <c r="K3078" s="1">
        <v>4.5498000000000003</v>
      </c>
      <c r="L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>
        <f t="shared" si="96"/>
        <v>0</v>
      </c>
      <c r="AR3078" s="1">
        <f t="shared" si="97"/>
        <v>0</v>
      </c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</row>
    <row r="3079" spans="1:61" s="2" customFormat="1" x14ac:dyDescent="0.2">
      <c r="A3079" s="1">
        <v>1</v>
      </c>
      <c r="B3079" s="1">
        <v>1</v>
      </c>
      <c r="C3079" s="1">
        <v>1</v>
      </c>
      <c r="D3079" s="1" t="s">
        <v>14</v>
      </c>
      <c r="E3079" s="1">
        <v>14277.200194999999</v>
      </c>
      <c r="F3079" s="1">
        <v>14281.200194999999</v>
      </c>
      <c r="G3079" s="1">
        <v>2.2355860000000001</v>
      </c>
      <c r="H3079" s="1">
        <v>0.41076099999999999</v>
      </c>
      <c r="I3079" s="1">
        <v>4</v>
      </c>
      <c r="J3079" s="1">
        <v>1333.333374</v>
      </c>
      <c r="K3079" s="1">
        <v>0.75</v>
      </c>
      <c r="L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>
        <f t="shared" si="96"/>
        <v>0</v>
      </c>
      <c r="AR3079" s="1">
        <f t="shared" si="97"/>
        <v>0</v>
      </c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</row>
    <row r="3080" spans="1:61" s="2" customFormat="1" x14ac:dyDescent="0.2">
      <c r="A3080" s="1">
        <v>1</v>
      </c>
      <c r="B3080" s="1">
        <v>1</v>
      </c>
      <c r="C3080" s="1">
        <v>0</v>
      </c>
      <c r="D3080" s="1" t="s">
        <v>18</v>
      </c>
      <c r="E3080" s="1">
        <v>14281.200194999999</v>
      </c>
      <c r="F3080" s="1">
        <v>14281.400390999999</v>
      </c>
      <c r="G3080" s="1">
        <v>0.71235700000000002</v>
      </c>
      <c r="H3080" s="1">
        <v>0</v>
      </c>
      <c r="I3080" s="1">
        <v>0.20030000000000001</v>
      </c>
      <c r="J3080" s="1">
        <v>238.08390800000001</v>
      </c>
      <c r="K3080" s="1">
        <v>4.2001999999999997</v>
      </c>
      <c r="L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>
        <f t="shared" si="96"/>
        <v>0</v>
      </c>
      <c r="AR3080" s="1">
        <f t="shared" si="97"/>
        <v>0</v>
      </c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</row>
    <row r="3081" spans="1:61" s="2" customFormat="1" x14ac:dyDescent="0.2">
      <c r="A3081" s="1">
        <v>1</v>
      </c>
      <c r="B3081" s="1">
        <v>1</v>
      </c>
      <c r="C3081" s="1">
        <v>1</v>
      </c>
      <c r="D3081" s="1" t="s">
        <v>14</v>
      </c>
      <c r="E3081" s="1">
        <v>14281.400390999999</v>
      </c>
      <c r="F3081" s="1">
        <v>14282.200194999999</v>
      </c>
      <c r="G3081" s="1">
        <v>2.3130039999999998</v>
      </c>
      <c r="H3081" s="1">
        <v>0.24301600000000001</v>
      </c>
      <c r="I3081" s="1">
        <v>0.79969999999999997</v>
      </c>
      <c r="J3081" s="1">
        <v>238.07823200000001</v>
      </c>
      <c r="K3081" s="1">
        <v>4.2003000000000004</v>
      </c>
      <c r="L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>
        <f t="shared" si="96"/>
        <v>0</v>
      </c>
      <c r="AR3081" s="1">
        <f t="shared" si="97"/>
        <v>0</v>
      </c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</row>
    <row r="3082" spans="1:61" s="2" customFormat="1" x14ac:dyDescent="0.2">
      <c r="A3082" s="1">
        <v>1</v>
      </c>
      <c r="B3082" s="1">
        <v>1</v>
      </c>
      <c r="C3082" s="1">
        <v>0</v>
      </c>
      <c r="D3082" s="1" t="s">
        <v>14</v>
      </c>
      <c r="E3082" s="1">
        <v>14282.200194999999</v>
      </c>
      <c r="F3082" s="1">
        <v>14291.75</v>
      </c>
      <c r="G3082" s="1">
        <v>-0.142758</v>
      </c>
      <c r="H3082" s="1">
        <v>0.25729299999999999</v>
      </c>
      <c r="I3082" s="1">
        <v>9.5497999999999994</v>
      </c>
      <c r="J3082" s="1">
        <v>1000</v>
      </c>
      <c r="K3082" s="1">
        <v>1</v>
      </c>
      <c r="L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>
        <f t="shared" si="96"/>
        <v>0</v>
      </c>
      <c r="AR3082" s="1">
        <f t="shared" si="97"/>
        <v>0</v>
      </c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</row>
    <row r="3083" spans="1:61" s="2" customFormat="1" x14ac:dyDescent="0.2">
      <c r="A3083" s="1">
        <v>1</v>
      </c>
      <c r="B3083" s="1">
        <v>1</v>
      </c>
      <c r="C3083" s="1">
        <v>1</v>
      </c>
      <c r="D3083" s="1" t="s">
        <v>14</v>
      </c>
      <c r="E3083" s="1">
        <v>14291.75</v>
      </c>
      <c r="F3083" s="1">
        <v>14292.25</v>
      </c>
      <c r="G3083" s="1">
        <v>1.6905779999999999</v>
      </c>
      <c r="H3083" s="1">
        <v>9.2645000000000005E-2</v>
      </c>
      <c r="I3083" s="1">
        <v>0.5</v>
      </c>
      <c r="J3083" s="1">
        <v>96.623024000000001</v>
      </c>
      <c r="K3083" s="1">
        <v>10.349500000000001</v>
      </c>
      <c r="L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>
        <f t="shared" si="96"/>
        <v>0</v>
      </c>
      <c r="AR3083" s="1">
        <f t="shared" si="97"/>
        <v>0</v>
      </c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</row>
    <row r="3084" spans="1:61" s="2" customFormat="1" x14ac:dyDescent="0.2">
      <c r="A3084" s="1">
        <v>1</v>
      </c>
      <c r="B3084" s="1">
        <v>1</v>
      </c>
      <c r="C3084" s="1">
        <v>0</v>
      </c>
      <c r="D3084" s="1" t="s">
        <v>14</v>
      </c>
      <c r="E3084" s="1">
        <v>14292.25</v>
      </c>
      <c r="F3084" s="1">
        <v>14292.5</v>
      </c>
      <c r="G3084" s="1">
        <v>0.82998300000000003</v>
      </c>
      <c r="H3084" s="1">
        <v>0</v>
      </c>
      <c r="I3084" s="1">
        <v>0.25</v>
      </c>
      <c r="J3084" s="1">
        <v>99.504470999999995</v>
      </c>
      <c r="K3084" s="1">
        <v>10.049799999999999</v>
      </c>
      <c r="L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>
        <f t="shared" si="96"/>
        <v>0</v>
      </c>
      <c r="AR3084" s="1">
        <f t="shared" si="97"/>
        <v>0</v>
      </c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</row>
    <row r="3085" spans="1:61" s="2" customFormat="1" x14ac:dyDescent="0.2">
      <c r="A3085" s="1">
        <v>1</v>
      </c>
      <c r="B3085" s="1">
        <v>1</v>
      </c>
      <c r="C3085" s="1">
        <v>1</v>
      </c>
      <c r="D3085" s="1" t="s">
        <v>14</v>
      </c>
      <c r="E3085" s="1">
        <v>14292.5</v>
      </c>
      <c r="F3085" s="1">
        <v>14294.150390999999</v>
      </c>
      <c r="G3085" s="1">
        <v>1.824311</v>
      </c>
      <c r="H3085" s="1">
        <v>0.27666600000000002</v>
      </c>
      <c r="I3085" s="1">
        <v>1.6505000000000001</v>
      </c>
      <c r="J3085" s="1">
        <v>1333.333374</v>
      </c>
      <c r="K3085" s="1">
        <v>0.75</v>
      </c>
      <c r="L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>
        <f t="shared" si="96"/>
        <v>0</v>
      </c>
      <c r="AR3085" s="1">
        <f t="shared" si="97"/>
        <v>0</v>
      </c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</row>
    <row r="3086" spans="1:61" s="2" customFormat="1" x14ac:dyDescent="0.2">
      <c r="A3086" s="1">
        <v>1</v>
      </c>
      <c r="B3086" s="1">
        <v>1</v>
      </c>
      <c r="C3086" s="1">
        <v>0</v>
      </c>
      <c r="D3086" s="1" t="s">
        <v>14</v>
      </c>
      <c r="E3086" s="1">
        <v>14294.150390999999</v>
      </c>
      <c r="F3086" s="1">
        <v>14326.549805000001</v>
      </c>
      <c r="G3086" s="1">
        <v>-9.3255000000000005E-2</v>
      </c>
      <c r="H3086" s="1">
        <v>0.29988999999999999</v>
      </c>
      <c r="I3086" s="1">
        <v>32.399501999999998</v>
      </c>
      <c r="J3086" s="1">
        <v>526.17730700000004</v>
      </c>
      <c r="K3086" s="1">
        <v>1.9005000000000001</v>
      </c>
      <c r="L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>
        <f t="shared" si="96"/>
        <v>0</v>
      </c>
      <c r="AR3086" s="1">
        <f t="shared" si="97"/>
        <v>0</v>
      </c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</row>
    <row r="3087" spans="1:61" s="2" customFormat="1" x14ac:dyDescent="0.2">
      <c r="A3087" s="1">
        <v>1</v>
      </c>
      <c r="B3087" s="1">
        <v>1</v>
      </c>
      <c r="C3087" s="1">
        <v>1</v>
      </c>
      <c r="D3087" s="1" t="s">
        <v>14</v>
      </c>
      <c r="E3087" s="1">
        <v>14326.549805000001</v>
      </c>
      <c r="F3087" s="1">
        <v>14326.799805000001</v>
      </c>
      <c r="G3087" s="1">
        <v>1.718132</v>
      </c>
      <c r="H3087" s="1">
        <v>0</v>
      </c>
      <c r="I3087" s="1">
        <v>0.25</v>
      </c>
      <c r="J3087" s="1">
        <v>29.368576000000001</v>
      </c>
      <c r="K3087" s="1">
        <v>34.049999</v>
      </c>
      <c r="L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>
        <f t="shared" si="96"/>
        <v>0</v>
      </c>
      <c r="AR3087" s="1">
        <f t="shared" si="97"/>
        <v>0</v>
      </c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</row>
    <row r="3088" spans="1:61" s="2" customFormat="1" x14ac:dyDescent="0.2">
      <c r="A3088" s="1">
        <v>1</v>
      </c>
      <c r="B3088" s="1">
        <v>1</v>
      </c>
      <c r="C3088" s="1">
        <v>0</v>
      </c>
      <c r="D3088" s="1" t="s">
        <v>14</v>
      </c>
      <c r="E3088" s="1">
        <v>14326.799805000001</v>
      </c>
      <c r="F3088" s="1">
        <v>14327.049805000001</v>
      </c>
      <c r="G3088" s="1">
        <v>0.15563199999999999</v>
      </c>
      <c r="H3088" s="1">
        <v>0</v>
      </c>
      <c r="I3088" s="1">
        <v>0.25</v>
      </c>
      <c r="J3088" s="1">
        <v>30.628340000000001</v>
      </c>
      <c r="K3088" s="1">
        <v>32.649501999999998</v>
      </c>
      <c r="L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>
        <f t="shared" si="96"/>
        <v>0</v>
      </c>
      <c r="AR3088" s="1">
        <f t="shared" si="97"/>
        <v>0</v>
      </c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</row>
    <row r="3089" spans="1:61" s="2" customFormat="1" x14ac:dyDescent="0.2">
      <c r="A3089" s="1">
        <v>1</v>
      </c>
      <c r="B3089" s="1">
        <v>1</v>
      </c>
      <c r="C3089" s="1">
        <v>1</v>
      </c>
      <c r="D3089" s="1" t="s">
        <v>14</v>
      </c>
      <c r="E3089" s="1">
        <v>14327.049805000001</v>
      </c>
      <c r="F3089" s="1">
        <v>14330.950194999999</v>
      </c>
      <c r="G3089" s="1">
        <v>2.175881</v>
      </c>
      <c r="H3089" s="1">
        <v>0.35596299999999997</v>
      </c>
      <c r="I3089" s="1">
        <v>3.9001999999999999</v>
      </c>
      <c r="J3089" s="1">
        <v>2000</v>
      </c>
      <c r="K3089" s="1">
        <v>0.5</v>
      </c>
      <c r="L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>
        <f t="shared" si="96"/>
        <v>0</v>
      </c>
      <c r="AR3089" s="1">
        <f t="shared" si="97"/>
        <v>0</v>
      </c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</row>
    <row r="3090" spans="1:61" s="2" customFormat="1" x14ac:dyDescent="0.2">
      <c r="A3090" s="1">
        <v>1</v>
      </c>
      <c r="B3090" s="1">
        <v>1</v>
      </c>
      <c r="C3090" s="1">
        <v>0</v>
      </c>
      <c r="D3090" s="1" t="s">
        <v>14</v>
      </c>
      <c r="E3090" s="1">
        <v>14330.950194999999</v>
      </c>
      <c r="F3090" s="1">
        <v>14331.299805000001</v>
      </c>
      <c r="G3090" s="1">
        <v>-7.6123999999999997E-2</v>
      </c>
      <c r="H3090" s="1">
        <v>0.14499300000000001</v>
      </c>
      <c r="I3090" s="1">
        <v>0.3498</v>
      </c>
      <c r="J3090" s="1">
        <v>240.95223999999999</v>
      </c>
      <c r="K3090" s="1">
        <v>4.1501999999999999</v>
      </c>
      <c r="L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>
        <f t="shared" si="96"/>
        <v>0</v>
      </c>
      <c r="AR3090" s="1">
        <f t="shared" si="97"/>
        <v>0</v>
      </c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</row>
    <row r="3091" spans="1:61" s="2" customFormat="1" x14ac:dyDescent="0.2">
      <c r="A3091" s="1">
        <v>1</v>
      </c>
      <c r="B3091" s="1">
        <v>1</v>
      </c>
      <c r="C3091" s="1">
        <v>1</v>
      </c>
      <c r="D3091" s="1" t="s">
        <v>14</v>
      </c>
      <c r="E3091" s="1">
        <v>14331.299805000001</v>
      </c>
      <c r="F3091" s="1">
        <v>14332.25</v>
      </c>
      <c r="G3091" s="1">
        <v>2.1937929999999999</v>
      </c>
      <c r="H3091" s="1">
        <v>0.19245599999999999</v>
      </c>
      <c r="I3091" s="1">
        <v>0.95</v>
      </c>
      <c r="J3091" s="1">
        <v>235.29411300000001</v>
      </c>
      <c r="K3091" s="1">
        <v>4.25</v>
      </c>
      <c r="L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>
        <f t="shared" si="96"/>
        <v>0</v>
      </c>
      <c r="AR3091" s="1">
        <f t="shared" si="97"/>
        <v>0</v>
      </c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</row>
    <row r="3092" spans="1:61" s="2" customFormat="1" x14ac:dyDescent="0.2">
      <c r="A3092" s="1">
        <v>1</v>
      </c>
      <c r="B3092" s="1">
        <v>1</v>
      </c>
      <c r="C3092" s="1">
        <v>0</v>
      </c>
      <c r="D3092" s="1" t="s">
        <v>14</v>
      </c>
      <c r="E3092" s="1">
        <v>14332.25</v>
      </c>
      <c r="F3092" s="1">
        <v>14332.549805000001</v>
      </c>
      <c r="G3092" s="1">
        <v>0.16661200000000001</v>
      </c>
      <c r="H3092" s="1">
        <v>4.3158000000000002E-2</v>
      </c>
      <c r="I3092" s="1">
        <v>0.3</v>
      </c>
      <c r="J3092" s="1">
        <v>769.34912099999997</v>
      </c>
      <c r="K3092" s="1">
        <v>1.2998000000000001</v>
      </c>
      <c r="L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>
        <f t="shared" si="96"/>
        <v>0</v>
      </c>
      <c r="AR3092" s="1">
        <f t="shared" si="97"/>
        <v>0</v>
      </c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</row>
    <row r="3093" spans="1:61" s="2" customFormat="1" x14ac:dyDescent="0.2">
      <c r="A3093" s="1">
        <v>1</v>
      </c>
      <c r="B3093" s="1">
        <v>1</v>
      </c>
      <c r="C3093" s="1">
        <v>1</v>
      </c>
      <c r="D3093" s="1" t="s">
        <v>14</v>
      </c>
      <c r="E3093" s="1">
        <v>14332.549805000001</v>
      </c>
      <c r="F3093" s="1">
        <v>14335.900390999999</v>
      </c>
      <c r="G3093" s="1">
        <v>2.1722869999999999</v>
      </c>
      <c r="H3093" s="1">
        <v>0.33900400000000003</v>
      </c>
      <c r="I3093" s="1">
        <v>3.3504999999999998</v>
      </c>
      <c r="J3093" s="1">
        <v>800</v>
      </c>
      <c r="K3093" s="1">
        <v>1.25</v>
      </c>
      <c r="L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>
        <f t="shared" si="96"/>
        <v>0</v>
      </c>
      <c r="AR3093" s="1">
        <f t="shared" si="97"/>
        <v>0</v>
      </c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</row>
    <row r="3094" spans="1:61" s="2" customFormat="1" x14ac:dyDescent="0.2">
      <c r="A3094" s="1">
        <v>1</v>
      </c>
      <c r="B3094" s="1">
        <v>1</v>
      </c>
      <c r="C3094" s="1">
        <v>0</v>
      </c>
      <c r="D3094" s="1" t="s">
        <v>14</v>
      </c>
      <c r="E3094" s="1">
        <v>14335.900390999999</v>
      </c>
      <c r="F3094" s="1">
        <v>14336.349609000001</v>
      </c>
      <c r="G3094" s="1">
        <v>2.4895E-2</v>
      </c>
      <c r="H3094" s="1">
        <v>0.10081</v>
      </c>
      <c r="I3094" s="1">
        <v>0.44900000000000001</v>
      </c>
      <c r="J3094" s="1">
        <v>273.935089</v>
      </c>
      <c r="K3094" s="1">
        <v>3.6505000000000001</v>
      </c>
      <c r="L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>
        <f t="shared" si="96"/>
        <v>0</v>
      </c>
      <c r="AR3094" s="1">
        <f t="shared" si="97"/>
        <v>0</v>
      </c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</row>
    <row r="3095" spans="1:61" s="2" customFormat="1" x14ac:dyDescent="0.2">
      <c r="A3095" s="1">
        <v>1</v>
      </c>
      <c r="B3095" s="1">
        <v>1</v>
      </c>
      <c r="C3095" s="1">
        <v>1</v>
      </c>
      <c r="D3095" s="1" t="s">
        <v>14</v>
      </c>
      <c r="E3095" s="1">
        <v>14336.349609000001</v>
      </c>
      <c r="F3095" s="1">
        <v>14338.599609000001</v>
      </c>
      <c r="G3095" s="1">
        <v>1.9342349999999999</v>
      </c>
      <c r="H3095" s="1">
        <v>0.31330999999999998</v>
      </c>
      <c r="I3095" s="1">
        <v>2.25</v>
      </c>
      <c r="J3095" s="1">
        <v>263.19253500000002</v>
      </c>
      <c r="K3095" s="1">
        <v>3.7995000000000001</v>
      </c>
      <c r="L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>
        <f t="shared" si="96"/>
        <v>0</v>
      </c>
      <c r="AR3095" s="1">
        <f t="shared" si="97"/>
        <v>0</v>
      </c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</row>
    <row r="3096" spans="1:61" s="2" customFormat="1" x14ac:dyDescent="0.2">
      <c r="A3096" s="1">
        <v>1</v>
      </c>
      <c r="B3096" s="1">
        <v>1</v>
      </c>
      <c r="C3096" s="1">
        <v>0</v>
      </c>
      <c r="D3096" s="1" t="s">
        <v>14</v>
      </c>
      <c r="E3096" s="1">
        <v>14338.599609000001</v>
      </c>
      <c r="F3096" s="1">
        <v>14349.5</v>
      </c>
      <c r="G3096" s="1">
        <v>-0.140657</v>
      </c>
      <c r="H3096" s="1">
        <v>0.29571399999999998</v>
      </c>
      <c r="I3096" s="1">
        <v>10.900499999999999</v>
      </c>
      <c r="J3096" s="1">
        <v>370.50759900000003</v>
      </c>
      <c r="K3096" s="1">
        <v>2.6989999999999998</v>
      </c>
      <c r="L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>
        <f t="shared" si="96"/>
        <v>0</v>
      </c>
      <c r="AR3096" s="1">
        <f t="shared" si="97"/>
        <v>0</v>
      </c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</row>
    <row r="3097" spans="1:61" s="2" customFormat="1" x14ac:dyDescent="0.2">
      <c r="A3097" s="1">
        <v>1</v>
      </c>
      <c r="B3097" s="1">
        <v>1</v>
      </c>
      <c r="C3097" s="1">
        <v>1</v>
      </c>
      <c r="D3097" s="1" t="s">
        <v>14</v>
      </c>
      <c r="E3097" s="1">
        <v>14349.5</v>
      </c>
      <c r="F3097" s="1">
        <v>14349.849609000001</v>
      </c>
      <c r="G3097" s="1">
        <v>2.4525809999999999</v>
      </c>
      <c r="H3097" s="1">
        <v>7.3580000000000007E-2</v>
      </c>
      <c r="I3097" s="1">
        <v>0.34949999999999998</v>
      </c>
      <c r="J3097" s="1">
        <v>76.042732000000001</v>
      </c>
      <c r="K3097" s="1">
        <v>13.150499999999999</v>
      </c>
      <c r="L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>
        <f t="shared" si="96"/>
        <v>0</v>
      </c>
      <c r="AR3097" s="1">
        <f t="shared" si="97"/>
        <v>0</v>
      </c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</row>
    <row r="3098" spans="1:61" s="2" customFormat="1" x14ac:dyDescent="0.2">
      <c r="A3098" s="1">
        <v>1</v>
      </c>
      <c r="B3098" s="1">
        <v>1</v>
      </c>
      <c r="C3098" s="1">
        <v>0</v>
      </c>
      <c r="D3098" s="1" t="s">
        <v>14</v>
      </c>
      <c r="E3098" s="1">
        <v>14349.849609000001</v>
      </c>
      <c r="F3098" s="1">
        <v>14350.349609000001</v>
      </c>
      <c r="G3098" s="1">
        <v>-0.27263799999999999</v>
      </c>
      <c r="H3098" s="1">
        <v>0.297296</v>
      </c>
      <c r="I3098" s="1">
        <v>0.5</v>
      </c>
      <c r="J3098" s="1">
        <v>88.888885000000002</v>
      </c>
      <c r="K3098" s="1">
        <v>11.25</v>
      </c>
      <c r="L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>
        <f t="shared" si="96"/>
        <v>0</v>
      </c>
      <c r="AR3098" s="1">
        <f t="shared" si="97"/>
        <v>0</v>
      </c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</row>
    <row r="3099" spans="1:61" s="2" customFormat="1" x14ac:dyDescent="0.2">
      <c r="A3099" s="1">
        <v>1</v>
      </c>
      <c r="B3099" s="1">
        <v>1</v>
      </c>
      <c r="C3099" s="1">
        <v>1</v>
      </c>
      <c r="D3099" s="1" t="s">
        <v>14</v>
      </c>
      <c r="E3099" s="1">
        <v>14350.349609000001</v>
      </c>
      <c r="F3099" s="1">
        <v>14353.950194999999</v>
      </c>
      <c r="G3099" s="1">
        <v>2.2412510000000001</v>
      </c>
      <c r="H3099" s="1">
        <v>0.372917</v>
      </c>
      <c r="I3099" s="1">
        <v>3.6006999999999998</v>
      </c>
      <c r="J3099" s="1">
        <v>1177.163086</v>
      </c>
      <c r="K3099" s="1">
        <v>0.84950000000000003</v>
      </c>
      <c r="L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>
        <f t="shared" si="96"/>
        <v>0</v>
      </c>
      <c r="AR3099" s="1">
        <f t="shared" si="97"/>
        <v>0</v>
      </c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</row>
    <row r="3100" spans="1:61" s="2" customFormat="1" x14ac:dyDescent="0.2">
      <c r="A3100" s="1">
        <v>1</v>
      </c>
      <c r="B3100" s="1">
        <v>1</v>
      </c>
      <c r="C3100" s="1">
        <v>0</v>
      </c>
      <c r="D3100" s="1" t="s">
        <v>14</v>
      </c>
      <c r="E3100" s="1">
        <v>14353.950194999999</v>
      </c>
      <c r="F3100" s="1">
        <v>14354.900390999999</v>
      </c>
      <c r="G3100" s="1">
        <v>1.0972000000000001E-2</v>
      </c>
      <c r="H3100" s="1">
        <v>0.282555</v>
      </c>
      <c r="I3100" s="1">
        <v>0.95030000000000003</v>
      </c>
      <c r="J3100" s="1">
        <v>243.86080899999999</v>
      </c>
      <c r="K3100" s="1">
        <v>4.1006999999999998</v>
      </c>
      <c r="L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>
        <f t="shared" si="96"/>
        <v>0</v>
      </c>
      <c r="AR3100" s="1">
        <f t="shared" si="97"/>
        <v>0</v>
      </c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</row>
    <row r="3101" spans="1:61" s="2" customFormat="1" x14ac:dyDescent="0.2">
      <c r="A3101" s="1">
        <v>1</v>
      </c>
      <c r="B3101" s="1">
        <v>1</v>
      </c>
      <c r="C3101" s="1">
        <v>1</v>
      </c>
      <c r="D3101" s="1" t="s">
        <v>14</v>
      </c>
      <c r="E3101" s="1">
        <v>14354.900390999999</v>
      </c>
      <c r="F3101" s="1">
        <v>14357.950194999999</v>
      </c>
      <c r="G3101" s="1">
        <v>2.1597810000000002</v>
      </c>
      <c r="H3101" s="1">
        <v>0.31458999999999998</v>
      </c>
      <c r="I3101" s="1">
        <v>3.0497000000000001</v>
      </c>
      <c r="J3101" s="1">
        <v>219.731934</v>
      </c>
      <c r="K3101" s="1">
        <v>4.5510000000000002</v>
      </c>
      <c r="L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>
        <f t="shared" si="96"/>
        <v>0</v>
      </c>
      <c r="AR3101" s="1">
        <f t="shared" si="97"/>
        <v>0</v>
      </c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</row>
    <row r="3102" spans="1:61" s="2" customFormat="1" x14ac:dyDescent="0.2">
      <c r="A3102" s="1">
        <v>1</v>
      </c>
      <c r="B3102" s="1">
        <v>1</v>
      </c>
      <c r="C3102" s="1">
        <v>0</v>
      </c>
      <c r="D3102" s="1" t="s">
        <v>18</v>
      </c>
      <c r="E3102" s="1">
        <v>14357.950194999999</v>
      </c>
      <c r="F3102" s="1">
        <v>14358.049805000001</v>
      </c>
      <c r="G3102" s="1">
        <v>1.0633969999999999</v>
      </c>
      <c r="H3102" s="1">
        <v>0</v>
      </c>
      <c r="I3102" s="1">
        <v>9.98E-2</v>
      </c>
      <c r="J3102" s="1">
        <v>250</v>
      </c>
      <c r="K3102" s="1">
        <v>4</v>
      </c>
      <c r="L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>
        <f t="shared" si="96"/>
        <v>0</v>
      </c>
      <c r="AR3102" s="1">
        <f t="shared" si="97"/>
        <v>0</v>
      </c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</row>
    <row r="3103" spans="1:61" s="2" customFormat="1" x14ac:dyDescent="0.2">
      <c r="A3103" s="1">
        <v>1</v>
      </c>
      <c r="B3103" s="1">
        <v>1</v>
      </c>
      <c r="C3103" s="1">
        <v>1</v>
      </c>
      <c r="D3103" s="1" t="s">
        <v>14</v>
      </c>
      <c r="E3103" s="1">
        <v>14358.049805000001</v>
      </c>
      <c r="F3103" s="1">
        <v>14358.799805000001</v>
      </c>
      <c r="G3103" s="1">
        <v>2.3179470000000002</v>
      </c>
      <c r="H3103" s="1">
        <v>0.235684</v>
      </c>
      <c r="I3103" s="1">
        <v>0.75</v>
      </c>
      <c r="J3103" s="1">
        <v>317.51071200000001</v>
      </c>
      <c r="K3103" s="1">
        <v>3.1495000000000002</v>
      </c>
      <c r="L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>
        <f t="shared" si="96"/>
        <v>0</v>
      </c>
      <c r="AR3103" s="1">
        <f t="shared" si="97"/>
        <v>0</v>
      </c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</row>
    <row r="3104" spans="1:61" s="2" customFormat="1" x14ac:dyDescent="0.2">
      <c r="A3104" s="1">
        <v>1</v>
      </c>
      <c r="B3104" s="1">
        <v>1</v>
      </c>
      <c r="C3104" s="1">
        <v>0</v>
      </c>
      <c r="D3104" s="1" t="s">
        <v>14</v>
      </c>
      <c r="E3104" s="1">
        <v>14358.799805000001</v>
      </c>
      <c r="F3104" s="1">
        <v>14369.75</v>
      </c>
      <c r="G3104" s="1">
        <v>-0.125416</v>
      </c>
      <c r="H3104" s="1">
        <v>0.29628500000000002</v>
      </c>
      <c r="I3104" s="1">
        <v>10.95</v>
      </c>
      <c r="J3104" s="1">
        <v>1176.747437</v>
      </c>
      <c r="K3104" s="1">
        <v>0.8498</v>
      </c>
      <c r="L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>
        <f t="shared" si="96"/>
        <v>0</v>
      </c>
      <c r="AR3104" s="1">
        <f t="shared" si="97"/>
        <v>0</v>
      </c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</row>
    <row r="3105" spans="1:61" s="2" customFormat="1" x14ac:dyDescent="0.2">
      <c r="A3105" s="1">
        <v>1</v>
      </c>
      <c r="B3105" s="1">
        <v>1</v>
      </c>
      <c r="C3105" s="1">
        <v>1</v>
      </c>
      <c r="D3105" s="1" t="s">
        <v>14</v>
      </c>
      <c r="E3105" s="1">
        <v>14369.75</v>
      </c>
      <c r="F3105" s="1">
        <v>14373.549805000001</v>
      </c>
      <c r="G3105" s="1">
        <v>2.2471899999999998</v>
      </c>
      <c r="H3105" s="1">
        <v>0.29326600000000003</v>
      </c>
      <c r="I3105" s="1">
        <v>3.8</v>
      </c>
      <c r="J3105" s="1">
        <v>85.470084999999997</v>
      </c>
      <c r="K3105" s="1">
        <v>11.7</v>
      </c>
      <c r="L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>
        <f t="shared" si="96"/>
        <v>0</v>
      </c>
      <c r="AR3105" s="1">
        <f t="shared" si="97"/>
        <v>0</v>
      </c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</row>
    <row r="3106" spans="1:61" s="2" customFormat="1" x14ac:dyDescent="0.2">
      <c r="A3106" s="1">
        <v>1</v>
      </c>
      <c r="B3106" s="1">
        <v>1</v>
      </c>
      <c r="C3106" s="1">
        <v>0</v>
      </c>
      <c r="D3106" s="1" t="s">
        <v>18</v>
      </c>
      <c r="E3106" s="1">
        <v>14373.549805000001</v>
      </c>
      <c r="F3106" s="1">
        <v>14373.650390999999</v>
      </c>
      <c r="G3106" s="1">
        <v>0.93815499999999996</v>
      </c>
      <c r="H3106" s="1">
        <v>0</v>
      </c>
      <c r="I3106" s="1">
        <v>0.10050000000000001</v>
      </c>
      <c r="J3106" s="1">
        <v>67.796608000000006</v>
      </c>
      <c r="K3106" s="1">
        <v>14.75</v>
      </c>
      <c r="L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>
        <f t="shared" si="96"/>
        <v>0</v>
      </c>
      <c r="AR3106" s="1">
        <f t="shared" si="97"/>
        <v>0</v>
      </c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</row>
    <row r="3107" spans="1:61" s="2" customFormat="1" x14ac:dyDescent="0.2">
      <c r="A3107" s="1">
        <v>1</v>
      </c>
      <c r="B3107" s="1">
        <v>1</v>
      </c>
      <c r="C3107" s="1">
        <v>1</v>
      </c>
      <c r="D3107" s="1" t="s">
        <v>14</v>
      </c>
      <c r="E3107" s="1">
        <v>14373.650390999999</v>
      </c>
      <c r="F3107" s="1">
        <v>14375.400390999999</v>
      </c>
      <c r="G3107" s="1">
        <v>1.9948509999999999</v>
      </c>
      <c r="H3107" s="1">
        <v>0.26888600000000001</v>
      </c>
      <c r="I3107" s="1">
        <v>1.75</v>
      </c>
      <c r="J3107" s="1">
        <v>256.37738000000002</v>
      </c>
      <c r="K3107" s="1">
        <v>3.9005000000000001</v>
      </c>
      <c r="L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>
        <f t="shared" si="96"/>
        <v>0</v>
      </c>
      <c r="AR3107" s="1">
        <f t="shared" si="97"/>
        <v>0</v>
      </c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</row>
    <row r="3108" spans="1:61" s="2" customFormat="1" x14ac:dyDescent="0.2">
      <c r="A3108" s="1">
        <v>1</v>
      </c>
      <c r="B3108" s="1">
        <v>1</v>
      </c>
      <c r="C3108" s="1">
        <v>0</v>
      </c>
      <c r="D3108" s="1" t="s">
        <v>14</v>
      </c>
      <c r="E3108" s="1">
        <v>14375.400390999999</v>
      </c>
      <c r="F3108" s="1">
        <v>14375.799805000001</v>
      </c>
      <c r="G3108" s="1">
        <v>0.29270800000000002</v>
      </c>
      <c r="H3108" s="1">
        <v>0.64906900000000001</v>
      </c>
      <c r="I3108" s="1">
        <v>0.39950000000000002</v>
      </c>
      <c r="J3108" s="1">
        <v>540.39446999999996</v>
      </c>
      <c r="K3108" s="1">
        <v>1.8505</v>
      </c>
      <c r="L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>
        <f t="shared" si="96"/>
        <v>0</v>
      </c>
      <c r="AR3108" s="1">
        <f t="shared" si="97"/>
        <v>0</v>
      </c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</row>
    <row r="3109" spans="1:61" s="2" customFormat="1" x14ac:dyDescent="0.2">
      <c r="A3109" s="1">
        <v>1</v>
      </c>
      <c r="B3109" s="1">
        <v>1</v>
      </c>
      <c r="C3109" s="1">
        <v>1</v>
      </c>
      <c r="D3109" s="1" t="s">
        <v>14</v>
      </c>
      <c r="E3109" s="1">
        <v>14375.799805000001</v>
      </c>
      <c r="F3109" s="1">
        <v>14376.349609000001</v>
      </c>
      <c r="G3109" s="1">
        <v>2.2369590000000001</v>
      </c>
      <c r="H3109" s="1">
        <v>0.164331</v>
      </c>
      <c r="I3109" s="1">
        <v>0.54949999999999999</v>
      </c>
      <c r="J3109" s="1">
        <v>465.22445699999997</v>
      </c>
      <c r="K3109" s="1">
        <v>2.1495000000000002</v>
      </c>
      <c r="L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>
        <f t="shared" si="96"/>
        <v>0</v>
      </c>
      <c r="AR3109" s="1">
        <f t="shared" si="97"/>
        <v>0</v>
      </c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</row>
    <row r="3110" spans="1:61" s="2" customFormat="1" x14ac:dyDescent="0.2">
      <c r="A3110" s="1">
        <v>1</v>
      </c>
      <c r="B3110" s="1">
        <v>1</v>
      </c>
      <c r="C3110" s="1">
        <v>0</v>
      </c>
      <c r="D3110" s="1" t="s">
        <v>14</v>
      </c>
      <c r="E3110" s="1">
        <v>14376.349609000001</v>
      </c>
      <c r="F3110" s="1">
        <v>14379.450194999999</v>
      </c>
      <c r="G3110" s="1">
        <v>-0.100207</v>
      </c>
      <c r="H3110" s="1">
        <v>0.31072899999999998</v>
      </c>
      <c r="I3110" s="1">
        <v>3.1006999999999998</v>
      </c>
      <c r="J3110" s="1">
        <v>1053.7407229999999</v>
      </c>
      <c r="K3110" s="1">
        <v>0.94899999999999995</v>
      </c>
      <c r="L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>
        <f t="shared" si="96"/>
        <v>0</v>
      </c>
      <c r="AR3110" s="1">
        <f t="shared" si="97"/>
        <v>0</v>
      </c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</row>
    <row r="3111" spans="1:61" s="2" customFormat="1" x14ac:dyDescent="0.2">
      <c r="A3111" s="1">
        <v>1</v>
      </c>
      <c r="B3111" s="1">
        <v>1</v>
      </c>
      <c r="C3111" s="1">
        <v>1</v>
      </c>
      <c r="D3111" s="1" t="s">
        <v>14</v>
      </c>
      <c r="E3111" s="1">
        <v>14379.450194999999</v>
      </c>
      <c r="F3111" s="1">
        <v>14380.75</v>
      </c>
      <c r="G3111" s="1">
        <v>2.1071909999999998</v>
      </c>
      <c r="H3111" s="1">
        <v>0.42008400000000001</v>
      </c>
      <c r="I3111" s="1">
        <v>1.2998000000000001</v>
      </c>
      <c r="J3111" s="1">
        <v>273.957581</v>
      </c>
      <c r="K3111" s="1">
        <v>3.6501999999999999</v>
      </c>
      <c r="L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>
        <f t="shared" si="96"/>
        <v>0</v>
      </c>
      <c r="AR3111" s="1">
        <f t="shared" si="97"/>
        <v>0</v>
      </c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</row>
    <row r="3112" spans="1:61" s="2" customFormat="1" x14ac:dyDescent="0.2">
      <c r="A3112" s="1">
        <v>1</v>
      </c>
      <c r="B3112" s="1">
        <v>1</v>
      </c>
      <c r="C3112" s="1">
        <v>0</v>
      </c>
      <c r="D3112" s="1" t="s">
        <v>14</v>
      </c>
      <c r="E3112" s="1">
        <v>14380.75</v>
      </c>
      <c r="F3112" s="1">
        <v>14388.299805000001</v>
      </c>
      <c r="G3112" s="1">
        <v>0.13428799999999999</v>
      </c>
      <c r="H3112" s="1">
        <v>0.265461</v>
      </c>
      <c r="I3112" s="1">
        <v>7.55</v>
      </c>
      <c r="J3112" s="1">
        <v>227.24690200000001</v>
      </c>
      <c r="K3112" s="1">
        <v>4.4005000000000001</v>
      </c>
      <c r="L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>
        <f t="shared" si="96"/>
        <v>0</v>
      </c>
      <c r="AR3112" s="1">
        <f t="shared" si="97"/>
        <v>0</v>
      </c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</row>
    <row r="3113" spans="1:61" s="2" customFormat="1" x14ac:dyDescent="0.2">
      <c r="A3113" s="1">
        <v>1</v>
      </c>
      <c r="B3113" s="1">
        <v>1</v>
      </c>
      <c r="C3113" s="1">
        <v>1</v>
      </c>
      <c r="D3113" s="1" t="s">
        <v>14</v>
      </c>
      <c r="E3113" s="1">
        <v>14388.299805000001</v>
      </c>
      <c r="F3113" s="1">
        <v>14389.25</v>
      </c>
      <c r="G3113" s="1">
        <v>2.1077689999999998</v>
      </c>
      <c r="H3113" s="1">
        <v>0.28230100000000002</v>
      </c>
      <c r="I3113" s="1">
        <v>0.95</v>
      </c>
      <c r="J3113" s="1">
        <v>112.99690200000001</v>
      </c>
      <c r="K3113" s="1">
        <v>8.8498000000000001</v>
      </c>
      <c r="L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>
        <f t="shared" si="96"/>
        <v>0</v>
      </c>
      <c r="AR3113" s="1">
        <f t="shared" si="97"/>
        <v>0</v>
      </c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</row>
    <row r="3114" spans="1:61" s="2" customFormat="1" x14ac:dyDescent="0.2">
      <c r="A3114" s="1">
        <v>1</v>
      </c>
      <c r="B3114" s="1">
        <v>1</v>
      </c>
      <c r="C3114" s="1">
        <v>0</v>
      </c>
      <c r="D3114" s="1" t="s">
        <v>14</v>
      </c>
      <c r="E3114" s="1">
        <v>14389.25</v>
      </c>
      <c r="F3114" s="1">
        <v>14392.700194999999</v>
      </c>
      <c r="G3114" s="1">
        <v>0.166601</v>
      </c>
      <c r="H3114" s="1">
        <v>0.27998099999999998</v>
      </c>
      <c r="I3114" s="1">
        <v>3.4502000000000002</v>
      </c>
      <c r="J3114" s="1">
        <v>117.647057</v>
      </c>
      <c r="K3114" s="1">
        <v>8.5</v>
      </c>
      <c r="L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>
        <f t="shared" si="96"/>
        <v>0</v>
      </c>
      <c r="AR3114" s="1">
        <f t="shared" si="97"/>
        <v>0</v>
      </c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</row>
    <row r="3115" spans="1:61" s="2" customFormat="1" x14ac:dyDescent="0.2">
      <c r="A3115" s="1">
        <v>1</v>
      </c>
      <c r="B3115" s="1">
        <v>1</v>
      </c>
      <c r="C3115" s="1">
        <v>0</v>
      </c>
      <c r="D3115" s="1" t="s">
        <v>14</v>
      </c>
      <c r="E3115" s="1">
        <v>14409.400390999999</v>
      </c>
      <c r="F3115" s="1">
        <v>14415.400390999999</v>
      </c>
      <c r="G3115" s="1">
        <v>-2.5637E-2</v>
      </c>
      <c r="H3115" s="1">
        <v>0.34117999999999998</v>
      </c>
      <c r="I3115" s="1">
        <v>6</v>
      </c>
      <c r="J3115" s="1">
        <v>800</v>
      </c>
      <c r="K3115" s="1">
        <v>1.25</v>
      </c>
      <c r="L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>
        <f t="shared" si="96"/>
        <v>0</v>
      </c>
      <c r="AR3115" s="1">
        <f t="shared" si="97"/>
        <v>0</v>
      </c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</row>
    <row r="3116" spans="1:61" s="2" customFormat="1" x14ac:dyDescent="0.2">
      <c r="A3116" s="1">
        <v>1</v>
      </c>
      <c r="B3116" s="1">
        <v>1</v>
      </c>
      <c r="C3116" s="1">
        <v>1</v>
      </c>
      <c r="D3116" s="1" t="s">
        <v>18</v>
      </c>
      <c r="E3116" s="1">
        <v>14415.400390999999</v>
      </c>
      <c r="F3116" s="1">
        <v>14415.599609000001</v>
      </c>
      <c r="G3116" s="1">
        <v>2.0656919999999999</v>
      </c>
      <c r="H3116" s="1">
        <v>0</v>
      </c>
      <c r="I3116" s="1">
        <v>0.19900000000000001</v>
      </c>
      <c r="J3116" s="1">
        <v>141.82385300000001</v>
      </c>
      <c r="K3116" s="1">
        <v>7.0510000000000002</v>
      </c>
      <c r="L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>
        <f t="shared" si="96"/>
        <v>0</v>
      </c>
      <c r="AR3116" s="1">
        <f t="shared" si="97"/>
        <v>0</v>
      </c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</row>
    <row r="3117" spans="1:61" s="2" customFormat="1" x14ac:dyDescent="0.2">
      <c r="A3117" s="1">
        <v>1</v>
      </c>
      <c r="B3117" s="1">
        <v>1</v>
      </c>
      <c r="C3117" s="1">
        <v>0</v>
      </c>
      <c r="D3117" s="1" t="s">
        <v>14</v>
      </c>
      <c r="E3117" s="1">
        <v>14415.599609000001</v>
      </c>
      <c r="F3117" s="1">
        <v>14427.200194999999</v>
      </c>
      <c r="G3117" s="1">
        <v>0.15104000000000001</v>
      </c>
      <c r="H3117" s="1">
        <v>0.28836699999999998</v>
      </c>
      <c r="I3117" s="1">
        <v>11.6007</v>
      </c>
      <c r="J3117" s="1">
        <v>161.31634500000001</v>
      </c>
      <c r="K3117" s="1">
        <v>6.1989999999999998</v>
      </c>
      <c r="L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>
        <f t="shared" si="96"/>
        <v>0</v>
      </c>
      <c r="AR3117" s="1">
        <f t="shared" si="97"/>
        <v>0</v>
      </c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</row>
    <row r="3118" spans="1:61" s="2" customFormat="1" x14ac:dyDescent="0.2">
      <c r="A3118" s="1">
        <v>1</v>
      </c>
      <c r="B3118" s="1">
        <v>1</v>
      </c>
      <c r="C3118" s="1">
        <v>1</v>
      </c>
      <c r="D3118" s="1" t="s">
        <v>18</v>
      </c>
      <c r="E3118" s="1">
        <v>14427.200194999999</v>
      </c>
      <c r="F3118" s="1">
        <v>14427.349609000001</v>
      </c>
      <c r="G3118" s="1">
        <v>1.4283319999999999</v>
      </c>
      <c r="H3118" s="1">
        <v>0</v>
      </c>
      <c r="I3118" s="1">
        <v>0.14929999999999999</v>
      </c>
      <c r="J3118" s="1">
        <v>84.747917000000001</v>
      </c>
      <c r="K3118" s="1">
        <v>11.7997</v>
      </c>
      <c r="L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>
        <f t="shared" si="96"/>
        <v>0</v>
      </c>
      <c r="AR3118" s="1">
        <f t="shared" si="97"/>
        <v>0</v>
      </c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</row>
    <row r="3119" spans="1:61" s="2" customFormat="1" x14ac:dyDescent="0.2">
      <c r="A3119" s="1">
        <v>1</v>
      </c>
      <c r="B3119" s="1">
        <v>1</v>
      </c>
      <c r="C3119" s="1">
        <v>0</v>
      </c>
      <c r="D3119" s="1" t="s">
        <v>14</v>
      </c>
      <c r="E3119" s="1">
        <v>14427.349609000001</v>
      </c>
      <c r="F3119" s="1">
        <v>14427.75</v>
      </c>
      <c r="G3119" s="1">
        <v>0.17863699999999999</v>
      </c>
      <c r="H3119" s="1">
        <v>0.33520699999999998</v>
      </c>
      <c r="I3119" s="1">
        <v>0.40050000000000002</v>
      </c>
      <c r="J3119" s="1">
        <v>85.106384000000006</v>
      </c>
      <c r="K3119" s="1">
        <v>11.75</v>
      </c>
      <c r="L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>
        <f t="shared" si="96"/>
        <v>0</v>
      </c>
      <c r="AR3119" s="1">
        <f t="shared" si="97"/>
        <v>0</v>
      </c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</row>
    <row r="3120" spans="1:61" s="2" customFormat="1" x14ac:dyDescent="0.2">
      <c r="A3120" s="1">
        <v>1</v>
      </c>
      <c r="B3120" s="1">
        <v>1</v>
      </c>
      <c r="C3120" s="1">
        <v>1</v>
      </c>
      <c r="D3120" s="1" t="s">
        <v>14</v>
      </c>
      <c r="E3120" s="1">
        <v>14427.75</v>
      </c>
      <c r="F3120" s="1">
        <v>14429.700194999999</v>
      </c>
      <c r="G3120" s="1">
        <v>1.922024</v>
      </c>
      <c r="H3120" s="1">
        <v>0.44113799999999997</v>
      </c>
      <c r="I3120" s="1">
        <v>1.9501999999999999</v>
      </c>
      <c r="J3120" s="1">
        <v>1818.8432620000001</v>
      </c>
      <c r="K3120" s="1">
        <v>0.54979999999999996</v>
      </c>
      <c r="L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>
        <f t="shared" si="96"/>
        <v>0</v>
      </c>
      <c r="AR3120" s="1">
        <f t="shared" si="97"/>
        <v>0</v>
      </c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</row>
    <row r="3121" spans="1:61" s="2" customFormat="1" x14ac:dyDescent="0.2">
      <c r="A3121" s="1">
        <v>1</v>
      </c>
      <c r="B3121" s="1">
        <v>1</v>
      </c>
      <c r="C3121" s="1">
        <v>0</v>
      </c>
      <c r="D3121" s="1" t="s">
        <v>18</v>
      </c>
      <c r="E3121" s="1">
        <v>14429.700194999999</v>
      </c>
      <c r="F3121" s="1">
        <v>14429.799805000001</v>
      </c>
      <c r="G3121" s="1">
        <v>1.347944</v>
      </c>
      <c r="H3121" s="1">
        <v>0</v>
      </c>
      <c r="I3121" s="1">
        <v>9.98E-2</v>
      </c>
      <c r="J3121" s="1">
        <v>425.40521200000001</v>
      </c>
      <c r="K3121" s="1">
        <v>2.3506999999999998</v>
      </c>
      <c r="L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>
        <f t="shared" si="96"/>
        <v>0</v>
      </c>
      <c r="AR3121" s="1">
        <f t="shared" si="97"/>
        <v>0</v>
      </c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</row>
    <row r="3122" spans="1:61" s="2" customFormat="1" x14ac:dyDescent="0.2">
      <c r="A3122" s="1">
        <v>1</v>
      </c>
      <c r="B3122" s="1">
        <v>1</v>
      </c>
      <c r="C3122" s="1">
        <v>1</v>
      </c>
      <c r="D3122" s="1" t="s">
        <v>14</v>
      </c>
      <c r="E3122" s="1">
        <v>14429.799805000001</v>
      </c>
      <c r="F3122" s="1">
        <v>14430.200194999999</v>
      </c>
      <c r="G3122" s="1">
        <v>2.1719189999999999</v>
      </c>
      <c r="H3122" s="1">
        <v>0.12636900000000001</v>
      </c>
      <c r="I3122" s="1">
        <v>0.4002</v>
      </c>
      <c r="J3122" s="1">
        <v>487.80487099999999</v>
      </c>
      <c r="K3122" s="1">
        <v>2.0499999999999998</v>
      </c>
      <c r="L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>
        <f t="shared" si="96"/>
        <v>0</v>
      </c>
      <c r="AR3122" s="1">
        <f t="shared" si="97"/>
        <v>0</v>
      </c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</row>
    <row r="3123" spans="1:61" s="2" customFormat="1" x14ac:dyDescent="0.2">
      <c r="A3123" s="1">
        <v>1</v>
      </c>
      <c r="B3123" s="1">
        <v>1</v>
      </c>
      <c r="C3123" s="1">
        <v>0</v>
      </c>
      <c r="D3123" s="1" t="s">
        <v>14</v>
      </c>
      <c r="E3123" s="1">
        <v>14430.200194999999</v>
      </c>
      <c r="F3123" s="1">
        <v>14440.849609000001</v>
      </c>
      <c r="G3123" s="1">
        <v>3.1626000000000001E-2</v>
      </c>
      <c r="H3123" s="1">
        <v>0.27477800000000002</v>
      </c>
      <c r="I3123" s="1">
        <v>10.6493</v>
      </c>
      <c r="J3123" s="1">
        <v>2000</v>
      </c>
      <c r="K3123" s="1">
        <v>0.5</v>
      </c>
      <c r="L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>
        <f t="shared" si="96"/>
        <v>0</v>
      </c>
      <c r="AR3123" s="1">
        <f t="shared" si="97"/>
        <v>0</v>
      </c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</row>
    <row r="3124" spans="1:61" s="2" customFormat="1" x14ac:dyDescent="0.2">
      <c r="A3124" s="1">
        <v>1</v>
      </c>
      <c r="B3124" s="1">
        <v>1</v>
      </c>
      <c r="C3124" s="1">
        <v>1</v>
      </c>
      <c r="D3124" s="1" t="s">
        <v>14</v>
      </c>
      <c r="E3124" s="1">
        <v>14440.849609000001</v>
      </c>
      <c r="F3124" s="1">
        <v>14441.25</v>
      </c>
      <c r="G3124" s="1">
        <v>2.1559970000000002</v>
      </c>
      <c r="H3124" s="1">
        <v>0.140292</v>
      </c>
      <c r="I3124" s="1">
        <v>0.40050000000000002</v>
      </c>
      <c r="J3124" s="1">
        <v>90.501830999999996</v>
      </c>
      <c r="K3124" s="1">
        <v>11.0495</v>
      </c>
      <c r="L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>
        <f t="shared" si="96"/>
        <v>0</v>
      </c>
      <c r="AR3124" s="1">
        <f t="shared" si="97"/>
        <v>0</v>
      </c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</row>
    <row r="3125" spans="1:61" s="2" customFormat="1" x14ac:dyDescent="0.2">
      <c r="A3125" s="1">
        <v>1</v>
      </c>
      <c r="B3125" s="1">
        <v>1</v>
      </c>
      <c r="C3125" s="1">
        <v>0</v>
      </c>
      <c r="D3125" s="1" t="s">
        <v>14</v>
      </c>
      <c r="E3125" s="1">
        <v>14441.25</v>
      </c>
      <c r="F3125" s="1">
        <v>14458</v>
      </c>
      <c r="G3125" s="1">
        <v>-3.6801E-2</v>
      </c>
      <c r="H3125" s="1">
        <v>0.28891699999999998</v>
      </c>
      <c r="I3125" s="1">
        <v>16.75</v>
      </c>
      <c r="J3125" s="1">
        <v>90.499374000000003</v>
      </c>
      <c r="K3125" s="1">
        <v>11.049799999999999</v>
      </c>
      <c r="L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>
        <f t="shared" si="96"/>
        <v>0</v>
      </c>
      <c r="AR3125" s="1">
        <f t="shared" si="97"/>
        <v>0</v>
      </c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</row>
    <row r="3126" spans="1:61" s="2" customFormat="1" x14ac:dyDescent="0.2">
      <c r="A3126" s="1">
        <v>1</v>
      </c>
      <c r="B3126" s="1">
        <v>1</v>
      </c>
      <c r="C3126" s="1">
        <v>1</v>
      </c>
      <c r="D3126" s="1" t="s">
        <v>14</v>
      </c>
      <c r="E3126" s="1">
        <v>14458</v>
      </c>
      <c r="F3126" s="1">
        <v>14459.549805000001</v>
      </c>
      <c r="G3126" s="1">
        <v>1.9370339999999999</v>
      </c>
      <c r="H3126" s="1">
        <v>0.36016900000000002</v>
      </c>
      <c r="I3126" s="1">
        <v>1.55</v>
      </c>
      <c r="J3126" s="1">
        <v>58.307338999999999</v>
      </c>
      <c r="K3126" s="1">
        <v>17.150499</v>
      </c>
      <c r="L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>
        <f t="shared" si="96"/>
        <v>0</v>
      </c>
      <c r="AR3126" s="1">
        <f t="shared" si="97"/>
        <v>0</v>
      </c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</row>
    <row r="3127" spans="1:61" s="2" customFormat="1" x14ac:dyDescent="0.2">
      <c r="A3127" s="1">
        <v>1</v>
      </c>
      <c r="B3127" s="1">
        <v>1</v>
      </c>
      <c r="C3127" s="1">
        <v>0</v>
      </c>
      <c r="D3127" s="1" t="s">
        <v>18</v>
      </c>
      <c r="E3127" s="1">
        <v>14459.549805000001</v>
      </c>
      <c r="F3127" s="1">
        <v>14459.700194999999</v>
      </c>
      <c r="G3127" s="1">
        <v>0.90531399999999995</v>
      </c>
      <c r="H3127" s="1">
        <v>0</v>
      </c>
      <c r="I3127" s="1">
        <v>0.1502</v>
      </c>
      <c r="J3127" s="1">
        <v>54.64481</v>
      </c>
      <c r="K3127" s="1">
        <v>18.299999</v>
      </c>
      <c r="L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>
        <f t="shared" si="96"/>
        <v>0</v>
      </c>
      <c r="AR3127" s="1">
        <f t="shared" si="97"/>
        <v>0</v>
      </c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</row>
    <row r="3128" spans="1:61" s="2" customFormat="1" x14ac:dyDescent="0.2">
      <c r="A3128" s="1">
        <v>1</v>
      </c>
      <c r="B3128" s="1">
        <v>1</v>
      </c>
      <c r="C3128" s="1">
        <v>1</v>
      </c>
      <c r="D3128" s="1" t="s">
        <v>14</v>
      </c>
      <c r="E3128" s="1">
        <v>14459.700194999999</v>
      </c>
      <c r="F3128" s="1">
        <v>14460.150390999999</v>
      </c>
      <c r="G3128" s="1">
        <v>1.907511</v>
      </c>
      <c r="H3128" s="1">
        <v>0.10989699999999999</v>
      </c>
      <c r="I3128" s="1">
        <v>0.45029999999999998</v>
      </c>
      <c r="J3128" s="1">
        <v>588.16607699999997</v>
      </c>
      <c r="K3128" s="1">
        <v>1.7001999999999999</v>
      </c>
      <c r="L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>
        <f t="shared" si="96"/>
        <v>0</v>
      </c>
      <c r="AR3128" s="1">
        <f t="shared" si="97"/>
        <v>0</v>
      </c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</row>
    <row r="3129" spans="1:61" s="2" customFormat="1" x14ac:dyDescent="0.2">
      <c r="A3129" s="1">
        <v>1</v>
      </c>
      <c r="B3129" s="1">
        <v>1</v>
      </c>
      <c r="C3129" s="1">
        <v>0</v>
      </c>
      <c r="D3129" s="1" t="s">
        <v>14</v>
      </c>
      <c r="E3129" s="1">
        <v>14460.150390999999</v>
      </c>
      <c r="F3129" s="1">
        <v>14480.599609000001</v>
      </c>
      <c r="G3129" s="1">
        <v>0.150482</v>
      </c>
      <c r="H3129" s="1">
        <v>0.29826900000000001</v>
      </c>
      <c r="I3129" s="1">
        <v>20.448999000000001</v>
      </c>
      <c r="J3129" s="1">
        <v>1665.2789310000001</v>
      </c>
      <c r="K3129" s="1">
        <v>0.60050000000000003</v>
      </c>
      <c r="L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>
        <f t="shared" si="96"/>
        <v>0</v>
      </c>
      <c r="AR3129" s="1">
        <f t="shared" si="97"/>
        <v>0</v>
      </c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</row>
    <row r="3130" spans="1:61" s="2" customFormat="1" x14ac:dyDescent="0.2">
      <c r="A3130" s="1">
        <v>1</v>
      </c>
      <c r="B3130" s="1">
        <v>1</v>
      </c>
      <c r="C3130" s="1">
        <v>1</v>
      </c>
      <c r="D3130" s="1" t="s">
        <v>14</v>
      </c>
      <c r="E3130" s="1">
        <v>14480.599609000001</v>
      </c>
      <c r="F3130" s="1">
        <v>14480.950194999999</v>
      </c>
      <c r="G3130" s="1">
        <v>2.3380480000000001</v>
      </c>
      <c r="H3130" s="1">
        <v>0.163357</v>
      </c>
      <c r="I3130" s="1">
        <v>0.35070000000000001</v>
      </c>
      <c r="J3130" s="1">
        <v>47.848492</v>
      </c>
      <c r="K3130" s="1">
        <v>20.8993</v>
      </c>
      <c r="L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>
        <f t="shared" si="96"/>
        <v>0</v>
      </c>
      <c r="AR3130" s="1">
        <f t="shared" si="97"/>
        <v>0</v>
      </c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</row>
    <row r="3131" spans="1:61" s="2" customFormat="1" x14ac:dyDescent="0.2">
      <c r="A3131" s="1">
        <v>1</v>
      </c>
      <c r="B3131" s="1">
        <v>1</v>
      </c>
      <c r="C3131" s="1">
        <v>0</v>
      </c>
      <c r="D3131" s="1" t="s">
        <v>18</v>
      </c>
      <c r="E3131" s="1">
        <v>14480.950194999999</v>
      </c>
      <c r="F3131" s="1">
        <v>14580.549805000001</v>
      </c>
      <c r="G3131" s="1">
        <v>4.4235999999999998E-2</v>
      </c>
      <c r="H3131" s="1">
        <v>0.30052699999999999</v>
      </c>
      <c r="I3131" s="1">
        <v>99.599800000000002</v>
      </c>
      <c r="J3131" s="1">
        <v>48.077618000000001</v>
      </c>
      <c r="K3131" s="1">
        <v>20.799700000000001</v>
      </c>
      <c r="L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>
        <f t="shared" si="96"/>
        <v>0</v>
      </c>
      <c r="AR3131" s="1">
        <f t="shared" si="97"/>
        <v>0</v>
      </c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</row>
    <row r="3132" spans="1:61" s="2" customFormat="1" x14ac:dyDescent="0.2">
      <c r="A3132" s="1">
        <v>1</v>
      </c>
      <c r="B3132" s="1">
        <v>1</v>
      </c>
      <c r="C3132" s="1">
        <v>0</v>
      </c>
      <c r="D3132" s="1" t="s">
        <v>18</v>
      </c>
      <c r="E3132" s="1">
        <v>14603.549805000001</v>
      </c>
      <c r="F3132" s="1">
        <v>14603.75</v>
      </c>
      <c r="G3132" s="1">
        <v>0.46356199999999997</v>
      </c>
      <c r="H3132" s="1">
        <v>0</v>
      </c>
      <c r="I3132" s="1">
        <v>0.2</v>
      </c>
      <c r="J3132" s="1">
        <v>76.048514999999995</v>
      </c>
      <c r="K3132" s="1">
        <v>13.1495</v>
      </c>
      <c r="L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>
        <f t="shared" si="96"/>
        <v>0</v>
      </c>
      <c r="AR3132" s="1">
        <f t="shared" si="97"/>
        <v>0</v>
      </c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</row>
    <row r="3133" spans="1:61" s="2" customFormat="1" x14ac:dyDescent="0.2">
      <c r="A3133" s="1">
        <v>1</v>
      </c>
      <c r="B3133" s="1">
        <v>1</v>
      </c>
      <c r="C3133" s="1">
        <v>1</v>
      </c>
      <c r="D3133" s="1" t="s">
        <v>18</v>
      </c>
      <c r="E3133" s="1">
        <v>14603.75</v>
      </c>
      <c r="F3133" s="1">
        <v>14606.950194999999</v>
      </c>
      <c r="G3133" s="1">
        <v>2.0801509999999999</v>
      </c>
      <c r="H3133" s="1">
        <v>0.34099000000000002</v>
      </c>
      <c r="I3133" s="1">
        <v>3.2002000000000002</v>
      </c>
      <c r="J3133" s="1">
        <v>111.111115</v>
      </c>
      <c r="K3133" s="1">
        <v>9</v>
      </c>
      <c r="L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>
        <f t="shared" si="96"/>
        <v>0</v>
      </c>
      <c r="AR3133" s="1">
        <f t="shared" si="97"/>
        <v>0</v>
      </c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</row>
    <row r="3134" spans="1:61" s="2" customFormat="1" x14ac:dyDescent="0.2">
      <c r="A3134" s="1">
        <v>1</v>
      </c>
      <c r="B3134" s="1">
        <v>1</v>
      </c>
      <c r="C3134" s="1">
        <v>0</v>
      </c>
      <c r="D3134" s="1" t="s">
        <v>18</v>
      </c>
      <c r="E3134" s="1">
        <v>14606.950194999999</v>
      </c>
      <c r="F3134" s="1">
        <v>14607.049805000001</v>
      </c>
      <c r="G3134" s="1">
        <v>1.116638</v>
      </c>
      <c r="H3134" s="1">
        <v>0</v>
      </c>
      <c r="I3134" s="1">
        <v>9.98E-2</v>
      </c>
      <c r="J3134" s="1">
        <v>294.10034200000001</v>
      </c>
      <c r="K3134" s="1">
        <v>3.4001999999999999</v>
      </c>
      <c r="L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>
        <f t="shared" si="96"/>
        <v>0</v>
      </c>
      <c r="AR3134" s="1">
        <f t="shared" si="97"/>
        <v>0</v>
      </c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</row>
    <row r="3135" spans="1:61" s="2" customFormat="1" x14ac:dyDescent="0.2">
      <c r="A3135" s="1">
        <v>1</v>
      </c>
      <c r="B3135" s="1">
        <v>1</v>
      </c>
      <c r="C3135" s="1">
        <v>1</v>
      </c>
      <c r="D3135" s="1" t="s">
        <v>14</v>
      </c>
      <c r="E3135" s="1">
        <v>14607.150390999999</v>
      </c>
      <c r="F3135" s="1">
        <v>14607.700194999999</v>
      </c>
      <c r="G3135" s="1">
        <v>2.3957600000000001</v>
      </c>
      <c r="H3135" s="1">
        <v>0.20971799999999999</v>
      </c>
      <c r="I3135" s="1">
        <v>0.54969999999999997</v>
      </c>
      <c r="J3135" s="1">
        <v>294.07440200000002</v>
      </c>
      <c r="K3135" s="1">
        <v>3.4005000000000001</v>
      </c>
      <c r="L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>
        <f t="shared" si="96"/>
        <v>0</v>
      </c>
      <c r="AR3135" s="1">
        <f t="shared" si="97"/>
        <v>0</v>
      </c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</row>
    <row r="3136" spans="1:61" s="2" customFormat="1" x14ac:dyDescent="0.2">
      <c r="A3136" s="1">
        <v>1</v>
      </c>
      <c r="B3136" s="1">
        <v>1</v>
      </c>
      <c r="C3136" s="1">
        <v>0</v>
      </c>
      <c r="D3136" s="1" t="s">
        <v>18</v>
      </c>
      <c r="E3136" s="1">
        <v>14607.700194999999</v>
      </c>
      <c r="F3136" s="1">
        <v>14607.799805000001</v>
      </c>
      <c r="G3136" s="1">
        <v>1.342468</v>
      </c>
      <c r="H3136" s="1">
        <v>0</v>
      </c>
      <c r="I3136" s="1">
        <v>9.98E-2</v>
      </c>
      <c r="J3136" s="1">
        <v>1333.333374</v>
      </c>
      <c r="K3136" s="1">
        <v>0.75</v>
      </c>
      <c r="L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>
        <f t="shared" si="96"/>
        <v>0</v>
      </c>
      <c r="AR3136" s="1">
        <f t="shared" si="97"/>
        <v>0</v>
      </c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</row>
    <row r="3137" spans="1:61" s="2" customFormat="1" x14ac:dyDescent="0.2">
      <c r="A3137" s="1">
        <v>1</v>
      </c>
      <c r="B3137" s="1">
        <v>1</v>
      </c>
      <c r="C3137" s="1">
        <v>1</v>
      </c>
      <c r="D3137" s="1" t="s">
        <v>14</v>
      </c>
      <c r="E3137" s="1">
        <v>14607.799805000001</v>
      </c>
      <c r="F3137" s="1">
        <v>14610.650390999999</v>
      </c>
      <c r="G3137" s="1">
        <v>2.2983009999999999</v>
      </c>
      <c r="H3137" s="1">
        <v>0.37078</v>
      </c>
      <c r="I3137" s="1">
        <v>2.8504999999999998</v>
      </c>
      <c r="J3137" s="1">
        <v>1539.645874</v>
      </c>
      <c r="K3137" s="1">
        <v>0.64949999999999997</v>
      </c>
      <c r="L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>
        <f t="shared" si="96"/>
        <v>0</v>
      </c>
      <c r="AR3137" s="1">
        <f t="shared" si="97"/>
        <v>0</v>
      </c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</row>
    <row r="3138" spans="1:61" s="2" customFormat="1" x14ac:dyDescent="0.2">
      <c r="A3138" s="1">
        <v>1</v>
      </c>
      <c r="B3138" s="1">
        <v>1</v>
      </c>
      <c r="C3138" s="1">
        <v>0</v>
      </c>
      <c r="D3138" s="1" t="s">
        <v>18</v>
      </c>
      <c r="E3138" s="1">
        <v>14610.650390999999</v>
      </c>
      <c r="F3138" s="1">
        <v>14610.799805000001</v>
      </c>
      <c r="G3138" s="1">
        <v>1.250915</v>
      </c>
      <c r="H3138" s="1">
        <v>0</v>
      </c>
      <c r="I3138" s="1">
        <v>0.14949999999999999</v>
      </c>
      <c r="J3138" s="1">
        <v>338.948578</v>
      </c>
      <c r="K3138" s="1">
        <v>2.9502999999999999</v>
      </c>
      <c r="L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>
        <f t="shared" si="96"/>
        <v>0</v>
      </c>
      <c r="AR3138" s="1">
        <f t="shared" si="97"/>
        <v>0</v>
      </c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</row>
    <row r="3139" spans="1:61" s="2" customFormat="1" x14ac:dyDescent="0.2">
      <c r="A3139" s="1">
        <v>1</v>
      </c>
      <c r="B3139" s="1">
        <v>1</v>
      </c>
      <c r="C3139" s="1">
        <v>1</v>
      </c>
      <c r="D3139" s="1" t="s">
        <v>14</v>
      </c>
      <c r="E3139" s="1">
        <v>14610.799805000001</v>
      </c>
      <c r="F3139" s="1">
        <v>14611.450194999999</v>
      </c>
      <c r="G3139" s="1">
        <v>2.2403629999999999</v>
      </c>
      <c r="H3139" s="1">
        <v>0.215888</v>
      </c>
      <c r="I3139" s="1">
        <v>0.6502</v>
      </c>
      <c r="J3139" s="1">
        <v>333.33334400000001</v>
      </c>
      <c r="K3139" s="1">
        <v>3</v>
      </c>
      <c r="L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>
        <f t="shared" ref="AQ3139:AQ3202" si="98">AG3139*AO3139</f>
        <v>0</v>
      </c>
      <c r="AR3139" s="1">
        <f t="shared" ref="AR3139:AR3202" si="99">AK3139*(AG3139-1)</f>
        <v>0</v>
      </c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</row>
    <row r="3140" spans="1:61" s="2" customFormat="1" x14ac:dyDescent="0.2">
      <c r="A3140" s="1">
        <v>1</v>
      </c>
      <c r="B3140" s="1">
        <v>1</v>
      </c>
      <c r="C3140" s="1">
        <v>0</v>
      </c>
      <c r="D3140" s="1" t="s">
        <v>18</v>
      </c>
      <c r="E3140" s="1">
        <v>14611.450194999999</v>
      </c>
      <c r="F3140" s="1">
        <v>14611.549805000001</v>
      </c>
      <c r="G3140" s="1">
        <v>1.2387079999999999</v>
      </c>
      <c r="H3140" s="1">
        <v>0</v>
      </c>
      <c r="I3140" s="1">
        <v>9.98E-2</v>
      </c>
      <c r="J3140" s="1">
        <v>1250.4688719999999</v>
      </c>
      <c r="K3140" s="1">
        <v>0.79969999999999997</v>
      </c>
      <c r="L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>
        <f t="shared" si="98"/>
        <v>0</v>
      </c>
      <c r="AR3140" s="1">
        <f t="shared" si="99"/>
        <v>0</v>
      </c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</row>
    <row r="3141" spans="1:61" s="2" customFormat="1" x14ac:dyDescent="0.2">
      <c r="A3141" s="1">
        <v>1</v>
      </c>
      <c r="B3141" s="1">
        <v>1</v>
      </c>
      <c r="C3141" s="1">
        <v>1</v>
      </c>
      <c r="D3141" s="1" t="s">
        <v>14</v>
      </c>
      <c r="E3141" s="1">
        <v>14611.549805000001</v>
      </c>
      <c r="F3141" s="1">
        <v>14613.150390999999</v>
      </c>
      <c r="G3141" s="1">
        <v>2.3918360000000001</v>
      </c>
      <c r="H3141" s="1">
        <v>0.237151</v>
      </c>
      <c r="I3141" s="1">
        <v>1.6005</v>
      </c>
      <c r="J3141" s="1">
        <v>1333.333374</v>
      </c>
      <c r="K3141" s="1">
        <v>0.75</v>
      </c>
      <c r="L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>
        <f t="shared" si="98"/>
        <v>0</v>
      </c>
      <c r="AR3141" s="1">
        <f t="shared" si="99"/>
        <v>0</v>
      </c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</row>
    <row r="3142" spans="1:61" s="2" customFormat="1" x14ac:dyDescent="0.2">
      <c r="A3142" s="1">
        <v>1</v>
      </c>
      <c r="B3142" s="1">
        <v>1</v>
      </c>
      <c r="C3142" s="1">
        <v>0</v>
      </c>
      <c r="D3142" s="1" t="s">
        <v>14</v>
      </c>
      <c r="E3142" s="1">
        <v>14613.150390999999</v>
      </c>
      <c r="F3142" s="1">
        <v>14613.400390999999</v>
      </c>
      <c r="G3142" s="1">
        <v>0.53680399999999995</v>
      </c>
      <c r="H3142" s="1">
        <v>0</v>
      </c>
      <c r="I3142" s="1">
        <v>0.25</v>
      </c>
      <c r="J3142" s="1">
        <v>588.131531</v>
      </c>
      <c r="K3142" s="1">
        <v>1.7002999999999999</v>
      </c>
      <c r="L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>
        <f t="shared" si="98"/>
        <v>0</v>
      </c>
      <c r="AR3142" s="1">
        <f t="shared" si="99"/>
        <v>0</v>
      </c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</row>
    <row r="3143" spans="1:61" s="2" customFormat="1" x14ac:dyDescent="0.2">
      <c r="A3143" s="1">
        <v>1</v>
      </c>
      <c r="B3143" s="1">
        <v>1</v>
      </c>
      <c r="C3143" s="1">
        <v>1</v>
      </c>
      <c r="D3143" s="1" t="s">
        <v>14</v>
      </c>
      <c r="E3143" s="1">
        <v>14613.400390999999</v>
      </c>
      <c r="F3143" s="1">
        <v>14615.200194999999</v>
      </c>
      <c r="G3143" s="1">
        <v>2.359397</v>
      </c>
      <c r="H3143" s="1">
        <v>0.32813700000000001</v>
      </c>
      <c r="I3143" s="1">
        <v>1.7997000000000001</v>
      </c>
      <c r="J3143" s="1">
        <v>540.39446999999996</v>
      </c>
      <c r="K3143" s="1">
        <v>1.8505</v>
      </c>
      <c r="L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>
        <f t="shared" si="98"/>
        <v>0</v>
      </c>
      <c r="AR3143" s="1">
        <f t="shared" si="99"/>
        <v>0</v>
      </c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</row>
    <row r="3144" spans="1:61" s="2" customFormat="1" x14ac:dyDescent="0.2">
      <c r="A3144" s="1">
        <v>1</v>
      </c>
      <c r="B3144" s="1">
        <v>1</v>
      </c>
      <c r="C3144" s="1">
        <v>0</v>
      </c>
      <c r="D3144" s="1" t="s">
        <v>14</v>
      </c>
      <c r="E3144" s="1">
        <v>14615.200194999999</v>
      </c>
      <c r="F3144" s="1">
        <v>14616.75</v>
      </c>
      <c r="G3144" s="1">
        <v>0.23244899999999999</v>
      </c>
      <c r="H3144" s="1">
        <v>0.39035300000000001</v>
      </c>
      <c r="I3144" s="1">
        <v>1.5498000000000001</v>
      </c>
      <c r="J3144" s="1">
        <v>487.876282</v>
      </c>
      <c r="K3144" s="1">
        <v>2.0497000000000001</v>
      </c>
      <c r="L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>
        <f t="shared" si="98"/>
        <v>0</v>
      </c>
      <c r="AR3144" s="1">
        <f t="shared" si="99"/>
        <v>0</v>
      </c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</row>
    <row r="3145" spans="1:61" s="2" customFormat="1" x14ac:dyDescent="0.2">
      <c r="A3145" s="1">
        <v>1</v>
      </c>
      <c r="B3145" s="1">
        <v>1</v>
      </c>
      <c r="C3145" s="1">
        <v>1</v>
      </c>
      <c r="D3145" s="1" t="s">
        <v>14</v>
      </c>
      <c r="E3145" s="1">
        <v>14616.75</v>
      </c>
      <c r="F3145" s="1">
        <v>14617.700194999999</v>
      </c>
      <c r="G3145" s="1">
        <v>2.3265470000000001</v>
      </c>
      <c r="H3145" s="1">
        <v>0.42340899999999998</v>
      </c>
      <c r="I3145" s="1">
        <v>0.95020000000000004</v>
      </c>
      <c r="J3145" s="1">
        <v>298.552032</v>
      </c>
      <c r="K3145" s="1">
        <v>3.3494999999999999</v>
      </c>
      <c r="L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>
        <f t="shared" si="98"/>
        <v>0</v>
      </c>
      <c r="AR3145" s="1">
        <f t="shared" si="99"/>
        <v>0</v>
      </c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</row>
    <row r="3146" spans="1:61" s="2" customFormat="1" x14ac:dyDescent="0.2">
      <c r="A3146" s="1">
        <v>1</v>
      </c>
      <c r="B3146" s="1">
        <v>1</v>
      </c>
      <c r="C3146" s="1">
        <v>0</v>
      </c>
      <c r="D3146" s="1" t="s">
        <v>14</v>
      </c>
      <c r="E3146" s="1">
        <v>14617.700194999999</v>
      </c>
      <c r="F3146" s="1">
        <v>14622.799805000001</v>
      </c>
      <c r="G3146" s="1">
        <v>-1.9546999999999998E-2</v>
      </c>
      <c r="H3146" s="1">
        <v>0.24133099999999999</v>
      </c>
      <c r="I3146" s="1">
        <v>5.0998000000000001</v>
      </c>
      <c r="J3146" s="1">
        <v>400</v>
      </c>
      <c r="K3146" s="1">
        <v>2.5</v>
      </c>
      <c r="L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>
        <f t="shared" si="98"/>
        <v>0</v>
      </c>
      <c r="AR3146" s="1">
        <f t="shared" si="99"/>
        <v>0</v>
      </c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</row>
    <row r="3147" spans="1:61" s="2" customFormat="1" x14ac:dyDescent="0.2">
      <c r="A3147" s="1">
        <v>1</v>
      </c>
      <c r="B3147" s="1">
        <v>1</v>
      </c>
      <c r="C3147" s="1">
        <v>0</v>
      </c>
      <c r="D3147" s="1" t="s">
        <v>14</v>
      </c>
      <c r="E3147" s="1">
        <v>14623.799805000001</v>
      </c>
      <c r="F3147" s="1">
        <v>14638.849609000001</v>
      </c>
      <c r="G3147" s="1">
        <v>-0.233736</v>
      </c>
      <c r="H3147" s="1">
        <v>0.26996799999999999</v>
      </c>
      <c r="I3147" s="1">
        <v>15.0495</v>
      </c>
      <c r="J3147" s="1">
        <v>1667.2224120000001</v>
      </c>
      <c r="K3147" s="1">
        <v>0.5998</v>
      </c>
      <c r="L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>
        <f t="shared" si="98"/>
        <v>0</v>
      </c>
      <c r="AR3147" s="1">
        <f t="shared" si="99"/>
        <v>0</v>
      </c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</row>
    <row r="3148" spans="1:61" s="2" customFormat="1" x14ac:dyDescent="0.2">
      <c r="A3148" s="1">
        <v>1</v>
      </c>
      <c r="B3148" s="1">
        <v>1</v>
      </c>
      <c r="C3148" s="1">
        <v>1</v>
      </c>
      <c r="D3148" s="1" t="s">
        <v>14</v>
      </c>
      <c r="E3148" s="1">
        <v>14638.849609000001</v>
      </c>
      <c r="F3148" s="1">
        <v>14639.75</v>
      </c>
      <c r="G3148" s="1">
        <v>2.1673279999999999</v>
      </c>
      <c r="H3148" s="1">
        <v>0.22187599999999999</v>
      </c>
      <c r="I3148" s="1">
        <v>0.90049999999999997</v>
      </c>
      <c r="J3148" s="1">
        <v>65.573768999999999</v>
      </c>
      <c r="K3148" s="1">
        <v>15.25</v>
      </c>
      <c r="L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>
        <f t="shared" si="98"/>
        <v>0</v>
      </c>
      <c r="AR3148" s="1">
        <f t="shared" si="99"/>
        <v>0</v>
      </c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</row>
    <row r="3149" spans="1:61" s="2" customFormat="1" x14ac:dyDescent="0.2">
      <c r="A3149" s="1">
        <v>1</v>
      </c>
      <c r="B3149" s="1">
        <v>1</v>
      </c>
      <c r="C3149" s="1">
        <v>0</v>
      </c>
      <c r="D3149" s="1" t="s">
        <v>18</v>
      </c>
      <c r="E3149" s="1">
        <v>14639.75</v>
      </c>
      <c r="F3149" s="1">
        <v>14639.950194999999</v>
      </c>
      <c r="G3149" s="1">
        <v>0.73692500000000005</v>
      </c>
      <c r="H3149" s="1">
        <v>0</v>
      </c>
      <c r="I3149" s="1">
        <v>0.20019999999999999</v>
      </c>
      <c r="J3149" s="1">
        <v>62.695926999999998</v>
      </c>
      <c r="K3149" s="1">
        <v>15.95</v>
      </c>
      <c r="L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>
        <f t="shared" si="98"/>
        <v>0</v>
      </c>
      <c r="AR3149" s="1">
        <f t="shared" si="99"/>
        <v>0</v>
      </c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</row>
    <row r="3150" spans="1:61" s="2" customFormat="1" x14ac:dyDescent="0.2">
      <c r="A3150" s="1">
        <v>1</v>
      </c>
      <c r="B3150" s="1">
        <v>1</v>
      </c>
      <c r="C3150" s="1">
        <v>1</v>
      </c>
      <c r="D3150" s="1" t="s">
        <v>14</v>
      </c>
      <c r="E3150" s="1">
        <v>14639.950194999999</v>
      </c>
      <c r="F3150" s="1">
        <v>14640.700194999999</v>
      </c>
      <c r="G3150" s="1">
        <v>1.813364</v>
      </c>
      <c r="H3150" s="1">
        <v>0.33569599999999999</v>
      </c>
      <c r="I3150" s="1">
        <v>0.75</v>
      </c>
      <c r="J3150" s="1">
        <v>908.51275599999997</v>
      </c>
      <c r="K3150" s="1">
        <v>1.1007</v>
      </c>
      <c r="L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>
        <f t="shared" si="98"/>
        <v>0</v>
      </c>
      <c r="AR3150" s="1">
        <f t="shared" si="99"/>
        <v>0</v>
      </c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</row>
    <row r="3151" spans="1:61" s="2" customFormat="1" x14ac:dyDescent="0.2">
      <c r="A3151" s="1">
        <v>1</v>
      </c>
      <c r="B3151" s="1">
        <v>1</v>
      </c>
      <c r="C3151" s="1">
        <v>0</v>
      </c>
      <c r="D3151" s="1" t="s">
        <v>14</v>
      </c>
      <c r="E3151" s="1">
        <v>14640.700194999999</v>
      </c>
      <c r="F3151" s="1">
        <v>14642.950194999999</v>
      </c>
      <c r="G3151" s="1">
        <v>0.16081300000000001</v>
      </c>
      <c r="H3151" s="1">
        <v>0.427039</v>
      </c>
      <c r="I3151" s="1">
        <v>2.25</v>
      </c>
      <c r="J3151" s="1">
        <v>1052.410034</v>
      </c>
      <c r="K3151" s="1">
        <v>0.95020000000000004</v>
      </c>
      <c r="L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>
        <f t="shared" si="98"/>
        <v>0</v>
      </c>
      <c r="AR3151" s="1">
        <f t="shared" si="99"/>
        <v>0</v>
      </c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</row>
    <row r="3152" spans="1:61" s="2" customFormat="1" x14ac:dyDescent="0.2">
      <c r="A3152" s="1">
        <v>1</v>
      </c>
      <c r="B3152" s="1">
        <v>1</v>
      </c>
      <c r="C3152" s="1">
        <v>0</v>
      </c>
      <c r="D3152" s="1" t="s">
        <v>14</v>
      </c>
      <c r="E3152" s="1">
        <v>14653.400390999999</v>
      </c>
      <c r="F3152" s="1">
        <v>14654.700194999999</v>
      </c>
      <c r="G3152" s="1">
        <v>-1.3217E-2</v>
      </c>
      <c r="H3152" s="1">
        <v>0.28284900000000002</v>
      </c>
      <c r="I3152" s="1">
        <v>1.2997000000000001</v>
      </c>
      <c r="J3152" s="1">
        <v>102.56410200000001</v>
      </c>
      <c r="K3152" s="1">
        <v>9.75</v>
      </c>
      <c r="L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>
        <f t="shared" si="98"/>
        <v>0</v>
      </c>
      <c r="AR3152" s="1">
        <f t="shared" si="99"/>
        <v>0</v>
      </c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</row>
    <row r="3153" spans="1:61" s="2" customFormat="1" x14ac:dyDescent="0.2">
      <c r="A3153" s="1">
        <v>1</v>
      </c>
      <c r="B3153" s="1">
        <v>1</v>
      </c>
      <c r="C3153" s="1">
        <v>1</v>
      </c>
      <c r="D3153" s="1" t="s">
        <v>14</v>
      </c>
      <c r="E3153" s="1">
        <v>14654.700194999999</v>
      </c>
      <c r="F3153" s="1">
        <v>14656.099609000001</v>
      </c>
      <c r="G3153" s="1">
        <v>2.121327</v>
      </c>
      <c r="H3153" s="1">
        <v>0.36085499999999998</v>
      </c>
      <c r="I3153" s="1">
        <v>1.3993</v>
      </c>
      <c r="J3153" s="1">
        <v>689.56005900000002</v>
      </c>
      <c r="K3153" s="1">
        <v>1.4501999999999999</v>
      </c>
      <c r="L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>
        <f t="shared" si="98"/>
        <v>0</v>
      </c>
      <c r="AR3153" s="1">
        <f t="shared" si="99"/>
        <v>0</v>
      </c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</row>
    <row r="3154" spans="1:61" s="2" customFormat="1" x14ac:dyDescent="0.2">
      <c r="A3154" s="1">
        <v>1</v>
      </c>
      <c r="B3154" s="1">
        <v>1</v>
      </c>
      <c r="C3154" s="1">
        <v>0</v>
      </c>
      <c r="D3154" s="1" t="s">
        <v>18</v>
      </c>
      <c r="E3154" s="1">
        <v>14656.099609000001</v>
      </c>
      <c r="F3154" s="1">
        <v>14656.25</v>
      </c>
      <c r="G3154" s="1">
        <v>0.805257</v>
      </c>
      <c r="H3154" s="1">
        <v>0</v>
      </c>
      <c r="I3154" s="1">
        <v>0.15049999999999999</v>
      </c>
      <c r="J3154" s="1">
        <v>370.50759900000003</v>
      </c>
      <c r="K3154" s="1">
        <v>2.6989999999999998</v>
      </c>
      <c r="L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>
        <f t="shared" si="98"/>
        <v>0</v>
      </c>
      <c r="AR3154" s="1">
        <f t="shared" si="99"/>
        <v>0</v>
      </c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</row>
    <row r="3155" spans="1:61" s="2" customFormat="1" x14ac:dyDescent="0.2">
      <c r="A3155" s="1">
        <v>1</v>
      </c>
      <c r="B3155" s="1">
        <v>1</v>
      </c>
      <c r="C3155" s="1">
        <v>1</v>
      </c>
      <c r="D3155" s="1" t="s">
        <v>14</v>
      </c>
      <c r="E3155" s="1">
        <v>14656.25</v>
      </c>
      <c r="F3155" s="1">
        <v>14656.700194999999</v>
      </c>
      <c r="G3155" s="1">
        <v>1.979573</v>
      </c>
      <c r="H3155" s="1">
        <v>0.15176799999999999</v>
      </c>
      <c r="I3155" s="1">
        <v>0.45019999999999999</v>
      </c>
      <c r="J3155" s="1">
        <v>645.24456799999996</v>
      </c>
      <c r="K3155" s="1">
        <v>1.5498000000000001</v>
      </c>
      <c r="L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>
        <f t="shared" si="98"/>
        <v>0</v>
      </c>
      <c r="AR3155" s="1">
        <f t="shared" si="99"/>
        <v>0</v>
      </c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</row>
    <row r="3156" spans="1:61" s="2" customFormat="1" x14ac:dyDescent="0.2">
      <c r="A3156" s="1">
        <v>1</v>
      </c>
      <c r="B3156" s="1">
        <v>1</v>
      </c>
      <c r="C3156" s="1">
        <v>0</v>
      </c>
      <c r="D3156" s="1" t="s">
        <v>14</v>
      </c>
      <c r="E3156" s="1">
        <v>14656.700194999999</v>
      </c>
      <c r="F3156" s="1">
        <v>14659.599609000001</v>
      </c>
      <c r="G3156" s="1">
        <v>0.212424</v>
      </c>
      <c r="H3156" s="1">
        <v>0.31264999999999998</v>
      </c>
      <c r="I3156" s="1">
        <v>2.8993000000000002</v>
      </c>
      <c r="J3156" s="1">
        <v>1664.724487</v>
      </c>
      <c r="K3156" s="1">
        <v>0.60070000000000001</v>
      </c>
      <c r="L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>
        <f t="shared" si="98"/>
        <v>0</v>
      </c>
      <c r="AR3156" s="1">
        <f t="shared" si="99"/>
        <v>0</v>
      </c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</row>
    <row r="3157" spans="1:61" s="2" customFormat="1" x14ac:dyDescent="0.2">
      <c r="A3157" s="1">
        <v>1</v>
      </c>
      <c r="B3157" s="1">
        <v>1</v>
      </c>
      <c r="C3157" s="1">
        <v>1</v>
      </c>
      <c r="D3157" s="1" t="s">
        <v>14</v>
      </c>
      <c r="E3157" s="1">
        <v>14659.599609000001</v>
      </c>
      <c r="F3157" s="1">
        <v>14661.549805000001</v>
      </c>
      <c r="G3157" s="1">
        <v>2.1882679999999999</v>
      </c>
      <c r="H3157" s="1">
        <v>0.37180400000000002</v>
      </c>
      <c r="I3157" s="1">
        <v>1.9504999999999999</v>
      </c>
      <c r="J3157" s="1">
        <v>298.552032</v>
      </c>
      <c r="K3157" s="1">
        <v>3.3494999999999999</v>
      </c>
      <c r="L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>
        <f t="shared" si="98"/>
        <v>0</v>
      </c>
      <c r="AR3157" s="1">
        <f t="shared" si="99"/>
        <v>0</v>
      </c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</row>
    <row r="3158" spans="1:61" s="2" customFormat="1" x14ac:dyDescent="0.2">
      <c r="A3158" s="1">
        <v>1</v>
      </c>
      <c r="B3158" s="1">
        <v>1</v>
      </c>
      <c r="C3158" s="1">
        <v>0</v>
      </c>
      <c r="D3158" s="1" t="s">
        <v>14</v>
      </c>
      <c r="E3158" s="1">
        <v>14661.549805000001</v>
      </c>
      <c r="F3158" s="1">
        <v>14662.900390999999</v>
      </c>
      <c r="G3158" s="1">
        <v>9.0312000000000003E-2</v>
      </c>
      <c r="H3158" s="1">
        <v>0.34901100000000002</v>
      </c>
      <c r="I3158" s="1">
        <v>1.3505</v>
      </c>
      <c r="J3158" s="1">
        <v>206.19407699999999</v>
      </c>
      <c r="K3158" s="1">
        <v>4.8498000000000001</v>
      </c>
      <c r="L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>
        <f t="shared" si="98"/>
        <v>0</v>
      </c>
      <c r="AR3158" s="1">
        <f t="shared" si="99"/>
        <v>0</v>
      </c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</row>
    <row r="3159" spans="1:61" s="2" customFormat="1" x14ac:dyDescent="0.2">
      <c r="A3159" s="1">
        <v>1</v>
      </c>
      <c r="B3159" s="1">
        <v>1</v>
      </c>
      <c r="C3159" s="1">
        <v>1</v>
      </c>
      <c r="D3159" s="1" t="s">
        <v>14</v>
      </c>
      <c r="E3159" s="1">
        <v>14662.900390999999</v>
      </c>
      <c r="F3159" s="1">
        <v>14663.150390999999</v>
      </c>
      <c r="G3159" s="1">
        <v>2.696793</v>
      </c>
      <c r="H3159" s="1">
        <v>0</v>
      </c>
      <c r="I3159" s="1">
        <v>0.25</v>
      </c>
      <c r="J3159" s="1">
        <v>302.93850700000002</v>
      </c>
      <c r="K3159" s="1">
        <v>3.3010000000000002</v>
      </c>
      <c r="L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>
        <f t="shared" si="98"/>
        <v>0</v>
      </c>
      <c r="AR3159" s="1">
        <f t="shared" si="99"/>
        <v>0</v>
      </c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</row>
    <row r="3160" spans="1:61" s="2" customFormat="1" x14ac:dyDescent="0.2">
      <c r="A3160" s="1">
        <v>1</v>
      </c>
      <c r="B3160" s="1">
        <v>1</v>
      </c>
      <c r="C3160" s="1">
        <v>0</v>
      </c>
      <c r="D3160" s="1" t="s">
        <v>14</v>
      </c>
      <c r="E3160" s="1">
        <v>14663.150390999999</v>
      </c>
      <c r="F3160" s="1">
        <v>14663.650390999999</v>
      </c>
      <c r="G3160" s="1">
        <v>0.12721299999999999</v>
      </c>
      <c r="H3160" s="1">
        <v>0.31990800000000003</v>
      </c>
      <c r="I3160" s="1">
        <v>0.5</v>
      </c>
      <c r="J3160" s="1">
        <v>624.80474900000002</v>
      </c>
      <c r="K3160" s="1">
        <v>1.6005</v>
      </c>
      <c r="L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>
        <f t="shared" si="98"/>
        <v>0</v>
      </c>
      <c r="AR3160" s="1">
        <f t="shared" si="99"/>
        <v>0</v>
      </c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</row>
    <row r="3161" spans="1:61" s="2" customFormat="1" x14ac:dyDescent="0.2">
      <c r="A3161" s="1">
        <v>1</v>
      </c>
      <c r="B3161" s="1">
        <v>1</v>
      </c>
      <c r="C3161" s="1">
        <v>1</v>
      </c>
      <c r="D3161" s="1" t="s">
        <v>14</v>
      </c>
      <c r="E3161" s="1">
        <v>14663.650390999999</v>
      </c>
      <c r="F3161" s="1">
        <v>14665.700194999999</v>
      </c>
      <c r="G3161" s="1">
        <v>2.2262360000000001</v>
      </c>
      <c r="H3161" s="1">
        <v>0.29101900000000003</v>
      </c>
      <c r="I3161" s="1">
        <v>2.0497000000000001</v>
      </c>
      <c r="J3161" s="1">
        <v>1333.333374</v>
      </c>
      <c r="K3161" s="1">
        <v>0.75</v>
      </c>
      <c r="L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>
        <f t="shared" si="98"/>
        <v>0</v>
      </c>
      <c r="AR3161" s="1">
        <f t="shared" si="99"/>
        <v>0</v>
      </c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</row>
    <row r="3162" spans="1:61" s="2" customFormat="1" x14ac:dyDescent="0.2">
      <c r="A3162" s="1">
        <v>1</v>
      </c>
      <c r="B3162" s="1">
        <v>1</v>
      </c>
      <c r="C3162" s="1">
        <v>0</v>
      </c>
      <c r="D3162" s="1" t="s">
        <v>14</v>
      </c>
      <c r="E3162" s="1">
        <v>14665.700194999999</v>
      </c>
      <c r="F3162" s="1">
        <v>14668.75</v>
      </c>
      <c r="G3162" s="1">
        <v>0.253417</v>
      </c>
      <c r="H3162" s="1">
        <v>0.32451200000000002</v>
      </c>
      <c r="I3162" s="1">
        <v>3.0497999999999998</v>
      </c>
      <c r="J3162" s="1">
        <v>392.20300300000002</v>
      </c>
      <c r="K3162" s="1">
        <v>2.5497000000000001</v>
      </c>
      <c r="L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>
        <f t="shared" si="98"/>
        <v>0</v>
      </c>
      <c r="AR3162" s="1">
        <f t="shared" si="99"/>
        <v>0</v>
      </c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</row>
    <row r="3163" spans="1:61" s="2" customFormat="1" x14ac:dyDescent="0.2">
      <c r="A3163" s="1">
        <v>1</v>
      </c>
      <c r="B3163" s="1">
        <v>1</v>
      </c>
      <c r="C3163" s="1">
        <v>0</v>
      </c>
      <c r="D3163" s="1" t="s">
        <v>14</v>
      </c>
      <c r="E3163" s="1">
        <v>14688.450194999999</v>
      </c>
      <c r="F3163" s="1">
        <v>14692.849609000001</v>
      </c>
      <c r="G3163" s="1">
        <v>1.833E-3</v>
      </c>
      <c r="H3163" s="1">
        <v>0.28229300000000002</v>
      </c>
      <c r="I3163" s="1">
        <v>4.3993000000000002</v>
      </c>
      <c r="J3163" s="1">
        <v>4995.0048829999996</v>
      </c>
      <c r="K3163" s="1">
        <v>0.20019999999999999</v>
      </c>
      <c r="L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>
        <f t="shared" si="98"/>
        <v>0</v>
      </c>
      <c r="AR3163" s="1">
        <f t="shared" si="99"/>
        <v>0</v>
      </c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</row>
    <row r="3164" spans="1:61" s="2" customFormat="1" x14ac:dyDescent="0.2">
      <c r="A3164" s="1">
        <v>1</v>
      </c>
      <c r="B3164" s="1">
        <v>1</v>
      </c>
      <c r="C3164" s="1">
        <v>1</v>
      </c>
      <c r="D3164" s="1" t="s">
        <v>14</v>
      </c>
      <c r="E3164" s="1">
        <v>14692.849609000001</v>
      </c>
      <c r="F3164" s="1">
        <v>14693.75</v>
      </c>
      <c r="G3164" s="1">
        <v>2.3265380000000002</v>
      </c>
      <c r="H3164" s="1">
        <v>0.24321899999999999</v>
      </c>
      <c r="I3164" s="1">
        <v>0.90049999999999997</v>
      </c>
      <c r="J3164" s="1">
        <v>222.222229</v>
      </c>
      <c r="K3164" s="1">
        <v>4.5</v>
      </c>
      <c r="L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>
        <f t="shared" si="98"/>
        <v>0</v>
      </c>
      <c r="AR3164" s="1">
        <f t="shared" si="99"/>
        <v>0</v>
      </c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</row>
    <row r="3165" spans="1:61" s="2" customFormat="1" x14ac:dyDescent="0.2">
      <c r="A3165" s="1">
        <v>1</v>
      </c>
      <c r="B3165" s="1">
        <v>1</v>
      </c>
      <c r="C3165" s="1">
        <v>0</v>
      </c>
      <c r="D3165" s="1" t="s">
        <v>14</v>
      </c>
      <c r="E3165" s="1">
        <v>14693.75</v>
      </c>
      <c r="F3165" s="1">
        <v>14695.75</v>
      </c>
      <c r="G3165" s="1">
        <v>-0.13981499999999999</v>
      </c>
      <c r="H3165" s="1">
        <v>0.217445</v>
      </c>
      <c r="I3165" s="1">
        <v>2</v>
      </c>
      <c r="J3165" s="1">
        <v>188.68637100000001</v>
      </c>
      <c r="K3165" s="1">
        <v>5.2998000000000003</v>
      </c>
      <c r="L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>
        <f t="shared" si="98"/>
        <v>0</v>
      </c>
      <c r="AR3165" s="1">
        <f t="shared" si="99"/>
        <v>0</v>
      </c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</row>
    <row r="3166" spans="1:61" s="2" customFormat="1" x14ac:dyDescent="0.2">
      <c r="A3166" s="1">
        <v>1</v>
      </c>
      <c r="B3166" s="1">
        <v>1</v>
      </c>
      <c r="C3166" s="1">
        <v>1</v>
      </c>
      <c r="D3166" s="1" t="s">
        <v>14</v>
      </c>
      <c r="E3166" s="1">
        <v>14695.75</v>
      </c>
      <c r="F3166" s="1">
        <v>14697.150390999999</v>
      </c>
      <c r="G3166" s="1">
        <v>2.00522</v>
      </c>
      <c r="H3166" s="1">
        <v>0.16642299999999999</v>
      </c>
      <c r="I3166" s="1">
        <v>1.4005000000000001</v>
      </c>
      <c r="J3166" s="1">
        <v>344.76815800000003</v>
      </c>
      <c r="K3166" s="1">
        <v>2.9005000000000001</v>
      </c>
      <c r="L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>
        <f t="shared" si="98"/>
        <v>0</v>
      </c>
      <c r="AR3166" s="1">
        <f t="shared" si="99"/>
        <v>0</v>
      </c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</row>
    <row r="3167" spans="1:61" s="2" customFormat="1" x14ac:dyDescent="0.2">
      <c r="A3167" s="1">
        <v>1</v>
      </c>
      <c r="B3167" s="1">
        <v>1</v>
      </c>
      <c r="C3167" s="1">
        <v>0</v>
      </c>
      <c r="D3167" s="1" t="s">
        <v>14</v>
      </c>
      <c r="E3167" s="1">
        <v>14697.150390999999</v>
      </c>
      <c r="F3167" s="1">
        <v>14697.5</v>
      </c>
      <c r="G3167" s="1">
        <v>-0.20882999999999999</v>
      </c>
      <c r="H3167" s="1">
        <v>1.2704999999999999E-2</v>
      </c>
      <c r="I3167" s="1">
        <v>0.34949999999999998</v>
      </c>
      <c r="J3167" s="1">
        <v>294.07440200000002</v>
      </c>
      <c r="K3167" s="1">
        <v>3.4005000000000001</v>
      </c>
      <c r="L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>
        <f t="shared" si="98"/>
        <v>0</v>
      </c>
      <c r="AR3167" s="1">
        <f t="shared" si="99"/>
        <v>0</v>
      </c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</row>
    <row r="3168" spans="1:61" s="2" customFormat="1" x14ac:dyDescent="0.2">
      <c r="A3168" s="1">
        <v>1</v>
      </c>
      <c r="B3168" s="1">
        <v>1</v>
      </c>
      <c r="C3168" s="1">
        <v>1</v>
      </c>
      <c r="D3168" s="1" t="s">
        <v>14</v>
      </c>
      <c r="E3168" s="1">
        <v>14697.5</v>
      </c>
      <c r="F3168" s="1">
        <v>14700.5</v>
      </c>
      <c r="G3168" s="1">
        <v>2.1174520000000001</v>
      </c>
      <c r="H3168" s="1">
        <v>0.39242199999999999</v>
      </c>
      <c r="I3168" s="1">
        <v>3</v>
      </c>
      <c r="J3168" s="1">
        <v>571.42858899999999</v>
      </c>
      <c r="K3168" s="1">
        <v>1.75</v>
      </c>
      <c r="L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>
        <f t="shared" si="98"/>
        <v>0</v>
      </c>
      <c r="AR3168" s="1">
        <f t="shared" si="99"/>
        <v>0</v>
      </c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</row>
    <row r="3169" spans="1:61" s="2" customFormat="1" x14ac:dyDescent="0.2">
      <c r="A3169" s="1">
        <v>1</v>
      </c>
      <c r="B3169" s="1">
        <v>1</v>
      </c>
      <c r="C3169" s="1">
        <v>0</v>
      </c>
      <c r="D3169" s="1" t="s">
        <v>14</v>
      </c>
      <c r="E3169" s="1">
        <v>14700.5</v>
      </c>
      <c r="F3169" s="1">
        <v>14705.150390999999</v>
      </c>
      <c r="G3169" s="1">
        <v>-5.2248000000000003E-2</v>
      </c>
      <c r="H3169" s="1">
        <v>0.30237199999999997</v>
      </c>
      <c r="I3169" s="1">
        <v>4.6505000000000001</v>
      </c>
      <c r="J3169" s="1">
        <v>298.552032</v>
      </c>
      <c r="K3169" s="1">
        <v>3.3494999999999999</v>
      </c>
      <c r="L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>
        <f t="shared" si="98"/>
        <v>0</v>
      </c>
      <c r="AR3169" s="1">
        <f t="shared" si="99"/>
        <v>0</v>
      </c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</row>
    <row r="3170" spans="1:61" s="2" customFormat="1" x14ac:dyDescent="0.2">
      <c r="A3170" s="1">
        <v>1</v>
      </c>
      <c r="B3170" s="1">
        <v>1</v>
      </c>
      <c r="C3170" s="1">
        <v>1</v>
      </c>
      <c r="D3170" s="1" t="s">
        <v>14</v>
      </c>
      <c r="E3170" s="1">
        <v>14705.150390999999</v>
      </c>
      <c r="F3170" s="1">
        <v>14705.5</v>
      </c>
      <c r="G3170" s="1">
        <v>1.9651080000000001</v>
      </c>
      <c r="H3170" s="1">
        <v>0.23308200000000001</v>
      </c>
      <c r="I3170" s="1">
        <v>0.34949999999999998</v>
      </c>
      <c r="J3170" s="1">
        <v>130.710419</v>
      </c>
      <c r="K3170" s="1">
        <v>7.6505000000000001</v>
      </c>
      <c r="L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>
        <f t="shared" si="98"/>
        <v>0</v>
      </c>
      <c r="AR3170" s="1">
        <f t="shared" si="99"/>
        <v>0</v>
      </c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</row>
    <row r="3171" spans="1:61" s="2" customFormat="1" x14ac:dyDescent="0.2">
      <c r="A3171" s="1">
        <v>1</v>
      </c>
      <c r="B3171" s="1">
        <v>1</v>
      </c>
      <c r="C3171" s="1">
        <v>0</v>
      </c>
      <c r="D3171" s="1" t="s">
        <v>14</v>
      </c>
      <c r="E3171" s="1">
        <v>14705.5</v>
      </c>
      <c r="F3171" s="1">
        <v>14706.799805000001</v>
      </c>
      <c r="G3171" s="1">
        <v>-8.3361000000000005E-2</v>
      </c>
      <c r="H3171" s="1">
        <v>0.20868300000000001</v>
      </c>
      <c r="I3171" s="1">
        <v>1.3</v>
      </c>
      <c r="J3171" s="1">
        <v>200</v>
      </c>
      <c r="K3171" s="1">
        <v>5</v>
      </c>
      <c r="L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>
        <f t="shared" si="98"/>
        <v>0</v>
      </c>
      <c r="AR3171" s="1">
        <f t="shared" si="99"/>
        <v>0</v>
      </c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</row>
    <row r="3172" spans="1:61" s="2" customFormat="1" x14ac:dyDescent="0.2">
      <c r="A3172" s="1">
        <v>1</v>
      </c>
      <c r="B3172" s="1">
        <v>1</v>
      </c>
      <c r="C3172" s="1">
        <v>0</v>
      </c>
      <c r="D3172" s="1" t="s">
        <v>14</v>
      </c>
      <c r="E3172" s="1">
        <v>14726</v>
      </c>
      <c r="F3172" s="1">
        <v>14727.599609000001</v>
      </c>
      <c r="G3172" s="1">
        <v>1.2527999999999999E-2</v>
      </c>
      <c r="H3172" s="1">
        <v>0.218696</v>
      </c>
      <c r="I3172" s="1">
        <v>1.5994999999999999</v>
      </c>
      <c r="J3172" s="1">
        <v>160</v>
      </c>
      <c r="K3172" s="1">
        <v>6.25</v>
      </c>
      <c r="L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>
        <f t="shared" si="98"/>
        <v>0</v>
      </c>
      <c r="AR3172" s="1">
        <f t="shared" si="99"/>
        <v>0</v>
      </c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</row>
    <row r="3173" spans="1:61" s="2" customFormat="1" x14ac:dyDescent="0.2">
      <c r="A3173" s="1">
        <v>1</v>
      </c>
      <c r="B3173" s="1">
        <v>1</v>
      </c>
      <c r="C3173" s="1">
        <v>1</v>
      </c>
      <c r="D3173" s="1" t="s">
        <v>14</v>
      </c>
      <c r="E3173" s="1">
        <v>14727.599609000001</v>
      </c>
      <c r="F3173" s="1">
        <v>14729.150390999999</v>
      </c>
      <c r="G3173" s="1">
        <v>2.2020309999999998</v>
      </c>
      <c r="H3173" s="1">
        <v>0.41004099999999999</v>
      </c>
      <c r="I3173" s="1">
        <v>1.5509999999999999</v>
      </c>
      <c r="J3173" s="1">
        <v>266.66665599999999</v>
      </c>
      <c r="K3173" s="1">
        <v>3.75</v>
      </c>
      <c r="L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>
        <f t="shared" si="98"/>
        <v>0</v>
      </c>
      <c r="AR3173" s="1">
        <f t="shared" si="99"/>
        <v>0</v>
      </c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</row>
    <row r="3174" spans="1:61" s="2" customFormat="1" x14ac:dyDescent="0.2">
      <c r="A3174" s="1">
        <v>1</v>
      </c>
      <c r="B3174" s="1">
        <v>1</v>
      </c>
      <c r="C3174" s="1">
        <v>0</v>
      </c>
      <c r="D3174" s="1" t="s">
        <v>14</v>
      </c>
      <c r="E3174" s="1">
        <v>14729.150390999999</v>
      </c>
      <c r="F3174" s="1">
        <v>14729.549805000001</v>
      </c>
      <c r="G3174" s="1">
        <v>-0.17025899999999999</v>
      </c>
      <c r="H3174" s="1">
        <v>0.16403000000000001</v>
      </c>
      <c r="I3174" s="1">
        <v>0.39950000000000002</v>
      </c>
      <c r="J3174" s="1">
        <v>317.409943</v>
      </c>
      <c r="K3174" s="1">
        <v>3.1505000000000001</v>
      </c>
      <c r="L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>
        <f t="shared" si="98"/>
        <v>0</v>
      </c>
      <c r="AR3174" s="1">
        <f t="shared" si="99"/>
        <v>0</v>
      </c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</row>
    <row r="3175" spans="1:61" s="2" customFormat="1" x14ac:dyDescent="0.2">
      <c r="A3175" s="1">
        <v>1</v>
      </c>
      <c r="B3175" s="1">
        <v>1</v>
      </c>
      <c r="C3175" s="1">
        <v>1</v>
      </c>
      <c r="D3175" s="1" t="s">
        <v>14</v>
      </c>
      <c r="E3175" s="1">
        <v>14729.549805000001</v>
      </c>
      <c r="F3175" s="1">
        <v>14730.450194999999</v>
      </c>
      <c r="G3175" s="1">
        <v>2.147386</v>
      </c>
      <c r="H3175" s="1">
        <v>0.29910399999999998</v>
      </c>
      <c r="I3175" s="1">
        <v>0.9002</v>
      </c>
      <c r="J3175" s="1">
        <v>512.68902600000001</v>
      </c>
      <c r="K3175" s="1">
        <v>1.9504999999999999</v>
      </c>
      <c r="L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>
        <f t="shared" si="98"/>
        <v>0</v>
      </c>
      <c r="AR3175" s="1">
        <f t="shared" si="99"/>
        <v>0</v>
      </c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</row>
    <row r="3176" spans="1:61" s="2" customFormat="1" x14ac:dyDescent="0.2">
      <c r="A3176" s="1">
        <v>1</v>
      </c>
      <c r="B3176" s="1">
        <v>1</v>
      </c>
      <c r="C3176" s="1">
        <v>0</v>
      </c>
      <c r="D3176" s="1" t="s">
        <v>18</v>
      </c>
      <c r="E3176" s="1">
        <v>14730.450194999999</v>
      </c>
      <c r="F3176" s="1">
        <v>14730.599609000001</v>
      </c>
      <c r="G3176" s="1">
        <v>0.75055300000000003</v>
      </c>
      <c r="H3176" s="1">
        <v>0</v>
      </c>
      <c r="I3176" s="1">
        <v>0.14929999999999999</v>
      </c>
      <c r="J3176" s="1">
        <v>769.40832499999999</v>
      </c>
      <c r="K3176" s="1">
        <v>1.2997000000000001</v>
      </c>
      <c r="L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>
        <f t="shared" si="98"/>
        <v>0</v>
      </c>
      <c r="AR3176" s="1">
        <f t="shared" si="99"/>
        <v>0</v>
      </c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</row>
    <row r="3177" spans="1:61" s="2" customFormat="1" x14ac:dyDescent="0.2">
      <c r="A3177" s="1">
        <v>1</v>
      </c>
      <c r="B3177" s="1">
        <v>1</v>
      </c>
      <c r="C3177" s="1">
        <v>1</v>
      </c>
      <c r="D3177" s="1" t="s">
        <v>18</v>
      </c>
      <c r="E3177" s="1">
        <v>14730.599609000001</v>
      </c>
      <c r="F3177" s="1">
        <v>14730.799805000001</v>
      </c>
      <c r="G3177" s="1">
        <v>1.6965980000000001</v>
      </c>
      <c r="H3177" s="1">
        <v>0</v>
      </c>
      <c r="I3177" s="1">
        <v>0.20050000000000001</v>
      </c>
      <c r="J3177" s="1">
        <v>952.834656</v>
      </c>
      <c r="K3177" s="1">
        <v>1.0495000000000001</v>
      </c>
      <c r="L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>
        <f t="shared" si="98"/>
        <v>0</v>
      </c>
      <c r="AR3177" s="1">
        <f t="shared" si="99"/>
        <v>0</v>
      </c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</row>
    <row r="3178" spans="1:61" s="2" customFormat="1" x14ac:dyDescent="0.2">
      <c r="A3178" s="1">
        <v>1</v>
      </c>
      <c r="B3178" s="1">
        <v>1</v>
      </c>
      <c r="C3178" s="1">
        <v>0</v>
      </c>
      <c r="D3178" s="1" t="s">
        <v>14</v>
      </c>
      <c r="E3178" s="1">
        <v>14730.799805000001</v>
      </c>
      <c r="F3178" s="1">
        <v>14731.5</v>
      </c>
      <c r="G3178" s="1">
        <v>0.56500600000000001</v>
      </c>
      <c r="H3178" s="1">
        <v>0.21021899999999999</v>
      </c>
      <c r="I3178" s="1">
        <v>0.7</v>
      </c>
      <c r="J3178" s="1">
        <v>2858.7763669999999</v>
      </c>
      <c r="K3178" s="1">
        <v>0.3498</v>
      </c>
      <c r="L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>
        <f t="shared" si="98"/>
        <v>0</v>
      </c>
      <c r="AR3178" s="1">
        <f t="shared" si="99"/>
        <v>0</v>
      </c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</row>
    <row r="3179" spans="1:61" s="2" customFormat="1" x14ac:dyDescent="0.2">
      <c r="A3179" s="1">
        <v>1</v>
      </c>
      <c r="B3179" s="1">
        <v>1</v>
      </c>
      <c r="C3179" s="1">
        <v>1</v>
      </c>
      <c r="D3179" s="1" t="s">
        <v>14</v>
      </c>
      <c r="E3179" s="1">
        <v>14731.5</v>
      </c>
      <c r="F3179" s="1">
        <v>14731.75</v>
      </c>
      <c r="G3179" s="1">
        <v>1.632633</v>
      </c>
      <c r="H3179" s="1">
        <v>0</v>
      </c>
      <c r="I3179" s="1">
        <v>0.25</v>
      </c>
      <c r="J3179" s="1">
        <v>1110.4941409999999</v>
      </c>
      <c r="K3179" s="1">
        <v>0.90049999999999997</v>
      </c>
      <c r="L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>
        <f t="shared" si="98"/>
        <v>0</v>
      </c>
      <c r="AR3179" s="1">
        <f t="shared" si="99"/>
        <v>0</v>
      </c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</row>
    <row r="3180" spans="1:61" s="2" customFormat="1" x14ac:dyDescent="0.2">
      <c r="A3180" s="1">
        <v>1</v>
      </c>
      <c r="B3180" s="1">
        <v>1</v>
      </c>
      <c r="C3180" s="1">
        <v>0</v>
      </c>
      <c r="D3180" s="1" t="s">
        <v>14</v>
      </c>
      <c r="E3180" s="1">
        <v>14731.75</v>
      </c>
      <c r="F3180" s="1">
        <v>14732</v>
      </c>
      <c r="G3180" s="1">
        <v>1.5202E-2</v>
      </c>
      <c r="H3180" s="1">
        <v>0</v>
      </c>
      <c r="I3180" s="1">
        <v>0.25</v>
      </c>
      <c r="J3180" s="1">
        <v>1052.631592</v>
      </c>
      <c r="K3180" s="1">
        <v>0.95</v>
      </c>
      <c r="L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>
        <f t="shared" si="98"/>
        <v>0</v>
      </c>
      <c r="AR3180" s="1">
        <f t="shared" si="99"/>
        <v>0</v>
      </c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</row>
    <row r="3181" spans="1:61" s="2" customFormat="1" x14ac:dyDescent="0.2">
      <c r="A3181" s="1">
        <v>1</v>
      </c>
      <c r="B3181" s="1">
        <v>1</v>
      </c>
      <c r="C3181" s="1">
        <v>1</v>
      </c>
      <c r="D3181" s="1" t="s">
        <v>14</v>
      </c>
      <c r="E3181" s="1">
        <v>14732</v>
      </c>
      <c r="F3181" s="1">
        <v>14732.549805000001</v>
      </c>
      <c r="G3181" s="1">
        <v>2.2312699999999999</v>
      </c>
      <c r="H3181" s="1">
        <v>0.42892000000000002</v>
      </c>
      <c r="I3181" s="1">
        <v>0.55000000000000004</v>
      </c>
      <c r="J3181" s="1">
        <v>2000</v>
      </c>
      <c r="K3181" s="1">
        <v>0.5</v>
      </c>
      <c r="L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>
        <f t="shared" si="98"/>
        <v>0</v>
      </c>
      <c r="AR3181" s="1">
        <f t="shared" si="99"/>
        <v>0</v>
      </c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</row>
    <row r="3182" spans="1:61" s="2" customFormat="1" x14ac:dyDescent="0.2">
      <c r="A3182" s="1">
        <v>1</v>
      </c>
      <c r="B3182" s="1">
        <v>1</v>
      </c>
      <c r="C3182" s="1">
        <v>0</v>
      </c>
      <c r="D3182" s="1" t="s">
        <v>18</v>
      </c>
      <c r="E3182" s="1">
        <v>14732.549805000001</v>
      </c>
      <c r="F3182" s="1">
        <v>14732.700194999999</v>
      </c>
      <c r="G3182" s="1">
        <v>0.67400099999999996</v>
      </c>
      <c r="H3182" s="1">
        <v>0</v>
      </c>
      <c r="I3182" s="1">
        <v>0.1502</v>
      </c>
      <c r="J3182" s="1">
        <v>1250</v>
      </c>
      <c r="K3182" s="1">
        <v>0.8</v>
      </c>
      <c r="L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>
        <f t="shared" si="98"/>
        <v>0</v>
      </c>
      <c r="AR3182" s="1">
        <f t="shared" si="99"/>
        <v>0</v>
      </c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</row>
    <row r="3183" spans="1:61" s="2" customFormat="1" x14ac:dyDescent="0.2">
      <c r="A3183" s="1">
        <v>1</v>
      </c>
      <c r="B3183" s="1">
        <v>1</v>
      </c>
      <c r="C3183" s="1">
        <v>1</v>
      </c>
      <c r="D3183" s="1" t="s">
        <v>14</v>
      </c>
      <c r="E3183" s="1">
        <v>14732.700194999999</v>
      </c>
      <c r="F3183" s="1">
        <v>14733.450194999999</v>
      </c>
      <c r="G3183" s="1">
        <v>2.1815699999999998</v>
      </c>
      <c r="H3183" s="1">
        <v>0.217837</v>
      </c>
      <c r="I3183" s="1">
        <v>0.75</v>
      </c>
      <c r="J3183" s="1">
        <v>1428.1633300000001</v>
      </c>
      <c r="K3183" s="1">
        <v>0.70020000000000004</v>
      </c>
      <c r="L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>
        <f t="shared" si="98"/>
        <v>0</v>
      </c>
      <c r="AR3183" s="1">
        <f t="shared" si="99"/>
        <v>0</v>
      </c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</row>
    <row r="3184" spans="1:61" s="2" customFormat="1" x14ac:dyDescent="0.2">
      <c r="A3184" s="1">
        <v>1</v>
      </c>
      <c r="B3184" s="1">
        <v>1</v>
      </c>
      <c r="C3184" s="1">
        <v>0</v>
      </c>
      <c r="D3184" s="1" t="s">
        <v>18</v>
      </c>
      <c r="E3184" s="1">
        <v>14733.450194999999</v>
      </c>
      <c r="F3184" s="1">
        <v>14733.549805000001</v>
      </c>
      <c r="G3184" s="1">
        <v>1.125661</v>
      </c>
      <c r="H3184" s="1">
        <v>0</v>
      </c>
      <c r="I3184" s="1">
        <v>9.98E-2</v>
      </c>
      <c r="J3184" s="1">
        <v>1110.8642580000001</v>
      </c>
      <c r="K3184" s="1">
        <v>0.9002</v>
      </c>
      <c r="L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>
        <f t="shared" si="98"/>
        <v>0</v>
      </c>
      <c r="AR3184" s="1">
        <f t="shared" si="99"/>
        <v>0</v>
      </c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</row>
    <row r="3185" spans="1:61" s="2" customFormat="1" x14ac:dyDescent="0.2">
      <c r="A3185" s="1">
        <v>1</v>
      </c>
      <c r="B3185" s="1">
        <v>1</v>
      </c>
      <c r="C3185" s="1">
        <v>0</v>
      </c>
      <c r="D3185" s="1" t="s">
        <v>18</v>
      </c>
      <c r="E3185" s="1">
        <v>14735.049805000001</v>
      </c>
      <c r="F3185" s="1">
        <v>14735.200194999999</v>
      </c>
      <c r="G3185" s="1">
        <v>0.88762399999999997</v>
      </c>
      <c r="H3185" s="1">
        <v>0</v>
      </c>
      <c r="I3185" s="1">
        <v>0.1502</v>
      </c>
      <c r="J3185" s="1">
        <v>3333.3332519999999</v>
      </c>
      <c r="K3185" s="1">
        <v>0.3</v>
      </c>
      <c r="L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>
        <f t="shared" si="98"/>
        <v>0</v>
      </c>
      <c r="AR3185" s="1">
        <f t="shared" si="99"/>
        <v>0</v>
      </c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</row>
    <row r="3186" spans="1:61" s="2" customFormat="1" x14ac:dyDescent="0.2">
      <c r="A3186" s="1">
        <v>1</v>
      </c>
      <c r="B3186" s="1">
        <v>1</v>
      </c>
      <c r="C3186" s="1">
        <v>1</v>
      </c>
      <c r="D3186" s="1" t="s">
        <v>14</v>
      </c>
      <c r="E3186" s="1">
        <v>14735.200194999999</v>
      </c>
      <c r="F3186" s="1">
        <v>14736.400390999999</v>
      </c>
      <c r="G3186" s="1">
        <v>2.2545069999999998</v>
      </c>
      <c r="H3186" s="1">
        <v>0.235844</v>
      </c>
      <c r="I3186" s="1">
        <v>1.2002999999999999</v>
      </c>
      <c r="J3186" s="1">
        <v>2851.4399410000001</v>
      </c>
      <c r="K3186" s="1">
        <v>0.35070000000000001</v>
      </c>
      <c r="L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>
        <f t="shared" si="98"/>
        <v>0</v>
      </c>
      <c r="AR3186" s="1">
        <f t="shared" si="99"/>
        <v>0</v>
      </c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</row>
    <row r="3187" spans="1:61" s="2" customFormat="1" x14ac:dyDescent="0.2">
      <c r="A3187" s="1">
        <v>1</v>
      </c>
      <c r="B3187" s="1">
        <v>1</v>
      </c>
      <c r="C3187" s="1">
        <v>0</v>
      </c>
      <c r="D3187" s="1" t="s">
        <v>14</v>
      </c>
      <c r="E3187" s="1">
        <v>14736.400390999999</v>
      </c>
      <c r="F3187" s="1">
        <v>14738.700194999999</v>
      </c>
      <c r="G3187" s="1">
        <v>9.7364000000000006E-2</v>
      </c>
      <c r="H3187" s="1">
        <v>0.19769900000000001</v>
      </c>
      <c r="I3187" s="1">
        <v>2.2997000000000001</v>
      </c>
      <c r="J3187" s="1">
        <v>740.46649200000002</v>
      </c>
      <c r="K3187" s="1">
        <v>1.3505</v>
      </c>
      <c r="L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>
        <f t="shared" si="98"/>
        <v>0</v>
      </c>
      <c r="AR3187" s="1">
        <f t="shared" si="99"/>
        <v>0</v>
      </c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</row>
    <row r="3188" spans="1:61" s="2" customFormat="1" x14ac:dyDescent="0.2">
      <c r="A3188" s="1">
        <v>1</v>
      </c>
      <c r="B3188" s="1">
        <v>1</v>
      </c>
      <c r="C3188" s="1">
        <v>0</v>
      </c>
      <c r="D3188" s="1" t="s">
        <v>14</v>
      </c>
      <c r="E3188" s="1">
        <v>14743.549805000001</v>
      </c>
      <c r="F3188" s="1">
        <v>14745.549805000001</v>
      </c>
      <c r="G3188" s="1">
        <v>0.16620199999999999</v>
      </c>
      <c r="H3188" s="1">
        <v>0.24401200000000001</v>
      </c>
      <c r="I3188" s="1">
        <v>2</v>
      </c>
      <c r="J3188" s="1">
        <v>625.078125</v>
      </c>
      <c r="K3188" s="1">
        <v>1.5998000000000001</v>
      </c>
      <c r="L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>
        <f t="shared" si="98"/>
        <v>0</v>
      </c>
      <c r="AR3188" s="1">
        <f t="shared" si="99"/>
        <v>0</v>
      </c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</row>
    <row r="3189" spans="1:61" s="2" customFormat="1" x14ac:dyDescent="0.2">
      <c r="A3189" s="1">
        <v>1</v>
      </c>
      <c r="B3189" s="1">
        <v>1</v>
      </c>
      <c r="C3189" s="1">
        <v>1</v>
      </c>
      <c r="D3189" s="1" t="s">
        <v>14</v>
      </c>
      <c r="E3189" s="1">
        <v>14745.549805000001</v>
      </c>
      <c r="F3189" s="1">
        <v>14746.900390999999</v>
      </c>
      <c r="G3189" s="1">
        <v>2.0173999999999999</v>
      </c>
      <c r="H3189" s="1">
        <v>0.36384</v>
      </c>
      <c r="I3189" s="1">
        <v>1.3505</v>
      </c>
      <c r="J3189" s="1">
        <v>333.33334400000001</v>
      </c>
      <c r="K3189" s="1">
        <v>3</v>
      </c>
      <c r="L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>
        <f t="shared" si="98"/>
        <v>0</v>
      </c>
      <c r="AR3189" s="1">
        <f t="shared" si="99"/>
        <v>0</v>
      </c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</row>
    <row r="3190" spans="1:61" s="2" customFormat="1" x14ac:dyDescent="0.2">
      <c r="A3190" s="1">
        <v>1</v>
      </c>
      <c r="B3190" s="1">
        <v>1</v>
      </c>
      <c r="C3190" s="1">
        <v>0</v>
      </c>
      <c r="D3190" s="1" t="s">
        <v>18</v>
      </c>
      <c r="E3190" s="1">
        <v>14746.900390999999</v>
      </c>
      <c r="F3190" s="1">
        <v>14747.5</v>
      </c>
      <c r="G3190" s="1">
        <v>0.48838900000000002</v>
      </c>
      <c r="H3190" s="1">
        <v>0.428782</v>
      </c>
      <c r="I3190" s="1">
        <v>0.59950000000000003</v>
      </c>
      <c r="J3190" s="1">
        <v>298.46292099999999</v>
      </c>
      <c r="K3190" s="1">
        <v>3.3504999999999998</v>
      </c>
      <c r="L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>
        <f t="shared" si="98"/>
        <v>0</v>
      </c>
      <c r="AR3190" s="1">
        <f t="shared" si="99"/>
        <v>0</v>
      </c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</row>
    <row r="3191" spans="1:61" s="2" customFormat="1" x14ac:dyDescent="0.2">
      <c r="A3191" s="1">
        <v>1</v>
      </c>
      <c r="B3191" s="1">
        <v>1</v>
      </c>
      <c r="C3191" s="1">
        <v>0</v>
      </c>
      <c r="D3191" s="1" t="s">
        <v>14</v>
      </c>
      <c r="E3191" s="1">
        <v>14766.5</v>
      </c>
      <c r="F3191" s="1">
        <v>14766.75</v>
      </c>
      <c r="G3191" s="1">
        <v>0.235704</v>
      </c>
      <c r="H3191" s="1">
        <v>0</v>
      </c>
      <c r="I3191" s="1">
        <v>0.25</v>
      </c>
      <c r="J3191" s="1">
        <v>769.34912099999997</v>
      </c>
      <c r="K3191" s="1">
        <v>1.2998000000000001</v>
      </c>
      <c r="L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>
        <f t="shared" si="98"/>
        <v>0</v>
      </c>
      <c r="AR3191" s="1">
        <f t="shared" si="99"/>
        <v>0</v>
      </c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</row>
    <row r="3192" spans="1:61" s="2" customFormat="1" x14ac:dyDescent="0.2">
      <c r="A3192" s="1">
        <v>1</v>
      </c>
      <c r="B3192" s="1">
        <v>1</v>
      </c>
      <c r="C3192" s="1">
        <v>1</v>
      </c>
      <c r="D3192" s="1" t="s">
        <v>14</v>
      </c>
      <c r="E3192" s="1">
        <v>14766.75</v>
      </c>
      <c r="F3192" s="1">
        <v>14767.150390999999</v>
      </c>
      <c r="G3192" s="1">
        <v>2.108168</v>
      </c>
      <c r="H3192" s="1">
        <v>5.0668999999999999E-2</v>
      </c>
      <c r="I3192" s="1">
        <v>0.40050000000000002</v>
      </c>
      <c r="J3192" s="1">
        <v>689.65515100000005</v>
      </c>
      <c r="K3192" s="1">
        <v>1.45</v>
      </c>
      <c r="L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>
        <f t="shared" si="98"/>
        <v>0</v>
      </c>
      <c r="AR3192" s="1">
        <f t="shared" si="99"/>
        <v>0</v>
      </c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</row>
    <row r="3193" spans="1:61" s="2" customFormat="1" x14ac:dyDescent="0.2">
      <c r="A3193" s="1">
        <v>1</v>
      </c>
      <c r="B3193" s="1">
        <v>1</v>
      </c>
      <c r="C3193" s="1">
        <v>0</v>
      </c>
      <c r="D3193" s="1" t="s">
        <v>18</v>
      </c>
      <c r="E3193" s="1">
        <v>14767.150390999999</v>
      </c>
      <c r="F3193" s="1">
        <v>14767.25</v>
      </c>
      <c r="G3193" s="1">
        <v>1.4444109999999999</v>
      </c>
      <c r="H3193" s="1">
        <v>0</v>
      </c>
      <c r="I3193" s="1">
        <v>9.9500000000000005E-2</v>
      </c>
      <c r="J3193" s="1">
        <v>1537.279053</v>
      </c>
      <c r="K3193" s="1">
        <v>0.65049999999999997</v>
      </c>
      <c r="L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>
        <f t="shared" si="98"/>
        <v>0</v>
      </c>
      <c r="AR3193" s="1">
        <f t="shared" si="99"/>
        <v>0</v>
      </c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</row>
    <row r="3194" spans="1:61" s="2" customFormat="1" x14ac:dyDescent="0.2">
      <c r="A3194" s="1">
        <v>1</v>
      </c>
      <c r="B3194" s="1">
        <v>1</v>
      </c>
      <c r="C3194" s="1">
        <v>1</v>
      </c>
      <c r="D3194" s="1" t="s">
        <v>14</v>
      </c>
      <c r="E3194" s="1">
        <v>14767.25</v>
      </c>
      <c r="F3194" s="1">
        <v>14767.849609000001</v>
      </c>
      <c r="G3194" s="1">
        <v>1.8800490000000001</v>
      </c>
      <c r="H3194" s="1">
        <v>0.11469500000000001</v>
      </c>
      <c r="I3194" s="1">
        <v>0.59950000000000003</v>
      </c>
      <c r="J3194" s="1">
        <v>2000</v>
      </c>
      <c r="K3194" s="1">
        <v>0.5</v>
      </c>
      <c r="L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>
        <f t="shared" si="98"/>
        <v>0</v>
      </c>
      <c r="AR3194" s="1">
        <f t="shared" si="99"/>
        <v>0</v>
      </c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</row>
    <row r="3195" spans="1:61" s="2" customFormat="1" x14ac:dyDescent="0.2">
      <c r="A3195" s="1">
        <v>1</v>
      </c>
      <c r="B3195" s="1">
        <v>1</v>
      </c>
      <c r="C3195" s="1">
        <v>0</v>
      </c>
      <c r="D3195" s="1" t="s">
        <v>18</v>
      </c>
      <c r="E3195" s="1">
        <v>14767.849609000001</v>
      </c>
      <c r="F3195" s="1">
        <v>14767.950194999999</v>
      </c>
      <c r="G3195" s="1">
        <v>1.1270279999999999</v>
      </c>
      <c r="H3195" s="1">
        <v>0</v>
      </c>
      <c r="I3195" s="1">
        <v>0.1007</v>
      </c>
      <c r="J3195" s="1">
        <v>1430.615112</v>
      </c>
      <c r="K3195" s="1">
        <v>0.69899999999999995</v>
      </c>
      <c r="L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>
        <f t="shared" si="98"/>
        <v>0</v>
      </c>
      <c r="AR3195" s="1">
        <f t="shared" si="99"/>
        <v>0</v>
      </c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</row>
    <row r="3196" spans="1:61" s="2" customFormat="1" x14ac:dyDescent="0.2">
      <c r="A3196" s="1">
        <v>1</v>
      </c>
      <c r="B3196" s="1">
        <v>1</v>
      </c>
      <c r="C3196" s="1">
        <v>1</v>
      </c>
      <c r="D3196" s="1" t="s">
        <v>14</v>
      </c>
      <c r="E3196" s="1">
        <v>14767.950194999999</v>
      </c>
      <c r="F3196" s="1">
        <v>14769.799805000001</v>
      </c>
      <c r="G3196" s="1">
        <v>2.3817629999999999</v>
      </c>
      <c r="H3196" s="1">
        <v>0.21803</v>
      </c>
      <c r="I3196" s="1">
        <v>1.8498000000000001</v>
      </c>
      <c r="J3196" s="1">
        <v>1428.1633300000001</v>
      </c>
      <c r="K3196" s="1">
        <v>0.70020000000000004</v>
      </c>
      <c r="L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>
        <f t="shared" si="98"/>
        <v>0</v>
      </c>
      <c r="AR3196" s="1">
        <f t="shared" si="99"/>
        <v>0</v>
      </c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</row>
    <row r="3197" spans="1:61" s="2" customFormat="1" x14ac:dyDescent="0.2">
      <c r="A3197" s="1">
        <v>1</v>
      </c>
      <c r="B3197" s="1">
        <v>1</v>
      </c>
      <c r="C3197" s="1">
        <v>0</v>
      </c>
      <c r="D3197" s="1" t="s">
        <v>14</v>
      </c>
      <c r="E3197" s="1">
        <v>14769.799805000001</v>
      </c>
      <c r="F3197" s="1">
        <v>14772.25</v>
      </c>
      <c r="G3197" s="1">
        <v>0.11303100000000001</v>
      </c>
      <c r="H3197" s="1">
        <v>0.38163599999999998</v>
      </c>
      <c r="I3197" s="1">
        <v>2.4500000000000002</v>
      </c>
      <c r="J3197" s="1">
        <v>512.68902600000001</v>
      </c>
      <c r="K3197" s="1">
        <v>1.9504999999999999</v>
      </c>
      <c r="L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>
        <f t="shared" si="98"/>
        <v>0</v>
      </c>
      <c r="AR3197" s="1">
        <f t="shared" si="99"/>
        <v>0</v>
      </c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</row>
    <row r="3198" spans="1:61" s="2" customFormat="1" x14ac:dyDescent="0.2">
      <c r="A3198" s="1">
        <v>1</v>
      </c>
      <c r="B3198" s="1">
        <v>1</v>
      </c>
      <c r="C3198" s="1">
        <v>0</v>
      </c>
      <c r="D3198" s="1" t="s">
        <v>14</v>
      </c>
      <c r="E3198" s="1">
        <v>14778.799805000001</v>
      </c>
      <c r="F3198" s="1">
        <v>14779.099609000001</v>
      </c>
      <c r="G3198" s="1">
        <v>0.37912099999999999</v>
      </c>
      <c r="H3198" s="1">
        <v>0.14673800000000001</v>
      </c>
      <c r="I3198" s="1">
        <v>0.29949999999999999</v>
      </c>
      <c r="J3198" s="1">
        <v>384.64495799999997</v>
      </c>
      <c r="K3198" s="1">
        <v>2.5998000000000001</v>
      </c>
      <c r="L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>
        <f t="shared" si="98"/>
        <v>0</v>
      </c>
      <c r="AR3198" s="1">
        <f t="shared" si="99"/>
        <v>0</v>
      </c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</row>
    <row r="3199" spans="1:61" s="2" customFormat="1" x14ac:dyDescent="0.2">
      <c r="A3199" s="1">
        <v>1</v>
      </c>
      <c r="B3199" s="1">
        <v>1</v>
      </c>
      <c r="C3199" s="1">
        <v>1</v>
      </c>
      <c r="D3199" s="1" t="s">
        <v>14</v>
      </c>
      <c r="E3199" s="1">
        <v>14779.099609000001</v>
      </c>
      <c r="F3199" s="1">
        <v>14780.099609000001</v>
      </c>
      <c r="G3199" s="1">
        <v>2.157222</v>
      </c>
      <c r="H3199" s="1">
        <v>0.18584100000000001</v>
      </c>
      <c r="I3199" s="1">
        <v>1</v>
      </c>
      <c r="J3199" s="1">
        <v>2227.1713869999999</v>
      </c>
      <c r="K3199" s="1">
        <v>0.44900000000000001</v>
      </c>
      <c r="L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>
        <f t="shared" si="98"/>
        <v>0</v>
      </c>
      <c r="AR3199" s="1">
        <f t="shared" si="99"/>
        <v>0</v>
      </c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</row>
    <row r="3200" spans="1:61" s="2" customFormat="1" x14ac:dyDescent="0.2">
      <c r="A3200" s="1">
        <v>1</v>
      </c>
      <c r="B3200" s="1">
        <v>1</v>
      </c>
      <c r="C3200" s="1">
        <v>0</v>
      </c>
      <c r="D3200" s="1" t="s">
        <v>18</v>
      </c>
      <c r="E3200" s="1">
        <v>14780.099609000001</v>
      </c>
      <c r="F3200" s="1">
        <v>14780.200194999999</v>
      </c>
      <c r="G3200" s="1">
        <v>1.4175519999999999</v>
      </c>
      <c r="H3200" s="1">
        <v>0</v>
      </c>
      <c r="I3200" s="1">
        <v>0.1007</v>
      </c>
      <c r="J3200" s="1">
        <v>769.52673300000004</v>
      </c>
      <c r="K3200" s="1">
        <v>1.2995000000000001</v>
      </c>
      <c r="L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>
        <f t="shared" si="98"/>
        <v>0</v>
      </c>
      <c r="AR3200" s="1">
        <f t="shared" si="99"/>
        <v>0</v>
      </c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</row>
    <row r="3201" spans="1:61" s="2" customFormat="1" x14ac:dyDescent="0.2">
      <c r="A3201" s="1">
        <v>1</v>
      </c>
      <c r="B3201" s="1">
        <v>1</v>
      </c>
      <c r="C3201" s="1">
        <v>1</v>
      </c>
      <c r="D3201" s="1" t="s">
        <v>14</v>
      </c>
      <c r="E3201" s="1">
        <v>14780.200194999999</v>
      </c>
      <c r="F3201" s="1">
        <v>14781.950194999999</v>
      </c>
      <c r="G3201" s="1">
        <v>2.5677690000000002</v>
      </c>
      <c r="H3201" s="1">
        <v>0.347414</v>
      </c>
      <c r="I3201" s="1">
        <v>1.75</v>
      </c>
      <c r="J3201" s="1">
        <v>908.51275599999997</v>
      </c>
      <c r="K3201" s="1">
        <v>1.1007</v>
      </c>
      <c r="L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>
        <f t="shared" si="98"/>
        <v>0</v>
      </c>
      <c r="AR3201" s="1">
        <f t="shared" si="99"/>
        <v>0</v>
      </c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</row>
    <row r="3202" spans="1:61" s="2" customFormat="1" x14ac:dyDescent="0.2">
      <c r="A3202" s="1">
        <v>1</v>
      </c>
      <c r="B3202" s="1">
        <v>1</v>
      </c>
      <c r="C3202" s="1">
        <v>0</v>
      </c>
      <c r="D3202" s="1" t="s">
        <v>14</v>
      </c>
      <c r="E3202" s="1">
        <v>14781.950194999999</v>
      </c>
      <c r="F3202" s="1">
        <v>14782.5</v>
      </c>
      <c r="G3202" s="1">
        <v>5.2108000000000002E-2</v>
      </c>
      <c r="H3202" s="1">
        <v>0.31628000000000001</v>
      </c>
      <c r="I3202" s="1">
        <v>0.54979999999999996</v>
      </c>
      <c r="J3202" s="1">
        <v>540.33605999999997</v>
      </c>
      <c r="K3202" s="1">
        <v>1.8507</v>
      </c>
      <c r="L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>
        <f t="shared" si="98"/>
        <v>0</v>
      </c>
      <c r="AR3202" s="1">
        <f t="shared" si="99"/>
        <v>0</v>
      </c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</row>
    <row r="3203" spans="1:61" s="2" customFormat="1" x14ac:dyDescent="0.2">
      <c r="A3203" s="1">
        <v>1</v>
      </c>
      <c r="B3203" s="1">
        <v>1</v>
      </c>
      <c r="C3203" s="1">
        <v>1</v>
      </c>
      <c r="D3203" s="1" t="s">
        <v>14</v>
      </c>
      <c r="E3203" s="1">
        <v>14782.5</v>
      </c>
      <c r="F3203" s="1">
        <v>14783.349609000001</v>
      </c>
      <c r="G3203" s="1">
        <v>2.2945310000000001</v>
      </c>
      <c r="H3203" s="1">
        <v>0.30488900000000002</v>
      </c>
      <c r="I3203" s="1">
        <v>0.84950000000000003</v>
      </c>
      <c r="J3203" s="1">
        <v>434.820404</v>
      </c>
      <c r="K3203" s="1">
        <v>2.2997999999999998</v>
      </c>
      <c r="L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>
        <f t="shared" ref="AQ3203:AQ3266" si="100">AG3203*AO3203</f>
        <v>0</v>
      </c>
      <c r="AR3203" s="1">
        <f t="shared" ref="AR3203:AR3266" si="101">AK3203*(AG3203-1)</f>
        <v>0</v>
      </c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</row>
    <row r="3204" spans="1:61" s="2" customFormat="1" x14ac:dyDescent="0.2">
      <c r="A3204" s="1">
        <v>1</v>
      </c>
      <c r="B3204" s="1">
        <v>1</v>
      </c>
      <c r="C3204" s="1">
        <v>0</v>
      </c>
      <c r="D3204" s="1" t="s">
        <v>18</v>
      </c>
      <c r="E3204" s="1">
        <v>14783.349609000001</v>
      </c>
      <c r="F3204" s="1">
        <v>14783.450194999999</v>
      </c>
      <c r="G3204" s="1">
        <v>1.1705449999999999</v>
      </c>
      <c r="H3204" s="1">
        <v>0</v>
      </c>
      <c r="I3204" s="1">
        <v>0.1007</v>
      </c>
      <c r="J3204" s="1">
        <v>714.64300500000002</v>
      </c>
      <c r="K3204" s="1">
        <v>1.3993</v>
      </c>
      <c r="L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>
        <f t="shared" si="100"/>
        <v>0</v>
      </c>
      <c r="AR3204" s="1">
        <f t="shared" si="101"/>
        <v>0</v>
      </c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</row>
    <row r="3205" spans="1:61" s="2" customFormat="1" x14ac:dyDescent="0.2">
      <c r="A3205" s="1">
        <v>1</v>
      </c>
      <c r="B3205" s="1">
        <v>1</v>
      </c>
      <c r="C3205" s="1">
        <v>1</v>
      </c>
      <c r="D3205" s="1" t="s">
        <v>14</v>
      </c>
      <c r="E3205" s="1">
        <v>14783.450194999999</v>
      </c>
      <c r="F3205" s="1">
        <v>14784.349609000001</v>
      </c>
      <c r="G3205" s="1">
        <v>1.9735929999999999</v>
      </c>
      <c r="H3205" s="1">
        <v>0.24054300000000001</v>
      </c>
      <c r="I3205" s="1">
        <v>0.89929999999999999</v>
      </c>
      <c r="J3205" s="1">
        <v>1052.410034</v>
      </c>
      <c r="K3205" s="1">
        <v>0.95020000000000004</v>
      </c>
      <c r="L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>
        <f t="shared" si="100"/>
        <v>0</v>
      </c>
      <c r="AR3205" s="1">
        <f t="shared" si="101"/>
        <v>0</v>
      </c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</row>
    <row r="3206" spans="1:61" s="2" customFormat="1" x14ac:dyDescent="0.2">
      <c r="A3206" s="1">
        <v>1</v>
      </c>
      <c r="B3206" s="1">
        <v>1</v>
      </c>
      <c r="C3206" s="1">
        <v>0</v>
      </c>
      <c r="D3206" s="1" t="s">
        <v>14</v>
      </c>
      <c r="E3206" s="1">
        <v>14784.349609000001</v>
      </c>
      <c r="F3206" s="1">
        <v>14786.549805000001</v>
      </c>
      <c r="G3206" s="1">
        <v>0.206647</v>
      </c>
      <c r="H3206" s="1">
        <v>0.26121</v>
      </c>
      <c r="I3206" s="1">
        <v>2.2004999999999999</v>
      </c>
      <c r="J3206" s="1">
        <v>1000</v>
      </c>
      <c r="K3206" s="1">
        <v>1</v>
      </c>
      <c r="L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>
        <f t="shared" si="100"/>
        <v>0</v>
      </c>
      <c r="AR3206" s="1">
        <f t="shared" si="101"/>
        <v>0</v>
      </c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</row>
    <row r="3207" spans="1:61" s="2" customFormat="1" x14ac:dyDescent="0.2">
      <c r="A3207" s="1">
        <v>1</v>
      </c>
      <c r="B3207" s="1">
        <v>1</v>
      </c>
      <c r="C3207" s="1">
        <v>1</v>
      </c>
      <c r="D3207" s="1" t="s">
        <v>14</v>
      </c>
      <c r="E3207" s="1">
        <v>14786.549805000001</v>
      </c>
      <c r="F3207" s="1">
        <v>14788.599609000001</v>
      </c>
      <c r="G3207" s="1">
        <v>2.6024630000000002</v>
      </c>
      <c r="H3207" s="1">
        <v>0.33097500000000002</v>
      </c>
      <c r="I3207" s="1">
        <v>2.0495000000000001</v>
      </c>
      <c r="J3207" s="1">
        <v>322.601471</v>
      </c>
      <c r="K3207" s="1">
        <v>3.0998000000000001</v>
      </c>
      <c r="L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>
        <f t="shared" si="100"/>
        <v>0</v>
      </c>
      <c r="AR3207" s="1">
        <f t="shared" si="101"/>
        <v>0</v>
      </c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</row>
    <row r="3208" spans="1:61" s="2" customFormat="1" x14ac:dyDescent="0.2">
      <c r="A3208" s="1">
        <v>1</v>
      </c>
      <c r="B3208" s="1">
        <v>1</v>
      </c>
      <c r="C3208" s="1">
        <v>0</v>
      </c>
      <c r="D3208" s="1" t="s">
        <v>14</v>
      </c>
      <c r="E3208" s="1">
        <v>14788.599609000001</v>
      </c>
      <c r="F3208" s="1">
        <v>14793.299805000001</v>
      </c>
      <c r="G3208" s="1">
        <v>0.154692</v>
      </c>
      <c r="H3208" s="1">
        <v>0.25290600000000002</v>
      </c>
      <c r="I3208" s="1">
        <v>4.7004999999999999</v>
      </c>
      <c r="J3208" s="1">
        <v>235.29411300000001</v>
      </c>
      <c r="K3208" s="1">
        <v>4.25</v>
      </c>
      <c r="L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>
        <f t="shared" si="100"/>
        <v>0</v>
      </c>
      <c r="AR3208" s="1">
        <f t="shared" si="101"/>
        <v>0</v>
      </c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</row>
    <row r="3209" spans="1:61" s="2" customFormat="1" x14ac:dyDescent="0.2">
      <c r="A3209" s="1">
        <v>1</v>
      </c>
      <c r="B3209" s="1">
        <v>1</v>
      </c>
      <c r="C3209" s="1">
        <v>1</v>
      </c>
      <c r="D3209" s="1" t="s">
        <v>14</v>
      </c>
      <c r="E3209" s="1">
        <v>14793.299805000001</v>
      </c>
      <c r="F3209" s="1">
        <v>14794.950194999999</v>
      </c>
      <c r="G3209" s="1">
        <v>2.1773189999999998</v>
      </c>
      <c r="H3209" s="1">
        <v>0.37307899999999999</v>
      </c>
      <c r="I3209" s="1">
        <v>1.6501999999999999</v>
      </c>
      <c r="J3209" s="1">
        <v>148.14814799999999</v>
      </c>
      <c r="K3209" s="1">
        <v>6.75</v>
      </c>
      <c r="L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>
        <f t="shared" si="100"/>
        <v>0</v>
      </c>
      <c r="AR3209" s="1">
        <f t="shared" si="101"/>
        <v>0</v>
      </c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</row>
    <row r="3210" spans="1:61" s="2" customFormat="1" x14ac:dyDescent="0.2">
      <c r="A3210" s="1">
        <v>1</v>
      </c>
      <c r="B3210" s="1">
        <v>1</v>
      </c>
      <c r="C3210" s="1">
        <v>0</v>
      </c>
      <c r="D3210" s="1" t="s">
        <v>14</v>
      </c>
      <c r="E3210" s="1">
        <v>14794.950194999999</v>
      </c>
      <c r="F3210" s="1">
        <v>14798.599609000001</v>
      </c>
      <c r="G3210" s="1">
        <v>-0.11127099999999999</v>
      </c>
      <c r="H3210" s="1">
        <v>0.34871999999999997</v>
      </c>
      <c r="I3210" s="1">
        <v>3.6493000000000002</v>
      </c>
      <c r="J3210" s="1">
        <v>157.462952</v>
      </c>
      <c r="K3210" s="1">
        <v>6.3506999999999998</v>
      </c>
      <c r="L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>
        <f t="shared" si="100"/>
        <v>0</v>
      </c>
      <c r="AR3210" s="1">
        <f t="shared" si="101"/>
        <v>0</v>
      </c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</row>
    <row r="3211" spans="1:61" s="2" customFormat="1" x14ac:dyDescent="0.2">
      <c r="A3211" s="1">
        <v>1</v>
      </c>
      <c r="B3211" s="1">
        <v>1</v>
      </c>
      <c r="C3211" s="1">
        <v>0</v>
      </c>
      <c r="D3211" s="1" t="s">
        <v>14</v>
      </c>
      <c r="E3211" s="1">
        <v>14807.049805000001</v>
      </c>
      <c r="F3211" s="1">
        <v>14807.700194999999</v>
      </c>
      <c r="G3211" s="1">
        <v>0.43177700000000002</v>
      </c>
      <c r="H3211" s="1">
        <v>0.61961999999999995</v>
      </c>
      <c r="I3211" s="1">
        <v>0.6502</v>
      </c>
      <c r="J3211" s="1">
        <v>82.645995999999997</v>
      </c>
      <c r="K3211" s="1">
        <v>12.0998</v>
      </c>
      <c r="L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>
        <f t="shared" si="100"/>
        <v>0</v>
      </c>
      <c r="AR3211" s="1">
        <f t="shared" si="101"/>
        <v>0</v>
      </c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</row>
    <row r="3212" spans="1:61" s="2" customFormat="1" x14ac:dyDescent="0.2">
      <c r="A3212" s="1">
        <v>1</v>
      </c>
      <c r="B3212" s="1">
        <v>1</v>
      </c>
      <c r="C3212" s="1">
        <v>1</v>
      </c>
      <c r="D3212" s="1" t="s">
        <v>14</v>
      </c>
      <c r="E3212" s="1">
        <v>14807.700194999999</v>
      </c>
      <c r="F3212" s="1">
        <v>14808.25</v>
      </c>
      <c r="G3212" s="1">
        <v>2.1722779999999999</v>
      </c>
      <c r="H3212" s="1">
        <v>0.225689</v>
      </c>
      <c r="I3212" s="1">
        <v>0.54979999999999996</v>
      </c>
      <c r="J3212" s="1">
        <v>148.14814799999999</v>
      </c>
      <c r="K3212" s="1">
        <v>6.75</v>
      </c>
      <c r="L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>
        <f t="shared" si="100"/>
        <v>0</v>
      </c>
      <c r="AR3212" s="1">
        <f t="shared" si="101"/>
        <v>0</v>
      </c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</row>
    <row r="3213" spans="1:61" s="2" customFormat="1" x14ac:dyDescent="0.2">
      <c r="A3213" s="1">
        <v>1</v>
      </c>
      <c r="B3213" s="1">
        <v>1</v>
      </c>
      <c r="C3213" s="1">
        <v>0</v>
      </c>
      <c r="D3213" s="1" t="s">
        <v>14</v>
      </c>
      <c r="E3213" s="1">
        <v>14808.25</v>
      </c>
      <c r="F3213" s="1">
        <v>14809.099609000001</v>
      </c>
      <c r="G3213" s="1">
        <v>-0.144979</v>
      </c>
      <c r="H3213" s="1">
        <v>0.27782899999999999</v>
      </c>
      <c r="I3213" s="1">
        <v>0.84950000000000003</v>
      </c>
      <c r="J3213" s="1">
        <v>833.33331299999998</v>
      </c>
      <c r="K3213" s="1">
        <v>1.2</v>
      </c>
      <c r="L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>
        <f t="shared" si="100"/>
        <v>0</v>
      </c>
      <c r="AR3213" s="1">
        <f t="shared" si="101"/>
        <v>0</v>
      </c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</row>
    <row r="3214" spans="1:61" s="2" customFormat="1" x14ac:dyDescent="0.2">
      <c r="A3214" s="1">
        <v>1</v>
      </c>
      <c r="B3214" s="1">
        <v>1</v>
      </c>
      <c r="C3214" s="1">
        <v>1</v>
      </c>
      <c r="D3214" s="1" t="s">
        <v>14</v>
      </c>
      <c r="E3214" s="1">
        <v>14809.099609000001</v>
      </c>
      <c r="F3214" s="1">
        <v>14809.650390999999</v>
      </c>
      <c r="G3214" s="1">
        <v>1.7486360000000001</v>
      </c>
      <c r="H3214" s="1">
        <v>0.15456900000000001</v>
      </c>
      <c r="I3214" s="1">
        <v>0.55100000000000005</v>
      </c>
      <c r="J3214" s="1">
        <v>714.64300500000002</v>
      </c>
      <c r="K3214" s="1">
        <v>1.3993</v>
      </c>
      <c r="L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>
        <f t="shared" si="100"/>
        <v>0</v>
      </c>
      <c r="AR3214" s="1">
        <f t="shared" si="101"/>
        <v>0</v>
      </c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</row>
    <row r="3215" spans="1:61" s="2" customFormat="1" x14ac:dyDescent="0.2">
      <c r="A3215" s="1">
        <v>1</v>
      </c>
      <c r="B3215" s="1">
        <v>1</v>
      </c>
      <c r="C3215" s="1">
        <v>0</v>
      </c>
      <c r="D3215" s="1" t="s">
        <v>14</v>
      </c>
      <c r="E3215" s="1">
        <v>14809.650390999999</v>
      </c>
      <c r="F3215" s="1">
        <v>14810.150390999999</v>
      </c>
      <c r="G3215" s="1">
        <v>0.306172</v>
      </c>
      <c r="H3215" s="1">
        <v>0.31475799999999998</v>
      </c>
      <c r="I3215" s="1">
        <v>0.5</v>
      </c>
      <c r="J3215" s="1">
        <v>714.03070100000002</v>
      </c>
      <c r="K3215" s="1">
        <v>1.4005000000000001</v>
      </c>
      <c r="L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>
        <f t="shared" si="100"/>
        <v>0</v>
      </c>
      <c r="AR3215" s="1">
        <f t="shared" si="101"/>
        <v>0</v>
      </c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</row>
    <row r="3216" spans="1:61" s="2" customFormat="1" x14ac:dyDescent="0.2">
      <c r="A3216" s="1">
        <v>1</v>
      </c>
      <c r="B3216" s="1">
        <v>1</v>
      </c>
      <c r="C3216" s="1">
        <v>0</v>
      </c>
      <c r="D3216" s="1" t="s">
        <v>14</v>
      </c>
      <c r="E3216" s="1">
        <v>14820.400390999999</v>
      </c>
      <c r="F3216" s="1">
        <v>14822.849609000001</v>
      </c>
      <c r="G3216" s="1">
        <v>-9.3116000000000004E-2</v>
      </c>
      <c r="H3216" s="1">
        <v>0.304865</v>
      </c>
      <c r="I3216" s="1">
        <v>2.4489999999999998</v>
      </c>
      <c r="J3216" s="1">
        <v>93.023253999999994</v>
      </c>
      <c r="K3216" s="1">
        <v>10.75</v>
      </c>
      <c r="L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>
        <f t="shared" si="100"/>
        <v>0</v>
      </c>
      <c r="AR3216" s="1">
        <f t="shared" si="101"/>
        <v>0</v>
      </c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</row>
    <row r="3217" spans="1:61" s="2" customFormat="1" x14ac:dyDescent="0.2">
      <c r="A3217" s="1">
        <v>1</v>
      </c>
      <c r="B3217" s="1">
        <v>1</v>
      </c>
      <c r="C3217" s="1">
        <v>1</v>
      </c>
      <c r="D3217" s="1" t="s">
        <v>18</v>
      </c>
      <c r="E3217" s="1">
        <v>14822.849609000001</v>
      </c>
      <c r="F3217" s="1">
        <v>14823.049805000001</v>
      </c>
      <c r="G3217" s="1">
        <v>1.957557</v>
      </c>
      <c r="H3217" s="1">
        <v>0</v>
      </c>
      <c r="I3217" s="1">
        <v>0.20050000000000001</v>
      </c>
      <c r="J3217" s="1">
        <v>384.68936200000002</v>
      </c>
      <c r="K3217" s="1">
        <v>2.5994999999999999</v>
      </c>
      <c r="L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>
        <f t="shared" si="100"/>
        <v>0</v>
      </c>
      <c r="AR3217" s="1">
        <f t="shared" si="101"/>
        <v>0</v>
      </c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</row>
    <row r="3218" spans="1:61" s="2" customFormat="1" x14ac:dyDescent="0.2">
      <c r="A3218" s="1">
        <v>1</v>
      </c>
      <c r="B3218" s="1">
        <v>1</v>
      </c>
      <c r="C3218" s="1">
        <v>0</v>
      </c>
      <c r="D3218" s="1" t="s">
        <v>14</v>
      </c>
      <c r="E3218" s="1">
        <v>14823.049805000001</v>
      </c>
      <c r="F3218" s="1">
        <v>14824.950194999999</v>
      </c>
      <c r="G3218" s="1">
        <v>-0.25945600000000002</v>
      </c>
      <c r="H3218" s="1">
        <v>0.39464700000000003</v>
      </c>
      <c r="I3218" s="1">
        <v>1.9001999999999999</v>
      </c>
      <c r="J3218" s="1">
        <v>377.42971799999998</v>
      </c>
      <c r="K3218" s="1">
        <v>2.6495000000000002</v>
      </c>
      <c r="L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>
        <f t="shared" si="100"/>
        <v>0</v>
      </c>
      <c r="AR3218" s="1">
        <f t="shared" si="101"/>
        <v>0</v>
      </c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</row>
    <row r="3219" spans="1:61" s="2" customFormat="1" x14ac:dyDescent="0.2">
      <c r="A3219" s="1">
        <v>1</v>
      </c>
      <c r="B3219" s="1">
        <v>1</v>
      </c>
      <c r="C3219" s="1">
        <v>1</v>
      </c>
      <c r="D3219" s="1" t="s">
        <v>14</v>
      </c>
      <c r="E3219" s="1">
        <v>14830.549805000001</v>
      </c>
      <c r="F3219" s="1">
        <v>14834</v>
      </c>
      <c r="G3219" s="1">
        <v>2.0750250000000001</v>
      </c>
      <c r="H3219" s="1">
        <v>0.25616899999999998</v>
      </c>
      <c r="I3219" s="1">
        <v>3.45</v>
      </c>
      <c r="J3219" s="1">
        <v>217.400757</v>
      </c>
      <c r="K3219" s="1">
        <v>4.5998000000000001</v>
      </c>
      <c r="L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>
        <f t="shared" si="100"/>
        <v>0</v>
      </c>
      <c r="AR3219" s="1">
        <f t="shared" si="101"/>
        <v>0</v>
      </c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</row>
    <row r="3220" spans="1:61" s="2" customFormat="1" x14ac:dyDescent="0.2">
      <c r="A3220" s="1">
        <v>1</v>
      </c>
      <c r="B3220" s="1">
        <v>1</v>
      </c>
      <c r="C3220" s="1">
        <v>0</v>
      </c>
      <c r="D3220" s="1" t="s">
        <v>18</v>
      </c>
      <c r="E3220" s="1">
        <v>14834</v>
      </c>
      <c r="F3220" s="1">
        <v>14834.150390999999</v>
      </c>
      <c r="G3220" s="1">
        <v>0.92653099999999999</v>
      </c>
      <c r="H3220" s="1">
        <v>0</v>
      </c>
      <c r="I3220" s="1">
        <v>0.15049999999999999</v>
      </c>
      <c r="J3220" s="1">
        <v>91.324202999999997</v>
      </c>
      <c r="K3220" s="1">
        <v>10.95</v>
      </c>
      <c r="L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>
        <f t="shared" si="100"/>
        <v>0</v>
      </c>
      <c r="AR3220" s="1">
        <f t="shared" si="101"/>
        <v>0</v>
      </c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</row>
    <row r="3221" spans="1:61" s="2" customFormat="1" x14ac:dyDescent="0.2">
      <c r="A3221" s="1">
        <v>1</v>
      </c>
      <c r="B3221" s="1">
        <v>1</v>
      </c>
      <c r="C3221" s="1">
        <v>1</v>
      </c>
      <c r="D3221" s="1" t="s">
        <v>14</v>
      </c>
      <c r="E3221" s="1">
        <v>14834.150390999999</v>
      </c>
      <c r="F3221" s="1">
        <v>14835.849609000001</v>
      </c>
      <c r="G3221" s="1">
        <v>1.8939379999999999</v>
      </c>
      <c r="H3221" s="1">
        <v>0.27732200000000001</v>
      </c>
      <c r="I3221" s="1">
        <v>1.6990000000000001</v>
      </c>
      <c r="J3221" s="1">
        <v>277.73919699999999</v>
      </c>
      <c r="K3221" s="1">
        <v>3.6004999999999998</v>
      </c>
      <c r="L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>
        <f t="shared" si="100"/>
        <v>0</v>
      </c>
      <c r="AR3221" s="1">
        <f t="shared" si="101"/>
        <v>0</v>
      </c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</row>
    <row r="3222" spans="1:61" s="2" customFormat="1" x14ac:dyDescent="0.2">
      <c r="A3222" s="1">
        <v>1</v>
      </c>
      <c r="B3222" s="1">
        <v>1</v>
      </c>
      <c r="C3222" s="1">
        <v>0</v>
      </c>
      <c r="D3222" s="1" t="s">
        <v>14</v>
      </c>
      <c r="E3222" s="1">
        <v>14835.849609000001</v>
      </c>
      <c r="F3222" s="1">
        <v>14836.200194999999</v>
      </c>
      <c r="G3222" s="1">
        <v>1.2032240000000001</v>
      </c>
      <c r="H3222" s="1">
        <v>6.8057000000000006E-2</v>
      </c>
      <c r="I3222" s="1">
        <v>0.35070000000000001</v>
      </c>
      <c r="J3222" s="1">
        <v>540.686646</v>
      </c>
      <c r="K3222" s="1">
        <v>1.8494999999999999</v>
      </c>
      <c r="L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>
        <f t="shared" si="100"/>
        <v>0</v>
      </c>
      <c r="AR3222" s="1">
        <f t="shared" si="101"/>
        <v>0</v>
      </c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</row>
    <row r="3223" spans="1:61" s="2" customFormat="1" x14ac:dyDescent="0.2">
      <c r="A3223" s="1">
        <v>1</v>
      </c>
      <c r="B3223" s="1">
        <v>1</v>
      </c>
      <c r="C3223" s="1">
        <v>1</v>
      </c>
      <c r="D3223" s="1" t="s">
        <v>14</v>
      </c>
      <c r="E3223" s="1">
        <v>14836.200194999999</v>
      </c>
      <c r="F3223" s="1">
        <v>14837.400390999999</v>
      </c>
      <c r="G3223" s="1">
        <v>1.9931220000000001</v>
      </c>
      <c r="H3223" s="1">
        <v>0.18064</v>
      </c>
      <c r="I3223" s="1">
        <v>1.2002999999999999</v>
      </c>
      <c r="J3223" s="1">
        <v>487.876282</v>
      </c>
      <c r="K3223" s="1">
        <v>2.0497000000000001</v>
      </c>
      <c r="L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>
        <f t="shared" si="100"/>
        <v>0</v>
      </c>
      <c r="AR3223" s="1">
        <f t="shared" si="101"/>
        <v>0</v>
      </c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</row>
    <row r="3224" spans="1:61" s="2" customFormat="1" x14ac:dyDescent="0.2">
      <c r="A3224" s="1">
        <v>1</v>
      </c>
      <c r="B3224" s="1">
        <v>1</v>
      </c>
      <c r="C3224" s="1">
        <v>0</v>
      </c>
      <c r="D3224" s="1" t="s">
        <v>14</v>
      </c>
      <c r="E3224" s="1">
        <v>14837.400390999999</v>
      </c>
      <c r="F3224" s="1">
        <v>14837.849609000001</v>
      </c>
      <c r="G3224" s="1">
        <v>-5.9199999999999997E-4</v>
      </c>
      <c r="H3224" s="1">
        <v>0.104653</v>
      </c>
      <c r="I3224" s="1">
        <v>0.44900000000000001</v>
      </c>
      <c r="J3224" s="1">
        <v>644.74530000000004</v>
      </c>
      <c r="K3224" s="1">
        <v>1.5509999999999999</v>
      </c>
      <c r="L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>
        <f t="shared" si="100"/>
        <v>0</v>
      </c>
      <c r="AR3224" s="1">
        <f t="shared" si="101"/>
        <v>0</v>
      </c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</row>
    <row r="3225" spans="1:61" s="2" customFormat="1" x14ac:dyDescent="0.2">
      <c r="A3225" s="1">
        <v>1</v>
      </c>
      <c r="B3225" s="1">
        <v>1</v>
      </c>
      <c r="C3225" s="1">
        <v>0</v>
      </c>
      <c r="D3225" s="1" t="s">
        <v>14</v>
      </c>
      <c r="E3225" s="1">
        <v>14845.25</v>
      </c>
      <c r="F3225" s="1">
        <v>14845.700194999999</v>
      </c>
      <c r="G3225" s="1">
        <v>-3.5368999999999998E-2</v>
      </c>
      <c r="H3225" s="1">
        <v>0.34562799999999999</v>
      </c>
      <c r="I3225" s="1">
        <v>0.45019999999999999</v>
      </c>
      <c r="J3225" s="1">
        <v>1177.163086</v>
      </c>
      <c r="K3225" s="1">
        <v>0.84950000000000003</v>
      </c>
      <c r="L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>
        <f t="shared" si="100"/>
        <v>0</v>
      </c>
      <c r="AR3225" s="1">
        <f t="shared" si="101"/>
        <v>0</v>
      </c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</row>
    <row r="3226" spans="1:61" s="2" customFormat="1" x14ac:dyDescent="0.2">
      <c r="A3226" s="1">
        <v>1</v>
      </c>
      <c r="B3226" s="1">
        <v>1</v>
      </c>
      <c r="C3226" s="1">
        <v>1</v>
      </c>
      <c r="D3226" s="1" t="s">
        <v>14</v>
      </c>
      <c r="E3226" s="1">
        <v>14845.700194999999</v>
      </c>
      <c r="F3226" s="1">
        <v>14846.25</v>
      </c>
      <c r="G3226" s="1">
        <v>2.686785</v>
      </c>
      <c r="H3226" s="1">
        <v>0.15049799999999999</v>
      </c>
      <c r="I3226" s="1">
        <v>0.54979999999999996</v>
      </c>
      <c r="J3226" s="1">
        <v>833.19445800000005</v>
      </c>
      <c r="K3226" s="1">
        <v>1.2001999999999999</v>
      </c>
      <c r="L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>
        <f t="shared" si="100"/>
        <v>0</v>
      </c>
      <c r="AR3226" s="1">
        <f t="shared" si="101"/>
        <v>0</v>
      </c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</row>
    <row r="3227" spans="1:61" s="2" customFormat="1" x14ac:dyDescent="0.2">
      <c r="A3227" s="1">
        <v>1</v>
      </c>
      <c r="B3227" s="1">
        <v>1</v>
      </c>
      <c r="C3227" s="1">
        <v>0</v>
      </c>
      <c r="D3227" s="1" t="s">
        <v>14</v>
      </c>
      <c r="E3227" s="1">
        <v>14846.25</v>
      </c>
      <c r="F3227" s="1">
        <v>14846.700194999999</v>
      </c>
      <c r="G3227" s="1">
        <v>0.70436299999999996</v>
      </c>
      <c r="H3227" s="1">
        <v>0.47999799999999998</v>
      </c>
      <c r="I3227" s="1">
        <v>0.45019999999999999</v>
      </c>
      <c r="J3227" s="1">
        <v>1000</v>
      </c>
      <c r="K3227" s="1">
        <v>1</v>
      </c>
      <c r="L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>
        <f t="shared" si="100"/>
        <v>0</v>
      </c>
      <c r="AR3227" s="1">
        <f t="shared" si="101"/>
        <v>0</v>
      </c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</row>
    <row r="3228" spans="1:61" s="2" customFormat="1" x14ac:dyDescent="0.2">
      <c r="A3228" s="1">
        <v>1</v>
      </c>
      <c r="B3228" s="1">
        <v>1</v>
      </c>
      <c r="C3228" s="1">
        <v>1</v>
      </c>
      <c r="D3228" s="1" t="s">
        <v>14</v>
      </c>
      <c r="E3228" s="1">
        <v>14846.700194999999</v>
      </c>
      <c r="F3228" s="1">
        <v>14847.849609000001</v>
      </c>
      <c r="G3228" s="1">
        <v>1.9804889999999999</v>
      </c>
      <c r="H3228" s="1">
        <v>0.27144000000000001</v>
      </c>
      <c r="I3228" s="1">
        <v>1.1493</v>
      </c>
      <c r="J3228" s="1">
        <v>1000</v>
      </c>
      <c r="K3228" s="1">
        <v>1</v>
      </c>
      <c r="L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>
        <f t="shared" si="100"/>
        <v>0</v>
      </c>
      <c r="AR3228" s="1">
        <f t="shared" si="101"/>
        <v>0</v>
      </c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</row>
    <row r="3229" spans="1:61" s="2" customFormat="1" x14ac:dyDescent="0.2">
      <c r="A3229" s="1">
        <v>1</v>
      </c>
      <c r="B3229" s="1">
        <v>1</v>
      </c>
      <c r="C3229" s="1">
        <v>0</v>
      </c>
      <c r="D3229" s="1" t="s">
        <v>14</v>
      </c>
      <c r="E3229" s="1">
        <v>14847.849609000001</v>
      </c>
      <c r="F3229" s="1">
        <v>14850.299805000001</v>
      </c>
      <c r="G3229" s="1">
        <v>-6.9113999999999995E-2</v>
      </c>
      <c r="H3229" s="1">
        <v>0.260434</v>
      </c>
      <c r="I3229" s="1">
        <v>2.4504999999999999</v>
      </c>
      <c r="J3229" s="1">
        <v>625.19537400000002</v>
      </c>
      <c r="K3229" s="1">
        <v>1.5994999999999999</v>
      </c>
      <c r="L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>
        <f t="shared" si="100"/>
        <v>0</v>
      </c>
      <c r="AR3229" s="1">
        <f t="shared" si="101"/>
        <v>0</v>
      </c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</row>
    <row r="3230" spans="1:61" s="2" customFormat="1" x14ac:dyDescent="0.2">
      <c r="A3230" s="1">
        <v>1</v>
      </c>
      <c r="B3230" s="1">
        <v>1</v>
      </c>
      <c r="C3230" s="1">
        <v>1</v>
      </c>
      <c r="D3230" s="1" t="s">
        <v>14</v>
      </c>
      <c r="E3230" s="1">
        <v>14850.299805000001</v>
      </c>
      <c r="F3230" s="1">
        <v>14851.049805000001</v>
      </c>
      <c r="G3230" s="1">
        <v>2.2381169999999999</v>
      </c>
      <c r="H3230" s="1">
        <v>0.161079</v>
      </c>
      <c r="I3230" s="1">
        <v>0.75</v>
      </c>
      <c r="J3230" s="1">
        <v>277.79321299999998</v>
      </c>
      <c r="K3230" s="1">
        <v>3.5998000000000001</v>
      </c>
      <c r="L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>
        <f t="shared" si="100"/>
        <v>0</v>
      </c>
      <c r="AR3230" s="1">
        <f t="shared" si="101"/>
        <v>0</v>
      </c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</row>
    <row r="3231" spans="1:61" s="2" customFormat="1" x14ac:dyDescent="0.2">
      <c r="A3231" s="1">
        <v>1</v>
      </c>
      <c r="B3231" s="1">
        <v>1</v>
      </c>
      <c r="C3231" s="1">
        <v>0</v>
      </c>
      <c r="D3231" s="1" t="s">
        <v>14</v>
      </c>
      <c r="E3231" s="1">
        <v>14851.049805000001</v>
      </c>
      <c r="F3231" s="1">
        <v>14851.799805000001</v>
      </c>
      <c r="G3231" s="1">
        <v>-0.15224199999999999</v>
      </c>
      <c r="H3231" s="1">
        <v>0.21083399999999999</v>
      </c>
      <c r="I3231" s="1">
        <v>0.75</v>
      </c>
      <c r="J3231" s="1">
        <v>312.45117199999999</v>
      </c>
      <c r="K3231" s="1">
        <v>3.2004999999999999</v>
      </c>
      <c r="L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>
        <f t="shared" si="100"/>
        <v>0</v>
      </c>
      <c r="AR3231" s="1">
        <f t="shared" si="101"/>
        <v>0</v>
      </c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</row>
    <row r="3232" spans="1:61" s="2" customFormat="1" x14ac:dyDescent="0.2">
      <c r="A3232" s="1">
        <v>1</v>
      </c>
      <c r="B3232" s="1">
        <v>1</v>
      </c>
      <c r="C3232" s="1">
        <v>1</v>
      </c>
      <c r="D3232" s="1" t="s">
        <v>14</v>
      </c>
      <c r="E3232" s="1">
        <v>14851.799805000001</v>
      </c>
      <c r="F3232" s="1">
        <v>14852.200194999999</v>
      </c>
      <c r="G3232" s="1">
        <v>1.8793010000000001</v>
      </c>
      <c r="H3232" s="1">
        <v>4.3552E-2</v>
      </c>
      <c r="I3232" s="1">
        <v>0.4002</v>
      </c>
      <c r="J3232" s="1">
        <v>666.66668700000002</v>
      </c>
      <c r="K3232" s="1">
        <v>1.5</v>
      </c>
      <c r="L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>
        <f t="shared" si="100"/>
        <v>0</v>
      </c>
      <c r="AR3232" s="1">
        <f t="shared" si="101"/>
        <v>0</v>
      </c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</row>
    <row r="3233" spans="1:61" s="2" customFormat="1" x14ac:dyDescent="0.2">
      <c r="A3233" s="1">
        <v>1</v>
      </c>
      <c r="B3233" s="1">
        <v>1</v>
      </c>
      <c r="C3233" s="1">
        <v>0</v>
      </c>
      <c r="D3233" s="1" t="s">
        <v>14</v>
      </c>
      <c r="E3233" s="1">
        <v>14852.200194999999</v>
      </c>
      <c r="F3233" s="1">
        <v>14852.5</v>
      </c>
      <c r="G3233" s="1">
        <v>-0.19436800000000001</v>
      </c>
      <c r="H3233" s="1">
        <v>4.3160000000000004E-3</v>
      </c>
      <c r="I3233" s="1">
        <v>0.29980000000000001</v>
      </c>
      <c r="J3233" s="1">
        <v>869.41400099999998</v>
      </c>
      <c r="K3233" s="1">
        <v>1.1501999999999999</v>
      </c>
      <c r="L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>
        <f t="shared" si="100"/>
        <v>0</v>
      </c>
      <c r="AR3233" s="1">
        <f t="shared" si="101"/>
        <v>0</v>
      </c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</row>
    <row r="3234" spans="1:61" s="2" customFormat="1" x14ac:dyDescent="0.2">
      <c r="A3234" s="1">
        <v>1</v>
      </c>
      <c r="B3234" s="1">
        <v>1</v>
      </c>
      <c r="C3234" s="1">
        <v>0</v>
      </c>
      <c r="D3234" s="1" t="s">
        <v>14</v>
      </c>
      <c r="E3234" s="1">
        <v>14858.5</v>
      </c>
      <c r="F3234" s="1">
        <v>14858.849609000001</v>
      </c>
      <c r="G3234" s="1">
        <v>0.15631100000000001</v>
      </c>
      <c r="H3234" s="1">
        <v>0.32365899999999997</v>
      </c>
      <c r="I3234" s="1">
        <v>0.34949999999999998</v>
      </c>
      <c r="J3234" s="1">
        <v>158.73519899999999</v>
      </c>
      <c r="K3234" s="1">
        <v>6.2998000000000003</v>
      </c>
      <c r="L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>
        <f t="shared" si="100"/>
        <v>0</v>
      </c>
      <c r="AR3234" s="1">
        <f t="shared" si="101"/>
        <v>0</v>
      </c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</row>
    <row r="3235" spans="1:61" s="2" customFormat="1" x14ac:dyDescent="0.2">
      <c r="A3235" s="1">
        <v>1</v>
      </c>
      <c r="B3235" s="1">
        <v>1</v>
      </c>
      <c r="C3235" s="1">
        <v>1</v>
      </c>
      <c r="D3235" s="1" t="s">
        <v>14</v>
      </c>
      <c r="E3235" s="1">
        <v>14858.849609000001</v>
      </c>
      <c r="F3235" s="1">
        <v>14860.799805000001</v>
      </c>
      <c r="G3235" s="1">
        <v>2.0071810000000001</v>
      </c>
      <c r="H3235" s="1">
        <v>0.18133299999999999</v>
      </c>
      <c r="I3235" s="1">
        <v>1.9504999999999999</v>
      </c>
      <c r="J3235" s="1">
        <v>270.343323</v>
      </c>
      <c r="K3235" s="1">
        <v>3.6989999999999998</v>
      </c>
      <c r="L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>
        <f t="shared" si="100"/>
        <v>0</v>
      </c>
      <c r="AR3235" s="1">
        <f t="shared" si="101"/>
        <v>0</v>
      </c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</row>
    <row r="3236" spans="1:61" s="2" customFormat="1" x14ac:dyDescent="0.2">
      <c r="A3236" s="1">
        <v>1</v>
      </c>
      <c r="B3236" s="1">
        <v>1</v>
      </c>
      <c r="C3236" s="1">
        <v>0</v>
      </c>
      <c r="D3236" s="1" t="s">
        <v>14</v>
      </c>
      <c r="E3236" s="1">
        <v>14860.799805000001</v>
      </c>
      <c r="F3236" s="1">
        <v>14861.049805000001</v>
      </c>
      <c r="G3236" s="1">
        <v>4.7080999999999998E-2</v>
      </c>
      <c r="H3236" s="1">
        <v>0</v>
      </c>
      <c r="I3236" s="1">
        <v>0.25</v>
      </c>
      <c r="J3236" s="1">
        <v>434.782623</v>
      </c>
      <c r="K3236" s="1">
        <v>2.2999999999999998</v>
      </c>
      <c r="L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>
        <f t="shared" si="100"/>
        <v>0</v>
      </c>
      <c r="AR3236" s="1">
        <f t="shared" si="101"/>
        <v>0</v>
      </c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</row>
    <row r="3237" spans="1:61" s="2" customFormat="1" x14ac:dyDescent="0.2">
      <c r="A3237" s="1">
        <v>1</v>
      </c>
      <c r="B3237" s="1">
        <v>1</v>
      </c>
      <c r="C3237" s="1">
        <v>1</v>
      </c>
      <c r="D3237" s="1" t="s">
        <v>14</v>
      </c>
      <c r="E3237" s="1">
        <v>14861.049805000001</v>
      </c>
      <c r="F3237" s="1">
        <v>14862.849609000001</v>
      </c>
      <c r="G3237" s="1">
        <v>2.2183739999999998</v>
      </c>
      <c r="H3237" s="1">
        <v>0.20364399999999999</v>
      </c>
      <c r="I3237" s="1">
        <v>1.7995000000000001</v>
      </c>
      <c r="J3237" s="1">
        <v>454.44216899999998</v>
      </c>
      <c r="K3237" s="1">
        <v>2.2004999999999999</v>
      </c>
      <c r="L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>
        <f t="shared" si="100"/>
        <v>0</v>
      </c>
      <c r="AR3237" s="1">
        <f t="shared" si="101"/>
        <v>0</v>
      </c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</row>
    <row r="3238" spans="1:61" s="2" customFormat="1" x14ac:dyDescent="0.2">
      <c r="A3238" s="1">
        <v>1</v>
      </c>
      <c r="B3238" s="1">
        <v>1</v>
      </c>
      <c r="C3238" s="1">
        <v>0</v>
      </c>
      <c r="D3238" s="1" t="s">
        <v>14</v>
      </c>
      <c r="E3238" s="1">
        <v>14862.849609000001</v>
      </c>
      <c r="F3238" s="1">
        <v>14863.25</v>
      </c>
      <c r="G3238" s="1">
        <v>-0.262324</v>
      </c>
      <c r="H3238" s="1">
        <v>0.13469300000000001</v>
      </c>
      <c r="I3238" s="1">
        <v>0.40050000000000002</v>
      </c>
      <c r="J3238" s="1">
        <v>487.92388899999997</v>
      </c>
      <c r="K3238" s="1">
        <v>2.0495000000000001</v>
      </c>
      <c r="L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>
        <f t="shared" si="100"/>
        <v>0</v>
      </c>
      <c r="AR3238" s="1">
        <f t="shared" si="101"/>
        <v>0</v>
      </c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</row>
    <row r="3239" spans="1:61" s="2" customFormat="1" x14ac:dyDescent="0.2">
      <c r="A3239" s="1">
        <v>1</v>
      </c>
      <c r="B3239" s="1">
        <v>1</v>
      </c>
      <c r="C3239" s="1">
        <v>1</v>
      </c>
      <c r="D3239" s="1" t="s">
        <v>14</v>
      </c>
      <c r="E3239" s="1">
        <v>14863.25</v>
      </c>
      <c r="F3239" s="1">
        <v>14863.799805000001</v>
      </c>
      <c r="G3239" s="1">
        <v>2.0810200000000001</v>
      </c>
      <c r="H3239" s="1">
        <v>0.16564799999999999</v>
      </c>
      <c r="I3239" s="1">
        <v>0.55000000000000004</v>
      </c>
      <c r="J3239" s="1">
        <v>454.54544099999998</v>
      </c>
      <c r="K3239" s="1">
        <v>2.2000000000000002</v>
      </c>
      <c r="L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>
        <f t="shared" si="100"/>
        <v>0</v>
      </c>
      <c r="AR3239" s="1">
        <f t="shared" si="101"/>
        <v>0</v>
      </c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</row>
    <row r="3240" spans="1:61" s="2" customFormat="1" x14ac:dyDescent="0.2">
      <c r="A3240" s="1">
        <v>1</v>
      </c>
      <c r="B3240" s="1">
        <v>1</v>
      </c>
      <c r="C3240" s="1">
        <v>0</v>
      </c>
      <c r="D3240" s="1" t="s">
        <v>14</v>
      </c>
      <c r="E3240" s="1">
        <v>14863.799805000001</v>
      </c>
      <c r="F3240" s="1">
        <v>14868.700194999999</v>
      </c>
      <c r="G3240" s="1">
        <v>-1.0807000000000001E-2</v>
      </c>
      <c r="H3240" s="1">
        <v>0.239649</v>
      </c>
      <c r="I3240" s="1">
        <v>4.9001999999999999</v>
      </c>
      <c r="J3240" s="1">
        <v>1052.0778809999999</v>
      </c>
      <c r="K3240" s="1">
        <v>0.95050000000000001</v>
      </c>
      <c r="L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>
        <f t="shared" si="100"/>
        <v>0</v>
      </c>
      <c r="AR3240" s="1">
        <f t="shared" si="101"/>
        <v>0</v>
      </c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</row>
    <row r="3241" spans="1:61" s="2" customFormat="1" x14ac:dyDescent="0.2">
      <c r="A3241" s="1">
        <v>1</v>
      </c>
      <c r="B3241" s="1">
        <v>1</v>
      </c>
      <c r="C3241" s="1">
        <v>1</v>
      </c>
      <c r="D3241" s="1" t="s">
        <v>14</v>
      </c>
      <c r="E3241" s="1">
        <v>14868.700194999999</v>
      </c>
      <c r="F3241" s="1">
        <v>14872.25</v>
      </c>
      <c r="G3241" s="1">
        <v>2.276084</v>
      </c>
      <c r="H3241" s="1">
        <v>0.37280600000000003</v>
      </c>
      <c r="I3241" s="1">
        <v>3.5497999999999998</v>
      </c>
      <c r="J3241" s="1">
        <v>183.47950700000001</v>
      </c>
      <c r="K3241" s="1">
        <v>5.4501999999999997</v>
      </c>
      <c r="L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>
        <f t="shared" si="100"/>
        <v>0</v>
      </c>
      <c r="AR3241" s="1">
        <f t="shared" si="101"/>
        <v>0</v>
      </c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</row>
    <row r="3242" spans="1:61" s="2" customFormat="1" x14ac:dyDescent="0.2">
      <c r="A3242" s="1">
        <v>1</v>
      </c>
      <c r="B3242" s="1">
        <v>1</v>
      </c>
      <c r="C3242" s="1">
        <v>0</v>
      </c>
      <c r="D3242" s="1" t="s">
        <v>14</v>
      </c>
      <c r="E3242" s="1">
        <v>14872.25</v>
      </c>
      <c r="F3242" s="1">
        <v>14883.599609000001</v>
      </c>
      <c r="G3242" s="1">
        <v>-6.2045999999999997E-2</v>
      </c>
      <c r="H3242" s="1">
        <v>0.25156699999999999</v>
      </c>
      <c r="I3242" s="1">
        <v>11.349500000000001</v>
      </c>
      <c r="J3242" s="1">
        <v>118.343193</v>
      </c>
      <c r="K3242" s="1">
        <v>8.4499999999999993</v>
      </c>
      <c r="L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>
        <f t="shared" si="100"/>
        <v>0</v>
      </c>
      <c r="AR3242" s="1">
        <f t="shared" si="101"/>
        <v>0</v>
      </c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</row>
    <row r="3243" spans="1:61" s="2" customFormat="1" x14ac:dyDescent="0.2">
      <c r="A3243" s="1">
        <v>1</v>
      </c>
      <c r="B3243" s="1">
        <v>1</v>
      </c>
      <c r="C3243" s="1">
        <v>0</v>
      </c>
      <c r="D3243" s="1" t="s">
        <v>14</v>
      </c>
      <c r="E3243" s="1">
        <v>14887.049805000001</v>
      </c>
      <c r="F3243" s="1">
        <v>14887.450194999999</v>
      </c>
      <c r="G3243" s="1">
        <v>0.18656</v>
      </c>
      <c r="H3243" s="1">
        <v>0.108427</v>
      </c>
      <c r="I3243" s="1">
        <v>0.4002</v>
      </c>
      <c r="J3243" s="1">
        <v>4000</v>
      </c>
      <c r="K3243" s="1">
        <v>0.25</v>
      </c>
      <c r="L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>
        <f t="shared" si="100"/>
        <v>0</v>
      </c>
      <c r="AR3243" s="1">
        <f t="shared" si="101"/>
        <v>0</v>
      </c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</row>
    <row r="3244" spans="1:61" s="2" customFormat="1" x14ac:dyDescent="0.2">
      <c r="A3244" s="1">
        <v>1</v>
      </c>
      <c r="B3244" s="1">
        <v>1</v>
      </c>
      <c r="C3244" s="1">
        <v>1</v>
      </c>
      <c r="D3244" s="1" t="s">
        <v>14</v>
      </c>
      <c r="E3244" s="1">
        <v>14887.450194999999</v>
      </c>
      <c r="F3244" s="1">
        <v>14889.700194999999</v>
      </c>
      <c r="G3244" s="1">
        <v>2.2658670000000001</v>
      </c>
      <c r="H3244" s="1">
        <v>0.33675300000000002</v>
      </c>
      <c r="I3244" s="1">
        <v>2.25</v>
      </c>
      <c r="J3244" s="1">
        <v>1819.174072</v>
      </c>
      <c r="K3244" s="1">
        <v>0.54969999999999997</v>
      </c>
      <c r="L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>
        <f t="shared" si="100"/>
        <v>0</v>
      </c>
      <c r="AR3244" s="1">
        <f t="shared" si="101"/>
        <v>0</v>
      </c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</row>
    <row r="3245" spans="1:61" s="2" customFormat="1" x14ac:dyDescent="0.2">
      <c r="A3245" s="1">
        <v>1</v>
      </c>
      <c r="B3245" s="1">
        <v>1</v>
      </c>
      <c r="C3245" s="1">
        <v>0</v>
      </c>
      <c r="D3245" s="1" t="s">
        <v>14</v>
      </c>
      <c r="E3245" s="1">
        <v>14889.700194999999</v>
      </c>
      <c r="F3245" s="1">
        <v>14890.950194999999</v>
      </c>
      <c r="G3245" s="1">
        <v>-3.8958E-2</v>
      </c>
      <c r="H3245" s="1">
        <v>0.18187700000000001</v>
      </c>
      <c r="I3245" s="1">
        <v>1.25</v>
      </c>
      <c r="J3245" s="1">
        <v>377.330017</v>
      </c>
      <c r="K3245" s="1">
        <v>2.6501999999999999</v>
      </c>
      <c r="L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>
        <f t="shared" si="100"/>
        <v>0</v>
      </c>
      <c r="AR3245" s="1">
        <f t="shared" si="101"/>
        <v>0</v>
      </c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</row>
    <row r="3246" spans="1:61" s="2" customFormat="1" x14ac:dyDescent="0.2">
      <c r="A3246" s="1">
        <v>1</v>
      </c>
      <c r="B3246" s="1">
        <v>1</v>
      </c>
      <c r="C3246" s="1">
        <v>1</v>
      </c>
      <c r="D3246" s="1" t="s">
        <v>14</v>
      </c>
      <c r="E3246" s="1">
        <v>14890.950194999999</v>
      </c>
      <c r="F3246" s="1">
        <v>14896.5</v>
      </c>
      <c r="G3246" s="1">
        <v>2.1833109999999998</v>
      </c>
      <c r="H3246" s="1">
        <v>0.29830299999999998</v>
      </c>
      <c r="I3246" s="1">
        <v>5.5498000000000003</v>
      </c>
      <c r="J3246" s="1">
        <v>285.714294</v>
      </c>
      <c r="K3246" s="1">
        <v>3.5</v>
      </c>
      <c r="L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>
        <f t="shared" si="100"/>
        <v>0</v>
      </c>
      <c r="AR3246" s="1">
        <f t="shared" si="101"/>
        <v>0</v>
      </c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</row>
    <row r="3247" spans="1:61" s="2" customFormat="1" x14ac:dyDescent="0.2">
      <c r="A3247" s="1">
        <v>1</v>
      </c>
      <c r="B3247" s="1">
        <v>1</v>
      </c>
      <c r="C3247" s="1">
        <v>0</v>
      </c>
      <c r="D3247" s="1" t="s">
        <v>14</v>
      </c>
      <c r="E3247" s="1">
        <v>14896.5</v>
      </c>
      <c r="F3247" s="1">
        <v>14896.849609000001</v>
      </c>
      <c r="G3247" s="1">
        <v>0.37572</v>
      </c>
      <c r="H3247" s="1">
        <v>5.1187000000000003E-2</v>
      </c>
      <c r="I3247" s="1">
        <v>0.34949999999999998</v>
      </c>
      <c r="J3247" s="1">
        <v>147.06315599999999</v>
      </c>
      <c r="K3247" s="1">
        <v>6.7998000000000003</v>
      </c>
      <c r="L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>
        <f t="shared" si="100"/>
        <v>0</v>
      </c>
      <c r="AR3247" s="1">
        <f t="shared" si="101"/>
        <v>0</v>
      </c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</row>
    <row r="3248" spans="1:61" s="2" customFormat="1" x14ac:dyDescent="0.2">
      <c r="A3248" s="1">
        <v>1</v>
      </c>
      <c r="B3248" s="1">
        <v>1</v>
      </c>
      <c r="C3248" s="1">
        <v>1</v>
      </c>
      <c r="D3248" s="1" t="s">
        <v>14</v>
      </c>
      <c r="E3248" s="1">
        <v>14896.849609000001</v>
      </c>
      <c r="F3248" s="1">
        <v>14898</v>
      </c>
      <c r="G3248" s="1">
        <v>2.142976</v>
      </c>
      <c r="H3248" s="1">
        <v>0.37057200000000001</v>
      </c>
      <c r="I3248" s="1">
        <v>1.1505000000000001</v>
      </c>
      <c r="J3248" s="1">
        <v>169.51164199999999</v>
      </c>
      <c r="K3248" s="1">
        <v>5.8993000000000002</v>
      </c>
      <c r="L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>
        <f t="shared" si="100"/>
        <v>0</v>
      </c>
      <c r="AR3248" s="1">
        <f t="shared" si="101"/>
        <v>0</v>
      </c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</row>
    <row r="3249" spans="1:61" s="2" customFormat="1" x14ac:dyDescent="0.2">
      <c r="A3249" s="1">
        <v>1</v>
      </c>
      <c r="B3249" s="1">
        <v>1</v>
      </c>
      <c r="C3249" s="1">
        <v>0</v>
      </c>
      <c r="D3249" s="1" t="s">
        <v>14</v>
      </c>
      <c r="E3249" s="1">
        <v>14898</v>
      </c>
      <c r="F3249" s="1">
        <v>14915.849609000001</v>
      </c>
      <c r="G3249" s="1">
        <v>-6.1124999999999999E-2</v>
      </c>
      <c r="H3249" s="1">
        <v>0.28833399999999998</v>
      </c>
      <c r="I3249" s="1">
        <v>17.849501</v>
      </c>
      <c r="J3249" s="1">
        <v>666.66668700000002</v>
      </c>
      <c r="K3249" s="1">
        <v>1.5</v>
      </c>
      <c r="L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>
        <f t="shared" si="100"/>
        <v>0</v>
      </c>
      <c r="AR3249" s="1">
        <f t="shared" si="101"/>
        <v>0</v>
      </c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</row>
    <row r="3250" spans="1:61" s="2" customFormat="1" x14ac:dyDescent="0.2">
      <c r="A3250" s="1">
        <v>1</v>
      </c>
      <c r="B3250" s="1">
        <v>1</v>
      </c>
      <c r="C3250" s="1">
        <v>1</v>
      </c>
      <c r="D3250" s="1" t="s">
        <v>18</v>
      </c>
      <c r="E3250" s="1">
        <v>14915.849609000001</v>
      </c>
      <c r="F3250" s="1">
        <v>14915.950194999999</v>
      </c>
      <c r="G3250" s="1">
        <v>1.426172</v>
      </c>
      <c r="H3250" s="1">
        <v>0</v>
      </c>
      <c r="I3250" s="1">
        <v>0.1007</v>
      </c>
      <c r="J3250" s="1">
        <v>52.63158</v>
      </c>
      <c r="K3250" s="1">
        <v>19</v>
      </c>
      <c r="L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>
        <f t="shared" si="100"/>
        <v>0</v>
      </c>
      <c r="AR3250" s="1">
        <f t="shared" si="101"/>
        <v>0</v>
      </c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</row>
    <row r="3251" spans="1:61" s="2" customFormat="1" x14ac:dyDescent="0.2">
      <c r="A3251" s="1">
        <v>1</v>
      </c>
      <c r="B3251" s="1">
        <v>1</v>
      </c>
      <c r="C3251" s="1">
        <v>0</v>
      </c>
      <c r="D3251" s="1" t="s">
        <v>14</v>
      </c>
      <c r="E3251" s="1">
        <v>14915.950194999999</v>
      </c>
      <c r="F3251" s="1">
        <v>14919.849609000001</v>
      </c>
      <c r="G3251" s="1">
        <v>-7.2652999999999995E-2</v>
      </c>
      <c r="H3251" s="1">
        <v>0.25191999999999998</v>
      </c>
      <c r="I3251" s="1">
        <v>3.8993000000000002</v>
      </c>
      <c r="J3251" s="1">
        <v>55.709685999999998</v>
      </c>
      <c r="K3251" s="1">
        <v>17.950199000000001</v>
      </c>
      <c r="L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>
        <f t="shared" si="100"/>
        <v>0</v>
      </c>
      <c r="AR3251" s="1">
        <f t="shared" si="101"/>
        <v>0</v>
      </c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</row>
    <row r="3252" spans="1:61" s="2" customFormat="1" x14ac:dyDescent="0.2">
      <c r="A3252" s="1">
        <v>1</v>
      </c>
      <c r="B3252" s="1">
        <v>1</v>
      </c>
      <c r="C3252" s="1">
        <v>1</v>
      </c>
      <c r="D3252" s="1" t="s">
        <v>14</v>
      </c>
      <c r="E3252" s="1">
        <v>14919.849609000001</v>
      </c>
      <c r="F3252" s="1">
        <v>14922.950194999999</v>
      </c>
      <c r="G3252" s="1">
        <v>2.0169350000000001</v>
      </c>
      <c r="H3252" s="1">
        <v>0.266986</v>
      </c>
      <c r="I3252" s="1">
        <v>3.1006999999999998</v>
      </c>
      <c r="J3252" s="1">
        <v>250</v>
      </c>
      <c r="K3252" s="1">
        <v>4</v>
      </c>
      <c r="L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>
        <f t="shared" si="100"/>
        <v>0</v>
      </c>
      <c r="AR3252" s="1">
        <f t="shared" si="101"/>
        <v>0</v>
      </c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</row>
    <row r="3253" spans="1:61" s="2" customFormat="1" x14ac:dyDescent="0.2">
      <c r="A3253" s="1">
        <v>1</v>
      </c>
      <c r="B3253" s="1">
        <v>1</v>
      </c>
      <c r="C3253" s="1">
        <v>0</v>
      </c>
      <c r="D3253" s="1" t="s">
        <v>14</v>
      </c>
      <c r="E3253" s="1">
        <v>14922.950194999999</v>
      </c>
      <c r="F3253" s="1">
        <v>14923.349609000001</v>
      </c>
      <c r="G3253" s="1">
        <v>0.265847</v>
      </c>
      <c r="H3253" s="1">
        <v>0.16455900000000001</v>
      </c>
      <c r="I3253" s="1">
        <v>0.39929999999999999</v>
      </c>
      <c r="J3253" s="1">
        <v>142.857147</v>
      </c>
      <c r="K3253" s="1">
        <v>7</v>
      </c>
      <c r="L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>
        <f t="shared" si="100"/>
        <v>0</v>
      </c>
      <c r="AR3253" s="1">
        <f t="shared" si="101"/>
        <v>0</v>
      </c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</row>
    <row r="3254" spans="1:61" s="2" customFormat="1" x14ac:dyDescent="0.2">
      <c r="A3254" s="1">
        <v>1</v>
      </c>
      <c r="B3254" s="1">
        <v>1</v>
      </c>
      <c r="C3254" s="1">
        <v>0</v>
      </c>
      <c r="D3254" s="1" t="s">
        <v>14</v>
      </c>
      <c r="E3254" s="1">
        <v>14965.150390999999</v>
      </c>
      <c r="F3254" s="1">
        <v>14981</v>
      </c>
      <c r="G3254" s="1">
        <v>8.1200999999999995E-2</v>
      </c>
      <c r="H3254" s="1">
        <v>0.26024199999999997</v>
      </c>
      <c r="I3254" s="1">
        <v>15.849500000000001</v>
      </c>
      <c r="J3254" s="1">
        <v>2220.7416990000002</v>
      </c>
      <c r="K3254" s="1">
        <v>0.45029999999999998</v>
      </c>
      <c r="L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>
        <f t="shared" si="100"/>
        <v>0</v>
      </c>
      <c r="AR3254" s="1">
        <f t="shared" si="101"/>
        <v>0</v>
      </c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</row>
    <row r="3255" spans="1:61" s="2" customFormat="1" x14ac:dyDescent="0.2">
      <c r="A3255" s="1">
        <v>1</v>
      </c>
      <c r="B3255" s="1">
        <v>1</v>
      </c>
      <c r="C3255" s="1">
        <v>1</v>
      </c>
      <c r="D3255" s="1" t="s">
        <v>18</v>
      </c>
      <c r="E3255" s="1">
        <v>14981</v>
      </c>
      <c r="F3255" s="1">
        <v>14981.200194999999</v>
      </c>
      <c r="G3255" s="1">
        <v>2.296951</v>
      </c>
      <c r="H3255" s="1">
        <v>0</v>
      </c>
      <c r="I3255" s="1">
        <v>0.20019999999999999</v>
      </c>
      <c r="J3255" s="1">
        <v>61.728394000000002</v>
      </c>
      <c r="K3255" s="1">
        <v>16.200001</v>
      </c>
      <c r="L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>
        <f t="shared" si="100"/>
        <v>0</v>
      </c>
      <c r="AR3255" s="1">
        <f t="shared" si="101"/>
        <v>0</v>
      </c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</row>
    <row r="3256" spans="1:61" s="2" customFormat="1" x14ac:dyDescent="0.2">
      <c r="A3256" s="1">
        <v>1</v>
      </c>
      <c r="B3256" s="1">
        <v>1</v>
      </c>
      <c r="C3256" s="1">
        <v>0</v>
      </c>
      <c r="D3256" s="1" t="s">
        <v>14</v>
      </c>
      <c r="E3256" s="1">
        <v>14981.200194999999</v>
      </c>
      <c r="F3256" s="1">
        <v>15031.900390999999</v>
      </c>
      <c r="G3256" s="1">
        <v>-0.55984100000000003</v>
      </c>
      <c r="H3256" s="1">
        <v>0.292298</v>
      </c>
      <c r="I3256" s="1">
        <v>50.700297999999997</v>
      </c>
      <c r="J3256" s="1">
        <v>62.306460999999999</v>
      </c>
      <c r="K3256" s="1">
        <v>16.049700000000001</v>
      </c>
      <c r="L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>
        <f t="shared" si="100"/>
        <v>0</v>
      </c>
      <c r="AR3256" s="1">
        <f t="shared" si="101"/>
        <v>0</v>
      </c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</row>
    <row r="3257" spans="1:61" s="2" customFormat="1" x14ac:dyDescent="0.2">
      <c r="A3257" s="1">
        <v>1</v>
      </c>
      <c r="B3257" s="1">
        <v>1</v>
      </c>
      <c r="C3257" s="1">
        <v>0</v>
      </c>
      <c r="D3257" s="1" t="s">
        <v>14</v>
      </c>
      <c r="E3257" s="1">
        <v>15178</v>
      </c>
      <c r="F3257" s="1">
        <v>15264.049805000001</v>
      </c>
      <c r="G3257" s="1">
        <v>-7.8209999999999998E-3</v>
      </c>
      <c r="H3257" s="1">
        <v>0.29433900000000002</v>
      </c>
      <c r="I3257" s="1">
        <v>86.050003000000004</v>
      </c>
      <c r="J3257" s="1">
        <v>9.1911939999999994</v>
      </c>
      <c r="K3257" s="1">
        <v>108.799797</v>
      </c>
      <c r="L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>
        <f t="shared" si="100"/>
        <v>0</v>
      </c>
      <c r="AR3257" s="1">
        <f t="shared" si="101"/>
        <v>0</v>
      </c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</row>
    <row r="3258" spans="1:61" s="2" customFormat="1" x14ac:dyDescent="0.2">
      <c r="A3258" s="1">
        <v>1</v>
      </c>
      <c r="B3258" s="1">
        <v>1</v>
      </c>
      <c r="C3258" s="1">
        <v>1</v>
      </c>
      <c r="D3258" s="1" t="s">
        <v>14</v>
      </c>
      <c r="E3258" s="1">
        <v>15264.049805000001</v>
      </c>
      <c r="F3258" s="1">
        <v>15264.349609000001</v>
      </c>
      <c r="G3258" s="1">
        <v>2.2335780000000001</v>
      </c>
      <c r="H3258" s="1">
        <v>0.16400200000000001</v>
      </c>
      <c r="I3258" s="1">
        <v>0.29949999999999999</v>
      </c>
      <c r="J3258" s="1">
        <v>4.307569</v>
      </c>
      <c r="K3258" s="1">
        <v>232.149506</v>
      </c>
      <c r="L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>
        <f t="shared" si="100"/>
        <v>0</v>
      </c>
      <c r="AR3258" s="1">
        <f t="shared" si="101"/>
        <v>0</v>
      </c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</row>
    <row r="3259" spans="1:61" s="2" customFormat="1" x14ac:dyDescent="0.2">
      <c r="A3259" s="1">
        <v>1</v>
      </c>
      <c r="B3259" s="1">
        <v>1</v>
      </c>
      <c r="C3259" s="1">
        <v>0</v>
      </c>
      <c r="D3259" s="1" t="s">
        <v>14</v>
      </c>
      <c r="E3259" s="1">
        <v>15264.349609000001</v>
      </c>
      <c r="F3259" s="1">
        <v>15264.700194999999</v>
      </c>
      <c r="G3259" s="1">
        <v>0.68735400000000002</v>
      </c>
      <c r="H3259" s="1">
        <v>4.5809999999999997E-2</v>
      </c>
      <c r="I3259" s="1">
        <v>0.35070000000000001</v>
      </c>
      <c r="J3259" s="1">
        <v>11.580843</v>
      </c>
      <c r="K3259" s="1">
        <v>86.349502999999999</v>
      </c>
      <c r="L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>
        <f t="shared" si="100"/>
        <v>0</v>
      </c>
      <c r="AR3259" s="1">
        <f t="shared" si="101"/>
        <v>0</v>
      </c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</row>
    <row r="3260" spans="1:61" s="2" customFormat="1" x14ac:dyDescent="0.2">
      <c r="A3260" s="1">
        <v>1</v>
      </c>
      <c r="B3260" s="1">
        <v>1</v>
      </c>
      <c r="C3260" s="1">
        <v>1</v>
      </c>
      <c r="D3260" s="1" t="s">
        <v>18</v>
      </c>
      <c r="E3260" s="1">
        <v>15264.700194999999</v>
      </c>
      <c r="F3260" s="1">
        <v>15265.299805000001</v>
      </c>
      <c r="G3260" s="1">
        <v>2.1179679999999999</v>
      </c>
      <c r="H3260" s="1">
        <v>0.49452299999999999</v>
      </c>
      <c r="I3260" s="1">
        <v>0.5998</v>
      </c>
      <c r="J3260" s="1">
        <v>1537.9882809999999</v>
      </c>
      <c r="K3260" s="1">
        <v>0.6502</v>
      </c>
      <c r="L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>
        <f t="shared" si="100"/>
        <v>0</v>
      </c>
      <c r="AR3260" s="1">
        <f t="shared" si="101"/>
        <v>0</v>
      </c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</row>
    <row r="3261" spans="1:61" s="2" customFormat="1" x14ac:dyDescent="0.2">
      <c r="A3261" s="1">
        <v>1</v>
      </c>
      <c r="B3261" s="1">
        <v>1</v>
      </c>
      <c r="C3261" s="1">
        <v>0</v>
      </c>
      <c r="D3261" s="1" t="s">
        <v>18</v>
      </c>
      <c r="E3261" s="1">
        <v>15265.299805000001</v>
      </c>
      <c r="F3261" s="1">
        <v>15266.099609000001</v>
      </c>
      <c r="G3261" s="1">
        <v>1.0986800000000001</v>
      </c>
      <c r="H3261" s="1">
        <v>0.31274200000000002</v>
      </c>
      <c r="I3261" s="1">
        <v>0.79949999999999999</v>
      </c>
      <c r="J3261" s="1">
        <v>1052.0778809999999</v>
      </c>
      <c r="K3261" s="1">
        <v>0.95050000000000001</v>
      </c>
      <c r="L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>
        <f t="shared" si="100"/>
        <v>0</v>
      </c>
      <c r="AR3261" s="1">
        <f t="shared" si="101"/>
        <v>0</v>
      </c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</row>
    <row r="3262" spans="1:61" s="2" customFormat="1" x14ac:dyDescent="0.2">
      <c r="A3262" s="1">
        <v>1</v>
      </c>
      <c r="B3262" s="1">
        <v>1</v>
      </c>
      <c r="C3262" s="1">
        <v>1</v>
      </c>
      <c r="D3262" s="1" t="s">
        <v>14</v>
      </c>
      <c r="E3262" s="1">
        <v>15266.099609000001</v>
      </c>
      <c r="F3262" s="1">
        <v>15270.599609000001</v>
      </c>
      <c r="G3262" s="1">
        <v>2.1759490000000001</v>
      </c>
      <c r="H3262" s="1">
        <v>0.32896700000000001</v>
      </c>
      <c r="I3262" s="1">
        <v>4.5</v>
      </c>
      <c r="J3262" s="1">
        <v>714.64300500000002</v>
      </c>
      <c r="K3262" s="1">
        <v>1.3993</v>
      </c>
      <c r="L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>
        <f t="shared" si="100"/>
        <v>0</v>
      </c>
      <c r="AR3262" s="1">
        <f t="shared" si="101"/>
        <v>0</v>
      </c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</row>
    <row r="3263" spans="1:61" s="2" customFormat="1" x14ac:dyDescent="0.2">
      <c r="A3263" s="1">
        <v>1</v>
      </c>
      <c r="B3263" s="1">
        <v>1</v>
      </c>
      <c r="C3263" s="1">
        <v>0</v>
      </c>
      <c r="D3263" s="1" t="s">
        <v>18</v>
      </c>
      <c r="E3263" s="1">
        <v>15270.599609000001</v>
      </c>
      <c r="F3263" s="1">
        <v>15270.75</v>
      </c>
      <c r="G3263" s="1">
        <v>0.96851699999999996</v>
      </c>
      <c r="H3263" s="1">
        <v>0</v>
      </c>
      <c r="I3263" s="1">
        <v>0.15049999999999999</v>
      </c>
      <c r="J3263" s="1">
        <v>188.69705200000001</v>
      </c>
      <c r="K3263" s="1">
        <v>5.2995000000000001</v>
      </c>
      <c r="L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>
        <f t="shared" si="100"/>
        <v>0</v>
      </c>
      <c r="AR3263" s="1">
        <f t="shared" si="101"/>
        <v>0</v>
      </c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</row>
    <row r="3264" spans="1:61" s="2" customFormat="1" x14ac:dyDescent="0.2">
      <c r="A3264" s="1">
        <v>1</v>
      </c>
      <c r="B3264" s="1">
        <v>1</v>
      </c>
      <c r="C3264" s="1">
        <v>1</v>
      </c>
      <c r="D3264" s="1" t="s">
        <v>14</v>
      </c>
      <c r="E3264" s="1">
        <v>15270.75</v>
      </c>
      <c r="F3264" s="1">
        <v>15271.75</v>
      </c>
      <c r="G3264" s="1">
        <v>2.0244260000000001</v>
      </c>
      <c r="H3264" s="1">
        <v>0.31778899999999999</v>
      </c>
      <c r="I3264" s="1">
        <v>1</v>
      </c>
      <c r="J3264" s="1">
        <v>215.03064000000001</v>
      </c>
      <c r="K3264" s="1">
        <v>4.6505000000000001</v>
      </c>
      <c r="L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>
        <f t="shared" si="100"/>
        <v>0</v>
      </c>
      <c r="AR3264" s="1">
        <f t="shared" si="101"/>
        <v>0</v>
      </c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</row>
    <row r="3265" spans="1:61" s="2" customFormat="1" x14ac:dyDescent="0.2">
      <c r="A3265" s="1">
        <v>1</v>
      </c>
      <c r="B3265" s="1">
        <v>1</v>
      </c>
      <c r="C3265" s="1">
        <v>0</v>
      </c>
      <c r="D3265" s="1" t="s">
        <v>14</v>
      </c>
      <c r="E3265" s="1">
        <v>15271.75</v>
      </c>
      <c r="F3265" s="1">
        <v>15272.599609000001</v>
      </c>
      <c r="G3265" s="1">
        <v>0.24971099999999999</v>
      </c>
      <c r="H3265" s="1">
        <v>0.30731599999999998</v>
      </c>
      <c r="I3265" s="1">
        <v>0.84950000000000003</v>
      </c>
      <c r="J3265" s="1">
        <v>869.18731700000001</v>
      </c>
      <c r="K3265" s="1">
        <v>1.1505000000000001</v>
      </c>
      <c r="L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>
        <f t="shared" si="100"/>
        <v>0</v>
      </c>
      <c r="AR3265" s="1">
        <f t="shared" si="101"/>
        <v>0</v>
      </c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</row>
    <row r="3266" spans="1:61" s="2" customFormat="1" x14ac:dyDescent="0.2">
      <c r="A3266" s="1">
        <v>1</v>
      </c>
      <c r="B3266" s="1">
        <v>1</v>
      </c>
      <c r="C3266" s="1">
        <v>1</v>
      </c>
      <c r="D3266" s="1" t="s">
        <v>14</v>
      </c>
      <c r="E3266" s="1">
        <v>15272.599609000001</v>
      </c>
      <c r="F3266" s="1">
        <v>15273.200194999999</v>
      </c>
      <c r="G3266" s="1">
        <v>2.481563</v>
      </c>
      <c r="H3266" s="1">
        <v>0.13486799999999999</v>
      </c>
      <c r="I3266" s="1">
        <v>0.60070000000000001</v>
      </c>
      <c r="J3266" s="1">
        <v>540.686646</v>
      </c>
      <c r="K3266" s="1">
        <v>1.8494999999999999</v>
      </c>
      <c r="L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>
        <f t="shared" si="100"/>
        <v>0</v>
      </c>
      <c r="AR3266" s="1">
        <f t="shared" si="101"/>
        <v>0</v>
      </c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</row>
    <row r="3267" spans="1:61" s="2" customFormat="1" x14ac:dyDescent="0.2">
      <c r="A3267" s="1">
        <v>1</v>
      </c>
      <c r="B3267" s="1">
        <v>1</v>
      </c>
      <c r="C3267" s="1">
        <v>0</v>
      </c>
      <c r="D3267" s="1" t="s">
        <v>14</v>
      </c>
      <c r="E3267" s="1">
        <v>15273.200194999999</v>
      </c>
      <c r="F3267" s="1">
        <v>15273.450194999999</v>
      </c>
      <c r="G3267" s="1">
        <v>0.29421599999999998</v>
      </c>
      <c r="H3267" s="1">
        <v>0</v>
      </c>
      <c r="I3267" s="1">
        <v>0.25</v>
      </c>
      <c r="J3267" s="1">
        <v>689.56005900000002</v>
      </c>
      <c r="K3267" s="1">
        <v>1.4501999999999999</v>
      </c>
      <c r="L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>
        <f t="shared" ref="AQ3267:AQ3330" si="102">AG3267*AO3267</f>
        <v>0</v>
      </c>
      <c r="AR3267" s="1">
        <f t="shared" ref="AR3267:AR3330" si="103">AK3267*(AG3267-1)</f>
        <v>0</v>
      </c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</row>
    <row r="3268" spans="1:61" s="2" customFormat="1" x14ac:dyDescent="0.2">
      <c r="A3268" s="1">
        <v>1</v>
      </c>
      <c r="B3268" s="1">
        <v>1</v>
      </c>
      <c r="C3268" s="1">
        <v>0</v>
      </c>
      <c r="D3268" s="1" t="s">
        <v>14</v>
      </c>
      <c r="E3268" s="1">
        <v>15276.299805000001</v>
      </c>
      <c r="F3268" s="1">
        <v>15281.25</v>
      </c>
      <c r="G3268" s="1">
        <v>0.12983900000000001</v>
      </c>
      <c r="H3268" s="1">
        <v>0.30094700000000002</v>
      </c>
      <c r="I3268" s="1">
        <v>4.95</v>
      </c>
      <c r="J3268" s="1">
        <v>322.601471</v>
      </c>
      <c r="K3268" s="1">
        <v>3.0998000000000001</v>
      </c>
      <c r="L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>
        <f t="shared" si="102"/>
        <v>0</v>
      </c>
      <c r="AR3268" s="1">
        <f t="shared" si="103"/>
        <v>0</v>
      </c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</row>
    <row r="3269" spans="1:61" s="2" customFormat="1" x14ac:dyDescent="0.2">
      <c r="A3269" s="1">
        <v>1</v>
      </c>
      <c r="B3269" s="1">
        <v>1</v>
      </c>
      <c r="C3269" s="1">
        <v>1</v>
      </c>
      <c r="D3269" s="1" t="s">
        <v>14</v>
      </c>
      <c r="E3269" s="1">
        <v>15281.25</v>
      </c>
      <c r="F3269" s="1">
        <v>15282.150390999999</v>
      </c>
      <c r="G3269" s="1">
        <v>1.878822</v>
      </c>
      <c r="H3269" s="1">
        <v>0.238483</v>
      </c>
      <c r="I3269" s="1">
        <v>0.90049999999999997</v>
      </c>
      <c r="J3269" s="1">
        <v>128.20841999999999</v>
      </c>
      <c r="K3269" s="1">
        <v>7.7998000000000003</v>
      </c>
      <c r="L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>
        <f t="shared" si="102"/>
        <v>0</v>
      </c>
      <c r="AR3269" s="1">
        <f t="shared" si="103"/>
        <v>0</v>
      </c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</row>
    <row r="3270" spans="1:61" s="2" customFormat="1" x14ac:dyDescent="0.2">
      <c r="A3270" s="1">
        <v>1</v>
      </c>
      <c r="B3270" s="1">
        <v>1</v>
      </c>
      <c r="C3270" s="1">
        <v>0</v>
      </c>
      <c r="D3270" s="1" t="s">
        <v>18</v>
      </c>
      <c r="E3270" s="1">
        <v>15282.150390999999</v>
      </c>
      <c r="F3270" s="1">
        <v>15282.349609000001</v>
      </c>
      <c r="G3270" s="1">
        <v>0.40569499999999997</v>
      </c>
      <c r="H3270" s="1">
        <v>0</v>
      </c>
      <c r="I3270" s="1">
        <v>0.19900000000000001</v>
      </c>
      <c r="J3270" s="1">
        <v>170.925568</v>
      </c>
      <c r="K3270" s="1">
        <v>5.8505000000000003</v>
      </c>
      <c r="L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>
        <f t="shared" si="102"/>
        <v>0</v>
      </c>
      <c r="AR3270" s="1">
        <f t="shared" si="103"/>
        <v>0</v>
      </c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</row>
    <row r="3271" spans="1:61" s="2" customFormat="1" x14ac:dyDescent="0.2">
      <c r="A3271" s="1">
        <v>1</v>
      </c>
      <c r="B3271" s="1">
        <v>1</v>
      </c>
      <c r="C3271" s="1">
        <v>0</v>
      </c>
      <c r="D3271" s="1" t="s">
        <v>18</v>
      </c>
      <c r="E3271" s="1">
        <v>15298.099609000001</v>
      </c>
      <c r="F3271" s="1">
        <v>15298.25</v>
      </c>
      <c r="G3271" s="1">
        <v>0.223888</v>
      </c>
      <c r="H3271" s="1">
        <v>0</v>
      </c>
      <c r="I3271" s="1">
        <v>0.15049999999999999</v>
      </c>
      <c r="J3271" s="1">
        <v>1177.163086</v>
      </c>
      <c r="K3271" s="1">
        <v>0.84950000000000003</v>
      </c>
      <c r="L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>
        <f t="shared" si="102"/>
        <v>0</v>
      </c>
      <c r="AR3271" s="1">
        <f t="shared" si="103"/>
        <v>0</v>
      </c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</row>
    <row r="3272" spans="1:61" s="2" customFormat="1" x14ac:dyDescent="0.2">
      <c r="A3272" s="1">
        <v>1</v>
      </c>
      <c r="B3272" s="1">
        <v>1</v>
      </c>
      <c r="C3272" s="1">
        <v>1</v>
      </c>
      <c r="D3272" s="1" t="s">
        <v>14</v>
      </c>
      <c r="E3272" s="1">
        <v>15298.25</v>
      </c>
      <c r="F3272" s="1">
        <v>15299.950194999999</v>
      </c>
      <c r="G3272" s="1">
        <v>2.0584020000000001</v>
      </c>
      <c r="H3272" s="1">
        <v>0.25479800000000002</v>
      </c>
      <c r="I3272" s="1">
        <v>1.7001999999999999</v>
      </c>
      <c r="J3272" s="1">
        <v>1110.4941409999999</v>
      </c>
      <c r="K3272" s="1">
        <v>0.90049999999999997</v>
      </c>
      <c r="L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>
        <f t="shared" si="102"/>
        <v>0</v>
      </c>
      <c r="AR3272" s="1">
        <f t="shared" si="103"/>
        <v>0</v>
      </c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</row>
    <row r="3273" spans="1:61" s="2" customFormat="1" x14ac:dyDescent="0.2">
      <c r="A3273" s="1">
        <v>1</v>
      </c>
      <c r="B3273" s="1">
        <v>1</v>
      </c>
      <c r="C3273" s="1">
        <v>0</v>
      </c>
      <c r="D3273" s="1" t="s">
        <v>14</v>
      </c>
      <c r="E3273" s="1">
        <v>15299.950194999999</v>
      </c>
      <c r="F3273" s="1">
        <v>15305.75</v>
      </c>
      <c r="G3273" s="1">
        <v>1.6479000000000001E-2</v>
      </c>
      <c r="H3273" s="1">
        <v>0.28331600000000001</v>
      </c>
      <c r="I3273" s="1">
        <v>5.7998000000000003</v>
      </c>
      <c r="J3273" s="1">
        <v>540.33605999999997</v>
      </c>
      <c r="K3273" s="1">
        <v>1.8507</v>
      </c>
      <c r="L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>
        <f t="shared" si="102"/>
        <v>0</v>
      </c>
      <c r="AR3273" s="1">
        <f t="shared" si="103"/>
        <v>0</v>
      </c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</row>
    <row r="3274" spans="1:61" s="2" customFormat="1" x14ac:dyDescent="0.2">
      <c r="A3274" s="1">
        <v>1</v>
      </c>
      <c r="B3274" s="1">
        <v>1</v>
      </c>
      <c r="C3274" s="1">
        <v>1</v>
      </c>
      <c r="D3274" s="1" t="s">
        <v>14</v>
      </c>
      <c r="E3274" s="1">
        <v>15305.75</v>
      </c>
      <c r="F3274" s="1">
        <v>15306.049805000001</v>
      </c>
      <c r="G3274" s="1">
        <v>2.070465</v>
      </c>
      <c r="H3274" s="1">
        <v>9.4948000000000005E-2</v>
      </c>
      <c r="I3274" s="1">
        <v>0.3</v>
      </c>
      <c r="J3274" s="1">
        <v>133.33332799999999</v>
      </c>
      <c r="K3274" s="1">
        <v>7.5</v>
      </c>
      <c r="L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>
        <f t="shared" si="102"/>
        <v>0</v>
      </c>
      <c r="AR3274" s="1">
        <f t="shared" si="103"/>
        <v>0</v>
      </c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</row>
    <row r="3275" spans="1:61" s="2" customFormat="1" x14ac:dyDescent="0.2">
      <c r="A3275" s="1">
        <v>1</v>
      </c>
      <c r="B3275" s="1">
        <v>1</v>
      </c>
      <c r="C3275" s="1">
        <v>0</v>
      </c>
      <c r="D3275" s="1" t="s">
        <v>14</v>
      </c>
      <c r="E3275" s="1">
        <v>15306.049805000001</v>
      </c>
      <c r="F3275" s="1">
        <v>15313</v>
      </c>
      <c r="G3275" s="1">
        <v>-0.15723300000000001</v>
      </c>
      <c r="H3275" s="1">
        <v>0.29735499999999998</v>
      </c>
      <c r="I3275" s="1">
        <v>6.95</v>
      </c>
      <c r="J3275" s="1">
        <v>163.93980400000001</v>
      </c>
      <c r="K3275" s="1">
        <v>6.0998000000000001</v>
      </c>
      <c r="L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>
        <f t="shared" si="102"/>
        <v>0</v>
      </c>
      <c r="AR3275" s="1">
        <f t="shared" si="103"/>
        <v>0</v>
      </c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</row>
    <row r="3276" spans="1:61" s="2" customFormat="1" x14ac:dyDescent="0.2">
      <c r="A3276" s="1">
        <v>1</v>
      </c>
      <c r="B3276" s="1">
        <v>1</v>
      </c>
      <c r="C3276" s="1">
        <v>1</v>
      </c>
      <c r="D3276" s="1" t="s">
        <v>14</v>
      </c>
      <c r="E3276" s="1">
        <v>15313</v>
      </c>
      <c r="F3276" s="1">
        <v>15313.450194999999</v>
      </c>
      <c r="G3276" s="1">
        <v>1.764057</v>
      </c>
      <c r="H3276" s="1">
        <v>0.18957299999999999</v>
      </c>
      <c r="I3276" s="1">
        <v>0.45019999999999999</v>
      </c>
      <c r="J3276" s="1">
        <v>137.93102999999999</v>
      </c>
      <c r="K3276" s="1">
        <v>7.25</v>
      </c>
      <c r="L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>
        <f t="shared" si="102"/>
        <v>0</v>
      </c>
      <c r="AR3276" s="1">
        <f t="shared" si="103"/>
        <v>0</v>
      </c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</row>
    <row r="3277" spans="1:61" s="2" customFormat="1" x14ac:dyDescent="0.2">
      <c r="A3277" s="1">
        <v>1</v>
      </c>
      <c r="B3277" s="1">
        <v>1</v>
      </c>
      <c r="C3277" s="1">
        <v>0</v>
      </c>
      <c r="D3277" s="1" t="s">
        <v>14</v>
      </c>
      <c r="E3277" s="1">
        <v>15313.450194999999</v>
      </c>
      <c r="F3277" s="1">
        <v>15315.549805000001</v>
      </c>
      <c r="G3277" s="1">
        <v>-0.13677</v>
      </c>
      <c r="H3277" s="1">
        <v>0.30685499999999999</v>
      </c>
      <c r="I3277" s="1">
        <v>2.0998000000000001</v>
      </c>
      <c r="J3277" s="1">
        <v>135.131485</v>
      </c>
      <c r="K3277" s="1">
        <v>7.4001999999999999</v>
      </c>
      <c r="L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>
        <f t="shared" si="102"/>
        <v>0</v>
      </c>
      <c r="AR3277" s="1">
        <f t="shared" si="103"/>
        <v>0</v>
      </c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</row>
    <row r="3278" spans="1:61" s="2" customFormat="1" x14ac:dyDescent="0.2">
      <c r="A3278" s="1">
        <v>1</v>
      </c>
      <c r="B3278" s="1">
        <v>1</v>
      </c>
      <c r="C3278" s="1">
        <v>1</v>
      </c>
      <c r="D3278" s="1" t="s">
        <v>18</v>
      </c>
      <c r="E3278" s="1">
        <v>15315.549805000001</v>
      </c>
      <c r="F3278" s="1">
        <v>15315.700194999999</v>
      </c>
      <c r="G3278" s="1">
        <v>1.946588</v>
      </c>
      <c r="H3278" s="1">
        <v>0</v>
      </c>
      <c r="I3278" s="1">
        <v>0.1502</v>
      </c>
      <c r="J3278" s="1">
        <v>392.15685999999999</v>
      </c>
      <c r="K3278" s="1">
        <v>2.5499999999999998</v>
      </c>
      <c r="L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>
        <f t="shared" si="102"/>
        <v>0</v>
      </c>
      <c r="AR3278" s="1">
        <f t="shared" si="103"/>
        <v>0</v>
      </c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</row>
    <row r="3279" spans="1:61" s="2" customFormat="1" x14ac:dyDescent="0.2">
      <c r="A3279" s="1">
        <v>1</v>
      </c>
      <c r="B3279" s="1">
        <v>1</v>
      </c>
      <c r="C3279" s="1">
        <v>0</v>
      </c>
      <c r="D3279" s="1" t="s">
        <v>14</v>
      </c>
      <c r="E3279" s="1">
        <v>15315.700194999999</v>
      </c>
      <c r="F3279" s="1">
        <v>15333.450194999999</v>
      </c>
      <c r="G3279" s="1">
        <v>-3.1529000000000001E-2</v>
      </c>
      <c r="H3279" s="1">
        <v>0.29163</v>
      </c>
      <c r="I3279" s="1">
        <v>17.75</v>
      </c>
      <c r="J3279" s="1">
        <v>444.444458</v>
      </c>
      <c r="K3279" s="1">
        <v>2.25</v>
      </c>
      <c r="L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>
        <f t="shared" si="102"/>
        <v>0</v>
      </c>
      <c r="AR3279" s="1">
        <f t="shared" si="103"/>
        <v>0</v>
      </c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</row>
    <row r="3280" spans="1:61" s="2" customFormat="1" x14ac:dyDescent="0.2">
      <c r="A3280" s="1">
        <v>1</v>
      </c>
      <c r="B3280" s="1">
        <v>1</v>
      </c>
      <c r="C3280" s="1">
        <v>1</v>
      </c>
      <c r="D3280" s="1" t="s">
        <v>14</v>
      </c>
      <c r="E3280" s="1">
        <v>15333.450194999999</v>
      </c>
      <c r="F3280" s="1">
        <v>15334.200194999999</v>
      </c>
      <c r="G3280" s="1">
        <v>2.0987680000000002</v>
      </c>
      <c r="H3280" s="1">
        <v>0.237151</v>
      </c>
      <c r="I3280" s="1">
        <v>0.75</v>
      </c>
      <c r="J3280" s="1">
        <v>55.865299</v>
      </c>
      <c r="K3280" s="1">
        <v>17.900200000000002</v>
      </c>
      <c r="L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>
        <f t="shared" si="102"/>
        <v>0</v>
      </c>
      <c r="AR3280" s="1">
        <f t="shared" si="103"/>
        <v>0</v>
      </c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</row>
    <row r="3281" spans="1:61" s="2" customFormat="1" x14ac:dyDescent="0.2">
      <c r="A3281" s="1">
        <v>1</v>
      </c>
      <c r="B3281" s="1">
        <v>1</v>
      </c>
      <c r="C3281" s="1">
        <v>0</v>
      </c>
      <c r="D3281" s="1" t="s">
        <v>14</v>
      </c>
      <c r="E3281" s="1">
        <v>15334.200194999999</v>
      </c>
      <c r="F3281" s="1">
        <v>15334.450194999999</v>
      </c>
      <c r="G3281" s="1">
        <v>0.65778300000000001</v>
      </c>
      <c r="H3281" s="1">
        <v>0</v>
      </c>
      <c r="I3281" s="1">
        <v>0.25</v>
      </c>
      <c r="J3281" s="1">
        <v>54.054054000000001</v>
      </c>
      <c r="K3281" s="1">
        <v>18.5</v>
      </c>
      <c r="L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>
        <f t="shared" si="102"/>
        <v>0</v>
      </c>
      <c r="AR3281" s="1">
        <f t="shared" si="103"/>
        <v>0</v>
      </c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</row>
    <row r="3282" spans="1:61" s="2" customFormat="1" x14ac:dyDescent="0.2">
      <c r="A3282" s="1">
        <v>1</v>
      </c>
      <c r="B3282" s="1">
        <v>1</v>
      </c>
      <c r="C3282" s="1">
        <v>1</v>
      </c>
      <c r="D3282" s="1" t="s">
        <v>14</v>
      </c>
      <c r="E3282" s="1">
        <v>15334.450194999999</v>
      </c>
      <c r="F3282" s="1">
        <v>15335.299805000001</v>
      </c>
      <c r="G3282" s="1">
        <v>1.9024190000000001</v>
      </c>
      <c r="H3282" s="1">
        <v>0.43264399999999997</v>
      </c>
      <c r="I3282" s="1">
        <v>0.8498</v>
      </c>
      <c r="J3282" s="1">
        <v>1000</v>
      </c>
      <c r="K3282" s="1">
        <v>1</v>
      </c>
      <c r="L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>
        <f t="shared" si="102"/>
        <v>0</v>
      </c>
      <c r="AR3282" s="1">
        <f t="shared" si="103"/>
        <v>0</v>
      </c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</row>
    <row r="3283" spans="1:61" s="2" customFormat="1" x14ac:dyDescent="0.2">
      <c r="A3283" s="1">
        <v>1</v>
      </c>
      <c r="B3283" s="1">
        <v>1</v>
      </c>
      <c r="C3283" s="1">
        <v>0</v>
      </c>
      <c r="D3283" s="1" t="s">
        <v>18</v>
      </c>
      <c r="E3283" s="1">
        <v>15335.299805000001</v>
      </c>
      <c r="F3283" s="1">
        <v>15335.900390999999</v>
      </c>
      <c r="G3283" s="1">
        <v>0.77317400000000003</v>
      </c>
      <c r="H3283" s="1">
        <v>0.32711099999999999</v>
      </c>
      <c r="I3283" s="1">
        <v>0.60050000000000003</v>
      </c>
      <c r="J3283" s="1">
        <v>909.25622599999997</v>
      </c>
      <c r="K3283" s="1">
        <v>1.0998000000000001</v>
      </c>
      <c r="L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>
        <f t="shared" si="102"/>
        <v>0</v>
      </c>
      <c r="AR3283" s="1">
        <f t="shared" si="103"/>
        <v>0</v>
      </c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</row>
    <row r="3284" spans="1:61" s="2" customFormat="1" x14ac:dyDescent="0.2">
      <c r="A3284" s="1">
        <v>1</v>
      </c>
      <c r="B3284" s="1">
        <v>1</v>
      </c>
      <c r="C3284" s="1">
        <v>1</v>
      </c>
      <c r="D3284" s="1" t="s">
        <v>18</v>
      </c>
      <c r="E3284" s="1">
        <v>15335.900390999999</v>
      </c>
      <c r="F3284" s="1">
        <v>15336.099609000001</v>
      </c>
      <c r="G3284" s="1">
        <v>1.788799</v>
      </c>
      <c r="H3284" s="1">
        <v>0</v>
      </c>
      <c r="I3284" s="1">
        <v>0.19900000000000001</v>
      </c>
      <c r="J3284" s="1">
        <v>689.51251200000002</v>
      </c>
      <c r="K3284" s="1">
        <v>1.4502999999999999</v>
      </c>
      <c r="L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>
        <f t="shared" si="102"/>
        <v>0</v>
      </c>
      <c r="AR3284" s="1">
        <f t="shared" si="103"/>
        <v>0</v>
      </c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</row>
    <row r="3285" spans="1:61" s="2" customFormat="1" x14ac:dyDescent="0.2">
      <c r="A3285" s="1">
        <v>1</v>
      </c>
      <c r="B3285" s="1">
        <v>1</v>
      </c>
      <c r="C3285" s="1">
        <v>0</v>
      </c>
      <c r="D3285" s="1" t="s">
        <v>14</v>
      </c>
      <c r="E3285" s="1">
        <v>15336.099609000001</v>
      </c>
      <c r="F3285" s="1">
        <v>15342.299805000001</v>
      </c>
      <c r="G3285" s="1">
        <v>-0.11282499999999999</v>
      </c>
      <c r="H3285" s="1">
        <v>0.28059899999999999</v>
      </c>
      <c r="I3285" s="1">
        <v>6.2004999999999999</v>
      </c>
      <c r="J3285" s="1">
        <v>1250.7817379999999</v>
      </c>
      <c r="K3285" s="1">
        <v>0.79949999999999999</v>
      </c>
      <c r="L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>
        <f t="shared" si="102"/>
        <v>0</v>
      </c>
      <c r="AR3285" s="1">
        <f t="shared" si="103"/>
        <v>0</v>
      </c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</row>
    <row r="3286" spans="1:61" s="2" customFormat="1" x14ac:dyDescent="0.2">
      <c r="A3286" s="1">
        <v>1</v>
      </c>
      <c r="B3286" s="1">
        <v>1</v>
      </c>
      <c r="C3286" s="1">
        <v>1</v>
      </c>
      <c r="D3286" s="1" t="s">
        <v>14</v>
      </c>
      <c r="E3286" s="1">
        <v>15342.299805000001</v>
      </c>
      <c r="F3286" s="1">
        <v>15342.950194999999</v>
      </c>
      <c r="G3286" s="1">
        <v>1.815858</v>
      </c>
      <c r="H3286" s="1">
        <v>0.19948299999999999</v>
      </c>
      <c r="I3286" s="1">
        <v>0.6502</v>
      </c>
      <c r="J3286" s="1">
        <v>156.26220699999999</v>
      </c>
      <c r="K3286" s="1">
        <v>6.3994999999999997</v>
      </c>
      <c r="L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>
        <f t="shared" si="102"/>
        <v>0</v>
      </c>
      <c r="AR3286" s="1">
        <f t="shared" si="103"/>
        <v>0</v>
      </c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</row>
    <row r="3287" spans="1:61" s="2" customFormat="1" x14ac:dyDescent="0.2">
      <c r="A3287" s="1">
        <v>1</v>
      </c>
      <c r="B3287" s="1">
        <v>1</v>
      </c>
      <c r="C3287" s="1">
        <v>0</v>
      </c>
      <c r="D3287" s="1" t="s">
        <v>14</v>
      </c>
      <c r="E3287" s="1">
        <v>15342.950194999999</v>
      </c>
      <c r="F3287" s="1">
        <v>15345.150390999999</v>
      </c>
      <c r="G3287" s="1">
        <v>0.13539000000000001</v>
      </c>
      <c r="H3287" s="1">
        <v>0.35974499999999998</v>
      </c>
      <c r="I3287" s="1">
        <v>2.2002999999999999</v>
      </c>
      <c r="J3287" s="1">
        <v>145.97049000000001</v>
      </c>
      <c r="K3287" s="1">
        <v>6.8506999999999998</v>
      </c>
      <c r="L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>
        <f t="shared" si="102"/>
        <v>0</v>
      </c>
      <c r="AR3287" s="1">
        <f t="shared" si="103"/>
        <v>0</v>
      </c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</row>
    <row r="3288" spans="1:61" s="2" customFormat="1" x14ac:dyDescent="0.2">
      <c r="A3288" s="1">
        <v>1</v>
      </c>
      <c r="B3288" s="1">
        <v>1</v>
      </c>
      <c r="C3288" s="1">
        <v>1</v>
      </c>
      <c r="D3288" s="1" t="s">
        <v>14</v>
      </c>
      <c r="E3288" s="1">
        <v>15345.150390999999</v>
      </c>
      <c r="F3288" s="1">
        <v>15345.400390999999</v>
      </c>
      <c r="G3288" s="1">
        <v>2.1292249999999999</v>
      </c>
      <c r="H3288" s="1">
        <v>0</v>
      </c>
      <c r="I3288" s="1">
        <v>0.25</v>
      </c>
      <c r="J3288" s="1">
        <v>350.81564300000002</v>
      </c>
      <c r="K3288" s="1">
        <v>2.8504999999999998</v>
      </c>
      <c r="L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>
        <f t="shared" si="102"/>
        <v>0</v>
      </c>
      <c r="AR3288" s="1">
        <f t="shared" si="103"/>
        <v>0</v>
      </c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</row>
    <row r="3289" spans="1:61" s="2" customFormat="1" x14ac:dyDescent="0.2">
      <c r="A3289" s="1">
        <v>1</v>
      </c>
      <c r="B3289" s="1">
        <v>1</v>
      </c>
      <c r="C3289" s="1">
        <v>0</v>
      </c>
      <c r="D3289" s="1" t="s">
        <v>18</v>
      </c>
      <c r="E3289" s="1">
        <v>15345.400390999999</v>
      </c>
      <c r="F3289" s="1">
        <v>15345.599609000001</v>
      </c>
      <c r="G3289" s="1">
        <v>0.30427399999999999</v>
      </c>
      <c r="H3289" s="1">
        <v>0</v>
      </c>
      <c r="I3289" s="1">
        <v>0.19900000000000001</v>
      </c>
      <c r="J3289" s="1">
        <v>408.11328099999997</v>
      </c>
      <c r="K3289" s="1">
        <v>2.4502999999999999</v>
      </c>
      <c r="L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>
        <f t="shared" si="102"/>
        <v>0</v>
      </c>
      <c r="AR3289" s="1">
        <f t="shared" si="103"/>
        <v>0</v>
      </c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</row>
    <row r="3290" spans="1:61" s="2" customFormat="1" x14ac:dyDescent="0.2">
      <c r="A3290" s="1">
        <v>1</v>
      </c>
      <c r="B3290" s="1">
        <v>1</v>
      </c>
      <c r="C3290" s="1">
        <v>1</v>
      </c>
      <c r="D3290" s="1" t="s">
        <v>14</v>
      </c>
      <c r="E3290" s="1">
        <v>15345.599609000001</v>
      </c>
      <c r="F3290" s="1">
        <v>15345.950194999999</v>
      </c>
      <c r="G3290" s="1">
        <v>2.051914</v>
      </c>
      <c r="H3290" s="1">
        <v>5.3325999999999998E-2</v>
      </c>
      <c r="I3290" s="1">
        <v>0.35070000000000001</v>
      </c>
      <c r="J3290" s="1">
        <v>2227.1713869999999</v>
      </c>
      <c r="K3290" s="1">
        <v>0.44900000000000001</v>
      </c>
      <c r="L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>
        <f t="shared" si="102"/>
        <v>0</v>
      </c>
      <c r="AR3290" s="1">
        <f t="shared" si="103"/>
        <v>0</v>
      </c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</row>
    <row r="3291" spans="1:61" s="2" customFormat="1" x14ac:dyDescent="0.2">
      <c r="A3291" s="1">
        <v>1</v>
      </c>
      <c r="B3291" s="1">
        <v>1</v>
      </c>
      <c r="C3291" s="1">
        <v>0</v>
      </c>
      <c r="D3291" s="1" t="s">
        <v>14</v>
      </c>
      <c r="E3291" s="1">
        <v>15345.950194999999</v>
      </c>
      <c r="F3291" s="1">
        <v>15347.049805000001</v>
      </c>
      <c r="G3291" s="1">
        <v>-0.113139</v>
      </c>
      <c r="H3291" s="1">
        <v>0.21159900000000001</v>
      </c>
      <c r="I3291" s="1">
        <v>1.0998000000000001</v>
      </c>
      <c r="J3291" s="1">
        <v>1819.174072</v>
      </c>
      <c r="K3291" s="1">
        <v>0.54969999999999997</v>
      </c>
      <c r="L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>
        <f t="shared" si="102"/>
        <v>0</v>
      </c>
      <c r="AR3291" s="1">
        <f t="shared" si="103"/>
        <v>0</v>
      </c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</row>
    <row r="3292" spans="1:61" s="2" customFormat="1" x14ac:dyDescent="0.2">
      <c r="A3292" s="1">
        <v>1</v>
      </c>
      <c r="B3292" s="1">
        <v>1</v>
      </c>
      <c r="C3292" s="1">
        <v>0</v>
      </c>
      <c r="D3292" s="1" t="s">
        <v>14</v>
      </c>
      <c r="E3292" s="1">
        <v>15354.5</v>
      </c>
      <c r="F3292" s="1">
        <v>15354.75</v>
      </c>
      <c r="G3292" s="1">
        <v>0.487618</v>
      </c>
      <c r="H3292" s="1">
        <v>0</v>
      </c>
      <c r="I3292" s="1">
        <v>0.25</v>
      </c>
      <c r="J3292" s="1">
        <v>289.85507200000001</v>
      </c>
      <c r="K3292" s="1">
        <v>3.45</v>
      </c>
      <c r="L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>
        <f t="shared" si="102"/>
        <v>0</v>
      </c>
      <c r="AR3292" s="1">
        <f t="shared" si="103"/>
        <v>0</v>
      </c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</row>
    <row r="3293" spans="1:61" s="2" customFormat="1" x14ac:dyDescent="0.2">
      <c r="A3293" s="1">
        <v>1</v>
      </c>
      <c r="B3293" s="1">
        <v>1</v>
      </c>
      <c r="C3293" s="1">
        <v>1</v>
      </c>
      <c r="D3293" s="1" t="s">
        <v>14</v>
      </c>
      <c r="E3293" s="1">
        <v>15354.75</v>
      </c>
      <c r="F3293" s="1">
        <v>15355.799805000001</v>
      </c>
      <c r="G3293" s="1">
        <v>1.9000589999999999</v>
      </c>
      <c r="H3293" s="1">
        <v>0.38143300000000002</v>
      </c>
      <c r="I3293" s="1">
        <v>1.05</v>
      </c>
      <c r="J3293" s="1">
        <v>666.66668700000002</v>
      </c>
      <c r="K3293" s="1">
        <v>1.5</v>
      </c>
      <c r="L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>
        <f t="shared" si="102"/>
        <v>0</v>
      </c>
      <c r="AR3293" s="1">
        <f t="shared" si="103"/>
        <v>0</v>
      </c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</row>
    <row r="3294" spans="1:61" s="2" customFormat="1" x14ac:dyDescent="0.2">
      <c r="A3294" s="1">
        <v>1</v>
      </c>
      <c r="B3294" s="1">
        <v>1</v>
      </c>
      <c r="C3294" s="1">
        <v>0</v>
      </c>
      <c r="D3294" s="1" t="s">
        <v>18</v>
      </c>
      <c r="E3294" s="1">
        <v>15355.799805000001</v>
      </c>
      <c r="F3294" s="1">
        <v>15355.950194999999</v>
      </c>
      <c r="G3294" s="1">
        <v>0.61580800000000002</v>
      </c>
      <c r="H3294" s="1">
        <v>0</v>
      </c>
      <c r="I3294" s="1">
        <v>0.1502</v>
      </c>
      <c r="J3294" s="1">
        <v>769.230774</v>
      </c>
      <c r="K3294" s="1">
        <v>1.3</v>
      </c>
      <c r="L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>
        <f t="shared" si="102"/>
        <v>0</v>
      </c>
      <c r="AR3294" s="1">
        <f t="shared" si="103"/>
        <v>0</v>
      </c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</row>
    <row r="3295" spans="1:61" s="2" customFormat="1" x14ac:dyDescent="0.2">
      <c r="A3295" s="1">
        <v>1</v>
      </c>
      <c r="B3295" s="1">
        <v>1</v>
      </c>
      <c r="C3295" s="1">
        <v>1</v>
      </c>
      <c r="D3295" s="1" t="s">
        <v>18</v>
      </c>
      <c r="E3295" s="1">
        <v>15355.950194999999</v>
      </c>
      <c r="F3295" s="1">
        <v>15356.099609000001</v>
      </c>
      <c r="G3295" s="1">
        <v>2.520105</v>
      </c>
      <c r="H3295" s="1">
        <v>0</v>
      </c>
      <c r="I3295" s="1">
        <v>0.14929999999999999</v>
      </c>
      <c r="J3295" s="1">
        <v>833.19445800000005</v>
      </c>
      <c r="K3295" s="1">
        <v>1.2001999999999999</v>
      </c>
      <c r="L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>
        <f t="shared" si="102"/>
        <v>0</v>
      </c>
      <c r="AR3295" s="1">
        <f t="shared" si="103"/>
        <v>0</v>
      </c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</row>
    <row r="3296" spans="1:61" s="2" customFormat="1" x14ac:dyDescent="0.2">
      <c r="A3296" s="1">
        <v>1</v>
      </c>
      <c r="B3296" s="1">
        <v>1</v>
      </c>
      <c r="C3296" s="1">
        <v>0</v>
      </c>
      <c r="D3296" s="1" t="s">
        <v>14</v>
      </c>
      <c r="E3296" s="1">
        <v>15356.099609000001</v>
      </c>
      <c r="F3296" s="1">
        <v>15356.950194999999</v>
      </c>
      <c r="G3296" s="1">
        <v>0.113442</v>
      </c>
      <c r="H3296" s="1">
        <v>0.23729800000000001</v>
      </c>
      <c r="I3296" s="1">
        <v>0.85070000000000001</v>
      </c>
      <c r="J3296" s="1">
        <v>3338.898193</v>
      </c>
      <c r="K3296" s="1">
        <v>0.29949999999999999</v>
      </c>
      <c r="L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>
        <f t="shared" si="102"/>
        <v>0</v>
      </c>
      <c r="AR3296" s="1">
        <f t="shared" si="103"/>
        <v>0</v>
      </c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</row>
    <row r="3297" spans="1:61" s="2" customFormat="1" x14ac:dyDescent="0.2">
      <c r="A3297" s="1">
        <v>1</v>
      </c>
      <c r="B3297" s="1">
        <v>1</v>
      </c>
      <c r="C3297" s="1">
        <v>1</v>
      </c>
      <c r="D3297" s="1" t="s">
        <v>14</v>
      </c>
      <c r="E3297" s="1">
        <v>15356.950194999999</v>
      </c>
      <c r="F3297" s="1">
        <v>15357.599609000001</v>
      </c>
      <c r="G3297" s="1">
        <v>1.9374100000000001</v>
      </c>
      <c r="H3297" s="1">
        <v>0.23730100000000001</v>
      </c>
      <c r="I3297" s="1">
        <v>0.64929999999999999</v>
      </c>
      <c r="J3297" s="1">
        <v>1000</v>
      </c>
      <c r="K3297" s="1">
        <v>1</v>
      </c>
      <c r="L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>
        <f t="shared" si="102"/>
        <v>0</v>
      </c>
      <c r="AR3297" s="1">
        <f t="shared" si="103"/>
        <v>0</v>
      </c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</row>
    <row r="3298" spans="1:61" s="2" customFormat="1" x14ac:dyDescent="0.2">
      <c r="A3298" s="1">
        <v>1</v>
      </c>
      <c r="B3298" s="1">
        <v>1</v>
      </c>
      <c r="C3298" s="1">
        <v>0</v>
      </c>
      <c r="D3298" s="1" t="s">
        <v>18</v>
      </c>
      <c r="E3298" s="1">
        <v>15357.599609000001</v>
      </c>
      <c r="F3298" s="1">
        <v>15360.900390999999</v>
      </c>
      <c r="G3298" s="1">
        <v>0.221244</v>
      </c>
      <c r="H3298" s="1">
        <v>0.32291700000000001</v>
      </c>
      <c r="I3298" s="1">
        <v>3.3010000000000002</v>
      </c>
      <c r="J3298" s="1">
        <v>666.66668700000002</v>
      </c>
      <c r="K3298" s="1">
        <v>1.5</v>
      </c>
      <c r="L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>
        <f t="shared" si="102"/>
        <v>0</v>
      </c>
      <c r="AR3298" s="1">
        <f t="shared" si="103"/>
        <v>0</v>
      </c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</row>
    <row r="3299" spans="1:61" s="2" customFormat="1" x14ac:dyDescent="0.2">
      <c r="A3299" s="1">
        <v>1</v>
      </c>
      <c r="B3299" s="1">
        <v>1</v>
      </c>
      <c r="C3299" s="1">
        <v>0</v>
      </c>
      <c r="D3299" s="1" t="s">
        <v>14</v>
      </c>
      <c r="E3299" s="1">
        <v>15367.599609000001</v>
      </c>
      <c r="F3299" s="1">
        <v>15368.299805000001</v>
      </c>
      <c r="G3299" s="1">
        <v>-0.13591300000000001</v>
      </c>
      <c r="H3299" s="1">
        <v>0.37001200000000001</v>
      </c>
      <c r="I3299" s="1">
        <v>0.70050000000000001</v>
      </c>
      <c r="J3299" s="1">
        <v>1540.1201169999999</v>
      </c>
      <c r="K3299" s="1">
        <v>0.64929999999999999</v>
      </c>
      <c r="L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>
        <f t="shared" si="102"/>
        <v>0</v>
      </c>
      <c r="AR3299" s="1">
        <f t="shared" si="103"/>
        <v>0</v>
      </c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</row>
    <row r="3300" spans="1:61" s="2" customFormat="1" x14ac:dyDescent="0.2">
      <c r="A3300" s="1">
        <v>1</v>
      </c>
      <c r="B3300" s="1">
        <v>1</v>
      </c>
      <c r="C3300" s="1">
        <v>1</v>
      </c>
      <c r="D3300" s="1" t="s">
        <v>14</v>
      </c>
      <c r="E3300" s="1">
        <v>15368.299805000001</v>
      </c>
      <c r="F3300" s="1">
        <v>15370</v>
      </c>
      <c r="G3300" s="1">
        <v>2.3256950000000001</v>
      </c>
      <c r="H3300" s="1">
        <v>0.36965399999999998</v>
      </c>
      <c r="I3300" s="1">
        <v>1.7</v>
      </c>
      <c r="J3300" s="1">
        <v>1000</v>
      </c>
      <c r="K3300" s="1">
        <v>1</v>
      </c>
      <c r="L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>
        <f t="shared" si="102"/>
        <v>0</v>
      </c>
      <c r="AR3300" s="1">
        <f t="shared" si="103"/>
        <v>0</v>
      </c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</row>
    <row r="3301" spans="1:61" s="2" customFormat="1" x14ac:dyDescent="0.2">
      <c r="A3301" s="1">
        <v>1</v>
      </c>
      <c r="B3301" s="1">
        <v>1</v>
      </c>
      <c r="C3301" s="1">
        <v>0</v>
      </c>
      <c r="D3301" s="1" t="s">
        <v>14</v>
      </c>
      <c r="E3301" s="1">
        <v>15370</v>
      </c>
      <c r="F3301" s="1">
        <v>15370.450194999999</v>
      </c>
      <c r="G3301" s="1">
        <v>-3.5399999999999999E-4</v>
      </c>
      <c r="H3301" s="1">
        <v>0.130435</v>
      </c>
      <c r="I3301" s="1">
        <v>0.45019999999999999</v>
      </c>
      <c r="J3301" s="1">
        <v>416.57986499999998</v>
      </c>
      <c r="K3301" s="1">
        <v>2.4005000000000001</v>
      </c>
      <c r="L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>
        <f t="shared" si="102"/>
        <v>0</v>
      </c>
      <c r="AR3301" s="1">
        <f t="shared" si="103"/>
        <v>0</v>
      </c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</row>
    <row r="3302" spans="1:61" s="2" customFormat="1" x14ac:dyDescent="0.2">
      <c r="A3302" s="1">
        <v>1</v>
      </c>
      <c r="B3302" s="1">
        <v>1</v>
      </c>
      <c r="C3302" s="1">
        <v>0</v>
      </c>
      <c r="D3302" s="1" t="s">
        <v>18</v>
      </c>
      <c r="E3302" s="1">
        <v>15407.349609000001</v>
      </c>
      <c r="F3302" s="1">
        <v>15407.5</v>
      </c>
      <c r="G3302" s="1">
        <v>0.357991</v>
      </c>
      <c r="H3302" s="1">
        <v>0</v>
      </c>
      <c r="I3302" s="1">
        <v>0.15049999999999999</v>
      </c>
      <c r="J3302" s="1">
        <v>42.645741000000001</v>
      </c>
      <c r="K3302" s="1">
        <v>23.448999000000001</v>
      </c>
      <c r="L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>
        <f t="shared" si="102"/>
        <v>0</v>
      </c>
      <c r="AR3302" s="1">
        <f t="shared" si="103"/>
        <v>0</v>
      </c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</row>
    <row r="3303" spans="1:61" s="2" customFormat="1" x14ac:dyDescent="0.2">
      <c r="A3303" s="1">
        <v>1</v>
      </c>
      <c r="B3303" s="1">
        <v>1</v>
      </c>
      <c r="C3303" s="1">
        <v>1</v>
      </c>
      <c r="D3303" s="1" t="s">
        <v>14</v>
      </c>
      <c r="E3303" s="1">
        <v>15407.5</v>
      </c>
      <c r="F3303" s="1">
        <v>15408.099609000001</v>
      </c>
      <c r="G3303" s="1">
        <v>2.2546580000000001</v>
      </c>
      <c r="H3303" s="1">
        <v>0.43599700000000002</v>
      </c>
      <c r="I3303" s="1">
        <v>0.59950000000000003</v>
      </c>
      <c r="J3303" s="1">
        <v>40.322906000000003</v>
      </c>
      <c r="K3303" s="1">
        <v>24.799800999999999</v>
      </c>
      <c r="L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>
        <f t="shared" si="102"/>
        <v>0</v>
      </c>
      <c r="AR3303" s="1">
        <f t="shared" si="103"/>
        <v>0</v>
      </c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</row>
    <row r="3304" spans="1:61" s="2" customFormat="1" x14ac:dyDescent="0.2">
      <c r="A3304" s="1">
        <v>1</v>
      </c>
      <c r="B3304" s="1">
        <v>1</v>
      </c>
      <c r="C3304" s="1">
        <v>0</v>
      </c>
      <c r="D3304" s="1" t="s">
        <v>14</v>
      </c>
      <c r="E3304" s="1">
        <v>15408.099609000001</v>
      </c>
      <c r="F3304" s="1">
        <v>15419.200194999999</v>
      </c>
      <c r="G3304" s="1">
        <v>-6.0262999999999997E-2</v>
      </c>
      <c r="H3304" s="1">
        <v>0.25560300000000002</v>
      </c>
      <c r="I3304" s="1">
        <v>11.1007</v>
      </c>
      <c r="J3304" s="1">
        <v>1333.333374</v>
      </c>
      <c r="K3304" s="1">
        <v>0.75</v>
      </c>
      <c r="L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>
        <f t="shared" si="102"/>
        <v>0</v>
      </c>
      <c r="AR3304" s="1">
        <f t="shared" si="103"/>
        <v>0</v>
      </c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</row>
    <row r="3305" spans="1:61" s="2" customFormat="1" x14ac:dyDescent="0.2">
      <c r="A3305" s="1">
        <v>1</v>
      </c>
      <c r="B3305" s="1">
        <v>1</v>
      </c>
      <c r="C3305" s="1">
        <v>1</v>
      </c>
      <c r="D3305" s="1" t="s">
        <v>18</v>
      </c>
      <c r="E3305" s="1">
        <v>15419.200194999999</v>
      </c>
      <c r="F3305" s="1">
        <v>15420.400390999999</v>
      </c>
      <c r="G3305" s="1">
        <v>2.15741</v>
      </c>
      <c r="H3305" s="1">
        <v>0.40056599999999998</v>
      </c>
      <c r="I3305" s="1">
        <v>1.2002999999999999</v>
      </c>
      <c r="J3305" s="1">
        <v>85.468627999999995</v>
      </c>
      <c r="K3305" s="1">
        <v>11.700200000000001</v>
      </c>
      <c r="L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>
        <f t="shared" si="102"/>
        <v>0</v>
      </c>
      <c r="AR3305" s="1">
        <f t="shared" si="103"/>
        <v>0</v>
      </c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</row>
    <row r="3306" spans="1:61" s="2" customFormat="1" x14ac:dyDescent="0.2">
      <c r="A3306" s="1">
        <v>1</v>
      </c>
      <c r="B3306" s="1">
        <v>1</v>
      </c>
      <c r="C3306" s="1">
        <v>0</v>
      </c>
      <c r="D3306" s="1" t="s">
        <v>18</v>
      </c>
      <c r="E3306" s="1">
        <v>15420.400390999999</v>
      </c>
      <c r="F3306" s="1">
        <v>15420.599609000001</v>
      </c>
      <c r="G3306" s="1">
        <v>1.122061</v>
      </c>
      <c r="H3306" s="1">
        <v>0</v>
      </c>
      <c r="I3306" s="1">
        <v>0.19900000000000001</v>
      </c>
      <c r="J3306" s="1">
        <v>81.294205000000005</v>
      </c>
      <c r="K3306" s="1">
        <v>12.301</v>
      </c>
      <c r="L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>
        <f t="shared" si="102"/>
        <v>0</v>
      </c>
      <c r="AR3306" s="1">
        <f t="shared" si="103"/>
        <v>0</v>
      </c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</row>
    <row r="3307" spans="1:61" s="2" customFormat="1" x14ac:dyDescent="0.2">
      <c r="A3307" s="1">
        <v>1</v>
      </c>
      <c r="B3307" s="1">
        <v>1</v>
      </c>
      <c r="C3307" s="1">
        <v>1</v>
      </c>
      <c r="D3307" s="1" t="s">
        <v>14</v>
      </c>
      <c r="E3307" s="1">
        <v>15420.599609000001</v>
      </c>
      <c r="F3307" s="1">
        <v>15421.400390999999</v>
      </c>
      <c r="G3307" s="1">
        <v>2.4444900000000001</v>
      </c>
      <c r="H3307" s="1">
        <v>0.34930699999999998</v>
      </c>
      <c r="I3307" s="1">
        <v>0.80100000000000005</v>
      </c>
      <c r="J3307" s="1">
        <v>714.64300500000002</v>
      </c>
      <c r="K3307" s="1">
        <v>1.3993</v>
      </c>
      <c r="L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>
        <f t="shared" si="102"/>
        <v>0</v>
      </c>
      <c r="AR3307" s="1">
        <f t="shared" si="103"/>
        <v>0</v>
      </c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</row>
    <row r="3308" spans="1:61" s="2" customFormat="1" x14ac:dyDescent="0.2">
      <c r="A3308" s="1">
        <v>1</v>
      </c>
      <c r="B3308" s="1">
        <v>1</v>
      </c>
      <c r="C3308" s="1">
        <v>0</v>
      </c>
      <c r="D3308" s="1" t="s">
        <v>18</v>
      </c>
      <c r="E3308" s="1">
        <v>15421.400390999999</v>
      </c>
      <c r="F3308" s="1">
        <v>15421.5</v>
      </c>
      <c r="G3308" s="1">
        <v>1.378409</v>
      </c>
      <c r="H3308" s="1">
        <v>0</v>
      </c>
      <c r="I3308" s="1">
        <v>9.9500000000000005E-2</v>
      </c>
      <c r="J3308" s="1">
        <v>1000</v>
      </c>
      <c r="K3308" s="1">
        <v>1</v>
      </c>
      <c r="L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>
        <f t="shared" si="102"/>
        <v>0</v>
      </c>
      <c r="AR3308" s="1">
        <f t="shared" si="103"/>
        <v>0</v>
      </c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</row>
    <row r="3309" spans="1:61" s="2" customFormat="1" x14ac:dyDescent="0.2">
      <c r="A3309" s="1">
        <v>1</v>
      </c>
      <c r="B3309" s="1">
        <v>1</v>
      </c>
      <c r="C3309" s="1">
        <v>1</v>
      </c>
      <c r="D3309" s="1" t="s">
        <v>14</v>
      </c>
      <c r="E3309" s="1">
        <v>15421.5</v>
      </c>
      <c r="F3309" s="1">
        <v>15422.450194999999</v>
      </c>
      <c r="G3309" s="1">
        <v>1.9887600000000001</v>
      </c>
      <c r="H3309" s="1">
        <v>0.239264</v>
      </c>
      <c r="I3309" s="1">
        <v>0.95020000000000004</v>
      </c>
      <c r="J3309" s="1">
        <v>1110.4941409999999</v>
      </c>
      <c r="K3309" s="1">
        <v>0.90049999999999997</v>
      </c>
      <c r="L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>
        <f t="shared" si="102"/>
        <v>0</v>
      </c>
      <c r="AR3309" s="1">
        <f t="shared" si="103"/>
        <v>0</v>
      </c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</row>
    <row r="3310" spans="1:61" s="2" customFormat="1" x14ac:dyDescent="0.2">
      <c r="A3310" s="1">
        <v>1</v>
      </c>
      <c r="B3310" s="1">
        <v>1</v>
      </c>
      <c r="C3310" s="1">
        <v>0</v>
      </c>
      <c r="D3310" s="1" t="s">
        <v>14</v>
      </c>
      <c r="E3310" s="1">
        <v>15422.450194999999</v>
      </c>
      <c r="F3310" s="1">
        <v>15422.900390999999</v>
      </c>
      <c r="G3310" s="1">
        <v>0.68260799999999999</v>
      </c>
      <c r="H3310" s="1">
        <v>0.54749899999999996</v>
      </c>
      <c r="I3310" s="1">
        <v>0.45029999999999998</v>
      </c>
      <c r="J3310" s="1">
        <v>952.65313700000002</v>
      </c>
      <c r="K3310" s="1">
        <v>1.0497000000000001</v>
      </c>
      <c r="L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>
        <f t="shared" si="102"/>
        <v>0</v>
      </c>
      <c r="AR3310" s="1">
        <f t="shared" si="103"/>
        <v>0</v>
      </c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</row>
    <row r="3311" spans="1:61" s="2" customFormat="1" x14ac:dyDescent="0.2">
      <c r="A3311" s="1">
        <v>1</v>
      </c>
      <c r="B3311" s="1">
        <v>1</v>
      </c>
      <c r="C3311" s="1">
        <v>1</v>
      </c>
      <c r="D3311" s="1" t="s">
        <v>14</v>
      </c>
      <c r="E3311" s="1">
        <v>15422.900390999999</v>
      </c>
      <c r="F3311" s="1">
        <v>15423.849609000001</v>
      </c>
      <c r="G3311" s="1">
        <v>2.1589040000000002</v>
      </c>
      <c r="H3311" s="1">
        <v>0.54000400000000004</v>
      </c>
      <c r="I3311" s="1">
        <v>0.94899999999999995</v>
      </c>
      <c r="J3311" s="1">
        <v>714.03070100000002</v>
      </c>
      <c r="K3311" s="1">
        <v>1.4005000000000001</v>
      </c>
      <c r="L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>
        <f t="shared" si="102"/>
        <v>0</v>
      </c>
      <c r="AR3311" s="1">
        <f t="shared" si="103"/>
        <v>0</v>
      </c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</row>
    <row r="3312" spans="1:61" s="2" customFormat="1" x14ac:dyDescent="0.2">
      <c r="A3312" s="1">
        <v>1</v>
      </c>
      <c r="B3312" s="1">
        <v>1</v>
      </c>
      <c r="C3312" s="1">
        <v>0</v>
      </c>
      <c r="D3312" s="1" t="s">
        <v>14</v>
      </c>
      <c r="E3312" s="1">
        <v>15423.849609000001</v>
      </c>
      <c r="F3312" s="1">
        <v>15430.950194999999</v>
      </c>
      <c r="G3312" s="1">
        <v>-0.13961999999999999</v>
      </c>
      <c r="H3312" s="1">
        <v>0.28385899999999997</v>
      </c>
      <c r="I3312" s="1">
        <v>7.1006999999999998</v>
      </c>
      <c r="J3312" s="1">
        <v>714.64300500000002</v>
      </c>
      <c r="K3312" s="1">
        <v>1.3993</v>
      </c>
      <c r="L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>
        <f t="shared" si="102"/>
        <v>0</v>
      </c>
      <c r="AR3312" s="1">
        <f t="shared" si="103"/>
        <v>0</v>
      </c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</row>
    <row r="3313" spans="1:61" s="2" customFormat="1" x14ac:dyDescent="0.2">
      <c r="A3313" s="1">
        <v>1</v>
      </c>
      <c r="B3313" s="1">
        <v>1</v>
      </c>
      <c r="C3313" s="1">
        <v>0</v>
      </c>
      <c r="D3313" s="1" t="s">
        <v>14</v>
      </c>
      <c r="E3313" s="1">
        <v>15445.400390999999</v>
      </c>
      <c r="F3313" s="1">
        <v>15446.349609000001</v>
      </c>
      <c r="G3313" s="1">
        <v>-2.3865000000000001E-2</v>
      </c>
      <c r="H3313" s="1">
        <v>0.29124</v>
      </c>
      <c r="I3313" s="1">
        <v>0.94899999999999995</v>
      </c>
      <c r="J3313" s="1">
        <v>1814.8820800000001</v>
      </c>
      <c r="K3313" s="1">
        <v>0.55100000000000005</v>
      </c>
      <c r="L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>
        <f t="shared" si="102"/>
        <v>0</v>
      </c>
      <c r="AR3313" s="1">
        <f t="shared" si="103"/>
        <v>0</v>
      </c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</row>
    <row r="3314" spans="1:61" s="2" customFormat="1" x14ac:dyDescent="0.2">
      <c r="A3314" s="1">
        <v>1</v>
      </c>
      <c r="B3314" s="1">
        <v>1</v>
      </c>
      <c r="C3314" s="1">
        <v>1</v>
      </c>
      <c r="D3314" s="1" t="s">
        <v>14</v>
      </c>
      <c r="E3314" s="1">
        <v>15446.349609000001</v>
      </c>
      <c r="F3314" s="1">
        <v>15447.900390999999</v>
      </c>
      <c r="G3314" s="1">
        <v>1.925009</v>
      </c>
      <c r="H3314" s="1">
        <v>0.23866299999999999</v>
      </c>
      <c r="I3314" s="1">
        <v>1.5509999999999999</v>
      </c>
      <c r="J3314" s="1">
        <v>741.01519800000005</v>
      </c>
      <c r="K3314" s="1">
        <v>1.3494999999999999</v>
      </c>
      <c r="L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>
        <f t="shared" si="102"/>
        <v>0</v>
      </c>
      <c r="AR3314" s="1">
        <f t="shared" si="103"/>
        <v>0</v>
      </c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</row>
    <row r="3315" spans="1:61" s="2" customFormat="1" x14ac:dyDescent="0.2">
      <c r="A3315" s="1">
        <v>1</v>
      </c>
      <c r="B3315" s="1">
        <v>1</v>
      </c>
      <c r="C3315" s="1">
        <v>0</v>
      </c>
      <c r="D3315" s="1" t="s">
        <v>18</v>
      </c>
      <c r="E3315" s="1">
        <v>15447.900390999999</v>
      </c>
      <c r="F3315" s="1">
        <v>15448.099609000001</v>
      </c>
      <c r="G3315" s="1">
        <v>0.70814900000000003</v>
      </c>
      <c r="H3315" s="1">
        <v>0</v>
      </c>
      <c r="I3315" s="1">
        <v>0.19900000000000001</v>
      </c>
      <c r="J3315" s="1">
        <v>400</v>
      </c>
      <c r="K3315" s="1">
        <v>2.5</v>
      </c>
      <c r="L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>
        <f t="shared" si="102"/>
        <v>0</v>
      </c>
      <c r="AR3315" s="1">
        <f t="shared" si="103"/>
        <v>0</v>
      </c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</row>
    <row r="3316" spans="1:61" s="2" customFormat="1" x14ac:dyDescent="0.2">
      <c r="A3316" s="1">
        <v>1</v>
      </c>
      <c r="B3316" s="1">
        <v>1</v>
      </c>
      <c r="C3316" s="1">
        <v>1</v>
      </c>
      <c r="D3316" s="1" t="s">
        <v>18</v>
      </c>
      <c r="E3316" s="1">
        <v>15448.099609000001</v>
      </c>
      <c r="F3316" s="1">
        <v>15448.25</v>
      </c>
      <c r="G3316" s="1">
        <v>1.8678170000000001</v>
      </c>
      <c r="H3316" s="1">
        <v>0</v>
      </c>
      <c r="I3316" s="1">
        <v>0.15049999999999999</v>
      </c>
      <c r="J3316" s="1">
        <v>571.42858899999999</v>
      </c>
      <c r="K3316" s="1">
        <v>1.75</v>
      </c>
      <c r="L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>
        <f t="shared" si="102"/>
        <v>0</v>
      </c>
      <c r="AR3316" s="1">
        <f t="shared" si="103"/>
        <v>0</v>
      </c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</row>
    <row r="3317" spans="1:61" s="2" customFormat="1" x14ac:dyDescent="0.2">
      <c r="A3317" s="1">
        <v>1</v>
      </c>
      <c r="B3317" s="1">
        <v>1</v>
      </c>
      <c r="C3317" s="1">
        <v>0</v>
      </c>
      <c r="D3317" s="1" t="s">
        <v>14</v>
      </c>
      <c r="E3317" s="1">
        <v>15448.25</v>
      </c>
      <c r="F3317" s="1">
        <v>15448.599609000001</v>
      </c>
      <c r="G3317" s="1">
        <v>4.897E-2</v>
      </c>
      <c r="H3317" s="1">
        <v>5.8860000000000003E-2</v>
      </c>
      <c r="I3317" s="1">
        <v>0.34949999999999998</v>
      </c>
      <c r="J3317" s="1">
        <v>2861.2302249999998</v>
      </c>
      <c r="K3317" s="1">
        <v>0.34949999999999998</v>
      </c>
      <c r="L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>
        <f t="shared" si="102"/>
        <v>0</v>
      </c>
      <c r="AR3317" s="1">
        <f t="shared" si="103"/>
        <v>0</v>
      </c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</row>
    <row r="3318" spans="1:61" s="2" customFormat="1" x14ac:dyDescent="0.2">
      <c r="A3318" s="1">
        <v>1</v>
      </c>
      <c r="B3318" s="1">
        <v>1</v>
      </c>
      <c r="C3318" s="1">
        <v>1</v>
      </c>
      <c r="D3318" s="1" t="s">
        <v>14</v>
      </c>
      <c r="E3318" s="1">
        <v>15448.599609000001</v>
      </c>
      <c r="F3318" s="1">
        <v>15449.849609000001</v>
      </c>
      <c r="G3318" s="1">
        <v>2.2808519999999999</v>
      </c>
      <c r="H3318" s="1">
        <v>0.43501600000000001</v>
      </c>
      <c r="I3318" s="1">
        <v>1.25</v>
      </c>
      <c r="J3318" s="1">
        <v>2000</v>
      </c>
      <c r="K3318" s="1">
        <v>0.5</v>
      </c>
      <c r="L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>
        <f t="shared" si="102"/>
        <v>0</v>
      </c>
      <c r="AR3318" s="1">
        <f t="shared" si="103"/>
        <v>0</v>
      </c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</row>
    <row r="3319" spans="1:61" s="2" customFormat="1" x14ac:dyDescent="0.2">
      <c r="A3319" s="1">
        <v>1</v>
      </c>
      <c r="B3319" s="1">
        <v>1</v>
      </c>
      <c r="C3319" s="1">
        <v>0</v>
      </c>
      <c r="D3319" s="1" t="s">
        <v>14</v>
      </c>
      <c r="E3319" s="1">
        <v>15449.849609000001</v>
      </c>
      <c r="F3319" s="1">
        <v>15455.200194999999</v>
      </c>
      <c r="G3319" s="1">
        <v>3.2143999999999999E-2</v>
      </c>
      <c r="H3319" s="1">
        <v>0.27574700000000002</v>
      </c>
      <c r="I3319" s="1">
        <v>5.3506999999999998</v>
      </c>
      <c r="J3319" s="1">
        <v>625.19537400000002</v>
      </c>
      <c r="K3319" s="1">
        <v>1.5994999999999999</v>
      </c>
      <c r="L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>
        <f t="shared" si="102"/>
        <v>0</v>
      </c>
      <c r="AR3319" s="1">
        <f t="shared" si="103"/>
        <v>0</v>
      </c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</row>
    <row r="3320" spans="1:61" s="2" customFormat="1" x14ac:dyDescent="0.2">
      <c r="A3320" s="1">
        <v>1</v>
      </c>
      <c r="B3320" s="1">
        <v>1</v>
      </c>
      <c r="C3320" s="1">
        <v>1</v>
      </c>
      <c r="D3320" s="1" t="s">
        <v>14</v>
      </c>
      <c r="E3320" s="1">
        <v>15455.200194999999</v>
      </c>
      <c r="F3320" s="1">
        <v>15455.450194999999</v>
      </c>
      <c r="G3320" s="1">
        <v>2.1389689999999999</v>
      </c>
      <c r="H3320" s="1">
        <v>0</v>
      </c>
      <c r="I3320" s="1">
        <v>0.25</v>
      </c>
      <c r="J3320" s="1">
        <v>151.49908400000001</v>
      </c>
      <c r="K3320" s="1">
        <v>6.6006999999999998</v>
      </c>
      <c r="L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>
        <f t="shared" si="102"/>
        <v>0</v>
      </c>
      <c r="AR3320" s="1">
        <f t="shared" si="103"/>
        <v>0</v>
      </c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</row>
    <row r="3321" spans="1:61" s="2" customFormat="1" x14ac:dyDescent="0.2">
      <c r="A3321" s="1">
        <v>1</v>
      </c>
      <c r="B3321" s="1">
        <v>1</v>
      </c>
      <c r="C3321" s="1">
        <v>0</v>
      </c>
      <c r="D3321" s="1" t="s">
        <v>18</v>
      </c>
      <c r="E3321" s="1">
        <v>15455.450194999999</v>
      </c>
      <c r="F3321" s="1">
        <v>15455.650390999999</v>
      </c>
      <c r="G3321" s="1">
        <v>0.64360799999999996</v>
      </c>
      <c r="H3321" s="1">
        <v>0</v>
      </c>
      <c r="I3321" s="1">
        <v>0.20030000000000001</v>
      </c>
      <c r="J3321" s="1">
        <v>178.549103</v>
      </c>
      <c r="K3321" s="1">
        <v>5.6006999999999998</v>
      </c>
      <c r="L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>
        <f t="shared" si="102"/>
        <v>0</v>
      </c>
      <c r="AR3321" s="1">
        <f t="shared" si="103"/>
        <v>0</v>
      </c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</row>
    <row r="3322" spans="1:61" s="2" customFormat="1" x14ac:dyDescent="0.2">
      <c r="A3322" s="1">
        <v>1</v>
      </c>
      <c r="B3322" s="1">
        <v>1</v>
      </c>
      <c r="C3322" s="1">
        <v>1</v>
      </c>
      <c r="D3322" s="1" t="s">
        <v>14</v>
      </c>
      <c r="E3322" s="1">
        <v>15455.650390999999</v>
      </c>
      <c r="F3322" s="1">
        <v>15457.900390999999</v>
      </c>
      <c r="G3322" s="1">
        <v>2.2276940000000001</v>
      </c>
      <c r="H3322" s="1">
        <v>0.30668600000000001</v>
      </c>
      <c r="I3322" s="1">
        <v>2.25</v>
      </c>
      <c r="J3322" s="1">
        <v>2220.7416990000002</v>
      </c>
      <c r="K3322" s="1">
        <v>0.45029999999999998</v>
      </c>
      <c r="L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>
        <f t="shared" si="102"/>
        <v>0</v>
      </c>
      <c r="AR3322" s="1">
        <f t="shared" si="103"/>
        <v>0</v>
      </c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</row>
    <row r="3323" spans="1:61" s="2" customFormat="1" x14ac:dyDescent="0.2">
      <c r="A3323" s="1">
        <v>1</v>
      </c>
      <c r="B3323" s="1">
        <v>1</v>
      </c>
      <c r="C3323" s="1">
        <v>0</v>
      </c>
      <c r="D3323" s="1" t="s">
        <v>14</v>
      </c>
      <c r="E3323" s="1">
        <v>15457.900390999999</v>
      </c>
      <c r="F3323" s="1">
        <v>15459.049805000001</v>
      </c>
      <c r="G3323" s="1">
        <v>-5.6129999999999999E-3</v>
      </c>
      <c r="H3323" s="1">
        <v>0.23713300000000001</v>
      </c>
      <c r="I3323" s="1">
        <v>1.1495</v>
      </c>
      <c r="J3323" s="1">
        <v>408.11328099999997</v>
      </c>
      <c r="K3323" s="1">
        <v>2.4502999999999999</v>
      </c>
      <c r="L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>
        <f t="shared" si="102"/>
        <v>0</v>
      </c>
      <c r="AR3323" s="1">
        <f t="shared" si="103"/>
        <v>0</v>
      </c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</row>
    <row r="3324" spans="1:61" s="2" customFormat="1" x14ac:dyDescent="0.2">
      <c r="A3324" s="1">
        <v>1</v>
      </c>
      <c r="B3324" s="1">
        <v>1</v>
      </c>
      <c r="C3324" s="1">
        <v>1</v>
      </c>
      <c r="D3324" s="1" t="s">
        <v>14</v>
      </c>
      <c r="E3324" s="1">
        <v>15459.049805000001</v>
      </c>
      <c r="F3324" s="1">
        <v>15459.650390999999</v>
      </c>
      <c r="G3324" s="1">
        <v>1.9816860000000001</v>
      </c>
      <c r="H3324" s="1">
        <v>0.17633699999999999</v>
      </c>
      <c r="I3324" s="1">
        <v>0.60050000000000003</v>
      </c>
      <c r="J3324" s="1">
        <v>294.16091899999998</v>
      </c>
      <c r="K3324" s="1">
        <v>3.3995000000000002</v>
      </c>
      <c r="L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>
        <f t="shared" si="102"/>
        <v>0</v>
      </c>
      <c r="AR3324" s="1">
        <f t="shared" si="103"/>
        <v>0</v>
      </c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</row>
    <row r="3325" spans="1:61" s="2" customFormat="1" x14ac:dyDescent="0.2">
      <c r="A3325" s="1">
        <v>1</v>
      </c>
      <c r="B3325" s="1">
        <v>1</v>
      </c>
      <c r="C3325" s="1">
        <v>0</v>
      </c>
      <c r="D3325" s="1" t="s">
        <v>14</v>
      </c>
      <c r="E3325" s="1">
        <v>15459.650390999999</v>
      </c>
      <c r="F3325" s="1">
        <v>15460.5</v>
      </c>
      <c r="G3325" s="1">
        <v>9.6814999999999998E-2</v>
      </c>
      <c r="H3325" s="1">
        <v>0.25524799999999997</v>
      </c>
      <c r="I3325" s="1">
        <v>0.84950000000000003</v>
      </c>
      <c r="J3325" s="1">
        <v>571.42858899999999</v>
      </c>
      <c r="K3325" s="1">
        <v>1.75</v>
      </c>
      <c r="L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>
        <f t="shared" si="102"/>
        <v>0</v>
      </c>
      <c r="AR3325" s="1">
        <f t="shared" si="103"/>
        <v>0</v>
      </c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</row>
    <row r="3326" spans="1:61" s="2" customFormat="1" x14ac:dyDescent="0.2">
      <c r="A3326" s="1">
        <v>1</v>
      </c>
      <c r="B3326" s="1">
        <v>1</v>
      </c>
      <c r="C3326" s="1">
        <v>0</v>
      </c>
      <c r="D3326" s="1" t="s">
        <v>14</v>
      </c>
      <c r="E3326" s="1">
        <v>15511.349609000001</v>
      </c>
      <c r="F3326" s="1">
        <v>15516.849609000001</v>
      </c>
      <c r="G3326" s="1">
        <v>-0.138462</v>
      </c>
      <c r="H3326" s="1">
        <v>0.29541699999999999</v>
      </c>
      <c r="I3326" s="1">
        <v>5.5</v>
      </c>
      <c r="J3326" s="1">
        <v>20</v>
      </c>
      <c r="K3326" s="1">
        <v>50</v>
      </c>
      <c r="L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>
        <f t="shared" si="102"/>
        <v>0</v>
      </c>
      <c r="AR3326" s="1">
        <f t="shared" si="103"/>
        <v>0</v>
      </c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</row>
    <row r="3327" spans="1:61" s="2" customFormat="1" x14ac:dyDescent="0.2">
      <c r="A3327" s="1">
        <v>1</v>
      </c>
      <c r="B3327" s="1">
        <v>1</v>
      </c>
      <c r="C3327" s="1">
        <v>1</v>
      </c>
      <c r="D3327" s="1" t="s">
        <v>18</v>
      </c>
      <c r="E3327" s="1">
        <v>15516.849609000001</v>
      </c>
      <c r="F3327" s="1">
        <v>15517.049805000001</v>
      </c>
      <c r="G3327" s="1">
        <v>1.831205</v>
      </c>
      <c r="H3327" s="1">
        <v>0</v>
      </c>
      <c r="I3327" s="1">
        <v>0.20050000000000001</v>
      </c>
      <c r="J3327" s="1">
        <v>17.93722</v>
      </c>
      <c r="K3327" s="1">
        <v>55.75</v>
      </c>
      <c r="L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>
        <f t="shared" si="102"/>
        <v>0</v>
      </c>
      <c r="AR3327" s="1">
        <f t="shared" si="103"/>
        <v>0</v>
      </c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</row>
    <row r="3328" spans="1:61" s="2" customFormat="1" x14ac:dyDescent="0.2">
      <c r="A3328" s="1">
        <v>1</v>
      </c>
      <c r="B3328" s="1">
        <v>1</v>
      </c>
      <c r="C3328" s="1">
        <v>1</v>
      </c>
      <c r="D3328" s="1" t="s">
        <v>18</v>
      </c>
      <c r="E3328" s="1">
        <v>15526.099609000001</v>
      </c>
      <c r="F3328" s="1">
        <v>15526.200194999999</v>
      </c>
      <c r="G3328" s="1">
        <v>1.1201030000000001</v>
      </c>
      <c r="H3328" s="1">
        <v>0</v>
      </c>
      <c r="I3328" s="1">
        <v>0.1007</v>
      </c>
      <c r="J3328" s="1">
        <v>108.108109</v>
      </c>
      <c r="K3328" s="1">
        <v>9.25</v>
      </c>
      <c r="L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>
        <f t="shared" si="102"/>
        <v>0</v>
      </c>
      <c r="AR3328" s="1">
        <f t="shared" si="103"/>
        <v>0</v>
      </c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</row>
    <row r="3329" spans="1:61" s="2" customFormat="1" x14ac:dyDescent="0.2">
      <c r="A3329" s="1">
        <v>1</v>
      </c>
      <c r="B3329" s="1">
        <v>1</v>
      </c>
      <c r="C3329" s="1">
        <v>0</v>
      </c>
      <c r="D3329" s="1" t="s">
        <v>18</v>
      </c>
      <c r="E3329" s="1">
        <v>15526.200194999999</v>
      </c>
      <c r="F3329" s="1">
        <v>15526.400390999999</v>
      </c>
      <c r="G3329" s="1">
        <v>0.369371</v>
      </c>
      <c r="H3329" s="1">
        <v>0</v>
      </c>
      <c r="I3329" s="1">
        <v>0.20030000000000001</v>
      </c>
      <c r="J3329" s="1">
        <v>67.336890999999994</v>
      </c>
      <c r="K3329" s="1">
        <v>14.8507</v>
      </c>
      <c r="L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>
        <f t="shared" si="102"/>
        <v>0</v>
      </c>
      <c r="AR3329" s="1">
        <f t="shared" si="103"/>
        <v>0</v>
      </c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</row>
    <row r="3330" spans="1:61" s="2" customFormat="1" x14ac:dyDescent="0.2">
      <c r="A3330" s="1">
        <v>1</v>
      </c>
      <c r="B3330" s="1">
        <v>1</v>
      </c>
      <c r="C3330" s="1">
        <v>1</v>
      </c>
      <c r="D3330" s="1" t="s">
        <v>14</v>
      </c>
      <c r="E3330" s="1">
        <v>15526.400390999999</v>
      </c>
      <c r="F3330" s="1">
        <v>15526.700194999999</v>
      </c>
      <c r="G3330" s="1">
        <v>1.4954689999999999</v>
      </c>
      <c r="H3330" s="1">
        <v>4.7474000000000002E-2</v>
      </c>
      <c r="I3330" s="1">
        <v>0.29970000000000002</v>
      </c>
      <c r="J3330" s="1">
        <v>3322.2590329999998</v>
      </c>
      <c r="K3330" s="1">
        <v>0.30099999999999999</v>
      </c>
      <c r="L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>
        <f t="shared" si="102"/>
        <v>0</v>
      </c>
      <c r="AR3330" s="1">
        <f t="shared" si="103"/>
        <v>0</v>
      </c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</row>
    <row r="3331" spans="1:61" s="2" customFormat="1" x14ac:dyDescent="0.2">
      <c r="A3331" s="1">
        <v>1</v>
      </c>
      <c r="B3331" s="1">
        <v>1</v>
      </c>
      <c r="C3331" s="1">
        <v>0</v>
      </c>
      <c r="D3331" s="1" t="s">
        <v>14</v>
      </c>
      <c r="E3331" s="1">
        <v>15526.700194999999</v>
      </c>
      <c r="F3331" s="1">
        <v>15527.650390999999</v>
      </c>
      <c r="G3331" s="1">
        <v>0.16040699999999999</v>
      </c>
      <c r="H3331" s="1">
        <v>0.24429200000000001</v>
      </c>
      <c r="I3331" s="1">
        <v>0.95030000000000003</v>
      </c>
      <c r="J3331" s="1">
        <v>2000</v>
      </c>
      <c r="K3331" s="1">
        <v>0.5</v>
      </c>
      <c r="L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>
        <f t="shared" ref="AQ3331:AQ3394" si="104">AG3331*AO3331</f>
        <v>0</v>
      </c>
      <c r="AR3331" s="1">
        <f t="shared" ref="AR3331:AR3394" si="105">AK3331*(AG3331-1)</f>
        <v>0</v>
      </c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</row>
    <row r="3332" spans="1:61" s="2" customFormat="1" x14ac:dyDescent="0.2">
      <c r="A3332" s="1">
        <v>1</v>
      </c>
      <c r="B3332" s="1">
        <v>1</v>
      </c>
      <c r="C3332" s="1">
        <v>1</v>
      </c>
      <c r="D3332" s="1" t="s">
        <v>14</v>
      </c>
      <c r="E3332" s="1">
        <v>15527.650390999999</v>
      </c>
      <c r="F3332" s="1">
        <v>15532.400390999999</v>
      </c>
      <c r="G3332" s="1">
        <v>1.848644</v>
      </c>
      <c r="H3332" s="1">
        <v>0.32870100000000002</v>
      </c>
      <c r="I3332" s="1">
        <v>4.75</v>
      </c>
      <c r="J3332" s="1">
        <v>800</v>
      </c>
      <c r="K3332" s="1">
        <v>1.25</v>
      </c>
      <c r="L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>
        <f t="shared" si="104"/>
        <v>0</v>
      </c>
      <c r="AR3332" s="1">
        <f t="shared" si="105"/>
        <v>0</v>
      </c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</row>
    <row r="3333" spans="1:61" s="2" customFormat="1" x14ac:dyDescent="0.2">
      <c r="A3333" s="1">
        <v>1</v>
      </c>
      <c r="B3333" s="1">
        <v>1</v>
      </c>
      <c r="C3333" s="1">
        <v>0</v>
      </c>
      <c r="D3333" s="1" t="s">
        <v>14</v>
      </c>
      <c r="E3333" s="1">
        <v>15532.400390999999</v>
      </c>
      <c r="F3333" s="1">
        <v>15533.299805000001</v>
      </c>
      <c r="G3333" s="1">
        <v>0.34315499999999999</v>
      </c>
      <c r="H3333" s="1">
        <v>0.349242</v>
      </c>
      <c r="I3333" s="1">
        <v>0.89949999999999997</v>
      </c>
      <c r="J3333" s="1">
        <v>175.42936700000001</v>
      </c>
      <c r="K3333" s="1">
        <v>5.7003000000000004</v>
      </c>
      <c r="L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>
        <f t="shared" si="104"/>
        <v>0</v>
      </c>
      <c r="AR3333" s="1">
        <f t="shared" si="105"/>
        <v>0</v>
      </c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</row>
    <row r="3334" spans="1:61" s="2" customFormat="1" x14ac:dyDescent="0.2">
      <c r="A3334" s="1">
        <v>1</v>
      </c>
      <c r="B3334" s="1">
        <v>1</v>
      </c>
      <c r="C3334" s="1">
        <v>1</v>
      </c>
      <c r="D3334" s="1" t="s">
        <v>14</v>
      </c>
      <c r="E3334" s="1">
        <v>15533.299805000001</v>
      </c>
      <c r="F3334" s="1">
        <v>15533.849609000001</v>
      </c>
      <c r="G3334" s="1">
        <v>2.259293</v>
      </c>
      <c r="H3334" s="1">
        <v>0.31139600000000001</v>
      </c>
      <c r="I3334" s="1">
        <v>0.54949999999999999</v>
      </c>
      <c r="J3334" s="1">
        <v>177.006821</v>
      </c>
      <c r="K3334" s="1">
        <v>5.6494999999999997</v>
      </c>
      <c r="L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>
        <f t="shared" si="104"/>
        <v>0</v>
      </c>
      <c r="AR3334" s="1">
        <f t="shared" si="105"/>
        <v>0</v>
      </c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</row>
    <row r="3335" spans="1:61" s="2" customFormat="1" x14ac:dyDescent="0.2">
      <c r="A3335" s="1">
        <v>1</v>
      </c>
      <c r="B3335" s="1">
        <v>1</v>
      </c>
      <c r="C3335" s="1">
        <v>0</v>
      </c>
      <c r="D3335" s="1" t="s">
        <v>14</v>
      </c>
      <c r="E3335" s="1">
        <v>15533.849609000001</v>
      </c>
      <c r="F3335" s="1">
        <v>15534.150390999999</v>
      </c>
      <c r="G3335" s="1">
        <v>-6.6583000000000003E-2</v>
      </c>
      <c r="H3335" s="1">
        <v>2.1579000000000001E-2</v>
      </c>
      <c r="I3335" s="1">
        <v>0.30099999999999999</v>
      </c>
      <c r="J3335" s="1">
        <v>690.13110400000005</v>
      </c>
      <c r="K3335" s="1">
        <v>1.4490000000000001</v>
      </c>
      <c r="L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>
        <f t="shared" si="104"/>
        <v>0</v>
      </c>
      <c r="AR3335" s="1">
        <f t="shared" si="105"/>
        <v>0</v>
      </c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</row>
    <row r="3336" spans="1:61" s="2" customFormat="1" x14ac:dyDescent="0.2">
      <c r="A3336" s="1">
        <v>1</v>
      </c>
      <c r="B3336" s="1">
        <v>1</v>
      </c>
      <c r="C3336" s="1">
        <v>1</v>
      </c>
      <c r="D3336" s="1" t="s">
        <v>14</v>
      </c>
      <c r="E3336" s="1">
        <v>15534.150390999999</v>
      </c>
      <c r="F3336" s="1">
        <v>15537.599609000001</v>
      </c>
      <c r="G3336" s="1">
        <v>2.1807099999999999</v>
      </c>
      <c r="H3336" s="1">
        <v>0.38841700000000001</v>
      </c>
      <c r="I3336" s="1">
        <v>3.4489999999999998</v>
      </c>
      <c r="J3336" s="1">
        <v>1175.7789310000001</v>
      </c>
      <c r="K3336" s="1">
        <v>0.85050000000000003</v>
      </c>
      <c r="L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>
        <f t="shared" si="104"/>
        <v>0</v>
      </c>
      <c r="AR3336" s="1">
        <f t="shared" si="105"/>
        <v>0</v>
      </c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</row>
    <row r="3337" spans="1:61" s="2" customFormat="1" x14ac:dyDescent="0.2">
      <c r="A3337" s="1">
        <v>1</v>
      </c>
      <c r="B3337" s="1">
        <v>1</v>
      </c>
      <c r="C3337" s="1">
        <v>0</v>
      </c>
      <c r="D3337" s="1" t="s">
        <v>14</v>
      </c>
      <c r="E3337" s="1">
        <v>15537.599609000001</v>
      </c>
      <c r="F3337" s="1">
        <v>15538.049805000001</v>
      </c>
      <c r="G3337" s="1">
        <v>0.19481399999999999</v>
      </c>
      <c r="H3337" s="1">
        <v>0.25714599999999999</v>
      </c>
      <c r="I3337" s="1">
        <v>0.45050000000000001</v>
      </c>
      <c r="J3337" s="1">
        <v>266.66665599999999</v>
      </c>
      <c r="K3337" s="1">
        <v>3.75</v>
      </c>
      <c r="L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>
        <f t="shared" si="104"/>
        <v>0</v>
      </c>
      <c r="AR3337" s="1">
        <f t="shared" si="105"/>
        <v>0</v>
      </c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</row>
    <row r="3338" spans="1:61" s="2" customFormat="1" x14ac:dyDescent="0.2">
      <c r="A3338" s="1">
        <v>1</v>
      </c>
      <c r="B3338" s="1">
        <v>1</v>
      </c>
      <c r="C3338" s="1">
        <v>1</v>
      </c>
      <c r="D3338" s="1" t="s">
        <v>14</v>
      </c>
      <c r="E3338" s="1">
        <v>15538.049805000001</v>
      </c>
      <c r="F3338" s="1">
        <v>15540.150390999999</v>
      </c>
      <c r="G3338" s="1">
        <v>2.4669949999999998</v>
      </c>
      <c r="H3338" s="1">
        <v>0.25179400000000002</v>
      </c>
      <c r="I3338" s="1">
        <v>2.1004999999999998</v>
      </c>
      <c r="J3338" s="1">
        <v>256.44314600000001</v>
      </c>
      <c r="K3338" s="1">
        <v>3.8995000000000002</v>
      </c>
      <c r="L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>
        <f t="shared" si="104"/>
        <v>0</v>
      </c>
      <c r="AR3338" s="1">
        <f t="shared" si="105"/>
        <v>0</v>
      </c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</row>
    <row r="3339" spans="1:61" s="2" customFormat="1" x14ac:dyDescent="0.2">
      <c r="A3339" s="1">
        <v>1</v>
      </c>
      <c r="B3339" s="1">
        <v>1</v>
      </c>
      <c r="C3339" s="1">
        <v>0</v>
      </c>
      <c r="D3339" s="1" t="s">
        <v>14</v>
      </c>
      <c r="E3339" s="1">
        <v>15540.150390999999</v>
      </c>
      <c r="F3339" s="1">
        <v>15540.700194999999</v>
      </c>
      <c r="G3339" s="1">
        <v>0.247083</v>
      </c>
      <c r="H3339" s="1">
        <v>0.181812</v>
      </c>
      <c r="I3339" s="1">
        <v>0.54969999999999997</v>
      </c>
      <c r="J3339" s="1">
        <v>392.00314300000002</v>
      </c>
      <c r="K3339" s="1">
        <v>2.5510000000000002</v>
      </c>
      <c r="L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>
        <f t="shared" si="104"/>
        <v>0</v>
      </c>
      <c r="AR3339" s="1">
        <f t="shared" si="105"/>
        <v>0</v>
      </c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</row>
    <row r="3340" spans="1:61" s="2" customFormat="1" x14ac:dyDescent="0.2">
      <c r="A3340" s="1">
        <v>1</v>
      </c>
      <c r="B3340" s="1">
        <v>1</v>
      </c>
      <c r="C3340" s="1">
        <v>0</v>
      </c>
      <c r="D3340" s="1" t="s">
        <v>14</v>
      </c>
      <c r="E3340" s="1">
        <v>15553.099609000001</v>
      </c>
      <c r="F3340" s="1">
        <v>15553.75</v>
      </c>
      <c r="G3340" s="1">
        <v>0.46098299999999998</v>
      </c>
      <c r="H3340" s="1">
        <v>0.28009400000000001</v>
      </c>
      <c r="I3340" s="1">
        <v>0.65049999999999997</v>
      </c>
      <c r="J3340" s="1">
        <v>270.343323</v>
      </c>
      <c r="K3340" s="1">
        <v>3.6989999999999998</v>
      </c>
      <c r="L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>
        <f t="shared" si="104"/>
        <v>0</v>
      </c>
      <c r="AR3340" s="1">
        <f t="shared" si="105"/>
        <v>0</v>
      </c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</row>
    <row r="3341" spans="1:61" s="2" customFormat="1" x14ac:dyDescent="0.2">
      <c r="A3341" s="1">
        <v>1</v>
      </c>
      <c r="B3341" s="1">
        <v>1</v>
      </c>
      <c r="C3341" s="1">
        <v>1</v>
      </c>
      <c r="D3341" s="1" t="s">
        <v>14</v>
      </c>
      <c r="E3341" s="1">
        <v>15553.75</v>
      </c>
      <c r="F3341" s="1">
        <v>15554.049805000001</v>
      </c>
      <c r="G3341" s="1">
        <v>2.9534669999999998</v>
      </c>
      <c r="H3341" s="1">
        <v>0.13379099999999999</v>
      </c>
      <c r="I3341" s="1">
        <v>0.3</v>
      </c>
      <c r="J3341" s="1">
        <v>487.85247800000002</v>
      </c>
      <c r="K3341" s="1">
        <v>2.0497999999999998</v>
      </c>
      <c r="L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>
        <f t="shared" si="104"/>
        <v>0</v>
      </c>
      <c r="AR3341" s="1">
        <f t="shared" si="105"/>
        <v>0</v>
      </c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</row>
    <row r="3342" spans="1:61" s="2" customFormat="1" x14ac:dyDescent="0.2">
      <c r="A3342" s="1">
        <v>1</v>
      </c>
      <c r="B3342" s="1">
        <v>1</v>
      </c>
      <c r="C3342" s="1">
        <v>0</v>
      </c>
      <c r="D3342" s="1" t="s">
        <v>14</v>
      </c>
      <c r="E3342" s="1">
        <v>15554.049805000001</v>
      </c>
      <c r="F3342" s="1">
        <v>15555.150390999999</v>
      </c>
      <c r="G3342" s="1">
        <v>0.28351799999999999</v>
      </c>
      <c r="H3342" s="1">
        <v>0.19303799999999999</v>
      </c>
      <c r="I3342" s="1">
        <v>1.1005</v>
      </c>
      <c r="J3342" s="1">
        <v>1052.0778809999999</v>
      </c>
      <c r="K3342" s="1">
        <v>0.95050000000000001</v>
      </c>
      <c r="L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>
        <f t="shared" si="104"/>
        <v>0</v>
      </c>
      <c r="AR3342" s="1">
        <f t="shared" si="105"/>
        <v>0</v>
      </c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</row>
    <row r="3343" spans="1:61" s="2" customFormat="1" x14ac:dyDescent="0.2">
      <c r="A3343" s="1">
        <v>1</v>
      </c>
      <c r="B3343" s="1">
        <v>1</v>
      </c>
      <c r="C3343" s="1">
        <v>0</v>
      </c>
      <c r="D3343" s="1" t="s">
        <v>14</v>
      </c>
      <c r="E3343" s="1">
        <v>15587.799805000001</v>
      </c>
      <c r="F3343" s="1">
        <v>15592.200194999999</v>
      </c>
      <c r="G3343" s="1">
        <v>-1.1572000000000001E-2</v>
      </c>
      <c r="H3343" s="1">
        <v>0.27840700000000002</v>
      </c>
      <c r="I3343" s="1">
        <v>4.4001999999999999</v>
      </c>
      <c r="J3343" s="1">
        <v>384.64495799999997</v>
      </c>
      <c r="K3343" s="1">
        <v>2.5998000000000001</v>
      </c>
      <c r="L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>
        <f t="shared" si="104"/>
        <v>0</v>
      </c>
      <c r="AR3343" s="1">
        <f t="shared" si="105"/>
        <v>0</v>
      </c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</row>
    <row r="3344" spans="1:61" s="2" customFormat="1" x14ac:dyDescent="0.2">
      <c r="A3344" s="1">
        <v>1</v>
      </c>
      <c r="B3344" s="1">
        <v>1</v>
      </c>
      <c r="C3344" s="1">
        <v>1</v>
      </c>
      <c r="D3344" s="1" t="s">
        <v>14</v>
      </c>
      <c r="E3344" s="1">
        <v>15592.200194999999</v>
      </c>
      <c r="F3344" s="1">
        <v>15592.450194999999</v>
      </c>
      <c r="G3344" s="1">
        <v>2.2177419999999999</v>
      </c>
      <c r="H3344" s="1">
        <v>0</v>
      </c>
      <c r="I3344" s="1">
        <v>0.25</v>
      </c>
      <c r="J3344" s="1">
        <v>183.47950700000001</v>
      </c>
      <c r="K3344" s="1">
        <v>5.4501999999999997</v>
      </c>
      <c r="L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>
        <f t="shared" si="104"/>
        <v>0</v>
      </c>
      <c r="AR3344" s="1">
        <f t="shared" si="105"/>
        <v>0</v>
      </c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</row>
    <row r="3345" spans="1:61" s="2" customFormat="1" x14ac:dyDescent="0.2">
      <c r="A3345" s="1">
        <v>1</v>
      </c>
      <c r="B3345" s="1">
        <v>1</v>
      </c>
      <c r="C3345" s="1">
        <v>0</v>
      </c>
      <c r="D3345" s="1" t="s">
        <v>14</v>
      </c>
      <c r="E3345" s="1">
        <v>15592.450194999999</v>
      </c>
      <c r="F3345" s="1">
        <v>15593.200194999999</v>
      </c>
      <c r="G3345" s="1">
        <v>0.30401299999999998</v>
      </c>
      <c r="H3345" s="1">
        <v>0.25908500000000001</v>
      </c>
      <c r="I3345" s="1">
        <v>0.75</v>
      </c>
      <c r="J3345" s="1">
        <v>215.04451</v>
      </c>
      <c r="K3345" s="1">
        <v>4.6501999999999999</v>
      </c>
      <c r="L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>
        <f t="shared" si="104"/>
        <v>0</v>
      </c>
      <c r="AR3345" s="1">
        <f t="shared" si="105"/>
        <v>0</v>
      </c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</row>
    <row r="3346" spans="1:61" s="2" customFormat="1" x14ac:dyDescent="0.2">
      <c r="A3346" s="1">
        <v>1</v>
      </c>
      <c r="B3346" s="1">
        <v>1</v>
      </c>
      <c r="C3346" s="1">
        <v>1</v>
      </c>
      <c r="D3346" s="1" t="s">
        <v>14</v>
      </c>
      <c r="E3346" s="1">
        <v>15593.200194999999</v>
      </c>
      <c r="F3346" s="1">
        <v>15593.849609000001</v>
      </c>
      <c r="G3346" s="1">
        <v>1.8578920000000001</v>
      </c>
      <c r="H3346" s="1">
        <v>0.13142999999999999</v>
      </c>
      <c r="I3346" s="1">
        <v>0.64929999999999999</v>
      </c>
      <c r="J3346" s="1">
        <v>1000</v>
      </c>
      <c r="K3346" s="1">
        <v>1</v>
      </c>
      <c r="L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>
        <f t="shared" si="104"/>
        <v>0</v>
      </c>
      <c r="AR3346" s="1">
        <f t="shared" si="105"/>
        <v>0</v>
      </c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</row>
    <row r="3347" spans="1:61" s="2" customFormat="1" x14ac:dyDescent="0.2">
      <c r="A3347" s="1">
        <v>1</v>
      </c>
      <c r="B3347" s="1">
        <v>1</v>
      </c>
      <c r="C3347" s="1">
        <v>0</v>
      </c>
      <c r="D3347" s="1" t="s">
        <v>14</v>
      </c>
      <c r="E3347" s="1">
        <v>15593.849609000001</v>
      </c>
      <c r="F3347" s="1">
        <v>15594.099609000001</v>
      </c>
      <c r="G3347" s="1">
        <v>-5.7256000000000001E-2</v>
      </c>
      <c r="H3347" s="1">
        <v>0</v>
      </c>
      <c r="I3347" s="1">
        <v>0.25</v>
      </c>
      <c r="J3347" s="1">
        <v>714.64300500000002</v>
      </c>
      <c r="K3347" s="1">
        <v>1.3993</v>
      </c>
      <c r="L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>
        <f t="shared" si="104"/>
        <v>0</v>
      </c>
      <c r="AR3347" s="1">
        <f t="shared" si="105"/>
        <v>0</v>
      </c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</row>
    <row r="3348" spans="1:61" s="2" customFormat="1" x14ac:dyDescent="0.2">
      <c r="A3348" s="1">
        <v>1</v>
      </c>
      <c r="B3348" s="1">
        <v>1</v>
      </c>
      <c r="C3348" s="1">
        <v>0</v>
      </c>
      <c r="D3348" s="1" t="s">
        <v>14</v>
      </c>
      <c r="E3348" s="1">
        <v>15604.299805000001</v>
      </c>
      <c r="F3348" s="1">
        <v>15611.5</v>
      </c>
      <c r="G3348" s="1">
        <v>5.5525999999999999E-2</v>
      </c>
      <c r="H3348" s="1">
        <v>0.216581</v>
      </c>
      <c r="I3348" s="1">
        <v>7.2</v>
      </c>
      <c r="J3348" s="1">
        <v>95.689200999999997</v>
      </c>
      <c r="K3348" s="1">
        <v>10.4505</v>
      </c>
      <c r="L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>
        <f t="shared" si="104"/>
        <v>0</v>
      </c>
      <c r="AR3348" s="1">
        <f t="shared" si="105"/>
        <v>0</v>
      </c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</row>
    <row r="3349" spans="1:61" s="2" customFormat="1" x14ac:dyDescent="0.2">
      <c r="A3349" s="1">
        <v>1</v>
      </c>
      <c r="B3349" s="1">
        <v>1</v>
      </c>
      <c r="C3349" s="1">
        <v>1</v>
      </c>
      <c r="D3349" s="1" t="s">
        <v>14</v>
      </c>
      <c r="E3349" s="1">
        <v>15611.5</v>
      </c>
      <c r="F3349" s="1">
        <v>15615.450194999999</v>
      </c>
      <c r="G3349" s="1">
        <v>2.14845</v>
      </c>
      <c r="H3349" s="1">
        <v>0.32618900000000001</v>
      </c>
      <c r="I3349" s="1">
        <v>3.9502000000000002</v>
      </c>
      <c r="J3349" s="1">
        <v>120.48483299999999</v>
      </c>
      <c r="K3349" s="1">
        <v>8.2997999999999994</v>
      </c>
      <c r="L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>
        <f t="shared" si="104"/>
        <v>0</v>
      </c>
      <c r="AR3349" s="1">
        <f t="shared" si="105"/>
        <v>0</v>
      </c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</row>
    <row r="3350" spans="1:61" s="2" customFormat="1" x14ac:dyDescent="0.2">
      <c r="A3350" s="1">
        <v>1</v>
      </c>
      <c r="B3350" s="1">
        <v>1</v>
      </c>
      <c r="C3350" s="1">
        <v>0</v>
      </c>
      <c r="D3350" s="1" t="s">
        <v>14</v>
      </c>
      <c r="E3350" s="1">
        <v>15615.450194999999</v>
      </c>
      <c r="F3350" s="1">
        <v>15616.549805000001</v>
      </c>
      <c r="G3350" s="1">
        <v>-0.14632300000000001</v>
      </c>
      <c r="H3350" s="1">
        <v>0.25561</v>
      </c>
      <c r="I3350" s="1">
        <v>1.0998000000000001</v>
      </c>
      <c r="J3350" s="1">
        <v>89.684486000000007</v>
      </c>
      <c r="K3350" s="1">
        <v>11.1502</v>
      </c>
      <c r="L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>
        <f t="shared" si="104"/>
        <v>0</v>
      </c>
      <c r="AR3350" s="1">
        <f t="shared" si="105"/>
        <v>0</v>
      </c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</row>
    <row r="3351" spans="1:61" s="2" customFormat="1" x14ac:dyDescent="0.2">
      <c r="A3351" s="1">
        <v>1</v>
      </c>
      <c r="B3351" s="1">
        <v>1</v>
      </c>
      <c r="C3351" s="1">
        <v>1</v>
      </c>
      <c r="D3351" s="1" t="s">
        <v>14</v>
      </c>
      <c r="E3351" s="1">
        <v>15616.549805000001</v>
      </c>
      <c r="F3351" s="1">
        <v>15617.849609000001</v>
      </c>
      <c r="G3351" s="1">
        <v>1.980726</v>
      </c>
      <c r="H3351" s="1">
        <v>0.266428</v>
      </c>
      <c r="I3351" s="1">
        <v>1.2995000000000001</v>
      </c>
      <c r="J3351" s="1">
        <v>198.01980599999999</v>
      </c>
      <c r="K3351" s="1">
        <v>5.05</v>
      </c>
      <c r="L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>
        <f t="shared" si="104"/>
        <v>0</v>
      </c>
      <c r="AR3351" s="1">
        <f t="shared" si="105"/>
        <v>0</v>
      </c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</row>
    <row r="3352" spans="1:61" s="2" customFormat="1" x14ac:dyDescent="0.2">
      <c r="A3352" s="1">
        <v>1</v>
      </c>
      <c r="B3352" s="1">
        <v>1</v>
      </c>
      <c r="C3352" s="1">
        <v>0</v>
      </c>
      <c r="D3352" s="1" t="s">
        <v>14</v>
      </c>
      <c r="E3352" s="1">
        <v>15617.849609000001</v>
      </c>
      <c r="F3352" s="1">
        <v>15618.849609000001</v>
      </c>
      <c r="G3352" s="1">
        <v>4.2790000000000002E-2</v>
      </c>
      <c r="H3352" s="1">
        <v>0.35867300000000002</v>
      </c>
      <c r="I3352" s="1">
        <v>1</v>
      </c>
      <c r="J3352" s="1">
        <v>416.78823899999998</v>
      </c>
      <c r="K3352" s="1">
        <v>2.3993000000000002</v>
      </c>
      <c r="L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>
        <f t="shared" si="104"/>
        <v>0</v>
      </c>
      <c r="AR3352" s="1">
        <f t="shared" si="105"/>
        <v>0</v>
      </c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</row>
    <row r="3353" spans="1:61" s="2" customFormat="1" x14ac:dyDescent="0.2">
      <c r="A3353" s="1">
        <v>1</v>
      </c>
      <c r="B3353" s="1">
        <v>1</v>
      </c>
      <c r="C3353" s="1">
        <v>0</v>
      </c>
      <c r="D3353" s="1" t="s">
        <v>14</v>
      </c>
      <c r="E3353" s="1">
        <v>15620.75</v>
      </c>
      <c r="F3353" s="1">
        <v>15622.349609000001</v>
      </c>
      <c r="G3353" s="1">
        <v>0.112298</v>
      </c>
      <c r="H3353" s="1">
        <v>0.23730799999999999</v>
      </c>
      <c r="I3353" s="1">
        <v>1.5994999999999999</v>
      </c>
      <c r="J3353" s="1">
        <v>1537.279053</v>
      </c>
      <c r="K3353" s="1">
        <v>0.65049999999999997</v>
      </c>
      <c r="L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>
        <f t="shared" si="104"/>
        <v>0</v>
      </c>
      <c r="AR3353" s="1">
        <f t="shared" si="105"/>
        <v>0</v>
      </c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</row>
    <row r="3354" spans="1:61" s="2" customFormat="1" x14ac:dyDescent="0.2">
      <c r="A3354" s="1">
        <v>1</v>
      </c>
      <c r="B3354" s="1">
        <v>1</v>
      </c>
      <c r="C3354" s="1">
        <v>1</v>
      </c>
      <c r="D3354" s="1" t="s">
        <v>14</v>
      </c>
      <c r="E3354" s="1">
        <v>15622.349609000001</v>
      </c>
      <c r="F3354" s="1">
        <v>15622.599609000001</v>
      </c>
      <c r="G3354" s="1">
        <v>2.2139950000000002</v>
      </c>
      <c r="H3354" s="1">
        <v>0</v>
      </c>
      <c r="I3354" s="1">
        <v>0.25</v>
      </c>
      <c r="J3354" s="1">
        <v>487.92388899999997</v>
      </c>
      <c r="K3354" s="1">
        <v>2.0495000000000001</v>
      </c>
      <c r="L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>
        <f t="shared" si="104"/>
        <v>0</v>
      </c>
      <c r="AR3354" s="1">
        <f t="shared" si="105"/>
        <v>0</v>
      </c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</row>
    <row r="3355" spans="1:61" s="2" customFormat="1" x14ac:dyDescent="0.2">
      <c r="A3355" s="1">
        <v>1</v>
      </c>
      <c r="B3355" s="1">
        <v>1</v>
      </c>
      <c r="C3355" s="1">
        <v>0</v>
      </c>
      <c r="D3355" s="1" t="s">
        <v>14</v>
      </c>
      <c r="E3355" s="1">
        <v>15622.599609000001</v>
      </c>
      <c r="F3355" s="1">
        <v>15624.799805000001</v>
      </c>
      <c r="G3355" s="1">
        <v>-4.0229999999999997E-3</v>
      </c>
      <c r="H3355" s="1">
        <v>0.274343</v>
      </c>
      <c r="I3355" s="1">
        <v>2.2004999999999999</v>
      </c>
      <c r="J3355" s="1">
        <v>540.686646</v>
      </c>
      <c r="K3355" s="1">
        <v>1.8494999999999999</v>
      </c>
      <c r="L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>
        <f t="shared" si="104"/>
        <v>0</v>
      </c>
      <c r="AR3355" s="1">
        <f t="shared" si="105"/>
        <v>0</v>
      </c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</row>
    <row r="3356" spans="1:61" s="2" customFormat="1" x14ac:dyDescent="0.2">
      <c r="A3356" s="1">
        <v>1</v>
      </c>
      <c r="B3356" s="1">
        <v>1</v>
      </c>
      <c r="C3356" s="1">
        <v>1</v>
      </c>
      <c r="D3356" s="1" t="s">
        <v>14</v>
      </c>
      <c r="E3356" s="1">
        <v>15624.799805000001</v>
      </c>
      <c r="F3356" s="1">
        <v>15626.950194999999</v>
      </c>
      <c r="G3356" s="1">
        <v>2.0929660000000001</v>
      </c>
      <c r="H3356" s="1">
        <v>0.29435899999999998</v>
      </c>
      <c r="I3356" s="1">
        <v>2.1501999999999999</v>
      </c>
      <c r="J3356" s="1">
        <v>408.07998700000002</v>
      </c>
      <c r="K3356" s="1">
        <v>2.4504999999999999</v>
      </c>
      <c r="L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>
        <f t="shared" si="104"/>
        <v>0</v>
      </c>
      <c r="AR3356" s="1">
        <f t="shared" si="105"/>
        <v>0</v>
      </c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</row>
    <row r="3357" spans="1:61" s="2" customFormat="1" x14ac:dyDescent="0.2">
      <c r="A3357" s="1">
        <v>1</v>
      </c>
      <c r="B3357" s="1">
        <v>1</v>
      </c>
      <c r="C3357" s="1">
        <v>0</v>
      </c>
      <c r="D3357" s="1" t="s">
        <v>14</v>
      </c>
      <c r="E3357" s="1">
        <v>15626.950194999999</v>
      </c>
      <c r="F3357" s="1">
        <v>15627.650390999999</v>
      </c>
      <c r="G3357" s="1">
        <v>0.41983599999999999</v>
      </c>
      <c r="H3357" s="1">
        <v>0.31668400000000002</v>
      </c>
      <c r="I3357" s="1">
        <v>0.70030000000000003</v>
      </c>
      <c r="J3357" s="1">
        <v>229.84806800000001</v>
      </c>
      <c r="K3357" s="1">
        <v>4.3506999999999998</v>
      </c>
      <c r="L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>
        <f t="shared" si="104"/>
        <v>0</v>
      </c>
      <c r="AR3357" s="1">
        <f t="shared" si="105"/>
        <v>0</v>
      </c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</row>
    <row r="3358" spans="1:61" s="2" customFormat="1" x14ac:dyDescent="0.2">
      <c r="A3358" s="1">
        <v>1</v>
      </c>
      <c r="B3358" s="1">
        <v>1</v>
      </c>
      <c r="C3358" s="1">
        <v>1</v>
      </c>
      <c r="D3358" s="1" t="s">
        <v>14</v>
      </c>
      <c r="E3358" s="1">
        <v>15627.650390999999</v>
      </c>
      <c r="F3358" s="1">
        <v>15628.200194999999</v>
      </c>
      <c r="G3358" s="1">
        <v>1.967508</v>
      </c>
      <c r="H3358" s="1">
        <v>0.244337</v>
      </c>
      <c r="I3358" s="1">
        <v>0.54969999999999997</v>
      </c>
      <c r="J3358" s="1">
        <v>350.81564300000002</v>
      </c>
      <c r="K3358" s="1">
        <v>2.8504999999999998</v>
      </c>
      <c r="L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>
        <f t="shared" si="104"/>
        <v>0</v>
      </c>
      <c r="AR3358" s="1">
        <f t="shared" si="105"/>
        <v>0</v>
      </c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</row>
    <row r="3359" spans="1:61" s="2" customFormat="1" x14ac:dyDescent="0.2">
      <c r="A3359" s="1">
        <v>1</v>
      </c>
      <c r="B3359" s="1">
        <v>1</v>
      </c>
      <c r="C3359" s="1">
        <v>0</v>
      </c>
      <c r="D3359" s="1" t="s">
        <v>14</v>
      </c>
      <c r="E3359" s="1">
        <v>15628.200194999999</v>
      </c>
      <c r="F3359" s="1">
        <v>15628.650390999999</v>
      </c>
      <c r="G3359" s="1">
        <v>0.128606</v>
      </c>
      <c r="H3359" s="1">
        <v>0.115161</v>
      </c>
      <c r="I3359" s="1">
        <v>0.45029999999999998</v>
      </c>
      <c r="J3359" s="1">
        <v>800</v>
      </c>
      <c r="K3359" s="1">
        <v>1.25</v>
      </c>
      <c r="L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>
        <f t="shared" si="104"/>
        <v>0</v>
      </c>
      <c r="AR3359" s="1">
        <f t="shared" si="105"/>
        <v>0</v>
      </c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</row>
    <row r="3360" spans="1:61" s="2" customFormat="1" x14ac:dyDescent="0.2">
      <c r="A3360" s="1">
        <v>1</v>
      </c>
      <c r="B3360" s="1">
        <v>1</v>
      </c>
      <c r="C3360" s="1">
        <v>1</v>
      </c>
      <c r="D3360" s="1" t="s">
        <v>14</v>
      </c>
      <c r="E3360" s="1">
        <v>15628.650390999999</v>
      </c>
      <c r="F3360" s="1">
        <v>15631.849609000001</v>
      </c>
      <c r="G3360" s="1">
        <v>2.0297610000000001</v>
      </c>
      <c r="H3360" s="1">
        <v>0.26760600000000001</v>
      </c>
      <c r="I3360" s="1">
        <v>3.1989999999999998</v>
      </c>
      <c r="J3360" s="1">
        <v>1000</v>
      </c>
      <c r="K3360" s="1">
        <v>1</v>
      </c>
      <c r="L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>
        <f t="shared" si="104"/>
        <v>0</v>
      </c>
      <c r="AR3360" s="1">
        <f t="shared" si="105"/>
        <v>0</v>
      </c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</row>
    <row r="3361" spans="1:61" s="2" customFormat="1" x14ac:dyDescent="0.2">
      <c r="A3361" s="1">
        <v>1</v>
      </c>
      <c r="B3361" s="1">
        <v>1</v>
      </c>
      <c r="C3361" s="1">
        <v>0</v>
      </c>
      <c r="D3361" s="1" t="s">
        <v>14</v>
      </c>
      <c r="E3361" s="1">
        <v>15631.849609000001</v>
      </c>
      <c r="F3361" s="1">
        <v>15632.150390999999</v>
      </c>
      <c r="G3361" s="1">
        <v>0.21132000000000001</v>
      </c>
      <c r="H3361" s="1">
        <v>4.3160000000000004E-3</v>
      </c>
      <c r="I3361" s="1">
        <v>0.30099999999999999</v>
      </c>
      <c r="J3361" s="1">
        <v>274.02514600000001</v>
      </c>
      <c r="K3361" s="1">
        <v>3.6493000000000002</v>
      </c>
      <c r="L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>
        <f t="shared" si="104"/>
        <v>0</v>
      </c>
      <c r="AR3361" s="1">
        <f t="shared" si="105"/>
        <v>0</v>
      </c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</row>
    <row r="3362" spans="1:61" s="2" customFormat="1" x14ac:dyDescent="0.2">
      <c r="A3362" s="1">
        <v>1</v>
      </c>
      <c r="B3362" s="1">
        <v>1</v>
      </c>
      <c r="C3362" s="1">
        <v>1</v>
      </c>
      <c r="D3362" s="1" t="s">
        <v>14</v>
      </c>
      <c r="E3362" s="1">
        <v>15632.150390999999</v>
      </c>
      <c r="F3362" s="1">
        <v>15632.650390999999</v>
      </c>
      <c r="G3362" s="1">
        <v>2.2903479999999998</v>
      </c>
      <c r="H3362" s="1">
        <v>0.18462200000000001</v>
      </c>
      <c r="I3362" s="1">
        <v>0.5</v>
      </c>
      <c r="J3362" s="1">
        <v>285.714294</v>
      </c>
      <c r="K3362" s="1">
        <v>3.5</v>
      </c>
      <c r="L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>
        <f t="shared" si="104"/>
        <v>0</v>
      </c>
      <c r="AR3362" s="1">
        <f t="shared" si="105"/>
        <v>0</v>
      </c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</row>
    <row r="3363" spans="1:61" s="2" customFormat="1" x14ac:dyDescent="0.2">
      <c r="A3363" s="1">
        <v>1</v>
      </c>
      <c r="B3363" s="1">
        <v>1</v>
      </c>
      <c r="C3363" s="1">
        <v>0</v>
      </c>
      <c r="D3363" s="1" t="s">
        <v>14</v>
      </c>
      <c r="E3363" s="1">
        <v>15632.650390999999</v>
      </c>
      <c r="F3363" s="1">
        <v>15641.349609000001</v>
      </c>
      <c r="G3363" s="1">
        <v>2.4627E-2</v>
      </c>
      <c r="H3363" s="1">
        <v>0.24503900000000001</v>
      </c>
      <c r="I3363" s="1">
        <v>8.6989999999999998</v>
      </c>
      <c r="J3363" s="1">
        <v>1248.439453</v>
      </c>
      <c r="K3363" s="1">
        <v>0.80100000000000005</v>
      </c>
      <c r="L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>
        <f t="shared" si="104"/>
        <v>0</v>
      </c>
      <c r="AR3363" s="1">
        <f t="shared" si="105"/>
        <v>0</v>
      </c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</row>
    <row r="3364" spans="1:61" s="2" customFormat="1" x14ac:dyDescent="0.2">
      <c r="A3364" s="1">
        <v>1</v>
      </c>
      <c r="B3364" s="1">
        <v>1</v>
      </c>
      <c r="C3364" s="1">
        <v>1</v>
      </c>
      <c r="D3364" s="1" t="s">
        <v>14</v>
      </c>
      <c r="E3364" s="1">
        <v>15641.349609000001</v>
      </c>
      <c r="F3364" s="1">
        <v>15643.150390999999</v>
      </c>
      <c r="G3364" s="1">
        <v>2.001665</v>
      </c>
      <c r="H3364" s="1">
        <v>0.42719000000000001</v>
      </c>
      <c r="I3364" s="1">
        <v>1.8009999999999999</v>
      </c>
      <c r="J3364" s="1">
        <v>108.707466</v>
      </c>
      <c r="K3364" s="1">
        <v>9.1989999999999998</v>
      </c>
      <c r="L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>
        <f t="shared" si="104"/>
        <v>0</v>
      </c>
      <c r="AR3364" s="1">
        <f t="shared" si="105"/>
        <v>0</v>
      </c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</row>
    <row r="3365" spans="1:61" s="2" customFormat="1" x14ac:dyDescent="0.2">
      <c r="A3365" s="1">
        <v>1</v>
      </c>
      <c r="B3365" s="1">
        <v>1</v>
      </c>
      <c r="C3365" s="1">
        <v>0</v>
      </c>
      <c r="D3365" s="1" t="s">
        <v>14</v>
      </c>
      <c r="E3365" s="1">
        <v>15643.150390999999</v>
      </c>
      <c r="F3365" s="1">
        <v>15643.700194999999</v>
      </c>
      <c r="G3365" s="1">
        <v>0.25344299999999997</v>
      </c>
      <c r="H3365" s="1">
        <v>0.190773</v>
      </c>
      <c r="I3365" s="1">
        <v>0.54969999999999997</v>
      </c>
      <c r="J3365" s="1">
        <v>95.238097999999994</v>
      </c>
      <c r="K3365" s="1">
        <v>10.5</v>
      </c>
      <c r="L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>
        <f t="shared" si="104"/>
        <v>0</v>
      </c>
      <c r="AR3365" s="1">
        <f t="shared" si="105"/>
        <v>0</v>
      </c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</row>
    <row r="3366" spans="1:61" s="2" customFormat="1" x14ac:dyDescent="0.2">
      <c r="A3366" s="1">
        <v>1</v>
      </c>
      <c r="B3366" s="1">
        <v>1</v>
      </c>
      <c r="C3366" s="1">
        <v>0</v>
      </c>
      <c r="D3366" s="1" t="s">
        <v>14</v>
      </c>
      <c r="E3366" s="1">
        <v>15651.299805000001</v>
      </c>
      <c r="F3366" s="1">
        <v>15651.75</v>
      </c>
      <c r="G3366" s="1">
        <v>0.18230499999999999</v>
      </c>
      <c r="H3366" s="1">
        <v>2.9714000000000001E-2</v>
      </c>
      <c r="I3366" s="1">
        <v>0.45</v>
      </c>
      <c r="J3366" s="1">
        <v>122.706917</v>
      </c>
      <c r="K3366" s="1">
        <v>8.1494999999999997</v>
      </c>
      <c r="L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>
        <f t="shared" si="104"/>
        <v>0</v>
      </c>
      <c r="AR3366" s="1">
        <f t="shared" si="105"/>
        <v>0</v>
      </c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</row>
    <row r="3367" spans="1:61" s="2" customFormat="1" x14ac:dyDescent="0.2">
      <c r="A3367" s="1">
        <v>1</v>
      </c>
      <c r="B3367" s="1">
        <v>1</v>
      </c>
      <c r="C3367" s="1">
        <v>1</v>
      </c>
      <c r="D3367" s="1" t="s">
        <v>14</v>
      </c>
      <c r="E3367" s="1">
        <v>15651.75</v>
      </c>
      <c r="F3367" s="1">
        <v>15652.400390999999</v>
      </c>
      <c r="G3367" s="1">
        <v>2.383032</v>
      </c>
      <c r="H3367" s="1">
        <v>0.355244</v>
      </c>
      <c r="I3367" s="1">
        <v>0.65049999999999997</v>
      </c>
      <c r="J3367" s="1">
        <v>454.54544099999998</v>
      </c>
      <c r="K3367" s="1">
        <v>2.2000000000000002</v>
      </c>
      <c r="L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>
        <f t="shared" si="104"/>
        <v>0</v>
      </c>
      <c r="AR3367" s="1">
        <f t="shared" si="105"/>
        <v>0</v>
      </c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</row>
    <row r="3368" spans="1:61" s="2" customFormat="1" x14ac:dyDescent="0.2">
      <c r="A3368" s="1">
        <v>1</v>
      </c>
      <c r="B3368" s="1">
        <v>1</v>
      </c>
      <c r="C3368" s="1">
        <v>0</v>
      </c>
      <c r="D3368" s="1" t="s">
        <v>14</v>
      </c>
      <c r="E3368" s="1">
        <v>15652.400390999999</v>
      </c>
      <c r="F3368" s="1">
        <v>15659.450194999999</v>
      </c>
      <c r="G3368" s="1">
        <v>-1.2305E-2</v>
      </c>
      <c r="H3368" s="1">
        <v>0.29370400000000002</v>
      </c>
      <c r="I3368" s="1">
        <v>7.0496999999999996</v>
      </c>
      <c r="J3368" s="1">
        <v>908.67785600000002</v>
      </c>
      <c r="K3368" s="1">
        <v>1.1005</v>
      </c>
      <c r="L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>
        <f t="shared" si="104"/>
        <v>0</v>
      </c>
      <c r="AR3368" s="1">
        <f t="shared" si="105"/>
        <v>0</v>
      </c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</row>
    <row r="3369" spans="1:61" s="2" customFormat="1" x14ac:dyDescent="0.2">
      <c r="A3369" s="1">
        <v>1</v>
      </c>
      <c r="B3369" s="1">
        <v>1</v>
      </c>
      <c r="C3369" s="1">
        <v>1</v>
      </c>
      <c r="D3369" s="1" t="s">
        <v>14</v>
      </c>
      <c r="E3369" s="1">
        <v>15659.450194999999</v>
      </c>
      <c r="F3369" s="1">
        <v>15662.099609000001</v>
      </c>
      <c r="G3369" s="1">
        <v>1.8644540000000001</v>
      </c>
      <c r="H3369" s="1">
        <v>0.43027700000000002</v>
      </c>
      <c r="I3369" s="1">
        <v>2.6493000000000002</v>
      </c>
      <c r="J3369" s="1">
        <v>129.86676</v>
      </c>
      <c r="K3369" s="1">
        <v>7.7001999999999997</v>
      </c>
      <c r="L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>
        <f t="shared" si="104"/>
        <v>0</v>
      </c>
      <c r="AR3369" s="1">
        <f t="shared" si="105"/>
        <v>0</v>
      </c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</row>
    <row r="3370" spans="1:61" s="2" customFormat="1" x14ac:dyDescent="0.2">
      <c r="A3370" s="1">
        <v>1</v>
      </c>
      <c r="B3370" s="1">
        <v>1</v>
      </c>
      <c r="C3370" s="1">
        <v>0</v>
      </c>
      <c r="D3370" s="1" t="s">
        <v>14</v>
      </c>
      <c r="E3370" s="1">
        <v>15662.099609000001</v>
      </c>
      <c r="F3370" s="1">
        <v>15667.799805000001</v>
      </c>
      <c r="G3370" s="1">
        <v>-0.205904</v>
      </c>
      <c r="H3370" s="1">
        <v>0.30592799999999998</v>
      </c>
      <c r="I3370" s="1">
        <v>5.7004999999999999</v>
      </c>
      <c r="J3370" s="1">
        <v>103.103416</v>
      </c>
      <c r="K3370" s="1">
        <v>9.6989999999999998</v>
      </c>
      <c r="L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>
        <f t="shared" si="104"/>
        <v>0</v>
      </c>
      <c r="AR3370" s="1">
        <f t="shared" si="105"/>
        <v>0</v>
      </c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</row>
    <row r="3371" spans="1:61" s="2" customFormat="1" x14ac:dyDescent="0.2">
      <c r="A3371" s="1">
        <v>1</v>
      </c>
      <c r="B3371" s="1">
        <v>1</v>
      </c>
      <c r="C3371" s="1">
        <v>1</v>
      </c>
      <c r="D3371" s="1" t="s">
        <v>14</v>
      </c>
      <c r="E3371" s="1">
        <v>15667.900390999999</v>
      </c>
      <c r="F3371" s="1">
        <v>15668.299805000001</v>
      </c>
      <c r="G3371" s="1">
        <v>1.634414</v>
      </c>
      <c r="H3371" s="1">
        <v>0.222834</v>
      </c>
      <c r="I3371" s="1">
        <v>0.39950000000000002</v>
      </c>
      <c r="J3371" s="1">
        <v>118.33899700000001</v>
      </c>
      <c r="K3371" s="1">
        <v>8.4503000000000004</v>
      </c>
      <c r="L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>
        <f t="shared" si="104"/>
        <v>0</v>
      </c>
      <c r="AR3371" s="1">
        <f t="shared" si="105"/>
        <v>0</v>
      </c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</row>
    <row r="3372" spans="1:61" s="2" customFormat="1" x14ac:dyDescent="0.2">
      <c r="A3372" s="1">
        <v>1</v>
      </c>
      <c r="B3372" s="1">
        <v>1</v>
      </c>
      <c r="C3372" s="1">
        <v>0</v>
      </c>
      <c r="D3372" s="1" t="s">
        <v>14</v>
      </c>
      <c r="E3372" s="1">
        <v>15668.299805000001</v>
      </c>
      <c r="F3372" s="1">
        <v>15669.849609000001</v>
      </c>
      <c r="G3372" s="1">
        <v>-1.1299999999999999E-3</v>
      </c>
      <c r="H3372" s="1">
        <v>0.31486500000000001</v>
      </c>
      <c r="I3372" s="1">
        <v>1.5495000000000001</v>
      </c>
      <c r="J3372" s="1">
        <v>161.27731299999999</v>
      </c>
      <c r="K3372" s="1">
        <v>6.2004999999999999</v>
      </c>
      <c r="L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>
        <f t="shared" si="104"/>
        <v>0</v>
      </c>
      <c r="AR3372" s="1">
        <f t="shared" si="105"/>
        <v>0</v>
      </c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</row>
    <row r="3373" spans="1:61" s="2" customFormat="1" x14ac:dyDescent="0.2">
      <c r="A3373" s="1">
        <v>1</v>
      </c>
      <c r="B3373" s="1">
        <v>1</v>
      </c>
      <c r="C3373" s="1">
        <v>1</v>
      </c>
      <c r="D3373" s="1" t="s">
        <v>14</v>
      </c>
      <c r="E3373" s="1">
        <v>15669.849609000001</v>
      </c>
      <c r="F3373" s="1">
        <v>15670.549805000001</v>
      </c>
      <c r="G3373" s="1">
        <v>1.7612369999999999</v>
      </c>
      <c r="H3373" s="1">
        <v>0.21948599999999999</v>
      </c>
      <c r="I3373" s="1">
        <v>0.70050000000000001</v>
      </c>
      <c r="J3373" s="1">
        <v>513.083618</v>
      </c>
      <c r="K3373" s="1">
        <v>1.9490000000000001</v>
      </c>
      <c r="L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>
        <f t="shared" si="104"/>
        <v>0</v>
      </c>
      <c r="AR3373" s="1">
        <f t="shared" si="105"/>
        <v>0</v>
      </c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</row>
    <row r="3374" spans="1:61" s="2" customFormat="1" x14ac:dyDescent="0.2">
      <c r="A3374" s="1">
        <v>1</v>
      </c>
      <c r="B3374" s="1">
        <v>1</v>
      </c>
      <c r="C3374" s="1">
        <v>0</v>
      </c>
      <c r="D3374" s="1" t="s">
        <v>14</v>
      </c>
      <c r="E3374" s="1">
        <v>15670.549805000001</v>
      </c>
      <c r="F3374" s="1">
        <v>15670.900390999999</v>
      </c>
      <c r="G3374" s="1">
        <v>-8.3042000000000005E-2</v>
      </c>
      <c r="H3374" s="1">
        <v>0.221528</v>
      </c>
      <c r="I3374" s="1">
        <v>0.35049999999999998</v>
      </c>
      <c r="J3374" s="1">
        <v>444.444458</v>
      </c>
      <c r="K3374" s="1">
        <v>2.25</v>
      </c>
      <c r="L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>
        <f t="shared" si="104"/>
        <v>0</v>
      </c>
      <c r="AR3374" s="1">
        <f t="shared" si="105"/>
        <v>0</v>
      </c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</row>
    <row r="3375" spans="1:61" s="2" customFormat="1" x14ac:dyDescent="0.2">
      <c r="A3375" s="1">
        <v>1</v>
      </c>
      <c r="B3375" s="1">
        <v>1</v>
      </c>
      <c r="C3375" s="1">
        <v>1</v>
      </c>
      <c r="D3375" s="1" t="s">
        <v>14</v>
      </c>
      <c r="E3375" s="1">
        <v>15670.900390999999</v>
      </c>
      <c r="F3375" s="1">
        <v>15671.349609000001</v>
      </c>
      <c r="G3375" s="1">
        <v>2.4398019999999998</v>
      </c>
      <c r="H3375" s="1">
        <v>0.29491400000000001</v>
      </c>
      <c r="I3375" s="1">
        <v>0.44900000000000001</v>
      </c>
      <c r="J3375" s="1">
        <v>951.47479199999998</v>
      </c>
      <c r="K3375" s="1">
        <v>1.0509999999999999</v>
      </c>
      <c r="L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>
        <f t="shared" si="104"/>
        <v>0</v>
      </c>
      <c r="AR3375" s="1">
        <f t="shared" si="105"/>
        <v>0</v>
      </c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</row>
    <row r="3376" spans="1:61" s="2" customFormat="1" x14ac:dyDescent="0.2">
      <c r="A3376" s="1">
        <v>1</v>
      </c>
      <c r="B3376" s="1">
        <v>1</v>
      </c>
      <c r="C3376" s="1">
        <v>0</v>
      </c>
      <c r="D3376" s="1" t="s">
        <v>14</v>
      </c>
      <c r="E3376" s="1">
        <v>15671.349609000001</v>
      </c>
      <c r="F3376" s="1">
        <v>15679</v>
      </c>
      <c r="G3376" s="1">
        <v>6.7448999999999995E-2</v>
      </c>
      <c r="H3376" s="1">
        <v>0.24840300000000001</v>
      </c>
      <c r="I3376" s="1">
        <v>7.6505000000000001</v>
      </c>
      <c r="J3376" s="1">
        <v>1250.7817379999999</v>
      </c>
      <c r="K3376" s="1">
        <v>0.79949999999999999</v>
      </c>
      <c r="L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>
        <f t="shared" si="104"/>
        <v>0</v>
      </c>
      <c r="AR3376" s="1">
        <f t="shared" si="105"/>
        <v>0</v>
      </c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</row>
    <row r="3377" spans="1:61" s="2" customFormat="1" x14ac:dyDescent="0.2">
      <c r="A3377" s="1">
        <v>1</v>
      </c>
      <c r="B3377" s="1">
        <v>1</v>
      </c>
      <c r="C3377" s="1">
        <v>1</v>
      </c>
      <c r="D3377" s="1" t="s">
        <v>14</v>
      </c>
      <c r="E3377" s="1">
        <v>15679</v>
      </c>
      <c r="F3377" s="1">
        <v>15679.25</v>
      </c>
      <c r="G3377" s="1">
        <v>2.1097800000000002</v>
      </c>
      <c r="H3377" s="1">
        <v>0</v>
      </c>
      <c r="I3377" s="1">
        <v>0.25</v>
      </c>
      <c r="J3377" s="1">
        <v>123.464409</v>
      </c>
      <c r="K3377" s="1">
        <v>8.0995000000000008</v>
      </c>
      <c r="L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>
        <f t="shared" si="104"/>
        <v>0</v>
      </c>
      <c r="AR3377" s="1">
        <f t="shared" si="105"/>
        <v>0</v>
      </c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</row>
    <row r="3378" spans="1:61" s="2" customFormat="1" x14ac:dyDescent="0.2">
      <c r="A3378" s="1">
        <v>1</v>
      </c>
      <c r="B3378" s="1">
        <v>1</v>
      </c>
      <c r="C3378" s="1">
        <v>0</v>
      </c>
      <c r="D3378" s="1" t="s">
        <v>14</v>
      </c>
      <c r="E3378" s="1">
        <v>15679.25</v>
      </c>
      <c r="F3378" s="1">
        <v>15681.700194999999</v>
      </c>
      <c r="G3378" s="1">
        <v>8.5989999999999997E-2</v>
      </c>
      <c r="H3378" s="1">
        <v>0.37565300000000001</v>
      </c>
      <c r="I3378" s="1">
        <v>2.4502000000000002</v>
      </c>
      <c r="J3378" s="1">
        <v>126.574265</v>
      </c>
      <c r="K3378" s="1">
        <v>7.9005000000000001</v>
      </c>
      <c r="L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>
        <f t="shared" si="104"/>
        <v>0</v>
      </c>
      <c r="AR3378" s="1">
        <f t="shared" si="105"/>
        <v>0</v>
      </c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</row>
    <row r="3379" spans="1:61" s="2" customFormat="1" x14ac:dyDescent="0.2">
      <c r="A3379" s="1">
        <v>1</v>
      </c>
      <c r="B3379" s="1">
        <v>1</v>
      </c>
      <c r="C3379" s="1">
        <v>1</v>
      </c>
      <c r="D3379" s="1" t="s">
        <v>14</v>
      </c>
      <c r="E3379" s="1">
        <v>15681.700194999999</v>
      </c>
      <c r="F3379" s="1">
        <v>15682.150390999999</v>
      </c>
      <c r="G3379" s="1">
        <v>2.1216710000000001</v>
      </c>
      <c r="H3379" s="1">
        <v>0.24907299999999999</v>
      </c>
      <c r="I3379" s="1">
        <v>0.45029999999999998</v>
      </c>
      <c r="J3379" s="1">
        <v>370.34292599999998</v>
      </c>
      <c r="K3379" s="1">
        <v>2.7002000000000002</v>
      </c>
      <c r="L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>
        <f t="shared" si="104"/>
        <v>0</v>
      </c>
      <c r="AR3379" s="1">
        <f t="shared" si="105"/>
        <v>0</v>
      </c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</row>
    <row r="3380" spans="1:61" s="2" customFormat="1" x14ac:dyDescent="0.2">
      <c r="A3380" s="1">
        <v>1</v>
      </c>
      <c r="B3380" s="1">
        <v>1</v>
      </c>
      <c r="C3380" s="1">
        <v>0</v>
      </c>
      <c r="D3380" s="1" t="s">
        <v>14</v>
      </c>
      <c r="E3380" s="1">
        <v>15682.150390999999</v>
      </c>
      <c r="F3380" s="1">
        <v>15682.5</v>
      </c>
      <c r="G3380" s="1">
        <v>-0.14110500000000001</v>
      </c>
      <c r="H3380" s="1">
        <v>0.22627</v>
      </c>
      <c r="I3380" s="1">
        <v>0.34949999999999998</v>
      </c>
      <c r="J3380" s="1">
        <v>344.76815800000003</v>
      </c>
      <c r="K3380" s="1">
        <v>2.9005000000000001</v>
      </c>
      <c r="L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>
        <f t="shared" si="104"/>
        <v>0</v>
      </c>
      <c r="AR3380" s="1">
        <f t="shared" si="105"/>
        <v>0</v>
      </c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</row>
    <row r="3381" spans="1:61" s="2" customFormat="1" x14ac:dyDescent="0.2">
      <c r="A3381" s="1">
        <v>1</v>
      </c>
      <c r="B3381" s="1">
        <v>1</v>
      </c>
      <c r="C3381" s="1">
        <v>1</v>
      </c>
      <c r="D3381" s="1" t="s">
        <v>14</v>
      </c>
      <c r="E3381" s="1">
        <v>15682.5</v>
      </c>
      <c r="F3381" s="1">
        <v>15683.049805000001</v>
      </c>
      <c r="G3381" s="1">
        <v>1.9846600000000001</v>
      </c>
      <c r="H3381" s="1">
        <v>0.239401</v>
      </c>
      <c r="I3381" s="1">
        <v>0.55000000000000004</v>
      </c>
      <c r="J3381" s="1">
        <v>1250.3126219999999</v>
      </c>
      <c r="K3381" s="1">
        <v>0.79979999999999996</v>
      </c>
      <c r="L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>
        <f t="shared" si="104"/>
        <v>0</v>
      </c>
      <c r="AR3381" s="1">
        <f t="shared" si="105"/>
        <v>0</v>
      </c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</row>
    <row r="3382" spans="1:61" s="2" customFormat="1" x14ac:dyDescent="0.2">
      <c r="A3382" s="1">
        <v>1</v>
      </c>
      <c r="B3382" s="1">
        <v>1</v>
      </c>
      <c r="C3382" s="1">
        <v>0</v>
      </c>
      <c r="D3382" s="1" t="s">
        <v>14</v>
      </c>
      <c r="E3382" s="1">
        <v>15683.049805000001</v>
      </c>
      <c r="F3382" s="1">
        <v>15685.950194999999</v>
      </c>
      <c r="G3382" s="1">
        <v>-2.6190000000000001E-2</v>
      </c>
      <c r="H3382" s="1">
        <v>0.208178</v>
      </c>
      <c r="I3382" s="1">
        <v>2.9001999999999999</v>
      </c>
      <c r="J3382" s="1">
        <v>1111.72876</v>
      </c>
      <c r="K3382" s="1">
        <v>0.89949999999999997</v>
      </c>
      <c r="L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>
        <f t="shared" si="104"/>
        <v>0</v>
      </c>
      <c r="AR3382" s="1">
        <f t="shared" si="105"/>
        <v>0</v>
      </c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</row>
    <row r="3383" spans="1:61" s="2" customFormat="1" x14ac:dyDescent="0.2">
      <c r="A3383" s="1">
        <v>1</v>
      </c>
      <c r="B3383" s="1">
        <v>1</v>
      </c>
      <c r="C3383" s="1">
        <v>1</v>
      </c>
      <c r="D3383" s="1" t="s">
        <v>14</v>
      </c>
      <c r="E3383" s="1">
        <v>15686.049805000001</v>
      </c>
      <c r="F3383" s="1">
        <v>15688.450194999999</v>
      </c>
      <c r="G3383" s="1">
        <v>2.3750719999999998</v>
      </c>
      <c r="H3383" s="1">
        <v>0.23241000000000001</v>
      </c>
      <c r="I3383" s="1">
        <v>2.4001999999999999</v>
      </c>
      <c r="J3383" s="1">
        <v>281.690155</v>
      </c>
      <c r="K3383" s="1">
        <v>3.55</v>
      </c>
      <c r="L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>
        <f t="shared" si="104"/>
        <v>0</v>
      </c>
      <c r="AR3383" s="1">
        <f t="shared" si="105"/>
        <v>0</v>
      </c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</row>
    <row r="3384" spans="1:61" s="2" customFormat="1" x14ac:dyDescent="0.2">
      <c r="A3384" s="1">
        <v>1</v>
      </c>
      <c r="B3384" s="1">
        <v>1</v>
      </c>
      <c r="C3384" s="1">
        <v>0</v>
      </c>
      <c r="D3384" s="1" t="s">
        <v>14</v>
      </c>
      <c r="E3384" s="1">
        <v>15688.450194999999</v>
      </c>
      <c r="F3384" s="1">
        <v>15688.900390999999</v>
      </c>
      <c r="G3384" s="1">
        <v>0.37151000000000001</v>
      </c>
      <c r="H3384" s="1">
        <v>0.26940599999999998</v>
      </c>
      <c r="I3384" s="1">
        <v>0.45029999999999998</v>
      </c>
      <c r="J3384" s="1">
        <v>185.17832899999999</v>
      </c>
      <c r="K3384" s="1">
        <v>5.4001999999999999</v>
      </c>
      <c r="L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>
        <f t="shared" si="104"/>
        <v>0</v>
      </c>
      <c r="AR3384" s="1">
        <f t="shared" si="105"/>
        <v>0</v>
      </c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</row>
    <row r="3385" spans="1:61" s="2" customFormat="1" x14ac:dyDescent="0.2">
      <c r="A3385" s="1">
        <v>1</v>
      </c>
      <c r="B3385" s="1">
        <v>1</v>
      </c>
      <c r="C3385" s="1">
        <v>1</v>
      </c>
      <c r="D3385" s="1" t="s">
        <v>14</v>
      </c>
      <c r="E3385" s="1">
        <v>15688.900390999999</v>
      </c>
      <c r="F3385" s="1">
        <v>15692.200194999999</v>
      </c>
      <c r="G3385" s="1">
        <v>2.39758</v>
      </c>
      <c r="H3385" s="1">
        <v>0.375496</v>
      </c>
      <c r="I3385" s="1">
        <v>3.2997000000000001</v>
      </c>
      <c r="J3385" s="1">
        <v>350.81564300000002</v>
      </c>
      <c r="K3385" s="1">
        <v>2.8504999999999998</v>
      </c>
      <c r="L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>
        <f t="shared" si="104"/>
        <v>0</v>
      </c>
      <c r="AR3385" s="1">
        <f t="shared" si="105"/>
        <v>0</v>
      </c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</row>
    <row r="3386" spans="1:61" s="2" customFormat="1" x14ac:dyDescent="0.2">
      <c r="A3386" s="1">
        <v>1</v>
      </c>
      <c r="B3386" s="1">
        <v>1</v>
      </c>
      <c r="C3386" s="1">
        <v>0</v>
      </c>
      <c r="D3386" s="1" t="s">
        <v>18</v>
      </c>
      <c r="E3386" s="1">
        <v>15692.200194999999</v>
      </c>
      <c r="F3386" s="1">
        <v>15692.299805000001</v>
      </c>
      <c r="G3386" s="1">
        <v>1.5107980000000001</v>
      </c>
      <c r="H3386" s="1">
        <v>0</v>
      </c>
      <c r="I3386" s="1">
        <v>9.98E-2</v>
      </c>
      <c r="J3386" s="1">
        <v>266.66665599999999</v>
      </c>
      <c r="K3386" s="1">
        <v>3.75</v>
      </c>
      <c r="L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>
        <f t="shared" si="104"/>
        <v>0</v>
      </c>
      <c r="AR3386" s="1">
        <f t="shared" si="105"/>
        <v>0</v>
      </c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</row>
    <row r="3387" spans="1:61" s="2" customFormat="1" x14ac:dyDescent="0.2">
      <c r="A3387" s="1">
        <v>1</v>
      </c>
      <c r="B3387" s="1">
        <v>1</v>
      </c>
      <c r="C3387" s="1">
        <v>1</v>
      </c>
      <c r="D3387" s="1" t="s">
        <v>14</v>
      </c>
      <c r="E3387" s="1">
        <v>15692.299805000001</v>
      </c>
      <c r="F3387" s="1">
        <v>15697.299805000001</v>
      </c>
      <c r="G3387" s="1">
        <v>2.2929379999999999</v>
      </c>
      <c r="H3387" s="1">
        <v>0.34290799999999999</v>
      </c>
      <c r="I3387" s="1">
        <v>5</v>
      </c>
      <c r="J3387" s="1">
        <v>294.16091899999998</v>
      </c>
      <c r="K3387" s="1">
        <v>3.3995000000000002</v>
      </c>
      <c r="L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>
        <f t="shared" si="104"/>
        <v>0</v>
      </c>
      <c r="AR3387" s="1">
        <f t="shared" si="105"/>
        <v>0</v>
      </c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</row>
    <row r="3388" spans="1:61" s="2" customFormat="1" x14ac:dyDescent="0.2">
      <c r="A3388" s="1">
        <v>1</v>
      </c>
      <c r="B3388" s="1">
        <v>1</v>
      </c>
      <c r="C3388" s="1">
        <v>0</v>
      </c>
      <c r="D3388" s="1" t="s">
        <v>18</v>
      </c>
      <c r="E3388" s="1">
        <v>15697.299805000001</v>
      </c>
      <c r="F3388" s="1">
        <v>15697.450194999999</v>
      </c>
      <c r="G3388" s="1">
        <v>0.96148100000000003</v>
      </c>
      <c r="H3388" s="1">
        <v>0</v>
      </c>
      <c r="I3388" s="1">
        <v>0.1502</v>
      </c>
      <c r="J3388" s="1">
        <v>196.08612099999999</v>
      </c>
      <c r="K3388" s="1">
        <v>5.0998000000000001</v>
      </c>
      <c r="L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>
        <f t="shared" si="104"/>
        <v>0</v>
      </c>
      <c r="AR3388" s="1">
        <f t="shared" si="105"/>
        <v>0</v>
      </c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</row>
    <row r="3389" spans="1:61" s="2" customFormat="1" x14ac:dyDescent="0.2">
      <c r="A3389" s="1">
        <v>1</v>
      </c>
      <c r="B3389" s="1">
        <v>1</v>
      </c>
      <c r="C3389" s="1">
        <v>1</v>
      </c>
      <c r="D3389" s="1" t="s">
        <v>14</v>
      </c>
      <c r="E3389" s="1">
        <v>15697.450194999999</v>
      </c>
      <c r="F3389" s="1">
        <v>15698.799805000001</v>
      </c>
      <c r="G3389" s="1">
        <v>2.1580360000000001</v>
      </c>
      <c r="H3389" s="1">
        <v>0.42231299999999999</v>
      </c>
      <c r="I3389" s="1">
        <v>1.3498000000000001</v>
      </c>
      <c r="J3389" s="1">
        <v>194.16722100000001</v>
      </c>
      <c r="K3389" s="1">
        <v>5.1501999999999999</v>
      </c>
      <c r="L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>
        <f t="shared" si="104"/>
        <v>0</v>
      </c>
      <c r="AR3389" s="1">
        <f t="shared" si="105"/>
        <v>0</v>
      </c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</row>
    <row r="3390" spans="1:61" s="2" customFormat="1" x14ac:dyDescent="0.2">
      <c r="A3390" s="1">
        <v>1</v>
      </c>
      <c r="B3390" s="1">
        <v>1</v>
      </c>
      <c r="C3390" s="1">
        <v>0</v>
      </c>
      <c r="D3390" s="1" t="s">
        <v>14</v>
      </c>
      <c r="E3390" s="1">
        <v>15698.799805000001</v>
      </c>
      <c r="F3390" s="1">
        <v>15699.049805000001</v>
      </c>
      <c r="G3390" s="1">
        <v>0.46709699999999998</v>
      </c>
      <c r="H3390" s="1">
        <v>0</v>
      </c>
      <c r="I3390" s="1">
        <v>0.25</v>
      </c>
      <c r="J3390" s="1">
        <v>666.66668700000002</v>
      </c>
      <c r="K3390" s="1">
        <v>1.5</v>
      </c>
      <c r="L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>
        <f t="shared" si="104"/>
        <v>0</v>
      </c>
      <c r="AR3390" s="1">
        <f t="shared" si="105"/>
        <v>0</v>
      </c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</row>
    <row r="3391" spans="1:61" s="2" customFormat="1" x14ac:dyDescent="0.2">
      <c r="A3391" s="1">
        <v>1</v>
      </c>
      <c r="B3391" s="1">
        <v>1</v>
      </c>
      <c r="C3391" s="1">
        <v>1</v>
      </c>
      <c r="D3391" s="1" t="s">
        <v>14</v>
      </c>
      <c r="E3391" s="1">
        <v>15699.049805000001</v>
      </c>
      <c r="F3391" s="1">
        <v>15701.049805000001</v>
      </c>
      <c r="G3391" s="1">
        <v>2.2459530000000001</v>
      </c>
      <c r="H3391" s="1">
        <v>0.29103400000000001</v>
      </c>
      <c r="I3391" s="1">
        <v>2</v>
      </c>
      <c r="J3391" s="1">
        <v>625.078125</v>
      </c>
      <c r="K3391" s="1">
        <v>1.5998000000000001</v>
      </c>
      <c r="L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>
        <f t="shared" si="104"/>
        <v>0</v>
      </c>
      <c r="AR3391" s="1">
        <f t="shared" si="105"/>
        <v>0</v>
      </c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</row>
    <row r="3392" spans="1:61" s="2" customFormat="1" x14ac:dyDescent="0.2">
      <c r="A3392" s="1">
        <v>1</v>
      </c>
      <c r="B3392" s="1">
        <v>1</v>
      </c>
      <c r="C3392" s="1">
        <v>0</v>
      </c>
      <c r="D3392" s="1" t="s">
        <v>14</v>
      </c>
      <c r="E3392" s="1">
        <v>15701.049805000001</v>
      </c>
      <c r="F3392" s="1">
        <v>15704.150390999999</v>
      </c>
      <c r="G3392" s="1">
        <v>0.26673599999999997</v>
      </c>
      <c r="H3392" s="1">
        <v>0.28772900000000001</v>
      </c>
      <c r="I3392" s="1">
        <v>3.1004999999999998</v>
      </c>
      <c r="J3392" s="1">
        <v>444.444458</v>
      </c>
      <c r="K3392" s="1">
        <v>2.25</v>
      </c>
      <c r="L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>
        <f t="shared" si="104"/>
        <v>0</v>
      </c>
      <c r="AR3392" s="1">
        <f t="shared" si="105"/>
        <v>0</v>
      </c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</row>
    <row r="3393" spans="1:61" s="2" customFormat="1" x14ac:dyDescent="0.2">
      <c r="A3393" s="1">
        <v>1</v>
      </c>
      <c r="B3393" s="1">
        <v>1</v>
      </c>
      <c r="C3393" s="1">
        <v>1</v>
      </c>
      <c r="D3393" s="1" t="s">
        <v>14</v>
      </c>
      <c r="E3393" s="1">
        <v>15704.150390999999</v>
      </c>
      <c r="F3393" s="1">
        <v>15705.200194999999</v>
      </c>
      <c r="G3393" s="1">
        <v>2.337704</v>
      </c>
      <c r="H3393" s="1">
        <v>0.315525</v>
      </c>
      <c r="I3393" s="1">
        <v>1.0497000000000001</v>
      </c>
      <c r="J3393" s="1">
        <v>196.05920399999999</v>
      </c>
      <c r="K3393" s="1">
        <v>5.1005000000000003</v>
      </c>
      <c r="L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>
        <f t="shared" si="104"/>
        <v>0</v>
      </c>
      <c r="AR3393" s="1">
        <f t="shared" si="105"/>
        <v>0</v>
      </c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</row>
    <row r="3394" spans="1:61" s="2" customFormat="1" x14ac:dyDescent="0.2">
      <c r="A3394" s="1">
        <v>1</v>
      </c>
      <c r="B3394" s="1">
        <v>1</v>
      </c>
      <c r="C3394" s="1">
        <v>0</v>
      </c>
      <c r="D3394" s="1" t="s">
        <v>18</v>
      </c>
      <c r="E3394" s="1">
        <v>15705.200194999999</v>
      </c>
      <c r="F3394" s="1">
        <v>15705.299805000001</v>
      </c>
      <c r="G3394" s="1">
        <v>1.6056410000000001</v>
      </c>
      <c r="H3394" s="1">
        <v>0</v>
      </c>
      <c r="I3394" s="1">
        <v>9.98E-2</v>
      </c>
      <c r="J3394" s="1">
        <v>240.95223999999999</v>
      </c>
      <c r="K3394" s="1">
        <v>4.1501999999999999</v>
      </c>
      <c r="L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>
        <f t="shared" si="104"/>
        <v>0</v>
      </c>
      <c r="AR3394" s="1">
        <f t="shared" si="105"/>
        <v>0</v>
      </c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</row>
    <row r="3395" spans="1:61" s="2" customFormat="1" x14ac:dyDescent="0.2">
      <c r="A3395" s="1">
        <v>1</v>
      </c>
      <c r="B3395" s="1">
        <v>1</v>
      </c>
      <c r="C3395" s="1">
        <v>1</v>
      </c>
      <c r="D3395" s="1" t="s">
        <v>14</v>
      </c>
      <c r="E3395" s="1">
        <v>15705.299805000001</v>
      </c>
      <c r="F3395" s="1">
        <v>15706.75</v>
      </c>
      <c r="G3395" s="1">
        <v>2.298756</v>
      </c>
      <c r="H3395" s="1">
        <v>0.28875299999999998</v>
      </c>
      <c r="I3395" s="1">
        <v>1.45</v>
      </c>
      <c r="J3395" s="1">
        <v>869.94348100000002</v>
      </c>
      <c r="K3395" s="1">
        <v>1.1495</v>
      </c>
      <c r="L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>
        <f t="shared" ref="AQ3395:AQ3458" si="106">AG3395*AO3395</f>
        <v>0</v>
      </c>
      <c r="AR3395" s="1">
        <f t="shared" ref="AR3395:AR3458" si="107">AK3395*(AG3395-1)</f>
        <v>0</v>
      </c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</row>
    <row r="3396" spans="1:61" s="2" customFormat="1" x14ac:dyDescent="0.2">
      <c r="A3396" s="1">
        <v>1</v>
      </c>
      <c r="B3396" s="1">
        <v>1</v>
      </c>
      <c r="C3396" s="1">
        <v>0</v>
      </c>
      <c r="D3396" s="1" t="s">
        <v>18</v>
      </c>
      <c r="E3396" s="1">
        <v>15706.75</v>
      </c>
      <c r="F3396" s="1">
        <v>15706.950194999999</v>
      </c>
      <c r="G3396" s="1">
        <v>0.64738899999999999</v>
      </c>
      <c r="H3396" s="1">
        <v>0</v>
      </c>
      <c r="I3396" s="1">
        <v>0.20019999999999999</v>
      </c>
      <c r="J3396" s="1">
        <v>645.24456799999996</v>
      </c>
      <c r="K3396" s="1">
        <v>1.5498000000000001</v>
      </c>
      <c r="L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>
        <f t="shared" si="106"/>
        <v>0</v>
      </c>
      <c r="AR3396" s="1">
        <f t="shared" si="107"/>
        <v>0</v>
      </c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</row>
    <row r="3397" spans="1:61" s="2" customFormat="1" x14ac:dyDescent="0.2">
      <c r="A3397" s="1">
        <v>1</v>
      </c>
      <c r="B3397" s="1">
        <v>1</v>
      </c>
      <c r="C3397" s="1">
        <v>1</v>
      </c>
      <c r="D3397" s="1" t="s">
        <v>14</v>
      </c>
      <c r="E3397" s="1">
        <v>15706.950194999999</v>
      </c>
      <c r="F3397" s="1">
        <v>15708.150390999999</v>
      </c>
      <c r="G3397" s="1">
        <v>2.1476329999999999</v>
      </c>
      <c r="H3397" s="1">
        <v>0.30582100000000001</v>
      </c>
      <c r="I3397" s="1">
        <v>1.2002999999999999</v>
      </c>
      <c r="J3397" s="1">
        <v>605.98718299999996</v>
      </c>
      <c r="K3397" s="1">
        <v>1.6501999999999999</v>
      </c>
      <c r="L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>
        <f t="shared" si="106"/>
        <v>0</v>
      </c>
      <c r="AR3397" s="1">
        <f t="shared" si="107"/>
        <v>0</v>
      </c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</row>
    <row r="3398" spans="1:61" s="2" customFormat="1" x14ac:dyDescent="0.2">
      <c r="A3398" s="1">
        <v>1</v>
      </c>
      <c r="B3398" s="1">
        <v>1</v>
      </c>
      <c r="C3398" s="1">
        <v>0</v>
      </c>
      <c r="D3398" s="1" t="s">
        <v>14</v>
      </c>
      <c r="E3398" s="1">
        <v>15708.150390999999</v>
      </c>
      <c r="F3398" s="1">
        <v>15708.400390999999</v>
      </c>
      <c r="G3398" s="1">
        <v>1.3431900000000001</v>
      </c>
      <c r="H3398" s="1">
        <v>0</v>
      </c>
      <c r="I3398" s="1">
        <v>0.25</v>
      </c>
      <c r="J3398" s="1">
        <v>714.03070100000002</v>
      </c>
      <c r="K3398" s="1">
        <v>1.4005000000000001</v>
      </c>
      <c r="L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>
        <f t="shared" si="106"/>
        <v>0</v>
      </c>
      <c r="AR3398" s="1">
        <f t="shared" si="107"/>
        <v>0</v>
      </c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</row>
    <row r="3399" spans="1:61" s="2" customFormat="1" x14ac:dyDescent="0.2">
      <c r="A3399" s="1">
        <v>1</v>
      </c>
      <c r="B3399" s="1">
        <v>1</v>
      </c>
      <c r="C3399" s="1">
        <v>1</v>
      </c>
      <c r="D3399" s="1" t="s">
        <v>14</v>
      </c>
      <c r="E3399" s="1">
        <v>15708.400390999999</v>
      </c>
      <c r="F3399" s="1">
        <v>15708.700194999999</v>
      </c>
      <c r="G3399" s="1">
        <v>2.7042630000000001</v>
      </c>
      <c r="H3399" s="1">
        <v>7.3369000000000004E-2</v>
      </c>
      <c r="I3399" s="1">
        <v>0.29970000000000002</v>
      </c>
      <c r="J3399" s="1">
        <v>689.51251200000002</v>
      </c>
      <c r="K3399" s="1">
        <v>1.4502999999999999</v>
      </c>
      <c r="L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>
        <f t="shared" si="106"/>
        <v>0</v>
      </c>
      <c r="AR3399" s="1">
        <f t="shared" si="107"/>
        <v>0</v>
      </c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</row>
    <row r="3400" spans="1:61" s="2" customFormat="1" x14ac:dyDescent="0.2">
      <c r="A3400" s="1">
        <v>1</v>
      </c>
      <c r="B3400" s="1">
        <v>1</v>
      </c>
      <c r="C3400" s="1">
        <v>0</v>
      </c>
      <c r="D3400" s="1" t="s">
        <v>14</v>
      </c>
      <c r="E3400" s="1">
        <v>15708.700194999999</v>
      </c>
      <c r="F3400" s="1">
        <v>15709.25</v>
      </c>
      <c r="G3400" s="1">
        <v>2.6127999999999998E-2</v>
      </c>
      <c r="H3400" s="1">
        <v>0.39636399999999999</v>
      </c>
      <c r="I3400" s="1">
        <v>0.54979999999999996</v>
      </c>
      <c r="J3400" s="1">
        <v>1819.174072</v>
      </c>
      <c r="K3400" s="1">
        <v>0.54969999999999997</v>
      </c>
      <c r="L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>
        <f t="shared" si="106"/>
        <v>0</v>
      </c>
      <c r="AR3400" s="1">
        <f t="shared" si="107"/>
        <v>0</v>
      </c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</row>
    <row r="3401" spans="1:61" s="2" customFormat="1" x14ac:dyDescent="0.2">
      <c r="A3401" s="1">
        <v>1</v>
      </c>
      <c r="B3401" s="1">
        <v>1</v>
      </c>
      <c r="C3401" s="1">
        <v>1</v>
      </c>
      <c r="D3401" s="1" t="s">
        <v>18</v>
      </c>
      <c r="E3401" s="1">
        <v>15709.25</v>
      </c>
      <c r="F3401" s="1">
        <v>15713.099609000001</v>
      </c>
      <c r="G3401" s="1">
        <v>2.3201770000000002</v>
      </c>
      <c r="H3401" s="1">
        <v>0.336841</v>
      </c>
      <c r="I3401" s="1">
        <v>3.8494999999999999</v>
      </c>
      <c r="J3401" s="1">
        <v>1177.163086</v>
      </c>
      <c r="K3401" s="1">
        <v>0.84950000000000003</v>
      </c>
      <c r="L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>
        <f t="shared" si="106"/>
        <v>0</v>
      </c>
      <c r="AR3401" s="1">
        <f t="shared" si="107"/>
        <v>0</v>
      </c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</row>
    <row r="3402" spans="1:61" s="2" customFormat="1" x14ac:dyDescent="0.2">
      <c r="A3402" s="1">
        <v>1</v>
      </c>
      <c r="B3402" s="1">
        <v>1</v>
      </c>
      <c r="C3402" s="1">
        <v>0</v>
      </c>
      <c r="D3402" s="1" t="s">
        <v>14</v>
      </c>
      <c r="E3402" s="1">
        <v>15713.099609000001</v>
      </c>
      <c r="F3402" s="1">
        <v>15716.349609000001</v>
      </c>
      <c r="G3402" s="1">
        <v>0.25752399999999998</v>
      </c>
      <c r="H3402" s="1">
        <v>0.26944699999999999</v>
      </c>
      <c r="I3402" s="1">
        <v>3.25</v>
      </c>
      <c r="J3402" s="1">
        <v>227.30888400000001</v>
      </c>
      <c r="K3402" s="1">
        <v>4.3993000000000002</v>
      </c>
      <c r="L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>
        <f t="shared" si="106"/>
        <v>0</v>
      </c>
      <c r="AR3402" s="1">
        <f t="shared" si="107"/>
        <v>0</v>
      </c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</row>
    <row r="3403" spans="1:61" s="2" customFormat="1" x14ac:dyDescent="0.2">
      <c r="A3403" s="1">
        <v>1</v>
      </c>
      <c r="B3403" s="1">
        <v>1</v>
      </c>
      <c r="C3403" s="1">
        <v>1</v>
      </c>
      <c r="D3403" s="1" t="s">
        <v>18</v>
      </c>
      <c r="E3403" s="1">
        <v>15716.349609000001</v>
      </c>
      <c r="F3403" s="1">
        <v>15716.549805000001</v>
      </c>
      <c r="G3403" s="1">
        <v>2.0137879999999999</v>
      </c>
      <c r="H3403" s="1">
        <v>0</v>
      </c>
      <c r="I3403" s="1">
        <v>0.20050000000000001</v>
      </c>
      <c r="J3403" s="1">
        <v>140.854996</v>
      </c>
      <c r="K3403" s="1">
        <v>7.0994999999999999</v>
      </c>
      <c r="L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>
        <f t="shared" si="106"/>
        <v>0</v>
      </c>
      <c r="AR3403" s="1">
        <f t="shared" si="107"/>
        <v>0</v>
      </c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</row>
    <row r="3404" spans="1:61" s="2" customFormat="1" x14ac:dyDescent="0.2">
      <c r="A3404" s="1">
        <v>1</v>
      </c>
      <c r="B3404" s="1">
        <v>1</v>
      </c>
      <c r="C3404" s="1">
        <v>0</v>
      </c>
      <c r="D3404" s="1" t="s">
        <v>14</v>
      </c>
      <c r="E3404" s="1">
        <v>15716.549805000001</v>
      </c>
      <c r="F3404" s="1">
        <v>15716.900390999999</v>
      </c>
      <c r="G3404" s="1">
        <v>0.591669</v>
      </c>
      <c r="H3404" s="1">
        <v>9.6890000000000004E-2</v>
      </c>
      <c r="I3404" s="1">
        <v>0.35049999999999998</v>
      </c>
      <c r="J3404" s="1">
        <v>289.81308000000001</v>
      </c>
      <c r="K3404" s="1">
        <v>3.4504999999999999</v>
      </c>
      <c r="L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>
        <f t="shared" si="106"/>
        <v>0</v>
      </c>
      <c r="AR3404" s="1">
        <f t="shared" si="107"/>
        <v>0</v>
      </c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</row>
    <row r="3405" spans="1:61" s="2" customFormat="1" x14ac:dyDescent="0.2">
      <c r="A3405" s="1">
        <v>1</v>
      </c>
      <c r="B3405" s="1">
        <v>1</v>
      </c>
      <c r="C3405" s="1">
        <v>1</v>
      </c>
      <c r="D3405" s="1" t="s">
        <v>14</v>
      </c>
      <c r="E3405" s="1">
        <v>15716.900390999999</v>
      </c>
      <c r="F3405" s="1">
        <v>15717.349609000001</v>
      </c>
      <c r="G3405" s="1">
        <v>2.4081190000000001</v>
      </c>
      <c r="H3405" s="1">
        <v>0.13211000000000001</v>
      </c>
      <c r="I3405" s="1">
        <v>0.44900000000000001</v>
      </c>
      <c r="J3405" s="1">
        <v>1814.8820800000001</v>
      </c>
      <c r="K3405" s="1">
        <v>0.55100000000000005</v>
      </c>
      <c r="L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>
        <f t="shared" si="106"/>
        <v>0</v>
      </c>
      <c r="AR3405" s="1">
        <f t="shared" si="107"/>
        <v>0</v>
      </c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</row>
    <row r="3406" spans="1:61" s="2" customFormat="1" x14ac:dyDescent="0.2">
      <c r="A3406" s="1">
        <v>1</v>
      </c>
      <c r="B3406" s="1">
        <v>1</v>
      </c>
      <c r="C3406" s="1">
        <v>0</v>
      </c>
      <c r="D3406" s="1" t="s">
        <v>14</v>
      </c>
      <c r="E3406" s="1">
        <v>15717.349609000001</v>
      </c>
      <c r="F3406" s="1">
        <v>15717.700194999999</v>
      </c>
      <c r="G3406" s="1">
        <v>0.55875399999999997</v>
      </c>
      <c r="H3406" s="1">
        <v>0.123436</v>
      </c>
      <c r="I3406" s="1">
        <v>0.35070000000000001</v>
      </c>
      <c r="J3406" s="1">
        <v>1250.7817379999999</v>
      </c>
      <c r="K3406" s="1">
        <v>0.79949999999999999</v>
      </c>
      <c r="L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>
        <f t="shared" si="106"/>
        <v>0</v>
      </c>
      <c r="AR3406" s="1">
        <f t="shared" si="107"/>
        <v>0</v>
      </c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</row>
    <row r="3407" spans="1:61" s="2" customFormat="1" x14ac:dyDescent="0.2">
      <c r="A3407" s="1">
        <v>1</v>
      </c>
      <c r="B3407" s="1">
        <v>1</v>
      </c>
      <c r="C3407" s="1">
        <v>1</v>
      </c>
      <c r="D3407" s="1" t="s">
        <v>14</v>
      </c>
      <c r="E3407" s="1">
        <v>15717.700194999999</v>
      </c>
      <c r="F3407" s="1">
        <v>15718.049805000001</v>
      </c>
      <c r="G3407" s="1">
        <v>1.9002810000000001</v>
      </c>
      <c r="H3407" s="1">
        <v>9.4752000000000003E-2</v>
      </c>
      <c r="I3407" s="1">
        <v>0.3498</v>
      </c>
      <c r="J3407" s="1">
        <v>1250.4688719999999</v>
      </c>
      <c r="K3407" s="1">
        <v>0.79969999999999997</v>
      </c>
      <c r="L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>
        <f t="shared" si="106"/>
        <v>0</v>
      </c>
      <c r="AR3407" s="1">
        <f t="shared" si="107"/>
        <v>0</v>
      </c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</row>
    <row r="3408" spans="1:61" s="2" customFormat="1" x14ac:dyDescent="0.2">
      <c r="A3408" s="1">
        <v>1</v>
      </c>
      <c r="B3408" s="1">
        <v>1</v>
      </c>
      <c r="C3408" s="1">
        <v>0</v>
      </c>
      <c r="D3408" s="1" t="s">
        <v>14</v>
      </c>
      <c r="E3408" s="1">
        <v>15718.049805000001</v>
      </c>
      <c r="F3408" s="1">
        <v>15718.349609000001</v>
      </c>
      <c r="G3408" s="1">
        <v>0.68568200000000001</v>
      </c>
      <c r="H3408" s="1">
        <v>0</v>
      </c>
      <c r="I3408" s="1">
        <v>0.29949999999999999</v>
      </c>
      <c r="J3408" s="1">
        <v>1427.5517580000001</v>
      </c>
      <c r="K3408" s="1">
        <v>0.70050000000000001</v>
      </c>
      <c r="L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>
        <f t="shared" si="106"/>
        <v>0</v>
      </c>
      <c r="AR3408" s="1">
        <f t="shared" si="107"/>
        <v>0</v>
      </c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</row>
    <row r="3409" spans="1:61" s="2" customFormat="1" x14ac:dyDescent="0.2">
      <c r="A3409" s="1">
        <v>1</v>
      </c>
      <c r="B3409" s="1">
        <v>1</v>
      </c>
      <c r="C3409" s="1">
        <v>1</v>
      </c>
      <c r="D3409" s="1" t="s">
        <v>14</v>
      </c>
      <c r="E3409" s="1">
        <v>15718.349609000001</v>
      </c>
      <c r="F3409" s="1">
        <v>15722.700194999999</v>
      </c>
      <c r="G3409" s="1">
        <v>2.010532</v>
      </c>
      <c r="H3409" s="1">
        <v>0.26186599999999999</v>
      </c>
      <c r="I3409" s="1">
        <v>4.3506999999999998</v>
      </c>
      <c r="J3409" s="1">
        <v>1540.1201169999999</v>
      </c>
      <c r="K3409" s="1">
        <v>0.64929999999999999</v>
      </c>
      <c r="L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>
        <f t="shared" si="106"/>
        <v>0</v>
      </c>
      <c r="AR3409" s="1">
        <f t="shared" si="107"/>
        <v>0</v>
      </c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</row>
    <row r="3410" spans="1:61" s="2" customFormat="1" x14ac:dyDescent="0.2">
      <c r="A3410" s="1">
        <v>1</v>
      </c>
      <c r="B3410" s="1">
        <v>1</v>
      </c>
      <c r="C3410" s="1">
        <v>0</v>
      </c>
      <c r="D3410" s="1" t="s">
        <v>14</v>
      </c>
      <c r="E3410" s="1">
        <v>15722.700194999999</v>
      </c>
      <c r="F3410" s="1">
        <v>15723.5</v>
      </c>
      <c r="G3410" s="1">
        <v>1.193065</v>
      </c>
      <c r="H3410" s="1">
        <v>0.110371</v>
      </c>
      <c r="I3410" s="1">
        <v>0.79979999999999996</v>
      </c>
      <c r="J3410" s="1">
        <v>215.04451</v>
      </c>
      <c r="K3410" s="1">
        <v>4.6501999999999999</v>
      </c>
      <c r="L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>
        <f t="shared" si="106"/>
        <v>0</v>
      </c>
      <c r="AR3410" s="1">
        <f t="shared" si="107"/>
        <v>0</v>
      </c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</row>
    <row r="3411" spans="1:61" s="2" customFormat="1" x14ac:dyDescent="0.2">
      <c r="A3411" s="1">
        <v>1</v>
      </c>
      <c r="B3411" s="1">
        <v>1</v>
      </c>
      <c r="C3411" s="1">
        <v>1</v>
      </c>
      <c r="D3411" s="1" t="s">
        <v>14</v>
      </c>
      <c r="E3411" s="1">
        <v>15723.5</v>
      </c>
      <c r="F3411" s="1">
        <v>15725.450194999999</v>
      </c>
      <c r="G3411" s="1">
        <v>2.0543900000000002</v>
      </c>
      <c r="H3411" s="1">
        <v>0.31520199999999998</v>
      </c>
      <c r="I3411" s="1">
        <v>1.9501999999999999</v>
      </c>
      <c r="J3411" s="1">
        <v>194.155914</v>
      </c>
      <c r="K3411" s="1">
        <v>5.1505000000000001</v>
      </c>
      <c r="L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>
        <f t="shared" si="106"/>
        <v>0</v>
      </c>
      <c r="AR3411" s="1">
        <f t="shared" si="107"/>
        <v>0</v>
      </c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</row>
    <row r="3412" spans="1:61" s="2" customFormat="1" x14ac:dyDescent="0.2">
      <c r="A3412" s="1">
        <v>1</v>
      </c>
      <c r="B3412" s="1">
        <v>1</v>
      </c>
      <c r="C3412" s="1">
        <v>1</v>
      </c>
      <c r="D3412" s="1" t="s">
        <v>14</v>
      </c>
      <c r="E3412" s="1">
        <v>15728.450194999999</v>
      </c>
      <c r="F3412" s="1">
        <v>15729.549805000001</v>
      </c>
      <c r="G3412" s="1">
        <v>2.0721479999999999</v>
      </c>
      <c r="H3412" s="1">
        <v>0.16570699999999999</v>
      </c>
      <c r="I3412" s="1">
        <v>1.0998000000000001</v>
      </c>
      <c r="J3412" s="1">
        <v>202.01203899999999</v>
      </c>
      <c r="K3412" s="1">
        <v>4.9501999999999997</v>
      </c>
      <c r="L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>
        <f t="shared" si="106"/>
        <v>0</v>
      </c>
      <c r="AR3412" s="1">
        <f t="shared" si="107"/>
        <v>0</v>
      </c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</row>
    <row r="3413" spans="1:61" s="2" customFormat="1" x14ac:dyDescent="0.2">
      <c r="A3413" s="1">
        <v>1</v>
      </c>
      <c r="B3413" s="1">
        <v>1</v>
      </c>
      <c r="C3413" s="1">
        <v>0</v>
      </c>
      <c r="D3413" s="1" t="s">
        <v>18</v>
      </c>
      <c r="E3413" s="1">
        <v>15729.549805000001</v>
      </c>
      <c r="F3413" s="1">
        <v>15730.450194999999</v>
      </c>
      <c r="G3413" s="1">
        <v>1.242991</v>
      </c>
      <c r="H3413" s="1">
        <v>0</v>
      </c>
      <c r="I3413" s="1">
        <v>0.9002</v>
      </c>
      <c r="J3413" s="1">
        <v>145.98966999999999</v>
      </c>
      <c r="K3413" s="1">
        <v>6.8498000000000001</v>
      </c>
      <c r="L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>
        <f t="shared" si="106"/>
        <v>0</v>
      </c>
      <c r="AR3413" s="1">
        <f t="shared" si="107"/>
        <v>0</v>
      </c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</row>
    <row r="3414" spans="1:61" s="2" customFormat="1" x14ac:dyDescent="0.2">
      <c r="A3414" s="1">
        <v>1</v>
      </c>
      <c r="B3414" s="1">
        <v>1</v>
      </c>
      <c r="C3414" s="1">
        <v>1</v>
      </c>
      <c r="D3414" s="1" t="s">
        <v>14</v>
      </c>
      <c r="E3414" s="1">
        <v>15730.450194999999</v>
      </c>
      <c r="F3414" s="1">
        <v>15734.25</v>
      </c>
      <c r="G3414" s="1">
        <v>2.462847</v>
      </c>
      <c r="H3414" s="1">
        <v>0.294796</v>
      </c>
      <c r="I3414" s="1">
        <v>3.7997999999999998</v>
      </c>
      <c r="J3414" s="1">
        <v>500</v>
      </c>
      <c r="K3414" s="1">
        <v>2</v>
      </c>
      <c r="L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>
        <f t="shared" si="106"/>
        <v>0</v>
      </c>
      <c r="AR3414" s="1">
        <f t="shared" si="107"/>
        <v>0</v>
      </c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</row>
    <row r="3415" spans="1:61" s="2" customFormat="1" x14ac:dyDescent="0.2">
      <c r="A3415" s="1">
        <v>1</v>
      </c>
      <c r="B3415" s="1">
        <v>1</v>
      </c>
      <c r="C3415" s="1">
        <v>0</v>
      </c>
      <c r="D3415" s="1" t="s">
        <v>14</v>
      </c>
      <c r="E3415" s="1">
        <v>15734.25</v>
      </c>
      <c r="F3415" s="1">
        <v>15738.299805000001</v>
      </c>
      <c r="G3415" s="1">
        <v>2.538E-2</v>
      </c>
      <c r="H3415" s="1">
        <v>0.28192</v>
      </c>
      <c r="I3415" s="1">
        <v>4.05</v>
      </c>
      <c r="J3415" s="1">
        <v>212.765961</v>
      </c>
      <c r="K3415" s="1">
        <v>4.7</v>
      </c>
      <c r="L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>
        <f t="shared" si="106"/>
        <v>0</v>
      </c>
      <c r="AR3415" s="1">
        <f t="shared" si="107"/>
        <v>0</v>
      </c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</row>
    <row r="3416" spans="1:61" s="2" customFormat="1" x14ac:dyDescent="0.2">
      <c r="A3416" s="1">
        <v>1</v>
      </c>
      <c r="B3416" s="1">
        <v>1</v>
      </c>
      <c r="C3416" s="1">
        <v>1</v>
      </c>
      <c r="D3416" s="1" t="s">
        <v>14</v>
      </c>
      <c r="E3416" s="1">
        <v>15738.299805000001</v>
      </c>
      <c r="F3416" s="1">
        <v>15739.349609000001</v>
      </c>
      <c r="G3416" s="1">
        <v>2.3582730000000001</v>
      </c>
      <c r="H3416" s="1">
        <v>0.15496599999999999</v>
      </c>
      <c r="I3416" s="1">
        <v>1.0495000000000001</v>
      </c>
      <c r="J3416" s="1">
        <v>127.391777</v>
      </c>
      <c r="K3416" s="1">
        <v>7.8498000000000001</v>
      </c>
      <c r="L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>
        <f t="shared" si="106"/>
        <v>0</v>
      </c>
      <c r="AR3416" s="1">
        <f t="shared" si="107"/>
        <v>0</v>
      </c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</row>
    <row r="3417" spans="1:61" s="2" customFormat="1" x14ac:dyDescent="0.2">
      <c r="A3417" s="1">
        <v>1</v>
      </c>
      <c r="B3417" s="1">
        <v>1</v>
      </c>
      <c r="C3417" s="1">
        <v>0</v>
      </c>
      <c r="D3417" s="1" t="s">
        <v>14</v>
      </c>
      <c r="E3417" s="1">
        <v>15739.349609000001</v>
      </c>
      <c r="F3417" s="1">
        <v>15740.299805000001</v>
      </c>
      <c r="G3417" s="1">
        <v>7.3452000000000003E-2</v>
      </c>
      <c r="H3417" s="1">
        <v>0.25520799999999999</v>
      </c>
      <c r="I3417" s="1">
        <v>0.95050000000000001</v>
      </c>
      <c r="J3417" s="1">
        <v>196.097656</v>
      </c>
      <c r="K3417" s="1">
        <v>5.0994999999999999</v>
      </c>
      <c r="L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>
        <f t="shared" si="106"/>
        <v>0</v>
      </c>
      <c r="AR3417" s="1">
        <f t="shared" si="107"/>
        <v>0</v>
      </c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</row>
    <row r="3418" spans="1:61" s="2" customFormat="1" x14ac:dyDescent="0.2">
      <c r="A3418" s="1">
        <v>1</v>
      </c>
      <c r="B3418" s="1">
        <v>1</v>
      </c>
      <c r="C3418" s="1">
        <v>1</v>
      </c>
      <c r="D3418" s="1" t="s">
        <v>14</v>
      </c>
      <c r="E3418" s="1">
        <v>15740.299805000001</v>
      </c>
      <c r="F3418" s="1">
        <v>15742</v>
      </c>
      <c r="G3418" s="1">
        <v>2.29975</v>
      </c>
      <c r="H3418" s="1">
        <v>0.29974600000000001</v>
      </c>
      <c r="I3418" s="1">
        <v>1.7</v>
      </c>
      <c r="J3418" s="1">
        <v>500</v>
      </c>
      <c r="K3418" s="1">
        <v>2</v>
      </c>
      <c r="L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>
        <f t="shared" si="106"/>
        <v>0</v>
      </c>
      <c r="AR3418" s="1">
        <f t="shared" si="107"/>
        <v>0</v>
      </c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</row>
    <row r="3419" spans="1:61" s="2" customFormat="1" x14ac:dyDescent="0.2">
      <c r="A3419" s="1">
        <v>1</v>
      </c>
      <c r="B3419" s="1">
        <v>1</v>
      </c>
      <c r="C3419" s="1">
        <v>0</v>
      </c>
      <c r="D3419" s="1" t="s">
        <v>14</v>
      </c>
      <c r="E3419" s="1">
        <v>15742</v>
      </c>
      <c r="F3419" s="1">
        <v>15742.799805000001</v>
      </c>
      <c r="G3419" s="1">
        <v>0.22781000000000001</v>
      </c>
      <c r="H3419" s="1">
        <v>0.35156999999999999</v>
      </c>
      <c r="I3419" s="1">
        <v>0.8</v>
      </c>
      <c r="J3419" s="1">
        <v>377.28729199999998</v>
      </c>
      <c r="K3419" s="1">
        <v>2.6505000000000001</v>
      </c>
      <c r="L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>
        <f t="shared" si="106"/>
        <v>0</v>
      </c>
      <c r="AR3419" s="1">
        <f t="shared" si="107"/>
        <v>0</v>
      </c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</row>
    <row r="3420" spans="1:61" s="2" customFormat="1" x14ac:dyDescent="0.2">
      <c r="A3420" s="1">
        <v>1</v>
      </c>
      <c r="B3420" s="1">
        <v>1</v>
      </c>
      <c r="C3420" s="1">
        <v>1</v>
      </c>
      <c r="D3420" s="1" t="s">
        <v>14</v>
      </c>
      <c r="E3420" s="1">
        <v>15742.799805000001</v>
      </c>
      <c r="F3420" s="1">
        <v>15744.25</v>
      </c>
      <c r="G3420" s="1">
        <v>2.2636620000000001</v>
      </c>
      <c r="H3420" s="1">
        <v>0.20080999999999999</v>
      </c>
      <c r="I3420" s="1">
        <v>1.45</v>
      </c>
      <c r="J3420" s="1">
        <v>400</v>
      </c>
      <c r="K3420" s="1">
        <v>2.5</v>
      </c>
      <c r="L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>
        <f t="shared" si="106"/>
        <v>0</v>
      </c>
      <c r="AR3420" s="1">
        <f t="shared" si="107"/>
        <v>0</v>
      </c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</row>
    <row r="3421" spans="1:61" s="2" customFormat="1" x14ac:dyDescent="0.2">
      <c r="A3421" s="1">
        <v>1</v>
      </c>
      <c r="B3421" s="1">
        <v>1</v>
      </c>
      <c r="C3421" s="1">
        <v>0</v>
      </c>
      <c r="D3421" s="1" t="s">
        <v>14</v>
      </c>
      <c r="E3421" s="1">
        <v>15744.25</v>
      </c>
      <c r="F3421" s="1">
        <v>15748</v>
      </c>
      <c r="G3421" s="1">
        <v>8.0767000000000005E-2</v>
      </c>
      <c r="H3421" s="1">
        <v>0.30342799999999998</v>
      </c>
      <c r="I3421" s="1">
        <v>3.75</v>
      </c>
      <c r="J3421" s="1">
        <v>444.444458</v>
      </c>
      <c r="K3421" s="1">
        <v>2.25</v>
      </c>
      <c r="L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>
        <f t="shared" si="106"/>
        <v>0</v>
      </c>
      <c r="AR3421" s="1">
        <f t="shared" si="107"/>
        <v>0</v>
      </c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</row>
    <row r="3422" spans="1:61" s="2" customFormat="1" x14ac:dyDescent="0.2">
      <c r="A3422" s="1">
        <v>1</v>
      </c>
      <c r="B3422" s="1">
        <v>1</v>
      </c>
      <c r="C3422" s="1">
        <v>1</v>
      </c>
      <c r="D3422" s="1" t="s">
        <v>14</v>
      </c>
      <c r="E3422" s="1">
        <v>15748</v>
      </c>
      <c r="F3422" s="1">
        <v>15749.150390999999</v>
      </c>
      <c r="G3422" s="1">
        <v>2.2228509999999999</v>
      </c>
      <c r="H3422" s="1">
        <v>0.25503700000000001</v>
      </c>
      <c r="I3422" s="1">
        <v>1.1505000000000001</v>
      </c>
      <c r="J3422" s="1">
        <v>192.307693</v>
      </c>
      <c r="K3422" s="1">
        <v>5.2</v>
      </c>
      <c r="L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>
        <f t="shared" si="106"/>
        <v>0</v>
      </c>
      <c r="AR3422" s="1">
        <f t="shared" si="107"/>
        <v>0</v>
      </c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</row>
    <row r="3423" spans="1:61" s="2" customFormat="1" x14ac:dyDescent="0.2">
      <c r="A3423" s="1">
        <v>1</v>
      </c>
      <c r="B3423" s="1">
        <v>1</v>
      </c>
      <c r="C3423" s="1">
        <v>0</v>
      </c>
      <c r="D3423" s="1" t="s">
        <v>18</v>
      </c>
      <c r="E3423" s="1">
        <v>15749.150390999999</v>
      </c>
      <c r="F3423" s="1">
        <v>15749.349609000001</v>
      </c>
      <c r="G3423" s="1">
        <v>1.097877</v>
      </c>
      <c r="H3423" s="1">
        <v>0</v>
      </c>
      <c r="I3423" s="1">
        <v>0.19900000000000001</v>
      </c>
      <c r="J3423" s="1">
        <v>204.06080600000001</v>
      </c>
      <c r="K3423" s="1">
        <v>4.9005000000000001</v>
      </c>
      <c r="L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>
        <f t="shared" si="106"/>
        <v>0</v>
      </c>
      <c r="AR3423" s="1">
        <f t="shared" si="107"/>
        <v>0</v>
      </c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</row>
    <row r="3424" spans="1:61" s="2" customFormat="1" x14ac:dyDescent="0.2">
      <c r="A3424" s="1">
        <v>1</v>
      </c>
      <c r="B3424" s="1">
        <v>1</v>
      </c>
      <c r="C3424" s="1">
        <v>1</v>
      </c>
      <c r="D3424" s="1" t="s">
        <v>14</v>
      </c>
      <c r="E3424" s="1">
        <v>15749.450194999999</v>
      </c>
      <c r="F3424" s="1">
        <v>15754.150390999999</v>
      </c>
      <c r="G3424" s="1">
        <v>2.336077</v>
      </c>
      <c r="H3424" s="1">
        <v>0.31933899999999998</v>
      </c>
      <c r="I3424" s="1">
        <v>4.7003000000000004</v>
      </c>
      <c r="J3424" s="1">
        <v>689.56005900000002</v>
      </c>
      <c r="K3424" s="1">
        <v>1.4501999999999999</v>
      </c>
      <c r="L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>
        <f t="shared" si="106"/>
        <v>0</v>
      </c>
      <c r="AR3424" s="1">
        <f t="shared" si="107"/>
        <v>0</v>
      </c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</row>
    <row r="3425" spans="1:61" s="2" customFormat="1" x14ac:dyDescent="0.2">
      <c r="A3425" s="1">
        <v>1</v>
      </c>
      <c r="B3425" s="1">
        <v>1</v>
      </c>
      <c r="C3425" s="1">
        <v>0</v>
      </c>
      <c r="D3425" s="1" t="s">
        <v>14</v>
      </c>
      <c r="E3425" s="1">
        <v>15754.150390999999</v>
      </c>
      <c r="F3425" s="1">
        <v>15754.700194999999</v>
      </c>
      <c r="G3425" s="1">
        <v>1.418747</v>
      </c>
      <c r="H3425" s="1">
        <v>0.11237</v>
      </c>
      <c r="I3425" s="1">
        <v>0.54969999999999997</v>
      </c>
      <c r="J3425" s="1">
        <v>200</v>
      </c>
      <c r="K3425" s="1">
        <v>5</v>
      </c>
      <c r="L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>
        <f t="shared" si="106"/>
        <v>0</v>
      </c>
      <c r="AR3425" s="1">
        <f t="shared" si="107"/>
        <v>0</v>
      </c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</row>
    <row r="3426" spans="1:61" s="2" customFormat="1" x14ac:dyDescent="0.2">
      <c r="A3426" s="1">
        <v>1</v>
      </c>
      <c r="B3426" s="1">
        <v>1</v>
      </c>
      <c r="C3426" s="1">
        <v>1</v>
      </c>
      <c r="D3426" s="1" t="s">
        <v>18</v>
      </c>
      <c r="E3426" s="1">
        <v>15754.700194999999</v>
      </c>
      <c r="F3426" s="1">
        <v>15757.5</v>
      </c>
      <c r="G3426" s="1">
        <v>2.3224079999999998</v>
      </c>
      <c r="H3426" s="1">
        <v>0.33916000000000002</v>
      </c>
      <c r="I3426" s="1">
        <v>2.7997999999999998</v>
      </c>
      <c r="J3426" s="1">
        <v>190.47619599999999</v>
      </c>
      <c r="K3426" s="1">
        <v>5.25</v>
      </c>
      <c r="L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>
        <f t="shared" si="106"/>
        <v>0</v>
      </c>
      <c r="AR3426" s="1">
        <f t="shared" si="107"/>
        <v>0</v>
      </c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</row>
    <row r="3427" spans="1:61" s="2" customFormat="1" x14ac:dyDescent="0.2">
      <c r="A3427" s="1">
        <v>1</v>
      </c>
      <c r="B3427" s="1">
        <v>1</v>
      </c>
      <c r="C3427" s="1">
        <v>0</v>
      </c>
      <c r="D3427" s="1" t="s">
        <v>18</v>
      </c>
      <c r="E3427" s="1">
        <v>15757.5</v>
      </c>
      <c r="F3427" s="1">
        <v>15757.849609000001</v>
      </c>
      <c r="G3427" s="1">
        <v>1.538645</v>
      </c>
      <c r="H3427" s="1">
        <v>0</v>
      </c>
      <c r="I3427" s="1">
        <v>0.34949999999999998</v>
      </c>
      <c r="J3427" s="1">
        <v>298.552032</v>
      </c>
      <c r="K3427" s="1">
        <v>3.3494999999999999</v>
      </c>
      <c r="L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>
        <f t="shared" si="106"/>
        <v>0</v>
      </c>
      <c r="AR3427" s="1">
        <f t="shared" si="107"/>
        <v>0</v>
      </c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</row>
    <row r="3428" spans="1:61" s="2" customFormat="1" x14ac:dyDescent="0.2">
      <c r="A3428" s="1">
        <v>1</v>
      </c>
      <c r="B3428" s="1">
        <v>1</v>
      </c>
      <c r="C3428" s="1">
        <v>1</v>
      </c>
      <c r="D3428" s="1" t="s">
        <v>14</v>
      </c>
      <c r="E3428" s="1">
        <v>15757.849609000001</v>
      </c>
      <c r="F3428" s="1">
        <v>15759</v>
      </c>
      <c r="G3428" s="1">
        <v>2.5091039999999998</v>
      </c>
      <c r="H3428" s="1">
        <v>0.194325</v>
      </c>
      <c r="I3428" s="1">
        <v>1.1505000000000001</v>
      </c>
      <c r="J3428" s="1">
        <v>317.53088400000001</v>
      </c>
      <c r="K3428" s="1">
        <v>3.1493000000000002</v>
      </c>
      <c r="L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>
        <f t="shared" si="106"/>
        <v>0</v>
      </c>
      <c r="AR3428" s="1">
        <f t="shared" si="107"/>
        <v>0</v>
      </c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</row>
    <row r="3429" spans="1:61" s="2" customFormat="1" x14ac:dyDescent="0.2">
      <c r="A3429" s="1">
        <v>1</v>
      </c>
      <c r="B3429" s="1">
        <v>1</v>
      </c>
      <c r="C3429" s="1">
        <v>0</v>
      </c>
      <c r="D3429" s="1" t="s">
        <v>18</v>
      </c>
      <c r="E3429" s="1">
        <v>15759</v>
      </c>
      <c r="F3429" s="1">
        <v>15759.099609000001</v>
      </c>
      <c r="G3429" s="1">
        <v>1.355539</v>
      </c>
      <c r="H3429" s="1">
        <v>0</v>
      </c>
      <c r="I3429" s="1">
        <v>9.9500000000000005E-2</v>
      </c>
      <c r="J3429" s="1">
        <v>666.66668700000002</v>
      </c>
      <c r="K3429" s="1">
        <v>1.5</v>
      </c>
      <c r="L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>
        <f t="shared" si="106"/>
        <v>0</v>
      </c>
      <c r="AR3429" s="1">
        <f t="shared" si="107"/>
        <v>0</v>
      </c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</row>
    <row r="3430" spans="1:61" s="2" customFormat="1" x14ac:dyDescent="0.2">
      <c r="A3430" s="1">
        <v>1</v>
      </c>
      <c r="B3430" s="1">
        <v>1</v>
      </c>
      <c r="C3430" s="1">
        <v>1</v>
      </c>
      <c r="D3430" s="1" t="s">
        <v>14</v>
      </c>
      <c r="E3430" s="1">
        <v>15759.099609000001</v>
      </c>
      <c r="F3430" s="1">
        <v>15763.099609000001</v>
      </c>
      <c r="G3430" s="1">
        <v>2.4165070000000002</v>
      </c>
      <c r="H3430" s="1">
        <v>0.28350399999999998</v>
      </c>
      <c r="I3430" s="1">
        <v>4</v>
      </c>
      <c r="J3430" s="1">
        <v>800</v>
      </c>
      <c r="K3430" s="1">
        <v>1.25</v>
      </c>
      <c r="L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>
        <f t="shared" si="106"/>
        <v>0</v>
      </c>
      <c r="AR3430" s="1">
        <f t="shared" si="107"/>
        <v>0</v>
      </c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</row>
    <row r="3431" spans="1:61" s="2" customFormat="1" x14ac:dyDescent="0.2">
      <c r="A3431" s="1">
        <v>1</v>
      </c>
      <c r="B3431" s="1">
        <v>1</v>
      </c>
      <c r="C3431" s="1">
        <v>0</v>
      </c>
      <c r="D3431" s="1" t="s">
        <v>18</v>
      </c>
      <c r="E3431" s="1">
        <v>15763.099609000001</v>
      </c>
      <c r="F3431" s="1">
        <v>15763.200194999999</v>
      </c>
      <c r="G3431" s="1">
        <v>1.6607149999999999</v>
      </c>
      <c r="H3431" s="1">
        <v>0</v>
      </c>
      <c r="I3431" s="1">
        <v>0.1007</v>
      </c>
      <c r="J3431" s="1">
        <v>243.93218999999999</v>
      </c>
      <c r="K3431" s="1">
        <v>4.0994999999999999</v>
      </c>
      <c r="L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>
        <f t="shared" si="106"/>
        <v>0</v>
      </c>
      <c r="AR3431" s="1">
        <f t="shared" si="107"/>
        <v>0</v>
      </c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</row>
    <row r="3432" spans="1:61" s="2" customFormat="1" x14ac:dyDescent="0.2">
      <c r="A3432" s="1">
        <v>1</v>
      </c>
      <c r="B3432" s="1">
        <v>1</v>
      </c>
      <c r="C3432" s="1">
        <v>1</v>
      </c>
      <c r="D3432" s="1" t="s">
        <v>14</v>
      </c>
      <c r="E3432" s="1">
        <v>15763.200194999999</v>
      </c>
      <c r="F3432" s="1">
        <v>15764.049805000001</v>
      </c>
      <c r="G3432" s="1">
        <v>2.190312</v>
      </c>
      <c r="H3432" s="1">
        <v>0.244282</v>
      </c>
      <c r="I3432" s="1">
        <v>0.8498</v>
      </c>
      <c r="J3432" s="1">
        <v>243.86080899999999</v>
      </c>
      <c r="K3432" s="1">
        <v>4.1006999999999998</v>
      </c>
      <c r="L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>
        <f t="shared" si="106"/>
        <v>0</v>
      </c>
      <c r="AR3432" s="1">
        <f t="shared" si="107"/>
        <v>0</v>
      </c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</row>
    <row r="3433" spans="1:61" s="2" customFormat="1" x14ac:dyDescent="0.2">
      <c r="A3433" s="1">
        <v>1</v>
      </c>
      <c r="B3433" s="1">
        <v>1</v>
      </c>
      <c r="C3433" s="1">
        <v>0</v>
      </c>
      <c r="D3433" s="1" t="s">
        <v>18</v>
      </c>
      <c r="E3433" s="1">
        <v>15764.049805000001</v>
      </c>
      <c r="F3433" s="1">
        <v>15764.25</v>
      </c>
      <c r="G3433" s="1">
        <v>1.3677459999999999</v>
      </c>
      <c r="H3433" s="1">
        <v>0</v>
      </c>
      <c r="I3433" s="1">
        <v>0.2</v>
      </c>
      <c r="J3433" s="1">
        <v>1052.0778809999999</v>
      </c>
      <c r="K3433" s="1">
        <v>0.95050000000000001</v>
      </c>
      <c r="L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>
        <f t="shared" si="106"/>
        <v>0</v>
      </c>
      <c r="AR3433" s="1">
        <f t="shared" si="107"/>
        <v>0</v>
      </c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</row>
    <row r="3434" spans="1:61" s="2" customFormat="1" x14ac:dyDescent="0.2">
      <c r="A3434" s="1">
        <v>1</v>
      </c>
      <c r="B3434" s="1">
        <v>1</v>
      </c>
      <c r="C3434" s="1">
        <v>1</v>
      </c>
      <c r="D3434" s="1" t="s">
        <v>14</v>
      </c>
      <c r="E3434" s="1">
        <v>15764.25</v>
      </c>
      <c r="F3434" s="1">
        <v>15765.25</v>
      </c>
      <c r="G3434" s="1">
        <v>2.4412020000000001</v>
      </c>
      <c r="H3434" s="1">
        <v>0.25064500000000001</v>
      </c>
      <c r="I3434" s="1">
        <v>1</v>
      </c>
      <c r="J3434" s="1">
        <v>952.56237799999997</v>
      </c>
      <c r="K3434" s="1">
        <v>1.0498000000000001</v>
      </c>
      <c r="L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>
        <f t="shared" si="106"/>
        <v>0</v>
      </c>
      <c r="AR3434" s="1">
        <f t="shared" si="107"/>
        <v>0</v>
      </c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</row>
    <row r="3435" spans="1:61" s="2" customFormat="1" x14ac:dyDescent="0.2">
      <c r="A3435" s="1">
        <v>1</v>
      </c>
      <c r="B3435" s="1">
        <v>1</v>
      </c>
      <c r="C3435" s="1">
        <v>0</v>
      </c>
      <c r="D3435" s="1" t="s">
        <v>18</v>
      </c>
      <c r="E3435" s="1">
        <v>15765.25</v>
      </c>
      <c r="F3435" s="1">
        <v>15765.450194999999</v>
      </c>
      <c r="G3435" s="1">
        <v>0.91608599999999996</v>
      </c>
      <c r="H3435" s="1">
        <v>0</v>
      </c>
      <c r="I3435" s="1">
        <v>0.20019999999999999</v>
      </c>
      <c r="J3435" s="1">
        <v>833.33331299999998</v>
      </c>
      <c r="K3435" s="1">
        <v>1.2</v>
      </c>
      <c r="L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>
        <f t="shared" si="106"/>
        <v>0</v>
      </c>
      <c r="AR3435" s="1">
        <f t="shared" si="107"/>
        <v>0</v>
      </c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</row>
    <row r="3436" spans="1:61" s="2" customFormat="1" x14ac:dyDescent="0.2">
      <c r="A3436" s="1">
        <v>1</v>
      </c>
      <c r="B3436" s="1">
        <v>1</v>
      </c>
      <c r="C3436" s="1">
        <v>1</v>
      </c>
      <c r="D3436" s="1" t="s">
        <v>14</v>
      </c>
      <c r="E3436" s="1">
        <v>15765.450194999999</v>
      </c>
      <c r="F3436" s="1">
        <v>15765.950194999999</v>
      </c>
      <c r="G3436" s="1">
        <v>2.2141000000000002</v>
      </c>
      <c r="H3436" s="1">
        <v>0.27937000000000001</v>
      </c>
      <c r="I3436" s="1">
        <v>0.5</v>
      </c>
      <c r="J3436" s="1">
        <v>833.19445800000005</v>
      </c>
      <c r="K3436" s="1">
        <v>1.2001999999999999</v>
      </c>
      <c r="L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>
        <f t="shared" si="106"/>
        <v>0</v>
      </c>
      <c r="AR3436" s="1">
        <f t="shared" si="107"/>
        <v>0</v>
      </c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</row>
    <row r="3437" spans="1:61" s="2" customFormat="1" x14ac:dyDescent="0.2">
      <c r="A3437" s="1">
        <v>1</v>
      </c>
      <c r="B3437" s="1">
        <v>1</v>
      </c>
      <c r="C3437" s="1">
        <v>0</v>
      </c>
      <c r="D3437" s="1" t="s">
        <v>14</v>
      </c>
      <c r="E3437" s="1">
        <v>15765.950194999999</v>
      </c>
      <c r="F3437" s="1">
        <v>15766.200194999999</v>
      </c>
      <c r="G3437" s="1">
        <v>0.89167200000000002</v>
      </c>
      <c r="H3437" s="1">
        <v>0</v>
      </c>
      <c r="I3437" s="1">
        <v>0.25</v>
      </c>
      <c r="J3437" s="1">
        <v>1428.1633300000001</v>
      </c>
      <c r="K3437" s="1">
        <v>0.70020000000000004</v>
      </c>
      <c r="L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>
        <f t="shared" si="106"/>
        <v>0</v>
      </c>
      <c r="AR3437" s="1">
        <f t="shared" si="107"/>
        <v>0</v>
      </c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</row>
    <row r="3438" spans="1:61" s="2" customFormat="1" x14ac:dyDescent="0.2">
      <c r="A3438" s="1">
        <v>1</v>
      </c>
      <c r="B3438" s="1">
        <v>1</v>
      </c>
      <c r="C3438" s="1">
        <v>1</v>
      </c>
      <c r="D3438" s="1" t="s">
        <v>18</v>
      </c>
      <c r="E3438" s="1">
        <v>15766.200194999999</v>
      </c>
      <c r="F3438" s="1">
        <v>15770.450194999999</v>
      </c>
      <c r="G3438" s="1">
        <v>2.3000609999999999</v>
      </c>
      <c r="H3438" s="1">
        <v>0.27946700000000002</v>
      </c>
      <c r="I3438" s="1">
        <v>4.25</v>
      </c>
      <c r="J3438" s="1">
        <v>1333.333374</v>
      </c>
      <c r="K3438" s="1">
        <v>0.75</v>
      </c>
      <c r="L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>
        <f t="shared" si="106"/>
        <v>0</v>
      </c>
      <c r="AR3438" s="1">
        <f t="shared" si="107"/>
        <v>0</v>
      </c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</row>
    <row r="3439" spans="1:61" s="2" customFormat="1" x14ac:dyDescent="0.2">
      <c r="A3439" s="1">
        <v>1</v>
      </c>
      <c r="B3439" s="1">
        <v>1</v>
      </c>
      <c r="C3439" s="1">
        <v>0</v>
      </c>
      <c r="D3439" s="1" t="s">
        <v>14</v>
      </c>
      <c r="E3439" s="1">
        <v>15770.450194999999</v>
      </c>
      <c r="F3439" s="1">
        <v>15775.950194999999</v>
      </c>
      <c r="G3439" s="1">
        <v>0.139102</v>
      </c>
      <c r="H3439" s="1">
        <v>0.36697999999999997</v>
      </c>
      <c r="I3439" s="1">
        <v>5.5</v>
      </c>
      <c r="J3439" s="1">
        <v>222.222229</v>
      </c>
      <c r="K3439" s="1">
        <v>4.5</v>
      </c>
      <c r="L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>
        <f t="shared" si="106"/>
        <v>0</v>
      </c>
      <c r="AR3439" s="1">
        <f t="shared" si="107"/>
        <v>0</v>
      </c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</row>
    <row r="3440" spans="1:61" s="2" customFormat="1" x14ac:dyDescent="0.2">
      <c r="A3440" s="1">
        <v>1</v>
      </c>
      <c r="B3440" s="1">
        <v>1</v>
      </c>
      <c r="C3440" s="1">
        <v>1</v>
      </c>
      <c r="D3440" s="1" t="s">
        <v>14</v>
      </c>
      <c r="E3440" s="1">
        <v>15775.950194999999</v>
      </c>
      <c r="F3440" s="1">
        <v>15776.799805000001</v>
      </c>
      <c r="G3440" s="1">
        <v>2.2397209999999999</v>
      </c>
      <c r="H3440" s="1">
        <v>0.117724</v>
      </c>
      <c r="I3440" s="1">
        <v>0.8498</v>
      </c>
      <c r="J3440" s="1">
        <v>102.56410200000001</v>
      </c>
      <c r="K3440" s="1">
        <v>9.75</v>
      </c>
      <c r="L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>
        <f t="shared" si="106"/>
        <v>0</v>
      </c>
      <c r="AR3440" s="1">
        <f t="shared" si="107"/>
        <v>0</v>
      </c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</row>
    <row r="3441" spans="1:61" s="2" customFormat="1" x14ac:dyDescent="0.2">
      <c r="A3441" s="1">
        <v>1</v>
      </c>
      <c r="B3441" s="1">
        <v>1</v>
      </c>
      <c r="C3441" s="1">
        <v>0</v>
      </c>
      <c r="D3441" s="1" t="s">
        <v>14</v>
      </c>
      <c r="E3441" s="1">
        <v>15776.799805000001</v>
      </c>
      <c r="F3441" s="1">
        <v>15792.049805000001</v>
      </c>
      <c r="G3441" s="1">
        <v>-0.17517199999999999</v>
      </c>
      <c r="H3441" s="1">
        <v>0.30371700000000001</v>
      </c>
      <c r="I3441" s="1">
        <v>15.25</v>
      </c>
      <c r="J3441" s="1">
        <v>157.485275</v>
      </c>
      <c r="K3441" s="1">
        <v>6.3498000000000001</v>
      </c>
      <c r="L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>
        <f t="shared" si="106"/>
        <v>0</v>
      </c>
      <c r="AR3441" s="1">
        <f t="shared" si="107"/>
        <v>0</v>
      </c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</row>
    <row r="3442" spans="1:61" s="2" customFormat="1" x14ac:dyDescent="0.2">
      <c r="A3442" s="1">
        <v>1</v>
      </c>
      <c r="B3442" s="1">
        <v>1</v>
      </c>
      <c r="C3442" s="1">
        <v>1</v>
      </c>
      <c r="D3442" s="1" t="s">
        <v>18</v>
      </c>
      <c r="E3442" s="1">
        <v>15792.049805000001</v>
      </c>
      <c r="F3442" s="1">
        <v>15794.349609000001</v>
      </c>
      <c r="G3442" s="1">
        <v>2.0585369999999998</v>
      </c>
      <c r="H3442" s="1">
        <v>0.228075</v>
      </c>
      <c r="I3442" s="1">
        <v>2.2995000000000001</v>
      </c>
      <c r="J3442" s="1">
        <v>62.112572</v>
      </c>
      <c r="K3442" s="1">
        <v>16.099799999999998</v>
      </c>
      <c r="L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>
        <f t="shared" si="106"/>
        <v>0</v>
      </c>
      <c r="AR3442" s="1">
        <f t="shared" si="107"/>
        <v>0</v>
      </c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</row>
    <row r="3443" spans="1:61" s="2" customFormat="1" x14ac:dyDescent="0.2">
      <c r="A3443" s="1">
        <v>1</v>
      </c>
      <c r="B3443" s="1">
        <v>1</v>
      </c>
      <c r="C3443" s="1">
        <v>0</v>
      </c>
      <c r="D3443" s="1" t="s">
        <v>18</v>
      </c>
      <c r="E3443" s="1">
        <v>15794.349609000001</v>
      </c>
      <c r="F3443" s="1">
        <v>15794.5</v>
      </c>
      <c r="G3443" s="1">
        <v>0.80433900000000003</v>
      </c>
      <c r="H3443" s="1">
        <v>0</v>
      </c>
      <c r="I3443" s="1">
        <v>0.15049999999999999</v>
      </c>
      <c r="J3443" s="1">
        <v>56.981681999999999</v>
      </c>
      <c r="K3443" s="1">
        <v>17.549499999999998</v>
      </c>
      <c r="L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>
        <f t="shared" si="106"/>
        <v>0</v>
      </c>
      <c r="AR3443" s="1">
        <f t="shared" si="107"/>
        <v>0</v>
      </c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</row>
    <row r="3444" spans="1:61" s="2" customFormat="1" x14ac:dyDescent="0.2">
      <c r="A3444" s="1">
        <v>1</v>
      </c>
      <c r="B3444" s="1">
        <v>1</v>
      </c>
      <c r="C3444" s="1">
        <v>1</v>
      </c>
      <c r="D3444" s="1" t="s">
        <v>14</v>
      </c>
      <c r="E3444" s="1">
        <v>15794.5</v>
      </c>
      <c r="F3444" s="1">
        <v>15795.25</v>
      </c>
      <c r="G3444" s="1">
        <v>1.6980679999999999</v>
      </c>
      <c r="H3444" s="1">
        <v>0.318025</v>
      </c>
      <c r="I3444" s="1">
        <v>0.75</v>
      </c>
      <c r="J3444" s="1">
        <v>408.16326900000001</v>
      </c>
      <c r="K3444" s="1">
        <v>2.4500000000000002</v>
      </c>
      <c r="L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>
        <f t="shared" si="106"/>
        <v>0</v>
      </c>
      <c r="AR3444" s="1">
        <f t="shared" si="107"/>
        <v>0</v>
      </c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</row>
    <row r="3445" spans="1:61" s="2" customFormat="1" x14ac:dyDescent="0.2">
      <c r="A3445" s="1">
        <v>1</v>
      </c>
      <c r="B3445" s="1">
        <v>1</v>
      </c>
      <c r="C3445" s="1">
        <v>0</v>
      </c>
      <c r="D3445" s="1" t="s">
        <v>14</v>
      </c>
      <c r="E3445" s="1">
        <v>15795.25</v>
      </c>
      <c r="F3445" s="1">
        <v>15798.75</v>
      </c>
      <c r="G3445" s="1">
        <v>-0.387604</v>
      </c>
      <c r="H3445" s="1">
        <v>0.285076</v>
      </c>
      <c r="I3445" s="1">
        <v>3.5</v>
      </c>
      <c r="J3445" s="1">
        <v>1110.4941409999999</v>
      </c>
      <c r="K3445" s="1">
        <v>0.90049999999999997</v>
      </c>
      <c r="L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>
        <f t="shared" si="106"/>
        <v>0</v>
      </c>
      <c r="AR3445" s="1">
        <f t="shared" si="107"/>
        <v>0</v>
      </c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</row>
    <row r="3446" spans="1:61" s="2" customFormat="1" x14ac:dyDescent="0.2">
      <c r="A3446" s="1">
        <v>1</v>
      </c>
      <c r="B3446" s="1">
        <v>1</v>
      </c>
      <c r="C3446" s="1">
        <v>1</v>
      </c>
      <c r="D3446" s="1" t="s">
        <v>18</v>
      </c>
      <c r="E3446" s="1">
        <v>15798.75</v>
      </c>
      <c r="F3446" s="1">
        <v>15798.849609000001</v>
      </c>
      <c r="G3446" s="1">
        <v>1.4282809999999999</v>
      </c>
      <c r="H3446" s="1">
        <v>0</v>
      </c>
      <c r="I3446" s="1">
        <v>9.9500000000000005E-2</v>
      </c>
      <c r="J3446" s="1">
        <v>235.29411300000001</v>
      </c>
      <c r="K3446" s="1">
        <v>4.25</v>
      </c>
      <c r="L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>
        <f t="shared" si="106"/>
        <v>0</v>
      </c>
      <c r="AR3446" s="1">
        <f t="shared" si="107"/>
        <v>0</v>
      </c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</row>
    <row r="3447" spans="1:61" s="2" customFormat="1" x14ac:dyDescent="0.2">
      <c r="A3447" s="1">
        <v>1</v>
      </c>
      <c r="B3447" s="1">
        <v>1</v>
      </c>
      <c r="C3447" s="1">
        <v>0</v>
      </c>
      <c r="D3447" s="1" t="s">
        <v>14</v>
      </c>
      <c r="E3447" s="1">
        <v>15798.849609000001</v>
      </c>
      <c r="F3447" s="1">
        <v>15804.049805000001</v>
      </c>
      <c r="G3447" s="1">
        <v>0.12356200000000001</v>
      </c>
      <c r="H3447" s="1">
        <v>0.27476600000000001</v>
      </c>
      <c r="I3447" s="1">
        <v>5.2004999999999999</v>
      </c>
      <c r="J3447" s="1">
        <v>277.81637599999999</v>
      </c>
      <c r="K3447" s="1">
        <v>3.5994999999999999</v>
      </c>
      <c r="L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>
        <f t="shared" si="106"/>
        <v>0</v>
      </c>
      <c r="AR3447" s="1">
        <f t="shared" si="107"/>
        <v>0</v>
      </c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</row>
    <row r="3448" spans="1:61" s="2" customFormat="1" x14ac:dyDescent="0.2">
      <c r="A3448" s="1">
        <v>1</v>
      </c>
      <c r="B3448" s="1">
        <v>1</v>
      </c>
      <c r="C3448" s="1">
        <v>1</v>
      </c>
      <c r="D3448" s="1" t="s">
        <v>14</v>
      </c>
      <c r="E3448" s="1">
        <v>15804.049805000001</v>
      </c>
      <c r="F3448" s="1">
        <v>15804.349609000001</v>
      </c>
      <c r="G3448" s="1">
        <v>2.2355480000000001</v>
      </c>
      <c r="H3448" s="1">
        <v>3.4527000000000002E-2</v>
      </c>
      <c r="I3448" s="1">
        <v>0.29949999999999999</v>
      </c>
      <c r="J3448" s="1">
        <v>188.67924500000001</v>
      </c>
      <c r="K3448" s="1">
        <v>5.3</v>
      </c>
      <c r="L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>
        <f t="shared" si="106"/>
        <v>0</v>
      </c>
      <c r="AR3448" s="1">
        <f t="shared" si="107"/>
        <v>0</v>
      </c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</row>
    <row r="3449" spans="1:61" s="2" customFormat="1" x14ac:dyDescent="0.2">
      <c r="A3449" s="1">
        <v>1</v>
      </c>
      <c r="B3449" s="1">
        <v>1</v>
      </c>
      <c r="C3449" s="1">
        <v>0</v>
      </c>
      <c r="D3449" s="1" t="s">
        <v>18</v>
      </c>
      <c r="E3449" s="1">
        <v>15804.349609000001</v>
      </c>
      <c r="F3449" s="1">
        <v>15804.450194999999</v>
      </c>
      <c r="G3449" s="1">
        <v>1.1308119999999999</v>
      </c>
      <c r="H3449" s="1">
        <v>0</v>
      </c>
      <c r="I3449" s="1">
        <v>0.1007</v>
      </c>
      <c r="J3449" s="1">
        <v>181.81817599999999</v>
      </c>
      <c r="K3449" s="1">
        <v>5.5</v>
      </c>
      <c r="L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>
        <f t="shared" si="106"/>
        <v>0</v>
      </c>
      <c r="AR3449" s="1">
        <f t="shared" si="107"/>
        <v>0</v>
      </c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</row>
    <row r="3450" spans="1:61" s="2" customFormat="1" x14ac:dyDescent="0.2">
      <c r="A3450" s="1">
        <v>1</v>
      </c>
      <c r="B3450" s="1">
        <v>1</v>
      </c>
      <c r="C3450" s="1">
        <v>1</v>
      </c>
      <c r="D3450" s="1" t="s">
        <v>14</v>
      </c>
      <c r="E3450" s="1">
        <v>15804.450194999999</v>
      </c>
      <c r="F3450" s="1">
        <v>15805.150390999999</v>
      </c>
      <c r="G3450" s="1">
        <v>2.3472430000000002</v>
      </c>
      <c r="H3450" s="1">
        <v>0.246117</v>
      </c>
      <c r="I3450" s="1">
        <v>0.70030000000000003</v>
      </c>
      <c r="J3450" s="1">
        <v>2498.750732</v>
      </c>
      <c r="K3450" s="1">
        <v>0.4002</v>
      </c>
      <c r="L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>
        <f t="shared" si="106"/>
        <v>0</v>
      </c>
      <c r="AR3450" s="1">
        <f t="shared" si="107"/>
        <v>0</v>
      </c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</row>
    <row r="3451" spans="1:61" s="2" customFormat="1" x14ac:dyDescent="0.2">
      <c r="A3451" s="1">
        <v>1</v>
      </c>
      <c r="B3451" s="1">
        <v>1</v>
      </c>
      <c r="C3451" s="1">
        <v>0</v>
      </c>
      <c r="D3451" s="1" t="s">
        <v>14</v>
      </c>
      <c r="E3451" s="1">
        <v>15805.150390999999</v>
      </c>
      <c r="F3451" s="1">
        <v>15816.200194999999</v>
      </c>
      <c r="G3451" s="1">
        <v>-6.9586999999999996E-2</v>
      </c>
      <c r="H3451" s="1">
        <v>0.25153700000000001</v>
      </c>
      <c r="I3451" s="1">
        <v>11.0497</v>
      </c>
      <c r="J3451" s="1">
        <v>1248.439453</v>
      </c>
      <c r="K3451" s="1">
        <v>0.80100000000000005</v>
      </c>
      <c r="L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>
        <f t="shared" si="106"/>
        <v>0</v>
      </c>
      <c r="AR3451" s="1">
        <f t="shared" si="107"/>
        <v>0</v>
      </c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</row>
    <row r="3452" spans="1:61" s="2" customFormat="1" x14ac:dyDescent="0.2">
      <c r="A3452" s="1">
        <v>1</v>
      </c>
      <c r="B3452" s="1">
        <v>1</v>
      </c>
      <c r="C3452" s="1">
        <v>1</v>
      </c>
      <c r="D3452" s="1" t="s">
        <v>14</v>
      </c>
      <c r="E3452" s="1">
        <v>15816.200194999999</v>
      </c>
      <c r="F3452" s="1">
        <v>15817.5</v>
      </c>
      <c r="G3452" s="1">
        <v>2.3905069999999999</v>
      </c>
      <c r="H3452" s="1">
        <v>0.27419399999999999</v>
      </c>
      <c r="I3452" s="1">
        <v>1.2998000000000001</v>
      </c>
      <c r="J3452" s="1">
        <v>85.106384000000006</v>
      </c>
      <c r="K3452" s="1">
        <v>11.75</v>
      </c>
      <c r="L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>
        <f t="shared" si="106"/>
        <v>0</v>
      </c>
      <c r="AR3452" s="1">
        <f t="shared" si="107"/>
        <v>0</v>
      </c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</row>
    <row r="3453" spans="1:61" s="2" customFormat="1" x14ac:dyDescent="0.2">
      <c r="A3453" s="1">
        <v>1</v>
      </c>
      <c r="B3453" s="1">
        <v>1</v>
      </c>
      <c r="C3453" s="1">
        <v>0</v>
      </c>
      <c r="D3453" s="1" t="s">
        <v>14</v>
      </c>
      <c r="E3453" s="1">
        <v>15817.5</v>
      </c>
      <c r="F3453" s="1">
        <v>15817.950194999999</v>
      </c>
      <c r="G3453" s="1">
        <v>0.28756799999999999</v>
      </c>
      <c r="H3453" s="1">
        <v>0.14313999999999999</v>
      </c>
      <c r="I3453" s="1">
        <v>0.45019999999999999</v>
      </c>
      <c r="J3453" s="1">
        <v>80.974936999999997</v>
      </c>
      <c r="K3453" s="1">
        <v>12.349500000000001</v>
      </c>
      <c r="L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>
        <f t="shared" si="106"/>
        <v>0</v>
      </c>
      <c r="AR3453" s="1">
        <f t="shared" si="107"/>
        <v>0</v>
      </c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</row>
    <row r="3454" spans="1:61" s="2" customFormat="1" x14ac:dyDescent="0.2">
      <c r="A3454" s="1">
        <v>1</v>
      </c>
      <c r="B3454" s="1">
        <v>1</v>
      </c>
      <c r="C3454" s="1">
        <v>1</v>
      </c>
      <c r="D3454" s="1" t="s">
        <v>14</v>
      </c>
      <c r="E3454" s="1">
        <v>15817.950194999999</v>
      </c>
      <c r="F3454" s="1">
        <v>15818.349609000001</v>
      </c>
      <c r="G3454" s="1">
        <v>2.442901</v>
      </c>
      <c r="H3454" s="1">
        <v>7.6456999999999997E-2</v>
      </c>
      <c r="I3454" s="1">
        <v>0.39929999999999999</v>
      </c>
      <c r="J3454" s="1">
        <v>571.42858899999999</v>
      </c>
      <c r="K3454" s="1">
        <v>1.75</v>
      </c>
      <c r="L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>
        <f t="shared" si="106"/>
        <v>0</v>
      </c>
      <c r="AR3454" s="1">
        <f t="shared" si="107"/>
        <v>0</v>
      </c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</row>
    <row r="3455" spans="1:61" s="2" customFormat="1" x14ac:dyDescent="0.2">
      <c r="A3455" s="1">
        <v>1</v>
      </c>
      <c r="B3455" s="1">
        <v>1</v>
      </c>
      <c r="C3455" s="1">
        <v>0</v>
      </c>
      <c r="D3455" s="1" t="s">
        <v>14</v>
      </c>
      <c r="E3455" s="1">
        <v>15818.349609000001</v>
      </c>
      <c r="F3455" s="1">
        <v>15821.599609000001</v>
      </c>
      <c r="G3455" s="1">
        <v>0.18157400000000001</v>
      </c>
      <c r="H3455" s="1">
        <v>0.335669</v>
      </c>
      <c r="I3455" s="1">
        <v>3.25</v>
      </c>
      <c r="J3455" s="1">
        <v>1177.163086</v>
      </c>
      <c r="K3455" s="1">
        <v>0.84950000000000003</v>
      </c>
      <c r="L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>
        <f t="shared" si="106"/>
        <v>0</v>
      </c>
      <c r="AR3455" s="1">
        <f t="shared" si="107"/>
        <v>0</v>
      </c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</row>
    <row r="3456" spans="1:61" s="2" customFormat="1" x14ac:dyDescent="0.2">
      <c r="A3456" s="1">
        <v>1</v>
      </c>
      <c r="B3456" s="1">
        <v>1</v>
      </c>
      <c r="C3456" s="1">
        <v>1</v>
      </c>
      <c r="D3456" s="1" t="s">
        <v>18</v>
      </c>
      <c r="E3456" s="1">
        <v>15821.599609000001</v>
      </c>
      <c r="F3456" s="1">
        <v>15821.75</v>
      </c>
      <c r="G3456" s="1">
        <v>1.582803</v>
      </c>
      <c r="H3456" s="1">
        <v>0</v>
      </c>
      <c r="I3456" s="1">
        <v>0.15049999999999999</v>
      </c>
      <c r="J3456" s="1">
        <v>274.02514600000001</v>
      </c>
      <c r="K3456" s="1">
        <v>3.6493000000000002</v>
      </c>
      <c r="L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>
        <f t="shared" si="106"/>
        <v>0</v>
      </c>
      <c r="AR3456" s="1">
        <f t="shared" si="107"/>
        <v>0</v>
      </c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</row>
    <row r="3457" spans="1:61" s="2" customFormat="1" x14ac:dyDescent="0.2">
      <c r="A3457" s="1">
        <v>1</v>
      </c>
      <c r="B3457" s="1">
        <v>1</v>
      </c>
      <c r="C3457" s="1">
        <v>0</v>
      </c>
      <c r="D3457" s="1" t="s">
        <v>14</v>
      </c>
      <c r="E3457" s="1">
        <v>15821.75</v>
      </c>
      <c r="F3457" s="1">
        <v>15827.349609000001</v>
      </c>
      <c r="G3457" s="1">
        <v>0.12892400000000001</v>
      </c>
      <c r="H3457" s="1">
        <v>0.25556899999999999</v>
      </c>
      <c r="I3457" s="1">
        <v>5.5994999999999999</v>
      </c>
      <c r="J3457" s="1">
        <v>294.07440200000002</v>
      </c>
      <c r="K3457" s="1">
        <v>3.4005000000000001</v>
      </c>
      <c r="L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>
        <f t="shared" si="106"/>
        <v>0</v>
      </c>
      <c r="AR3457" s="1">
        <f t="shared" si="107"/>
        <v>0</v>
      </c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</row>
    <row r="3458" spans="1:61" s="2" customFormat="1" x14ac:dyDescent="0.2">
      <c r="A3458" s="1">
        <v>1</v>
      </c>
      <c r="B3458" s="1">
        <v>1</v>
      </c>
      <c r="C3458" s="1">
        <v>1</v>
      </c>
      <c r="D3458" s="1" t="s">
        <v>14</v>
      </c>
      <c r="E3458" s="1">
        <v>15827.349609000001</v>
      </c>
      <c r="F3458" s="1">
        <v>15831.450194999999</v>
      </c>
      <c r="G3458" s="1">
        <v>2.1949149999999999</v>
      </c>
      <c r="H3458" s="1">
        <v>0.36819099999999999</v>
      </c>
      <c r="I3458" s="1">
        <v>4.1006999999999998</v>
      </c>
      <c r="J3458" s="1">
        <v>173.91304</v>
      </c>
      <c r="K3458" s="1">
        <v>5.75</v>
      </c>
      <c r="L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>
        <f t="shared" si="106"/>
        <v>0</v>
      </c>
      <c r="AR3458" s="1">
        <f t="shared" si="107"/>
        <v>0</v>
      </c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</row>
    <row r="3459" spans="1:61" s="2" customFormat="1" x14ac:dyDescent="0.2">
      <c r="A3459" s="1">
        <v>1</v>
      </c>
      <c r="B3459" s="1">
        <v>1</v>
      </c>
      <c r="C3459" s="1">
        <v>0</v>
      </c>
      <c r="D3459" s="1" t="s">
        <v>18</v>
      </c>
      <c r="E3459" s="1">
        <v>15831.450194999999</v>
      </c>
      <c r="F3459" s="1">
        <v>15831.549805000001</v>
      </c>
      <c r="G3459" s="1">
        <v>1.2354890000000001</v>
      </c>
      <c r="H3459" s="1">
        <v>0</v>
      </c>
      <c r="I3459" s="1">
        <v>9.98E-2</v>
      </c>
      <c r="J3459" s="1">
        <v>103.09066</v>
      </c>
      <c r="K3459" s="1">
        <v>9.7002000000000006</v>
      </c>
      <c r="L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>
        <f t="shared" ref="AQ3459:AQ3522" si="108">AG3459*AO3459</f>
        <v>0</v>
      </c>
      <c r="AR3459" s="1">
        <f t="shared" ref="AR3459:AR3522" si="109">AK3459*(AG3459-1)</f>
        <v>0</v>
      </c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</row>
    <row r="3460" spans="1:61" s="2" customFormat="1" x14ac:dyDescent="0.2">
      <c r="A3460" s="1">
        <v>1</v>
      </c>
      <c r="B3460" s="1">
        <v>1</v>
      </c>
      <c r="C3460" s="1">
        <v>0</v>
      </c>
      <c r="D3460" s="1" t="s">
        <v>14</v>
      </c>
      <c r="E3460" s="1">
        <v>15837.200194999999</v>
      </c>
      <c r="F3460" s="1">
        <v>15838.75</v>
      </c>
      <c r="G3460" s="1">
        <v>-2.6807999999999998E-2</v>
      </c>
      <c r="H3460" s="1">
        <v>0.26143899999999998</v>
      </c>
      <c r="I3460" s="1">
        <v>1.5498000000000001</v>
      </c>
      <c r="J3460" s="1">
        <v>173.91304</v>
      </c>
      <c r="K3460" s="1">
        <v>5.75</v>
      </c>
      <c r="L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>
        <f t="shared" si="108"/>
        <v>0</v>
      </c>
      <c r="AR3460" s="1">
        <f t="shared" si="109"/>
        <v>0</v>
      </c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</row>
    <row r="3461" spans="1:61" s="2" customFormat="1" x14ac:dyDescent="0.2">
      <c r="A3461" s="1">
        <v>1</v>
      </c>
      <c r="B3461" s="1">
        <v>1</v>
      </c>
      <c r="C3461" s="1">
        <v>1</v>
      </c>
      <c r="D3461" s="1" t="s">
        <v>14</v>
      </c>
      <c r="E3461" s="1">
        <v>15838.75</v>
      </c>
      <c r="F3461" s="1">
        <v>15843.450194999999</v>
      </c>
      <c r="G3461" s="1">
        <v>2.0257770000000002</v>
      </c>
      <c r="H3461" s="1">
        <v>0.36882599999999999</v>
      </c>
      <c r="I3461" s="1">
        <v>4.7001999999999997</v>
      </c>
      <c r="J3461" s="1">
        <v>259.77398699999998</v>
      </c>
      <c r="K3461" s="1">
        <v>3.8494999999999999</v>
      </c>
      <c r="L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>
        <f t="shared" si="108"/>
        <v>0</v>
      </c>
      <c r="AR3461" s="1">
        <f t="shared" si="109"/>
        <v>0</v>
      </c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</row>
    <row r="3462" spans="1:61" s="2" customFormat="1" x14ac:dyDescent="0.2">
      <c r="A3462" s="1">
        <v>1</v>
      </c>
      <c r="B3462" s="1">
        <v>1</v>
      </c>
      <c r="C3462" s="1">
        <v>0</v>
      </c>
      <c r="D3462" s="1" t="s">
        <v>14</v>
      </c>
      <c r="E3462" s="1">
        <v>15843.450194999999</v>
      </c>
      <c r="F3462" s="1">
        <v>15846.650390999999</v>
      </c>
      <c r="G3462" s="1">
        <v>5.0272999999999998E-2</v>
      </c>
      <c r="H3462" s="1">
        <v>0.31060700000000002</v>
      </c>
      <c r="I3462" s="1">
        <v>3.2002999999999999</v>
      </c>
      <c r="J3462" s="1">
        <v>160</v>
      </c>
      <c r="K3462" s="1">
        <v>6.25</v>
      </c>
      <c r="L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>
        <f t="shared" si="108"/>
        <v>0</v>
      </c>
      <c r="AR3462" s="1">
        <f t="shared" si="109"/>
        <v>0</v>
      </c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</row>
    <row r="3463" spans="1:61" s="2" customFormat="1" x14ac:dyDescent="0.2">
      <c r="A3463" s="1">
        <v>1</v>
      </c>
      <c r="B3463" s="1">
        <v>1</v>
      </c>
      <c r="C3463" s="1">
        <v>1</v>
      </c>
      <c r="D3463" s="1" t="s">
        <v>18</v>
      </c>
      <c r="E3463" s="1">
        <v>15846.75</v>
      </c>
      <c r="F3463" s="1">
        <v>15846.900390999999</v>
      </c>
      <c r="G3463" s="1">
        <v>1.6836100000000001</v>
      </c>
      <c r="H3463" s="1">
        <v>0</v>
      </c>
      <c r="I3463" s="1">
        <v>0.15049999999999999</v>
      </c>
      <c r="J3463" s="1">
        <v>125</v>
      </c>
      <c r="K3463" s="1">
        <v>8</v>
      </c>
      <c r="L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>
        <f t="shared" si="108"/>
        <v>0</v>
      </c>
      <c r="AR3463" s="1">
        <f t="shared" si="109"/>
        <v>0</v>
      </c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</row>
    <row r="3464" spans="1:61" s="2" customFormat="1" x14ac:dyDescent="0.2">
      <c r="A3464" s="1">
        <v>1</v>
      </c>
      <c r="B3464" s="1">
        <v>1</v>
      </c>
      <c r="C3464" s="1">
        <v>0</v>
      </c>
      <c r="D3464" s="1" t="s">
        <v>14</v>
      </c>
      <c r="E3464" s="1">
        <v>15846.900390999999</v>
      </c>
      <c r="F3464" s="1">
        <v>15857.5</v>
      </c>
      <c r="G3464" s="1">
        <v>0.137763</v>
      </c>
      <c r="H3464" s="1">
        <v>0.28112599999999999</v>
      </c>
      <c r="I3464" s="1">
        <v>10.599500000000001</v>
      </c>
      <c r="J3464" s="1">
        <v>289.82986499999998</v>
      </c>
      <c r="K3464" s="1">
        <v>3.4502999999999999</v>
      </c>
      <c r="L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>
        <f t="shared" si="108"/>
        <v>0</v>
      </c>
      <c r="AR3464" s="1">
        <f t="shared" si="109"/>
        <v>0</v>
      </c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</row>
    <row r="3465" spans="1:61" s="2" customFormat="1" x14ac:dyDescent="0.2">
      <c r="A3465" s="1">
        <v>1</v>
      </c>
      <c r="B3465" s="1">
        <v>1</v>
      </c>
      <c r="C3465" s="1">
        <v>1</v>
      </c>
      <c r="D3465" s="1" t="s">
        <v>14</v>
      </c>
      <c r="E3465" s="1">
        <v>15857.5</v>
      </c>
      <c r="F3465" s="1">
        <v>15858.150390999999</v>
      </c>
      <c r="G3465" s="1">
        <v>2.2281960000000001</v>
      </c>
      <c r="H3465" s="1">
        <v>0.21691099999999999</v>
      </c>
      <c r="I3465" s="1">
        <v>0.65049999999999997</v>
      </c>
      <c r="J3465" s="1">
        <v>93.023253999999994</v>
      </c>
      <c r="K3465" s="1">
        <v>10.75</v>
      </c>
      <c r="L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>
        <f t="shared" si="108"/>
        <v>0</v>
      </c>
      <c r="AR3465" s="1">
        <f t="shared" si="109"/>
        <v>0</v>
      </c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</row>
    <row r="3466" spans="1:61" s="2" customFormat="1" x14ac:dyDescent="0.2">
      <c r="A3466" s="1">
        <v>1</v>
      </c>
      <c r="B3466" s="1">
        <v>1</v>
      </c>
      <c r="C3466" s="1">
        <v>0</v>
      </c>
      <c r="D3466" s="1" t="s">
        <v>18</v>
      </c>
      <c r="E3466" s="1">
        <v>15858.150390999999</v>
      </c>
      <c r="F3466" s="1">
        <v>15858.299805000001</v>
      </c>
      <c r="G3466" s="1">
        <v>1.333013</v>
      </c>
      <c r="H3466" s="1">
        <v>0</v>
      </c>
      <c r="I3466" s="1">
        <v>0.14949999999999999</v>
      </c>
      <c r="J3466" s="1">
        <v>88.888885000000002</v>
      </c>
      <c r="K3466" s="1">
        <v>11.25</v>
      </c>
      <c r="L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>
        <f t="shared" si="108"/>
        <v>0</v>
      </c>
      <c r="AR3466" s="1">
        <f t="shared" si="109"/>
        <v>0</v>
      </c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</row>
    <row r="3467" spans="1:61" s="2" customFormat="1" x14ac:dyDescent="0.2">
      <c r="A3467" s="1">
        <v>1</v>
      </c>
      <c r="B3467" s="1">
        <v>1</v>
      </c>
      <c r="C3467" s="1">
        <v>1</v>
      </c>
      <c r="D3467" s="1" t="s">
        <v>14</v>
      </c>
      <c r="E3467" s="1">
        <v>15858.299805000001</v>
      </c>
      <c r="F3467" s="1">
        <v>15860.049805000001</v>
      </c>
      <c r="G3467" s="1">
        <v>2.420817</v>
      </c>
      <c r="H3467" s="1">
        <v>0.20055500000000001</v>
      </c>
      <c r="I3467" s="1">
        <v>1.75</v>
      </c>
      <c r="J3467" s="1">
        <v>1250</v>
      </c>
      <c r="K3467" s="1">
        <v>0.8</v>
      </c>
      <c r="L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>
        <f t="shared" si="108"/>
        <v>0</v>
      </c>
      <c r="AR3467" s="1">
        <f t="shared" si="109"/>
        <v>0</v>
      </c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</row>
    <row r="3468" spans="1:61" s="2" customFormat="1" x14ac:dyDescent="0.2">
      <c r="A3468" s="1">
        <v>1</v>
      </c>
      <c r="B3468" s="1">
        <v>1</v>
      </c>
      <c r="C3468" s="1">
        <v>0</v>
      </c>
      <c r="D3468" s="1" t="s">
        <v>14</v>
      </c>
      <c r="E3468" s="1">
        <v>15860.049805000001</v>
      </c>
      <c r="F3468" s="1">
        <v>15860.349609000001</v>
      </c>
      <c r="G3468" s="1">
        <v>0.59753999999999996</v>
      </c>
      <c r="H3468" s="1">
        <v>0.27189799999999997</v>
      </c>
      <c r="I3468" s="1">
        <v>0.29949999999999999</v>
      </c>
      <c r="J3468" s="1">
        <v>526.45434599999999</v>
      </c>
      <c r="K3468" s="1">
        <v>1.8995</v>
      </c>
      <c r="L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>
        <f t="shared" si="108"/>
        <v>0</v>
      </c>
      <c r="AR3468" s="1">
        <f t="shared" si="109"/>
        <v>0</v>
      </c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</row>
    <row r="3469" spans="1:61" s="2" customFormat="1" x14ac:dyDescent="0.2">
      <c r="A3469" s="1">
        <v>1</v>
      </c>
      <c r="B3469" s="1">
        <v>1</v>
      </c>
      <c r="C3469" s="1">
        <v>1</v>
      </c>
      <c r="D3469" s="1" t="s">
        <v>14</v>
      </c>
      <c r="E3469" s="1">
        <v>15860.349609000001</v>
      </c>
      <c r="F3469" s="1">
        <v>15862.650390999999</v>
      </c>
      <c r="G3469" s="1">
        <v>2.4735930000000002</v>
      </c>
      <c r="H3469" s="1">
        <v>0.34349200000000002</v>
      </c>
      <c r="I3469" s="1">
        <v>2.3010000000000002</v>
      </c>
      <c r="J3469" s="1">
        <v>487.92388899999997</v>
      </c>
      <c r="K3469" s="1">
        <v>2.0495000000000001</v>
      </c>
      <c r="L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>
        <f t="shared" si="108"/>
        <v>0</v>
      </c>
      <c r="AR3469" s="1">
        <f t="shared" si="109"/>
        <v>0</v>
      </c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</row>
    <row r="3470" spans="1:61" s="2" customFormat="1" x14ac:dyDescent="0.2">
      <c r="A3470" s="1">
        <v>1</v>
      </c>
      <c r="B3470" s="1">
        <v>1</v>
      </c>
      <c r="C3470" s="1">
        <v>0</v>
      </c>
      <c r="D3470" s="1" t="s">
        <v>14</v>
      </c>
      <c r="E3470" s="1">
        <v>15862.650390999999</v>
      </c>
      <c r="F3470" s="1">
        <v>15863.650390999999</v>
      </c>
      <c r="G3470" s="1">
        <v>0.18364800000000001</v>
      </c>
      <c r="H3470" s="1">
        <v>0.27121299999999998</v>
      </c>
      <c r="I3470" s="1">
        <v>1</v>
      </c>
      <c r="J3470" s="1">
        <v>384.54144300000002</v>
      </c>
      <c r="K3470" s="1">
        <v>2.6004999999999998</v>
      </c>
      <c r="L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>
        <f t="shared" si="108"/>
        <v>0</v>
      </c>
      <c r="AR3470" s="1">
        <f t="shared" si="109"/>
        <v>0</v>
      </c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</row>
    <row r="3471" spans="1:61" s="2" customFormat="1" x14ac:dyDescent="0.2">
      <c r="A3471" s="1">
        <v>1</v>
      </c>
      <c r="B3471" s="1">
        <v>1</v>
      </c>
      <c r="C3471" s="1">
        <v>1</v>
      </c>
      <c r="D3471" s="1" t="s">
        <v>14</v>
      </c>
      <c r="E3471" s="1">
        <v>15863.650390999999</v>
      </c>
      <c r="F3471" s="1">
        <v>15864.5</v>
      </c>
      <c r="G3471" s="1">
        <v>2.5859730000000001</v>
      </c>
      <c r="H3471" s="1">
        <v>0.237203</v>
      </c>
      <c r="I3471" s="1">
        <v>0.84950000000000003</v>
      </c>
      <c r="J3471" s="1">
        <v>302.93850700000002</v>
      </c>
      <c r="K3471" s="1">
        <v>3.3010000000000002</v>
      </c>
      <c r="L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>
        <f t="shared" si="108"/>
        <v>0</v>
      </c>
      <c r="AR3471" s="1">
        <f t="shared" si="109"/>
        <v>0</v>
      </c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</row>
    <row r="3472" spans="1:61" s="2" customFormat="1" x14ac:dyDescent="0.2">
      <c r="A3472" s="1">
        <v>1</v>
      </c>
      <c r="B3472" s="1">
        <v>1</v>
      </c>
      <c r="C3472" s="1">
        <v>0</v>
      </c>
      <c r="D3472" s="1" t="s">
        <v>18</v>
      </c>
      <c r="E3472" s="1">
        <v>15864.5</v>
      </c>
      <c r="F3472" s="1">
        <v>15864.599609000001</v>
      </c>
      <c r="G3472" s="1">
        <v>1.461517</v>
      </c>
      <c r="H3472" s="1">
        <v>0</v>
      </c>
      <c r="I3472" s="1">
        <v>9.9500000000000005E-2</v>
      </c>
      <c r="J3472" s="1">
        <v>540.686646</v>
      </c>
      <c r="K3472" s="1">
        <v>1.8494999999999999</v>
      </c>
      <c r="L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>
        <f t="shared" si="108"/>
        <v>0</v>
      </c>
      <c r="AR3472" s="1">
        <f t="shared" si="109"/>
        <v>0</v>
      </c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</row>
    <row r="3473" spans="1:61" s="2" customFormat="1" x14ac:dyDescent="0.2">
      <c r="A3473" s="1">
        <v>1</v>
      </c>
      <c r="B3473" s="1">
        <v>1</v>
      </c>
      <c r="C3473" s="1">
        <v>1</v>
      </c>
      <c r="D3473" s="1" t="s">
        <v>14</v>
      </c>
      <c r="E3473" s="1">
        <v>15864.599609000001</v>
      </c>
      <c r="F3473" s="1">
        <v>15865.200194999999</v>
      </c>
      <c r="G3473" s="1">
        <v>2.2557369999999999</v>
      </c>
      <c r="H3473" s="1">
        <v>0.168876</v>
      </c>
      <c r="I3473" s="1">
        <v>0.60070000000000001</v>
      </c>
      <c r="J3473" s="1">
        <v>1053.7407229999999</v>
      </c>
      <c r="K3473" s="1">
        <v>0.94899999999999995</v>
      </c>
      <c r="L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>
        <f t="shared" si="108"/>
        <v>0</v>
      </c>
      <c r="AR3473" s="1">
        <f t="shared" si="109"/>
        <v>0</v>
      </c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</row>
    <row r="3474" spans="1:61" s="2" customFormat="1" x14ac:dyDescent="0.2">
      <c r="A3474" s="1">
        <v>1</v>
      </c>
      <c r="B3474" s="1">
        <v>1</v>
      </c>
      <c r="C3474" s="1">
        <v>0</v>
      </c>
      <c r="D3474" s="1" t="s">
        <v>14</v>
      </c>
      <c r="E3474" s="1">
        <v>15865.200194999999</v>
      </c>
      <c r="F3474" s="1">
        <v>15866.299805000001</v>
      </c>
      <c r="G3474" s="1">
        <v>7.0254999999999998E-2</v>
      </c>
      <c r="H3474" s="1">
        <v>0.22633400000000001</v>
      </c>
      <c r="I3474" s="1">
        <v>1.0998000000000001</v>
      </c>
      <c r="J3474" s="1">
        <v>1428.1633300000001</v>
      </c>
      <c r="K3474" s="1">
        <v>0.70020000000000004</v>
      </c>
      <c r="L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>
        <f t="shared" si="108"/>
        <v>0</v>
      </c>
      <c r="AR3474" s="1">
        <f t="shared" si="109"/>
        <v>0</v>
      </c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</row>
    <row r="3475" spans="1:61" s="2" customFormat="1" x14ac:dyDescent="0.2">
      <c r="A3475" s="1">
        <v>1</v>
      </c>
      <c r="B3475" s="1">
        <v>1</v>
      </c>
      <c r="C3475" s="1">
        <v>1</v>
      </c>
      <c r="D3475" s="1" t="s">
        <v>14</v>
      </c>
      <c r="E3475" s="1">
        <v>15866.299805000001</v>
      </c>
      <c r="F3475" s="1">
        <v>15868.049805000001</v>
      </c>
      <c r="G3475" s="1">
        <v>2.1133630000000001</v>
      </c>
      <c r="H3475" s="1">
        <v>0.30810300000000002</v>
      </c>
      <c r="I3475" s="1">
        <v>1.75</v>
      </c>
      <c r="J3475" s="1">
        <v>588.06231700000001</v>
      </c>
      <c r="K3475" s="1">
        <v>1.7004999999999999</v>
      </c>
      <c r="L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>
        <f t="shared" si="108"/>
        <v>0</v>
      </c>
      <c r="AR3475" s="1">
        <f t="shared" si="109"/>
        <v>0</v>
      </c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</row>
    <row r="3476" spans="1:61" s="2" customFormat="1" x14ac:dyDescent="0.2">
      <c r="A3476" s="1">
        <v>1</v>
      </c>
      <c r="B3476" s="1">
        <v>1</v>
      </c>
      <c r="C3476" s="1">
        <v>0</v>
      </c>
      <c r="D3476" s="1" t="s">
        <v>18</v>
      </c>
      <c r="E3476" s="1">
        <v>15868.049805000001</v>
      </c>
      <c r="F3476" s="1">
        <v>15868.150390999999</v>
      </c>
      <c r="G3476" s="1">
        <v>1.4415819999999999</v>
      </c>
      <c r="H3476" s="1">
        <v>0</v>
      </c>
      <c r="I3476" s="1">
        <v>0.10050000000000001</v>
      </c>
      <c r="J3476" s="1">
        <v>350.90182499999997</v>
      </c>
      <c r="K3476" s="1">
        <v>2.8498000000000001</v>
      </c>
      <c r="L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>
        <f t="shared" si="108"/>
        <v>0</v>
      </c>
      <c r="AR3476" s="1">
        <f t="shared" si="109"/>
        <v>0</v>
      </c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</row>
    <row r="3477" spans="1:61" s="2" customFormat="1" x14ac:dyDescent="0.2">
      <c r="A3477" s="1">
        <v>1</v>
      </c>
      <c r="B3477" s="1">
        <v>1</v>
      </c>
      <c r="C3477" s="1">
        <v>1</v>
      </c>
      <c r="D3477" s="1" t="s">
        <v>14</v>
      </c>
      <c r="E3477" s="1">
        <v>15868.150390999999</v>
      </c>
      <c r="F3477" s="1">
        <v>15868.700194999999</v>
      </c>
      <c r="G3477" s="1">
        <v>2.3527499999999999</v>
      </c>
      <c r="H3477" s="1">
        <v>0.34903600000000001</v>
      </c>
      <c r="I3477" s="1">
        <v>0.54969999999999997</v>
      </c>
      <c r="J3477" s="1">
        <v>540.39446999999996</v>
      </c>
      <c r="K3477" s="1">
        <v>1.8505</v>
      </c>
      <c r="L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>
        <f t="shared" si="108"/>
        <v>0</v>
      </c>
      <c r="AR3477" s="1">
        <f t="shared" si="109"/>
        <v>0</v>
      </c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</row>
    <row r="3478" spans="1:61" s="2" customFormat="1" x14ac:dyDescent="0.2">
      <c r="A3478" s="1">
        <v>1</v>
      </c>
      <c r="B3478" s="1">
        <v>1</v>
      </c>
      <c r="C3478" s="1">
        <v>0</v>
      </c>
      <c r="D3478" s="1" t="s">
        <v>18</v>
      </c>
      <c r="E3478" s="1">
        <v>15868.700194999999</v>
      </c>
      <c r="F3478" s="1">
        <v>15868.900390999999</v>
      </c>
      <c r="G3478" s="1">
        <v>0.440606</v>
      </c>
      <c r="H3478" s="1">
        <v>0</v>
      </c>
      <c r="I3478" s="1">
        <v>0.20030000000000001</v>
      </c>
      <c r="J3478" s="1">
        <v>1537.9882809999999</v>
      </c>
      <c r="K3478" s="1">
        <v>0.6502</v>
      </c>
      <c r="L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>
        <f t="shared" si="108"/>
        <v>0</v>
      </c>
      <c r="AR3478" s="1">
        <f t="shared" si="109"/>
        <v>0</v>
      </c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</row>
    <row r="3479" spans="1:61" s="2" customFormat="1" x14ac:dyDescent="0.2">
      <c r="A3479" s="1">
        <v>1</v>
      </c>
      <c r="B3479" s="1">
        <v>1</v>
      </c>
      <c r="C3479" s="1">
        <v>1</v>
      </c>
      <c r="D3479" s="1" t="s">
        <v>14</v>
      </c>
      <c r="E3479" s="1">
        <v>15868.900390999999</v>
      </c>
      <c r="F3479" s="1">
        <v>15870.599609000001</v>
      </c>
      <c r="G3479" s="1">
        <v>2.4600559999999998</v>
      </c>
      <c r="H3479" s="1">
        <v>0.23574500000000001</v>
      </c>
      <c r="I3479" s="1">
        <v>1.6990000000000001</v>
      </c>
      <c r="J3479" s="1">
        <v>1333.333374</v>
      </c>
      <c r="K3479" s="1">
        <v>0.75</v>
      </c>
      <c r="L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>
        <f t="shared" si="108"/>
        <v>0</v>
      </c>
      <c r="AR3479" s="1">
        <f t="shared" si="109"/>
        <v>0</v>
      </c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</row>
    <row r="3480" spans="1:61" s="2" customFormat="1" x14ac:dyDescent="0.2">
      <c r="A3480" s="1">
        <v>1</v>
      </c>
      <c r="B3480" s="1">
        <v>1</v>
      </c>
      <c r="C3480" s="1">
        <v>0</v>
      </c>
      <c r="D3480" s="1" t="s">
        <v>14</v>
      </c>
      <c r="E3480" s="1">
        <v>15870.599609000001</v>
      </c>
      <c r="F3480" s="1">
        <v>15893.900390999999</v>
      </c>
      <c r="G3480" s="1">
        <v>9.5035999999999995E-2</v>
      </c>
      <c r="H3480" s="1">
        <v>0.27257300000000001</v>
      </c>
      <c r="I3480" s="1">
        <v>23.301000999999999</v>
      </c>
      <c r="J3480" s="1">
        <v>526.50976600000001</v>
      </c>
      <c r="K3480" s="1">
        <v>1.8993</v>
      </c>
      <c r="L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>
        <f t="shared" si="108"/>
        <v>0</v>
      </c>
      <c r="AR3480" s="1">
        <f t="shared" si="109"/>
        <v>0</v>
      </c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</row>
    <row r="3481" spans="1:61" s="2" customFormat="1" x14ac:dyDescent="0.2">
      <c r="A3481" s="1">
        <v>1</v>
      </c>
      <c r="B3481" s="1">
        <v>1</v>
      </c>
      <c r="C3481" s="1">
        <v>1</v>
      </c>
      <c r="D3481" s="1" t="s">
        <v>14</v>
      </c>
      <c r="E3481" s="1">
        <v>15893.900390999999</v>
      </c>
      <c r="F3481" s="1">
        <v>15894.549805000001</v>
      </c>
      <c r="G3481" s="1">
        <v>2.1988439999999998</v>
      </c>
      <c r="H3481" s="1">
        <v>0.28811399999999998</v>
      </c>
      <c r="I3481" s="1">
        <v>0.64949999999999997</v>
      </c>
      <c r="J3481" s="1">
        <v>40</v>
      </c>
      <c r="K3481" s="1">
        <v>25</v>
      </c>
      <c r="L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>
        <f t="shared" si="108"/>
        <v>0</v>
      </c>
      <c r="AR3481" s="1">
        <f t="shared" si="109"/>
        <v>0</v>
      </c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</row>
    <row r="3482" spans="1:61" s="2" customFormat="1" x14ac:dyDescent="0.2">
      <c r="A3482" s="1">
        <v>1</v>
      </c>
      <c r="B3482" s="1">
        <v>1</v>
      </c>
      <c r="C3482" s="1">
        <v>0</v>
      </c>
      <c r="D3482" s="1" t="s">
        <v>14</v>
      </c>
      <c r="E3482" s="1">
        <v>15894.549805000001</v>
      </c>
      <c r="F3482" s="1">
        <v>15895.5</v>
      </c>
      <c r="G3482" s="1">
        <v>-0.122255</v>
      </c>
      <c r="H3482" s="1">
        <v>0.31593300000000002</v>
      </c>
      <c r="I3482" s="1">
        <v>0.95</v>
      </c>
      <c r="J3482" s="1">
        <v>41.752780999999999</v>
      </c>
      <c r="K3482" s="1">
        <v>23.950500000000002</v>
      </c>
      <c r="L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>
        <f t="shared" si="108"/>
        <v>0</v>
      </c>
      <c r="AR3482" s="1">
        <f t="shared" si="109"/>
        <v>0</v>
      </c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</row>
    <row r="3483" spans="1:61" s="2" customFormat="1" x14ac:dyDescent="0.2">
      <c r="A3483" s="1">
        <v>1</v>
      </c>
      <c r="B3483" s="1">
        <v>1</v>
      </c>
      <c r="C3483" s="1">
        <v>1</v>
      </c>
      <c r="D3483" s="1" t="s">
        <v>18</v>
      </c>
      <c r="E3483" s="1">
        <v>15895.5</v>
      </c>
      <c r="F3483" s="1">
        <v>15896.700194999999</v>
      </c>
      <c r="G3483" s="1">
        <v>2.074668</v>
      </c>
      <c r="H3483" s="1">
        <v>0.31215999999999999</v>
      </c>
      <c r="I3483" s="1">
        <v>1.2001999999999999</v>
      </c>
      <c r="J3483" s="1">
        <v>625.19537400000002</v>
      </c>
      <c r="K3483" s="1">
        <v>1.5994999999999999</v>
      </c>
      <c r="L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>
        <f t="shared" si="108"/>
        <v>0</v>
      </c>
      <c r="AR3483" s="1">
        <f t="shared" si="109"/>
        <v>0</v>
      </c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</row>
    <row r="3484" spans="1:61" s="2" customFormat="1" x14ac:dyDescent="0.2">
      <c r="A3484" s="1">
        <v>1</v>
      </c>
      <c r="B3484" s="1">
        <v>1</v>
      </c>
      <c r="C3484" s="1">
        <v>1</v>
      </c>
      <c r="D3484" s="1" t="s">
        <v>14</v>
      </c>
      <c r="E3484" s="1">
        <v>15897.200194999999</v>
      </c>
      <c r="F3484" s="1">
        <v>15898.849609000001</v>
      </c>
      <c r="G3484" s="1">
        <v>2.102087</v>
      </c>
      <c r="H3484" s="1">
        <v>0.32866099999999998</v>
      </c>
      <c r="I3484" s="1">
        <v>1.6493</v>
      </c>
      <c r="J3484" s="1">
        <v>588.16607699999997</v>
      </c>
      <c r="K3484" s="1">
        <v>1.7001999999999999</v>
      </c>
      <c r="L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>
        <f t="shared" si="108"/>
        <v>0</v>
      </c>
      <c r="AR3484" s="1">
        <f t="shared" si="109"/>
        <v>0</v>
      </c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</row>
    <row r="3485" spans="1:61" s="2" customFormat="1" x14ac:dyDescent="0.2">
      <c r="A3485" s="1">
        <v>1</v>
      </c>
      <c r="B3485" s="1">
        <v>1</v>
      </c>
      <c r="C3485" s="1">
        <v>0</v>
      </c>
      <c r="D3485" s="1" t="s">
        <v>14</v>
      </c>
      <c r="E3485" s="1">
        <v>15898.849609000001</v>
      </c>
      <c r="F3485" s="1">
        <v>15902.049805000001</v>
      </c>
      <c r="G3485" s="1">
        <v>0.12332799999999999</v>
      </c>
      <c r="H3485" s="1">
        <v>0.34084100000000001</v>
      </c>
      <c r="I3485" s="1">
        <v>3.2004999999999999</v>
      </c>
      <c r="J3485" s="1">
        <v>232.58519000000001</v>
      </c>
      <c r="K3485" s="1">
        <v>4.2995000000000001</v>
      </c>
      <c r="L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>
        <f t="shared" si="108"/>
        <v>0</v>
      </c>
      <c r="AR3485" s="1">
        <f t="shared" si="109"/>
        <v>0</v>
      </c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</row>
    <row r="3486" spans="1:61" s="2" customFormat="1" x14ac:dyDescent="0.2">
      <c r="A3486" s="1">
        <v>1</v>
      </c>
      <c r="B3486" s="1">
        <v>1</v>
      </c>
      <c r="C3486" s="1">
        <v>1</v>
      </c>
      <c r="D3486" s="1" t="s">
        <v>14</v>
      </c>
      <c r="E3486" s="1">
        <v>15902.049805000001</v>
      </c>
      <c r="F3486" s="1">
        <v>15904.549805000001</v>
      </c>
      <c r="G3486" s="1">
        <v>2.3063920000000002</v>
      </c>
      <c r="H3486" s="1">
        <v>0.29733100000000001</v>
      </c>
      <c r="I3486" s="1">
        <v>2.5</v>
      </c>
      <c r="J3486" s="1">
        <v>206.19407699999999</v>
      </c>
      <c r="K3486" s="1">
        <v>4.8498000000000001</v>
      </c>
      <c r="L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>
        <f t="shared" si="108"/>
        <v>0</v>
      </c>
      <c r="AR3486" s="1">
        <f t="shared" si="109"/>
        <v>0</v>
      </c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</row>
    <row r="3487" spans="1:61" s="2" customFormat="1" x14ac:dyDescent="0.2">
      <c r="A3487" s="1">
        <v>1</v>
      </c>
      <c r="B3487" s="1">
        <v>1</v>
      </c>
      <c r="C3487" s="1">
        <v>0</v>
      </c>
      <c r="D3487" s="1" t="s">
        <v>14</v>
      </c>
      <c r="E3487" s="1">
        <v>15904.549805000001</v>
      </c>
      <c r="F3487" s="1">
        <v>15913.400390999999</v>
      </c>
      <c r="G3487" s="1">
        <v>-4.7921999999999999E-2</v>
      </c>
      <c r="H3487" s="1">
        <v>0.37440400000000001</v>
      </c>
      <c r="I3487" s="1">
        <v>8.8505000000000003</v>
      </c>
      <c r="J3487" s="1">
        <v>175.423203</v>
      </c>
      <c r="K3487" s="1">
        <v>5.7004999999999999</v>
      </c>
      <c r="L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>
        <f t="shared" si="108"/>
        <v>0</v>
      </c>
      <c r="AR3487" s="1">
        <f t="shared" si="109"/>
        <v>0</v>
      </c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</row>
    <row r="3488" spans="1:61" s="2" customFormat="1" x14ac:dyDescent="0.2">
      <c r="A3488" s="1">
        <v>1</v>
      </c>
      <c r="B3488" s="1">
        <v>1</v>
      </c>
      <c r="C3488" s="1">
        <v>1</v>
      </c>
      <c r="D3488" s="1" t="s">
        <v>14</v>
      </c>
      <c r="E3488" s="1">
        <v>15913.400390999999</v>
      </c>
      <c r="F3488" s="1">
        <v>15915.549805000001</v>
      </c>
      <c r="G3488" s="1">
        <v>2.0393129999999999</v>
      </c>
      <c r="H3488" s="1">
        <v>0.29071799999999998</v>
      </c>
      <c r="I3488" s="1">
        <v>2.1495000000000002</v>
      </c>
      <c r="J3488" s="1">
        <v>88.101844999999997</v>
      </c>
      <c r="K3488" s="1">
        <v>11.3505</v>
      </c>
      <c r="L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>
        <f t="shared" si="108"/>
        <v>0</v>
      </c>
      <c r="AR3488" s="1">
        <f t="shared" si="109"/>
        <v>0</v>
      </c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</row>
    <row r="3489" spans="1:61" s="2" customFormat="1" x14ac:dyDescent="0.2">
      <c r="A3489" s="1">
        <v>1</v>
      </c>
      <c r="B3489" s="1">
        <v>1</v>
      </c>
      <c r="C3489" s="1">
        <v>0</v>
      </c>
      <c r="D3489" s="1" t="s">
        <v>14</v>
      </c>
      <c r="E3489" s="1">
        <v>15915.549805000001</v>
      </c>
      <c r="F3489" s="1">
        <v>15918.650390999999</v>
      </c>
      <c r="G3489" s="1">
        <v>-0.26230700000000001</v>
      </c>
      <c r="H3489" s="1">
        <v>0.20891799999999999</v>
      </c>
      <c r="I3489" s="1">
        <v>3.1004999999999998</v>
      </c>
      <c r="J3489" s="1">
        <v>90.909087999999997</v>
      </c>
      <c r="K3489" s="1">
        <v>11</v>
      </c>
      <c r="L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>
        <f t="shared" si="108"/>
        <v>0</v>
      </c>
      <c r="AR3489" s="1">
        <f t="shared" si="109"/>
        <v>0</v>
      </c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</row>
    <row r="3490" spans="1:61" s="2" customFormat="1" x14ac:dyDescent="0.2">
      <c r="A3490" s="1">
        <v>1</v>
      </c>
      <c r="B3490" s="1">
        <v>1</v>
      </c>
      <c r="C3490" s="1">
        <v>1</v>
      </c>
      <c r="D3490" s="1" t="s">
        <v>14</v>
      </c>
      <c r="E3490" s="1">
        <v>15918.650390999999</v>
      </c>
      <c r="F3490" s="1">
        <v>15918.900390999999</v>
      </c>
      <c r="G3490" s="1">
        <v>2.6343079999999999</v>
      </c>
      <c r="H3490" s="1">
        <v>0</v>
      </c>
      <c r="I3490" s="1">
        <v>0.25</v>
      </c>
      <c r="J3490" s="1">
        <v>190.47619599999999</v>
      </c>
      <c r="K3490" s="1">
        <v>5.25</v>
      </c>
      <c r="L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>
        <f t="shared" si="108"/>
        <v>0</v>
      </c>
      <c r="AR3490" s="1">
        <f t="shared" si="109"/>
        <v>0</v>
      </c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</row>
    <row r="3491" spans="1:61" s="2" customFormat="1" x14ac:dyDescent="0.2">
      <c r="A3491" s="1">
        <v>1</v>
      </c>
      <c r="B3491" s="1">
        <v>1</v>
      </c>
      <c r="C3491" s="1">
        <v>0</v>
      </c>
      <c r="D3491" s="1" t="s">
        <v>14</v>
      </c>
      <c r="E3491" s="1">
        <v>15918.900390999999</v>
      </c>
      <c r="F3491" s="1">
        <v>15921.049805000001</v>
      </c>
      <c r="G3491" s="1">
        <v>-7.2367000000000001E-2</v>
      </c>
      <c r="H3491" s="1">
        <v>0.23508200000000001</v>
      </c>
      <c r="I3491" s="1">
        <v>2.1495000000000002</v>
      </c>
      <c r="J3491" s="1">
        <v>298.46292099999999</v>
      </c>
      <c r="K3491" s="1">
        <v>3.3504999999999998</v>
      </c>
      <c r="L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>
        <f t="shared" si="108"/>
        <v>0</v>
      </c>
      <c r="AR3491" s="1">
        <f t="shared" si="109"/>
        <v>0</v>
      </c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</row>
    <row r="3492" spans="1:61" s="2" customFormat="1" x14ac:dyDescent="0.2">
      <c r="A3492" s="1">
        <v>1</v>
      </c>
      <c r="B3492" s="1">
        <v>1</v>
      </c>
      <c r="C3492" s="1">
        <v>0</v>
      </c>
      <c r="D3492" s="1" t="s">
        <v>14</v>
      </c>
      <c r="E3492" s="1">
        <v>15925.25</v>
      </c>
      <c r="F3492" s="1">
        <v>15927.75</v>
      </c>
      <c r="G3492" s="1">
        <v>0.106027</v>
      </c>
      <c r="H3492" s="1">
        <v>0.25213999999999998</v>
      </c>
      <c r="I3492" s="1">
        <v>2.5</v>
      </c>
      <c r="J3492" s="1">
        <v>157.49272199999999</v>
      </c>
      <c r="K3492" s="1">
        <v>6.3494999999999999</v>
      </c>
      <c r="L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>
        <f t="shared" si="108"/>
        <v>0</v>
      </c>
      <c r="AR3492" s="1">
        <f t="shared" si="109"/>
        <v>0</v>
      </c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</row>
    <row r="3493" spans="1:61" s="2" customFormat="1" x14ac:dyDescent="0.2">
      <c r="A3493" s="1">
        <v>1</v>
      </c>
      <c r="B3493" s="1">
        <v>1</v>
      </c>
      <c r="C3493" s="1">
        <v>1</v>
      </c>
      <c r="D3493" s="1" t="s">
        <v>14</v>
      </c>
      <c r="E3493" s="1">
        <v>15927.75</v>
      </c>
      <c r="F3493" s="1">
        <v>15928.150390999999</v>
      </c>
      <c r="G3493" s="1">
        <v>2.6386180000000001</v>
      </c>
      <c r="H3493" s="1">
        <v>0.28464899999999999</v>
      </c>
      <c r="I3493" s="1">
        <v>0.40050000000000002</v>
      </c>
      <c r="J3493" s="1">
        <v>273.935089</v>
      </c>
      <c r="K3493" s="1">
        <v>3.6505000000000001</v>
      </c>
      <c r="L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>
        <f t="shared" si="108"/>
        <v>0</v>
      </c>
      <c r="AR3493" s="1">
        <f t="shared" si="109"/>
        <v>0</v>
      </c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</row>
    <row r="3494" spans="1:61" s="2" customFormat="1" x14ac:dyDescent="0.2">
      <c r="A3494" s="1">
        <v>1</v>
      </c>
      <c r="B3494" s="1">
        <v>1</v>
      </c>
      <c r="C3494" s="1">
        <v>0</v>
      </c>
      <c r="D3494" s="1" t="s">
        <v>14</v>
      </c>
      <c r="E3494" s="1">
        <v>15928.150390999999</v>
      </c>
      <c r="F3494" s="1">
        <v>15932.900390999999</v>
      </c>
      <c r="G3494" s="1">
        <v>-5.6821000000000003E-2</v>
      </c>
      <c r="H3494" s="1">
        <v>0.269399</v>
      </c>
      <c r="I3494" s="1">
        <v>4.75</v>
      </c>
      <c r="J3494" s="1">
        <v>344.76815800000003</v>
      </c>
      <c r="K3494" s="1">
        <v>2.9005000000000001</v>
      </c>
      <c r="L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>
        <f t="shared" si="108"/>
        <v>0</v>
      </c>
      <c r="AR3494" s="1">
        <f t="shared" si="109"/>
        <v>0</v>
      </c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</row>
    <row r="3495" spans="1:61" s="2" customFormat="1" x14ac:dyDescent="0.2">
      <c r="A3495" s="1">
        <v>1</v>
      </c>
      <c r="B3495" s="1">
        <v>1</v>
      </c>
      <c r="C3495" s="1">
        <v>1</v>
      </c>
      <c r="D3495" s="1" t="s">
        <v>14</v>
      </c>
      <c r="E3495" s="1">
        <v>15932.900390999999</v>
      </c>
      <c r="F3495" s="1">
        <v>15933.5</v>
      </c>
      <c r="G3495" s="1">
        <v>2.1910599999999998</v>
      </c>
      <c r="H3495" s="1">
        <v>9.4033000000000005E-2</v>
      </c>
      <c r="I3495" s="1">
        <v>0.59950000000000003</v>
      </c>
      <c r="J3495" s="1">
        <v>194.155914</v>
      </c>
      <c r="K3495" s="1">
        <v>5.1505000000000001</v>
      </c>
      <c r="L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>
        <f t="shared" si="108"/>
        <v>0</v>
      </c>
      <c r="AR3495" s="1">
        <f t="shared" si="109"/>
        <v>0</v>
      </c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</row>
    <row r="3496" spans="1:61" s="2" customFormat="1" x14ac:dyDescent="0.2">
      <c r="A3496" s="1">
        <v>1</v>
      </c>
      <c r="B3496" s="1">
        <v>1</v>
      </c>
      <c r="C3496" s="1">
        <v>0</v>
      </c>
      <c r="D3496" s="1" t="s">
        <v>14</v>
      </c>
      <c r="E3496" s="1">
        <v>15933.5</v>
      </c>
      <c r="F3496" s="1">
        <v>15933.75</v>
      </c>
      <c r="G3496" s="1">
        <v>0.26997900000000002</v>
      </c>
      <c r="H3496" s="1">
        <v>0</v>
      </c>
      <c r="I3496" s="1">
        <v>0.25</v>
      </c>
      <c r="J3496" s="1">
        <v>186.93336500000001</v>
      </c>
      <c r="K3496" s="1">
        <v>5.3494999999999999</v>
      </c>
      <c r="L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>
        <f t="shared" si="108"/>
        <v>0</v>
      </c>
      <c r="AR3496" s="1">
        <f t="shared" si="109"/>
        <v>0</v>
      </c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</row>
    <row r="3497" spans="1:61" s="2" customFormat="1" x14ac:dyDescent="0.2">
      <c r="A3497" s="1">
        <v>1</v>
      </c>
      <c r="B3497" s="1">
        <v>1</v>
      </c>
      <c r="C3497" s="1">
        <v>1</v>
      </c>
      <c r="D3497" s="1" t="s">
        <v>14</v>
      </c>
      <c r="E3497" s="1">
        <v>15933.75</v>
      </c>
      <c r="F3497" s="1">
        <v>15940.25</v>
      </c>
      <c r="G3497" s="1">
        <v>2.0731639999999998</v>
      </c>
      <c r="H3497" s="1">
        <v>0.30784400000000001</v>
      </c>
      <c r="I3497" s="1">
        <v>6.5</v>
      </c>
      <c r="J3497" s="1">
        <v>1177.163086</v>
      </c>
      <c r="K3497" s="1">
        <v>0.84950000000000003</v>
      </c>
      <c r="L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>
        <f t="shared" si="108"/>
        <v>0</v>
      </c>
      <c r="AR3497" s="1">
        <f t="shared" si="109"/>
        <v>0</v>
      </c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</row>
    <row r="3498" spans="1:61" s="2" customFormat="1" x14ac:dyDescent="0.2">
      <c r="A3498" s="1">
        <v>1</v>
      </c>
      <c r="B3498" s="1">
        <v>1</v>
      </c>
      <c r="C3498" s="1">
        <v>0</v>
      </c>
      <c r="D3498" s="1" t="s">
        <v>14</v>
      </c>
      <c r="E3498" s="1">
        <v>15940.25</v>
      </c>
      <c r="F3498" s="1">
        <v>15941.75</v>
      </c>
      <c r="G3498" s="1">
        <v>0.12167500000000001</v>
      </c>
      <c r="H3498" s="1">
        <v>0.329924</v>
      </c>
      <c r="I3498" s="1">
        <v>1.5</v>
      </c>
      <c r="J3498" s="1">
        <v>148.14814799999999</v>
      </c>
      <c r="K3498" s="1">
        <v>6.75</v>
      </c>
      <c r="L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>
        <f t="shared" si="108"/>
        <v>0</v>
      </c>
      <c r="AR3498" s="1">
        <f t="shared" si="109"/>
        <v>0</v>
      </c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</row>
    <row r="3499" spans="1:61" s="2" customFormat="1" x14ac:dyDescent="0.2">
      <c r="A3499" s="1">
        <v>1</v>
      </c>
      <c r="B3499" s="1">
        <v>1</v>
      </c>
      <c r="C3499" s="1">
        <v>1</v>
      </c>
      <c r="D3499" s="1" t="s">
        <v>14</v>
      </c>
      <c r="E3499" s="1">
        <v>15941.75</v>
      </c>
      <c r="F3499" s="1">
        <v>15942.150390999999</v>
      </c>
      <c r="G3499" s="1">
        <v>2.257612</v>
      </c>
      <c r="H3499" s="1">
        <v>0.378135</v>
      </c>
      <c r="I3499" s="1">
        <v>0.40050000000000002</v>
      </c>
      <c r="J3499" s="1">
        <v>125</v>
      </c>
      <c r="K3499" s="1">
        <v>8</v>
      </c>
      <c r="L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>
        <f t="shared" si="108"/>
        <v>0</v>
      </c>
      <c r="AR3499" s="1">
        <f t="shared" si="109"/>
        <v>0</v>
      </c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</row>
    <row r="3500" spans="1:61" s="2" customFormat="1" x14ac:dyDescent="0.2">
      <c r="A3500" s="1">
        <v>1</v>
      </c>
      <c r="B3500" s="1">
        <v>1</v>
      </c>
      <c r="C3500" s="1">
        <v>0</v>
      </c>
      <c r="D3500" s="1" t="s">
        <v>14</v>
      </c>
      <c r="E3500" s="1">
        <v>15942.150390999999</v>
      </c>
      <c r="F3500" s="1">
        <v>15962.5</v>
      </c>
      <c r="G3500" s="1">
        <v>-0.15187400000000001</v>
      </c>
      <c r="H3500" s="1">
        <v>0.294464</v>
      </c>
      <c r="I3500" s="1">
        <v>20.349501</v>
      </c>
      <c r="J3500" s="1">
        <v>526.17730700000004</v>
      </c>
      <c r="K3500" s="1">
        <v>1.9005000000000001</v>
      </c>
      <c r="L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>
        <f t="shared" si="108"/>
        <v>0</v>
      </c>
      <c r="AR3500" s="1">
        <f t="shared" si="109"/>
        <v>0</v>
      </c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</row>
    <row r="3501" spans="1:61" s="2" customFormat="1" x14ac:dyDescent="0.2">
      <c r="A3501" s="1">
        <v>1</v>
      </c>
      <c r="B3501" s="1">
        <v>1</v>
      </c>
      <c r="C3501" s="1">
        <v>1</v>
      </c>
      <c r="D3501" s="1" t="s">
        <v>14</v>
      </c>
      <c r="E3501" s="1">
        <v>15962.5</v>
      </c>
      <c r="F3501" s="1">
        <v>15963.200194999999</v>
      </c>
      <c r="G3501" s="1">
        <v>1.7536970000000001</v>
      </c>
      <c r="H3501" s="1">
        <v>0.117269</v>
      </c>
      <c r="I3501" s="1">
        <v>0.70020000000000004</v>
      </c>
      <c r="J3501" s="1">
        <v>48.192771999999998</v>
      </c>
      <c r="K3501" s="1">
        <v>20.75</v>
      </c>
      <c r="L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>
        <f t="shared" si="108"/>
        <v>0</v>
      </c>
      <c r="AR3501" s="1">
        <f t="shared" si="109"/>
        <v>0</v>
      </c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</row>
    <row r="3502" spans="1:61" s="2" customFormat="1" x14ac:dyDescent="0.2">
      <c r="A3502" s="1">
        <v>1</v>
      </c>
      <c r="B3502" s="1">
        <v>1</v>
      </c>
      <c r="C3502" s="1">
        <v>0</v>
      </c>
      <c r="D3502" s="1" t="s">
        <v>14</v>
      </c>
      <c r="E3502" s="1">
        <v>15963.200194999999</v>
      </c>
      <c r="F3502" s="1">
        <v>15987.450194999999</v>
      </c>
      <c r="G3502" s="1">
        <v>-8.5875000000000007E-2</v>
      </c>
      <c r="H3502" s="1">
        <v>0.28473900000000002</v>
      </c>
      <c r="I3502" s="1">
        <v>24.25</v>
      </c>
      <c r="J3502" s="1">
        <v>47.506614999999996</v>
      </c>
      <c r="K3502" s="1">
        <v>21.049700000000001</v>
      </c>
      <c r="L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>
        <f t="shared" si="108"/>
        <v>0</v>
      </c>
      <c r="AR3502" s="1">
        <f t="shared" si="109"/>
        <v>0</v>
      </c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</row>
    <row r="3503" spans="1:61" s="2" customFormat="1" x14ac:dyDescent="0.2">
      <c r="A3503" s="1">
        <v>1</v>
      </c>
      <c r="B3503" s="1">
        <v>1</v>
      </c>
      <c r="C3503" s="1">
        <v>1</v>
      </c>
      <c r="D3503" s="1" t="s">
        <v>14</v>
      </c>
      <c r="E3503" s="1">
        <v>15987.450194999999</v>
      </c>
      <c r="F3503" s="1">
        <v>15989.900390999999</v>
      </c>
      <c r="G3503" s="1">
        <v>1.873686</v>
      </c>
      <c r="H3503" s="1">
        <v>0.34725099999999998</v>
      </c>
      <c r="I3503" s="1">
        <v>2.4502999999999999</v>
      </c>
      <c r="J3503" s="1">
        <v>40.079838000000002</v>
      </c>
      <c r="K3503" s="1">
        <v>24.950199000000001</v>
      </c>
      <c r="L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>
        <f t="shared" si="108"/>
        <v>0</v>
      </c>
      <c r="AR3503" s="1">
        <f t="shared" si="109"/>
        <v>0</v>
      </c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</row>
    <row r="3504" spans="1:61" s="2" customFormat="1" x14ac:dyDescent="0.2">
      <c r="A3504" s="1">
        <v>1</v>
      </c>
      <c r="B3504" s="1">
        <v>1</v>
      </c>
      <c r="C3504" s="1">
        <v>0</v>
      </c>
      <c r="D3504" s="1" t="s">
        <v>14</v>
      </c>
      <c r="E3504" s="1">
        <v>15989.900390999999</v>
      </c>
      <c r="F3504" s="1">
        <v>15990.599609000001</v>
      </c>
      <c r="G3504" s="1">
        <v>-0.210122</v>
      </c>
      <c r="H3504" s="1">
        <v>0.15574399999999999</v>
      </c>
      <c r="I3504" s="1">
        <v>0.69899999999999995</v>
      </c>
      <c r="J3504" s="1">
        <v>37.452762999999997</v>
      </c>
      <c r="K3504" s="1">
        <v>26.700299999999999</v>
      </c>
      <c r="L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>
        <f t="shared" si="108"/>
        <v>0</v>
      </c>
      <c r="AR3504" s="1">
        <f t="shared" si="109"/>
        <v>0</v>
      </c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</row>
    <row r="3505" spans="1:61" s="2" customFormat="1" x14ac:dyDescent="0.2">
      <c r="A3505" s="1">
        <v>1</v>
      </c>
      <c r="B3505" s="1">
        <v>1</v>
      </c>
      <c r="C3505" s="1">
        <v>1</v>
      </c>
      <c r="D3505" s="1" t="s">
        <v>14</v>
      </c>
      <c r="E3505" s="1">
        <v>15990.599609000001</v>
      </c>
      <c r="F3505" s="1">
        <v>15991.849609000001</v>
      </c>
      <c r="G3505" s="1">
        <v>2.2527650000000001</v>
      </c>
      <c r="H3505" s="1">
        <v>0.38226500000000002</v>
      </c>
      <c r="I3505" s="1">
        <v>1.25</v>
      </c>
      <c r="J3505" s="1">
        <v>317.53088400000001</v>
      </c>
      <c r="K3505" s="1">
        <v>3.1493000000000002</v>
      </c>
      <c r="L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>
        <f t="shared" si="108"/>
        <v>0</v>
      </c>
      <c r="AR3505" s="1">
        <f t="shared" si="109"/>
        <v>0</v>
      </c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</row>
    <row r="3506" spans="1:61" s="2" customFormat="1" x14ac:dyDescent="0.2">
      <c r="A3506" s="1">
        <v>1</v>
      </c>
      <c r="B3506" s="1">
        <v>1</v>
      </c>
      <c r="C3506" s="1">
        <v>0</v>
      </c>
      <c r="D3506" s="1" t="s">
        <v>14</v>
      </c>
      <c r="E3506" s="1">
        <v>15991.849609000001</v>
      </c>
      <c r="F3506" s="1">
        <v>15993.200194999999</v>
      </c>
      <c r="G3506" s="1">
        <v>0.10204000000000001</v>
      </c>
      <c r="H3506" s="1">
        <v>0.44356000000000001</v>
      </c>
      <c r="I3506" s="1">
        <v>1.3507</v>
      </c>
      <c r="J3506" s="1">
        <v>513.083618</v>
      </c>
      <c r="K3506" s="1">
        <v>1.9490000000000001</v>
      </c>
      <c r="L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>
        <f t="shared" si="108"/>
        <v>0</v>
      </c>
      <c r="AR3506" s="1">
        <f t="shared" si="109"/>
        <v>0</v>
      </c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</row>
    <row r="3507" spans="1:61" s="2" customFormat="1" x14ac:dyDescent="0.2">
      <c r="A3507" s="1">
        <v>1</v>
      </c>
      <c r="B3507" s="1">
        <v>1</v>
      </c>
      <c r="C3507" s="1">
        <v>1</v>
      </c>
      <c r="D3507" s="1" t="s">
        <v>14</v>
      </c>
      <c r="E3507" s="1">
        <v>15993.200194999999</v>
      </c>
      <c r="F3507" s="1">
        <v>15997.599609000001</v>
      </c>
      <c r="G3507" s="1">
        <v>1.9667289999999999</v>
      </c>
      <c r="H3507" s="1">
        <v>0.30082900000000001</v>
      </c>
      <c r="I3507" s="1">
        <v>4.3993000000000002</v>
      </c>
      <c r="J3507" s="1">
        <v>384.51187099999999</v>
      </c>
      <c r="K3507" s="1">
        <v>2.6006999999999998</v>
      </c>
      <c r="L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>
        <f t="shared" si="108"/>
        <v>0</v>
      </c>
      <c r="AR3507" s="1">
        <f t="shared" si="109"/>
        <v>0</v>
      </c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</row>
    <row r="3508" spans="1:61" s="2" customFormat="1" x14ac:dyDescent="0.2">
      <c r="A3508" s="1">
        <v>1</v>
      </c>
      <c r="B3508" s="1">
        <v>1</v>
      </c>
      <c r="C3508" s="1">
        <v>0</v>
      </c>
      <c r="D3508" s="1" t="s">
        <v>14</v>
      </c>
      <c r="E3508" s="1">
        <v>15997.599609000001</v>
      </c>
      <c r="F3508" s="1">
        <v>16001</v>
      </c>
      <c r="G3508" s="1">
        <v>5.4616999999999999E-2</v>
      </c>
      <c r="H3508" s="1">
        <v>0.24951699999999999</v>
      </c>
      <c r="I3508" s="1">
        <v>3.4005000000000001</v>
      </c>
      <c r="J3508" s="1">
        <v>173.91304</v>
      </c>
      <c r="K3508" s="1">
        <v>5.75</v>
      </c>
      <c r="L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>
        <f t="shared" si="108"/>
        <v>0</v>
      </c>
      <c r="AR3508" s="1">
        <f t="shared" si="109"/>
        <v>0</v>
      </c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</row>
    <row r="3509" spans="1:61" s="2" customFormat="1" x14ac:dyDescent="0.2">
      <c r="A3509" s="1">
        <v>1</v>
      </c>
      <c r="B3509" s="1">
        <v>1</v>
      </c>
      <c r="C3509" s="1">
        <v>1</v>
      </c>
      <c r="D3509" s="1" t="s">
        <v>14</v>
      </c>
      <c r="E3509" s="1">
        <v>16001</v>
      </c>
      <c r="F3509" s="1">
        <v>16002.200194999999</v>
      </c>
      <c r="G3509" s="1">
        <v>2.2884159999999998</v>
      </c>
      <c r="H3509" s="1">
        <v>0.20821300000000001</v>
      </c>
      <c r="I3509" s="1">
        <v>1.2001999999999999</v>
      </c>
      <c r="J3509" s="1">
        <v>128.20841999999999</v>
      </c>
      <c r="K3509" s="1">
        <v>7.7998000000000003</v>
      </c>
      <c r="L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>
        <f t="shared" si="108"/>
        <v>0</v>
      </c>
      <c r="AR3509" s="1">
        <f t="shared" si="109"/>
        <v>0</v>
      </c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</row>
    <row r="3510" spans="1:61" s="2" customFormat="1" x14ac:dyDescent="0.2">
      <c r="A3510" s="1">
        <v>1</v>
      </c>
      <c r="B3510" s="1">
        <v>1</v>
      </c>
      <c r="C3510" s="1">
        <v>0</v>
      </c>
      <c r="D3510" s="1" t="s">
        <v>14</v>
      </c>
      <c r="E3510" s="1">
        <v>16002.200194999999</v>
      </c>
      <c r="F3510" s="1">
        <v>16006.099609000001</v>
      </c>
      <c r="G3510" s="1">
        <v>3.1189999999999998E-3</v>
      </c>
      <c r="H3510" s="1">
        <v>0.21141799999999999</v>
      </c>
      <c r="I3510" s="1">
        <v>3.8993000000000002</v>
      </c>
      <c r="J3510" s="1">
        <v>217.35823099999999</v>
      </c>
      <c r="K3510" s="1">
        <v>4.6006999999999998</v>
      </c>
      <c r="L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>
        <f t="shared" si="108"/>
        <v>0</v>
      </c>
      <c r="AR3510" s="1">
        <f t="shared" si="109"/>
        <v>0</v>
      </c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</row>
    <row r="3511" spans="1:61" s="2" customFormat="1" x14ac:dyDescent="0.2">
      <c r="A3511" s="1">
        <v>1</v>
      </c>
      <c r="B3511" s="1">
        <v>1</v>
      </c>
      <c r="C3511" s="1">
        <v>1</v>
      </c>
      <c r="D3511" s="1" t="s">
        <v>14</v>
      </c>
      <c r="E3511" s="1">
        <v>16006.099609000001</v>
      </c>
      <c r="F3511" s="1">
        <v>16006.450194999999</v>
      </c>
      <c r="G3511" s="1">
        <v>1.9680869999999999</v>
      </c>
      <c r="H3511" s="1">
        <v>3.5763000000000003E-2</v>
      </c>
      <c r="I3511" s="1">
        <v>0.35070000000000001</v>
      </c>
      <c r="J3511" s="1">
        <v>196.097656</v>
      </c>
      <c r="K3511" s="1">
        <v>5.0994999999999999</v>
      </c>
      <c r="L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>
        <f t="shared" si="108"/>
        <v>0</v>
      </c>
      <c r="AR3511" s="1">
        <f t="shared" si="109"/>
        <v>0</v>
      </c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</row>
    <row r="3512" spans="1:61" s="2" customFormat="1" x14ac:dyDescent="0.2">
      <c r="A3512" s="1">
        <v>1</v>
      </c>
      <c r="B3512" s="1">
        <v>1</v>
      </c>
      <c r="C3512" s="1">
        <v>0</v>
      </c>
      <c r="D3512" s="1" t="s">
        <v>14</v>
      </c>
      <c r="E3512" s="1">
        <v>16006.450194999999</v>
      </c>
      <c r="F3512" s="1">
        <v>16006.950194999999</v>
      </c>
      <c r="G3512" s="1">
        <v>0.103463</v>
      </c>
      <c r="H3512" s="1">
        <v>0.21323600000000001</v>
      </c>
      <c r="I3512" s="1">
        <v>0.5</v>
      </c>
      <c r="J3512" s="1">
        <v>235.29411300000001</v>
      </c>
      <c r="K3512" s="1">
        <v>4.25</v>
      </c>
      <c r="L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>
        <f t="shared" si="108"/>
        <v>0</v>
      </c>
      <c r="AR3512" s="1">
        <f t="shared" si="109"/>
        <v>0</v>
      </c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</row>
    <row r="3513" spans="1:61" s="2" customFormat="1" x14ac:dyDescent="0.2">
      <c r="A3513" s="1">
        <v>1</v>
      </c>
      <c r="B3513" s="1">
        <v>1</v>
      </c>
      <c r="C3513" s="1">
        <v>1</v>
      </c>
      <c r="D3513" s="1" t="s">
        <v>14</v>
      </c>
      <c r="E3513" s="1">
        <v>16006.950194999999</v>
      </c>
      <c r="F3513" s="1">
        <v>16010.200194999999</v>
      </c>
      <c r="G3513" s="1">
        <v>2.1012270000000002</v>
      </c>
      <c r="H3513" s="1">
        <v>0.40691500000000003</v>
      </c>
      <c r="I3513" s="1">
        <v>3.25</v>
      </c>
      <c r="J3513" s="1">
        <v>1175.502563</v>
      </c>
      <c r="K3513" s="1">
        <v>0.85070000000000001</v>
      </c>
      <c r="L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>
        <f t="shared" si="108"/>
        <v>0</v>
      </c>
      <c r="AR3513" s="1">
        <f t="shared" si="109"/>
        <v>0</v>
      </c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</row>
    <row r="3514" spans="1:61" s="2" customFormat="1" x14ac:dyDescent="0.2">
      <c r="A3514" s="1">
        <v>1</v>
      </c>
      <c r="B3514" s="1">
        <v>1</v>
      </c>
      <c r="C3514" s="1">
        <v>0</v>
      </c>
      <c r="D3514" s="1" t="s">
        <v>14</v>
      </c>
      <c r="E3514" s="1">
        <v>16010.200194999999</v>
      </c>
      <c r="F3514" s="1">
        <v>16017.650390999999</v>
      </c>
      <c r="G3514" s="1">
        <v>-0.12528700000000001</v>
      </c>
      <c r="H3514" s="1">
        <v>0.239346</v>
      </c>
      <c r="I3514" s="1">
        <v>7.4503000000000004</v>
      </c>
      <c r="J3514" s="1">
        <v>266.66665599999999</v>
      </c>
      <c r="K3514" s="1">
        <v>3.75</v>
      </c>
      <c r="L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>
        <f t="shared" si="108"/>
        <v>0</v>
      </c>
      <c r="AR3514" s="1">
        <f t="shared" si="109"/>
        <v>0</v>
      </c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</row>
    <row r="3515" spans="1:61" s="2" customFormat="1" x14ac:dyDescent="0.2">
      <c r="A3515" s="1">
        <v>1</v>
      </c>
      <c r="B3515" s="1">
        <v>1</v>
      </c>
      <c r="C3515" s="1">
        <v>1</v>
      </c>
      <c r="D3515" s="1" t="s">
        <v>14</v>
      </c>
      <c r="E3515" s="1">
        <v>16017.650390999999</v>
      </c>
      <c r="F3515" s="1">
        <v>16018.599609000001</v>
      </c>
      <c r="G3515" s="1">
        <v>1.6117600000000001</v>
      </c>
      <c r="H3515" s="1">
        <v>0.29109499999999999</v>
      </c>
      <c r="I3515" s="1">
        <v>0.94899999999999995</v>
      </c>
      <c r="J3515" s="1">
        <v>93.455321999999995</v>
      </c>
      <c r="K3515" s="1">
        <v>10.7003</v>
      </c>
      <c r="L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>
        <f t="shared" si="108"/>
        <v>0</v>
      </c>
      <c r="AR3515" s="1">
        <f t="shared" si="109"/>
        <v>0</v>
      </c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</row>
    <row r="3516" spans="1:61" s="2" customFormat="1" x14ac:dyDescent="0.2">
      <c r="A3516" s="1">
        <v>1</v>
      </c>
      <c r="B3516" s="1">
        <v>1</v>
      </c>
      <c r="C3516" s="1">
        <v>0</v>
      </c>
      <c r="D3516" s="1" t="s">
        <v>14</v>
      </c>
      <c r="E3516" s="1">
        <v>16018.599609000001</v>
      </c>
      <c r="F3516" s="1">
        <v>16026.349609000001</v>
      </c>
      <c r="G3516" s="1">
        <v>5.3689000000000001E-2</v>
      </c>
      <c r="H3516" s="1">
        <v>0.26594000000000001</v>
      </c>
      <c r="I3516" s="1">
        <v>7.75</v>
      </c>
      <c r="J3516" s="1">
        <v>119.057541</v>
      </c>
      <c r="K3516" s="1">
        <v>8.3993000000000002</v>
      </c>
      <c r="L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>
        <f t="shared" si="108"/>
        <v>0</v>
      </c>
      <c r="AR3516" s="1">
        <f t="shared" si="109"/>
        <v>0</v>
      </c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</row>
    <row r="3517" spans="1:61" s="2" customFormat="1" x14ac:dyDescent="0.2">
      <c r="A3517" s="1">
        <v>1</v>
      </c>
      <c r="B3517" s="1">
        <v>1</v>
      </c>
      <c r="C3517" s="1">
        <v>1</v>
      </c>
      <c r="D3517" s="1" t="s">
        <v>14</v>
      </c>
      <c r="E3517" s="1">
        <v>16026.349609000001</v>
      </c>
      <c r="F3517" s="1">
        <v>16026.650390999999</v>
      </c>
      <c r="G3517" s="1">
        <v>2.1623269999999999</v>
      </c>
      <c r="H3517" s="1">
        <v>4.7474000000000002E-2</v>
      </c>
      <c r="I3517" s="1">
        <v>0.30099999999999999</v>
      </c>
      <c r="J3517" s="1">
        <v>114.955742</v>
      </c>
      <c r="K3517" s="1">
        <v>8.6989999999999998</v>
      </c>
      <c r="L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>
        <f t="shared" si="108"/>
        <v>0</v>
      </c>
      <c r="AR3517" s="1">
        <f t="shared" si="109"/>
        <v>0</v>
      </c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</row>
    <row r="3518" spans="1:61" s="2" customFormat="1" x14ac:dyDescent="0.2">
      <c r="A3518" s="1">
        <v>1</v>
      </c>
      <c r="B3518" s="1">
        <v>1</v>
      </c>
      <c r="C3518" s="1">
        <v>0</v>
      </c>
      <c r="D3518" s="1" t="s">
        <v>14</v>
      </c>
      <c r="E3518" s="1">
        <v>16026.650390999999</v>
      </c>
      <c r="F3518" s="1">
        <v>16065.849609000001</v>
      </c>
      <c r="G3518" s="1">
        <v>-6.7335999999999993E-2</v>
      </c>
      <c r="H3518" s="1">
        <v>0.29643900000000001</v>
      </c>
      <c r="I3518" s="1">
        <v>39.199001000000003</v>
      </c>
      <c r="J3518" s="1">
        <v>124.20817599999999</v>
      </c>
      <c r="K3518" s="1">
        <v>8.0510000000000002</v>
      </c>
      <c r="L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>
        <f t="shared" si="108"/>
        <v>0</v>
      </c>
      <c r="AR3518" s="1">
        <f t="shared" si="109"/>
        <v>0</v>
      </c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</row>
    <row r="3519" spans="1:61" s="2" customFormat="1" x14ac:dyDescent="0.2">
      <c r="A3519" s="1">
        <v>1</v>
      </c>
      <c r="B3519" s="1">
        <v>1</v>
      </c>
      <c r="C3519" s="1">
        <v>1</v>
      </c>
      <c r="D3519" s="1" t="s">
        <v>14</v>
      </c>
      <c r="E3519" s="1">
        <v>16065.849609000001</v>
      </c>
      <c r="F3519" s="1">
        <v>16066.349609000001</v>
      </c>
      <c r="G3519" s="1">
        <v>2.148501</v>
      </c>
      <c r="H3519" s="1">
        <v>0.30041200000000001</v>
      </c>
      <c r="I3519" s="1">
        <v>0.5</v>
      </c>
      <c r="J3519" s="1">
        <v>25.316455999999999</v>
      </c>
      <c r="K3519" s="1">
        <v>39.5</v>
      </c>
      <c r="L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>
        <f t="shared" si="108"/>
        <v>0</v>
      </c>
      <c r="AR3519" s="1">
        <f t="shared" si="109"/>
        <v>0</v>
      </c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</row>
    <row r="3520" spans="1:61" s="2" customFormat="1" x14ac:dyDescent="0.2">
      <c r="A3520" s="1">
        <v>1</v>
      </c>
      <c r="B3520" s="1">
        <v>1</v>
      </c>
      <c r="C3520" s="1">
        <v>0</v>
      </c>
      <c r="D3520" s="1" t="s">
        <v>14</v>
      </c>
      <c r="E3520" s="1">
        <v>16066.349609000001</v>
      </c>
      <c r="F3520" s="1">
        <v>16067.5</v>
      </c>
      <c r="G3520" s="1">
        <v>7.7214000000000005E-2</v>
      </c>
      <c r="H3520" s="1">
        <v>0.18376400000000001</v>
      </c>
      <c r="I3520" s="1">
        <v>1.1505000000000001</v>
      </c>
      <c r="J3520" s="1">
        <v>25.189551999999999</v>
      </c>
      <c r="K3520" s="1">
        <v>39.699001000000003</v>
      </c>
      <c r="L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>
        <f t="shared" si="108"/>
        <v>0</v>
      </c>
      <c r="AR3520" s="1">
        <f t="shared" si="109"/>
        <v>0</v>
      </c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</row>
    <row r="3521" spans="1:61" s="2" customFormat="1" x14ac:dyDescent="0.2">
      <c r="A3521" s="1">
        <v>1</v>
      </c>
      <c r="B3521" s="1">
        <v>1</v>
      </c>
      <c r="C3521" s="1">
        <v>1</v>
      </c>
      <c r="D3521" s="1" t="s">
        <v>14</v>
      </c>
      <c r="E3521" s="1">
        <v>16067.5</v>
      </c>
      <c r="F3521" s="1">
        <v>16067.75</v>
      </c>
      <c r="G3521" s="1">
        <v>1.9453260000000001</v>
      </c>
      <c r="H3521" s="1">
        <v>0</v>
      </c>
      <c r="I3521" s="1">
        <v>0.25</v>
      </c>
      <c r="J3521" s="1">
        <v>605.87701400000003</v>
      </c>
      <c r="K3521" s="1">
        <v>1.6505000000000001</v>
      </c>
      <c r="L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>
        <f t="shared" si="108"/>
        <v>0</v>
      </c>
      <c r="AR3521" s="1">
        <f t="shared" si="109"/>
        <v>0</v>
      </c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</row>
    <row r="3522" spans="1:61" s="2" customFormat="1" x14ac:dyDescent="0.2">
      <c r="A3522" s="1">
        <v>1</v>
      </c>
      <c r="B3522" s="1">
        <v>1</v>
      </c>
      <c r="C3522" s="1">
        <v>0</v>
      </c>
      <c r="D3522" s="1" t="s">
        <v>18</v>
      </c>
      <c r="E3522" s="1">
        <v>16067.75</v>
      </c>
      <c r="F3522" s="1">
        <v>16067.849609000001</v>
      </c>
      <c r="G3522" s="1">
        <v>1.212904</v>
      </c>
      <c r="H3522" s="1">
        <v>0</v>
      </c>
      <c r="I3522" s="1">
        <v>9.9500000000000005E-2</v>
      </c>
      <c r="J3522" s="1">
        <v>714.03070100000002</v>
      </c>
      <c r="K3522" s="1">
        <v>1.4005000000000001</v>
      </c>
      <c r="L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>
        <f t="shared" si="108"/>
        <v>0</v>
      </c>
      <c r="AR3522" s="1">
        <f t="shared" si="109"/>
        <v>0</v>
      </c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</row>
    <row r="3523" spans="1:61" s="2" customFormat="1" x14ac:dyDescent="0.2">
      <c r="A3523" s="1">
        <v>1</v>
      </c>
      <c r="B3523" s="1">
        <v>1</v>
      </c>
      <c r="C3523" s="1">
        <v>1</v>
      </c>
      <c r="D3523" s="1" t="s">
        <v>14</v>
      </c>
      <c r="E3523" s="1">
        <v>16067.849609000001</v>
      </c>
      <c r="F3523" s="1">
        <v>16068.700194999999</v>
      </c>
      <c r="G3523" s="1">
        <v>2.166461</v>
      </c>
      <c r="H3523" s="1">
        <v>0.19042200000000001</v>
      </c>
      <c r="I3523" s="1">
        <v>0.85070000000000001</v>
      </c>
      <c r="J3523" s="1">
        <v>2861.2302249999998</v>
      </c>
      <c r="K3523" s="1">
        <v>0.34949999999999998</v>
      </c>
      <c r="L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>
        <f t="shared" ref="AQ3523:AQ3586" si="110">AG3523*AO3523</f>
        <v>0</v>
      </c>
      <c r="AR3523" s="1">
        <f t="shared" ref="AR3523:AR3586" si="111">AK3523*(AG3523-1)</f>
        <v>0</v>
      </c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</row>
    <row r="3524" spans="1:61" s="2" customFormat="1" x14ac:dyDescent="0.2">
      <c r="A3524" s="1">
        <v>1</v>
      </c>
      <c r="B3524" s="1">
        <v>1</v>
      </c>
      <c r="C3524" s="1">
        <v>0</v>
      </c>
      <c r="D3524" s="1" t="s">
        <v>14</v>
      </c>
      <c r="E3524" s="1">
        <v>16068.700194999999</v>
      </c>
      <c r="F3524" s="1">
        <v>16069.25</v>
      </c>
      <c r="G3524" s="1">
        <v>0.23372599999999999</v>
      </c>
      <c r="H3524" s="1">
        <v>0.164488</v>
      </c>
      <c r="I3524" s="1">
        <v>0.54979999999999996</v>
      </c>
      <c r="J3524" s="1">
        <v>1052.410034</v>
      </c>
      <c r="K3524" s="1">
        <v>0.95020000000000004</v>
      </c>
      <c r="L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>
        <f t="shared" si="110"/>
        <v>0</v>
      </c>
      <c r="AR3524" s="1">
        <f t="shared" si="111"/>
        <v>0</v>
      </c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</row>
    <row r="3525" spans="1:61" s="2" customFormat="1" x14ac:dyDescent="0.2">
      <c r="A3525" s="1">
        <v>1</v>
      </c>
      <c r="B3525" s="1">
        <v>1</v>
      </c>
      <c r="C3525" s="1">
        <v>1</v>
      </c>
      <c r="D3525" s="1" t="s">
        <v>14</v>
      </c>
      <c r="E3525" s="1">
        <v>16069.25</v>
      </c>
      <c r="F3525" s="1">
        <v>16069.75</v>
      </c>
      <c r="G3525" s="1">
        <v>1.6985030000000001</v>
      </c>
      <c r="H3525" s="1">
        <v>0.16789299999999999</v>
      </c>
      <c r="I3525" s="1">
        <v>0.5</v>
      </c>
      <c r="J3525" s="1">
        <v>714.03070100000002</v>
      </c>
      <c r="K3525" s="1">
        <v>1.4005000000000001</v>
      </c>
      <c r="L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>
        <f t="shared" si="110"/>
        <v>0</v>
      </c>
      <c r="AR3525" s="1">
        <f t="shared" si="111"/>
        <v>0</v>
      </c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</row>
    <row r="3526" spans="1:61" s="2" customFormat="1" x14ac:dyDescent="0.2">
      <c r="A3526" s="1">
        <v>1</v>
      </c>
      <c r="B3526" s="1">
        <v>1</v>
      </c>
      <c r="C3526" s="1">
        <v>0</v>
      </c>
      <c r="D3526" s="1" t="s">
        <v>18</v>
      </c>
      <c r="E3526" s="1">
        <v>16069.75</v>
      </c>
      <c r="F3526" s="1">
        <v>16069.849609000001</v>
      </c>
      <c r="G3526" s="1">
        <v>1.0901860000000001</v>
      </c>
      <c r="H3526" s="1">
        <v>0</v>
      </c>
      <c r="I3526" s="1">
        <v>9.9500000000000005E-2</v>
      </c>
      <c r="J3526" s="1">
        <v>952.56237799999997</v>
      </c>
      <c r="K3526" s="1">
        <v>1.0498000000000001</v>
      </c>
      <c r="L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>
        <f t="shared" si="110"/>
        <v>0</v>
      </c>
      <c r="AR3526" s="1">
        <f t="shared" si="111"/>
        <v>0</v>
      </c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</row>
    <row r="3527" spans="1:61" s="2" customFormat="1" x14ac:dyDescent="0.2">
      <c r="A3527" s="1">
        <v>1</v>
      </c>
      <c r="B3527" s="1">
        <v>1</v>
      </c>
      <c r="C3527" s="1">
        <v>1</v>
      </c>
      <c r="D3527" s="1" t="s">
        <v>14</v>
      </c>
      <c r="E3527" s="1">
        <v>16069.849609000001</v>
      </c>
      <c r="F3527" s="1">
        <v>16071</v>
      </c>
      <c r="G3527" s="1">
        <v>1.9266890000000001</v>
      </c>
      <c r="H3527" s="1">
        <v>0.23547100000000001</v>
      </c>
      <c r="I3527" s="1">
        <v>1.1505000000000001</v>
      </c>
      <c r="J3527" s="1">
        <v>1668.056763</v>
      </c>
      <c r="K3527" s="1">
        <v>0.59950000000000003</v>
      </c>
      <c r="L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>
        <f t="shared" si="110"/>
        <v>0</v>
      </c>
      <c r="AR3527" s="1">
        <f t="shared" si="111"/>
        <v>0</v>
      </c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</row>
    <row r="3528" spans="1:61" s="2" customFormat="1" x14ac:dyDescent="0.2">
      <c r="A3528" s="1">
        <v>1</v>
      </c>
      <c r="B3528" s="1">
        <v>1</v>
      </c>
      <c r="C3528" s="1">
        <v>0</v>
      </c>
      <c r="D3528" s="1" t="s">
        <v>18</v>
      </c>
      <c r="E3528" s="1">
        <v>16071</v>
      </c>
      <c r="F3528" s="1">
        <v>16071.200194999999</v>
      </c>
      <c r="G3528" s="1">
        <v>0.80332099999999995</v>
      </c>
      <c r="H3528" s="1">
        <v>0</v>
      </c>
      <c r="I3528" s="1">
        <v>0.20019999999999999</v>
      </c>
      <c r="J3528" s="1">
        <v>800</v>
      </c>
      <c r="K3528" s="1">
        <v>1.25</v>
      </c>
      <c r="L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>
        <f t="shared" si="110"/>
        <v>0</v>
      </c>
      <c r="AR3528" s="1">
        <f t="shared" si="111"/>
        <v>0</v>
      </c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</row>
    <row r="3529" spans="1:61" s="2" customFormat="1" x14ac:dyDescent="0.2">
      <c r="A3529" s="1">
        <v>1</v>
      </c>
      <c r="B3529" s="1">
        <v>1</v>
      </c>
      <c r="C3529" s="1">
        <v>1</v>
      </c>
      <c r="D3529" s="1" t="s">
        <v>14</v>
      </c>
      <c r="E3529" s="1">
        <v>16071.200194999999</v>
      </c>
      <c r="F3529" s="1">
        <v>16072.200194999999</v>
      </c>
      <c r="G3529" s="1">
        <v>1.90615</v>
      </c>
      <c r="H3529" s="1">
        <v>0.338061</v>
      </c>
      <c r="I3529" s="1">
        <v>1</v>
      </c>
      <c r="J3529" s="1">
        <v>740.35687299999995</v>
      </c>
      <c r="K3529" s="1">
        <v>1.3507</v>
      </c>
      <c r="L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>
        <f t="shared" si="110"/>
        <v>0</v>
      </c>
      <c r="AR3529" s="1">
        <f t="shared" si="111"/>
        <v>0</v>
      </c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</row>
    <row r="3530" spans="1:61" s="2" customFormat="1" x14ac:dyDescent="0.2">
      <c r="A3530" s="1">
        <v>1</v>
      </c>
      <c r="B3530" s="1">
        <v>1</v>
      </c>
      <c r="C3530" s="1">
        <v>0</v>
      </c>
      <c r="D3530" s="1" t="s">
        <v>18</v>
      </c>
      <c r="E3530" s="1">
        <v>16072.200194999999</v>
      </c>
      <c r="F3530" s="1">
        <v>16072.299805000001</v>
      </c>
      <c r="G3530" s="1">
        <v>0.88266699999999998</v>
      </c>
      <c r="H3530" s="1">
        <v>0</v>
      </c>
      <c r="I3530" s="1">
        <v>9.98E-2</v>
      </c>
      <c r="J3530" s="1">
        <v>833.19445800000005</v>
      </c>
      <c r="K3530" s="1">
        <v>1.2001999999999999</v>
      </c>
      <c r="L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>
        <f t="shared" si="110"/>
        <v>0</v>
      </c>
      <c r="AR3530" s="1">
        <f t="shared" si="111"/>
        <v>0</v>
      </c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</row>
    <row r="3531" spans="1:61" s="2" customFormat="1" x14ac:dyDescent="0.2">
      <c r="A3531" s="1">
        <v>1</v>
      </c>
      <c r="B3531" s="1">
        <v>1</v>
      </c>
      <c r="C3531" s="1">
        <v>1</v>
      </c>
      <c r="D3531" s="1" t="s">
        <v>14</v>
      </c>
      <c r="E3531" s="1">
        <v>16072.299805000001</v>
      </c>
      <c r="F3531" s="1">
        <v>16074.299805000001</v>
      </c>
      <c r="G3531" s="1">
        <v>1.883813</v>
      </c>
      <c r="H3531" s="1">
        <v>0.26651200000000003</v>
      </c>
      <c r="I3531" s="1">
        <v>2</v>
      </c>
      <c r="J3531" s="1">
        <v>909.25622599999997</v>
      </c>
      <c r="K3531" s="1">
        <v>1.0998000000000001</v>
      </c>
      <c r="L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>
        <f t="shared" si="110"/>
        <v>0</v>
      </c>
      <c r="AR3531" s="1">
        <f t="shared" si="111"/>
        <v>0</v>
      </c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</row>
    <row r="3532" spans="1:61" s="2" customFormat="1" x14ac:dyDescent="0.2">
      <c r="A3532" s="1">
        <v>1</v>
      </c>
      <c r="B3532" s="1">
        <v>1</v>
      </c>
      <c r="C3532" s="1">
        <v>0</v>
      </c>
      <c r="D3532" s="1" t="s">
        <v>18</v>
      </c>
      <c r="E3532" s="1">
        <v>16074.299805000001</v>
      </c>
      <c r="F3532" s="1">
        <v>16074.400390999999</v>
      </c>
      <c r="G3532" s="1">
        <v>1.0474619999999999</v>
      </c>
      <c r="H3532" s="1">
        <v>0</v>
      </c>
      <c r="I3532" s="1">
        <v>0.10050000000000001</v>
      </c>
      <c r="J3532" s="1">
        <v>476.23584</v>
      </c>
      <c r="K3532" s="1">
        <v>2.0998000000000001</v>
      </c>
      <c r="L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>
        <f t="shared" si="110"/>
        <v>0</v>
      </c>
      <c r="AR3532" s="1">
        <f t="shared" si="111"/>
        <v>0</v>
      </c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</row>
    <row r="3533" spans="1:61" s="2" customFormat="1" x14ac:dyDescent="0.2">
      <c r="A3533" s="1">
        <v>1</v>
      </c>
      <c r="B3533" s="1">
        <v>1</v>
      </c>
      <c r="C3533" s="1">
        <v>1</v>
      </c>
      <c r="D3533" s="1" t="s">
        <v>14</v>
      </c>
      <c r="E3533" s="1">
        <v>16074.400390999999</v>
      </c>
      <c r="F3533" s="1">
        <v>16074.650390999999</v>
      </c>
      <c r="G3533" s="1">
        <v>1.920264</v>
      </c>
      <c r="H3533" s="1">
        <v>0</v>
      </c>
      <c r="I3533" s="1">
        <v>0.25</v>
      </c>
      <c r="J3533" s="1">
        <v>476.07711799999998</v>
      </c>
      <c r="K3533" s="1">
        <v>2.1004999999999998</v>
      </c>
      <c r="L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>
        <f t="shared" si="110"/>
        <v>0</v>
      </c>
      <c r="AR3533" s="1">
        <f t="shared" si="111"/>
        <v>0</v>
      </c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</row>
    <row r="3534" spans="1:61" s="2" customFormat="1" x14ac:dyDescent="0.2">
      <c r="A3534" s="1">
        <v>1</v>
      </c>
      <c r="B3534" s="1">
        <v>1</v>
      </c>
      <c r="C3534" s="1">
        <v>0</v>
      </c>
      <c r="D3534" s="1" t="s">
        <v>14</v>
      </c>
      <c r="E3534" s="1">
        <v>16074.650390999999</v>
      </c>
      <c r="F3534" s="1">
        <v>16076.25</v>
      </c>
      <c r="G3534" s="1">
        <v>3.0353999999999999E-2</v>
      </c>
      <c r="H3534" s="1">
        <v>0.30047000000000001</v>
      </c>
      <c r="I3534" s="1">
        <v>1.5994999999999999</v>
      </c>
      <c r="J3534" s="1">
        <v>2853.0671390000002</v>
      </c>
      <c r="K3534" s="1">
        <v>0.35049999999999998</v>
      </c>
      <c r="L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>
        <f t="shared" si="110"/>
        <v>0</v>
      </c>
      <c r="AR3534" s="1">
        <f t="shared" si="111"/>
        <v>0</v>
      </c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</row>
    <row r="3535" spans="1:61" s="2" customFormat="1" x14ac:dyDescent="0.2">
      <c r="A3535" s="1">
        <v>1</v>
      </c>
      <c r="B3535" s="1">
        <v>1</v>
      </c>
      <c r="C3535" s="1">
        <v>1</v>
      </c>
      <c r="D3535" s="1" t="s">
        <v>14</v>
      </c>
      <c r="E3535" s="1">
        <v>16076.25</v>
      </c>
      <c r="F3535" s="1">
        <v>16077.299805000001</v>
      </c>
      <c r="G3535" s="1">
        <v>1.7972870000000001</v>
      </c>
      <c r="H3535" s="1">
        <v>0.36641400000000002</v>
      </c>
      <c r="I3535" s="1">
        <v>1.05</v>
      </c>
      <c r="J3535" s="1">
        <v>540.686646</v>
      </c>
      <c r="K3535" s="1">
        <v>1.8494999999999999</v>
      </c>
      <c r="L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>
        <f t="shared" si="110"/>
        <v>0</v>
      </c>
      <c r="AR3535" s="1">
        <f t="shared" si="111"/>
        <v>0</v>
      </c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</row>
    <row r="3536" spans="1:61" s="2" customFormat="1" x14ac:dyDescent="0.2">
      <c r="A3536" s="1">
        <v>1</v>
      </c>
      <c r="B3536" s="1">
        <v>1</v>
      </c>
      <c r="C3536" s="1">
        <v>0</v>
      </c>
      <c r="D3536" s="1" t="s">
        <v>18</v>
      </c>
      <c r="E3536" s="1">
        <v>16077.299805000001</v>
      </c>
      <c r="F3536" s="1">
        <v>16077.849609000001</v>
      </c>
      <c r="G3536" s="1">
        <v>1.012087</v>
      </c>
      <c r="H3536" s="1">
        <v>0.18989700000000001</v>
      </c>
      <c r="I3536" s="1">
        <v>0.54949999999999999</v>
      </c>
      <c r="J3536" s="1">
        <v>377.42971799999998</v>
      </c>
      <c r="K3536" s="1">
        <v>2.6495000000000002</v>
      </c>
      <c r="L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>
        <f t="shared" si="110"/>
        <v>0</v>
      </c>
      <c r="AR3536" s="1">
        <f t="shared" si="111"/>
        <v>0</v>
      </c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</row>
    <row r="3537" spans="1:61" s="2" customFormat="1" x14ac:dyDescent="0.2">
      <c r="A3537" s="1">
        <v>1</v>
      </c>
      <c r="B3537" s="1">
        <v>1</v>
      </c>
      <c r="C3537" s="1">
        <v>1</v>
      </c>
      <c r="D3537" s="1" t="s">
        <v>14</v>
      </c>
      <c r="E3537" s="1">
        <v>16077.849609000001</v>
      </c>
      <c r="F3537" s="1">
        <v>16078.700194999999</v>
      </c>
      <c r="G3537" s="1">
        <v>1.986772</v>
      </c>
      <c r="H3537" s="1">
        <v>0.31645600000000002</v>
      </c>
      <c r="I3537" s="1">
        <v>0.85070000000000001</v>
      </c>
      <c r="J3537" s="1">
        <v>625.19537400000002</v>
      </c>
      <c r="K3537" s="1">
        <v>1.5994999999999999</v>
      </c>
      <c r="L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>
        <f t="shared" si="110"/>
        <v>0</v>
      </c>
      <c r="AR3537" s="1">
        <f t="shared" si="111"/>
        <v>0</v>
      </c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</row>
    <row r="3538" spans="1:61" s="2" customFormat="1" x14ac:dyDescent="0.2">
      <c r="A3538" s="1">
        <v>1</v>
      </c>
      <c r="B3538" s="1">
        <v>1</v>
      </c>
      <c r="C3538" s="1">
        <v>0</v>
      </c>
      <c r="D3538" s="1" t="s">
        <v>14</v>
      </c>
      <c r="E3538" s="1">
        <v>16078.700194999999</v>
      </c>
      <c r="F3538" s="1">
        <v>16078.950194999999</v>
      </c>
      <c r="G3538" s="1">
        <v>0.499392</v>
      </c>
      <c r="H3538" s="1">
        <v>0</v>
      </c>
      <c r="I3538" s="1">
        <v>0.25</v>
      </c>
      <c r="J3538" s="1">
        <v>714.183716</v>
      </c>
      <c r="K3538" s="1">
        <v>1.4001999999999999</v>
      </c>
      <c r="L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>
        <f t="shared" si="110"/>
        <v>0</v>
      </c>
      <c r="AR3538" s="1">
        <f t="shared" si="111"/>
        <v>0</v>
      </c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</row>
    <row r="3539" spans="1:61" s="2" customFormat="1" x14ac:dyDescent="0.2">
      <c r="A3539" s="1">
        <v>1</v>
      </c>
      <c r="B3539" s="1">
        <v>1</v>
      </c>
      <c r="C3539" s="1">
        <v>1</v>
      </c>
      <c r="D3539" s="1" t="s">
        <v>14</v>
      </c>
      <c r="E3539" s="1">
        <v>16078.950194999999</v>
      </c>
      <c r="F3539" s="1">
        <v>16079.5</v>
      </c>
      <c r="G3539" s="1">
        <v>1.7956749999999999</v>
      </c>
      <c r="H3539" s="1">
        <v>0.124879</v>
      </c>
      <c r="I3539" s="1">
        <v>0.54979999999999996</v>
      </c>
      <c r="J3539" s="1">
        <v>908.51275599999997</v>
      </c>
      <c r="K3539" s="1">
        <v>1.1007</v>
      </c>
      <c r="L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>
        <f t="shared" si="110"/>
        <v>0</v>
      </c>
      <c r="AR3539" s="1">
        <f t="shared" si="111"/>
        <v>0</v>
      </c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</row>
    <row r="3540" spans="1:61" s="2" customFormat="1" x14ac:dyDescent="0.2">
      <c r="A3540" s="1">
        <v>1</v>
      </c>
      <c r="B3540" s="1">
        <v>1</v>
      </c>
      <c r="C3540" s="1">
        <v>0</v>
      </c>
      <c r="D3540" s="1" t="s">
        <v>14</v>
      </c>
      <c r="E3540" s="1">
        <v>16079.5</v>
      </c>
      <c r="F3540" s="1">
        <v>16087.099609000001</v>
      </c>
      <c r="G3540" s="1">
        <v>-7.3695999999999998E-2</v>
      </c>
      <c r="H3540" s="1">
        <v>0.29296699999999998</v>
      </c>
      <c r="I3540" s="1">
        <v>7.5994999999999999</v>
      </c>
      <c r="J3540" s="1">
        <v>1250.3126219999999</v>
      </c>
      <c r="K3540" s="1">
        <v>0.79979999999999996</v>
      </c>
      <c r="L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>
        <f t="shared" si="110"/>
        <v>0</v>
      </c>
      <c r="AR3540" s="1">
        <f t="shared" si="111"/>
        <v>0</v>
      </c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</row>
    <row r="3541" spans="1:61" s="2" customFormat="1" x14ac:dyDescent="0.2">
      <c r="A3541" s="1">
        <v>1</v>
      </c>
      <c r="B3541" s="1">
        <v>1</v>
      </c>
      <c r="C3541" s="1">
        <v>1</v>
      </c>
      <c r="D3541" s="1" t="s">
        <v>14</v>
      </c>
      <c r="E3541" s="1">
        <v>16087.099609000001</v>
      </c>
      <c r="F3541" s="1">
        <v>16087.450194999999</v>
      </c>
      <c r="G3541" s="1">
        <v>1.800778</v>
      </c>
      <c r="H3541" s="1">
        <v>0.133907</v>
      </c>
      <c r="I3541" s="1">
        <v>0.35070000000000001</v>
      </c>
      <c r="J3541" s="1">
        <v>122.709923</v>
      </c>
      <c r="K3541" s="1">
        <v>8.1493000000000002</v>
      </c>
      <c r="L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>
        <f t="shared" si="110"/>
        <v>0</v>
      </c>
      <c r="AR3541" s="1">
        <f t="shared" si="111"/>
        <v>0</v>
      </c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</row>
    <row r="3542" spans="1:61" s="2" customFormat="1" x14ac:dyDescent="0.2">
      <c r="A3542" s="1">
        <v>1</v>
      </c>
      <c r="B3542" s="1">
        <v>1</v>
      </c>
      <c r="C3542" s="1">
        <v>0</v>
      </c>
      <c r="D3542" s="1" t="s">
        <v>14</v>
      </c>
      <c r="E3542" s="1">
        <v>16087.450194999999</v>
      </c>
      <c r="F3542" s="1">
        <v>16089</v>
      </c>
      <c r="G3542" s="1">
        <v>8.5237999999999994E-2</v>
      </c>
      <c r="H3542" s="1">
        <v>0.15596499999999999</v>
      </c>
      <c r="I3542" s="1">
        <v>1.5498000000000001</v>
      </c>
      <c r="J3542" s="1">
        <v>125.78299699999999</v>
      </c>
      <c r="K3542" s="1">
        <v>7.9501999999999997</v>
      </c>
      <c r="L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>
        <f t="shared" si="110"/>
        <v>0</v>
      </c>
      <c r="AR3542" s="1">
        <f t="shared" si="111"/>
        <v>0</v>
      </c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</row>
    <row r="3543" spans="1:61" s="2" customFormat="1" x14ac:dyDescent="0.2">
      <c r="A3543" s="1">
        <v>1</v>
      </c>
      <c r="B3543" s="1">
        <v>1</v>
      </c>
      <c r="C3543" s="1">
        <v>1</v>
      </c>
      <c r="D3543" s="1" t="s">
        <v>14</v>
      </c>
      <c r="E3543" s="1">
        <v>16089</v>
      </c>
      <c r="F3543" s="1">
        <v>16089.900390999999</v>
      </c>
      <c r="G3543" s="1">
        <v>2.3592620000000002</v>
      </c>
      <c r="H3543" s="1">
        <v>0.13264599999999999</v>
      </c>
      <c r="I3543" s="1">
        <v>0.90049999999999997</v>
      </c>
      <c r="J3543" s="1">
        <v>526.17730700000004</v>
      </c>
      <c r="K3543" s="1">
        <v>1.9005000000000001</v>
      </c>
      <c r="L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>
        <f t="shared" si="110"/>
        <v>0</v>
      </c>
      <c r="AR3543" s="1">
        <f t="shared" si="111"/>
        <v>0</v>
      </c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</row>
    <row r="3544" spans="1:61" s="2" customFormat="1" x14ac:dyDescent="0.2">
      <c r="A3544" s="1">
        <v>1</v>
      </c>
      <c r="B3544" s="1">
        <v>1</v>
      </c>
      <c r="C3544" s="1">
        <v>0</v>
      </c>
      <c r="D3544" s="1" t="s">
        <v>14</v>
      </c>
      <c r="E3544" s="1">
        <v>16089.900390999999</v>
      </c>
      <c r="F3544" s="1">
        <v>16096.549805000001</v>
      </c>
      <c r="G3544" s="1">
        <v>0.16028400000000001</v>
      </c>
      <c r="H3544" s="1">
        <v>0.30763800000000002</v>
      </c>
      <c r="I3544" s="1">
        <v>6.6494999999999997</v>
      </c>
      <c r="J3544" s="1">
        <v>408.11328099999997</v>
      </c>
      <c r="K3544" s="1">
        <v>2.4502999999999999</v>
      </c>
      <c r="L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>
        <f t="shared" si="110"/>
        <v>0</v>
      </c>
      <c r="AR3544" s="1">
        <f t="shared" si="111"/>
        <v>0</v>
      </c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</row>
    <row r="3545" spans="1:61" s="2" customFormat="1" x14ac:dyDescent="0.2">
      <c r="A3545" s="1">
        <v>1</v>
      </c>
      <c r="B3545" s="1">
        <v>1</v>
      </c>
      <c r="C3545" s="1">
        <v>1</v>
      </c>
      <c r="D3545" s="1" t="s">
        <v>14</v>
      </c>
      <c r="E3545" s="1">
        <v>16096.549805000001</v>
      </c>
      <c r="F3545" s="1">
        <v>16096.900390999999</v>
      </c>
      <c r="G3545" s="1">
        <v>1.915171</v>
      </c>
      <c r="H3545" s="1">
        <v>0.17438699999999999</v>
      </c>
      <c r="I3545" s="1">
        <v>0.35049999999999998</v>
      </c>
      <c r="J3545" s="1">
        <v>132.450333</v>
      </c>
      <c r="K3545" s="1">
        <v>7.55</v>
      </c>
      <c r="L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>
        <f t="shared" si="110"/>
        <v>0</v>
      </c>
      <c r="AR3545" s="1">
        <f t="shared" si="111"/>
        <v>0</v>
      </c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</row>
    <row r="3546" spans="1:61" s="2" customFormat="1" x14ac:dyDescent="0.2">
      <c r="A3546" s="1">
        <v>1</v>
      </c>
      <c r="B3546" s="1">
        <v>1</v>
      </c>
      <c r="C3546" s="1">
        <v>0</v>
      </c>
      <c r="D3546" s="1" t="s">
        <v>18</v>
      </c>
      <c r="E3546" s="1">
        <v>16096.900390999999</v>
      </c>
      <c r="F3546" s="1">
        <v>16097.049805000001</v>
      </c>
      <c r="G3546" s="1">
        <v>0.86740099999999998</v>
      </c>
      <c r="H3546" s="1">
        <v>0</v>
      </c>
      <c r="I3546" s="1">
        <v>0.14949999999999999</v>
      </c>
      <c r="J3546" s="1">
        <v>142.857147</v>
      </c>
      <c r="K3546" s="1">
        <v>7</v>
      </c>
      <c r="L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>
        <f t="shared" si="110"/>
        <v>0</v>
      </c>
      <c r="AR3546" s="1">
        <f t="shared" si="111"/>
        <v>0</v>
      </c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</row>
    <row r="3547" spans="1:61" s="2" customFormat="1" x14ac:dyDescent="0.2">
      <c r="A3547" s="1">
        <v>1</v>
      </c>
      <c r="B3547" s="1">
        <v>1</v>
      </c>
      <c r="C3547" s="1">
        <v>1</v>
      </c>
      <c r="D3547" s="1" t="s">
        <v>14</v>
      </c>
      <c r="E3547" s="1">
        <v>16097.150390999999</v>
      </c>
      <c r="F3547" s="1">
        <v>16097.799805000001</v>
      </c>
      <c r="G3547" s="1">
        <v>1.98231</v>
      </c>
      <c r="H3547" s="1">
        <v>0.40275100000000003</v>
      </c>
      <c r="I3547" s="1">
        <v>0.64949999999999997</v>
      </c>
      <c r="J3547" s="1">
        <v>1665.2789310000001</v>
      </c>
      <c r="K3547" s="1">
        <v>0.60050000000000003</v>
      </c>
      <c r="L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>
        <f t="shared" si="110"/>
        <v>0</v>
      </c>
      <c r="AR3547" s="1">
        <f t="shared" si="111"/>
        <v>0</v>
      </c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</row>
    <row r="3548" spans="1:61" s="2" customFormat="1" x14ac:dyDescent="0.2">
      <c r="A3548" s="1">
        <v>1</v>
      </c>
      <c r="B3548" s="1">
        <v>1</v>
      </c>
      <c r="C3548" s="1">
        <v>0</v>
      </c>
      <c r="D3548" s="1" t="s">
        <v>18</v>
      </c>
      <c r="E3548" s="1">
        <v>16097.799805000001</v>
      </c>
      <c r="F3548" s="1">
        <v>16098</v>
      </c>
      <c r="G3548" s="1">
        <v>0.93453900000000001</v>
      </c>
      <c r="H3548" s="1">
        <v>0</v>
      </c>
      <c r="I3548" s="1">
        <v>0.2</v>
      </c>
      <c r="J3548" s="1">
        <v>1111.72876</v>
      </c>
      <c r="K3548" s="1">
        <v>0.89949999999999997</v>
      </c>
      <c r="L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>
        <f t="shared" si="110"/>
        <v>0</v>
      </c>
      <c r="AR3548" s="1">
        <f t="shared" si="111"/>
        <v>0</v>
      </c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</row>
    <row r="3549" spans="1:61" s="2" customFormat="1" x14ac:dyDescent="0.2">
      <c r="A3549" s="1">
        <v>1</v>
      </c>
      <c r="B3549" s="1">
        <v>1</v>
      </c>
      <c r="C3549" s="1">
        <v>1</v>
      </c>
      <c r="D3549" s="1" t="s">
        <v>14</v>
      </c>
      <c r="E3549" s="1">
        <v>16098</v>
      </c>
      <c r="F3549" s="1">
        <v>16099.400390999999</v>
      </c>
      <c r="G3549" s="1">
        <v>2.4090470000000002</v>
      </c>
      <c r="H3549" s="1">
        <v>0.347497</v>
      </c>
      <c r="I3549" s="1">
        <v>1.4005000000000001</v>
      </c>
      <c r="J3549" s="1">
        <v>1177.163086</v>
      </c>
      <c r="K3549" s="1">
        <v>0.84950000000000003</v>
      </c>
      <c r="L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>
        <f t="shared" si="110"/>
        <v>0</v>
      </c>
      <c r="AR3549" s="1">
        <f t="shared" si="111"/>
        <v>0</v>
      </c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</row>
    <row r="3550" spans="1:61" s="2" customFormat="1" x14ac:dyDescent="0.2">
      <c r="A3550" s="1">
        <v>1</v>
      </c>
      <c r="B3550" s="1">
        <v>1</v>
      </c>
      <c r="C3550" s="1">
        <v>0</v>
      </c>
      <c r="D3550" s="1" t="s">
        <v>18</v>
      </c>
      <c r="E3550" s="1">
        <v>16099.400390999999</v>
      </c>
      <c r="F3550" s="1">
        <v>16099.549805000001</v>
      </c>
      <c r="G3550" s="1">
        <v>1.3007500000000001</v>
      </c>
      <c r="H3550" s="1">
        <v>0</v>
      </c>
      <c r="I3550" s="1">
        <v>0.14949999999999999</v>
      </c>
      <c r="J3550" s="1">
        <v>624.80474900000002</v>
      </c>
      <c r="K3550" s="1">
        <v>1.6005</v>
      </c>
      <c r="L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>
        <f t="shared" si="110"/>
        <v>0</v>
      </c>
      <c r="AR3550" s="1">
        <f t="shared" si="111"/>
        <v>0</v>
      </c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</row>
    <row r="3551" spans="1:61" s="2" customFormat="1" x14ac:dyDescent="0.2">
      <c r="A3551" s="1">
        <v>1</v>
      </c>
      <c r="B3551" s="1">
        <v>1</v>
      </c>
      <c r="C3551" s="1">
        <v>1</v>
      </c>
      <c r="D3551" s="1" t="s">
        <v>14</v>
      </c>
      <c r="E3551" s="1">
        <v>16099.549805000001</v>
      </c>
      <c r="F3551" s="1">
        <v>16100.25</v>
      </c>
      <c r="G3551" s="1">
        <v>2.5263360000000001</v>
      </c>
      <c r="H3551" s="1">
        <v>0.42202899999999999</v>
      </c>
      <c r="I3551" s="1">
        <v>0.7</v>
      </c>
      <c r="J3551" s="1">
        <v>645.16131600000006</v>
      </c>
      <c r="K3551" s="1">
        <v>1.55</v>
      </c>
      <c r="L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>
        <f t="shared" si="110"/>
        <v>0</v>
      </c>
      <c r="AR3551" s="1">
        <f t="shared" si="111"/>
        <v>0</v>
      </c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</row>
    <row r="3552" spans="1:61" s="2" customFormat="1" x14ac:dyDescent="0.2">
      <c r="A3552" s="1">
        <v>1</v>
      </c>
      <c r="B3552" s="1">
        <v>1</v>
      </c>
      <c r="C3552" s="1">
        <v>0</v>
      </c>
      <c r="D3552" s="1" t="s">
        <v>14</v>
      </c>
      <c r="E3552" s="1">
        <v>16100.25</v>
      </c>
      <c r="F3552" s="1">
        <v>16116.950194999999</v>
      </c>
      <c r="G3552" s="1">
        <v>6.0400000000000002E-2</v>
      </c>
      <c r="H3552" s="1">
        <v>0.289302</v>
      </c>
      <c r="I3552" s="1">
        <v>16.700199000000001</v>
      </c>
      <c r="J3552" s="1">
        <v>1177.163086</v>
      </c>
      <c r="K3552" s="1">
        <v>0.84950000000000003</v>
      </c>
      <c r="L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>
        <f t="shared" si="110"/>
        <v>0</v>
      </c>
      <c r="AR3552" s="1">
        <f t="shared" si="111"/>
        <v>0</v>
      </c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</row>
    <row r="3553" spans="1:61" s="2" customFormat="1" x14ac:dyDescent="0.2">
      <c r="A3553" s="1">
        <v>1</v>
      </c>
      <c r="B3553" s="1">
        <v>1</v>
      </c>
      <c r="C3553" s="1">
        <v>1</v>
      </c>
      <c r="D3553" s="1" t="s">
        <v>14</v>
      </c>
      <c r="E3553" s="1">
        <v>16116.950194999999</v>
      </c>
      <c r="F3553" s="1">
        <v>16120.650390999999</v>
      </c>
      <c r="G3553" s="1">
        <v>2.2304620000000002</v>
      </c>
      <c r="H3553" s="1">
        <v>0.31064399999999998</v>
      </c>
      <c r="I3553" s="1">
        <v>3.7002999999999999</v>
      </c>
      <c r="J3553" s="1">
        <v>57.470604000000002</v>
      </c>
      <c r="K3553" s="1">
        <v>17.400200000000002</v>
      </c>
      <c r="L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>
        <f t="shared" si="110"/>
        <v>0</v>
      </c>
      <c r="AR3553" s="1">
        <f t="shared" si="111"/>
        <v>0</v>
      </c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</row>
    <row r="3554" spans="1:61" s="2" customFormat="1" x14ac:dyDescent="0.2">
      <c r="A3554" s="1">
        <v>1</v>
      </c>
      <c r="B3554" s="1">
        <v>1</v>
      </c>
      <c r="C3554" s="1">
        <v>0</v>
      </c>
      <c r="D3554" s="1" t="s">
        <v>14</v>
      </c>
      <c r="E3554" s="1">
        <v>16120.650390999999</v>
      </c>
      <c r="F3554" s="1">
        <v>16121.200194999999</v>
      </c>
      <c r="G3554" s="1">
        <v>0.51907300000000001</v>
      </c>
      <c r="H3554" s="1">
        <v>0.11845600000000001</v>
      </c>
      <c r="I3554" s="1">
        <v>0.54969999999999997</v>
      </c>
      <c r="J3554" s="1">
        <v>49.018405999999999</v>
      </c>
      <c r="K3554" s="1">
        <v>20.400499</v>
      </c>
      <c r="L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>
        <f t="shared" si="110"/>
        <v>0</v>
      </c>
      <c r="AR3554" s="1">
        <f t="shared" si="111"/>
        <v>0</v>
      </c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</row>
    <row r="3555" spans="1:61" s="2" customFormat="1" x14ac:dyDescent="0.2">
      <c r="A3555" s="1">
        <v>1</v>
      </c>
      <c r="B3555" s="1">
        <v>1</v>
      </c>
      <c r="C3555" s="1">
        <v>1</v>
      </c>
      <c r="D3555" s="1" t="s">
        <v>14</v>
      </c>
      <c r="E3555" s="1">
        <v>16121.200194999999</v>
      </c>
      <c r="F3555" s="1">
        <v>16121.900390999999</v>
      </c>
      <c r="G3555" s="1">
        <v>2.1079560000000002</v>
      </c>
      <c r="H3555" s="1">
        <v>0.377388</v>
      </c>
      <c r="I3555" s="1">
        <v>0.70030000000000003</v>
      </c>
      <c r="J3555" s="1">
        <v>235.29411300000001</v>
      </c>
      <c r="K3555" s="1">
        <v>4.25</v>
      </c>
      <c r="L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>
        <f t="shared" si="110"/>
        <v>0</v>
      </c>
      <c r="AR3555" s="1">
        <f t="shared" si="111"/>
        <v>0</v>
      </c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</row>
    <row r="3556" spans="1:61" s="2" customFormat="1" x14ac:dyDescent="0.2">
      <c r="A3556" s="1">
        <v>1</v>
      </c>
      <c r="B3556" s="1">
        <v>1</v>
      </c>
      <c r="C3556" s="1">
        <v>0</v>
      </c>
      <c r="D3556" s="1" t="s">
        <v>14</v>
      </c>
      <c r="E3556" s="1">
        <v>16121.900390999999</v>
      </c>
      <c r="F3556" s="1">
        <v>16124.299805000001</v>
      </c>
      <c r="G3556" s="1">
        <v>8.1587999999999994E-2</v>
      </c>
      <c r="H3556" s="1">
        <v>0.28614099999999998</v>
      </c>
      <c r="I3556" s="1">
        <v>2.3995000000000002</v>
      </c>
      <c r="J3556" s="1">
        <v>800</v>
      </c>
      <c r="K3556" s="1">
        <v>1.25</v>
      </c>
      <c r="L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>
        <f t="shared" si="110"/>
        <v>0</v>
      </c>
      <c r="AR3556" s="1">
        <f t="shared" si="111"/>
        <v>0</v>
      </c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</row>
    <row r="3557" spans="1:61" s="2" customFormat="1" x14ac:dyDescent="0.2">
      <c r="A3557" s="1">
        <v>1</v>
      </c>
      <c r="B3557" s="1">
        <v>1</v>
      </c>
      <c r="C3557" s="1">
        <v>1</v>
      </c>
      <c r="D3557" s="1" t="s">
        <v>14</v>
      </c>
      <c r="E3557" s="1">
        <v>16124.299805000001</v>
      </c>
      <c r="F3557" s="1">
        <v>16125.299805000001</v>
      </c>
      <c r="G3557" s="1">
        <v>2.1366939999999999</v>
      </c>
      <c r="H3557" s="1">
        <v>0.23000499999999999</v>
      </c>
      <c r="I3557" s="1">
        <v>1</v>
      </c>
      <c r="J3557" s="1">
        <v>322.601471</v>
      </c>
      <c r="K3557" s="1">
        <v>3.0998000000000001</v>
      </c>
      <c r="L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>
        <f t="shared" si="110"/>
        <v>0</v>
      </c>
      <c r="AR3557" s="1">
        <f t="shared" si="111"/>
        <v>0</v>
      </c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</row>
    <row r="3558" spans="1:61" s="2" customFormat="1" x14ac:dyDescent="0.2">
      <c r="A3558" s="1">
        <v>1</v>
      </c>
      <c r="B3558" s="1">
        <v>1</v>
      </c>
      <c r="C3558" s="1">
        <v>0</v>
      </c>
      <c r="D3558" s="1" t="s">
        <v>14</v>
      </c>
      <c r="E3558" s="1">
        <v>16125.299805000001</v>
      </c>
      <c r="F3558" s="1">
        <v>16126</v>
      </c>
      <c r="G3558" s="1">
        <v>0.68700700000000003</v>
      </c>
      <c r="H3558" s="1">
        <v>0.45950299999999999</v>
      </c>
      <c r="I3558" s="1">
        <v>0.7</v>
      </c>
      <c r="J3558" s="1">
        <v>294.16091899999998</v>
      </c>
      <c r="K3558" s="1">
        <v>3.3995000000000002</v>
      </c>
      <c r="L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>
        <f t="shared" si="110"/>
        <v>0</v>
      </c>
      <c r="AR3558" s="1">
        <f t="shared" si="111"/>
        <v>0</v>
      </c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</row>
    <row r="3559" spans="1:61" s="2" customFormat="1" x14ac:dyDescent="0.2">
      <c r="A3559" s="1">
        <v>1</v>
      </c>
      <c r="B3559" s="1">
        <v>1</v>
      </c>
      <c r="C3559" s="1">
        <v>1</v>
      </c>
      <c r="D3559" s="1" t="s">
        <v>14</v>
      </c>
      <c r="E3559" s="1">
        <v>16126</v>
      </c>
      <c r="F3559" s="1">
        <v>16134</v>
      </c>
      <c r="G3559" s="1">
        <v>2.3136220000000001</v>
      </c>
      <c r="H3559" s="1">
        <v>0.29746299999999998</v>
      </c>
      <c r="I3559" s="1">
        <v>8</v>
      </c>
      <c r="J3559" s="1">
        <v>588.23529099999996</v>
      </c>
      <c r="K3559" s="1">
        <v>1.7</v>
      </c>
      <c r="L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>
        <f t="shared" si="110"/>
        <v>0</v>
      </c>
      <c r="AR3559" s="1">
        <f t="shared" si="111"/>
        <v>0</v>
      </c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</row>
    <row r="3560" spans="1:61" s="2" customFormat="1" x14ac:dyDescent="0.2">
      <c r="A3560" s="1">
        <v>1</v>
      </c>
      <c r="B3560" s="1">
        <v>1</v>
      </c>
      <c r="C3560" s="1">
        <v>0</v>
      </c>
      <c r="D3560" s="1" t="s">
        <v>14</v>
      </c>
      <c r="E3560" s="1">
        <v>16134</v>
      </c>
      <c r="F3560" s="1">
        <v>16134.349609000001</v>
      </c>
      <c r="G3560" s="1">
        <v>-0.10001599999999999</v>
      </c>
      <c r="H3560" s="1">
        <v>0.22043199999999999</v>
      </c>
      <c r="I3560" s="1">
        <v>0.34949999999999998</v>
      </c>
      <c r="J3560" s="1">
        <v>114.942528</v>
      </c>
      <c r="K3560" s="1">
        <v>8.6999999999999993</v>
      </c>
      <c r="L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>
        <f t="shared" si="110"/>
        <v>0</v>
      </c>
      <c r="AR3560" s="1">
        <f t="shared" si="111"/>
        <v>0</v>
      </c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</row>
    <row r="3561" spans="1:61" s="2" customFormat="1" x14ac:dyDescent="0.2">
      <c r="A3561" s="1">
        <v>1</v>
      </c>
      <c r="B3561" s="1">
        <v>1</v>
      </c>
      <c r="C3561" s="1">
        <v>1</v>
      </c>
      <c r="D3561" s="1" t="s">
        <v>14</v>
      </c>
      <c r="E3561" s="1">
        <v>16134.349609000001</v>
      </c>
      <c r="F3561" s="1">
        <v>16135.150390999999</v>
      </c>
      <c r="G3561" s="1">
        <v>2.2528299999999999</v>
      </c>
      <c r="H3561" s="1">
        <v>0.308313</v>
      </c>
      <c r="I3561" s="1">
        <v>0.80100000000000005</v>
      </c>
      <c r="J3561" s="1">
        <v>119.76765399999999</v>
      </c>
      <c r="K3561" s="1">
        <v>8.3495000000000008</v>
      </c>
      <c r="L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>
        <f t="shared" si="110"/>
        <v>0</v>
      </c>
      <c r="AR3561" s="1">
        <f t="shared" si="111"/>
        <v>0</v>
      </c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</row>
    <row r="3562" spans="1:61" s="2" customFormat="1" x14ac:dyDescent="0.2">
      <c r="A3562" s="1">
        <v>1</v>
      </c>
      <c r="B3562" s="1">
        <v>1</v>
      </c>
      <c r="C3562" s="1">
        <v>0</v>
      </c>
      <c r="D3562" s="1" t="s">
        <v>14</v>
      </c>
      <c r="E3562" s="1">
        <v>16135.150390999999</v>
      </c>
      <c r="F3562" s="1">
        <v>16135.450194999999</v>
      </c>
      <c r="G3562" s="1">
        <v>1.3601909999999999</v>
      </c>
      <c r="H3562" s="1">
        <v>4.3158000000000002E-2</v>
      </c>
      <c r="I3562" s="1">
        <v>0.29970000000000002</v>
      </c>
      <c r="J3562" s="1">
        <v>869.18731700000001</v>
      </c>
      <c r="K3562" s="1">
        <v>1.1505000000000001</v>
      </c>
      <c r="L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>
        <f t="shared" si="110"/>
        <v>0</v>
      </c>
      <c r="AR3562" s="1">
        <f t="shared" si="111"/>
        <v>0</v>
      </c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</row>
    <row r="3563" spans="1:61" s="2" customFormat="1" x14ac:dyDescent="0.2">
      <c r="A3563" s="1">
        <v>1</v>
      </c>
      <c r="B3563" s="1">
        <v>1</v>
      </c>
      <c r="C3563" s="1">
        <v>1</v>
      </c>
      <c r="D3563" s="1" t="s">
        <v>14</v>
      </c>
      <c r="E3563" s="1">
        <v>16135.450194999999</v>
      </c>
      <c r="F3563" s="1">
        <v>16135.799805000001</v>
      </c>
      <c r="G3563" s="1">
        <v>2.216602</v>
      </c>
      <c r="H3563" s="1">
        <v>0.173816</v>
      </c>
      <c r="I3563" s="1">
        <v>0.3498</v>
      </c>
      <c r="J3563" s="1">
        <v>908.51275599999997</v>
      </c>
      <c r="K3563" s="1">
        <v>1.1007</v>
      </c>
      <c r="L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>
        <f t="shared" si="110"/>
        <v>0</v>
      </c>
      <c r="AR3563" s="1">
        <f t="shared" si="111"/>
        <v>0</v>
      </c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</row>
    <row r="3564" spans="1:61" s="2" customFormat="1" x14ac:dyDescent="0.2">
      <c r="A3564" s="1">
        <v>1</v>
      </c>
      <c r="B3564" s="1">
        <v>1</v>
      </c>
      <c r="C3564" s="1">
        <v>0</v>
      </c>
      <c r="D3564" s="1" t="s">
        <v>14</v>
      </c>
      <c r="E3564" s="1">
        <v>16135.799805000001</v>
      </c>
      <c r="F3564" s="1">
        <v>16136.450194999999</v>
      </c>
      <c r="G3564" s="1">
        <v>0.32925900000000002</v>
      </c>
      <c r="H3564" s="1">
        <v>0.36915900000000001</v>
      </c>
      <c r="I3564" s="1">
        <v>0.6502</v>
      </c>
      <c r="J3564" s="1">
        <v>1539.645874</v>
      </c>
      <c r="K3564" s="1">
        <v>0.64949999999999997</v>
      </c>
      <c r="L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>
        <f t="shared" si="110"/>
        <v>0</v>
      </c>
      <c r="AR3564" s="1">
        <f t="shared" si="111"/>
        <v>0</v>
      </c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</row>
    <row r="3565" spans="1:61" s="2" customFormat="1" x14ac:dyDescent="0.2">
      <c r="A3565" s="1">
        <v>1</v>
      </c>
      <c r="B3565" s="1">
        <v>1</v>
      </c>
      <c r="C3565" s="1">
        <v>1</v>
      </c>
      <c r="D3565" s="1" t="s">
        <v>14</v>
      </c>
      <c r="E3565" s="1">
        <v>16136.450194999999</v>
      </c>
      <c r="F3565" s="1">
        <v>16137.900390999999</v>
      </c>
      <c r="G3565" s="1">
        <v>2.285288</v>
      </c>
      <c r="H3565" s="1">
        <v>0.33102399999999998</v>
      </c>
      <c r="I3565" s="1">
        <v>1.4502999999999999</v>
      </c>
      <c r="J3565" s="1">
        <v>1000</v>
      </c>
      <c r="K3565" s="1">
        <v>1</v>
      </c>
      <c r="L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>
        <f t="shared" si="110"/>
        <v>0</v>
      </c>
      <c r="AR3565" s="1">
        <f t="shared" si="111"/>
        <v>0</v>
      </c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</row>
    <row r="3566" spans="1:61" s="2" customFormat="1" x14ac:dyDescent="0.2">
      <c r="A3566" s="1">
        <v>1</v>
      </c>
      <c r="B3566" s="1">
        <v>1</v>
      </c>
      <c r="C3566" s="1">
        <v>0</v>
      </c>
      <c r="D3566" s="1" t="s">
        <v>14</v>
      </c>
      <c r="E3566" s="1">
        <v>16137.900390999999</v>
      </c>
      <c r="F3566" s="1">
        <v>16138.549805000001</v>
      </c>
      <c r="G3566" s="1">
        <v>1.1901539999999999</v>
      </c>
      <c r="H3566" s="1">
        <v>0.23579600000000001</v>
      </c>
      <c r="I3566" s="1">
        <v>0.64949999999999997</v>
      </c>
      <c r="J3566" s="1">
        <v>476.07711799999998</v>
      </c>
      <c r="K3566" s="1">
        <v>2.1004999999999998</v>
      </c>
      <c r="L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>
        <f t="shared" si="110"/>
        <v>0</v>
      </c>
      <c r="AR3566" s="1">
        <f t="shared" si="111"/>
        <v>0</v>
      </c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</row>
    <row r="3567" spans="1:61" s="2" customFormat="1" x14ac:dyDescent="0.2">
      <c r="A3567" s="1">
        <v>1</v>
      </c>
      <c r="B3567" s="1">
        <v>1</v>
      </c>
      <c r="C3567" s="1">
        <v>1</v>
      </c>
      <c r="D3567" s="1" t="s">
        <v>14</v>
      </c>
      <c r="E3567" s="1">
        <v>16138.549805000001</v>
      </c>
      <c r="F3567" s="1">
        <v>16144.299805000001</v>
      </c>
      <c r="G3567" s="1">
        <v>2.2057570000000002</v>
      </c>
      <c r="H3567" s="1">
        <v>0.275119</v>
      </c>
      <c r="I3567" s="1">
        <v>5.75</v>
      </c>
      <c r="J3567" s="1">
        <v>476.23584</v>
      </c>
      <c r="K3567" s="1">
        <v>2.0998000000000001</v>
      </c>
      <c r="L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>
        <f t="shared" si="110"/>
        <v>0</v>
      </c>
      <c r="AR3567" s="1">
        <f t="shared" si="111"/>
        <v>0</v>
      </c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</row>
    <row r="3568" spans="1:61" s="2" customFormat="1" x14ac:dyDescent="0.2">
      <c r="A3568" s="1">
        <v>1</v>
      </c>
      <c r="B3568" s="1">
        <v>1</v>
      </c>
      <c r="C3568" s="1">
        <v>0</v>
      </c>
      <c r="D3568" s="1" t="s">
        <v>18</v>
      </c>
      <c r="E3568" s="1">
        <v>16144.299805000001</v>
      </c>
      <c r="F3568" s="1">
        <v>16144.450194999999</v>
      </c>
      <c r="G3568" s="1">
        <v>1.172609</v>
      </c>
      <c r="H3568" s="1">
        <v>0</v>
      </c>
      <c r="I3568" s="1">
        <v>0.1502</v>
      </c>
      <c r="J3568" s="1">
        <v>156.26220699999999</v>
      </c>
      <c r="K3568" s="1">
        <v>6.3994999999999997</v>
      </c>
      <c r="L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>
        <f t="shared" si="110"/>
        <v>0</v>
      </c>
      <c r="AR3568" s="1">
        <f t="shared" si="111"/>
        <v>0</v>
      </c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</row>
    <row r="3569" spans="1:61" s="2" customFormat="1" x14ac:dyDescent="0.2">
      <c r="A3569" s="1">
        <v>1</v>
      </c>
      <c r="B3569" s="1">
        <v>1</v>
      </c>
      <c r="C3569" s="1">
        <v>1</v>
      </c>
      <c r="D3569" s="1" t="s">
        <v>14</v>
      </c>
      <c r="E3569" s="1">
        <v>16144.450194999999</v>
      </c>
      <c r="F3569" s="1">
        <v>16145.849609000001</v>
      </c>
      <c r="G3569" s="1">
        <v>2.1883360000000001</v>
      </c>
      <c r="H3569" s="1">
        <v>0.33029599999999998</v>
      </c>
      <c r="I3569" s="1">
        <v>1.3993</v>
      </c>
      <c r="J3569" s="1">
        <v>169.48577900000001</v>
      </c>
      <c r="K3569" s="1">
        <v>5.9001999999999999</v>
      </c>
      <c r="L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>
        <f t="shared" si="110"/>
        <v>0</v>
      </c>
      <c r="AR3569" s="1">
        <f t="shared" si="111"/>
        <v>0</v>
      </c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</row>
    <row r="3570" spans="1:61" s="2" customFormat="1" x14ac:dyDescent="0.2">
      <c r="A3570" s="1">
        <v>1</v>
      </c>
      <c r="B3570" s="1">
        <v>1</v>
      </c>
      <c r="C3570" s="1">
        <v>0</v>
      </c>
      <c r="D3570" s="1" t="s">
        <v>18</v>
      </c>
      <c r="E3570" s="1">
        <v>16145.849609000001</v>
      </c>
      <c r="F3570" s="1">
        <v>16146.400390999999</v>
      </c>
      <c r="G3570" s="1">
        <v>1.195497</v>
      </c>
      <c r="H3570" s="1">
        <v>0.23865600000000001</v>
      </c>
      <c r="I3570" s="1">
        <v>0.55100000000000005</v>
      </c>
      <c r="J3570" s="1">
        <v>645.36944600000004</v>
      </c>
      <c r="K3570" s="1">
        <v>1.5495000000000001</v>
      </c>
      <c r="L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>
        <f t="shared" si="110"/>
        <v>0</v>
      </c>
      <c r="AR3570" s="1">
        <f t="shared" si="111"/>
        <v>0</v>
      </c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</row>
    <row r="3571" spans="1:61" s="2" customFormat="1" x14ac:dyDescent="0.2">
      <c r="A3571" s="1">
        <v>1</v>
      </c>
      <c r="B3571" s="1">
        <v>1</v>
      </c>
      <c r="C3571" s="1">
        <v>1</v>
      </c>
      <c r="D3571" s="1" t="s">
        <v>18</v>
      </c>
      <c r="E3571" s="1">
        <v>16146.400390999999</v>
      </c>
      <c r="F3571" s="1">
        <v>16147.950194999999</v>
      </c>
      <c r="G3571" s="1">
        <v>2.178515</v>
      </c>
      <c r="H3571" s="1">
        <v>0.31566499999999997</v>
      </c>
      <c r="I3571" s="1">
        <v>1.5497000000000001</v>
      </c>
      <c r="J3571" s="1">
        <v>512.74163799999997</v>
      </c>
      <c r="K3571" s="1">
        <v>1.9502999999999999</v>
      </c>
      <c r="L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>
        <f t="shared" si="110"/>
        <v>0</v>
      </c>
      <c r="AR3571" s="1">
        <f t="shared" si="111"/>
        <v>0</v>
      </c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</row>
    <row r="3572" spans="1:61" s="2" customFormat="1" x14ac:dyDescent="0.2">
      <c r="A3572" s="1">
        <v>1</v>
      </c>
      <c r="B3572" s="1">
        <v>1</v>
      </c>
      <c r="C3572" s="1">
        <v>0</v>
      </c>
      <c r="D3572" s="1" t="s">
        <v>14</v>
      </c>
      <c r="E3572" s="1">
        <v>16147.950194999999</v>
      </c>
      <c r="F3572" s="1">
        <v>16148.349609000001</v>
      </c>
      <c r="G3572" s="1">
        <v>0.47680800000000001</v>
      </c>
      <c r="H3572" s="1">
        <v>0.17668600000000001</v>
      </c>
      <c r="I3572" s="1">
        <v>0.39929999999999999</v>
      </c>
      <c r="J3572" s="1">
        <v>476.03179899999998</v>
      </c>
      <c r="K3572" s="1">
        <v>2.1006999999999998</v>
      </c>
      <c r="L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>
        <f t="shared" si="110"/>
        <v>0</v>
      </c>
      <c r="AR3572" s="1">
        <f t="shared" si="111"/>
        <v>0</v>
      </c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</row>
    <row r="3573" spans="1:61" s="2" customFormat="1" x14ac:dyDescent="0.2">
      <c r="A3573" s="1">
        <v>1</v>
      </c>
      <c r="B3573" s="1">
        <v>1</v>
      </c>
      <c r="C3573" s="1">
        <v>1</v>
      </c>
      <c r="D3573" s="1" t="s">
        <v>18</v>
      </c>
      <c r="E3573" s="1">
        <v>16148.349609000001</v>
      </c>
      <c r="F3573" s="1">
        <v>16148.450194999999</v>
      </c>
      <c r="G3573" s="1">
        <v>1.5990930000000001</v>
      </c>
      <c r="H3573" s="1">
        <v>0</v>
      </c>
      <c r="I3573" s="1">
        <v>0.1007</v>
      </c>
      <c r="J3573" s="1">
        <v>513.083618</v>
      </c>
      <c r="K3573" s="1">
        <v>1.9490000000000001</v>
      </c>
      <c r="L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>
        <f t="shared" si="110"/>
        <v>0</v>
      </c>
      <c r="AR3573" s="1">
        <f t="shared" si="111"/>
        <v>0</v>
      </c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</row>
    <row r="3574" spans="1:61" s="2" customFormat="1" x14ac:dyDescent="0.2">
      <c r="A3574" s="1">
        <v>1</v>
      </c>
      <c r="B3574" s="1">
        <v>1</v>
      </c>
      <c r="C3574" s="1">
        <v>0</v>
      </c>
      <c r="D3574" s="1" t="s">
        <v>14</v>
      </c>
      <c r="E3574" s="1">
        <v>16148.450194999999</v>
      </c>
      <c r="F3574" s="1">
        <v>16148.75</v>
      </c>
      <c r="G3574" s="1">
        <v>0.384494</v>
      </c>
      <c r="H3574" s="1">
        <v>0.13810700000000001</v>
      </c>
      <c r="I3574" s="1">
        <v>0.29980000000000001</v>
      </c>
      <c r="J3574" s="1">
        <v>2000</v>
      </c>
      <c r="K3574" s="1">
        <v>0.5</v>
      </c>
      <c r="L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>
        <f t="shared" si="110"/>
        <v>0</v>
      </c>
      <c r="AR3574" s="1">
        <f t="shared" si="111"/>
        <v>0</v>
      </c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</row>
    <row r="3575" spans="1:61" s="2" customFormat="1" x14ac:dyDescent="0.2">
      <c r="A3575" s="1">
        <v>1</v>
      </c>
      <c r="B3575" s="1">
        <v>1</v>
      </c>
      <c r="C3575" s="1">
        <v>1</v>
      </c>
      <c r="D3575" s="1" t="s">
        <v>14</v>
      </c>
      <c r="E3575" s="1">
        <v>16148.75</v>
      </c>
      <c r="F3575" s="1">
        <v>16151.299805000001</v>
      </c>
      <c r="G3575" s="1">
        <v>2.220345</v>
      </c>
      <c r="H3575" s="1">
        <v>0.31458599999999998</v>
      </c>
      <c r="I3575" s="1">
        <v>2.5499999999999998</v>
      </c>
      <c r="J3575" s="1">
        <v>2496.8789059999999</v>
      </c>
      <c r="K3575" s="1">
        <v>0.40050000000000002</v>
      </c>
      <c r="L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>
        <f t="shared" si="110"/>
        <v>0</v>
      </c>
      <c r="AR3575" s="1">
        <f t="shared" si="111"/>
        <v>0</v>
      </c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</row>
    <row r="3576" spans="1:61" s="2" customFormat="1" x14ac:dyDescent="0.2">
      <c r="A3576" s="1">
        <v>1</v>
      </c>
      <c r="B3576" s="1">
        <v>1</v>
      </c>
      <c r="C3576" s="1">
        <v>0</v>
      </c>
      <c r="D3576" s="1" t="s">
        <v>14</v>
      </c>
      <c r="E3576" s="1">
        <v>16151.299805000001</v>
      </c>
      <c r="F3576" s="1">
        <v>16152</v>
      </c>
      <c r="G3576" s="1">
        <v>-0.213589</v>
      </c>
      <c r="H3576" s="1">
        <v>0.37527100000000002</v>
      </c>
      <c r="I3576" s="1">
        <v>0.7</v>
      </c>
      <c r="J3576" s="1">
        <v>350.90182499999997</v>
      </c>
      <c r="K3576" s="1">
        <v>2.8498000000000001</v>
      </c>
      <c r="L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>
        <f t="shared" si="110"/>
        <v>0</v>
      </c>
      <c r="AR3576" s="1">
        <f t="shared" si="111"/>
        <v>0</v>
      </c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</row>
    <row r="3577" spans="1:61" s="2" customFormat="1" x14ac:dyDescent="0.2">
      <c r="A3577" s="1">
        <v>1</v>
      </c>
      <c r="B3577" s="1">
        <v>1</v>
      </c>
      <c r="C3577" s="1">
        <v>0</v>
      </c>
      <c r="D3577" s="1" t="s">
        <v>18</v>
      </c>
      <c r="E3577" s="1">
        <v>16154.049805000001</v>
      </c>
      <c r="F3577" s="1">
        <v>16154.200194999999</v>
      </c>
      <c r="G3577" s="1">
        <v>1.0959179999999999</v>
      </c>
      <c r="H3577" s="1">
        <v>0</v>
      </c>
      <c r="I3577" s="1">
        <v>0.1502</v>
      </c>
      <c r="J3577" s="1">
        <v>363.63635299999999</v>
      </c>
      <c r="K3577" s="1">
        <v>2.75</v>
      </c>
      <c r="L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>
        <f t="shared" si="110"/>
        <v>0</v>
      </c>
      <c r="AR3577" s="1">
        <f t="shared" si="111"/>
        <v>0</v>
      </c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</row>
    <row r="3578" spans="1:61" s="2" customFormat="1" x14ac:dyDescent="0.2">
      <c r="A3578" s="1">
        <v>1</v>
      </c>
      <c r="B3578" s="1">
        <v>1</v>
      </c>
      <c r="C3578" s="1">
        <v>1</v>
      </c>
      <c r="D3578" s="1" t="s">
        <v>14</v>
      </c>
      <c r="E3578" s="1">
        <v>16154.200194999999</v>
      </c>
      <c r="F3578" s="1">
        <v>16154.799805000001</v>
      </c>
      <c r="G3578" s="1">
        <v>2.7965100000000001</v>
      </c>
      <c r="H3578" s="1">
        <v>0.31918800000000003</v>
      </c>
      <c r="I3578" s="1">
        <v>0.5998</v>
      </c>
      <c r="J3578" s="1">
        <v>605.98718299999996</v>
      </c>
      <c r="K3578" s="1">
        <v>1.6501999999999999</v>
      </c>
      <c r="L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>
        <f t="shared" si="110"/>
        <v>0</v>
      </c>
      <c r="AR3578" s="1">
        <f t="shared" si="111"/>
        <v>0</v>
      </c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</row>
    <row r="3579" spans="1:61" s="2" customFormat="1" x14ac:dyDescent="0.2">
      <c r="A3579" s="1">
        <v>1</v>
      </c>
      <c r="B3579" s="1">
        <v>1</v>
      </c>
      <c r="C3579" s="1">
        <v>0</v>
      </c>
      <c r="D3579" s="1" t="s">
        <v>14</v>
      </c>
      <c r="E3579" s="1">
        <v>16154.799805000001</v>
      </c>
      <c r="F3579" s="1">
        <v>16156.650390999999</v>
      </c>
      <c r="G3579" s="1">
        <v>0.38883499999999999</v>
      </c>
      <c r="H3579" s="1">
        <v>0.64739199999999997</v>
      </c>
      <c r="I3579" s="1">
        <v>1.8505</v>
      </c>
      <c r="J3579" s="1">
        <v>1333.333374</v>
      </c>
      <c r="K3579" s="1">
        <v>0.75</v>
      </c>
      <c r="L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>
        <f t="shared" si="110"/>
        <v>0</v>
      </c>
      <c r="AR3579" s="1">
        <f t="shared" si="111"/>
        <v>0</v>
      </c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</row>
    <row r="3580" spans="1:61" s="2" customFormat="1" x14ac:dyDescent="0.2">
      <c r="A3580" s="1">
        <v>1</v>
      </c>
      <c r="B3580" s="1">
        <v>1</v>
      </c>
      <c r="C3580" s="1">
        <v>0</v>
      </c>
      <c r="D3580" s="1" t="s">
        <v>14</v>
      </c>
      <c r="E3580" s="1">
        <v>16166.349609000001</v>
      </c>
      <c r="F3580" s="1">
        <v>16166.700194999999</v>
      </c>
      <c r="G3580" s="1">
        <v>2.8333000000000001E-2</v>
      </c>
      <c r="H3580" s="1">
        <v>0.11618100000000001</v>
      </c>
      <c r="I3580" s="1">
        <v>0.35070000000000001</v>
      </c>
      <c r="J3580" s="1">
        <v>142.857147</v>
      </c>
      <c r="K3580" s="1">
        <v>7</v>
      </c>
      <c r="L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>
        <f t="shared" si="110"/>
        <v>0</v>
      </c>
      <c r="AR3580" s="1">
        <f t="shared" si="111"/>
        <v>0</v>
      </c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</row>
    <row r="3581" spans="1:61" s="2" customFormat="1" x14ac:dyDescent="0.2">
      <c r="A3581" s="1">
        <v>1</v>
      </c>
      <c r="B3581" s="1">
        <v>1</v>
      </c>
      <c r="C3581" s="1">
        <v>1</v>
      </c>
      <c r="D3581" s="1" t="s">
        <v>14</v>
      </c>
      <c r="E3581" s="1">
        <v>16166.700194999999</v>
      </c>
      <c r="F3581" s="1">
        <v>16167.049805000001</v>
      </c>
      <c r="G3581" s="1">
        <v>1.7993950000000001</v>
      </c>
      <c r="H3581" s="1">
        <v>0.25839800000000002</v>
      </c>
      <c r="I3581" s="1">
        <v>0.3498</v>
      </c>
      <c r="J3581" s="1">
        <v>1819.174072</v>
      </c>
      <c r="K3581" s="1">
        <v>0.54969999999999997</v>
      </c>
      <c r="L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>
        <f t="shared" si="110"/>
        <v>0</v>
      </c>
      <c r="AR3581" s="1">
        <f t="shared" si="111"/>
        <v>0</v>
      </c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</row>
    <row r="3582" spans="1:61" s="2" customFormat="1" x14ac:dyDescent="0.2">
      <c r="A3582" s="1">
        <v>1</v>
      </c>
      <c r="B3582" s="1">
        <v>1</v>
      </c>
      <c r="C3582" s="1">
        <v>0</v>
      </c>
      <c r="D3582" s="1" t="s">
        <v>14</v>
      </c>
      <c r="E3582" s="1">
        <v>16167.049805000001</v>
      </c>
      <c r="F3582" s="1">
        <v>16171.599609000001</v>
      </c>
      <c r="G3582" s="1">
        <v>-0.19631399999999999</v>
      </c>
      <c r="H3582" s="1">
        <v>0.26696799999999998</v>
      </c>
      <c r="I3582" s="1">
        <v>4.5495000000000001</v>
      </c>
      <c r="J3582" s="1">
        <v>1427.5517580000001</v>
      </c>
      <c r="K3582" s="1">
        <v>0.70050000000000001</v>
      </c>
      <c r="L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>
        <f t="shared" si="110"/>
        <v>0</v>
      </c>
      <c r="AR3582" s="1">
        <f t="shared" si="111"/>
        <v>0</v>
      </c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</row>
    <row r="3583" spans="1:61" s="2" customFormat="1" x14ac:dyDescent="0.2">
      <c r="A3583" s="1">
        <v>1</v>
      </c>
      <c r="B3583" s="1">
        <v>1</v>
      </c>
      <c r="C3583" s="1">
        <v>1</v>
      </c>
      <c r="D3583" s="1" t="s">
        <v>18</v>
      </c>
      <c r="E3583" s="1">
        <v>16171.599609000001</v>
      </c>
      <c r="F3583" s="1">
        <v>16171.700194999999</v>
      </c>
      <c r="G3583" s="1">
        <v>1.14002</v>
      </c>
      <c r="H3583" s="1">
        <v>0</v>
      </c>
      <c r="I3583" s="1">
        <v>0.1007</v>
      </c>
      <c r="J3583" s="1">
        <v>204.110794</v>
      </c>
      <c r="K3583" s="1">
        <v>4.8993000000000002</v>
      </c>
      <c r="L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>
        <f t="shared" si="110"/>
        <v>0</v>
      </c>
      <c r="AR3583" s="1">
        <f t="shared" si="111"/>
        <v>0</v>
      </c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</row>
    <row r="3584" spans="1:61" s="2" customFormat="1" x14ac:dyDescent="0.2">
      <c r="A3584" s="1">
        <v>1</v>
      </c>
      <c r="B3584" s="1">
        <v>1</v>
      </c>
      <c r="C3584" s="1">
        <v>0</v>
      </c>
      <c r="D3584" s="1" t="s">
        <v>14</v>
      </c>
      <c r="E3584" s="1">
        <v>16171.700194999999</v>
      </c>
      <c r="F3584" s="1">
        <v>16184.450194999999</v>
      </c>
      <c r="G3584" s="1">
        <v>-5.6737000000000003E-2</v>
      </c>
      <c r="H3584" s="1">
        <v>0.246508</v>
      </c>
      <c r="I3584" s="1">
        <v>12.75</v>
      </c>
      <c r="J3584" s="1">
        <v>215.04451</v>
      </c>
      <c r="K3584" s="1">
        <v>4.6501999999999999</v>
      </c>
      <c r="L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>
        <f t="shared" si="110"/>
        <v>0</v>
      </c>
      <c r="AR3584" s="1">
        <f t="shared" si="111"/>
        <v>0</v>
      </c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</row>
    <row r="3585" spans="1:61" s="2" customFormat="1" x14ac:dyDescent="0.2">
      <c r="A3585" s="1">
        <v>1</v>
      </c>
      <c r="B3585" s="1">
        <v>1</v>
      </c>
      <c r="C3585" s="1">
        <v>1</v>
      </c>
      <c r="D3585" s="1" t="s">
        <v>14</v>
      </c>
      <c r="E3585" s="1">
        <v>16184.450194999999</v>
      </c>
      <c r="F3585" s="1">
        <v>16186.650390999999</v>
      </c>
      <c r="G3585" s="1">
        <v>2.034017</v>
      </c>
      <c r="H3585" s="1">
        <v>0.256214</v>
      </c>
      <c r="I3585" s="1">
        <v>2.2002999999999999</v>
      </c>
      <c r="J3585" s="1">
        <v>77.816772</v>
      </c>
      <c r="K3585" s="1">
        <v>12.8507</v>
      </c>
      <c r="L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>
        <f t="shared" si="110"/>
        <v>0</v>
      </c>
      <c r="AR3585" s="1">
        <f t="shared" si="111"/>
        <v>0</v>
      </c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</row>
    <row r="3586" spans="1:61" s="2" customFormat="1" x14ac:dyDescent="0.2">
      <c r="A3586" s="1">
        <v>1</v>
      </c>
      <c r="B3586" s="1">
        <v>1</v>
      </c>
      <c r="C3586" s="1">
        <v>0</v>
      </c>
      <c r="D3586" s="1" t="s">
        <v>14</v>
      </c>
      <c r="E3586" s="1">
        <v>16186.650390999999</v>
      </c>
      <c r="F3586" s="1">
        <v>16188.450194999999</v>
      </c>
      <c r="G3586" s="1">
        <v>-0.10305300000000001</v>
      </c>
      <c r="H3586" s="1">
        <v>0.20840900000000001</v>
      </c>
      <c r="I3586" s="1">
        <v>1.7997000000000001</v>
      </c>
      <c r="J3586" s="1">
        <v>66.888289999999998</v>
      </c>
      <c r="K3586" s="1">
        <v>14.9503</v>
      </c>
      <c r="L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>
        <f t="shared" si="110"/>
        <v>0</v>
      </c>
      <c r="AR3586" s="1">
        <f t="shared" si="111"/>
        <v>0</v>
      </c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</row>
    <row r="3587" spans="1:61" s="2" customFormat="1" x14ac:dyDescent="0.2">
      <c r="A3587" s="1">
        <v>1</v>
      </c>
      <c r="B3587" s="1">
        <v>1</v>
      </c>
      <c r="C3587" s="1">
        <v>1</v>
      </c>
      <c r="D3587" s="1" t="s">
        <v>14</v>
      </c>
      <c r="E3587" s="1">
        <v>16188.450194999999</v>
      </c>
      <c r="F3587" s="1">
        <v>16193</v>
      </c>
      <c r="G3587" s="1">
        <v>2.1069089999999999</v>
      </c>
      <c r="H3587" s="1">
        <v>0.30377199999999999</v>
      </c>
      <c r="I3587" s="1">
        <v>4.5498000000000003</v>
      </c>
      <c r="J3587" s="1">
        <v>250</v>
      </c>
      <c r="K3587" s="1">
        <v>4</v>
      </c>
      <c r="L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>
        <f t="shared" ref="AQ3587:AQ3650" si="112">AG3587*AO3587</f>
        <v>0</v>
      </c>
      <c r="AR3587" s="1">
        <f t="shared" ref="AR3587:AR3650" si="113">AK3587*(AG3587-1)</f>
        <v>0</v>
      </c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</row>
    <row r="3588" spans="1:61" s="2" customFormat="1" x14ac:dyDescent="0.2">
      <c r="A3588" s="1">
        <v>1</v>
      </c>
      <c r="B3588" s="1">
        <v>1</v>
      </c>
      <c r="C3588" s="1">
        <v>0</v>
      </c>
      <c r="D3588" s="1" t="s">
        <v>14</v>
      </c>
      <c r="E3588" s="1">
        <v>16193</v>
      </c>
      <c r="F3588" s="1">
        <v>16193.5</v>
      </c>
      <c r="G3588" s="1">
        <v>4.9391999999999998E-2</v>
      </c>
      <c r="H3588" s="1">
        <v>0.251002</v>
      </c>
      <c r="I3588" s="1">
        <v>0.5</v>
      </c>
      <c r="J3588" s="1">
        <v>157.49272199999999</v>
      </c>
      <c r="K3588" s="1">
        <v>6.3494999999999999</v>
      </c>
      <c r="L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>
        <f t="shared" si="112"/>
        <v>0</v>
      </c>
      <c r="AR3588" s="1">
        <f t="shared" si="113"/>
        <v>0</v>
      </c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</row>
    <row r="3589" spans="1:61" s="2" customFormat="1" x14ac:dyDescent="0.2">
      <c r="A3589" s="1">
        <v>1</v>
      </c>
      <c r="B3589" s="1">
        <v>1</v>
      </c>
      <c r="C3589" s="1">
        <v>0</v>
      </c>
      <c r="D3589" s="1" t="s">
        <v>14</v>
      </c>
      <c r="E3589" s="1">
        <v>16197.799805000001</v>
      </c>
      <c r="F3589" s="1">
        <v>16202.599609000001</v>
      </c>
      <c r="G3589" s="1">
        <v>-0.49940800000000002</v>
      </c>
      <c r="H3589" s="1">
        <v>0.37061699999999997</v>
      </c>
      <c r="I3589" s="1">
        <v>4.7995000000000001</v>
      </c>
      <c r="J3589" s="1">
        <v>4987.53125</v>
      </c>
      <c r="K3589" s="1">
        <v>0.20050000000000001</v>
      </c>
      <c r="L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>
        <f t="shared" si="112"/>
        <v>0</v>
      </c>
      <c r="AR3589" s="1">
        <f t="shared" si="113"/>
        <v>0</v>
      </c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</row>
    <row r="3590" spans="1:61" s="2" customFormat="1" x14ac:dyDescent="0.2">
      <c r="A3590" s="1">
        <v>1</v>
      </c>
      <c r="B3590" s="1">
        <v>1</v>
      </c>
      <c r="C3590" s="1">
        <v>1</v>
      </c>
      <c r="D3590" s="1" t="s">
        <v>14</v>
      </c>
      <c r="E3590" s="1">
        <v>16202.599609000001</v>
      </c>
      <c r="F3590" s="1">
        <v>16203</v>
      </c>
      <c r="G3590" s="1">
        <v>2.0475029999999999</v>
      </c>
      <c r="H3590" s="1">
        <v>0.43200100000000002</v>
      </c>
      <c r="I3590" s="1">
        <v>0.40050000000000002</v>
      </c>
      <c r="J3590" s="1">
        <v>204.110794</v>
      </c>
      <c r="K3590" s="1">
        <v>4.8993000000000002</v>
      </c>
      <c r="L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>
        <f t="shared" si="112"/>
        <v>0</v>
      </c>
      <c r="AR3590" s="1">
        <f t="shared" si="113"/>
        <v>0</v>
      </c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</row>
    <row r="3591" spans="1:61" s="2" customFormat="1" x14ac:dyDescent="0.2">
      <c r="A3591" s="1">
        <v>1</v>
      </c>
      <c r="B3591" s="1">
        <v>1</v>
      </c>
      <c r="C3591" s="1">
        <v>0</v>
      </c>
      <c r="D3591" s="1" t="s">
        <v>14</v>
      </c>
      <c r="E3591" s="1">
        <v>16203</v>
      </c>
      <c r="F3591" s="1">
        <v>16215.299805000001</v>
      </c>
      <c r="G3591" s="1">
        <v>3.5840999999999998E-2</v>
      </c>
      <c r="H3591" s="1">
        <v>0.27678000000000003</v>
      </c>
      <c r="I3591" s="1">
        <v>12.3</v>
      </c>
      <c r="J3591" s="1">
        <v>192.307693</v>
      </c>
      <c r="K3591" s="1">
        <v>5.2</v>
      </c>
      <c r="L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>
        <f t="shared" si="112"/>
        <v>0</v>
      </c>
      <c r="AR3591" s="1">
        <f t="shared" si="113"/>
        <v>0</v>
      </c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</row>
    <row r="3592" spans="1:61" s="2" customFormat="1" x14ac:dyDescent="0.2">
      <c r="A3592" s="1">
        <v>1</v>
      </c>
      <c r="B3592" s="1">
        <v>1</v>
      </c>
      <c r="C3592" s="1">
        <v>1</v>
      </c>
      <c r="D3592" s="1" t="s">
        <v>14</v>
      </c>
      <c r="E3592" s="1">
        <v>16215.299805000001</v>
      </c>
      <c r="F3592" s="1">
        <v>16215.700194999999</v>
      </c>
      <c r="G3592" s="1">
        <v>2.2920600000000002</v>
      </c>
      <c r="H3592" s="1">
        <v>0.217026</v>
      </c>
      <c r="I3592" s="1">
        <v>0.4002</v>
      </c>
      <c r="J3592" s="1">
        <v>78.737060999999997</v>
      </c>
      <c r="K3592" s="1">
        <v>12.7005</v>
      </c>
      <c r="L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>
        <f t="shared" si="112"/>
        <v>0</v>
      </c>
      <c r="AR3592" s="1">
        <f t="shared" si="113"/>
        <v>0</v>
      </c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</row>
    <row r="3593" spans="1:61" s="2" customFormat="1" x14ac:dyDescent="0.2">
      <c r="A3593" s="1">
        <v>1</v>
      </c>
      <c r="B3593" s="1">
        <v>1</v>
      </c>
      <c r="C3593" s="1">
        <v>0</v>
      </c>
      <c r="D3593" s="1" t="s">
        <v>18</v>
      </c>
      <c r="E3593" s="1">
        <v>16215.700194999999</v>
      </c>
      <c r="F3593" s="1">
        <v>16215.799805000001</v>
      </c>
      <c r="G3593" s="1">
        <v>1.1171340000000001</v>
      </c>
      <c r="H3593" s="1">
        <v>0</v>
      </c>
      <c r="I3593" s="1">
        <v>9.98E-2</v>
      </c>
      <c r="J3593" s="1">
        <v>78.738913999999994</v>
      </c>
      <c r="K3593" s="1">
        <v>12.700200000000001</v>
      </c>
      <c r="L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>
        <f t="shared" si="112"/>
        <v>0</v>
      </c>
      <c r="AR3593" s="1">
        <f t="shared" si="113"/>
        <v>0</v>
      </c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</row>
    <row r="3594" spans="1:61" s="2" customFormat="1" x14ac:dyDescent="0.2">
      <c r="A3594" s="1">
        <v>1</v>
      </c>
      <c r="B3594" s="1">
        <v>1</v>
      </c>
      <c r="C3594" s="1">
        <v>1</v>
      </c>
      <c r="D3594" s="1" t="s">
        <v>14</v>
      </c>
      <c r="E3594" s="1">
        <v>16215.799805000001</v>
      </c>
      <c r="F3594" s="1">
        <v>16216.25</v>
      </c>
      <c r="G3594" s="1">
        <v>1.7421340000000001</v>
      </c>
      <c r="H3594" s="1">
        <v>0.100161</v>
      </c>
      <c r="I3594" s="1">
        <v>0.45</v>
      </c>
      <c r="J3594" s="1">
        <v>2000</v>
      </c>
      <c r="K3594" s="1">
        <v>0.5</v>
      </c>
      <c r="L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>
        <f t="shared" si="112"/>
        <v>0</v>
      </c>
      <c r="AR3594" s="1">
        <f t="shared" si="113"/>
        <v>0</v>
      </c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</row>
    <row r="3595" spans="1:61" s="2" customFormat="1" x14ac:dyDescent="0.2">
      <c r="A3595" s="1">
        <v>1</v>
      </c>
      <c r="B3595" s="1">
        <v>1</v>
      </c>
      <c r="C3595" s="1">
        <v>0</v>
      </c>
      <c r="D3595" s="1" t="s">
        <v>18</v>
      </c>
      <c r="E3595" s="1">
        <v>16216.25</v>
      </c>
      <c r="F3595" s="1">
        <v>16216.400390999999</v>
      </c>
      <c r="G3595" s="1">
        <v>0.85468200000000005</v>
      </c>
      <c r="H3595" s="1">
        <v>0</v>
      </c>
      <c r="I3595" s="1">
        <v>0.15049999999999999</v>
      </c>
      <c r="J3595" s="1">
        <v>1818.8432620000001</v>
      </c>
      <c r="K3595" s="1">
        <v>0.54979999999999996</v>
      </c>
      <c r="L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>
        <f t="shared" si="112"/>
        <v>0</v>
      </c>
      <c r="AR3595" s="1">
        <f t="shared" si="113"/>
        <v>0</v>
      </c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</row>
    <row r="3596" spans="1:61" s="2" customFormat="1" x14ac:dyDescent="0.2">
      <c r="A3596" s="1">
        <v>1</v>
      </c>
      <c r="B3596" s="1">
        <v>1</v>
      </c>
      <c r="C3596" s="1">
        <v>1</v>
      </c>
      <c r="D3596" s="1" t="s">
        <v>14</v>
      </c>
      <c r="E3596" s="1">
        <v>16216.400390999999</v>
      </c>
      <c r="F3596" s="1">
        <v>16218.650390999999</v>
      </c>
      <c r="G3596" s="1">
        <v>2.1603880000000002</v>
      </c>
      <c r="H3596" s="1">
        <v>0.28729500000000002</v>
      </c>
      <c r="I3596" s="1">
        <v>2.25</v>
      </c>
      <c r="J3596" s="1">
        <v>1665.2789310000001</v>
      </c>
      <c r="K3596" s="1">
        <v>0.60050000000000003</v>
      </c>
      <c r="L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>
        <f t="shared" si="112"/>
        <v>0</v>
      </c>
      <c r="AR3596" s="1">
        <f t="shared" si="113"/>
        <v>0</v>
      </c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</row>
    <row r="3597" spans="1:61" s="2" customFormat="1" x14ac:dyDescent="0.2">
      <c r="A3597" s="1">
        <v>1</v>
      </c>
      <c r="B3597" s="1">
        <v>1</v>
      </c>
      <c r="C3597" s="1">
        <v>0</v>
      </c>
      <c r="D3597" s="1" t="s">
        <v>18</v>
      </c>
      <c r="E3597" s="1">
        <v>16218.650390999999</v>
      </c>
      <c r="F3597" s="1">
        <v>16219.450194999999</v>
      </c>
      <c r="G3597" s="1">
        <v>0.32028600000000002</v>
      </c>
      <c r="H3597" s="1">
        <v>0.41421999999999998</v>
      </c>
      <c r="I3597" s="1">
        <v>0.79969999999999997</v>
      </c>
      <c r="J3597" s="1">
        <v>416.57986499999998</v>
      </c>
      <c r="K3597" s="1">
        <v>2.4005000000000001</v>
      </c>
      <c r="L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>
        <f t="shared" si="112"/>
        <v>0</v>
      </c>
      <c r="AR3597" s="1">
        <f t="shared" si="113"/>
        <v>0</v>
      </c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</row>
    <row r="3598" spans="1:61" s="2" customFormat="1" x14ac:dyDescent="0.2">
      <c r="A3598" s="1">
        <v>1</v>
      </c>
      <c r="B3598" s="1">
        <v>1</v>
      </c>
      <c r="C3598" s="1">
        <v>1</v>
      </c>
      <c r="D3598" s="1" t="s">
        <v>14</v>
      </c>
      <c r="E3598" s="1">
        <v>16219.450194999999</v>
      </c>
      <c r="F3598" s="1">
        <v>16223.849609000001</v>
      </c>
      <c r="G3598" s="1">
        <v>2.0017079999999998</v>
      </c>
      <c r="H3598" s="1">
        <v>0.43795600000000001</v>
      </c>
      <c r="I3598" s="1">
        <v>4.3993000000000002</v>
      </c>
      <c r="J3598" s="1">
        <v>327.901093</v>
      </c>
      <c r="K3598" s="1">
        <v>3.0497000000000001</v>
      </c>
      <c r="L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>
        <f t="shared" si="112"/>
        <v>0</v>
      </c>
      <c r="AR3598" s="1">
        <f t="shared" si="113"/>
        <v>0</v>
      </c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</row>
    <row r="3599" spans="1:61" s="2" customFormat="1" x14ac:dyDescent="0.2">
      <c r="A3599" s="1">
        <v>1</v>
      </c>
      <c r="B3599" s="1">
        <v>1</v>
      </c>
      <c r="C3599" s="1">
        <v>0</v>
      </c>
      <c r="D3599" s="1" t="s">
        <v>14</v>
      </c>
      <c r="E3599" s="1">
        <v>16223.849609000001</v>
      </c>
      <c r="F3599" s="1">
        <v>16244.25</v>
      </c>
      <c r="G3599" s="1">
        <v>3.6608000000000002E-2</v>
      </c>
      <c r="H3599" s="1">
        <v>0.281086</v>
      </c>
      <c r="I3599" s="1">
        <v>20.400499</v>
      </c>
      <c r="J3599" s="1">
        <v>192.34468100000001</v>
      </c>
      <c r="K3599" s="1">
        <v>5.1989999999999998</v>
      </c>
      <c r="L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>
        <f t="shared" si="112"/>
        <v>0</v>
      </c>
      <c r="AR3599" s="1">
        <f t="shared" si="113"/>
        <v>0</v>
      </c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</row>
    <row r="3600" spans="1:61" s="2" customFormat="1" x14ac:dyDescent="0.2">
      <c r="A3600" s="1">
        <v>1</v>
      </c>
      <c r="B3600" s="1">
        <v>1</v>
      </c>
      <c r="C3600" s="1">
        <v>0</v>
      </c>
      <c r="D3600" s="1" t="s">
        <v>18</v>
      </c>
      <c r="E3600" s="1">
        <v>16244.900390999999</v>
      </c>
      <c r="F3600" s="1">
        <v>16245.099609000001</v>
      </c>
      <c r="G3600" s="1">
        <v>0.846418</v>
      </c>
      <c r="H3600" s="1">
        <v>0</v>
      </c>
      <c r="I3600" s="1">
        <v>0.19900000000000001</v>
      </c>
      <c r="J3600" s="1">
        <v>47.503681</v>
      </c>
      <c r="K3600" s="1">
        <v>21.051000999999999</v>
      </c>
      <c r="L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>
        <f t="shared" si="112"/>
        <v>0</v>
      </c>
      <c r="AR3600" s="1">
        <f t="shared" si="113"/>
        <v>0</v>
      </c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</row>
    <row r="3601" spans="1:61" s="2" customFormat="1" x14ac:dyDescent="0.2">
      <c r="A3601" s="1">
        <v>1</v>
      </c>
      <c r="B3601" s="1">
        <v>1</v>
      </c>
      <c r="C3601" s="1">
        <v>1</v>
      </c>
      <c r="D3601" s="1" t="s">
        <v>14</v>
      </c>
      <c r="E3601" s="1">
        <v>16245.099609000001</v>
      </c>
      <c r="F3601" s="1">
        <v>16246.200194999999</v>
      </c>
      <c r="G3601" s="1">
        <v>1.8406130000000001</v>
      </c>
      <c r="H3601" s="1">
        <v>0.291821</v>
      </c>
      <c r="I3601" s="1">
        <v>1.1007</v>
      </c>
      <c r="J3601" s="1">
        <v>2861.2302249999998</v>
      </c>
      <c r="K3601" s="1">
        <v>0.34949999999999998</v>
      </c>
      <c r="L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>
        <f t="shared" si="112"/>
        <v>0</v>
      </c>
      <c r="AR3601" s="1">
        <f t="shared" si="113"/>
        <v>0</v>
      </c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</row>
    <row r="3602" spans="1:61" s="2" customFormat="1" x14ac:dyDescent="0.2">
      <c r="A3602" s="1">
        <v>1</v>
      </c>
      <c r="B3602" s="1">
        <v>1</v>
      </c>
      <c r="C3602" s="1">
        <v>0</v>
      </c>
      <c r="D3602" s="1" t="s">
        <v>14</v>
      </c>
      <c r="E3602" s="1">
        <v>16246.200194999999</v>
      </c>
      <c r="F3602" s="1">
        <v>16246.950194999999</v>
      </c>
      <c r="G3602" s="1">
        <v>9.5685999999999993E-2</v>
      </c>
      <c r="H3602" s="1">
        <v>0.17183300000000001</v>
      </c>
      <c r="I3602" s="1">
        <v>0.75</v>
      </c>
      <c r="J3602" s="1">
        <v>769.40832499999999</v>
      </c>
      <c r="K3602" s="1">
        <v>1.2997000000000001</v>
      </c>
      <c r="L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>
        <f t="shared" si="112"/>
        <v>0</v>
      </c>
      <c r="AR3602" s="1">
        <f t="shared" si="113"/>
        <v>0</v>
      </c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</row>
    <row r="3603" spans="1:61" s="2" customFormat="1" x14ac:dyDescent="0.2">
      <c r="A3603" s="1">
        <v>1</v>
      </c>
      <c r="B3603" s="1">
        <v>1</v>
      </c>
      <c r="C3603" s="1">
        <v>1</v>
      </c>
      <c r="D3603" s="1" t="s">
        <v>18</v>
      </c>
      <c r="E3603" s="1">
        <v>16246.950194999999</v>
      </c>
      <c r="F3603" s="1">
        <v>16247.049805000001</v>
      </c>
      <c r="G3603" s="1">
        <v>1.138314</v>
      </c>
      <c r="H3603" s="1">
        <v>0</v>
      </c>
      <c r="I3603" s="1">
        <v>9.98E-2</v>
      </c>
      <c r="J3603" s="1">
        <v>540.33605999999997</v>
      </c>
      <c r="K3603" s="1">
        <v>1.8507</v>
      </c>
      <c r="L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>
        <f t="shared" si="112"/>
        <v>0</v>
      </c>
      <c r="AR3603" s="1">
        <f t="shared" si="113"/>
        <v>0</v>
      </c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</row>
    <row r="3604" spans="1:61" s="2" customFormat="1" x14ac:dyDescent="0.2">
      <c r="A3604" s="1">
        <v>1</v>
      </c>
      <c r="B3604" s="1">
        <v>1</v>
      </c>
      <c r="C3604" s="1">
        <v>0</v>
      </c>
      <c r="D3604" s="1" t="s">
        <v>18</v>
      </c>
      <c r="E3604" s="1">
        <v>16247.049805000001</v>
      </c>
      <c r="F3604" s="1">
        <v>16247.25</v>
      </c>
      <c r="G3604" s="1">
        <v>0.69275699999999996</v>
      </c>
      <c r="H3604" s="1">
        <v>0</v>
      </c>
      <c r="I3604" s="1">
        <v>0.2</v>
      </c>
      <c r="J3604" s="1">
        <v>1176.747437</v>
      </c>
      <c r="K3604" s="1">
        <v>0.8498</v>
      </c>
      <c r="L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>
        <f t="shared" si="112"/>
        <v>0</v>
      </c>
      <c r="AR3604" s="1">
        <f t="shared" si="113"/>
        <v>0</v>
      </c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</row>
    <row r="3605" spans="1:61" s="2" customFormat="1" x14ac:dyDescent="0.2">
      <c r="A3605" s="1">
        <v>1</v>
      </c>
      <c r="B3605" s="1">
        <v>1</v>
      </c>
      <c r="C3605" s="1">
        <v>1</v>
      </c>
      <c r="D3605" s="1" t="s">
        <v>14</v>
      </c>
      <c r="E3605" s="1">
        <v>16247.25</v>
      </c>
      <c r="F3605" s="1">
        <v>16249.950194999999</v>
      </c>
      <c r="G3605" s="1">
        <v>1.818001</v>
      </c>
      <c r="H3605" s="1">
        <v>0.48816900000000002</v>
      </c>
      <c r="I3605" s="1">
        <v>2.7002000000000002</v>
      </c>
      <c r="J3605" s="1">
        <v>3335.5571289999998</v>
      </c>
      <c r="K3605" s="1">
        <v>0.29980000000000001</v>
      </c>
      <c r="L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>
        <f t="shared" si="112"/>
        <v>0</v>
      </c>
      <c r="AR3605" s="1">
        <f t="shared" si="113"/>
        <v>0</v>
      </c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</row>
    <row r="3606" spans="1:61" s="2" customFormat="1" x14ac:dyDescent="0.2">
      <c r="A3606" s="1">
        <v>1</v>
      </c>
      <c r="B3606" s="1">
        <v>1</v>
      </c>
      <c r="C3606" s="1">
        <v>0</v>
      </c>
      <c r="D3606" s="1" t="s">
        <v>14</v>
      </c>
      <c r="E3606" s="1">
        <v>16249.950194999999</v>
      </c>
      <c r="F3606" s="1">
        <v>16250.650390999999</v>
      </c>
      <c r="G3606" s="1">
        <v>0.35645399999999999</v>
      </c>
      <c r="H3606" s="1">
        <v>0.36537900000000001</v>
      </c>
      <c r="I3606" s="1">
        <v>0.70030000000000003</v>
      </c>
      <c r="J3606" s="1">
        <v>344.80380200000002</v>
      </c>
      <c r="K3606" s="1">
        <v>2.9001999999999999</v>
      </c>
      <c r="L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>
        <f t="shared" si="112"/>
        <v>0</v>
      </c>
      <c r="AR3606" s="1">
        <f t="shared" si="113"/>
        <v>0</v>
      </c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</row>
    <row r="3607" spans="1:61" s="2" customFormat="1" x14ac:dyDescent="0.2">
      <c r="A3607" s="1">
        <v>1</v>
      </c>
      <c r="B3607" s="1">
        <v>1</v>
      </c>
      <c r="C3607" s="1">
        <v>1</v>
      </c>
      <c r="D3607" s="1" t="s">
        <v>14</v>
      </c>
      <c r="E3607" s="1">
        <v>16250.650390999999</v>
      </c>
      <c r="F3607" s="1">
        <v>16251.700194999999</v>
      </c>
      <c r="G3607" s="1">
        <v>2.3760720000000002</v>
      </c>
      <c r="H3607" s="1">
        <v>0.46072400000000002</v>
      </c>
      <c r="I3607" s="1">
        <v>1.0497000000000001</v>
      </c>
      <c r="J3607" s="1">
        <v>294.07440200000002</v>
      </c>
      <c r="K3607" s="1">
        <v>3.4005000000000001</v>
      </c>
      <c r="L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>
        <f t="shared" si="112"/>
        <v>0</v>
      </c>
      <c r="AR3607" s="1">
        <f t="shared" si="113"/>
        <v>0</v>
      </c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</row>
    <row r="3608" spans="1:61" s="2" customFormat="1" x14ac:dyDescent="0.2">
      <c r="A3608" s="1">
        <v>1</v>
      </c>
      <c r="B3608" s="1">
        <v>1</v>
      </c>
      <c r="C3608" s="1">
        <v>0</v>
      </c>
      <c r="D3608" s="1" t="s">
        <v>14</v>
      </c>
      <c r="E3608" s="1">
        <v>16251.700194999999</v>
      </c>
      <c r="F3608" s="1">
        <v>16255.549805000001</v>
      </c>
      <c r="G3608" s="1">
        <v>-6.6707000000000002E-2</v>
      </c>
      <c r="H3608" s="1">
        <v>0.27444000000000002</v>
      </c>
      <c r="I3608" s="1">
        <v>3.8498000000000001</v>
      </c>
      <c r="J3608" s="1">
        <v>571.42858899999999</v>
      </c>
      <c r="K3608" s="1">
        <v>1.75</v>
      </c>
      <c r="L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>
        <f t="shared" si="112"/>
        <v>0</v>
      </c>
      <c r="AR3608" s="1">
        <f t="shared" si="113"/>
        <v>0</v>
      </c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</row>
    <row r="3609" spans="1:61" s="2" customFormat="1" x14ac:dyDescent="0.2">
      <c r="A3609" s="1">
        <v>1</v>
      </c>
      <c r="B3609" s="1">
        <v>1</v>
      </c>
      <c r="C3609" s="1">
        <v>1</v>
      </c>
      <c r="D3609" s="1" t="s">
        <v>14</v>
      </c>
      <c r="E3609" s="1">
        <v>16255.549805000001</v>
      </c>
      <c r="F3609" s="1">
        <v>16257</v>
      </c>
      <c r="G3609" s="1">
        <v>1.96546</v>
      </c>
      <c r="H3609" s="1">
        <v>0.18499499999999999</v>
      </c>
      <c r="I3609" s="1">
        <v>1.45</v>
      </c>
      <c r="J3609" s="1">
        <v>204.102463</v>
      </c>
      <c r="K3609" s="1">
        <v>4.8994999999999997</v>
      </c>
      <c r="L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>
        <f t="shared" si="112"/>
        <v>0</v>
      </c>
      <c r="AR3609" s="1">
        <f t="shared" si="113"/>
        <v>0</v>
      </c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</row>
    <row r="3610" spans="1:61" s="2" customFormat="1" x14ac:dyDescent="0.2">
      <c r="A3610" s="1">
        <v>1</v>
      </c>
      <c r="B3610" s="1">
        <v>1</v>
      </c>
      <c r="C3610" s="1">
        <v>0</v>
      </c>
      <c r="D3610" s="1" t="s">
        <v>18</v>
      </c>
      <c r="E3610" s="1">
        <v>16257</v>
      </c>
      <c r="F3610" s="1">
        <v>16257.200194999999</v>
      </c>
      <c r="G3610" s="1">
        <v>1.023077</v>
      </c>
      <c r="H3610" s="1">
        <v>0</v>
      </c>
      <c r="I3610" s="1">
        <v>0.20019999999999999</v>
      </c>
      <c r="J3610" s="1">
        <v>188.68637100000001</v>
      </c>
      <c r="K3610" s="1">
        <v>5.2998000000000003</v>
      </c>
      <c r="L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>
        <f t="shared" si="112"/>
        <v>0</v>
      </c>
      <c r="AR3610" s="1">
        <f t="shared" si="113"/>
        <v>0</v>
      </c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</row>
    <row r="3611" spans="1:61" s="2" customFormat="1" x14ac:dyDescent="0.2">
      <c r="A3611" s="1">
        <v>1</v>
      </c>
      <c r="B3611" s="1">
        <v>1</v>
      </c>
      <c r="C3611" s="1">
        <v>1</v>
      </c>
      <c r="D3611" s="1" t="s">
        <v>18</v>
      </c>
      <c r="E3611" s="1">
        <v>16257.200194999999</v>
      </c>
      <c r="F3611" s="1">
        <v>16260.25</v>
      </c>
      <c r="G3611" s="1">
        <v>2.1185489999999998</v>
      </c>
      <c r="H3611" s="1">
        <v>0.362377</v>
      </c>
      <c r="I3611" s="1">
        <v>3.0497999999999998</v>
      </c>
      <c r="J3611" s="1">
        <v>605.98718299999996</v>
      </c>
      <c r="K3611" s="1">
        <v>1.6501999999999999</v>
      </c>
      <c r="L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>
        <f t="shared" si="112"/>
        <v>0</v>
      </c>
      <c r="AR3611" s="1">
        <f t="shared" si="113"/>
        <v>0</v>
      </c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</row>
    <row r="3612" spans="1:61" s="2" customFormat="1" x14ac:dyDescent="0.2">
      <c r="A3612" s="1">
        <v>1</v>
      </c>
      <c r="B3612" s="1">
        <v>1</v>
      </c>
      <c r="C3612" s="1">
        <v>0</v>
      </c>
      <c r="D3612" s="1" t="s">
        <v>14</v>
      </c>
      <c r="E3612" s="1">
        <v>16260.25</v>
      </c>
      <c r="F3612" s="1">
        <v>16261.799805000001</v>
      </c>
      <c r="G3612" s="1">
        <v>8.8334999999999997E-2</v>
      </c>
      <c r="H3612" s="1">
        <v>0.265073</v>
      </c>
      <c r="I3612" s="1">
        <v>1.55</v>
      </c>
      <c r="J3612" s="1">
        <v>307.69232199999999</v>
      </c>
      <c r="K3612" s="1">
        <v>3.25</v>
      </c>
      <c r="L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>
        <f t="shared" si="112"/>
        <v>0</v>
      </c>
      <c r="AR3612" s="1">
        <f t="shared" si="113"/>
        <v>0</v>
      </c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</row>
    <row r="3613" spans="1:61" s="2" customFormat="1" x14ac:dyDescent="0.2">
      <c r="A3613" s="1">
        <v>1</v>
      </c>
      <c r="B3613" s="1">
        <v>1</v>
      </c>
      <c r="C3613" s="1">
        <v>0</v>
      </c>
      <c r="D3613" s="1" t="s">
        <v>14</v>
      </c>
      <c r="E3613" s="1">
        <v>16274.549805000001</v>
      </c>
      <c r="F3613" s="1">
        <v>16278.400390999999</v>
      </c>
      <c r="G3613" s="1">
        <v>-6.0565000000000001E-2</v>
      </c>
      <c r="H3613" s="1">
        <v>0.28061000000000003</v>
      </c>
      <c r="I3613" s="1">
        <v>3.8504999999999998</v>
      </c>
      <c r="J3613" s="1">
        <v>217.400757</v>
      </c>
      <c r="K3613" s="1">
        <v>4.5998000000000001</v>
      </c>
      <c r="L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>
        <f t="shared" si="112"/>
        <v>0</v>
      </c>
      <c r="AR3613" s="1">
        <f t="shared" si="113"/>
        <v>0</v>
      </c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</row>
    <row r="3614" spans="1:61" s="2" customFormat="1" x14ac:dyDescent="0.2">
      <c r="A3614" s="1">
        <v>1</v>
      </c>
      <c r="B3614" s="1">
        <v>1</v>
      </c>
      <c r="C3614" s="1">
        <v>1</v>
      </c>
      <c r="D3614" s="1" t="s">
        <v>14</v>
      </c>
      <c r="E3614" s="1">
        <v>16278.400390999999</v>
      </c>
      <c r="F3614" s="1">
        <v>16279.200194999999</v>
      </c>
      <c r="G3614" s="1">
        <v>2.3885519999999998</v>
      </c>
      <c r="H3614" s="1">
        <v>0.36826100000000001</v>
      </c>
      <c r="I3614" s="1">
        <v>0.79969999999999997</v>
      </c>
      <c r="J3614" s="1">
        <v>219.731934</v>
      </c>
      <c r="K3614" s="1">
        <v>4.5510000000000002</v>
      </c>
      <c r="L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>
        <f t="shared" si="112"/>
        <v>0</v>
      </c>
      <c r="AR3614" s="1">
        <f t="shared" si="113"/>
        <v>0</v>
      </c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</row>
    <row r="3615" spans="1:61" s="2" customFormat="1" x14ac:dyDescent="0.2">
      <c r="A3615" s="1">
        <v>1</v>
      </c>
      <c r="B3615" s="1">
        <v>1</v>
      </c>
      <c r="C3615" s="1">
        <v>0</v>
      </c>
      <c r="D3615" s="1" t="s">
        <v>14</v>
      </c>
      <c r="E3615" s="1">
        <v>16279.200194999999</v>
      </c>
      <c r="F3615" s="1">
        <v>16282.700194999999</v>
      </c>
      <c r="G3615" s="1">
        <v>-7.1997000000000005E-2</v>
      </c>
      <c r="H3615" s="1">
        <v>0.27787699999999999</v>
      </c>
      <c r="I3615" s="1">
        <v>3.5</v>
      </c>
      <c r="J3615" s="1">
        <v>215.04451</v>
      </c>
      <c r="K3615" s="1">
        <v>4.6501999999999999</v>
      </c>
      <c r="L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>
        <f t="shared" si="112"/>
        <v>0</v>
      </c>
      <c r="AR3615" s="1">
        <f t="shared" si="113"/>
        <v>0</v>
      </c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</row>
    <row r="3616" spans="1:61" s="2" customFormat="1" x14ac:dyDescent="0.2">
      <c r="A3616" s="1">
        <v>1</v>
      </c>
      <c r="B3616" s="1">
        <v>1</v>
      </c>
      <c r="C3616" s="1">
        <v>1</v>
      </c>
      <c r="D3616" s="1" t="s">
        <v>14</v>
      </c>
      <c r="E3616" s="1">
        <v>16282.700194999999</v>
      </c>
      <c r="F3616" s="1">
        <v>16284.200194999999</v>
      </c>
      <c r="G3616" s="1">
        <v>2.406317</v>
      </c>
      <c r="H3616" s="1">
        <v>0.55212300000000003</v>
      </c>
      <c r="I3616" s="1">
        <v>1.5</v>
      </c>
      <c r="J3616" s="1">
        <v>232.57437100000001</v>
      </c>
      <c r="K3616" s="1">
        <v>4.2996999999999996</v>
      </c>
      <c r="L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>
        <f t="shared" si="112"/>
        <v>0</v>
      </c>
      <c r="AR3616" s="1">
        <f t="shared" si="113"/>
        <v>0</v>
      </c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</row>
    <row r="3617" spans="1:61" s="2" customFormat="1" x14ac:dyDescent="0.2">
      <c r="A3617" s="1">
        <v>1</v>
      </c>
      <c r="B3617" s="1">
        <v>1</v>
      </c>
      <c r="C3617" s="1">
        <v>0</v>
      </c>
      <c r="D3617" s="1" t="s">
        <v>14</v>
      </c>
      <c r="E3617" s="1">
        <v>16284.200194999999</v>
      </c>
      <c r="F3617" s="1">
        <v>16286.25</v>
      </c>
      <c r="G3617" s="1">
        <v>0.13164100000000001</v>
      </c>
      <c r="H3617" s="1">
        <v>0.355601</v>
      </c>
      <c r="I3617" s="1">
        <v>2.0497999999999998</v>
      </c>
      <c r="J3617" s="1">
        <v>200</v>
      </c>
      <c r="K3617" s="1">
        <v>5</v>
      </c>
      <c r="L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>
        <f t="shared" si="112"/>
        <v>0</v>
      </c>
      <c r="AR3617" s="1">
        <f t="shared" si="113"/>
        <v>0</v>
      </c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</row>
    <row r="3618" spans="1:61" s="2" customFormat="1" x14ac:dyDescent="0.2">
      <c r="A3618" s="1">
        <v>1</v>
      </c>
      <c r="B3618" s="1">
        <v>1</v>
      </c>
      <c r="C3618" s="1">
        <v>1</v>
      </c>
      <c r="D3618" s="1" t="s">
        <v>14</v>
      </c>
      <c r="E3618" s="1">
        <v>16286.25</v>
      </c>
      <c r="F3618" s="1">
        <v>16286.700194999999</v>
      </c>
      <c r="G3618" s="1">
        <v>2.4054820000000001</v>
      </c>
      <c r="H3618" s="1">
        <v>0.123783</v>
      </c>
      <c r="I3618" s="1">
        <v>0.45019999999999999</v>
      </c>
      <c r="J3618" s="1">
        <v>281.70602400000001</v>
      </c>
      <c r="K3618" s="1">
        <v>3.5497999999999998</v>
      </c>
      <c r="L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>
        <f t="shared" si="112"/>
        <v>0</v>
      </c>
      <c r="AR3618" s="1">
        <f t="shared" si="113"/>
        <v>0</v>
      </c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</row>
    <row r="3619" spans="1:61" s="2" customFormat="1" x14ac:dyDescent="0.2">
      <c r="A3619" s="1">
        <v>1</v>
      </c>
      <c r="B3619" s="1">
        <v>1</v>
      </c>
      <c r="C3619" s="1">
        <v>0</v>
      </c>
      <c r="D3619" s="1" t="s">
        <v>18</v>
      </c>
      <c r="E3619" s="1">
        <v>16286.700194999999</v>
      </c>
      <c r="F3619" s="1">
        <v>16286.799805000001</v>
      </c>
      <c r="G3619" s="1">
        <v>1.218958</v>
      </c>
      <c r="H3619" s="1">
        <v>0</v>
      </c>
      <c r="I3619" s="1">
        <v>9.98E-2</v>
      </c>
      <c r="J3619" s="1">
        <v>400</v>
      </c>
      <c r="K3619" s="1">
        <v>2.5</v>
      </c>
      <c r="L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>
        <f t="shared" si="112"/>
        <v>0</v>
      </c>
      <c r="AR3619" s="1">
        <f t="shared" si="113"/>
        <v>0</v>
      </c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</row>
    <row r="3620" spans="1:61" s="2" customFormat="1" x14ac:dyDescent="0.2">
      <c r="A3620" s="1">
        <v>1</v>
      </c>
      <c r="B3620" s="1">
        <v>1</v>
      </c>
      <c r="C3620" s="1">
        <v>1</v>
      </c>
      <c r="D3620" s="1" t="s">
        <v>14</v>
      </c>
      <c r="E3620" s="1">
        <v>16286.799805000001</v>
      </c>
      <c r="F3620" s="1">
        <v>16287.400390999999</v>
      </c>
      <c r="G3620" s="1">
        <v>2.0795539999999999</v>
      </c>
      <c r="H3620" s="1">
        <v>0.269702</v>
      </c>
      <c r="I3620" s="1">
        <v>0.60050000000000003</v>
      </c>
      <c r="J3620" s="1">
        <v>1818.181763</v>
      </c>
      <c r="K3620" s="1">
        <v>0.55000000000000004</v>
      </c>
      <c r="L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>
        <f t="shared" si="112"/>
        <v>0</v>
      </c>
      <c r="AR3620" s="1">
        <f t="shared" si="113"/>
        <v>0</v>
      </c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</row>
    <row r="3621" spans="1:61" s="2" customFormat="1" x14ac:dyDescent="0.2">
      <c r="A3621" s="1">
        <v>1</v>
      </c>
      <c r="B3621" s="1">
        <v>1</v>
      </c>
      <c r="C3621" s="1">
        <v>0</v>
      </c>
      <c r="D3621" s="1" t="s">
        <v>14</v>
      </c>
      <c r="E3621" s="1">
        <v>16287.400390999999</v>
      </c>
      <c r="F3621" s="1">
        <v>16292.049805000001</v>
      </c>
      <c r="G3621" s="1">
        <v>0.17566899999999999</v>
      </c>
      <c r="H3621" s="1">
        <v>0.28060600000000002</v>
      </c>
      <c r="I3621" s="1">
        <v>4.6494999999999997</v>
      </c>
      <c r="J3621" s="1">
        <v>1427.9594729999999</v>
      </c>
      <c r="K3621" s="1">
        <v>0.70030000000000003</v>
      </c>
      <c r="L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>
        <f t="shared" si="112"/>
        <v>0</v>
      </c>
      <c r="AR3621" s="1">
        <f t="shared" si="113"/>
        <v>0</v>
      </c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</row>
    <row r="3622" spans="1:61" s="2" customFormat="1" x14ac:dyDescent="0.2">
      <c r="A3622" s="1">
        <v>1</v>
      </c>
      <c r="B3622" s="1">
        <v>1</v>
      </c>
      <c r="C3622" s="1">
        <v>1</v>
      </c>
      <c r="D3622" s="1" t="s">
        <v>14</v>
      </c>
      <c r="E3622" s="1">
        <v>16292.049805000001</v>
      </c>
      <c r="F3622" s="1">
        <v>16296.25</v>
      </c>
      <c r="G3622" s="1">
        <v>1.8513839999999999</v>
      </c>
      <c r="H3622" s="1">
        <v>0.35915900000000001</v>
      </c>
      <c r="I3622" s="1">
        <v>4.2</v>
      </c>
      <c r="J3622" s="1">
        <v>190.47619599999999</v>
      </c>
      <c r="K3622" s="1">
        <v>5.25</v>
      </c>
      <c r="L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>
        <f t="shared" si="112"/>
        <v>0</v>
      </c>
      <c r="AR3622" s="1">
        <f t="shared" si="113"/>
        <v>0</v>
      </c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</row>
    <row r="3623" spans="1:61" s="2" customFormat="1" x14ac:dyDescent="0.2">
      <c r="A3623" s="1">
        <v>1</v>
      </c>
      <c r="B3623" s="1">
        <v>1</v>
      </c>
      <c r="C3623" s="1">
        <v>0</v>
      </c>
      <c r="D3623" s="1" t="s">
        <v>14</v>
      </c>
      <c r="E3623" s="1">
        <v>16296.25</v>
      </c>
      <c r="F3623" s="1">
        <v>16298.049805000001</v>
      </c>
      <c r="G3623" s="1">
        <v>-6.5502000000000005E-2</v>
      </c>
      <c r="H3623" s="1">
        <v>0.22189800000000001</v>
      </c>
      <c r="I3623" s="1">
        <v>1.8</v>
      </c>
      <c r="J3623" s="1">
        <v>113.000732</v>
      </c>
      <c r="K3623" s="1">
        <v>8.8495000000000008</v>
      </c>
      <c r="L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>
        <f t="shared" si="112"/>
        <v>0</v>
      </c>
      <c r="AR3623" s="1">
        <f t="shared" si="113"/>
        <v>0</v>
      </c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</row>
    <row r="3624" spans="1:61" s="2" customFormat="1" x14ac:dyDescent="0.2">
      <c r="A3624" s="1">
        <v>1</v>
      </c>
      <c r="B3624" s="1">
        <v>1</v>
      </c>
      <c r="C3624" s="1">
        <v>1</v>
      </c>
      <c r="D3624" s="1" t="s">
        <v>14</v>
      </c>
      <c r="E3624" s="1">
        <v>16298.049805000001</v>
      </c>
      <c r="F3624" s="1">
        <v>16301.599609000001</v>
      </c>
      <c r="G3624" s="1">
        <v>2.077162</v>
      </c>
      <c r="H3624" s="1">
        <v>0.27390900000000001</v>
      </c>
      <c r="I3624" s="1">
        <v>3.5495000000000001</v>
      </c>
      <c r="J3624" s="1">
        <v>166.66667200000001</v>
      </c>
      <c r="K3624" s="1">
        <v>6</v>
      </c>
      <c r="L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>
        <f t="shared" si="112"/>
        <v>0</v>
      </c>
      <c r="AR3624" s="1">
        <f t="shared" si="113"/>
        <v>0</v>
      </c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</row>
    <row r="3625" spans="1:61" s="2" customFormat="1" x14ac:dyDescent="0.2">
      <c r="A3625" s="1">
        <v>1</v>
      </c>
      <c r="B3625" s="1">
        <v>1</v>
      </c>
      <c r="C3625" s="1">
        <v>0</v>
      </c>
      <c r="D3625" s="1" t="s">
        <v>14</v>
      </c>
      <c r="E3625" s="1">
        <v>16301.599609000001</v>
      </c>
      <c r="F3625" s="1">
        <v>16302.799805000001</v>
      </c>
      <c r="G3625" s="1">
        <v>-0.241623</v>
      </c>
      <c r="H3625" s="1">
        <v>0.17535200000000001</v>
      </c>
      <c r="I3625" s="1">
        <v>1.2004999999999999</v>
      </c>
      <c r="J3625" s="1">
        <v>186.93336500000001</v>
      </c>
      <c r="K3625" s="1">
        <v>5.3494999999999999</v>
      </c>
      <c r="L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>
        <f t="shared" si="112"/>
        <v>0</v>
      </c>
      <c r="AR3625" s="1">
        <f t="shared" si="113"/>
        <v>0</v>
      </c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</row>
    <row r="3626" spans="1:61" s="2" customFormat="1" x14ac:dyDescent="0.2">
      <c r="A3626" s="1">
        <v>1</v>
      </c>
      <c r="B3626" s="1">
        <v>1</v>
      </c>
      <c r="C3626" s="1">
        <v>1</v>
      </c>
      <c r="D3626" s="1" t="s">
        <v>18</v>
      </c>
      <c r="E3626" s="1">
        <v>16302.799805000001</v>
      </c>
      <c r="F3626" s="1">
        <v>16303</v>
      </c>
      <c r="G3626" s="1">
        <v>1.8494440000000001</v>
      </c>
      <c r="H3626" s="1">
        <v>0</v>
      </c>
      <c r="I3626" s="1">
        <v>0.2</v>
      </c>
      <c r="J3626" s="1">
        <v>210.526321</v>
      </c>
      <c r="K3626" s="1">
        <v>4.75</v>
      </c>
      <c r="L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>
        <f t="shared" si="112"/>
        <v>0</v>
      </c>
      <c r="AR3626" s="1">
        <f t="shared" si="113"/>
        <v>0</v>
      </c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</row>
    <row r="3627" spans="1:61" s="2" customFormat="1" x14ac:dyDescent="0.2">
      <c r="A3627" s="1">
        <v>1</v>
      </c>
      <c r="B3627" s="1">
        <v>1</v>
      </c>
      <c r="C3627" s="1">
        <v>0</v>
      </c>
      <c r="D3627" s="1" t="s">
        <v>14</v>
      </c>
      <c r="E3627" s="1">
        <v>16303</v>
      </c>
      <c r="F3627" s="1">
        <v>16309.650390999999</v>
      </c>
      <c r="G3627" s="1">
        <v>-9.0679999999999997E-3</v>
      </c>
      <c r="H3627" s="1">
        <v>0.248225</v>
      </c>
      <c r="I3627" s="1">
        <v>6.6505000000000001</v>
      </c>
      <c r="J3627" s="1">
        <v>714.03070100000002</v>
      </c>
      <c r="K3627" s="1">
        <v>1.4005000000000001</v>
      </c>
      <c r="L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>
        <f t="shared" si="112"/>
        <v>0</v>
      </c>
      <c r="AR3627" s="1">
        <f t="shared" si="113"/>
        <v>0</v>
      </c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</row>
    <row r="3628" spans="1:61" s="2" customFormat="1" x14ac:dyDescent="0.2">
      <c r="A3628" s="1">
        <v>1</v>
      </c>
      <c r="B3628" s="1">
        <v>1</v>
      </c>
      <c r="C3628" s="1">
        <v>0</v>
      </c>
      <c r="D3628" s="1" t="s">
        <v>14</v>
      </c>
      <c r="E3628" s="1">
        <v>16312.799805000001</v>
      </c>
      <c r="F3628" s="1">
        <v>16313.400390999999</v>
      </c>
      <c r="G3628" s="1">
        <v>0.51220699999999997</v>
      </c>
      <c r="H3628" s="1">
        <v>0.42873800000000001</v>
      </c>
      <c r="I3628" s="1">
        <v>0.60050000000000003</v>
      </c>
      <c r="J3628" s="1">
        <v>102.040817</v>
      </c>
      <c r="K3628" s="1">
        <v>9.8000000000000007</v>
      </c>
      <c r="L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>
        <f t="shared" si="112"/>
        <v>0</v>
      </c>
      <c r="AR3628" s="1">
        <f t="shared" si="113"/>
        <v>0</v>
      </c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</row>
    <row r="3629" spans="1:61" s="2" customFormat="1" x14ac:dyDescent="0.2">
      <c r="A3629" s="1">
        <v>1</v>
      </c>
      <c r="B3629" s="1">
        <v>1</v>
      </c>
      <c r="C3629" s="1">
        <v>1</v>
      </c>
      <c r="D3629" s="1" t="s">
        <v>14</v>
      </c>
      <c r="E3629" s="1">
        <v>16313.400390999999</v>
      </c>
      <c r="F3629" s="1">
        <v>16316.049805000001</v>
      </c>
      <c r="G3629" s="1">
        <v>2.0581119999999999</v>
      </c>
      <c r="H3629" s="1">
        <v>0.36543399999999998</v>
      </c>
      <c r="I3629" s="1">
        <v>2.6495000000000002</v>
      </c>
      <c r="J3629" s="1">
        <v>1175.7789310000001</v>
      </c>
      <c r="K3629" s="1">
        <v>0.85050000000000003</v>
      </c>
      <c r="L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>
        <f t="shared" si="112"/>
        <v>0</v>
      </c>
      <c r="AR3629" s="1">
        <f t="shared" si="113"/>
        <v>0</v>
      </c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</row>
    <row r="3630" spans="1:61" s="2" customFormat="1" x14ac:dyDescent="0.2">
      <c r="A3630" s="1">
        <v>1</v>
      </c>
      <c r="B3630" s="1">
        <v>1</v>
      </c>
      <c r="C3630" s="1">
        <v>0</v>
      </c>
      <c r="D3630" s="1" t="s">
        <v>14</v>
      </c>
      <c r="E3630" s="1">
        <v>16316.049805000001</v>
      </c>
      <c r="F3630" s="1">
        <v>16316.299805000001</v>
      </c>
      <c r="G3630" s="1">
        <v>0.46011200000000002</v>
      </c>
      <c r="H3630" s="1">
        <v>0</v>
      </c>
      <c r="I3630" s="1">
        <v>0.25</v>
      </c>
      <c r="J3630" s="1">
        <v>307.69232199999999</v>
      </c>
      <c r="K3630" s="1">
        <v>3.25</v>
      </c>
      <c r="L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>
        <f t="shared" si="112"/>
        <v>0</v>
      </c>
      <c r="AR3630" s="1">
        <f t="shared" si="113"/>
        <v>0</v>
      </c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</row>
    <row r="3631" spans="1:61" s="2" customFormat="1" x14ac:dyDescent="0.2">
      <c r="A3631" s="1">
        <v>1</v>
      </c>
      <c r="B3631" s="1">
        <v>1</v>
      </c>
      <c r="C3631" s="1">
        <v>0</v>
      </c>
      <c r="D3631" s="1" t="s">
        <v>14</v>
      </c>
      <c r="E3631" s="1">
        <v>16329.700194999999</v>
      </c>
      <c r="F3631" s="1">
        <v>16331.049805000001</v>
      </c>
      <c r="G3631" s="1">
        <v>-7.3638999999999996E-2</v>
      </c>
      <c r="H3631" s="1">
        <v>0.39004299999999997</v>
      </c>
      <c r="I3631" s="1">
        <v>1.3498000000000001</v>
      </c>
      <c r="J3631" s="1">
        <v>526.26037599999995</v>
      </c>
      <c r="K3631" s="1">
        <v>1.9001999999999999</v>
      </c>
      <c r="L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>
        <f t="shared" si="112"/>
        <v>0</v>
      </c>
      <c r="AR3631" s="1">
        <f t="shared" si="113"/>
        <v>0</v>
      </c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</row>
    <row r="3632" spans="1:61" s="2" customFormat="1" x14ac:dyDescent="0.2">
      <c r="A3632" s="1">
        <v>1</v>
      </c>
      <c r="B3632" s="1">
        <v>1</v>
      </c>
      <c r="C3632" s="1">
        <v>1</v>
      </c>
      <c r="D3632" s="1" t="s">
        <v>14</v>
      </c>
      <c r="E3632" s="1">
        <v>16331.049805000001</v>
      </c>
      <c r="F3632" s="1">
        <v>16338.900390999999</v>
      </c>
      <c r="G3632" s="1">
        <v>2.3188019999999998</v>
      </c>
      <c r="H3632" s="1">
        <v>0.36465599999999998</v>
      </c>
      <c r="I3632" s="1">
        <v>7.8505000000000003</v>
      </c>
      <c r="J3632" s="1">
        <v>476.23584</v>
      </c>
      <c r="K3632" s="1">
        <v>2.0998000000000001</v>
      </c>
      <c r="L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>
        <f t="shared" si="112"/>
        <v>0</v>
      </c>
      <c r="AR3632" s="1">
        <f t="shared" si="113"/>
        <v>0</v>
      </c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</row>
    <row r="3633" spans="1:61" s="2" customFormat="1" x14ac:dyDescent="0.2">
      <c r="A3633" s="1">
        <v>1</v>
      </c>
      <c r="B3633" s="1">
        <v>1</v>
      </c>
      <c r="C3633" s="1">
        <v>0</v>
      </c>
      <c r="D3633" s="1" t="s">
        <v>14</v>
      </c>
      <c r="E3633" s="1">
        <v>16338.900390999999</v>
      </c>
      <c r="F3633" s="1">
        <v>16342.200194999999</v>
      </c>
      <c r="G3633" s="1">
        <v>0.12145300000000001</v>
      </c>
      <c r="H3633" s="1">
        <v>0.33456000000000002</v>
      </c>
      <c r="I3633" s="1">
        <v>3.2997000000000001</v>
      </c>
      <c r="J3633" s="1">
        <v>108.692108</v>
      </c>
      <c r="K3633" s="1">
        <v>9.2003000000000004</v>
      </c>
      <c r="L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>
        <f t="shared" si="112"/>
        <v>0</v>
      </c>
      <c r="AR3633" s="1">
        <f t="shared" si="113"/>
        <v>0</v>
      </c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</row>
    <row r="3634" spans="1:61" s="2" customFormat="1" x14ac:dyDescent="0.2">
      <c r="A3634" s="1">
        <v>1</v>
      </c>
      <c r="B3634" s="1">
        <v>1</v>
      </c>
      <c r="C3634" s="1">
        <v>1</v>
      </c>
      <c r="D3634" s="1" t="s">
        <v>14</v>
      </c>
      <c r="E3634" s="1">
        <v>16342.200194999999</v>
      </c>
      <c r="F3634" s="1">
        <v>16343.549805000001</v>
      </c>
      <c r="G3634" s="1">
        <v>2.4986769999999998</v>
      </c>
      <c r="H3634" s="1">
        <v>0.265376</v>
      </c>
      <c r="I3634" s="1">
        <v>1.3498000000000001</v>
      </c>
      <c r="J3634" s="1">
        <v>89.684486000000007</v>
      </c>
      <c r="K3634" s="1">
        <v>11.1502</v>
      </c>
      <c r="L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>
        <f t="shared" si="112"/>
        <v>0</v>
      </c>
      <c r="AR3634" s="1">
        <f t="shared" si="113"/>
        <v>0</v>
      </c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</row>
    <row r="3635" spans="1:61" s="2" customFormat="1" x14ac:dyDescent="0.2">
      <c r="A3635" s="1">
        <v>1</v>
      </c>
      <c r="B3635" s="1">
        <v>1</v>
      </c>
      <c r="C3635" s="1">
        <v>0</v>
      </c>
      <c r="D3635" s="1" t="s">
        <v>14</v>
      </c>
      <c r="E3635" s="1">
        <v>16343.549805000001</v>
      </c>
      <c r="F3635" s="1">
        <v>16347.549805000001</v>
      </c>
      <c r="G3635" s="1">
        <v>0.14863100000000001</v>
      </c>
      <c r="H3635" s="1">
        <v>0.28437899999999999</v>
      </c>
      <c r="I3635" s="1">
        <v>4</v>
      </c>
      <c r="J3635" s="1">
        <v>215.07688899999999</v>
      </c>
      <c r="K3635" s="1">
        <v>4.6494999999999997</v>
      </c>
      <c r="L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>
        <f t="shared" si="112"/>
        <v>0</v>
      </c>
      <c r="AR3635" s="1">
        <f t="shared" si="113"/>
        <v>0</v>
      </c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</row>
    <row r="3636" spans="1:61" s="2" customFormat="1" x14ac:dyDescent="0.2">
      <c r="A3636" s="1">
        <v>1</v>
      </c>
      <c r="B3636" s="1">
        <v>1</v>
      </c>
      <c r="C3636" s="1">
        <v>1</v>
      </c>
      <c r="D3636" s="1" t="s">
        <v>14</v>
      </c>
      <c r="E3636" s="1">
        <v>16347.549805000001</v>
      </c>
      <c r="F3636" s="1">
        <v>16348.049805000001</v>
      </c>
      <c r="G3636" s="1">
        <v>1.9484220000000001</v>
      </c>
      <c r="H3636" s="1">
        <v>0.216748</v>
      </c>
      <c r="I3636" s="1">
        <v>0.5</v>
      </c>
      <c r="J3636" s="1">
        <v>186.92288199999999</v>
      </c>
      <c r="K3636" s="1">
        <v>5.3498000000000001</v>
      </c>
      <c r="L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>
        <f t="shared" si="112"/>
        <v>0</v>
      </c>
      <c r="AR3636" s="1">
        <f t="shared" si="113"/>
        <v>0</v>
      </c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</row>
    <row r="3637" spans="1:61" s="2" customFormat="1" x14ac:dyDescent="0.2">
      <c r="A3637" s="1">
        <v>1</v>
      </c>
      <c r="B3637" s="1">
        <v>1</v>
      </c>
      <c r="C3637" s="1">
        <v>0</v>
      </c>
      <c r="D3637" s="1" t="s">
        <v>18</v>
      </c>
      <c r="E3637" s="1">
        <v>16348.049805000001</v>
      </c>
      <c r="F3637" s="1">
        <v>16348.150390999999</v>
      </c>
      <c r="G3637" s="1">
        <v>1.2495689999999999</v>
      </c>
      <c r="H3637" s="1">
        <v>0</v>
      </c>
      <c r="I3637" s="1">
        <v>0.10050000000000001</v>
      </c>
      <c r="J3637" s="1">
        <v>222.222229</v>
      </c>
      <c r="K3637" s="1">
        <v>4.5</v>
      </c>
      <c r="L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>
        <f t="shared" si="112"/>
        <v>0</v>
      </c>
      <c r="AR3637" s="1">
        <f t="shared" si="113"/>
        <v>0</v>
      </c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</row>
    <row r="3638" spans="1:61" s="2" customFormat="1" x14ac:dyDescent="0.2">
      <c r="A3638" s="1">
        <v>1</v>
      </c>
      <c r="B3638" s="1">
        <v>1</v>
      </c>
      <c r="C3638" s="1">
        <v>1</v>
      </c>
      <c r="D3638" s="1" t="s">
        <v>14</v>
      </c>
      <c r="E3638" s="1">
        <v>16348.150390999999</v>
      </c>
      <c r="F3638" s="1">
        <v>16353.849609000001</v>
      </c>
      <c r="G3638" s="1">
        <v>2.248049</v>
      </c>
      <c r="H3638" s="1">
        <v>0.31974900000000001</v>
      </c>
      <c r="I3638" s="1">
        <v>5.6989999999999998</v>
      </c>
      <c r="J3638" s="1">
        <v>1665.2789310000001</v>
      </c>
      <c r="K3638" s="1">
        <v>0.60050000000000003</v>
      </c>
      <c r="L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>
        <f t="shared" si="112"/>
        <v>0</v>
      </c>
      <c r="AR3638" s="1">
        <f t="shared" si="113"/>
        <v>0</v>
      </c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</row>
    <row r="3639" spans="1:61" s="2" customFormat="1" x14ac:dyDescent="0.2">
      <c r="A3639" s="1">
        <v>1</v>
      </c>
      <c r="B3639" s="1">
        <v>1</v>
      </c>
      <c r="C3639" s="1">
        <v>0</v>
      </c>
      <c r="D3639" s="1" t="s">
        <v>14</v>
      </c>
      <c r="E3639" s="1">
        <v>16353.849609000001</v>
      </c>
      <c r="F3639" s="1">
        <v>16362.650390999999</v>
      </c>
      <c r="G3639" s="1">
        <v>1.2955E-2</v>
      </c>
      <c r="H3639" s="1">
        <v>0.34479599999999999</v>
      </c>
      <c r="I3639" s="1">
        <v>8.8010000000000002</v>
      </c>
      <c r="J3639" s="1">
        <v>172.428665</v>
      </c>
      <c r="K3639" s="1">
        <v>5.7995000000000001</v>
      </c>
      <c r="L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>
        <f t="shared" si="112"/>
        <v>0</v>
      </c>
      <c r="AR3639" s="1">
        <f t="shared" si="113"/>
        <v>0</v>
      </c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</row>
    <row r="3640" spans="1:61" s="2" customFormat="1" x14ac:dyDescent="0.2">
      <c r="A3640" s="1">
        <v>1</v>
      </c>
      <c r="B3640" s="1">
        <v>1</v>
      </c>
      <c r="C3640" s="1">
        <v>1</v>
      </c>
      <c r="D3640" s="1" t="s">
        <v>14</v>
      </c>
      <c r="E3640" s="1">
        <v>16362.650390999999</v>
      </c>
      <c r="F3640" s="1">
        <v>16363.75</v>
      </c>
      <c r="G3640" s="1">
        <v>2.1042269999999998</v>
      </c>
      <c r="H3640" s="1">
        <v>0.41815999999999998</v>
      </c>
      <c r="I3640" s="1">
        <v>1.0994999999999999</v>
      </c>
      <c r="J3640" s="1">
        <v>68.965514999999996</v>
      </c>
      <c r="K3640" s="1">
        <v>14.5</v>
      </c>
      <c r="L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>
        <f t="shared" si="112"/>
        <v>0</v>
      </c>
      <c r="AR3640" s="1">
        <f t="shared" si="113"/>
        <v>0</v>
      </c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</row>
    <row r="3641" spans="1:61" s="2" customFormat="1" x14ac:dyDescent="0.2">
      <c r="A3641" s="1">
        <v>1</v>
      </c>
      <c r="B3641" s="1">
        <v>1</v>
      </c>
      <c r="C3641" s="1">
        <v>0</v>
      </c>
      <c r="D3641" s="1" t="s">
        <v>18</v>
      </c>
      <c r="E3641" s="1">
        <v>16363.75</v>
      </c>
      <c r="F3641" s="1">
        <v>16363.950194999999</v>
      </c>
      <c r="G3641" s="1">
        <v>0.90285199999999999</v>
      </c>
      <c r="H3641" s="1">
        <v>0</v>
      </c>
      <c r="I3641" s="1">
        <v>0.20019999999999999</v>
      </c>
      <c r="J3641" s="1">
        <v>101.004997</v>
      </c>
      <c r="K3641" s="1">
        <v>9.9004999999999992</v>
      </c>
      <c r="L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>
        <f t="shared" si="112"/>
        <v>0</v>
      </c>
      <c r="AR3641" s="1">
        <f t="shared" si="113"/>
        <v>0</v>
      </c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</row>
    <row r="3642" spans="1:61" s="2" customFormat="1" x14ac:dyDescent="0.2">
      <c r="A3642" s="1">
        <v>1</v>
      </c>
      <c r="B3642" s="1">
        <v>1</v>
      </c>
      <c r="C3642" s="1">
        <v>1</v>
      </c>
      <c r="D3642" s="1" t="s">
        <v>14</v>
      </c>
      <c r="E3642" s="1">
        <v>16363.950194999999</v>
      </c>
      <c r="F3642" s="1">
        <v>16367.549805000001</v>
      </c>
      <c r="G3642" s="1">
        <v>2.194464</v>
      </c>
      <c r="H3642" s="1">
        <v>0.28802899999999998</v>
      </c>
      <c r="I3642" s="1">
        <v>3.5998000000000001</v>
      </c>
      <c r="J3642" s="1">
        <v>769.40832499999999</v>
      </c>
      <c r="K3642" s="1">
        <v>1.2997000000000001</v>
      </c>
      <c r="L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>
        <f t="shared" si="112"/>
        <v>0</v>
      </c>
      <c r="AR3642" s="1">
        <f t="shared" si="113"/>
        <v>0</v>
      </c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</row>
    <row r="3643" spans="1:61" s="2" customFormat="1" x14ac:dyDescent="0.2">
      <c r="A3643" s="1">
        <v>1</v>
      </c>
      <c r="B3643" s="1">
        <v>1</v>
      </c>
      <c r="C3643" s="1">
        <v>0</v>
      </c>
      <c r="D3643" s="1" t="s">
        <v>18</v>
      </c>
      <c r="E3643" s="1">
        <v>16367.549805000001</v>
      </c>
      <c r="F3643" s="1">
        <v>16368</v>
      </c>
      <c r="G3643" s="1">
        <v>1.067647</v>
      </c>
      <c r="H3643" s="1">
        <v>0.16009399999999999</v>
      </c>
      <c r="I3643" s="1">
        <v>0.45</v>
      </c>
      <c r="J3643" s="1">
        <v>263.15789799999999</v>
      </c>
      <c r="K3643" s="1">
        <v>3.8</v>
      </c>
      <c r="L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>
        <f t="shared" si="112"/>
        <v>0</v>
      </c>
      <c r="AR3643" s="1">
        <f t="shared" si="113"/>
        <v>0</v>
      </c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</row>
    <row r="3644" spans="1:61" s="2" customFormat="1" x14ac:dyDescent="0.2">
      <c r="A3644" s="1">
        <v>1</v>
      </c>
      <c r="B3644" s="1">
        <v>1</v>
      </c>
      <c r="C3644" s="1">
        <v>1</v>
      </c>
      <c r="D3644" s="1" t="s">
        <v>14</v>
      </c>
      <c r="E3644" s="1">
        <v>16368</v>
      </c>
      <c r="F3644" s="1">
        <v>16370.400390999999</v>
      </c>
      <c r="G3644" s="1">
        <v>2.1528239999999998</v>
      </c>
      <c r="H3644" s="1">
        <v>0.29766399999999998</v>
      </c>
      <c r="I3644" s="1">
        <v>2.4005000000000001</v>
      </c>
      <c r="J3644" s="1">
        <v>246.925781</v>
      </c>
      <c r="K3644" s="1">
        <v>4.0498000000000003</v>
      </c>
      <c r="L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>
        <f t="shared" si="112"/>
        <v>0</v>
      </c>
      <c r="AR3644" s="1">
        <f t="shared" si="113"/>
        <v>0</v>
      </c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</row>
    <row r="3645" spans="1:61" s="2" customFormat="1" x14ac:dyDescent="0.2">
      <c r="A3645" s="1">
        <v>1</v>
      </c>
      <c r="B3645" s="1">
        <v>1</v>
      </c>
      <c r="C3645" s="1">
        <v>0</v>
      </c>
      <c r="D3645" s="1" t="s">
        <v>14</v>
      </c>
      <c r="E3645" s="1">
        <v>16370.400390999999</v>
      </c>
      <c r="F3645" s="1">
        <v>16371</v>
      </c>
      <c r="G3645" s="1">
        <v>5.1411999999999999E-2</v>
      </c>
      <c r="H3645" s="1">
        <v>0.19375300000000001</v>
      </c>
      <c r="I3645" s="1">
        <v>0.59950000000000003</v>
      </c>
      <c r="J3645" s="1">
        <v>350.81564300000002</v>
      </c>
      <c r="K3645" s="1">
        <v>2.8504999999999998</v>
      </c>
      <c r="L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>
        <f t="shared" si="112"/>
        <v>0</v>
      </c>
      <c r="AR3645" s="1">
        <f t="shared" si="113"/>
        <v>0</v>
      </c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</row>
    <row r="3646" spans="1:61" s="2" customFormat="1" x14ac:dyDescent="0.2">
      <c r="A3646" s="1">
        <v>1</v>
      </c>
      <c r="B3646" s="1">
        <v>1</v>
      </c>
      <c r="C3646" s="1">
        <v>1</v>
      </c>
      <c r="D3646" s="1" t="s">
        <v>14</v>
      </c>
      <c r="E3646" s="1">
        <v>16371</v>
      </c>
      <c r="F3646" s="1">
        <v>16372.450194999999</v>
      </c>
      <c r="G3646" s="1">
        <v>2.2933219999999999</v>
      </c>
      <c r="H3646" s="1">
        <v>0.30104199999999998</v>
      </c>
      <c r="I3646" s="1">
        <v>1.4501999999999999</v>
      </c>
      <c r="J3646" s="1">
        <v>333.33334400000001</v>
      </c>
      <c r="K3646" s="1">
        <v>3</v>
      </c>
      <c r="L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>
        <f t="shared" si="112"/>
        <v>0</v>
      </c>
      <c r="AR3646" s="1">
        <f t="shared" si="113"/>
        <v>0</v>
      </c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</row>
    <row r="3647" spans="1:61" s="2" customFormat="1" x14ac:dyDescent="0.2">
      <c r="A3647" s="1">
        <v>1</v>
      </c>
      <c r="B3647" s="1">
        <v>1</v>
      </c>
      <c r="C3647" s="1">
        <v>0</v>
      </c>
      <c r="D3647" s="1" t="s">
        <v>18</v>
      </c>
      <c r="E3647" s="1">
        <v>16372.450194999999</v>
      </c>
      <c r="F3647" s="1">
        <v>16372.650390999999</v>
      </c>
      <c r="G3647" s="1">
        <v>0.222277</v>
      </c>
      <c r="H3647" s="1">
        <v>0</v>
      </c>
      <c r="I3647" s="1">
        <v>0.20030000000000001</v>
      </c>
      <c r="J3647" s="1">
        <v>487.876282</v>
      </c>
      <c r="K3647" s="1">
        <v>2.0497000000000001</v>
      </c>
      <c r="L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>
        <f t="shared" si="112"/>
        <v>0</v>
      </c>
      <c r="AR3647" s="1">
        <f t="shared" si="113"/>
        <v>0</v>
      </c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</row>
    <row r="3648" spans="1:61" s="2" customFormat="1" x14ac:dyDescent="0.2">
      <c r="A3648" s="1">
        <v>1</v>
      </c>
      <c r="B3648" s="1">
        <v>1</v>
      </c>
      <c r="C3648" s="1">
        <v>1</v>
      </c>
      <c r="D3648" s="1" t="s">
        <v>14</v>
      </c>
      <c r="E3648" s="1">
        <v>16372.650390999999</v>
      </c>
      <c r="F3648" s="1">
        <v>16373.049805000001</v>
      </c>
      <c r="G3648" s="1">
        <v>2.7262439999999999</v>
      </c>
      <c r="H3648" s="1">
        <v>0.15659400000000001</v>
      </c>
      <c r="I3648" s="1">
        <v>0.39950000000000002</v>
      </c>
      <c r="J3648" s="1">
        <v>605.87701400000003</v>
      </c>
      <c r="K3648" s="1">
        <v>1.6505000000000001</v>
      </c>
      <c r="L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>
        <f t="shared" si="112"/>
        <v>0</v>
      </c>
      <c r="AR3648" s="1">
        <f t="shared" si="113"/>
        <v>0</v>
      </c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</row>
    <row r="3649" spans="1:61" s="2" customFormat="1" x14ac:dyDescent="0.2">
      <c r="A3649" s="1">
        <v>1</v>
      </c>
      <c r="B3649" s="1">
        <v>1</v>
      </c>
      <c r="C3649" s="1">
        <v>0</v>
      </c>
      <c r="D3649" s="1" t="s">
        <v>18</v>
      </c>
      <c r="E3649" s="1">
        <v>16373.049805000001</v>
      </c>
      <c r="F3649" s="1">
        <v>16373.150390999999</v>
      </c>
      <c r="G3649" s="1">
        <v>1.1072869999999999</v>
      </c>
      <c r="H3649" s="1">
        <v>0</v>
      </c>
      <c r="I3649" s="1">
        <v>0.10050000000000001</v>
      </c>
      <c r="J3649" s="1">
        <v>1667.2224120000001</v>
      </c>
      <c r="K3649" s="1">
        <v>0.5998</v>
      </c>
      <c r="L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>
        <f t="shared" si="112"/>
        <v>0</v>
      </c>
      <c r="AR3649" s="1">
        <f t="shared" si="113"/>
        <v>0</v>
      </c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</row>
    <row r="3650" spans="1:61" s="2" customFormat="1" x14ac:dyDescent="0.2">
      <c r="A3650" s="1">
        <v>1</v>
      </c>
      <c r="B3650" s="1">
        <v>1</v>
      </c>
      <c r="C3650" s="1">
        <v>1</v>
      </c>
      <c r="D3650" s="1" t="s">
        <v>14</v>
      </c>
      <c r="E3650" s="1">
        <v>16373.150390999999</v>
      </c>
      <c r="F3650" s="1">
        <v>16375.400390999999</v>
      </c>
      <c r="G3650" s="1">
        <v>2.0647950000000002</v>
      </c>
      <c r="H3650" s="1">
        <v>0.30267899999999998</v>
      </c>
      <c r="I3650" s="1">
        <v>2.25</v>
      </c>
      <c r="J3650" s="1">
        <v>2000</v>
      </c>
      <c r="K3650" s="1">
        <v>0.5</v>
      </c>
      <c r="L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>
        <f t="shared" si="112"/>
        <v>0</v>
      </c>
      <c r="AR3650" s="1">
        <f t="shared" si="113"/>
        <v>0</v>
      </c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</row>
    <row r="3651" spans="1:61" s="2" customFormat="1" x14ac:dyDescent="0.2">
      <c r="A3651" s="1">
        <v>1</v>
      </c>
      <c r="B3651" s="1">
        <v>1</v>
      </c>
      <c r="C3651" s="1">
        <v>0</v>
      </c>
      <c r="D3651" s="1" t="s">
        <v>14</v>
      </c>
      <c r="E3651" s="1">
        <v>16375.400390999999</v>
      </c>
      <c r="F3651" s="1">
        <v>16379.299805000001</v>
      </c>
      <c r="G3651" s="1">
        <v>-8.2239000000000007E-2</v>
      </c>
      <c r="H3651" s="1">
        <v>0.32186199999999998</v>
      </c>
      <c r="I3651" s="1">
        <v>3.8995000000000002</v>
      </c>
      <c r="J3651" s="1">
        <v>425.44140599999997</v>
      </c>
      <c r="K3651" s="1">
        <v>2.3504999999999998</v>
      </c>
      <c r="L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>
        <f t="shared" ref="AQ3651:AQ3714" si="114">AG3651*AO3651</f>
        <v>0</v>
      </c>
      <c r="AR3651" s="1">
        <f t="shared" ref="AR3651:AR3714" si="115">AK3651*(AG3651-1)</f>
        <v>0</v>
      </c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</row>
    <row r="3652" spans="1:61" s="2" customFormat="1" x14ac:dyDescent="0.2">
      <c r="A3652" s="1">
        <v>1</v>
      </c>
      <c r="B3652" s="1">
        <v>1</v>
      </c>
      <c r="C3652" s="1">
        <v>1</v>
      </c>
      <c r="D3652" s="1" t="s">
        <v>14</v>
      </c>
      <c r="E3652" s="1">
        <v>16379.299805000001</v>
      </c>
      <c r="F3652" s="1">
        <v>16379.549805000001</v>
      </c>
      <c r="G3652" s="1">
        <v>1.768022</v>
      </c>
      <c r="H3652" s="1">
        <v>0</v>
      </c>
      <c r="I3652" s="1">
        <v>0.25</v>
      </c>
      <c r="J3652" s="1">
        <v>162.61485300000001</v>
      </c>
      <c r="K3652" s="1">
        <v>6.1494999999999997</v>
      </c>
      <c r="L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>
        <f t="shared" si="114"/>
        <v>0</v>
      </c>
      <c r="AR3652" s="1">
        <f t="shared" si="115"/>
        <v>0</v>
      </c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</row>
    <row r="3653" spans="1:61" s="2" customFormat="1" x14ac:dyDescent="0.2">
      <c r="A3653" s="1">
        <v>1</v>
      </c>
      <c r="B3653" s="1">
        <v>1</v>
      </c>
      <c r="C3653" s="1">
        <v>0</v>
      </c>
      <c r="D3653" s="1" t="s">
        <v>14</v>
      </c>
      <c r="E3653" s="1">
        <v>16379.549805000001</v>
      </c>
      <c r="F3653" s="1">
        <v>16382.5</v>
      </c>
      <c r="G3653" s="1">
        <v>8.5115999999999997E-2</v>
      </c>
      <c r="H3653" s="1">
        <v>0.39516800000000002</v>
      </c>
      <c r="I3653" s="1">
        <v>2.95</v>
      </c>
      <c r="J3653" s="1">
        <v>240.99288899999999</v>
      </c>
      <c r="K3653" s="1">
        <v>4.1494999999999997</v>
      </c>
      <c r="L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>
        <f t="shared" si="114"/>
        <v>0</v>
      </c>
      <c r="AR3653" s="1">
        <f t="shared" si="115"/>
        <v>0</v>
      </c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</row>
    <row r="3654" spans="1:61" s="2" customFormat="1" x14ac:dyDescent="0.2">
      <c r="A3654" s="1">
        <v>1</v>
      </c>
      <c r="B3654" s="1">
        <v>1</v>
      </c>
      <c r="C3654" s="1">
        <v>1</v>
      </c>
      <c r="D3654" s="1" t="s">
        <v>14</v>
      </c>
      <c r="E3654" s="1">
        <v>16382.5</v>
      </c>
      <c r="F3654" s="1">
        <v>16384.5</v>
      </c>
      <c r="G3654" s="1">
        <v>2.3139310000000002</v>
      </c>
      <c r="H3654" s="1">
        <v>0.44058900000000001</v>
      </c>
      <c r="I3654" s="1">
        <v>2</v>
      </c>
      <c r="J3654" s="1">
        <v>312.5</v>
      </c>
      <c r="K3654" s="1">
        <v>3.2</v>
      </c>
      <c r="L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>
        <f t="shared" si="114"/>
        <v>0</v>
      </c>
      <c r="AR3654" s="1">
        <f t="shared" si="115"/>
        <v>0</v>
      </c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</row>
    <row r="3655" spans="1:61" s="2" customFormat="1" x14ac:dyDescent="0.2">
      <c r="A3655" s="1">
        <v>1</v>
      </c>
      <c r="B3655" s="1">
        <v>1</v>
      </c>
      <c r="C3655" s="1">
        <v>0</v>
      </c>
      <c r="D3655" s="1" t="s">
        <v>18</v>
      </c>
      <c r="E3655" s="1">
        <v>16384.5</v>
      </c>
      <c r="F3655" s="1">
        <v>16384.599609000001</v>
      </c>
      <c r="G3655" s="1">
        <v>1.0837330000000001</v>
      </c>
      <c r="H3655" s="1">
        <v>0</v>
      </c>
      <c r="I3655" s="1">
        <v>9.9500000000000005E-2</v>
      </c>
      <c r="J3655" s="1">
        <v>202.02020300000001</v>
      </c>
      <c r="K3655" s="1">
        <v>4.95</v>
      </c>
      <c r="L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>
        <f t="shared" si="114"/>
        <v>0</v>
      </c>
      <c r="AR3655" s="1">
        <f t="shared" si="115"/>
        <v>0</v>
      </c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</row>
    <row r="3656" spans="1:61" s="2" customFormat="1" x14ac:dyDescent="0.2">
      <c r="A3656" s="1">
        <v>1</v>
      </c>
      <c r="B3656" s="1">
        <v>1</v>
      </c>
      <c r="C3656" s="1">
        <v>1</v>
      </c>
      <c r="D3656" s="1" t="s">
        <v>14</v>
      </c>
      <c r="E3656" s="1">
        <v>16384.599609000001</v>
      </c>
      <c r="F3656" s="1">
        <v>16386.449218999998</v>
      </c>
      <c r="G3656" s="1">
        <v>2.182366</v>
      </c>
      <c r="H3656" s="1">
        <v>0.40572000000000003</v>
      </c>
      <c r="I3656" s="1">
        <v>1.8496999999999999</v>
      </c>
      <c r="J3656" s="1">
        <v>476.30389400000001</v>
      </c>
      <c r="K3656" s="1">
        <v>2.0994999999999999</v>
      </c>
      <c r="L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>
        <f t="shared" si="114"/>
        <v>0</v>
      </c>
      <c r="AR3656" s="1">
        <f t="shared" si="115"/>
        <v>0</v>
      </c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</row>
    <row r="3657" spans="1:61" s="2" customFormat="1" x14ac:dyDescent="0.2">
      <c r="A3657" s="1">
        <v>1</v>
      </c>
      <c r="B3657" s="1">
        <v>1</v>
      </c>
      <c r="C3657" s="1">
        <v>0</v>
      </c>
      <c r="D3657" s="1" t="s">
        <v>18</v>
      </c>
      <c r="E3657" s="1">
        <v>16386.449218999998</v>
      </c>
      <c r="F3657" s="1">
        <v>16386.550781000002</v>
      </c>
      <c r="G3657" s="1">
        <v>1.0532159999999999</v>
      </c>
      <c r="H3657" s="1">
        <v>0</v>
      </c>
      <c r="I3657" s="1">
        <v>0.1018</v>
      </c>
      <c r="J3657" s="1">
        <v>513.03100600000005</v>
      </c>
      <c r="K3657" s="1">
        <v>1.9492</v>
      </c>
      <c r="L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>
        <f t="shared" si="114"/>
        <v>0</v>
      </c>
      <c r="AR3657" s="1">
        <f t="shared" si="115"/>
        <v>0</v>
      </c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</row>
    <row r="3658" spans="1:61" s="2" customFormat="1" x14ac:dyDescent="0.2">
      <c r="A3658" s="1">
        <v>1</v>
      </c>
      <c r="B3658" s="1">
        <v>1</v>
      </c>
      <c r="C3658" s="1">
        <v>1</v>
      </c>
      <c r="D3658" s="1" t="s">
        <v>14</v>
      </c>
      <c r="E3658" s="1">
        <v>16386.550781000002</v>
      </c>
      <c r="F3658" s="1">
        <v>16390.650390999999</v>
      </c>
      <c r="G3658" s="1">
        <v>2.123678</v>
      </c>
      <c r="H3658" s="1">
        <v>0.29517500000000002</v>
      </c>
      <c r="I3658" s="1">
        <v>4.0994999999999999</v>
      </c>
      <c r="J3658" s="1">
        <v>512.426331</v>
      </c>
      <c r="K3658" s="1">
        <v>1.9515</v>
      </c>
      <c r="L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>
        <f t="shared" si="114"/>
        <v>0</v>
      </c>
      <c r="AR3658" s="1">
        <f t="shared" si="115"/>
        <v>0</v>
      </c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</row>
    <row r="3659" spans="1:61" s="2" customFormat="1" x14ac:dyDescent="0.2">
      <c r="A3659" s="1">
        <v>1</v>
      </c>
      <c r="B3659" s="1">
        <v>1</v>
      </c>
      <c r="C3659" s="1">
        <v>0</v>
      </c>
      <c r="D3659" s="1" t="s">
        <v>14</v>
      </c>
      <c r="E3659" s="1">
        <v>16390.650390999999</v>
      </c>
      <c r="F3659" s="1">
        <v>16392.699218999998</v>
      </c>
      <c r="G3659" s="1">
        <v>-7.5439999999999993E-2</v>
      </c>
      <c r="H3659" s="1">
        <v>0.266428</v>
      </c>
      <c r="I3659" s="1">
        <v>2.0487000000000002</v>
      </c>
      <c r="J3659" s="1">
        <v>238.02156099999999</v>
      </c>
      <c r="K3659" s="1">
        <v>4.2012999999999998</v>
      </c>
      <c r="L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>
        <f t="shared" si="114"/>
        <v>0</v>
      </c>
      <c r="AR3659" s="1">
        <f t="shared" si="115"/>
        <v>0</v>
      </c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</row>
    <row r="3660" spans="1:61" s="2" customFormat="1" x14ac:dyDescent="0.2">
      <c r="A3660" s="1">
        <v>1</v>
      </c>
      <c r="B3660" s="1">
        <v>1</v>
      </c>
      <c r="C3660" s="1">
        <v>1</v>
      </c>
      <c r="D3660" s="1" t="s">
        <v>14</v>
      </c>
      <c r="E3660" s="1">
        <v>16392.699218999998</v>
      </c>
      <c r="F3660" s="1">
        <v>16394.300781000002</v>
      </c>
      <c r="G3660" s="1">
        <v>2.3085659999999999</v>
      </c>
      <c r="H3660" s="1">
        <v>0.19708999999999999</v>
      </c>
      <c r="I3660" s="1">
        <v>1.6017999999999999</v>
      </c>
      <c r="J3660" s="1">
        <v>162.64923099999999</v>
      </c>
      <c r="K3660" s="1">
        <v>6.1482000000000001</v>
      </c>
      <c r="L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>
        <f t="shared" si="114"/>
        <v>0</v>
      </c>
      <c r="AR3660" s="1">
        <f t="shared" si="115"/>
        <v>0</v>
      </c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</row>
    <row r="3661" spans="1:61" s="2" customFormat="1" x14ac:dyDescent="0.2">
      <c r="A3661" s="1">
        <v>1</v>
      </c>
      <c r="B3661" s="1">
        <v>1</v>
      </c>
      <c r="C3661" s="1">
        <v>0</v>
      </c>
      <c r="D3661" s="1" t="s">
        <v>14</v>
      </c>
      <c r="E3661" s="1">
        <v>16394.300781000002</v>
      </c>
      <c r="F3661" s="1">
        <v>16400.150390999999</v>
      </c>
      <c r="G3661" s="1">
        <v>0.12550900000000001</v>
      </c>
      <c r="H3661" s="1">
        <v>0.25843300000000002</v>
      </c>
      <c r="I3661" s="1">
        <v>5.8494999999999999</v>
      </c>
      <c r="J3661" s="1">
        <v>273.935089</v>
      </c>
      <c r="K3661" s="1">
        <v>3.6505000000000001</v>
      </c>
      <c r="L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>
        <f t="shared" si="114"/>
        <v>0</v>
      </c>
      <c r="AR3661" s="1">
        <f t="shared" si="115"/>
        <v>0</v>
      </c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</row>
    <row r="3662" spans="1:61" s="2" customFormat="1" x14ac:dyDescent="0.2">
      <c r="A3662" s="1">
        <v>1</v>
      </c>
      <c r="B3662" s="1">
        <v>1</v>
      </c>
      <c r="C3662" s="1">
        <v>1</v>
      </c>
      <c r="D3662" s="1" t="s">
        <v>14</v>
      </c>
      <c r="E3662" s="1">
        <v>16400.150390999999</v>
      </c>
      <c r="F3662" s="1">
        <v>16403.300781000002</v>
      </c>
      <c r="G3662" s="1">
        <v>2.3593410000000001</v>
      </c>
      <c r="H3662" s="1">
        <v>0.34833999999999998</v>
      </c>
      <c r="I3662" s="1">
        <v>3.1505000000000001</v>
      </c>
      <c r="J3662" s="1">
        <v>134.20477299999999</v>
      </c>
      <c r="K3662" s="1">
        <v>7.4512999999999998</v>
      </c>
      <c r="L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>
        <f t="shared" si="114"/>
        <v>0</v>
      </c>
      <c r="AR3662" s="1">
        <f t="shared" si="115"/>
        <v>0</v>
      </c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</row>
    <row r="3663" spans="1:61" s="2" customFormat="1" x14ac:dyDescent="0.2">
      <c r="A3663" s="1">
        <v>1</v>
      </c>
      <c r="B3663" s="1">
        <v>1</v>
      </c>
      <c r="C3663" s="1">
        <v>0</v>
      </c>
      <c r="D3663" s="1" t="s">
        <v>14</v>
      </c>
      <c r="E3663" s="1">
        <v>16403.300781000002</v>
      </c>
      <c r="F3663" s="1">
        <v>16406.050781000002</v>
      </c>
      <c r="G3663" s="1">
        <v>0.23147499999999999</v>
      </c>
      <c r="H3663" s="1">
        <v>0.18734100000000001</v>
      </c>
      <c r="I3663" s="1">
        <v>2.75</v>
      </c>
      <c r="J3663" s="1">
        <v>111.111115</v>
      </c>
      <c r="K3663" s="1">
        <v>9</v>
      </c>
      <c r="L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>
        <f t="shared" si="114"/>
        <v>0</v>
      </c>
      <c r="AR3663" s="1">
        <f t="shared" si="115"/>
        <v>0</v>
      </c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</row>
    <row r="3664" spans="1:61" s="2" customFormat="1" x14ac:dyDescent="0.2">
      <c r="A3664" s="1">
        <v>1</v>
      </c>
      <c r="B3664" s="1">
        <v>1</v>
      </c>
      <c r="C3664" s="1">
        <v>1</v>
      </c>
      <c r="D3664" s="1" t="s">
        <v>14</v>
      </c>
      <c r="E3664" s="1">
        <v>16406.050781000002</v>
      </c>
      <c r="F3664" s="1">
        <v>16407.650390999999</v>
      </c>
      <c r="G3664" s="1">
        <v>2.2931469999999998</v>
      </c>
      <c r="H3664" s="1">
        <v>0.24207500000000001</v>
      </c>
      <c r="I3664" s="1">
        <v>1.5994999999999999</v>
      </c>
      <c r="J3664" s="1">
        <v>169.477158</v>
      </c>
      <c r="K3664" s="1">
        <v>5.9005000000000001</v>
      </c>
      <c r="L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>
        <f t="shared" si="114"/>
        <v>0</v>
      </c>
      <c r="AR3664" s="1">
        <f t="shared" si="115"/>
        <v>0</v>
      </c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</row>
    <row r="3665" spans="1:61" s="2" customFormat="1" x14ac:dyDescent="0.2">
      <c r="A3665" s="1">
        <v>1</v>
      </c>
      <c r="B3665" s="1">
        <v>1</v>
      </c>
      <c r="C3665" s="1">
        <v>0</v>
      </c>
      <c r="D3665" s="1" t="s">
        <v>14</v>
      </c>
      <c r="E3665" s="1">
        <v>16407.650390999999</v>
      </c>
      <c r="F3665" s="1">
        <v>16412.199218999998</v>
      </c>
      <c r="G3665" s="1">
        <v>5.3333999999999999E-2</v>
      </c>
      <c r="H3665" s="1">
        <v>0.28486</v>
      </c>
      <c r="I3665" s="1">
        <v>4.5487000000000002</v>
      </c>
      <c r="J3665" s="1">
        <v>229.911484</v>
      </c>
      <c r="K3665" s="1">
        <v>4.3494999999999999</v>
      </c>
      <c r="L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>
        <f t="shared" si="114"/>
        <v>0</v>
      </c>
      <c r="AR3665" s="1">
        <f t="shared" si="115"/>
        <v>0</v>
      </c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</row>
    <row r="3666" spans="1:61" s="2" customFormat="1" x14ac:dyDescent="0.2">
      <c r="A3666" s="1">
        <v>1</v>
      </c>
      <c r="B3666" s="1">
        <v>1</v>
      </c>
      <c r="C3666" s="1">
        <v>1</v>
      </c>
      <c r="D3666" s="1" t="s">
        <v>14</v>
      </c>
      <c r="E3666" s="1">
        <v>16412.199218999998</v>
      </c>
      <c r="F3666" s="1">
        <v>16415.400390999999</v>
      </c>
      <c r="G3666" s="1">
        <v>2.402212</v>
      </c>
      <c r="H3666" s="1">
        <v>0.26402300000000001</v>
      </c>
      <c r="I3666" s="1">
        <v>3.2012999999999998</v>
      </c>
      <c r="J3666" s="1">
        <v>162.64923099999999</v>
      </c>
      <c r="K3666" s="1">
        <v>6.1482000000000001</v>
      </c>
      <c r="L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>
        <f t="shared" si="114"/>
        <v>0</v>
      </c>
      <c r="AR3666" s="1">
        <f t="shared" si="115"/>
        <v>0</v>
      </c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</row>
    <row r="3667" spans="1:61" s="2" customFormat="1" x14ac:dyDescent="0.2">
      <c r="A3667" s="1">
        <v>1</v>
      </c>
      <c r="B3667" s="1">
        <v>1</v>
      </c>
      <c r="C3667" s="1">
        <v>0</v>
      </c>
      <c r="D3667" s="1" t="s">
        <v>14</v>
      </c>
      <c r="E3667" s="1">
        <v>16415.400390999999</v>
      </c>
      <c r="F3667" s="1">
        <v>16418.75</v>
      </c>
      <c r="G3667" s="1">
        <v>1.2444E-2</v>
      </c>
      <c r="H3667" s="1">
        <v>0.21981500000000001</v>
      </c>
      <c r="I3667" s="1">
        <v>3.3494999999999999</v>
      </c>
      <c r="J3667" s="1">
        <v>129.03225699999999</v>
      </c>
      <c r="K3667" s="1">
        <v>7.75</v>
      </c>
      <c r="L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>
        <f t="shared" si="114"/>
        <v>0</v>
      </c>
      <c r="AR3667" s="1">
        <f t="shared" si="115"/>
        <v>0</v>
      </c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</row>
    <row r="3668" spans="1:61" s="2" customFormat="1" x14ac:dyDescent="0.2">
      <c r="A3668" s="1">
        <v>1</v>
      </c>
      <c r="B3668" s="1">
        <v>1</v>
      </c>
      <c r="C3668" s="1">
        <v>1</v>
      </c>
      <c r="D3668" s="1" t="s">
        <v>14</v>
      </c>
      <c r="E3668" s="1">
        <v>16418.75</v>
      </c>
      <c r="F3668" s="1">
        <v>16420.300781000002</v>
      </c>
      <c r="G3668" s="1">
        <v>2.2581150000000001</v>
      </c>
      <c r="H3668" s="1">
        <v>0.33243200000000001</v>
      </c>
      <c r="I3668" s="1">
        <v>1.5509999999999999</v>
      </c>
      <c r="J3668" s="1">
        <v>152.65310700000001</v>
      </c>
      <c r="K3668" s="1">
        <v>6.5507999999999997</v>
      </c>
      <c r="L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>
        <f t="shared" si="114"/>
        <v>0</v>
      </c>
      <c r="AR3668" s="1">
        <f t="shared" si="115"/>
        <v>0</v>
      </c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</row>
    <row r="3669" spans="1:61" s="2" customFormat="1" x14ac:dyDescent="0.2">
      <c r="A3669" s="1">
        <v>1</v>
      </c>
      <c r="B3669" s="1">
        <v>1</v>
      </c>
      <c r="C3669" s="1">
        <v>0</v>
      </c>
      <c r="D3669" s="1" t="s">
        <v>14</v>
      </c>
      <c r="E3669" s="1">
        <v>16420.300781000002</v>
      </c>
      <c r="F3669" s="1">
        <v>16421</v>
      </c>
      <c r="G3669" s="1">
        <v>0.21379899999999999</v>
      </c>
      <c r="H3669" s="1">
        <v>0.37660700000000003</v>
      </c>
      <c r="I3669" s="1">
        <v>0.69899999999999995</v>
      </c>
      <c r="J3669" s="1">
        <v>204.06080600000001</v>
      </c>
      <c r="K3669" s="1">
        <v>4.9005000000000001</v>
      </c>
      <c r="L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>
        <f t="shared" si="114"/>
        <v>0</v>
      </c>
      <c r="AR3669" s="1">
        <f t="shared" si="115"/>
        <v>0</v>
      </c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</row>
    <row r="3670" spans="1:61" s="2" customFormat="1" x14ac:dyDescent="0.2">
      <c r="A3670" s="1">
        <v>1</v>
      </c>
      <c r="B3670" s="1">
        <v>1</v>
      </c>
      <c r="C3670" s="1">
        <v>1</v>
      </c>
      <c r="D3670" s="1" t="s">
        <v>14</v>
      </c>
      <c r="E3670" s="1">
        <v>16421</v>
      </c>
      <c r="F3670" s="1">
        <v>16425.099609000001</v>
      </c>
      <c r="G3670" s="1">
        <v>2.4315929999999999</v>
      </c>
      <c r="H3670" s="1">
        <v>0.293101</v>
      </c>
      <c r="I3670" s="1">
        <v>4.0994999999999999</v>
      </c>
      <c r="J3670" s="1">
        <v>444.444458</v>
      </c>
      <c r="K3670" s="1">
        <v>2.25</v>
      </c>
      <c r="L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>
        <f t="shared" si="114"/>
        <v>0</v>
      </c>
      <c r="AR3670" s="1">
        <f t="shared" si="115"/>
        <v>0</v>
      </c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</row>
    <row r="3671" spans="1:61" s="2" customFormat="1" x14ac:dyDescent="0.2">
      <c r="A3671" s="1">
        <v>1</v>
      </c>
      <c r="B3671" s="1">
        <v>1</v>
      </c>
      <c r="C3671" s="1">
        <v>0</v>
      </c>
      <c r="D3671" s="1" t="s">
        <v>14</v>
      </c>
      <c r="E3671" s="1">
        <v>16425.099609000001</v>
      </c>
      <c r="F3671" s="1">
        <v>16438.550781000002</v>
      </c>
      <c r="G3671" s="1">
        <v>-1.0280000000000001E-3</v>
      </c>
      <c r="H3671" s="1">
        <v>0.26560899999999998</v>
      </c>
      <c r="I3671" s="1">
        <v>13.451499999999999</v>
      </c>
      <c r="J3671" s="1">
        <v>208.39845299999999</v>
      </c>
      <c r="K3671" s="1">
        <v>4.7984999999999998</v>
      </c>
      <c r="L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>
        <f t="shared" si="114"/>
        <v>0</v>
      </c>
      <c r="AR3671" s="1">
        <f t="shared" si="115"/>
        <v>0</v>
      </c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</row>
    <row r="3672" spans="1:61" s="2" customFormat="1" x14ac:dyDescent="0.2">
      <c r="A3672" s="1">
        <v>1</v>
      </c>
      <c r="B3672" s="1">
        <v>1</v>
      </c>
      <c r="C3672" s="1">
        <v>1</v>
      </c>
      <c r="D3672" s="1" t="s">
        <v>14</v>
      </c>
      <c r="E3672" s="1">
        <v>16438.550781000002</v>
      </c>
      <c r="F3672" s="1">
        <v>16439.949218999998</v>
      </c>
      <c r="G3672" s="1">
        <v>2.33209</v>
      </c>
      <c r="H3672" s="1">
        <v>0.252162</v>
      </c>
      <c r="I3672" s="1">
        <v>1.3982000000000001</v>
      </c>
      <c r="J3672" s="1">
        <v>56.97681</v>
      </c>
      <c r="K3672" s="1">
        <v>17.551000999999999</v>
      </c>
      <c r="L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>
        <f t="shared" si="114"/>
        <v>0</v>
      </c>
      <c r="AR3672" s="1">
        <f t="shared" si="115"/>
        <v>0</v>
      </c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</row>
    <row r="3673" spans="1:61" s="2" customFormat="1" x14ac:dyDescent="0.2">
      <c r="A3673" s="1">
        <v>1</v>
      </c>
      <c r="B3673" s="1">
        <v>1</v>
      </c>
      <c r="C3673" s="1">
        <v>0</v>
      </c>
      <c r="D3673" s="1" t="s">
        <v>18</v>
      </c>
      <c r="E3673" s="1">
        <v>16439.949218999998</v>
      </c>
      <c r="F3673" s="1">
        <v>16440.150390999999</v>
      </c>
      <c r="G3673" s="1">
        <v>0.87284200000000001</v>
      </c>
      <c r="H3673" s="1">
        <v>0</v>
      </c>
      <c r="I3673" s="1">
        <v>0.20130000000000001</v>
      </c>
      <c r="J3673" s="1">
        <v>67.341431</v>
      </c>
      <c r="K3673" s="1">
        <v>14.8497</v>
      </c>
      <c r="L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>
        <f t="shared" si="114"/>
        <v>0</v>
      </c>
      <c r="AR3673" s="1">
        <f t="shared" si="115"/>
        <v>0</v>
      </c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</row>
    <row r="3674" spans="1:61" s="2" customFormat="1" x14ac:dyDescent="0.2">
      <c r="A3674" s="1">
        <v>1</v>
      </c>
      <c r="B3674" s="1">
        <v>1</v>
      </c>
      <c r="C3674" s="1">
        <v>1</v>
      </c>
      <c r="D3674" s="1" t="s">
        <v>14</v>
      </c>
      <c r="E3674" s="1">
        <v>16440.150390999999</v>
      </c>
      <c r="F3674" s="1">
        <v>16441.900390999999</v>
      </c>
      <c r="G3674" s="1">
        <v>1.9673400000000001</v>
      </c>
      <c r="H3674" s="1">
        <v>0.30298399999999998</v>
      </c>
      <c r="I3674" s="1">
        <v>1.75</v>
      </c>
      <c r="J3674" s="1">
        <v>625.19537400000002</v>
      </c>
      <c r="K3674" s="1">
        <v>1.5994999999999999</v>
      </c>
      <c r="L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>
        <f t="shared" si="114"/>
        <v>0</v>
      </c>
      <c r="AR3674" s="1">
        <f t="shared" si="115"/>
        <v>0</v>
      </c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</row>
    <row r="3675" spans="1:61" s="2" customFormat="1" x14ac:dyDescent="0.2">
      <c r="A3675" s="1">
        <v>1</v>
      </c>
      <c r="B3675" s="1">
        <v>1</v>
      </c>
      <c r="C3675" s="1">
        <v>0</v>
      </c>
      <c r="D3675" s="1" t="s">
        <v>14</v>
      </c>
      <c r="E3675" s="1">
        <v>16441.900390999999</v>
      </c>
      <c r="F3675" s="1">
        <v>16444.050781000002</v>
      </c>
      <c r="G3675" s="1">
        <v>5.0431999999999998E-2</v>
      </c>
      <c r="H3675" s="1">
        <v>0.18793399999999999</v>
      </c>
      <c r="I3675" s="1">
        <v>2.1505000000000001</v>
      </c>
      <c r="J3675" s="1">
        <v>512.478882</v>
      </c>
      <c r="K3675" s="1">
        <v>1.9513</v>
      </c>
      <c r="L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>
        <f t="shared" si="114"/>
        <v>0</v>
      </c>
      <c r="AR3675" s="1">
        <f t="shared" si="115"/>
        <v>0</v>
      </c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</row>
    <row r="3676" spans="1:61" s="2" customFormat="1" x14ac:dyDescent="0.2">
      <c r="A3676" s="1">
        <v>1</v>
      </c>
      <c r="B3676" s="1">
        <v>1</v>
      </c>
      <c r="C3676" s="1">
        <v>1</v>
      </c>
      <c r="D3676" s="1" t="s">
        <v>14</v>
      </c>
      <c r="E3676" s="1">
        <v>16444.050781000002</v>
      </c>
      <c r="F3676" s="1">
        <v>16444.800781000002</v>
      </c>
      <c r="G3676" s="1">
        <v>2.3545859999999998</v>
      </c>
      <c r="H3676" s="1">
        <v>0.130802</v>
      </c>
      <c r="I3676" s="1">
        <v>0.75</v>
      </c>
      <c r="J3676" s="1">
        <v>256.37738000000002</v>
      </c>
      <c r="K3676" s="1">
        <v>3.9005000000000001</v>
      </c>
      <c r="L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>
        <f t="shared" si="114"/>
        <v>0</v>
      </c>
      <c r="AR3676" s="1">
        <f t="shared" si="115"/>
        <v>0</v>
      </c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</row>
    <row r="3677" spans="1:61" s="2" customFormat="1" x14ac:dyDescent="0.2">
      <c r="A3677" s="1">
        <v>1</v>
      </c>
      <c r="B3677" s="1">
        <v>1</v>
      </c>
      <c r="C3677" s="1">
        <v>0</v>
      </c>
      <c r="D3677" s="1" t="s">
        <v>14</v>
      </c>
      <c r="E3677" s="1">
        <v>16444.800781000002</v>
      </c>
      <c r="F3677" s="1">
        <v>16445.150390999999</v>
      </c>
      <c r="G3677" s="1">
        <v>0.381855</v>
      </c>
      <c r="H3677" s="1">
        <v>0.112929</v>
      </c>
      <c r="I3677" s="1">
        <v>0.34949999999999998</v>
      </c>
      <c r="J3677" s="1">
        <v>344.76815800000003</v>
      </c>
      <c r="K3677" s="1">
        <v>2.9005000000000001</v>
      </c>
      <c r="L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>
        <f t="shared" si="114"/>
        <v>0</v>
      </c>
      <c r="AR3677" s="1">
        <f t="shared" si="115"/>
        <v>0</v>
      </c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</row>
    <row r="3678" spans="1:61" s="2" customFormat="1" x14ac:dyDescent="0.2">
      <c r="A3678" s="1">
        <v>1</v>
      </c>
      <c r="B3678" s="1">
        <v>1</v>
      </c>
      <c r="C3678" s="1">
        <v>1</v>
      </c>
      <c r="D3678" s="1" t="s">
        <v>14</v>
      </c>
      <c r="E3678" s="1">
        <v>16445.150390999999</v>
      </c>
      <c r="F3678" s="1">
        <v>16447.099609000001</v>
      </c>
      <c r="G3678" s="1">
        <v>2.2079740000000001</v>
      </c>
      <c r="H3678" s="1">
        <v>0.30581999999999998</v>
      </c>
      <c r="I3678" s="1">
        <v>1.9490000000000001</v>
      </c>
      <c r="J3678" s="1">
        <v>909.50433299999997</v>
      </c>
      <c r="K3678" s="1">
        <v>1.0994999999999999</v>
      </c>
      <c r="L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>
        <f t="shared" si="114"/>
        <v>0</v>
      </c>
      <c r="AR3678" s="1">
        <f t="shared" si="115"/>
        <v>0</v>
      </c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</row>
    <row r="3679" spans="1:61" s="2" customFormat="1" x14ac:dyDescent="0.2">
      <c r="A3679" s="1">
        <v>1</v>
      </c>
      <c r="B3679" s="1">
        <v>1</v>
      </c>
      <c r="C3679" s="1">
        <v>0</v>
      </c>
      <c r="D3679" s="1" t="s">
        <v>14</v>
      </c>
      <c r="E3679" s="1">
        <v>16447.099609000001</v>
      </c>
      <c r="F3679" s="1">
        <v>16449.300781000002</v>
      </c>
      <c r="G3679" s="1">
        <v>0.213868</v>
      </c>
      <c r="H3679" s="1">
        <v>0.36359799999999998</v>
      </c>
      <c r="I3679" s="1">
        <v>2.2014999999999998</v>
      </c>
      <c r="J3679" s="1">
        <v>435.06634500000001</v>
      </c>
      <c r="K3679" s="1">
        <v>2.2985000000000002</v>
      </c>
      <c r="L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>
        <f t="shared" si="114"/>
        <v>0</v>
      </c>
      <c r="AR3679" s="1">
        <f t="shared" si="115"/>
        <v>0</v>
      </c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</row>
    <row r="3680" spans="1:61" s="2" customFormat="1" x14ac:dyDescent="0.2">
      <c r="A3680" s="1">
        <v>1</v>
      </c>
      <c r="B3680" s="1">
        <v>1</v>
      </c>
      <c r="C3680" s="1">
        <v>1</v>
      </c>
      <c r="D3680" s="1" t="s">
        <v>14</v>
      </c>
      <c r="E3680" s="1">
        <v>16449.300781000002</v>
      </c>
      <c r="F3680" s="1">
        <v>16450.099609000001</v>
      </c>
      <c r="G3680" s="1">
        <v>2.375273</v>
      </c>
      <c r="H3680" s="1">
        <v>0.15870899999999999</v>
      </c>
      <c r="I3680" s="1">
        <v>0.79849999999999999</v>
      </c>
      <c r="J3680" s="1">
        <v>240.93483000000001</v>
      </c>
      <c r="K3680" s="1">
        <v>4.1505000000000001</v>
      </c>
      <c r="L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>
        <f t="shared" si="114"/>
        <v>0</v>
      </c>
      <c r="AR3680" s="1">
        <f t="shared" si="115"/>
        <v>0</v>
      </c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</row>
    <row r="3681" spans="1:61" s="2" customFormat="1" x14ac:dyDescent="0.2">
      <c r="A3681" s="1">
        <v>1</v>
      </c>
      <c r="B3681" s="1">
        <v>1</v>
      </c>
      <c r="C3681" s="1">
        <v>0</v>
      </c>
      <c r="D3681" s="1" t="s">
        <v>14</v>
      </c>
      <c r="E3681" s="1">
        <v>16450.099609000001</v>
      </c>
      <c r="F3681" s="1">
        <v>16451.650390999999</v>
      </c>
      <c r="G3681" s="1">
        <v>-4.2285000000000003E-2</v>
      </c>
      <c r="H3681" s="1">
        <v>0.34620200000000001</v>
      </c>
      <c r="I3681" s="1">
        <v>1.5509999999999999</v>
      </c>
      <c r="J3681" s="1">
        <v>333.33334400000001</v>
      </c>
      <c r="K3681" s="1">
        <v>3</v>
      </c>
      <c r="L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>
        <f t="shared" si="114"/>
        <v>0</v>
      </c>
      <c r="AR3681" s="1">
        <f t="shared" si="115"/>
        <v>0</v>
      </c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</row>
    <row r="3682" spans="1:61" s="2" customFormat="1" x14ac:dyDescent="0.2">
      <c r="A3682" s="1">
        <v>1</v>
      </c>
      <c r="B3682" s="1">
        <v>1</v>
      </c>
      <c r="C3682" s="1">
        <v>1</v>
      </c>
      <c r="D3682" s="1" t="s">
        <v>14</v>
      </c>
      <c r="E3682" s="1">
        <v>16451.650390999999</v>
      </c>
      <c r="F3682" s="1">
        <v>16451.949218999998</v>
      </c>
      <c r="G3682" s="1">
        <v>2.2149969999999999</v>
      </c>
      <c r="H3682" s="1">
        <v>0.27189799999999997</v>
      </c>
      <c r="I3682" s="1">
        <v>0.29870000000000002</v>
      </c>
      <c r="J3682" s="1">
        <v>425.62246699999997</v>
      </c>
      <c r="K3682" s="1">
        <v>2.3494999999999999</v>
      </c>
      <c r="L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>
        <f t="shared" si="114"/>
        <v>0</v>
      </c>
      <c r="AR3682" s="1">
        <f t="shared" si="115"/>
        <v>0</v>
      </c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</row>
    <row r="3683" spans="1:61" s="2" customFormat="1" x14ac:dyDescent="0.2">
      <c r="A3683" s="1">
        <v>1</v>
      </c>
      <c r="B3683" s="1">
        <v>1</v>
      </c>
      <c r="C3683" s="1">
        <v>0</v>
      </c>
      <c r="D3683" s="1" t="s">
        <v>14</v>
      </c>
      <c r="E3683" s="1">
        <v>16451.949218999998</v>
      </c>
      <c r="F3683" s="1">
        <v>16453.699218999998</v>
      </c>
      <c r="G3683" s="1">
        <v>-8.1991999999999995E-2</v>
      </c>
      <c r="H3683" s="1">
        <v>0.190694</v>
      </c>
      <c r="I3683" s="1">
        <v>1.75</v>
      </c>
      <c r="J3683" s="1">
        <v>540.62823500000002</v>
      </c>
      <c r="K3683" s="1">
        <v>1.8496999999999999</v>
      </c>
      <c r="L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>
        <f t="shared" si="114"/>
        <v>0</v>
      </c>
      <c r="AR3683" s="1">
        <f t="shared" si="115"/>
        <v>0</v>
      </c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</row>
    <row r="3684" spans="1:61" s="2" customFormat="1" x14ac:dyDescent="0.2">
      <c r="A3684" s="1">
        <v>1</v>
      </c>
      <c r="B3684" s="1">
        <v>1</v>
      </c>
      <c r="C3684" s="1">
        <v>1</v>
      </c>
      <c r="D3684" s="1" t="s">
        <v>14</v>
      </c>
      <c r="E3684" s="1">
        <v>16453.699218999998</v>
      </c>
      <c r="F3684" s="1">
        <v>16455.300781000002</v>
      </c>
      <c r="G3684" s="1">
        <v>1.860519</v>
      </c>
      <c r="H3684" s="1">
        <v>0.305925</v>
      </c>
      <c r="I3684" s="1">
        <v>1.6017999999999999</v>
      </c>
      <c r="J3684" s="1">
        <v>488.11441000000002</v>
      </c>
      <c r="K3684" s="1">
        <v>2.0487000000000002</v>
      </c>
      <c r="L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>
        <f t="shared" si="114"/>
        <v>0</v>
      </c>
      <c r="AR3684" s="1">
        <f t="shared" si="115"/>
        <v>0</v>
      </c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</row>
    <row r="3685" spans="1:61" s="2" customFormat="1" x14ac:dyDescent="0.2">
      <c r="A3685" s="1">
        <v>1</v>
      </c>
      <c r="B3685" s="1">
        <v>1</v>
      </c>
      <c r="C3685" s="1">
        <v>0</v>
      </c>
      <c r="D3685" s="1" t="s">
        <v>18</v>
      </c>
      <c r="E3685" s="1">
        <v>16455.300781000002</v>
      </c>
      <c r="F3685" s="1">
        <v>16455.400390999999</v>
      </c>
      <c r="G3685" s="1">
        <v>1.0666260000000001</v>
      </c>
      <c r="H3685" s="1">
        <v>0</v>
      </c>
      <c r="I3685" s="1">
        <v>9.9500000000000005E-2</v>
      </c>
      <c r="J3685" s="1">
        <v>298.34716800000001</v>
      </c>
      <c r="K3685" s="1">
        <v>3.3517999999999999</v>
      </c>
      <c r="L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>
        <f t="shared" si="114"/>
        <v>0</v>
      </c>
      <c r="AR3685" s="1">
        <f t="shared" si="115"/>
        <v>0</v>
      </c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</row>
    <row r="3686" spans="1:61" s="2" customFormat="1" x14ac:dyDescent="0.2">
      <c r="A3686" s="1">
        <v>1</v>
      </c>
      <c r="B3686" s="1">
        <v>1</v>
      </c>
      <c r="C3686" s="1">
        <v>1</v>
      </c>
      <c r="D3686" s="1" t="s">
        <v>14</v>
      </c>
      <c r="E3686" s="1">
        <v>16455.5</v>
      </c>
      <c r="F3686" s="1">
        <v>16457</v>
      </c>
      <c r="G3686" s="1">
        <v>2.1402410000000001</v>
      </c>
      <c r="H3686" s="1">
        <v>0.21992999999999999</v>
      </c>
      <c r="I3686" s="1">
        <v>1.5</v>
      </c>
      <c r="J3686" s="1">
        <v>555.30877699999996</v>
      </c>
      <c r="K3686" s="1">
        <v>1.8008</v>
      </c>
      <c r="L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>
        <f t="shared" si="114"/>
        <v>0</v>
      </c>
      <c r="AR3686" s="1">
        <f t="shared" si="115"/>
        <v>0</v>
      </c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</row>
    <row r="3687" spans="1:61" s="2" customFormat="1" x14ac:dyDescent="0.2">
      <c r="A3687" s="1">
        <v>1</v>
      </c>
      <c r="B3687" s="1">
        <v>1</v>
      </c>
      <c r="C3687" s="1">
        <v>0</v>
      </c>
      <c r="D3687" s="1" t="s">
        <v>14</v>
      </c>
      <c r="E3687" s="1">
        <v>16457</v>
      </c>
      <c r="F3687" s="1">
        <v>16476.150390999999</v>
      </c>
      <c r="G3687" s="1">
        <v>3.1151000000000002E-2</v>
      </c>
      <c r="H3687" s="1">
        <v>0.28521000000000002</v>
      </c>
      <c r="I3687" s="1">
        <v>19.150499</v>
      </c>
      <c r="J3687" s="1">
        <v>588.58154300000001</v>
      </c>
      <c r="K3687" s="1">
        <v>1.6990000000000001</v>
      </c>
      <c r="L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>
        <f t="shared" si="114"/>
        <v>0</v>
      </c>
      <c r="AR3687" s="1">
        <f t="shared" si="115"/>
        <v>0</v>
      </c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</row>
    <row r="3688" spans="1:61" s="2" customFormat="1" x14ac:dyDescent="0.2">
      <c r="A3688" s="1">
        <v>1</v>
      </c>
      <c r="B3688" s="1">
        <v>1</v>
      </c>
      <c r="C3688" s="1">
        <v>1</v>
      </c>
      <c r="D3688" s="1" t="s">
        <v>14</v>
      </c>
      <c r="E3688" s="1">
        <v>16476.150390999999</v>
      </c>
      <c r="F3688" s="1">
        <v>16480.949218999998</v>
      </c>
      <c r="G3688" s="1">
        <v>2.1718980000000001</v>
      </c>
      <c r="H3688" s="1">
        <v>0.33968399999999999</v>
      </c>
      <c r="I3688" s="1">
        <v>4.7987000000000002</v>
      </c>
      <c r="J3688" s="1">
        <v>48.424976000000001</v>
      </c>
      <c r="K3688" s="1">
        <v>20.650499</v>
      </c>
      <c r="L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>
        <f t="shared" si="114"/>
        <v>0</v>
      </c>
      <c r="AR3688" s="1">
        <f t="shared" si="115"/>
        <v>0</v>
      </c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</row>
    <row r="3689" spans="1:61" s="2" customFormat="1" x14ac:dyDescent="0.2">
      <c r="A3689" s="1">
        <v>1</v>
      </c>
      <c r="B3689" s="1">
        <v>1</v>
      </c>
      <c r="C3689" s="1">
        <v>0</v>
      </c>
      <c r="D3689" s="1" t="s">
        <v>18</v>
      </c>
      <c r="E3689" s="1">
        <v>16480.949218999998</v>
      </c>
      <c r="F3689" s="1">
        <v>16481.050781000002</v>
      </c>
      <c r="G3689" s="1">
        <v>1.494607</v>
      </c>
      <c r="H3689" s="1">
        <v>0</v>
      </c>
      <c r="I3689" s="1">
        <v>0.1018</v>
      </c>
      <c r="J3689" s="1">
        <v>41.755046999999998</v>
      </c>
      <c r="K3689" s="1">
        <v>23.949200000000001</v>
      </c>
      <c r="L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>
        <f t="shared" si="114"/>
        <v>0</v>
      </c>
      <c r="AR3689" s="1">
        <f t="shared" si="115"/>
        <v>0</v>
      </c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</row>
    <row r="3690" spans="1:61" s="2" customFormat="1" x14ac:dyDescent="0.2">
      <c r="A3690" s="1">
        <v>1</v>
      </c>
      <c r="B3690" s="1">
        <v>1</v>
      </c>
      <c r="C3690" s="1">
        <v>1</v>
      </c>
      <c r="D3690" s="1" t="s">
        <v>14</v>
      </c>
      <c r="E3690" s="1">
        <v>16481.050781000002</v>
      </c>
      <c r="F3690" s="1">
        <v>16482.199218999998</v>
      </c>
      <c r="G3690" s="1">
        <v>2.1155599999999999</v>
      </c>
      <c r="H3690" s="1">
        <v>0.38134299999999999</v>
      </c>
      <c r="I3690" s="1">
        <v>1.1482000000000001</v>
      </c>
      <c r="J3690" s="1">
        <v>204.06080600000001</v>
      </c>
      <c r="K3690" s="1">
        <v>4.9005000000000001</v>
      </c>
      <c r="L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>
        <f t="shared" si="114"/>
        <v>0</v>
      </c>
      <c r="AR3690" s="1">
        <f t="shared" si="115"/>
        <v>0</v>
      </c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</row>
    <row r="3691" spans="1:61" s="2" customFormat="1" x14ac:dyDescent="0.2">
      <c r="A3691" s="1">
        <v>1</v>
      </c>
      <c r="B3691" s="1">
        <v>1</v>
      </c>
      <c r="C3691" s="1">
        <v>0</v>
      </c>
      <c r="D3691" s="1" t="s">
        <v>14</v>
      </c>
      <c r="E3691" s="1">
        <v>16482.199218999998</v>
      </c>
      <c r="F3691" s="1">
        <v>16483.25</v>
      </c>
      <c r="G3691" s="1">
        <v>3.7662000000000001E-2</v>
      </c>
      <c r="H3691" s="1">
        <v>0.37893300000000002</v>
      </c>
      <c r="I3691" s="1">
        <v>1.0508</v>
      </c>
      <c r="J3691" s="1">
        <v>800</v>
      </c>
      <c r="K3691" s="1">
        <v>1.25</v>
      </c>
      <c r="L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>
        <f t="shared" si="114"/>
        <v>0</v>
      </c>
      <c r="AR3691" s="1">
        <f t="shared" si="115"/>
        <v>0</v>
      </c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</row>
    <row r="3692" spans="1:61" s="2" customFormat="1" x14ac:dyDescent="0.2">
      <c r="A3692" s="1">
        <v>1</v>
      </c>
      <c r="B3692" s="1">
        <v>1</v>
      </c>
      <c r="C3692" s="1">
        <v>1</v>
      </c>
      <c r="D3692" s="1" t="s">
        <v>14</v>
      </c>
      <c r="E3692" s="1">
        <v>16483.25</v>
      </c>
      <c r="F3692" s="1">
        <v>16484.849609000001</v>
      </c>
      <c r="G3692" s="1">
        <v>2.3542999999999998</v>
      </c>
      <c r="H3692" s="1">
        <v>0.49810199999999999</v>
      </c>
      <c r="I3692" s="1">
        <v>1.5994999999999999</v>
      </c>
      <c r="J3692" s="1">
        <v>454.75216699999999</v>
      </c>
      <c r="K3692" s="1">
        <v>2.1989999999999998</v>
      </c>
      <c r="L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>
        <f t="shared" si="114"/>
        <v>0</v>
      </c>
      <c r="AR3692" s="1">
        <f t="shared" si="115"/>
        <v>0</v>
      </c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</row>
    <row r="3693" spans="1:61" s="2" customFormat="1" x14ac:dyDescent="0.2">
      <c r="A3693" s="1">
        <v>1</v>
      </c>
      <c r="B3693" s="1">
        <v>1</v>
      </c>
      <c r="C3693" s="1">
        <v>0</v>
      </c>
      <c r="D3693" s="1" t="s">
        <v>14</v>
      </c>
      <c r="E3693" s="1">
        <v>16484.849609000001</v>
      </c>
      <c r="F3693" s="1">
        <v>16493.5</v>
      </c>
      <c r="G3693" s="1">
        <v>-7.1553000000000005E-2</v>
      </c>
      <c r="H3693" s="1">
        <v>0.27419500000000002</v>
      </c>
      <c r="I3693" s="1">
        <v>8.6504999999999992</v>
      </c>
      <c r="J3693" s="1">
        <v>377.315765</v>
      </c>
      <c r="K3693" s="1">
        <v>2.6503000000000001</v>
      </c>
      <c r="L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>
        <f t="shared" si="114"/>
        <v>0</v>
      </c>
      <c r="AR3693" s="1">
        <f t="shared" si="115"/>
        <v>0</v>
      </c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</row>
    <row r="3694" spans="1:61" s="2" customFormat="1" x14ac:dyDescent="0.2">
      <c r="A3694" s="1">
        <v>1</v>
      </c>
      <c r="B3694" s="1">
        <v>1</v>
      </c>
      <c r="C3694" s="1">
        <v>1</v>
      </c>
      <c r="D3694" s="1" t="s">
        <v>14</v>
      </c>
      <c r="E3694" s="1">
        <v>16493.5</v>
      </c>
      <c r="F3694" s="1">
        <v>16494.199218999998</v>
      </c>
      <c r="G3694" s="1">
        <v>1.9670430000000001</v>
      </c>
      <c r="H3694" s="1">
        <v>0.203573</v>
      </c>
      <c r="I3694" s="1">
        <v>0.69920000000000004</v>
      </c>
      <c r="J3694" s="1">
        <v>97.560974000000002</v>
      </c>
      <c r="K3694" s="1">
        <v>10.25</v>
      </c>
      <c r="L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>
        <f t="shared" si="114"/>
        <v>0</v>
      </c>
      <c r="AR3694" s="1">
        <f t="shared" si="115"/>
        <v>0</v>
      </c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</row>
    <row r="3695" spans="1:61" s="2" customFormat="1" x14ac:dyDescent="0.2">
      <c r="A3695" s="1">
        <v>1</v>
      </c>
      <c r="B3695" s="1">
        <v>1</v>
      </c>
      <c r="C3695" s="1">
        <v>0</v>
      </c>
      <c r="D3695" s="1" t="s">
        <v>18</v>
      </c>
      <c r="E3695" s="1">
        <v>16494.199218999998</v>
      </c>
      <c r="F3695" s="1">
        <v>16494.300781000002</v>
      </c>
      <c r="G3695" s="1">
        <v>1.1247579999999999</v>
      </c>
      <c r="H3695" s="1">
        <v>0</v>
      </c>
      <c r="I3695" s="1">
        <v>0.1018</v>
      </c>
      <c r="J3695" s="1">
        <v>106.955307</v>
      </c>
      <c r="K3695" s="1">
        <v>9.3497000000000003</v>
      </c>
      <c r="L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>
        <f t="shared" si="114"/>
        <v>0</v>
      </c>
      <c r="AR3695" s="1">
        <f t="shared" si="115"/>
        <v>0</v>
      </c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</row>
    <row r="3696" spans="1:61" s="2" customFormat="1" x14ac:dyDescent="0.2">
      <c r="A3696" s="1">
        <v>1</v>
      </c>
      <c r="B3696" s="1">
        <v>1</v>
      </c>
      <c r="C3696" s="1">
        <v>1</v>
      </c>
      <c r="D3696" s="1" t="s">
        <v>14</v>
      </c>
      <c r="E3696" s="1">
        <v>16494.300781000002</v>
      </c>
      <c r="F3696" s="1">
        <v>16494.949218999998</v>
      </c>
      <c r="G3696" s="1">
        <v>1.9060079999999999</v>
      </c>
      <c r="H3696" s="1">
        <v>0.152862</v>
      </c>
      <c r="I3696" s="1">
        <v>0.6482</v>
      </c>
      <c r="J3696" s="1">
        <v>1248.439453</v>
      </c>
      <c r="K3696" s="1">
        <v>0.80100000000000005</v>
      </c>
      <c r="L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>
        <f t="shared" si="114"/>
        <v>0</v>
      </c>
      <c r="AR3696" s="1">
        <f t="shared" si="115"/>
        <v>0</v>
      </c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</row>
    <row r="3697" spans="1:61" s="2" customFormat="1" x14ac:dyDescent="0.2">
      <c r="A3697" s="1">
        <v>1</v>
      </c>
      <c r="B3697" s="1">
        <v>1</v>
      </c>
      <c r="C3697" s="1">
        <v>0</v>
      </c>
      <c r="D3697" s="1" t="s">
        <v>14</v>
      </c>
      <c r="E3697" s="1">
        <v>16494.949218999998</v>
      </c>
      <c r="F3697" s="1">
        <v>16495.650390999999</v>
      </c>
      <c r="G3697" s="1">
        <v>4.6877000000000002E-2</v>
      </c>
      <c r="H3697" s="1">
        <v>0.274955</v>
      </c>
      <c r="I3697" s="1">
        <v>0.70130000000000003</v>
      </c>
      <c r="J3697" s="1">
        <v>1333.333374</v>
      </c>
      <c r="K3697" s="1">
        <v>0.75</v>
      </c>
      <c r="L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>
        <f t="shared" si="114"/>
        <v>0</v>
      </c>
      <c r="AR3697" s="1">
        <f t="shared" si="115"/>
        <v>0</v>
      </c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</row>
    <row r="3698" spans="1:61" s="2" customFormat="1" x14ac:dyDescent="0.2">
      <c r="A3698" s="1">
        <v>1</v>
      </c>
      <c r="B3698" s="1">
        <v>1</v>
      </c>
      <c r="C3698" s="1">
        <v>1</v>
      </c>
      <c r="D3698" s="1" t="s">
        <v>14</v>
      </c>
      <c r="E3698" s="1">
        <v>16495.650390999999</v>
      </c>
      <c r="F3698" s="1">
        <v>16495.900390999999</v>
      </c>
      <c r="G3698" s="1">
        <v>1.835588</v>
      </c>
      <c r="H3698" s="1">
        <v>0</v>
      </c>
      <c r="I3698" s="1">
        <v>0.25</v>
      </c>
      <c r="J3698" s="1">
        <v>741.01519800000005</v>
      </c>
      <c r="K3698" s="1">
        <v>1.3494999999999999</v>
      </c>
      <c r="L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>
        <f t="shared" si="114"/>
        <v>0</v>
      </c>
      <c r="AR3698" s="1">
        <f t="shared" si="115"/>
        <v>0</v>
      </c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</row>
    <row r="3699" spans="1:61" s="2" customFormat="1" x14ac:dyDescent="0.2">
      <c r="A3699" s="1">
        <v>1</v>
      </c>
      <c r="B3699" s="1">
        <v>1</v>
      </c>
      <c r="C3699" s="1">
        <v>0</v>
      </c>
      <c r="D3699" s="1" t="s">
        <v>14</v>
      </c>
      <c r="E3699" s="1">
        <v>16495.900390999999</v>
      </c>
      <c r="F3699" s="1">
        <v>16496.199218999998</v>
      </c>
      <c r="G3699" s="1">
        <v>0.45924500000000001</v>
      </c>
      <c r="H3699" s="1">
        <v>4.3160000000000004E-3</v>
      </c>
      <c r="I3699" s="1">
        <v>0.29870000000000002</v>
      </c>
      <c r="J3699" s="1">
        <v>1051.193115</v>
      </c>
      <c r="K3699" s="1">
        <v>0.95130000000000003</v>
      </c>
      <c r="L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>
        <f t="shared" si="114"/>
        <v>0</v>
      </c>
      <c r="AR3699" s="1">
        <f t="shared" si="115"/>
        <v>0</v>
      </c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</row>
    <row r="3700" spans="1:61" s="2" customFormat="1" x14ac:dyDescent="0.2">
      <c r="A3700" s="1">
        <v>1</v>
      </c>
      <c r="B3700" s="1">
        <v>1</v>
      </c>
      <c r="C3700" s="1">
        <v>1</v>
      </c>
      <c r="D3700" s="1" t="s">
        <v>14</v>
      </c>
      <c r="E3700" s="1">
        <v>16496.199218999998</v>
      </c>
      <c r="F3700" s="1">
        <v>16498.800781000002</v>
      </c>
      <c r="G3700" s="1">
        <v>1.894417</v>
      </c>
      <c r="H3700" s="1">
        <v>0.34124300000000002</v>
      </c>
      <c r="I3700" s="1">
        <v>2.6017999999999999</v>
      </c>
      <c r="J3700" s="1">
        <v>1822.4895019999999</v>
      </c>
      <c r="K3700" s="1">
        <v>0.54869999999999997</v>
      </c>
      <c r="L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>
        <f t="shared" si="114"/>
        <v>0</v>
      </c>
      <c r="AR3700" s="1">
        <f t="shared" si="115"/>
        <v>0</v>
      </c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</row>
    <row r="3701" spans="1:61" s="2" customFormat="1" x14ac:dyDescent="0.2">
      <c r="A3701" s="1">
        <v>1</v>
      </c>
      <c r="B3701" s="1">
        <v>1</v>
      </c>
      <c r="C3701" s="1">
        <v>0</v>
      </c>
      <c r="D3701" s="1" t="s">
        <v>18</v>
      </c>
      <c r="E3701" s="1">
        <v>16498.800781000002</v>
      </c>
      <c r="F3701" s="1">
        <v>16499</v>
      </c>
      <c r="G3701" s="1">
        <v>0.72928199999999999</v>
      </c>
      <c r="H3701" s="1">
        <v>0</v>
      </c>
      <c r="I3701" s="1">
        <v>0.19900000000000001</v>
      </c>
      <c r="J3701" s="1">
        <v>344.76815800000003</v>
      </c>
      <c r="K3701" s="1">
        <v>2.9005000000000001</v>
      </c>
      <c r="L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>
        <f t="shared" si="114"/>
        <v>0</v>
      </c>
      <c r="AR3701" s="1">
        <f t="shared" si="115"/>
        <v>0</v>
      </c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</row>
    <row r="3702" spans="1:61" s="2" customFormat="1" x14ac:dyDescent="0.2">
      <c r="A3702" s="1">
        <v>1</v>
      </c>
      <c r="B3702" s="1">
        <v>1</v>
      </c>
      <c r="C3702" s="1">
        <v>1</v>
      </c>
      <c r="D3702" s="1" t="s">
        <v>14</v>
      </c>
      <c r="E3702" s="1">
        <v>16499</v>
      </c>
      <c r="F3702" s="1">
        <v>16499.699218999998</v>
      </c>
      <c r="G3702" s="1">
        <v>1.829745</v>
      </c>
      <c r="H3702" s="1">
        <v>0.38550600000000002</v>
      </c>
      <c r="I3702" s="1">
        <v>0.69920000000000004</v>
      </c>
      <c r="J3702" s="1">
        <v>357.04083300000002</v>
      </c>
      <c r="K3702" s="1">
        <v>2.8008000000000002</v>
      </c>
      <c r="L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>
        <f t="shared" si="114"/>
        <v>0</v>
      </c>
      <c r="AR3702" s="1">
        <f t="shared" si="115"/>
        <v>0</v>
      </c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</row>
    <row r="3703" spans="1:61" s="2" customFormat="1" x14ac:dyDescent="0.2">
      <c r="A3703" s="1">
        <v>1</v>
      </c>
      <c r="B3703" s="1">
        <v>1</v>
      </c>
      <c r="C3703" s="1">
        <v>0</v>
      </c>
      <c r="D3703" s="1" t="s">
        <v>14</v>
      </c>
      <c r="E3703" s="1">
        <v>16499.699218999998</v>
      </c>
      <c r="F3703" s="1">
        <v>16500.900390999999</v>
      </c>
      <c r="G3703" s="1">
        <v>0.18301700000000001</v>
      </c>
      <c r="H3703" s="1">
        <v>0.32273400000000002</v>
      </c>
      <c r="I3703" s="1">
        <v>1.2013</v>
      </c>
      <c r="J3703" s="1">
        <v>1113.337769</v>
      </c>
      <c r="K3703" s="1">
        <v>0.8982</v>
      </c>
      <c r="L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>
        <f t="shared" si="114"/>
        <v>0</v>
      </c>
      <c r="AR3703" s="1">
        <f t="shared" si="115"/>
        <v>0</v>
      </c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</row>
    <row r="3704" spans="1:61" s="2" customFormat="1" x14ac:dyDescent="0.2">
      <c r="A3704" s="1">
        <v>1</v>
      </c>
      <c r="B3704" s="1">
        <v>1</v>
      </c>
      <c r="C3704" s="1">
        <v>1</v>
      </c>
      <c r="D3704" s="1" t="s">
        <v>14</v>
      </c>
      <c r="E3704" s="1">
        <v>16500.900390999999</v>
      </c>
      <c r="F3704" s="1">
        <v>16506.099609000001</v>
      </c>
      <c r="G3704" s="1">
        <v>2.1197339999999998</v>
      </c>
      <c r="H3704" s="1">
        <v>0.28951399999999999</v>
      </c>
      <c r="I3704" s="1">
        <v>5.1989999999999998</v>
      </c>
      <c r="J3704" s="1">
        <v>526.17730700000004</v>
      </c>
      <c r="K3704" s="1">
        <v>1.9005000000000001</v>
      </c>
      <c r="L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>
        <f t="shared" si="114"/>
        <v>0</v>
      </c>
      <c r="AR3704" s="1">
        <f t="shared" si="115"/>
        <v>0</v>
      </c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</row>
    <row r="3705" spans="1:61" s="2" customFormat="1" x14ac:dyDescent="0.2">
      <c r="A3705" s="1">
        <v>1</v>
      </c>
      <c r="B3705" s="1">
        <v>1</v>
      </c>
      <c r="C3705" s="1">
        <v>0</v>
      </c>
      <c r="D3705" s="1" t="s">
        <v>14</v>
      </c>
      <c r="E3705" s="1">
        <v>16506.099609000001</v>
      </c>
      <c r="F3705" s="1">
        <v>16507.800781000002</v>
      </c>
      <c r="G3705" s="1">
        <v>0.18913099999999999</v>
      </c>
      <c r="H3705" s="1">
        <v>0.32269500000000001</v>
      </c>
      <c r="I3705" s="1">
        <v>1.7015</v>
      </c>
      <c r="J3705" s="1">
        <v>156.24267599999999</v>
      </c>
      <c r="K3705" s="1">
        <v>6.4002999999999997</v>
      </c>
      <c r="L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>
        <f t="shared" si="114"/>
        <v>0</v>
      </c>
      <c r="AR3705" s="1">
        <f t="shared" si="115"/>
        <v>0</v>
      </c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</row>
    <row r="3706" spans="1:61" s="2" customFormat="1" x14ac:dyDescent="0.2">
      <c r="A3706" s="1">
        <v>1</v>
      </c>
      <c r="B3706" s="1">
        <v>1</v>
      </c>
      <c r="C3706" s="1">
        <v>1</v>
      </c>
      <c r="D3706" s="1" t="s">
        <v>14</v>
      </c>
      <c r="E3706" s="1">
        <v>16507.800781000002</v>
      </c>
      <c r="F3706" s="1">
        <v>16515.349609000001</v>
      </c>
      <c r="G3706" s="1">
        <v>2.1439550000000001</v>
      </c>
      <c r="H3706" s="1">
        <v>0.30274899999999999</v>
      </c>
      <c r="I3706" s="1">
        <v>7.5484999999999998</v>
      </c>
      <c r="J3706" s="1">
        <v>144.91703799999999</v>
      </c>
      <c r="K3706" s="1">
        <v>6.9005000000000001</v>
      </c>
      <c r="L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>
        <f t="shared" si="114"/>
        <v>0</v>
      </c>
      <c r="AR3706" s="1">
        <f t="shared" si="115"/>
        <v>0</v>
      </c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</row>
    <row r="3707" spans="1:61" s="2" customFormat="1" x14ac:dyDescent="0.2">
      <c r="A3707" s="1">
        <v>1</v>
      </c>
      <c r="B3707" s="1">
        <v>1</v>
      </c>
      <c r="C3707" s="1">
        <v>0</v>
      </c>
      <c r="D3707" s="1" t="s">
        <v>14</v>
      </c>
      <c r="E3707" s="1">
        <v>16515.349609000001</v>
      </c>
      <c r="F3707" s="1">
        <v>16516.300781000002</v>
      </c>
      <c r="G3707" s="1">
        <v>-6.1731000000000001E-2</v>
      </c>
      <c r="H3707" s="1">
        <v>0.27254299999999998</v>
      </c>
      <c r="I3707" s="1">
        <v>0.95150000000000001</v>
      </c>
      <c r="J3707" s="1">
        <v>108.108109</v>
      </c>
      <c r="K3707" s="1">
        <v>9.25</v>
      </c>
      <c r="L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>
        <f t="shared" si="114"/>
        <v>0</v>
      </c>
      <c r="AR3707" s="1">
        <f t="shared" si="115"/>
        <v>0</v>
      </c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</row>
    <row r="3708" spans="1:61" s="2" customFormat="1" x14ac:dyDescent="0.2">
      <c r="A3708" s="1">
        <v>1</v>
      </c>
      <c r="B3708" s="1">
        <v>1</v>
      </c>
      <c r="C3708" s="1">
        <v>1</v>
      </c>
      <c r="D3708" s="1" t="s">
        <v>14</v>
      </c>
      <c r="E3708" s="1">
        <v>16516.300781000002</v>
      </c>
      <c r="F3708" s="1">
        <v>16519.5</v>
      </c>
      <c r="G3708" s="1">
        <v>2.147605</v>
      </c>
      <c r="H3708" s="1">
        <v>0.24592700000000001</v>
      </c>
      <c r="I3708" s="1">
        <v>3.1989999999999998</v>
      </c>
      <c r="J3708" s="1">
        <v>117.647057</v>
      </c>
      <c r="K3708" s="1">
        <v>8.5</v>
      </c>
      <c r="L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>
        <f t="shared" si="114"/>
        <v>0</v>
      </c>
      <c r="AR3708" s="1">
        <f t="shared" si="115"/>
        <v>0</v>
      </c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</row>
    <row r="3709" spans="1:61" s="2" customFormat="1" x14ac:dyDescent="0.2">
      <c r="A3709" s="1">
        <v>1</v>
      </c>
      <c r="B3709" s="1">
        <v>1</v>
      </c>
      <c r="C3709" s="1">
        <v>0</v>
      </c>
      <c r="D3709" s="1" t="s">
        <v>18</v>
      </c>
      <c r="E3709" s="1">
        <v>16519.5</v>
      </c>
      <c r="F3709" s="1">
        <v>16519.650390999999</v>
      </c>
      <c r="G3709" s="1">
        <v>0.40637299999999998</v>
      </c>
      <c r="H3709" s="1">
        <v>0</v>
      </c>
      <c r="I3709" s="1">
        <v>0.15049999999999999</v>
      </c>
      <c r="J3709" s="1">
        <v>240.93483000000001</v>
      </c>
      <c r="K3709" s="1">
        <v>4.1505000000000001</v>
      </c>
      <c r="L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>
        <f t="shared" si="114"/>
        <v>0</v>
      </c>
      <c r="AR3709" s="1">
        <f t="shared" si="115"/>
        <v>0</v>
      </c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</row>
    <row r="3710" spans="1:61" s="2" customFormat="1" x14ac:dyDescent="0.2">
      <c r="A3710" s="1">
        <v>1</v>
      </c>
      <c r="B3710" s="1">
        <v>1</v>
      </c>
      <c r="C3710" s="1">
        <v>1</v>
      </c>
      <c r="D3710" s="1" t="s">
        <v>14</v>
      </c>
      <c r="E3710" s="1">
        <v>16519.650390999999</v>
      </c>
      <c r="F3710" s="1">
        <v>16520.349609000001</v>
      </c>
      <c r="G3710" s="1">
        <v>2.355226</v>
      </c>
      <c r="H3710" s="1">
        <v>0.21448500000000001</v>
      </c>
      <c r="I3710" s="1">
        <v>0.69899999999999995</v>
      </c>
      <c r="J3710" s="1">
        <v>298.552032</v>
      </c>
      <c r="K3710" s="1">
        <v>3.3494999999999999</v>
      </c>
      <c r="L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>
        <f t="shared" si="114"/>
        <v>0</v>
      </c>
      <c r="AR3710" s="1">
        <f t="shared" si="115"/>
        <v>0</v>
      </c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</row>
    <row r="3711" spans="1:61" s="2" customFormat="1" x14ac:dyDescent="0.2">
      <c r="A3711" s="1">
        <v>1</v>
      </c>
      <c r="B3711" s="1">
        <v>1</v>
      </c>
      <c r="C3711" s="1">
        <v>0</v>
      </c>
      <c r="D3711" s="1" t="s">
        <v>14</v>
      </c>
      <c r="E3711" s="1">
        <v>16520.349609000001</v>
      </c>
      <c r="F3711" s="1">
        <v>16521.349609000001</v>
      </c>
      <c r="G3711" s="1">
        <v>-3.6512999999999997E-2</v>
      </c>
      <c r="H3711" s="1">
        <v>0.37749100000000002</v>
      </c>
      <c r="I3711" s="1">
        <v>1</v>
      </c>
      <c r="J3711" s="1">
        <v>1177.163086</v>
      </c>
      <c r="K3711" s="1">
        <v>0.84950000000000003</v>
      </c>
      <c r="L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>
        <f t="shared" si="114"/>
        <v>0</v>
      </c>
      <c r="AR3711" s="1">
        <f t="shared" si="115"/>
        <v>0</v>
      </c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</row>
    <row r="3712" spans="1:61" s="2" customFormat="1" x14ac:dyDescent="0.2">
      <c r="A3712" s="1">
        <v>1</v>
      </c>
      <c r="B3712" s="1">
        <v>1</v>
      </c>
      <c r="C3712" s="1">
        <v>0</v>
      </c>
      <c r="D3712" s="1" t="s">
        <v>14</v>
      </c>
      <c r="E3712" s="1">
        <v>16522.449218999998</v>
      </c>
      <c r="F3712" s="1">
        <v>16525.099609000001</v>
      </c>
      <c r="G3712" s="1">
        <v>-0.13141900000000001</v>
      </c>
      <c r="H3712" s="1">
        <v>0.242425</v>
      </c>
      <c r="I3712" s="1">
        <v>2.6503000000000001</v>
      </c>
      <c r="J3712" s="1">
        <v>2859.5939939999998</v>
      </c>
      <c r="K3712" s="1">
        <v>0.34970000000000001</v>
      </c>
      <c r="L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>
        <f t="shared" si="114"/>
        <v>0</v>
      </c>
      <c r="AR3712" s="1">
        <f t="shared" si="115"/>
        <v>0</v>
      </c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</row>
    <row r="3713" spans="1:61" s="2" customFormat="1" x14ac:dyDescent="0.2">
      <c r="A3713" s="1">
        <v>1</v>
      </c>
      <c r="B3713" s="1">
        <v>1</v>
      </c>
      <c r="C3713" s="1">
        <v>1</v>
      </c>
      <c r="D3713" s="1" t="s">
        <v>14</v>
      </c>
      <c r="E3713" s="1">
        <v>16525.099609000001</v>
      </c>
      <c r="F3713" s="1">
        <v>16526.25</v>
      </c>
      <c r="G3713" s="1">
        <v>2.3596170000000001</v>
      </c>
      <c r="H3713" s="1">
        <v>0.20169200000000001</v>
      </c>
      <c r="I3713" s="1">
        <v>1.1505000000000001</v>
      </c>
      <c r="J3713" s="1">
        <v>344.79193099999998</v>
      </c>
      <c r="K3713" s="1">
        <v>2.9003000000000001</v>
      </c>
      <c r="L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>
        <f t="shared" si="114"/>
        <v>0</v>
      </c>
      <c r="AR3713" s="1">
        <f t="shared" si="115"/>
        <v>0</v>
      </c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</row>
    <row r="3714" spans="1:61" s="2" customFormat="1" x14ac:dyDescent="0.2">
      <c r="A3714" s="1">
        <v>1</v>
      </c>
      <c r="B3714" s="1">
        <v>1</v>
      </c>
      <c r="C3714" s="1">
        <v>0</v>
      </c>
      <c r="D3714" s="1" t="s">
        <v>14</v>
      </c>
      <c r="E3714" s="1">
        <v>16526.25</v>
      </c>
      <c r="F3714" s="1">
        <v>16526.949218999998</v>
      </c>
      <c r="G3714" s="1">
        <v>0.17642099999999999</v>
      </c>
      <c r="H3714" s="1">
        <v>0.46358899999999997</v>
      </c>
      <c r="I3714" s="1">
        <v>0.69920000000000004</v>
      </c>
      <c r="J3714" s="1">
        <v>263.102509</v>
      </c>
      <c r="K3714" s="1">
        <v>3.8008000000000002</v>
      </c>
      <c r="L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>
        <f t="shared" si="114"/>
        <v>0</v>
      </c>
      <c r="AR3714" s="1">
        <f t="shared" si="115"/>
        <v>0</v>
      </c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</row>
    <row r="3715" spans="1:61" s="2" customFormat="1" x14ac:dyDescent="0.2">
      <c r="A3715" s="1">
        <v>1</v>
      </c>
      <c r="B3715" s="1">
        <v>1</v>
      </c>
      <c r="C3715" s="1">
        <v>1</v>
      </c>
      <c r="D3715" s="1" t="s">
        <v>14</v>
      </c>
      <c r="E3715" s="1">
        <v>16526.949218999998</v>
      </c>
      <c r="F3715" s="1">
        <v>16531.150390999999</v>
      </c>
      <c r="G3715" s="1">
        <v>2.2498719999999999</v>
      </c>
      <c r="H3715" s="1">
        <v>0.31912600000000002</v>
      </c>
      <c r="I3715" s="1">
        <v>4.2012999999999998</v>
      </c>
      <c r="J3715" s="1">
        <v>540.62823500000002</v>
      </c>
      <c r="K3715" s="1">
        <v>1.8496999999999999</v>
      </c>
      <c r="L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>
        <f t="shared" ref="AQ3715:AQ3778" si="116">AG3715*AO3715</f>
        <v>0</v>
      </c>
      <c r="AR3715" s="1">
        <f t="shared" ref="AR3715:AR3778" si="117">AK3715*(AG3715-1)</f>
        <v>0</v>
      </c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</row>
    <row r="3716" spans="1:61" s="2" customFormat="1" x14ac:dyDescent="0.2">
      <c r="A3716" s="1">
        <v>1</v>
      </c>
      <c r="B3716" s="1">
        <v>1</v>
      </c>
      <c r="C3716" s="1">
        <v>0</v>
      </c>
      <c r="D3716" s="1" t="s">
        <v>14</v>
      </c>
      <c r="E3716" s="1">
        <v>16531.150390999999</v>
      </c>
      <c r="F3716" s="1">
        <v>16531.5</v>
      </c>
      <c r="G3716" s="1">
        <v>0.25440400000000002</v>
      </c>
      <c r="H3716" s="1">
        <v>0.14196400000000001</v>
      </c>
      <c r="I3716" s="1">
        <v>0.34949999999999998</v>
      </c>
      <c r="J3716" s="1">
        <v>204.06080600000001</v>
      </c>
      <c r="K3716" s="1">
        <v>4.9005000000000001</v>
      </c>
      <c r="L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>
        <f t="shared" si="116"/>
        <v>0</v>
      </c>
      <c r="AR3716" s="1">
        <f t="shared" si="117"/>
        <v>0</v>
      </c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</row>
    <row r="3717" spans="1:61" s="2" customFormat="1" x14ac:dyDescent="0.2">
      <c r="A3717" s="1">
        <v>1</v>
      </c>
      <c r="B3717" s="1">
        <v>1</v>
      </c>
      <c r="C3717" s="1">
        <v>1</v>
      </c>
      <c r="D3717" s="1" t="s">
        <v>14</v>
      </c>
      <c r="E3717" s="1">
        <v>16531.5</v>
      </c>
      <c r="F3717" s="1">
        <v>16536.25</v>
      </c>
      <c r="G3717" s="1">
        <v>2.228539</v>
      </c>
      <c r="H3717" s="1">
        <v>0.39029199999999997</v>
      </c>
      <c r="I3717" s="1">
        <v>4.75</v>
      </c>
      <c r="J3717" s="1">
        <v>219.74157700000001</v>
      </c>
      <c r="K3717" s="1">
        <v>4.5507999999999997</v>
      </c>
      <c r="L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>
        <f t="shared" si="116"/>
        <v>0</v>
      </c>
      <c r="AR3717" s="1">
        <f t="shared" si="117"/>
        <v>0</v>
      </c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</row>
    <row r="3718" spans="1:61" s="2" customFormat="1" x14ac:dyDescent="0.2">
      <c r="A3718" s="1">
        <v>1</v>
      </c>
      <c r="B3718" s="1">
        <v>1</v>
      </c>
      <c r="C3718" s="1">
        <v>0</v>
      </c>
      <c r="D3718" s="1" t="s">
        <v>14</v>
      </c>
      <c r="E3718" s="1">
        <v>16536.25</v>
      </c>
      <c r="F3718" s="1">
        <v>16547.949218999998</v>
      </c>
      <c r="G3718" s="1">
        <v>-7.3261000000000007E-2</v>
      </c>
      <c r="H3718" s="1">
        <v>0.27594000000000002</v>
      </c>
      <c r="I3718" s="1">
        <v>11.699199999999999</v>
      </c>
      <c r="J3718" s="1">
        <v>196.097656</v>
      </c>
      <c r="K3718" s="1">
        <v>5.0994999999999999</v>
      </c>
      <c r="L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>
        <f t="shared" si="116"/>
        <v>0</v>
      </c>
      <c r="AR3718" s="1">
        <f t="shared" si="117"/>
        <v>0</v>
      </c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</row>
    <row r="3719" spans="1:61" s="2" customFormat="1" x14ac:dyDescent="0.2">
      <c r="A3719" s="1">
        <v>1</v>
      </c>
      <c r="B3719" s="1">
        <v>1</v>
      </c>
      <c r="C3719" s="1">
        <v>1</v>
      </c>
      <c r="D3719" s="1" t="s">
        <v>14</v>
      </c>
      <c r="E3719" s="1">
        <v>16547.949218999998</v>
      </c>
      <c r="F3719" s="1">
        <v>16548.900390999999</v>
      </c>
      <c r="G3719" s="1">
        <v>2.1812809999999998</v>
      </c>
      <c r="H3719" s="1">
        <v>0.219886</v>
      </c>
      <c r="I3719" s="1">
        <v>0.95130000000000003</v>
      </c>
      <c r="J3719" s="1">
        <v>60.793232000000003</v>
      </c>
      <c r="K3719" s="1">
        <v>16.449200000000001</v>
      </c>
      <c r="L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>
        <f t="shared" si="116"/>
        <v>0</v>
      </c>
      <c r="AR3719" s="1">
        <f t="shared" si="117"/>
        <v>0</v>
      </c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</row>
    <row r="3720" spans="1:61" s="2" customFormat="1" x14ac:dyDescent="0.2">
      <c r="A3720" s="1">
        <v>1</v>
      </c>
      <c r="B3720" s="1">
        <v>1</v>
      </c>
      <c r="C3720" s="1">
        <v>0</v>
      </c>
      <c r="D3720" s="1" t="s">
        <v>14</v>
      </c>
      <c r="E3720" s="1">
        <v>16548.900390999999</v>
      </c>
      <c r="F3720" s="1">
        <v>16551.599609000001</v>
      </c>
      <c r="G3720" s="1">
        <v>-2.1233999999999999E-2</v>
      </c>
      <c r="H3720" s="1">
        <v>0.28648099999999999</v>
      </c>
      <c r="I3720" s="1">
        <v>2.6989999999999998</v>
      </c>
      <c r="J3720" s="1">
        <v>79.048255999999995</v>
      </c>
      <c r="K3720" s="1">
        <v>12.650499999999999</v>
      </c>
      <c r="L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>
        <f t="shared" si="116"/>
        <v>0</v>
      </c>
      <c r="AR3720" s="1">
        <f t="shared" si="117"/>
        <v>0</v>
      </c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</row>
    <row r="3721" spans="1:61" s="2" customFormat="1" x14ac:dyDescent="0.2">
      <c r="A3721" s="1">
        <v>1</v>
      </c>
      <c r="B3721" s="1">
        <v>1</v>
      </c>
      <c r="C3721" s="1">
        <v>1</v>
      </c>
      <c r="D3721" s="1" t="s">
        <v>14</v>
      </c>
      <c r="E3721" s="1">
        <v>16551.699218999998</v>
      </c>
      <c r="F3721" s="1">
        <v>16554.150390999999</v>
      </c>
      <c r="G3721" s="1">
        <v>2.2525249999999999</v>
      </c>
      <c r="H3721" s="1">
        <v>0.29926599999999998</v>
      </c>
      <c r="I3721" s="1">
        <v>2.4512999999999998</v>
      </c>
      <c r="J3721" s="1">
        <v>266.66665599999999</v>
      </c>
      <c r="K3721" s="1">
        <v>3.75</v>
      </c>
      <c r="L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>
        <f t="shared" si="116"/>
        <v>0</v>
      </c>
      <c r="AR3721" s="1">
        <f t="shared" si="117"/>
        <v>0</v>
      </c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</row>
    <row r="3722" spans="1:61" s="2" customFormat="1" x14ac:dyDescent="0.2">
      <c r="A3722" s="1">
        <v>1</v>
      </c>
      <c r="B3722" s="1">
        <v>1</v>
      </c>
      <c r="C3722" s="1">
        <v>0</v>
      </c>
      <c r="D3722" s="1" t="s">
        <v>18</v>
      </c>
      <c r="E3722" s="1">
        <v>16554.150390999999</v>
      </c>
      <c r="F3722" s="1">
        <v>16555.150390999999</v>
      </c>
      <c r="G3722" s="1">
        <v>0.16335</v>
      </c>
      <c r="H3722" s="1">
        <v>0.44181799999999999</v>
      </c>
      <c r="I3722" s="1">
        <v>1</v>
      </c>
      <c r="J3722" s="1">
        <v>190.47619599999999</v>
      </c>
      <c r="K3722" s="1">
        <v>5.25</v>
      </c>
      <c r="L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>
        <f t="shared" si="116"/>
        <v>0</v>
      </c>
      <c r="AR3722" s="1">
        <f t="shared" si="117"/>
        <v>0</v>
      </c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</row>
    <row r="3723" spans="1:61" s="2" customFormat="1" x14ac:dyDescent="0.2">
      <c r="A3723" s="1">
        <v>1</v>
      </c>
      <c r="B3723" s="1">
        <v>1</v>
      </c>
      <c r="C3723" s="1">
        <v>1</v>
      </c>
      <c r="D3723" s="1" t="s">
        <v>14</v>
      </c>
      <c r="E3723" s="1">
        <v>16555.150390999999</v>
      </c>
      <c r="F3723" s="1">
        <v>16555.800781000002</v>
      </c>
      <c r="G3723" s="1">
        <v>2.37568</v>
      </c>
      <c r="H3723" s="1">
        <v>0.159582</v>
      </c>
      <c r="I3723" s="1">
        <v>0.65049999999999997</v>
      </c>
      <c r="J3723" s="1">
        <v>289.74588</v>
      </c>
      <c r="K3723" s="1">
        <v>3.4512999999999998</v>
      </c>
      <c r="L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>
        <f t="shared" si="116"/>
        <v>0</v>
      </c>
      <c r="AR3723" s="1">
        <f t="shared" si="117"/>
        <v>0</v>
      </c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</row>
    <row r="3724" spans="1:61" s="2" customFormat="1" x14ac:dyDescent="0.2">
      <c r="A3724" s="1">
        <v>1</v>
      </c>
      <c r="B3724" s="1">
        <v>1</v>
      </c>
      <c r="C3724" s="1">
        <v>0</v>
      </c>
      <c r="D3724" s="1" t="s">
        <v>14</v>
      </c>
      <c r="E3724" s="1">
        <v>16555.800781000002</v>
      </c>
      <c r="F3724" s="1">
        <v>16556.150390999999</v>
      </c>
      <c r="G3724" s="1">
        <v>-7.4541999999999997E-2</v>
      </c>
      <c r="H3724" s="1">
        <v>3.7293E-2</v>
      </c>
      <c r="I3724" s="1">
        <v>0.34949999999999998</v>
      </c>
      <c r="J3724" s="1">
        <v>605.87701400000003</v>
      </c>
      <c r="K3724" s="1">
        <v>1.6505000000000001</v>
      </c>
      <c r="L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>
        <f t="shared" si="116"/>
        <v>0</v>
      </c>
      <c r="AR3724" s="1">
        <f t="shared" si="117"/>
        <v>0</v>
      </c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</row>
    <row r="3725" spans="1:61" s="2" customFormat="1" x14ac:dyDescent="0.2">
      <c r="A3725" s="1">
        <v>1</v>
      </c>
      <c r="B3725" s="1">
        <v>1</v>
      </c>
      <c r="C3725" s="1">
        <v>1</v>
      </c>
      <c r="D3725" s="1" t="s">
        <v>14</v>
      </c>
      <c r="E3725" s="1">
        <v>16556.150390999999</v>
      </c>
      <c r="F3725" s="1">
        <v>16556.949218999998</v>
      </c>
      <c r="G3725" s="1">
        <v>2.1797550000000001</v>
      </c>
      <c r="H3725" s="1">
        <v>0.26883800000000002</v>
      </c>
      <c r="I3725" s="1">
        <v>0.79869999999999997</v>
      </c>
      <c r="J3725" s="1">
        <v>1000</v>
      </c>
      <c r="K3725" s="1">
        <v>1</v>
      </c>
      <c r="L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>
        <f t="shared" si="116"/>
        <v>0</v>
      </c>
      <c r="AR3725" s="1">
        <f t="shared" si="117"/>
        <v>0</v>
      </c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</row>
    <row r="3726" spans="1:61" s="2" customFormat="1" x14ac:dyDescent="0.2">
      <c r="A3726" s="1">
        <v>1</v>
      </c>
      <c r="B3726" s="1">
        <v>1</v>
      </c>
      <c r="C3726" s="1">
        <v>0</v>
      </c>
      <c r="D3726" s="1" t="s">
        <v>18</v>
      </c>
      <c r="E3726" s="1">
        <v>16556.949218999998</v>
      </c>
      <c r="F3726" s="1">
        <v>16557.050781000002</v>
      </c>
      <c r="G3726" s="1">
        <v>1.0958730000000001</v>
      </c>
      <c r="H3726" s="1">
        <v>0</v>
      </c>
      <c r="I3726" s="1">
        <v>0.1018</v>
      </c>
      <c r="J3726" s="1">
        <v>870.928406</v>
      </c>
      <c r="K3726" s="1">
        <v>1.1482000000000001</v>
      </c>
      <c r="L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>
        <f t="shared" si="116"/>
        <v>0</v>
      </c>
      <c r="AR3726" s="1">
        <f t="shared" si="117"/>
        <v>0</v>
      </c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</row>
    <row r="3727" spans="1:61" s="2" customFormat="1" x14ac:dyDescent="0.2">
      <c r="A3727" s="1">
        <v>1</v>
      </c>
      <c r="B3727" s="1">
        <v>1</v>
      </c>
      <c r="C3727" s="1">
        <v>0</v>
      </c>
      <c r="D3727" s="1" t="s">
        <v>18</v>
      </c>
      <c r="E3727" s="1">
        <v>16580.400390999999</v>
      </c>
      <c r="F3727" s="1">
        <v>16580.599609000001</v>
      </c>
      <c r="G3727" s="1">
        <v>0.55417499999999997</v>
      </c>
      <c r="H3727" s="1">
        <v>0</v>
      </c>
      <c r="I3727" s="1">
        <v>0.19900000000000001</v>
      </c>
      <c r="J3727" s="1">
        <v>235.29411300000001</v>
      </c>
      <c r="K3727" s="1">
        <v>4.25</v>
      </c>
      <c r="L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>
        <f t="shared" si="116"/>
        <v>0</v>
      </c>
      <c r="AR3727" s="1">
        <f t="shared" si="117"/>
        <v>0</v>
      </c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</row>
    <row r="3728" spans="1:61" s="2" customFormat="1" x14ac:dyDescent="0.2">
      <c r="A3728" s="1">
        <v>1</v>
      </c>
      <c r="B3728" s="1">
        <v>1</v>
      </c>
      <c r="C3728" s="1">
        <v>1</v>
      </c>
      <c r="D3728" s="1" t="s">
        <v>14</v>
      </c>
      <c r="E3728" s="1">
        <v>16580.599609000001</v>
      </c>
      <c r="F3728" s="1">
        <v>16581.199218999998</v>
      </c>
      <c r="G3728" s="1">
        <v>2.592749</v>
      </c>
      <c r="H3728" s="1">
        <v>0.38286399999999998</v>
      </c>
      <c r="I3728" s="1">
        <v>0.59970000000000001</v>
      </c>
      <c r="J3728" s="1">
        <v>645.78625499999998</v>
      </c>
      <c r="K3728" s="1">
        <v>1.5485</v>
      </c>
      <c r="L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>
        <f t="shared" si="116"/>
        <v>0</v>
      </c>
      <c r="AR3728" s="1">
        <f t="shared" si="117"/>
        <v>0</v>
      </c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</row>
    <row r="3729" spans="1:61" s="2" customFormat="1" x14ac:dyDescent="0.2">
      <c r="A3729" s="1">
        <v>1</v>
      </c>
      <c r="B3729" s="1">
        <v>1</v>
      </c>
      <c r="C3729" s="1">
        <v>0</v>
      </c>
      <c r="D3729" s="1" t="s">
        <v>18</v>
      </c>
      <c r="E3729" s="1">
        <v>16581.199218999998</v>
      </c>
      <c r="F3729" s="1">
        <v>16581.5</v>
      </c>
      <c r="G3729" s="1">
        <v>1.4697020000000001</v>
      </c>
      <c r="H3729" s="1">
        <v>0</v>
      </c>
      <c r="I3729" s="1">
        <v>0.30080000000000001</v>
      </c>
      <c r="J3729" s="1">
        <v>1252.0345460000001</v>
      </c>
      <c r="K3729" s="1">
        <v>0.79869999999999997</v>
      </c>
      <c r="L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>
        <f t="shared" si="116"/>
        <v>0</v>
      </c>
      <c r="AR3729" s="1">
        <f t="shared" si="117"/>
        <v>0</v>
      </c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</row>
    <row r="3730" spans="1:61" s="2" customFormat="1" x14ac:dyDescent="0.2">
      <c r="A3730" s="1">
        <v>1</v>
      </c>
      <c r="B3730" s="1">
        <v>1</v>
      </c>
      <c r="C3730" s="1">
        <v>1</v>
      </c>
      <c r="D3730" s="1" t="s">
        <v>14</v>
      </c>
      <c r="E3730" s="1">
        <v>16581.5</v>
      </c>
      <c r="F3730" s="1">
        <v>16582.400390999999</v>
      </c>
      <c r="G3730" s="1">
        <v>2.3390170000000001</v>
      </c>
      <c r="H3730" s="1">
        <v>0.29367900000000002</v>
      </c>
      <c r="I3730" s="1">
        <v>0.90049999999999997</v>
      </c>
      <c r="J3730" s="1">
        <v>1110.4941409999999</v>
      </c>
      <c r="K3730" s="1">
        <v>0.90049999999999997</v>
      </c>
      <c r="L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>
        <f t="shared" si="116"/>
        <v>0</v>
      </c>
      <c r="AR3730" s="1">
        <f t="shared" si="117"/>
        <v>0</v>
      </c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</row>
    <row r="3731" spans="1:61" s="2" customFormat="1" x14ac:dyDescent="0.2">
      <c r="A3731" s="1">
        <v>1</v>
      </c>
      <c r="B3731" s="1">
        <v>1</v>
      </c>
      <c r="C3731" s="1">
        <v>0</v>
      </c>
      <c r="D3731" s="1" t="s">
        <v>14</v>
      </c>
      <c r="E3731" s="1">
        <v>16582.400390999999</v>
      </c>
      <c r="F3731" s="1">
        <v>16582.699218999998</v>
      </c>
      <c r="G3731" s="1">
        <v>2.3168999999999999E-2</v>
      </c>
      <c r="H3731" s="1">
        <v>0.17263300000000001</v>
      </c>
      <c r="I3731" s="1">
        <v>0.29870000000000002</v>
      </c>
      <c r="J3731" s="1">
        <v>832.43151899999998</v>
      </c>
      <c r="K3731" s="1">
        <v>1.2013</v>
      </c>
      <c r="L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>
        <f t="shared" si="116"/>
        <v>0</v>
      </c>
      <c r="AR3731" s="1">
        <f t="shared" si="117"/>
        <v>0</v>
      </c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</row>
    <row r="3732" spans="1:61" s="2" customFormat="1" x14ac:dyDescent="0.2">
      <c r="A3732" s="1">
        <v>1</v>
      </c>
      <c r="B3732" s="1">
        <v>1</v>
      </c>
      <c r="C3732" s="1">
        <v>0</v>
      </c>
      <c r="D3732" s="1" t="s">
        <v>14</v>
      </c>
      <c r="E3732" s="1">
        <v>16598.349609000001</v>
      </c>
      <c r="F3732" s="1">
        <v>16601.599609000001</v>
      </c>
      <c r="G3732" s="1">
        <v>-0.165492</v>
      </c>
      <c r="H3732" s="1">
        <v>0.36510700000000001</v>
      </c>
      <c r="I3732" s="1">
        <v>3.25</v>
      </c>
      <c r="J3732" s="1">
        <v>953.743469</v>
      </c>
      <c r="K3732" s="1">
        <v>1.0485</v>
      </c>
      <c r="L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>
        <f t="shared" si="116"/>
        <v>0</v>
      </c>
      <c r="AR3732" s="1">
        <f t="shared" si="117"/>
        <v>0</v>
      </c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</row>
    <row r="3733" spans="1:61" s="2" customFormat="1" x14ac:dyDescent="0.2">
      <c r="A3733" s="1">
        <v>1</v>
      </c>
      <c r="B3733" s="1">
        <v>1</v>
      </c>
      <c r="C3733" s="1">
        <v>1</v>
      </c>
      <c r="D3733" s="1" t="s">
        <v>14</v>
      </c>
      <c r="E3733" s="1">
        <v>16601.599609000001</v>
      </c>
      <c r="F3733" s="1">
        <v>16602.949218999998</v>
      </c>
      <c r="G3733" s="1">
        <v>2.22098</v>
      </c>
      <c r="H3733" s="1">
        <v>0.225686</v>
      </c>
      <c r="I3733" s="1">
        <v>1.3496999999999999</v>
      </c>
      <c r="J3733" s="1">
        <v>298.552032</v>
      </c>
      <c r="K3733" s="1">
        <v>3.3494999999999999</v>
      </c>
      <c r="L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>
        <f t="shared" si="116"/>
        <v>0</v>
      </c>
      <c r="AR3733" s="1">
        <f t="shared" si="117"/>
        <v>0</v>
      </c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</row>
    <row r="3734" spans="1:61" s="2" customFormat="1" x14ac:dyDescent="0.2">
      <c r="A3734" s="1">
        <v>1</v>
      </c>
      <c r="B3734" s="1">
        <v>1</v>
      </c>
      <c r="C3734" s="1">
        <v>0</v>
      </c>
      <c r="D3734" s="1" t="s">
        <v>14</v>
      </c>
      <c r="E3734" s="1">
        <v>16602.949218999998</v>
      </c>
      <c r="F3734" s="1">
        <v>16604</v>
      </c>
      <c r="G3734" s="1">
        <v>0.41123300000000002</v>
      </c>
      <c r="H3734" s="1">
        <v>0.20607700000000001</v>
      </c>
      <c r="I3734" s="1">
        <v>1.0508</v>
      </c>
      <c r="J3734" s="1">
        <v>217.40548699999999</v>
      </c>
      <c r="K3734" s="1">
        <v>4.5997000000000003</v>
      </c>
      <c r="L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>
        <f t="shared" si="116"/>
        <v>0</v>
      </c>
      <c r="AR3734" s="1">
        <f t="shared" si="117"/>
        <v>0</v>
      </c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</row>
    <row r="3735" spans="1:61" s="2" customFormat="1" x14ac:dyDescent="0.2">
      <c r="A3735" s="1">
        <v>1</v>
      </c>
      <c r="B3735" s="1">
        <v>1</v>
      </c>
      <c r="C3735" s="1">
        <v>0</v>
      </c>
      <c r="D3735" s="1" t="s">
        <v>14</v>
      </c>
      <c r="E3735" s="1">
        <v>16621.050781000002</v>
      </c>
      <c r="F3735" s="1">
        <v>16623.400390999999</v>
      </c>
      <c r="G3735" s="1">
        <v>0.42166700000000001</v>
      </c>
      <c r="H3735" s="1">
        <v>0.42394399999999999</v>
      </c>
      <c r="I3735" s="1">
        <v>2.3494999999999999</v>
      </c>
      <c r="J3735" s="1">
        <v>106.93129</v>
      </c>
      <c r="K3735" s="1">
        <v>9.3518000000000008</v>
      </c>
      <c r="L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>
        <f t="shared" si="116"/>
        <v>0</v>
      </c>
      <c r="AR3735" s="1">
        <f t="shared" si="117"/>
        <v>0</v>
      </c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</row>
    <row r="3736" spans="1:61" s="2" customFormat="1" x14ac:dyDescent="0.2">
      <c r="A3736" s="1">
        <v>1</v>
      </c>
      <c r="B3736" s="1">
        <v>1</v>
      </c>
      <c r="C3736" s="1">
        <v>1</v>
      </c>
      <c r="D3736" s="1" t="s">
        <v>18</v>
      </c>
      <c r="E3736" s="1">
        <v>16623.400390999999</v>
      </c>
      <c r="F3736" s="1">
        <v>16623.599609000001</v>
      </c>
      <c r="G3736" s="1">
        <v>1.8159019999999999</v>
      </c>
      <c r="H3736" s="1">
        <v>0</v>
      </c>
      <c r="I3736" s="1">
        <v>0.19900000000000001</v>
      </c>
      <c r="J3736" s="1">
        <v>227.24690200000001</v>
      </c>
      <c r="K3736" s="1">
        <v>4.4005000000000001</v>
      </c>
      <c r="L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>
        <f t="shared" si="116"/>
        <v>0</v>
      </c>
      <c r="AR3736" s="1">
        <f t="shared" si="117"/>
        <v>0</v>
      </c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</row>
    <row r="3737" spans="1:61" s="2" customFormat="1" x14ac:dyDescent="0.2">
      <c r="A3737" s="1">
        <v>1</v>
      </c>
      <c r="B3737" s="1">
        <v>1</v>
      </c>
      <c r="C3737" s="1">
        <v>0</v>
      </c>
      <c r="D3737" s="1" t="s">
        <v>18</v>
      </c>
      <c r="E3737" s="1">
        <v>16623.599609000001</v>
      </c>
      <c r="F3737" s="1">
        <v>16623.699218999998</v>
      </c>
      <c r="G3737" s="1">
        <v>1.0895840000000001</v>
      </c>
      <c r="H3737" s="1">
        <v>0</v>
      </c>
      <c r="I3737" s="1">
        <v>9.9699999999999997E-2</v>
      </c>
      <c r="J3737" s="1">
        <v>392.38766500000003</v>
      </c>
      <c r="K3737" s="1">
        <v>2.5485000000000002</v>
      </c>
      <c r="L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>
        <f t="shared" si="116"/>
        <v>0</v>
      </c>
      <c r="AR3737" s="1">
        <f t="shared" si="117"/>
        <v>0</v>
      </c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</row>
    <row r="3738" spans="1:61" s="2" customFormat="1" x14ac:dyDescent="0.2">
      <c r="A3738" s="1">
        <v>1</v>
      </c>
      <c r="B3738" s="1">
        <v>1</v>
      </c>
      <c r="C3738" s="1">
        <v>1</v>
      </c>
      <c r="D3738" s="1" t="s">
        <v>14</v>
      </c>
      <c r="E3738" s="1">
        <v>16623.800781000002</v>
      </c>
      <c r="F3738" s="1">
        <v>16624.400390999999</v>
      </c>
      <c r="G3738" s="1">
        <v>2.2759550000000002</v>
      </c>
      <c r="H3738" s="1">
        <v>7.1398000000000003E-2</v>
      </c>
      <c r="I3738" s="1">
        <v>0.59950000000000003</v>
      </c>
      <c r="J3738" s="1">
        <v>2496.8789059999999</v>
      </c>
      <c r="K3738" s="1">
        <v>0.40050000000000002</v>
      </c>
      <c r="L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>
        <f t="shared" si="116"/>
        <v>0</v>
      </c>
      <c r="AR3738" s="1">
        <f t="shared" si="117"/>
        <v>0</v>
      </c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</row>
    <row r="3739" spans="1:61" s="2" customFormat="1" x14ac:dyDescent="0.2">
      <c r="A3739" s="1">
        <v>1</v>
      </c>
      <c r="B3739" s="1">
        <v>1</v>
      </c>
      <c r="C3739" s="1">
        <v>0</v>
      </c>
      <c r="D3739" s="1" t="s">
        <v>18</v>
      </c>
      <c r="E3739" s="1">
        <v>16624.400390999999</v>
      </c>
      <c r="F3739" s="1">
        <v>16624.599609000001</v>
      </c>
      <c r="G3739" s="1">
        <v>1.0346519999999999</v>
      </c>
      <c r="H3739" s="1">
        <v>0</v>
      </c>
      <c r="I3739" s="1">
        <v>0.19900000000000001</v>
      </c>
      <c r="J3739" s="1">
        <v>1248.439453</v>
      </c>
      <c r="K3739" s="1">
        <v>0.80100000000000005</v>
      </c>
      <c r="L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>
        <f t="shared" si="116"/>
        <v>0</v>
      </c>
      <c r="AR3739" s="1">
        <f t="shared" si="117"/>
        <v>0</v>
      </c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</row>
    <row r="3740" spans="1:61" s="2" customFormat="1" x14ac:dyDescent="0.2">
      <c r="A3740" s="1">
        <v>1</v>
      </c>
      <c r="B3740" s="1">
        <v>1</v>
      </c>
      <c r="C3740" s="1">
        <v>1</v>
      </c>
      <c r="D3740" s="1" t="s">
        <v>14</v>
      </c>
      <c r="E3740" s="1">
        <v>16624.599609000001</v>
      </c>
      <c r="F3740" s="1">
        <v>16626</v>
      </c>
      <c r="G3740" s="1">
        <v>2.3280889999999999</v>
      </c>
      <c r="H3740" s="1">
        <v>0.39223000000000002</v>
      </c>
      <c r="I3740" s="1">
        <v>1.4005000000000001</v>
      </c>
      <c r="J3740" s="1">
        <v>1252.3481449999999</v>
      </c>
      <c r="K3740" s="1">
        <v>0.79849999999999999</v>
      </c>
      <c r="L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>
        <f t="shared" si="116"/>
        <v>0</v>
      </c>
      <c r="AR3740" s="1">
        <f t="shared" si="117"/>
        <v>0</v>
      </c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</row>
    <row r="3741" spans="1:61" s="2" customFormat="1" x14ac:dyDescent="0.2">
      <c r="A3741" s="1">
        <v>1</v>
      </c>
      <c r="B3741" s="1">
        <v>1</v>
      </c>
      <c r="C3741" s="1">
        <v>0</v>
      </c>
      <c r="D3741" s="1" t="s">
        <v>14</v>
      </c>
      <c r="E3741" s="1">
        <v>16626</v>
      </c>
      <c r="F3741" s="1">
        <v>16636.5</v>
      </c>
      <c r="G3741" s="1">
        <v>0.181454</v>
      </c>
      <c r="H3741" s="1">
        <v>0.30343599999999998</v>
      </c>
      <c r="I3741" s="1">
        <v>10.5</v>
      </c>
      <c r="J3741" s="1">
        <v>625.19537400000002</v>
      </c>
      <c r="K3741" s="1">
        <v>1.5994999999999999</v>
      </c>
      <c r="L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>
        <f t="shared" si="116"/>
        <v>0</v>
      </c>
      <c r="AR3741" s="1">
        <f t="shared" si="117"/>
        <v>0</v>
      </c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</row>
    <row r="3742" spans="1:61" s="2" customFormat="1" x14ac:dyDescent="0.2">
      <c r="A3742" s="1">
        <v>1</v>
      </c>
      <c r="B3742" s="1">
        <v>1</v>
      </c>
      <c r="C3742" s="1">
        <v>0</v>
      </c>
      <c r="D3742" s="1" t="s">
        <v>14</v>
      </c>
      <c r="E3742" s="1">
        <v>16639.800781000002</v>
      </c>
      <c r="F3742" s="1">
        <v>16644.25</v>
      </c>
      <c r="G3742" s="1">
        <v>0.115897</v>
      </c>
      <c r="H3742" s="1">
        <v>0.24743799999999999</v>
      </c>
      <c r="I3742" s="1">
        <v>4.4489999999999998</v>
      </c>
      <c r="J3742" s="1">
        <v>688.94244400000002</v>
      </c>
      <c r="K3742" s="1">
        <v>1.4515</v>
      </c>
      <c r="L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>
        <f t="shared" si="116"/>
        <v>0</v>
      </c>
      <c r="AR3742" s="1">
        <f t="shared" si="117"/>
        <v>0</v>
      </c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</row>
    <row r="3743" spans="1:61" s="2" customFormat="1" x14ac:dyDescent="0.2">
      <c r="A3743" s="1">
        <v>1</v>
      </c>
      <c r="B3743" s="1">
        <v>1</v>
      </c>
      <c r="C3743" s="1">
        <v>1</v>
      </c>
      <c r="D3743" s="1" t="s">
        <v>14</v>
      </c>
      <c r="E3743" s="1">
        <v>16644.25</v>
      </c>
      <c r="F3743" s="1">
        <v>16646.900390999999</v>
      </c>
      <c r="G3743" s="1">
        <v>2.304376</v>
      </c>
      <c r="H3743" s="1">
        <v>0.333621</v>
      </c>
      <c r="I3743" s="1">
        <v>2.6505000000000001</v>
      </c>
      <c r="J3743" s="1">
        <v>196.097656</v>
      </c>
      <c r="K3743" s="1">
        <v>5.0994999999999999</v>
      </c>
      <c r="L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>
        <f t="shared" si="116"/>
        <v>0</v>
      </c>
      <c r="AR3743" s="1">
        <f t="shared" si="117"/>
        <v>0</v>
      </c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</row>
    <row r="3744" spans="1:61" s="2" customFormat="1" x14ac:dyDescent="0.2">
      <c r="A3744" s="1">
        <v>1</v>
      </c>
      <c r="B3744" s="1">
        <v>1</v>
      </c>
      <c r="C3744" s="1">
        <v>0</v>
      </c>
      <c r="D3744" s="1" t="s">
        <v>18</v>
      </c>
      <c r="E3744" s="1">
        <v>16646.900390999999</v>
      </c>
      <c r="F3744" s="1">
        <v>16647.349609000001</v>
      </c>
      <c r="G3744" s="1">
        <v>1.4244730000000001</v>
      </c>
      <c r="H3744" s="1">
        <v>0.28484500000000001</v>
      </c>
      <c r="I3744" s="1">
        <v>0.44900000000000001</v>
      </c>
      <c r="J3744" s="1">
        <v>140.854996</v>
      </c>
      <c r="K3744" s="1">
        <v>7.0994999999999999</v>
      </c>
      <c r="L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>
        <f t="shared" si="116"/>
        <v>0</v>
      </c>
      <c r="AR3744" s="1">
        <f t="shared" si="117"/>
        <v>0</v>
      </c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</row>
    <row r="3745" spans="1:61" s="2" customFormat="1" x14ac:dyDescent="0.2">
      <c r="A3745" s="1">
        <v>1</v>
      </c>
      <c r="B3745" s="1">
        <v>1</v>
      </c>
      <c r="C3745" s="1">
        <v>1</v>
      </c>
      <c r="D3745" s="1" t="s">
        <v>14</v>
      </c>
      <c r="E3745" s="1">
        <v>16647.349609000001</v>
      </c>
      <c r="F3745" s="1">
        <v>16648.199218999998</v>
      </c>
      <c r="G3745" s="1">
        <v>2.7132540000000001</v>
      </c>
      <c r="H3745" s="1">
        <v>0.38372800000000001</v>
      </c>
      <c r="I3745" s="1">
        <v>0.84970000000000001</v>
      </c>
      <c r="J3745" s="1">
        <v>322.63269000000003</v>
      </c>
      <c r="K3745" s="1">
        <v>3.0994999999999999</v>
      </c>
      <c r="L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>
        <f t="shared" si="116"/>
        <v>0</v>
      </c>
      <c r="AR3745" s="1">
        <f t="shared" si="117"/>
        <v>0</v>
      </c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</row>
    <row r="3746" spans="1:61" s="2" customFormat="1" x14ac:dyDescent="0.2">
      <c r="A3746" s="1">
        <v>1</v>
      </c>
      <c r="B3746" s="1">
        <v>1</v>
      </c>
      <c r="C3746" s="1">
        <v>0</v>
      </c>
      <c r="D3746" s="1" t="s">
        <v>14</v>
      </c>
      <c r="E3746" s="1">
        <v>16648.199218999998</v>
      </c>
      <c r="F3746" s="1">
        <v>16649.199218999998</v>
      </c>
      <c r="G3746" s="1">
        <v>0.55395899999999998</v>
      </c>
      <c r="H3746" s="1">
        <v>0.41527799999999998</v>
      </c>
      <c r="I3746" s="1">
        <v>1</v>
      </c>
      <c r="J3746" s="1">
        <v>770.00079300000004</v>
      </c>
      <c r="K3746" s="1">
        <v>1.2987</v>
      </c>
      <c r="L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>
        <f t="shared" si="116"/>
        <v>0</v>
      </c>
      <c r="AR3746" s="1">
        <f t="shared" si="117"/>
        <v>0</v>
      </c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</row>
    <row r="3747" spans="1:61" s="2" customFormat="1" x14ac:dyDescent="0.2">
      <c r="A3747" s="1">
        <v>1</v>
      </c>
      <c r="B3747" s="1">
        <v>1</v>
      </c>
      <c r="C3747" s="1">
        <v>1</v>
      </c>
      <c r="D3747" s="1" t="s">
        <v>14</v>
      </c>
      <c r="E3747" s="1">
        <v>16649.199218999998</v>
      </c>
      <c r="F3747" s="1">
        <v>16649.5</v>
      </c>
      <c r="G3747" s="1">
        <v>2.1442239999999999</v>
      </c>
      <c r="H3747" s="1">
        <v>1.7263000000000001E-2</v>
      </c>
      <c r="I3747" s="1">
        <v>0.30080000000000001</v>
      </c>
      <c r="J3747" s="1">
        <v>540.62823500000002</v>
      </c>
      <c r="K3747" s="1">
        <v>1.8496999999999999</v>
      </c>
      <c r="L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>
        <f t="shared" si="116"/>
        <v>0</v>
      </c>
      <c r="AR3747" s="1">
        <f t="shared" si="117"/>
        <v>0</v>
      </c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</row>
    <row r="3748" spans="1:61" s="2" customFormat="1" x14ac:dyDescent="0.2">
      <c r="A3748" s="1">
        <v>1</v>
      </c>
      <c r="B3748" s="1">
        <v>1</v>
      </c>
      <c r="C3748" s="1">
        <v>0</v>
      </c>
      <c r="D3748" s="1" t="s">
        <v>14</v>
      </c>
      <c r="E3748" s="1">
        <v>16649.5</v>
      </c>
      <c r="F3748" s="1">
        <v>16649.949218999998</v>
      </c>
      <c r="G3748" s="1">
        <v>0.79778800000000005</v>
      </c>
      <c r="H3748" s="1">
        <v>0.233797</v>
      </c>
      <c r="I3748" s="1">
        <v>0.44919999999999999</v>
      </c>
      <c r="J3748" s="1">
        <v>768.75769000000003</v>
      </c>
      <c r="K3748" s="1">
        <v>1.3008</v>
      </c>
      <c r="L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>
        <f t="shared" si="116"/>
        <v>0</v>
      </c>
      <c r="AR3748" s="1">
        <f t="shared" si="117"/>
        <v>0</v>
      </c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</row>
    <row r="3749" spans="1:61" s="2" customFormat="1" x14ac:dyDescent="0.2">
      <c r="A3749" s="1">
        <v>1</v>
      </c>
      <c r="B3749" s="1">
        <v>1</v>
      </c>
      <c r="C3749" s="1">
        <v>0</v>
      </c>
      <c r="D3749" s="1" t="s">
        <v>14</v>
      </c>
      <c r="E3749" s="1">
        <v>16654.599609000001</v>
      </c>
      <c r="F3749" s="1">
        <v>16655.449218999998</v>
      </c>
      <c r="G3749" s="1">
        <v>0.22092800000000001</v>
      </c>
      <c r="H3749" s="1">
        <v>0.39469799999999999</v>
      </c>
      <c r="I3749" s="1">
        <v>0.84970000000000001</v>
      </c>
      <c r="J3749" s="1">
        <v>196.097656</v>
      </c>
      <c r="K3749" s="1">
        <v>5.0994999999999999</v>
      </c>
      <c r="L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>
        <f t="shared" si="116"/>
        <v>0</v>
      </c>
      <c r="AR3749" s="1">
        <f t="shared" si="117"/>
        <v>0</v>
      </c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</row>
    <row r="3750" spans="1:61" s="2" customFormat="1" x14ac:dyDescent="0.2">
      <c r="A3750" s="1">
        <v>1</v>
      </c>
      <c r="B3750" s="1">
        <v>1</v>
      </c>
      <c r="C3750" s="1">
        <v>1</v>
      </c>
      <c r="D3750" s="1" t="s">
        <v>14</v>
      </c>
      <c r="E3750" s="1">
        <v>16655.449218999998</v>
      </c>
      <c r="F3750" s="1">
        <v>16655.800781000002</v>
      </c>
      <c r="G3750" s="1">
        <v>1.906439</v>
      </c>
      <c r="H3750" s="1">
        <v>5.4248999999999999E-2</v>
      </c>
      <c r="I3750" s="1">
        <v>0.3518</v>
      </c>
      <c r="J3750" s="1">
        <v>392.35690299999999</v>
      </c>
      <c r="K3750" s="1">
        <v>2.5487000000000002</v>
      </c>
      <c r="L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>
        <f t="shared" si="116"/>
        <v>0</v>
      </c>
      <c r="AR3750" s="1">
        <f t="shared" si="117"/>
        <v>0</v>
      </c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</row>
    <row r="3751" spans="1:61" s="2" customFormat="1" x14ac:dyDescent="0.2">
      <c r="A3751" s="1">
        <v>1</v>
      </c>
      <c r="B3751" s="1">
        <v>1</v>
      </c>
      <c r="C3751" s="1">
        <v>0</v>
      </c>
      <c r="D3751" s="1" t="s">
        <v>14</v>
      </c>
      <c r="E3751" s="1">
        <v>16655.800781000002</v>
      </c>
      <c r="F3751" s="1">
        <v>16657.449218999998</v>
      </c>
      <c r="G3751" s="1">
        <v>-1.1538E-2</v>
      </c>
      <c r="H3751" s="1">
        <v>0.19425799999999999</v>
      </c>
      <c r="I3751" s="1">
        <v>1.6482000000000001</v>
      </c>
      <c r="J3751" s="1">
        <v>832.29296899999997</v>
      </c>
      <c r="K3751" s="1">
        <v>1.2015</v>
      </c>
      <c r="L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>
        <f t="shared" si="116"/>
        <v>0</v>
      </c>
      <c r="AR3751" s="1">
        <f t="shared" si="117"/>
        <v>0</v>
      </c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</row>
    <row r="3752" spans="1:61" s="2" customFormat="1" x14ac:dyDescent="0.2">
      <c r="A3752" s="1">
        <v>1</v>
      </c>
      <c r="B3752" s="1">
        <v>1</v>
      </c>
      <c r="C3752" s="1">
        <v>0</v>
      </c>
      <c r="D3752" s="1" t="s">
        <v>14</v>
      </c>
      <c r="E3752" s="1">
        <v>16657.550781000002</v>
      </c>
      <c r="F3752" s="1">
        <v>16662.699218999998</v>
      </c>
      <c r="G3752" s="1">
        <v>-0.50322800000000001</v>
      </c>
      <c r="H3752" s="1">
        <v>0.301562</v>
      </c>
      <c r="I3752" s="1">
        <v>5.1482000000000001</v>
      </c>
      <c r="J3752" s="1">
        <v>571.42858899999999</v>
      </c>
      <c r="K3752" s="1">
        <v>1.75</v>
      </c>
      <c r="L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>
        <f t="shared" si="116"/>
        <v>0</v>
      </c>
      <c r="AR3752" s="1">
        <f t="shared" si="117"/>
        <v>0</v>
      </c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</row>
    <row r="3753" spans="1:61" s="2" customFormat="1" x14ac:dyDescent="0.2">
      <c r="A3753" s="1">
        <v>1</v>
      </c>
      <c r="B3753" s="1">
        <v>1</v>
      </c>
      <c r="C3753" s="1">
        <v>1</v>
      </c>
      <c r="D3753" s="1" t="s">
        <v>14</v>
      </c>
      <c r="E3753" s="1">
        <v>16662.699218999998</v>
      </c>
      <c r="F3753" s="1">
        <v>16663.400390999999</v>
      </c>
      <c r="G3753" s="1">
        <v>1.8348089999999999</v>
      </c>
      <c r="H3753" s="1">
        <v>0.116881</v>
      </c>
      <c r="I3753" s="1">
        <v>0.70130000000000003</v>
      </c>
      <c r="J3753" s="1">
        <v>190.47619599999999</v>
      </c>
      <c r="K3753" s="1">
        <v>5.25</v>
      </c>
      <c r="L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>
        <f t="shared" si="116"/>
        <v>0</v>
      </c>
      <c r="AR3753" s="1">
        <f t="shared" si="117"/>
        <v>0</v>
      </c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</row>
    <row r="3754" spans="1:61" s="2" customFormat="1" x14ac:dyDescent="0.2">
      <c r="A3754" s="1">
        <v>1</v>
      </c>
      <c r="B3754" s="1">
        <v>1</v>
      </c>
      <c r="C3754" s="1">
        <v>0</v>
      </c>
      <c r="D3754" s="1" t="s">
        <v>14</v>
      </c>
      <c r="E3754" s="1">
        <v>16663.400390999999</v>
      </c>
      <c r="F3754" s="1">
        <v>16664.199218999998</v>
      </c>
      <c r="G3754" s="1">
        <v>-0.33438099999999998</v>
      </c>
      <c r="H3754" s="1">
        <v>0.155414</v>
      </c>
      <c r="I3754" s="1">
        <v>0.79869999999999997</v>
      </c>
      <c r="J3754" s="1">
        <v>170.95478800000001</v>
      </c>
      <c r="K3754" s="1">
        <v>5.8494999999999999</v>
      </c>
      <c r="L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>
        <f t="shared" si="116"/>
        <v>0</v>
      </c>
      <c r="AR3754" s="1">
        <f t="shared" si="117"/>
        <v>0</v>
      </c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</row>
    <row r="3755" spans="1:61" s="2" customFormat="1" x14ac:dyDescent="0.2">
      <c r="A3755" s="1">
        <v>1</v>
      </c>
      <c r="B3755" s="1">
        <v>1</v>
      </c>
      <c r="C3755" s="1">
        <v>1</v>
      </c>
      <c r="D3755" s="1" t="s">
        <v>14</v>
      </c>
      <c r="E3755" s="1">
        <v>16664.199218999998</v>
      </c>
      <c r="F3755" s="1">
        <v>16665.900390999999</v>
      </c>
      <c r="G3755" s="1">
        <v>1.7982860000000001</v>
      </c>
      <c r="H3755" s="1">
        <v>0.23633599999999999</v>
      </c>
      <c r="I3755" s="1">
        <v>1.7013</v>
      </c>
      <c r="J3755" s="1">
        <v>666.66668700000002</v>
      </c>
      <c r="K3755" s="1">
        <v>1.5</v>
      </c>
      <c r="L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>
        <f t="shared" si="116"/>
        <v>0</v>
      </c>
      <c r="AR3755" s="1">
        <f t="shared" si="117"/>
        <v>0</v>
      </c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</row>
    <row r="3756" spans="1:61" s="2" customFormat="1" x14ac:dyDescent="0.2">
      <c r="A3756" s="1">
        <v>1</v>
      </c>
      <c r="B3756" s="1">
        <v>1</v>
      </c>
      <c r="C3756" s="1">
        <v>0</v>
      </c>
      <c r="D3756" s="1" t="s">
        <v>14</v>
      </c>
      <c r="E3756" s="1">
        <v>16665.900390999999</v>
      </c>
      <c r="F3756" s="1">
        <v>16666.5</v>
      </c>
      <c r="G3756" s="1">
        <v>2.3486E-2</v>
      </c>
      <c r="H3756" s="1">
        <v>0.43051899999999999</v>
      </c>
      <c r="I3756" s="1">
        <v>0.59950000000000003</v>
      </c>
      <c r="J3756" s="1">
        <v>400</v>
      </c>
      <c r="K3756" s="1">
        <v>2.5</v>
      </c>
      <c r="L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>
        <f t="shared" si="116"/>
        <v>0</v>
      </c>
      <c r="AR3756" s="1">
        <f t="shared" si="117"/>
        <v>0</v>
      </c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</row>
    <row r="3757" spans="1:61" s="2" customFormat="1" x14ac:dyDescent="0.2">
      <c r="A3757" s="1">
        <v>1</v>
      </c>
      <c r="B3757" s="1">
        <v>1</v>
      </c>
      <c r="C3757" s="1">
        <v>1</v>
      </c>
      <c r="D3757" s="1" t="s">
        <v>14</v>
      </c>
      <c r="E3757" s="1">
        <v>16666.5</v>
      </c>
      <c r="F3757" s="1">
        <v>16668.800781000002</v>
      </c>
      <c r="G3757" s="1">
        <v>2.1809090000000002</v>
      </c>
      <c r="H3757" s="1">
        <v>0.35674600000000001</v>
      </c>
      <c r="I3757" s="1">
        <v>2.3010000000000002</v>
      </c>
      <c r="J3757" s="1">
        <v>434.631439</v>
      </c>
      <c r="K3757" s="1">
        <v>2.3008000000000002</v>
      </c>
      <c r="L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>
        <f t="shared" si="116"/>
        <v>0</v>
      </c>
      <c r="AR3757" s="1">
        <f t="shared" si="117"/>
        <v>0</v>
      </c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</row>
    <row r="3758" spans="1:61" s="2" customFormat="1" x14ac:dyDescent="0.2">
      <c r="A3758" s="1">
        <v>1</v>
      </c>
      <c r="B3758" s="1">
        <v>1</v>
      </c>
      <c r="C3758" s="1">
        <v>0</v>
      </c>
      <c r="D3758" s="1" t="s">
        <v>18</v>
      </c>
      <c r="E3758" s="1">
        <v>16668.800781000002</v>
      </c>
      <c r="F3758" s="1">
        <v>16668.900390999999</v>
      </c>
      <c r="G3758" s="1">
        <v>1.531223</v>
      </c>
      <c r="H3758" s="1">
        <v>0</v>
      </c>
      <c r="I3758" s="1">
        <v>9.9500000000000005E-2</v>
      </c>
      <c r="J3758" s="1">
        <v>344.76815800000003</v>
      </c>
      <c r="K3758" s="1">
        <v>2.9005000000000001</v>
      </c>
      <c r="L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>
        <f t="shared" si="116"/>
        <v>0</v>
      </c>
      <c r="AR3758" s="1">
        <f t="shared" si="117"/>
        <v>0</v>
      </c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</row>
    <row r="3759" spans="1:61" s="2" customFormat="1" x14ac:dyDescent="0.2">
      <c r="A3759" s="1">
        <v>1</v>
      </c>
      <c r="B3759" s="1">
        <v>1</v>
      </c>
      <c r="C3759" s="1">
        <v>1</v>
      </c>
      <c r="D3759" s="1" t="s">
        <v>14</v>
      </c>
      <c r="E3759" s="1">
        <v>16668.900390999999</v>
      </c>
      <c r="F3759" s="1">
        <v>16669.75</v>
      </c>
      <c r="G3759" s="1">
        <v>2.2796080000000001</v>
      </c>
      <c r="H3759" s="1">
        <v>0.200436</v>
      </c>
      <c r="I3759" s="1">
        <v>0.84950000000000003</v>
      </c>
      <c r="J3759" s="1">
        <v>416.57986499999998</v>
      </c>
      <c r="K3759" s="1">
        <v>2.4005000000000001</v>
      </c>
      <c r="L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>
        <f t="shared" si="116"/>
        <v>0</v>
      </c>
      <c r="AR3759" s="1">
        <f t="shared" si="117"/>
        <v>0</v>
      </c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</row>
    <row r="3760" spans="1:61" s="2" customFormat="1" x14ac:dyDescent="0.2">
      <c r="A3760" s="1">
        <v>1</v>
      </c>
      <c r="B3760" s="1">
        <v>1</v>
      </c>
      <c r="C3760" s="1">
        <v>0</v>
      </c>
      <c r="D3760" s="1" t="s">
        <v>14</v>
      </c>
      <c r="E3760" s="1">
        <v>16669.75</v>
      </c>
      <c r="F3760" s="1">
        <v>16670.300781000002</v>
      </c>
      <c r="G3760" s="1">
        <v>-0.24577199999999999</v>
      </c>
      <c r="H3760" s="1">
        <v>0.223159</v>
      </c>
      <c r="I3760" s="1">
        <v>0.55100000000000005</v>
      </c>
      <c r="J3760" s="1">
        <v>1053.7407229999999</v>
      </c>
      <c r="K3760" s="1">
        <v>0.94899999999999995</v>
      </c>
      <c r="L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>
        <f t="shared" si="116"/>
        <v>0</v>
      </c>
      <c r="AR3760" s="1">
        <f t="shared" si="117"/>
        <v>0</v>
      </c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</row>
    <row r="3761" spans="1:61" s="2" customFormat="1" x14ac:dyDescent="0.2">
      <c r="A3761" s="1">
        <v>1</v>
      </c>
      <c r="B3761" s="1">
        <v>1</v>
      </c>
      <c r="C3761" s="1">
        <v>1</v>
      </c>
      <c r="D3761" s="1" t="s">
        <v>14</v>
      </c>
      <c r="E3761" s="1">
        <v>16670.300781000002</v>
      </c>
      <c r="F3761" s="1">
        <v>16670.599609000001</v>
      </c>
      <c r="G3761" s="1">
        <v>2.15204</v>
      </c>
      <c r="H3761" s="1">
        <v>0.246003</v>
      </c>
      <c r="I3761" s="1">
        <v>0.29849999999999999</v>
      </c>
      <c r="J3761" s="1">
        <v>714.03070100000002</v>
      </c>
      <c r="K3761" s="1">
        <v>1.4005000000000001</v>
      </c>
      <c r="L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>
        <f t="shared" si="116"/>
        <v>0</v>
      </c>
      <c r="AR3761" s="1">
        <f t="shared" si="117"/>
        <v>0</v>
      </c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</row>
    <row r="3762" spans="1:61" s="2" customFormat="1" x14ac:dyDescent="0.2">
      <c r="A3762" s="1">
        <v>1</v>
      </c>
      <c r="B3762" s="1">
        <v>1</v>
      </c>
      <c r="C3762" s="1">
        <v>0</v>
      </c>
      <c r="D3762" s="1" t="s">
        <v>14</v>
      </c>
      <c r="E3762" s="1">
        <v>16670.599609000001</v>
      </c>
      <c r="F3762" s="1">
        <v>16670.849609000001</v>
      </c>
      <c r="G3762" s="1">
        <v>3.1068999999999999E-2</v>
      </c>
      <c r="H3762" s="1">
        <v>0</v>
      </c>
      <c r="I3762" s="1">
        <v>0.25</v>
      </c>
      <c r="J3762" s="1">
        <v>1177.163086</v>
      </c>
      <c r="K3762" s="1">
        <v>0.84950000000000003</v>
      </c>
      <c r="L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>
        <f t="shared" si="116"/>
        <v>0</v>
      </c>
      <c r="AR3762" s="1">
        <f t="shared" si="117"/>
        <v>0</v>
      </c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</row>
    <row r="3763" spans="1:61" s="2" customFormat="1" x14ac:dyDescent="0.2">
      <c r="A3763" s="1">
        <v>1</v>
      </c>
      <c r="B3763" s="1">
        <v>1</v>
      </c>
      <c r="C3763" s="1">
        <v>0</v>
      </c>
      <c r="D3763" s="1" t="s">
        <v>14</v>
      </c>
      <c r="E3763" s="1">
        <v>16672.199218999998</v>
      </c>
      <c r="F3763" s="1">
        <v>16672.949218999998</v>
      </c>
      <c r="G3763" s="1">
        <v>-8.3455000000000001E-2</v>
      </c>
      <c r="H3763" s="1">
        <v>0.25879600000000003</v>
      </c>
      <c r="I3763" s="1">
        <v>0.75</v>
      </c>
      <c r="J3763" s="1">
        <v>625.11718800000006</v>
      </c>
      <c r="K3763" s="1">
        <v>1.5996999999999999</v>
      </c>
      <c r="L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>
        <f t="shared" si="116"/>
        <v>0</v>
      </c>
      <c r="AR3763" s="1">
        <f t="shared" si="117"/>
        <v>0</v>
      </c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</row>
    <row r="3764" spans="1:61" s="2" customFormat="1" x14ac:dyDescent="0.2">
      <c r="A3764" s="1">
        <v>1</v>
      </c>
      <c r="B3764" s="1">
        <v>1</v>
      </c>
      <c r="C3764" s="1">
        <v>1</v>
      </c>
      <c r="D3764" s="1" t="s">
        <v>14</v>
      </c>
      <c r="E3764" s="1">
        <v>16672.949218999998</v>
      </c>
      <c r="F3764" s="1">
        <v>16679.300781000002</v>
      </c>
      <c r="G3764" s="1">
        <v>2.1358630000000001</v>
      </c>
      <c r="H3764" s="1">
        <v>0.33480599999999999</v>
      </c>
      <c r="I3764" s="1">
        <v>6.3517999999999999</v>
      </c>
      <c r="J3764" s="1">
        <v>833.88928199999998</v>
      </c>
      <c r="K3764" s="1">
        <v>1.1992</v>
      </c>
      <c r="L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>
        <f t="shared" si="116"/>
        <v>0</v>
      </c>
      <c r="AR3764" s="1">
        <f t="shared" si="117"/>
        <v>0</v>
      </c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</row>
    <row r="3765" spans="1:61" s="2" customFormat="1" x14ac:dyDescent="0.2">
      <c r="A3765" s="1">
        <v>1</v>
      </c>
      <c r="B3765" s="1">
        <v>1</v>
      </c>
      <c r="C3765" s="1">
        <v>0</v>
      </c>
      <c r="D3765" s="1" t="s">
        <v>14</v>
      </c>
      <c r="E3765" s="1">
        <v>16679.300781000002</v>
      </c>
      <c r="F3765" s="1">
        <v>16679.800781000002</v>
      </c>
      <c r="G3765" s="1">
        <v>-8.4501999999999994E-2</v>
      </c>
      <c r="H3765" s="1">
        <v>0.31053399999999998</v>
      </c>
      <c r="I3765" s="1">
        <v>0.5</v>
      </c>
      <c r="J3765" s="1">
        <v>140.809372</v>
      </c>
      <c r="K3765" s="1">
        <v>7.1017999999999999</v>
      </c>
      <c r="L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>
        <f t="shared" si="116"/>
        <v>0</v>
      </c>
      <c r="AR3765" s="1">
        <f t="shared" si="117"/>
        <v>0</v>
      </c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</row>
    <row r="3766" spans="1:61" s="2" customFormat="1" x14ac:dyDescent="0.2">
      <c r="A3766" s="1">
        <v>1</v>
      </c>
      <c r="B3766" s="1">
        <v>1</v>
      </c>
      <c r="C3766" s="1">
        <v>1</v>
      </c>
      <c r="D3766" s="1" t="s">
        <v>14</v>
      </c>
      <c r="E3766" s="1">
        <v>16679.800781000002</v>
      </c>
      <c r="F3766" s="1">
        <v>16680.949218999998</v>
      </c>
      <c r="G3766" s="1">
        <v>2.2374000000000001</v>
      </c>
      <c r="H3766" s="1">
        <v>0.36723699999999998</v>
      </c>
      <c r="I3766" s="1">
        <v>1.1482000000000001</v>
      </c>
      <c r="J3766" s="1">
        <v>145.94705200000001</v>
      </c>
      <c r="K3766" s="1">
        <v>6.8517999999999999</v>
      </c>
      <c r="L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>
        <f t="shared" si="116"/>
        <v>0</v>
      </c>
      <c r="AR3766" s="1">
        <f t="shared" si="117"/>
        <v>0</v>
      </c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</row>
    <row r="3767" spans="1:61" s="2" customFormat="1" x14ac:dyDescent="0.2">
      <c r="A3767" s="1">
        <v>1</v>
      </c>
      <c r="B3767" s="1">
        <v>1</v>
      </c>
      <c r="C3767" s="1">
        <v>0</v>
      </c>
      <c r="D3767" s="1" t="s">
        <v>14</v>
      </c>
      <c r="E3767" s="1">
        <v>16680.949218999998</v>
      </c>
      <c r="F3767" s="1">
        <v>16690.75</v>
      </c>
      <c r="G3767" s="1">
        <v>0.11683300000000001</v>
      </c>
      <c r="H3767" s="1">
        <v>0.28601799999999999</v>
      </c>
      <c r="I3767" s="1">
        <v>9.8008000000000006</v>
      </c>
      <c r="J3767" s="1">
        <v>606.72247300000004</v>
      </c>
      <c r="K3767" s="1">
        <v>1.6482000000000001</v>
      </c>
      <c r="L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>
        <f t="shared" si="116"/>
        <v>0</v>
      </c>
      <c r="AR3767" s="1">
        <f t="shared" si="117"/>
        <v>0</v>
      </c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</row>
    <row r="3768" spans="1:61" s="2" customFormat="1" x14ac:dyDescent="0.2">
      <c r="A3768" s="1">
        <v>1</v>
      </c>
      <c r="B3768" s="1">
        <v>1</v>
      </c>
      <c r="C3768" s="1">
        <v>0</v>
      </c>
      <c r="D3768" s="1" t="s">
        <v>18</v>
      </c>
      <c r="E3768" s="1">
        <v>16701</v>
      </c>
      <c r="F3768" s="1">
        <v>16701.199218999998</v>
      </c>
      <c r="G3768" s="1">
        <v>0.93776800000000005</v>
      </c>
      <c r="H3768" s="1">
        <v>0</v>
      </c>
      <c r="I3768" s="1">
        <v>0.19919999999999999</v>
      </c>
      <c r="J3768" s="1">
        <v>49.873322000000002</v>
      </c>
      <c r="K3768" s="1">
        <v>20.050799999999999</v>
      </c>
      <c r="L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>
        <f t="shared" si="116"/>
        <v>0</v>
      </c>
      <c r="AR3768" s="1">
        <f t="shared" si="117"/>
        <v>0</v>
      </c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</row>
    <row r="3769" spans="1:61" s="2" customFormat="1" x14ac:dyDescent="0.2">
      <c r="A3769" s="1">
        <v>1</v>
      </c>
      <c r="B3769" s="1">
        <v>1</v>
      </c>
      <c r="C3769" s="1">
        <v>1</v>
      </c>
      <c r="D3769" s="1" t="s">
        <v>14</v>
      </c>
      <c r="E3769" s="1">
        <v>16701.199218999998</v>
      </c>
      <c r="F3769" s="1">
        <v>16703.5</v>
      </c>
      <c r="G3769" s="1">
        <v>1.852492</v>
      </c>
      <c r="H3769" s="1">
        <v>0.211447</v>
      </c>
      <c r="I3769" s="1">
        <v>2.3008000000000002</v>
      </c>
      <c r="J3769" s="1">
        <v>953.56152299999997</v>
      </c>
      <c r="K3769" s="1">
        <v>1.0487</v>
      </c>
      <c r="L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>
        <f t="shared" si="116"/>
        <v>0</v>
      </c>
      <c r="AR3769" s="1">
        <f t="shared" si="117"/>
        <v>0</v>
      </c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</row>
    <row r="3770" spans="1:61" s="2" customFormat="1" x14ac:dyDescent="0.2">
      <c r="A3770" s="1">
        <v>1</v>
      </c>
      <c r="B3770" s="1">
        <v>1</v>
      </c>
      <c r="C3770" s="1">
        <v>0</v>
      </c>
      <c r="D3770" s="1" t="s">
        <v>14</v>
      </c>
      <c r="E3770" s="1">
        <v>16703.5</v>
      </c>
      <c r="F3770" s="1">
        <v>16705.800781000002</v>
      </c>
      <c r="G3770" s="1">
        <v>-0.113926</v>
      </c>
      <c r="H3770" s="1">
        <v>0.26110800000000001</v>
      </c>
      <c r="I3770" s="1">
        <v>2.3010000000000002</v>
      </c>
      <c r="J3770" s="1">
        <v>400</v>
      </c>
      <c r="K3770" s="1">
        <v>2.5</v>
      </c>
      <c r="L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>
        <f t="shared" si="116"/>
        <v>0</v>
      </c>
      <c r="AR3770" s="1">
        <f t="shared" si="117"/>
        <v>0</v>
      </c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</row>
    <row r="3771" spans="1:61" s="2" customFormat="1" x14ac:dyDescent="0.2">
      <c r="A3771" s="1">
        <v>1</v>
      </c>
      <c r="B3771" s="1">
        <v>1</v>
      </c>
      <c r="C3771" s="1">
        <v>0</v>
      </c>
      <c r="D3771" s="1" t="s">
        <v>14</v>
      </c>
      <c r="E3771" s="1">
        <v>16708.5</v>
      </c>
      <c r="F3771" s="1">
        <v>16721.699218999998</v>
      </c>
      <c r="G3771" s="1">
        <v>-0.22903899999999999</v>
      </c>
      <c r="H3771" s="1">
        <v>0.28509299999999999</v>
      </c>
      <c r="I3771" s="1">
        <v>13.199199999999999</v>
      </c>
      <c r="J3771" s="1">
        <v>200</v>
      </c>
      <c r="K3771" s="1">
        <v>5</v>
      </c>
      <c r="L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>
        <f t="shared" si="116"/>
        <v>0</v>
      </c>
      <c r="AR3771" s="1">
        <f t="shared" si="117"/>
        <v>0</v>
      </c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</row>
    <row r="3772" spans="1:61" s="2" customFormat="1" x14ac:dyDescent="0.2">
      <c r="A3772" s="1">
        <v>1</v>
      </c>
      <c r="B3772" s="1">
        <v>1</v>
      </c>
      <c r="C3772" s="1">
        <v>1</v>
      </c>
      <c r="D3772" s="1" t="s">
        <v>18</v>
      </c>
      <c r="E3772" s="1">
        <v>16721.699218999998</v>
      </c>
      <c r="F3772" s="1">
        <v>16721.849609000001</v>
      </c>
      <c r="G3772" s="1">
        <v>1.6054280000000001</v>
      </c>
      <c r="H3772" s="1">
        <v>0</v>
      </c>
      <c r="I3772" s="1">
        <v>0.15029999999999999</v>
      </c>
      <c r="J3772" s="1">
        <v>69.936424000000002</v>
      </c>
      <c r="K3772" s="1">
        <v>14.2987</v>
      </c>
      <c r="L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>
        <f t="shared" si="116"/>
        <v>0</v>
      </c>
      <c r="AR3772" s="1">
        <f t="shared" si="117"/>
        <v>0</v>
      </c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</row>
    <row r="3773" spans="1:61" s="2" customFormat="1" x14ac:dyDescent="0.2">
      <c r="A3773" s="1">
        <v>1</v>
      </c>
      <c r="B3773" s="1">
        <v>1</v>
      </c>
      <c r="C3773" s="1">
        <v>0</v>
      </c>
      <c r="D3773" s="1" t="s">
        <v>14</v>
      </c>
      <c r="E3773" s="1">
        <v>16721.849609000001</v>
      </c>
      <c r="F3773" s="1">
        <v>16755.300781000002</v>
      </c>
      <c r="G3773" s="1">
        <v>-0.14388000000000001</v>
      </c>
      <c r="H3773" s="1">
        <v>0.33068199999999998</v>
      </c>
      <c r="I3773" s="1">
        <v>33.451500000000003</v>
      </c>
      <c r="J3773" s="1">
        <v>74.909171999999998</v>
      </c>
      <c r="K3773" s="1">
        <v>13.349500000000001</v>
      </c>
      <c r="L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>
        <f t="shared" si="116"/>
        <v>0</v>
      </c>
      <c r="AR3773" s="1">
        <f t="shared" si="117"/>
        <v>0</v>
      </c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</row>
    <row r="3774" spans="1:61" s="2" customFormat="1" x14ac:dyDescent="0.2">
      <c r="A3774" s="1">
        <v>1</v>
      </c>
      <c r="B3774" s="1">
        <v>1</v>
      </c>
      <c r="C3774" s="1">
        <v>1</v>
      </c>
      <c r="D3774" s="1" t="s">
        <v>18</v>
      </c>
      <c r="E3774" s="1">
        <v>16755.300781000002</v>
      </c>
      <c r="F3774" s="1">
        <v>16755.5</v>
      </c>
      <c r="G3774" s="1">
        <v>2.0328179999999998</v>
      </c>
      <c r="H3774" s="1">
        <v>0</v>
      </c>
      <c r="I3774" s="1">
        <v>0.19900000000000001</v>
      </c>
      <c r="J3774" s="1">
        <v>29.760311000000002</v>
      </c>
      <c r="K3774" s="1">
        <v>33.601799</v>
      </c>
      <c r="L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>
        <f t="shared" si="116"/>
        <v>0</v>
      </c>
      <c r="AR3774" s="1">
        <f t="shared" si="117"/>
        <v>0</v>
      </c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</row>
    <row r="3775" spans="1:61" s="2" customFormat="1" x14ac:dyDescent="0.2">
      <c r="A3775" s="1">
        <v>1</v>
      </c>
      <c r="B3775" s="1">
        <v>1</v>
      </c>
      <c r="C3775" s="1">
        <v>0</v>
      </c>
      <c r="D3775" s="1" t="s">
        <v>14</v>
      </c>
      <c r="E3775" s="1">
        <v>16755.5</v>
      </c>
      <c r="F3775" s="1">
        <v>16819.949218999998</v>
      </c>
      <c r="G3775" s="1">
        <v>0.165522</v>
      </c>
      <c r="H3775" s="1">
        <v>0.30268400000000001</v>
      </c>
      <c r="I3775" s="1">
        <v>64.449202999999997</v>
      </c>
      <c r="J3775" s="1">
        <v>29.717241000000001</v>
      </c>
      <c r="K3775" s="1">
        <v>33.650500999999998</v>
      </c>
      <c r="L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>
        <f t="shared" si="116"/>
        <v>0</v>
      </c>
      <c r="AR3775" s="1">
        <f t="shared" si="117"/>
        <v>0</v>
      </c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</row>
    <row r="3776" spans="1:61" s="2" customFormat="1" x14ac:dyDescent="0.2">
      <c r="A3776" s="1">
        <v>1</v>
      </c>
      <c r="B3776" s="1">
        <v>1</v>
      </c>
      <c r="C3776" s="1">
        <v>1</v>
      </c>
      <c r="D3776" s="1" t="s">
        <v>14</v>
      </c>
      <c r="E3776" s="1">
        <v>16819.949218999998</v>
      </c>
      <c r="F3776" s="1">
        <v>16821.900390999999</v>
      </c>
      <c r="G3776" s="1">
        <v>2.2474289999999999</v>
      </c>
      <c r="H3776" s="1">
        <v>0.25645899999999999</v>
      </c>
      <c r="I3776" s="1">
        <v>1.9513</v>
      </c>
      <c r="J3776" s="1">
        <v>15.468335</v>
      </c>
      <c r="K3776" s="1">
        <v>64.648201</v>
      </c>
      <c r="L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>
        <f t="shared" si="116"/>
        <v>0</v>
      </c>
      <c r="AR3776" s="1">
        <f t="shared" si="117"/>
        <v>0</v>
      </c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</row>
    <row r="3777" spans="1:61" s="2" customFormat="1" x14ac:dyDescent="0.2">
      <c r="A3777" s="1">
        <v>1</v>
      </c>
      <c r="B3777" s="1">
        <v>1</v>
      </c>
      <c r="C3777" s="1">
        <v>0</v>
      </c>
      <c r="D3777" s="1" t="s">
        <v>14</v>
      </c>
      <c r="E3777" s="1">
        <v>16821.900390999999</v>
      </c>
      <c r="F3777" s="1">
        <v>16822.199218999998</v>
      </c>
      <c r="G3777" s="1">
        <v>0.302064</v>
      </c>
      <c r="H3777" s="1">
        <v>0.10789600000000001</v>
      </c>
      <c r="I3777" s="1">
        <v>0.29870000000000002</v>
      </c>
      <c r="J3777" s="1">
        <v>15.060127</v>
      </c>
      <c r="K3777" s="1">
        <v>66.400497000000001</v>
      </c>
      <c r="L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>
        <f t="shared" si="116"/>
        <v>0</v>
      </c>
      <c r="AR3777" s="1">
        <f t="shared" si="117"/>
        <v>0</v>
      </c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</row>
    <row r="3778" spans="1:61" s="2" customFormat="1" x14ac:dyDescent="0.2">
      <c r="A3778" s="1">
        <v>1</v>
      </c>
      <c r="B3778" s="1">
        <v>1</v>
      </c>
      <c r="C3778" s="1">
        <v>1</v>
      </c>
      <c r="D3778" s="1" t="s">
        <v>14</v>
      </c>
      <c r="E3778" s="1">
        <v>16822.199218999998</v>
      </c>
      <c r="F3778" s="1">
        <v>16823.050781000002</v>
      </c>
      <c r="G3778" s="1">
        <v>2.4257119999999999</v>
      </c>
      <c r="H3778" s="1">
        <v>0.27428999999999998</v>
      </c>
      <c r="I3778" s="1">
        <v>0.8518</v>
      </c>
      <c r="J3778" s="1">
        <v>444.444458</v>
      </c>
      <c r="K3778" s="1">
        <v>2.25</v>
      </c>
      <c r="L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>
        <f t="shared" si="116"/>
        <v>0</v>
      </c>
      <c r="AR3778" s="1">
        <f t="shared" si="117"/>
        <v>0</v>
      </c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</row>
    <row r="3779" spans="1:61" s="2" customFormat="1" x14ac:dyDescent="0.2">
      <c r="A3779" s="1">
        <v>1</v>
      </c>
      <c r="B3779" s="1">
        <v>1</v>
      </c>
      <c r="C3779" s="1">
        <v>0</v>
      </c>
      <c r="D3779" s="1" t="s">
        <v>14</v>
      </c>
      <c r="E3779" s="1">
        <v>16823.050781000002</v>
      </c>
      <c r="F3779" s="1">
        <v>16824</v>
      </c>
      <c r="G3779" s="1">
        <v>-0.15642</v>
      </c>
      <c r="H3779" s="1">
        <v>0.194327</v>
      </c>
      <c r="I3779" s="1">
        <v>0.94899999999999995</v>
      </c>
      <c r="J3779" s="1">
        <v>869.18731700000001</v>
      </c>
      <c r="K3779" s="1">
        <v>1.1505000000000001</v>
      </c>
      <c r="L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>
        <f t="shared" ref="AQ3779:AQ3842" si="118">AG3779*AO3779</f>
        <v>0</v>
      </c>
      <c r="AR3779" s="1">
        <f t="shared" ref="AR3779:AR3842" si="119">AK3779*(AG3779-1)</f>
        <v>0</v>
      </c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</row>
    <row r="3780" spans="1:61" s="2" customFormat="1" x14ac:dyDescent="0.2">
      <c r="A3780" s="1">
        <v>1</v>
      </c>
      <c r="B3780" s="1">
        <v>1</v>
      </c>
      <c r="C3780" s="1">
        <v>1</v>
      </c>
      <c r="D3780" s="1" t="s">
        <v>14</v>
      </c>
      <c r="E3780" s="1">
        <v>16824</v>
      </c>
      <c r="F3780" s="1">
        <v>16826.949218999998</v>
      </c>
      <c r="G3780" s="1">
        <v>2.0860379999999998</v>
      </c>
      <c r="H3780" s="1">
        <v>0.29433799999999999</v>
      </c>
      <c r="I3780" s="1">
        <v>2.9491999999999998</v>
      </c>
      <c r="J3780" s="1">
        <v>555.30877699999996</v>
      </c>
      <c r="K3780" s="1">
        <v>1.8008</v>
      </c>
      <c r="L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>
        <f t="shared" si="118"/>
        <v>0</v>
      </c>
      <c r="AR3780" s="1">
        <f t="shared" si="119"/>
        <v>0</v>
      </c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</row>
    <row r="3781" spans="1:61" s="2" customFormat="1" x14ac:dyDescent="0.2">
      <c r="A3781" s="1">
        <v>1</v>
      </c>
      <c r="B3781" s="1">
        <v>1</v>
      </c>
      <c r="C3781" s="1">
        <v>0</v>
      </c>
      <c r="D3781" s="1" t="s">
        <v>14</v>
      </c>
      <c r="E3781" s="1">
        <v>16826.949218999998</v>
      </c>
      <c r="F3781" s="1">
        <v>16828.900390999999</v>
      </c>
      <c r="G3781" s="1">
        <v>0.20349200000000001</v>
      </c>
      <c r="H3781" s="1">
        <v>0.38630199999999998</v>
      </c>
      <c r="I3781" s="1">
        <v>1.9513</v>
      </c>
      <c r="J3781" s="1">
        <v>256.52865600000001</v>
      </c>
      <c r="K3781" s="1">
        <v>3.8982000000000001</v>
      </c>
      <c r="L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>
        <f t="shared" si="118"/>
        <v>0</v>
      </c>
      <c r="AR3781" s="1">
        <f t="shared" si="119"/>
        <v>0</v>
      </c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</row>
    <row r="3782" spans="1:61" s="2" customFormat="1" x14ac:dyDescent="0.2">
      <c r="A3782" s="1">
        <v>1</v>
      </c>
      <c r="B3782" s="1">
        <v>1</v>
      </c>
      <c r="C3782" s="1">
        <v>1</v>
      </c>
      <c r="D3782" s="1" t="s">
        <v>14</v>
      </c>
      <c r="E3782" s="1">
        <v>16828.900390999999</v>
      </c>
      <c r="F3782" s="1">
        <v>16831</v>
      </c>
      <c r="G3782" s="1">
        <v>2.2343169999999999</v>
      </c>
      <c r="H3782" s="1">
        <v>0.34563500000000003</v>
      </c>
      <c r="I3782" s="1">
        <v>2.0994999999999999</v>
      </c>
      <c r="J3782" s="1">
        <v>204.06080600000001</v>
      </c>
      <c r="K3782" s="1">
        <v>4.9005000000000001</v>
      </c>
      <c r="L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>
        <f t="shared" si="118"/>
        <v>0</v>
      </c>
      <c r="AR3782" s="1">
        <f t="shared" si="119"/>
        <v>0</v>
      </c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</row>
    <row r="3783" spans="1:61" s="2" customFormat="1" x14ac:dyDescent="0.2">
      <c r="A3783" s="1">
        <v>1</v>
      </c>
      <c r="B3783" s="1">
        <v>1</v>
      </c>
      <c r="C3783" s="1">
        <v>0</v>
      </c>
      <c r="D3783" s="1" t="s">
        <v>14</v>
      </c>
      <c r="E3783" s="1">
        <v>16831</v>
      </c>
      <c r="F3783" s="1">
        <v>16834.550781000002</v>
      </c>
      <c r="G3783" s="1">
        <v>0.179589</v>
      </c>
      <c r="H3783" s="1">
        <v>0.36357600000000001</v>
      </c>
      <c r="I3783" s="1">
        <v>3.5510000000000002</v>
      </c>
      <c r="J3783" s="1">
        <v>246.864822</v>
      </c>
      <c r="K3783" s="1">
        <v>4.0507999999999997</v>
      </c>
      <c r="L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>
        <f t="shared" si="118"/>
        <v>0</v>
      </c>
      <c r="AR3783" s="1">
        <f t="shared" si="119"/>
        <v>0</v>
      </c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</row>
    <row r="3784" spans="1:61" s="2" customFormat="1" x14ac:dyDescent="0.2">
      <c r="A3784" s="1">
        <v>1</v>
      </c>
      <c r="B3784" s="1">
        <v>1</v>
      </c>
      <c r="C3784" s="1">
        <v>1</v>
      </c>
      <c r="D3784" s="1" t="s">
        <v>14</v>
      </c>
      <c r="E3784" s="1">
        <v>16834.550781000002</v>
      </c>
      <c r="F3784" s="1">
        <v>16837</v>
      </c>
      <c r="G3784" s="1">
        <v>2.0417890000000001</v>
      </c>
      <c r="H3784" s="1">
        <v>0.25584699999999999</v>
      </c>
      <c r="I3784" s="1">
        <v>2.4489999999999998</v>
      </c>
      <c r="J3784" s="1">
        <v>176.975494</v>
      </c>
      <c r="K3784" s="1">
        <v>5.6505000000000001</v>
      </c>
      <c r="L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>
        <f t="shared" si="118"/>
        <v>0</v>
      </c>
      <c r="AR3784" s="1">
        <f t="shared" si="119"/>
        <v>0</v>
      </c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</row>
    <row r="3785" spans="1:61" s="2" customFormat="1" x14ac:dyDescent="0.2">
      <c r="A3785" s="1">
        <v>1</v>
      </c>
      <c r="B3785" s="1">
        <v>1</v>
      </c>
      <c r="C3785" s="1">
        <v>0</v>
      </c>
      <c r="D3785" s="1" t="s">
        <v>18</v>
      </c>
      <c r="E3785" s="1">
        <v>16837</v>
      </c>
      <c r="F3785" s="1">
        <v>16837.150390999999</v>
      </c>
      <c r="G3785" s="1">
        <v>1.019247</v>
      </c>
      <c r="H3785" s="1">
        <v>0</v>
      </c>
      <c r="I3785" s="1">
        <v>0.15049999999999999</v>
      </c>
      <c r="J3785" s="1">
        <v>166.66667200000001</v>
      </c>
      <c r="K3785" s="1">
        <v>6</v>
      </c>
      <c r="L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>
        <f t="shared" si="118"/>
        <v>0</v>
      </c>
      <c r="AR3785" s="1">
        <f t="shared" si="119"/>
        <v>0</v>
      </c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</row>
    <row r="3786" spans="1:61" s="2" customFormat="1" x14ac:dyDescent="0.2">
      <c r="A3786" s="1">
        <v>1</v>
      </c>
      <c r="B3786" s="1">
        <v>1</v>
      </c>
      <c r="C3786" s="1">
        <v>1</v>
      </c>
      <c r="D3786" s="1" t="s">
        <v>14</v>
      </c>
      <c r="E3786" s="1">
        <v>16837.150390999999</v>
      </c>
      <c r="F3786" s="1">
        <v>16838.25</v>
      </c>
      <c r="G3786" s="1">
        <v>2.2853870000000001</v>
      </c>
      <c r="H3786" s="1">
        <v>0.43482700000000002</v>
      </c>
      <c r="I3786" s="1">
        <v>1.0994999999999999</v>
      </c>
      <c r="J3786" s="1">
        <v>384.68936200000002</v>
      </c>
      <c r="K3786" s="1">
        <v>2.5994999999999999</v>
      </c>
      <c r="L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>
        <f t="shared" si="118"/>
        <v>0</v>
      </c>
      <c r="AR3786" s="1">
        <f t="shared" si="119"/>
        <v>0</v>
      </c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</row>
    <row r="3787" spans="1:61" s="2" customFormat="1" x14ac:dyDescent="0.2">
      <c r="A3787" s="1">
        <v>1</v>
      </c>
      <c r="B3787" s="1">
        <v>1</v>
      </c>
      <c r="C3787" s="1">
        <v>0</v>
      </c>
      <c r="D3787" s="1" t="s">
        <v>18</v>
      </c>
      <c r="E3787" s="1">
        <v>16838.25</v>
      </c>
      <c r="F3787" s="1">
        <v>16838.349609000001</v>
      </c>
      <c r="G3787" s="1">
        <v>1.5136309999999999</v>
      </c>
      <c r="H3787" s="1">
        <v>0</v>
      </c>
      <c r="I3787" s="1">
        <v>9.9500000000000005E-2</v>
      </c>
      <c r="J3787" s="1">
        <v>800</v>
      </c>
      <c r="K3787" s="1">
        <v>1.25</v>
      </c>
      <c r="L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>
        <f t="shared" si="118"/>
        <v>0</v>
      </c>
      <c r="AR3787" s="1">
        <f t="shared" si="119"/>
        <v>0</v>
      </c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</row>
    <row r="3788" spans="1:61" s="2" customFormat="1" x14ac:dyDescent="0.2">
      <c r="A3788" s="1">
        <v>1</v>
      </c>
      <c r="B3788" s="1">
        <v>1</v>
      </c>
      <c r="C3788" s="1">
        <v>1</v>
      </c>
      <c r="D3788" s="1" t="s">
        <v>14</v>
      </c>
      <c r="E3788" s="1">
        <v>16838.349609000001</v>
      </c>
      <c r="F3788" s="1">
        <v>16839.400390999999</v>
      </c>
      <c r="G3788" s="1">
        <v>2.201892</v>
      </c>
      <c r="H3788" s="1">
        <v>0.13711799999999999</v>
      </c>
      <c r="I3788" s="1">
        <v>1.0509999999999999</v>
      </c>
      <c r="J3788" s="1">
        <v>834.02838099999997</v>
      </c>
      <c r="K3788" s="1">
        <v>1.1990000000000001</v>
      </c>
      <c r="L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>
        <f t="shared" si="118"/>
        <v>0</v>
      </c>
      <c r="AR3788" s="1">
        <f t="shared" si="119"/>
        <v>0</v>
      </c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</row>
    <row r="3789" spans="1:61" s="2" customFormat="1" x14ac:dyDescent="0.2">
      <c r="A3789" s="1">
        <v>1</v>
      </c>
      <c r="B3789" s="1">
        <v>1</v>
      </c>
      <c r="C3789" s="1">
        <v>0</v>
      </c>
      <c r="D3789" s="1" t="s">
        <v>14</v>
      </c>
      <c r="E3789" s="1">
        <v>16839.400390999999</v>
      </c>
      <c r="F3789" s="1">
        <v>16840.800781000002</v>
      </c>
      <c r="G3789" s="1">
        <v>-0.145508</v>
      </c>
      <c r="H3789" s="1">
        <v>0.236064</v>
      </c>
      <c r="I3789" s="1">
        <v>1.4005000000000001</v>
      </c>
      <c r="J3789" s="1">
        <v>869.18731700000001</v>
      </c>
      <c r="K3789" s="1">
        <v>1.1505000000000001</v>
      </c>
      <c r="L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>
        <f t="shared" si="118"/>
        <v>0</v>
      </c>
      <c r="AR3789" s="1">
        <f t="shared" si="119"/>
        <v>0</v>
      </c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</row>
    <row r="3790" spans="1:61" s="2" customFormat="1" x14ac:dyDescent="0.2">
      <c r="A3790" s="1">
        <v>1</v>
      </c>
      <c r="B3790" s="1">
        <v>1</v>
      </c>
      <c r="C3790" s="1">
        <v>0</v>
      </c>
      <c r="D3790" s="1" t="s">
        <v>14</v>
      </c>
      <c r="E3790" s="1">
        <v>16846.599609000001</v>
      </c>
      <c r="F3790" s="1">
        <v>16908.300781000002</v>
      </c>
      <c r="G3790" s="1">
        <v>1.9189999999999999E-2</v>
      </c>
      <c r="H3790" s="1">
        <v>0.29340100000000002</v>
      </c>
      <c r="I3790" s="1">
        <v>61.701500000000003</v>
      </c>
      <c r="J3790" s="1">
        <v>138.908188</v>
      </c>
      <c r="K3790" s="1">
        <v>7.1989999999999998</v>
      </c>
      <c r="L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>
        <f t="shared" si="118"/>
        <v>0</v>
      </c>
      <c r="AR3790" s="1">
        <f t="shared" si="119"/>
        <v>0</v>
      </c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</row>
    <row r="3791" spans="1:61" s="2" customFormat="1" x14ac:dyDescent="0.2">
      <c r="A3791" s="1">
        <v>1</v>
      </c>
      <c r="B3791" s="1">
        <v>1</v>
      </c>
      <c r="C3791" s="1">
        <v>1</v>
      </c>
      <c r="D3791" s="1" t="s">
        <v>14</v>
      </c>
      <c r="E3791" s="1">
        <v>16908.300781000002</v>
      </c>
      <c r="F3791" s="1">
        <v>16909.449218999998</v>
      </c>
      <c r="G3791" s="1">
        <v>2.013379</v>
      </c>
      <c r="H3791" s="1">
        <v>0.38430599999999998</v>
      </c>
      <c r="I3791" s="1">
        <v>1.1482000000000001</v>
      </c>
      <c r="J3791" s="1">
        <v>15.267175999999999</v>
      </c>
      <c r="K3791" s="1">
        <v>65.5</v>
      </c>
      <c r="L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>
        <f t="shared" si="118"/>
        <v>0</v>
      </c>
      <c r="AR3791" s="1">
        <f t="shared" si="119"/>
        <v>0</v>
      </c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</row>
    <row r="3792" spans="1:61" s="2" customFormat="1" x14ac:dyDescent="0.2">
      <c r="A3792" s="1">
        <v>1</v>
      </c>
      <c r="B3792" s="1">
        <v>1</v>
      </c>
      <c r="C3792" s="1">
        <v>0</v>
      </c>
      <c r="D3792" s="1" t="s">
        <v>14</v>
      </c>
      <c r="E3792" s="1">
        <v>16909.449218999998</v>
      </c>
      <c r="F3792" s="1">
        <v>16914.449218999998</v>
      </c>
      <c r="G3792" s="1">
        <v>4.6565000000000002E-2</v>
      </c>
      <c r="H3792" s="1">
        <v>0.31875700000000001</v>
      </c>
      <c r="I3792" s="1">
        <v>5</v>
      </c>
      <c r="J3792" s="1">
        <v>15.910975000000001</v>
      </c>
      <c r="K3792" s="1">
        <v>62.849701000000003</v>
      </c>
      <c r="L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>
        <f t="shared" si="118"/>
        <v>0</v>
      </c>
      <c r="AR3792" s="1">
        <f t="shared" si="119"/>
        <v>0</v>
      </c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</row>
    <row r="3793" spans="1:61" s="2" customFormat="1" x14ac:dyDescent="0.2">
      <c r="A3793" s="1">
        <v>1</v>
      </c>
      <c r="B3793" s="1">
        <v>1</v>
      </c>
      <c r="C3793" s="1">
        <v>0</v>
      </c>
      <c r="D3793" s="1" t="s">
        <v>14</v>
      </c>
      <c r="E3793" s="1">
        <v>16914.550781000002</v>
      </c>
      <c r="F3793" s="1">
        <v>17036.650390999999</v>
      </c>
      <c r="G3793" s="1">
        <v>-6.0262000000000003E-2</v>
      </c>
      <c r="H3793" s="1">
        <v>0.305205</v>
      </c>
      <c r="I3793" s="1">
        <v>122.099503</v>
      </c>
      <c r="J3793" s="1">
        <v>196.00924699999999</v>
      </c>
      <c r="K3793" s="1">
        <v>5.1017999999999999</v>
      </c>
      <c r="L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>
        <f t="shared" si="118"/>
        <v>0</v>
      </c>
      <c r="AR3793" s="1">
        <f t="shared" si="119"/>
        <v>0</v>
      </c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</row>
    <row r="3794" spans="1:61" s="2" customFormat="1" x14ac:dyDescent="0.2">
      <c r="A3794" s="1">
        <v>1</v>
      </c>
      <c r="B3794" s="1">
        <v>1</v>
      </c>
      <c r="C3794" s="1">
        <v>0</v>
      </c>
      <c r="D3794" s="1" t="s">
        <v>14</v>
      </c>
      <c r="E3794" s="1">
        <v>17053.849609000001</v>
      </c>
      <c r="F3794" s="1">
        <v>17061.300781000002</v>
      </c>
      <c r="G3794" s="1">
        <v>0.155668</v>
      </c>
      <c r="H3794" s="1">
        <v>0.26024399999999998</v>
      </c>
      <c r="I3794" s="1">
        <v>7.4515000000000002</v>
      </c>
      <c r="J3794" s="1">
        <v>714.13269000000003</v>
      </c>
      <c r="K3794" s="1">
        <v>1.4003000000000001</v>
      </c>
      <c r="L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>
        <f t="shared" si="118"/>
        <v>0</v>
      </c>
      <c r="AR3794" s="1">
        <f t="shared" si="119"/>
        <v>0</v>
      </c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</row>
    <row r="3795" spans="1:61" s="2" customFormat="1" x14ac:dyDescent="0.2">
      <c r="A3795" s="1">
        <v>1</v>
      </c>
      <c r="B3795" s="1">
        <v>1</v>
      </c>
      <c r="C3795" s="1">
        <v>1</v>
      </c>
      <c r="D3795" s="1" t="s">
        <v>14</v>
      </c>
      <c r="E3795" s="1">
        <v>17061.300781000002</v>
      </c>
      <c r="F3795" s="1">
        <v>17062.550781000002</v>
      </c>
      <c r="G3795" s="1">
        <v>1.930507</v>
      </c>
      <c r="H3795" s="1">
        <v>0.32172600000000001</v>
      </c>
      <c r="I3795" s="1">
        <v>1.25</v>
      </c>
      <c r="J3795" s="1">
        <v>114.285713</v>
      </c>
      <c r="K3795" s="1">
        <v>8.75</v>
      </c>
      <c r="L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>
        <f t="shared" si="118"/>
        <v>0</v>
      </c>
      <c r="AR3795" s="1">
        <f t="shared" si="119"/>
        <v>0</v>
      </c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</row>
    <row r="3796" spans="1:61" s="2" customFormat="1" x14ac:dyDescent="0.2">
      <c r="A3796" s="1">
        <v>1</v>
      </c>
      <c r="B3796" s="1">
        <v>1</v>
      </c>
      <c r="C3796" s="1">
        <v>0</v>
      </c>
      <c r="D3796" s="1" t="s">
        <v>18</v>
      </c>
      <c r="E3796" s="1">
        <v>17062.550781000002</v>
      </c>
      <c r="F3796" s="1">
        <v>17062.650390999999</v>
      </c>
      <c r="G3796" s="1">
        <v>1.169311</v>
      </c>
      <c r="H3796" s="1">
        <v>0</v>
      </c>
      <c r="I3796" s="1">
        <v>9.9500000000000005E-2</v>
      </c>
      <c r="J3796" s="1">
        <v>114.922714</v>
      </c>
      <c r="K3796" s="1">
        <v>8.7014999999999993</v>
      </c>
      <c r="L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>
        <f t="shared" si="118"/>
        <v>0</v>
      </c>
      <c r="AR3796" s="1">
        <f t="shared" si="119"/>
        <v>0</v>
      </c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</row>
    <row r="3797" spans="1:61" s="2" customFormat="1" x14ac:dyDescent="0.2">
      <c r="A3797" s="1">
        <v>1</v>
      </c>
      <c r="B3797" s="1">
        <v>1</v>
      </c>
      <c r="C3797" s="1">
        <v>1</v>
      </c>
      <c r="D3797" s="1" t="s">
        <v>14</v>
      </c>
      <c r="E3797" s="1">
        <v>17062.650390999999</v>
      </c>
      <c r="F3797" s="1">
        <v>17063.699218999998</v>
      </c>
      <c r="G3797" s="1">
        <v>2.1218189999999999</v>
      </c>
      <c r="H3797" s="1">
        <v>0.264241</v>
      </c>
      <c r="I3797" s="1">
        <v>1.0487</v>
      </c>
      <c r="J3797" s="1">
        <v>741.01519800000005</v>
      </c>
      <c r="K3797" s="1">
        <v>1.3494999999999999</v>
      </c>
      <c r="L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>
        <f t="shared" si="118"/>
        <v>0</v>
      </c>
      <c r="AR3797" s="1">
        <f t="shared" si="119"/>
        <v>0</v>
      </c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</row>
    <row r="3798" spans="1:61" s="2" customFormat="1" x14ac:dyDescent="0.2">
      <c r="A3798" s="1">
        <v>1</v>
      </c>
      <c r="B3798" s="1">
        <v>1</v>
      </c>
      <c r="C3798" s="1">
        <v>0</v>
      </c>
      <c r="D3798" s="1" t="s">
        <v>14</v>
      </c>
      <c r="E3798" s="1">
        <v>17063.699218999998</v>
      </c>
      <c r="F3798" s="1">
        <v>17089.949218999998</v>
      </c>
      <c r="G3798" s="1">
        <v>-0.154584</v>
      </c>
      <c r="H3798" s="1">
        <v>0.33773199999999998</v>
      </c>
      <c r="I3798" s="1">
        <v>26.25</v>
      </c>
      <c r="J3798" s="1">
        <v>870.928406</v>
      </c>
      <c r="K3798" s="1">
        <v>1.1482000000000001</v>
      </c>
      <c r="L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>
        <f t="shared" si="118"/>
        <v>0</v>
      </c>
      <c r="AR3798" s="1">
        <f t="shared" si="119"/>
        <v>0</v>
      </c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</row>
    <row r="3799" spans="1:61" s="2" customFormat="1" x14ac:dyDescent="0.2">
      <c r="A3799" s="1">
        <v>1</v>
      </c>
      <c r="B3799" s="1">
        <v>1</v>
      </c>
      <c r="C3799" s="1">
        <v>1</v>
      </c>
      <c r="D3799" s="1" t="s">
        <v>14</v>
      </c>
      <c r="E3799" s="1">
        <v>17089.949218999998</v>
      </c>
      <c r="F3799" s="1">
        <v>17090.300781000002</v>
      </c>
      <c r="G3799" s="1">
        <v>1.7488669999999999</v>
      </c>
      <c r="H3799" s="1">
        <v>0.155889</v>
      </c>
      <c r="I3799" s="1">
        <v>0.3518</v>
      </c>
      <c r="J3799" s="1">
        <v>36.631782999999999</v>
      </c>
      <c r="K3799" s="1">
        <v>27.2987</v>
      </c>
      <c r="L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>
        <f t="shared" si="118"/>
        <v>0</v>
      </c>
      <c r="AR3799" s="1">
        <f t="shared" si="119"/>
        <v>0</v>
      </c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</row>
    <row r="3800" spans="1:61" s="2" customFormat="1" x14ac:dyDescent="0.2">
      <c r="A3800" s="1">
        <v>1</v>
      </c>
      <c r="B3800" s="1">
        <v>1</v>
      </c>
      <c r="C3800" s="1">
        <v>0</v>
      </c>
      <c r="D3800" s="1" t="s">
        <v>14</v>
      </c>
      <c r="E3800" s="1">
        <v>17090.300781000002</v>
      </c>
      <c r="F3800" s="1">
        <v>17090.900390999999</v>
      </c>
      <c r="G3800" s="1">
        <v>0.254523</v>
      </c>
      <c r="H3800" s="1">
        <v>0.27604000000000001</v>
      </c>
      <c r="I3800" s="1">
        <v>0.59950000000000003</v>
      </c>
      <c r="J3800" s="1">
        <v>37.591442000000001</v>
      </c>
      <c r="K3800" s="1">
        <v>26.601800999999998</v>
      </c>
      <c r="L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>
        <f t="shared" si="118"/>
        <v>0</v>
      </c>
      <c r="AR3800" s="1">
        <f t="shared" si="119"/>
        <v>0</v>
      </c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</row>
    <row r="3801" spans="1:61" s="2" customFormat="1" x14ac:dyDescent="0.2">
      <c r="A3801" s="1">
        <v>1</v>
      </c>
      <c r="B3801" s="1">
        <v>1</v>
      </c>
      <c r="C3801" s="1">
        <v>1</v>
      </c>
      <c r="D3801" s="1" t="s">
        <v>14</v>
      </c>
      <c r="E3801" s="1">
        <v>17090.900390999999</v>
      </c>
      <c r="F3801" s="1">
        <v>17091.75</v>
      </c>
      <c r="G3801" s="1">
        <v>1.9306300000000001</v>
      </c>
      <c r="H3801" s="1">
        <v>0.33896500000000002</v>
      </c>
      <c r="I3801" s="1">
        <v>0.84950000000000003</v>
      </c>
      <c r="J3801" s="1">
        <v>1051.193115</v>
      </c>
      <c r="K3801" s="1">
        <v>0.95130000000000003</v>
      </c>
      <c r="L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>
        <f t="shared" si="118"/>
        <v>0</v>
      </c>
      <c r="AR3801" s="1">
        <f t="shared" si="119"/>
        <v>0</v>
      </c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</row>
    <row r="3802" spans="1:61" s="2" customFormat="1" x14ac:dyDescent="0.2">
      <c r="A3802" s="1">
        <v>1</v>
      </c>
      <c r="B3802" s="1">
        <v>1</v>
      </c>
      <c r="C3802" s="1">
        <v>0</v>
      </c>
      <c r="D3802" s="1" t="s">
        <v>14</v>
      </c>
      <c r="E3802" s="1">
        <v>17091.75</v>
      </c>
      <c r="F3802" s="1">
        <v>17092.050781000002</v>
      </c>
      <c r="G3802" s="1">
        <v>0.55663399999999996</v>
      </c>
      <c r="H3802" s="1">
        <v>3.8843000000000003E-2</v>
      </c>
      <c r="I3802" s="1">
        <v>0.30099999999999999</v>
      </c>
      <c r="J3802" s="1">
        <v>690.13110400000005</v>
      </c>
      <c r="K3802" s="1">
        <v>1.4490000000000001</v>
      </c>
      <c r="L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>
        <f t="shared" si="118"/>
        <v>0</v>
      </c>
      <c r="AR3802" s="1">
        <f t="shared" si="119"/>
        <v>0</v>
      </c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</row>
    <row r="3803" spans="1:61" s="2" customFormat="1" x14ac:dyDescent="0.2">
      <c r="A3803" s="1">
        <v>1</v>
      </c>
      <c r="B3803" s="1">
        <v>1</v>
      </c>
      <c r="C3803" s="1">
        <v>1</v>
      </c>
      <c r="D3803" s="1" t="s">
        <v>14</v>
      </c>
      <c r="E3803" s="1">
        <v>17092.050781000002</v>
      </c>
      <c r="F3803" s="1">
        <v>17092.449218999998</v>
      </c>
      <c r="G3803" s="1">
        <v>2.2351869999999998</v>
      </c>
      <c r="H3803" s="1">
        <v>0.23382</v>
      </c>
      <c r="I3803" s="1">
        <v>0.3982</v>
      </c>
      <c r="J3803" s="1">
        <v>869.18731700000001</v>
      </c>
      <c r="K3803" s="1">
        <v>1.1505000000000001</v>
      </c>
      <c r="L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>
        <f t="shared" si="118"/>
        <v>0</v>
      </c>
      <c r="AR3803" s="1">
        <f t="shared" si="119"/>
        <v>0</v>
      </c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</row>
    <row r="3804" spans="1:61" s="2" customFormat="1" x14ac:dyDescent="0.2">
      <c r="A3804" s="1">
        <v>1</v>
      </c>
      <c r="B3804" s="1">
        <v>1</v>
      </c>
      <c r="C3804" s="1">
        <v>0</v>
      </c>
      <c r="D3804" s="1" t="s">
        <v>14</v>
      </c>
      <c r="E3804" s="1">
        <v>17092.449218999998</v>
      </c>
      <c r="F3804" s="1">
        <v>17092.849609000001</v>
      </c>
      <c r="G3804" s="1">
        <v>-0.158917</v>
      </c>
      <c r="H3804" s="1">
        <v>0.109976</v>
      </c>
      <c r="I3804" s="1">
        <v>0.40029999999999999</v>
      </c>
      <c r="J3804" s="1">
        <v>1430.205933</v>
      </c>
      <c r="K3804" s="1">
        <v>0.69920000000000004</v>
      </c>
      <c r="L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>
        <f t="shared" si="118"/>
        <v>0</v>
      </c>
      <c r="AR3804" s="1">
        <f t="shared" si="119"/>
        <v>0</v>
      </c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</row>
    <row r="3805" spans="1:61" s="2" customFormat="1" x14ac:dyDescent="0.2">
      <c r="A3805" s="1">
        <v>1</v>
      </c>
      <c r="B3805" s="1">
        <v>1</v>
      </c>
      <c r="C3805" s="1">
        <v>1</v>
      </c>
      <c r="D3805" s="1" t="s">
        <v>14</v>
      </c>
      <c r="E3805" s="1">
        <v>17092.849609000001</v>
      </c>
      <c r="F3805" s="1">
        <v>17094.400390999999</v>
      </c>
      <c r="G3805" s="1">
        <v>2.084943</v>
      </c>
      <c r="H3805" s="1">
        <v>0.33920600000000001</v>
      </c>
      <c r="I3805" s="1">
        <v>1.5509999999999999</v>
      </c>
      <c r="J3805" s="1">
        <v>1252.3481449999999</v>
      </c>
      <c r="K3805" s="1">
        <v>0.79849999999999999</v>
      </c>
      <c r="L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>
        <f t="shared" si="118"/>
        <v>0</v>
      </c>
      <c r="AR3805" s="1">
        <f t="shared" si="119"/>
        <v>0</v>
      </c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</row>
    <row r="3806" spans="1:61" s="2" customFormat="1" x14ac:dyDescent="0.2">
      <c r="A3806" s="1">
        <v>1</v>
      </c>
      <c r="B3806" s="1">
        <v>1</v>
      </c>
      <c r="C3806" s="1">
        <v>0</v>
      </c>
      <c r="D3806" s="1" t="s">
        <v>14</v>
      </c>
      <c r="E3806" s="1">
        <v>17094.400390999999</v>
      </c>
      <c r="F3806" s="1">
        <v>17095.5</v>
      </c>
      <c r="G3806" s="1">
        <v>-0.160359</v>
      </c>
      <c r="H3806" s="1">
        <v>0.17796899999999999</v>
      </c>
      <c r="I3806" s="1">
        <v>1.0994999999999999</v>
      </c>
      <c r="J3806" s="1">
        <v>512.478882</v>
      </c>
      <c r="K3806" s="1">
        <v>1.9513</v>
      </c>
      <c r="L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>
        <f t="shared" si="118"/>
        <v>0</v>
      </c>
      <c r="AR3806" s="1">
        <f t="shared" si="119"/>
        <v>0</v>
      </c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</row>
    <row r="3807" spans="1:61" s="2" customFormat="1" x14ac:dyDescent="0.2">
      <c r="A3807" s="1">
        <v>1</v>
      </c>
      <c r="B3807" s="1">
        <v>1</v>
      </c>
      <c r="C3807" s="1">
        <v>1</v>
      </c>
      <c r="D3807" s="1" t="s">
        <v>14</v>
      </c>
      <c r="E3807" s="1">
        <v>17095.5</v>
      </c>
      <c r="F3807" s="1">
        <v>17098.800781000002</v>
      </c>
      <c r="G3807" s="1">
        <v>2.0128270000000001</v>
      </c>
      <c r="H3807" s="1">
        <v>0.34257700000000002</v>
      </c>
      <c r="I3807" s="1">
        <v>3.3010000000000002</v>
      </c>
      <c r="J3807" s="1">
        <v>377.28729199999998</v>
      </c>
      <c r="K3807" s="1">
        <v>2.6505000000000001</v>
      </c>
      <c r="L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>
        <f t="shared" si="118"/>
        <v>0</v>
      </c>
      <c r="AR3807" s="1">
        <f t="shared" si="119"/>
        <v>0</v>
      </c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</row>
    <row r="3808" spans="1:61" s="2" customFormat="1" x14ac:dyDescent="0.2">
      <c r="A3808" s="1">
        <v>1</v>
      </c>
      <c r="B3808" s="1">
        <v>1</v>
      </c>
      <c r="C3808" s="1">
        <v>0</v>
      </c>
      <c r="D3808" s="1" t="s">
        <v>14</v>
      </c>
      <c r="E3808" s="1">
        <v>17098.800781000002</v>
      </c>
      <c r="F3808" s="1">
        <v>17099.099609000001</v>
      </c>
      <c r="G3808" s="1">
        <v>0.61275999999999997</v>
      </c>
      <c r="H3808" s="1">
        <v>8.2001000000000004E-2</v>
      </c>
      <c r="I3808" s="1">
        <v>0.29849999999999999</v>
      </c>
      <c r="J3808" s="1">
        <v>227.24690200000001</v>
      </c>
      <c r="K3808" s="1">
        <v>4.4005000000000001</v>
      </c>
      <c r="L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>
        <f t="shared" si="118"/>
        <v>0</v>
      </c>
      <c r="AR3808" s="1">
        <f t="shared" si="119"/>
        <v>0</v>
      </c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</row>
    <row r="3809" spans="1:61" s="2" customFormat="1" x14ac:dyDescent="0.2">
      <c r="A3809" s="1">
        <v>1</v>
      </c>
      <c r="B3809" s="1">
        <v>1</v>
      </c>
      <c r="C3809" s="1">
        <v>1</v>
      </c>
      <c r="D3809" s="1" t="s">
        <v>14</v>
      </c>
      <c r="E3809" s="1">
        <v>17099.099609000001</v>
      </c>
      <c r="F3809" s="1">
        <v>17100.550781000002</v>
      </c>
      <c r="G3809" s="1">
        <v>2.3142260000000001</v>
      </c>
      <c r="H3809" s="1">
        <v>0.36747400000000002</v>
      </c>
      <c r="I3809" s="1">
        <v>1.4515</v>
      </c>
      <c r="J3809" s="1">
        <v>277.81637599999999</v>
      </c>
      <c r="K3809" s="1">
        <v>3.5994999999999999</v>
      </c>
      <c r="L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>
        <f t="shared" si="118"/>
        <v>0</v>
      </c>
      <c r="AR3809" s="1">
        <f t="shared" si="119"/>
        <v>0</v>
      </c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</row>
    <row r="3810" spans="1:61" s="2" customFormat="1" x14ac:dyDescent="0.2">
      <c r="A3810" s="1">
        <v>1</v>
      </c>
      <c r="B3810" s="1">
        <v>1</v>
      </c>
      <c r="C3810" s="1">
        <v>0</v>
      </c>
      <c r="D3810" s="1" t="s">
        <v>18</v>
      </c>
      <c r="E3810" s="1">
        <v>17100.550781000002</v>
      </c>
      <c r="F3810" s="1">
        <v>17100.75</v>
      </c>
      <c r="G3810" s="1">
        <v>0.18239</v>
      </c>
      <c r="H3810" s="1">
        <v>0</v>
      </c>
      <c r="I3810" s="1">
        <v>0.19900000000000001</v>
      </c>
      <c r="J3810" s="1">
        <v>571.42858899999999</v>
      </c>
      <c r="K3810" s="1">
        <v>1.75</v>
      </c>
      <c r="L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>
        <f t="shared" si="118"/>
        <v>0</v>
      </c>
      <c r="AR3810" s="1">
        <f t="shared" si="119"/>
        <v>0</v>
      </c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</row>
    <row r="3811" spans="1:61" s="2" customFormat="1" x14ac:dyDescent="0.2">
      <c r="A3811" s="1">
        <v>1</v>
      </c>
      <c r="B3811" s="1">
        <v>1</v>
      </c>
      <c r="C3811" s="1">
        <v>1</v>
      </c>
      <c r="D3811" s="1" t="s">
        <v>18</v>
      </c>
      <c r="E3811" s="1">
        <v>17100.75</v>
      </c>
      <c r="F3811" s="1">
        <v>17100.849609000001</v>
      </c>
      <c r="G3811" s="1">
        <v>1.4397139999999999</v>
      </c>
      <c r="H3811" s="1">
        <v>0</v>
      </c>
      <c r="I3811" s="1">
        <v>9.9500000000000005E-2</v>
      </c>
      <c r="J3811" s="1">
        <v>605.87701400000003</v>
      </c>
      <c r="K3811" s="1">
        <v>1.6505000000000001</v>
      </c>
      <c r="L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>
        <f t="shared" si="118"/>
        <v>0</v>
      </c>
      <c r="AR3811" s="1">
        <f t="shared" si="119"/>
        <v>0</v>
      </c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</row>
    <row r="3812" spans="1:61" s="2" customFormat="1" x14ac:dyDescent="0.2">
      <c r="A3812" s="1">
        <v>1</v>
      </c>
      <c r="B3812" s="1">
        <v>1</v>
      </c>
      <c r="C3812" s="1">
        <v>0</v>
      </c>
      <c r="D3812" s="1" t="s">
        <v>14</v>
      </c>
      <c r="E3812" s="1">
        <v>17100.849609000001</v>
      </c>
      <c r="F3812" s="1">
        <v>17102.400390999999</v>
      </c>
      <c r="G3812" s="1">
        <v>0.12045</v>
      </c>
      <c r="H3812" s="1">
        <v>0.24125199999999999</v>
      </c>
      <c r="I3812" s="1">
        <v>1.5509999999999999</v>
      </c>
      <c r="J3812" s="1">
        <v>3350.08374</v>
      </c>
      <c r="K3812" s="1">
        <v>0.29849999999999999</v>
      </c>
      <c r="L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>
        <f t="shared" si="118"/>
        <v>0</v>
      </c>
      <c r="AR3812" s="1">
        <f t="shared" si="119"/>
        <v>0</v>
      </c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</row>
    <row r="3813" spans="1:61" s="2" customFormat="1" x14ac:dyDescent="0.2">
      <c r="A3813" s="1">
        <v>1</v>
      </c>
      <c r="B3813" s="1">
        <v>1</v>
      </c>
      <c r="C3813" s="1">
        <v>1</v>
      </c>
      <c r="D3813" s="1" t="s">
        <v>18</v>
      </c>
      <c r="E3813" s="1">
        <v>17102.400390999999</v>
      </c>
      <c r="F3813" s="1">
        <v>17103.150390999999</v>
      </c>
      <c r="G3813" s="1">
        <v>1.8324210000000001</v>
      </c>
      <c r="H3813" s="1">
        <v>0.27887099999999998</v>
      </c>
      <c r="I3813" s="1">
        <v>0.75</v>
      </c>
      <c r="J3813" s="1">
        <v>605.87701400000003</v>
      </c>
      <c r="K3813" s="1">
        <v>1.6505000000000001</v>
      </c>
      <c r="L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>
        <f t="shared" si="118"/>
        <v>0</v>
      </c>
      <c r="AR3813" s="1">
        <f t="shared" si="119"/>
        <v>0</v>
      </c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</row>
    <row r="3814" spans="1:61" s="2" customFormat="1" x14ac:dyDescent="0.2">
      <c r="A3814" s="1">
        <v>1</v>
      </c>
      <c r="B3814" s="1">
        <v>1</v>
      </c>
      <c r="C3814" s="1">
        <v>0</v>
      </c>
      <c r="D3814" s="1" t="s">
        <v>14</v>
      </c>
      <c r="E3814" s="1">
        <v>17103.150390999999</v>
      </c>
      <c r="F3814" s="1">
        <v>17103.699218999998</v>
      </c>
      <c r="G3814" s="1">
        <v>-6.2981999999999996E-2</v>
      </c>
      <c r="H3814" s="1">
        <v>0.236294</v>
      </c>
      <c r="I3814" s="1">
        <v>0.54869999999999997</v>
      </c>
      <c r="J3814" s="1">
        <v>434.593658</v>
      </c>
      <c r="K3814" s="1">
        <v>2.3010000000000002</v>
      </c>
      <c r="L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>
        <f t="shared" si="118"/>
        <v>0</v>
      </c>
      <c r="AR3814" s="1">
        <f t="shared" si="119"/>
        <v>0</v>
      </c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</row>
    <row r="3815" spans="1:61" s="2" customFormat="1" x14ac:dyDescent="0.2">
      <c r="A3815" s="1">
        <v>1</v>
      </c>
      <c r="B3815" s="1">
        <v>1</v>
      </c>
      <c r="C3815" s="1">
        <v>1</v>
      </c>
      <c r="D3815" s="1" t="s">
        <v>14</v>
      </c>
      <c r="E3815" s="1">
        <v>17103.699218999998</v>
      </c>
      <c r="F3815" s="1">
        <v>17106.199218999998</v>
      </c>
      <c r="G3815" s="1">
        <v>2.046138</v>
      </c>
      <c r="H3815" s="1">
        <v>0.30555300000000002</v>
      </c>
      <c r="I3815" s="1">
        <v>2.5</v>
      </c>
      <c r="J3815" s="1">
        <v>770.00079300000004</v>
      </c>
      <c r="K3815" s="1">
        <v>1.2987</v>
      </c>
      <c r="L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>
        <f t="shared" si="118"/>
        <v>0</v>
      </c>
      <c r="AR3815" s="1">
        <f t="shared" si="119"/>
        <v>0</v>
      </c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</row>
    <row r="3816" spans="1:61" s="2" customFormat="1" x14ac:dyDescent="0.2">
      <c r="A3816" s="1">
        <v>1</v>
      </c>
      <c r="B3816" s="1">
        <v>1</v>
      </c>
      <c r="C3816" s="1">
        <v>0</v>
      </c>
      <c r="D3816" s="1" t="s">
        <v>18</v>
      </c>
      <c r="E3816" s="1">
        <v>17106.199218999998</v>
      </c>
      <c r="F3816" s="1">
        <v>17106.300781000002</v>
      </c>
      <c r="G3816" s="1">
        <v>0.87519199999999997</v>
      </c>
      <c r="H3816" s="1">
        <v>0</v>
      </c>
      <c r="I3816" s="1">
        <v>0.1018</v>
      </c>
      <c r="J3816" s="1">
        <v>328.008667</v>
      </c>
      <c r="K3816" s="1">
        <v>3.0487000000000002</v>
      </c>
      <c r="L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>
        <f t="shared" si="118"/>
        <v>0</v>
      </c>
      <c r="AR3816" s="1">
        <f t="shared" si="119"/>
        <v>0</v>
      </c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</row>
    <row r="3817" spans="1:61" s="2" customFormat="1" x14ac:dyDescent="0.2">
      <c r="A3817" s="1">
        <v>1</v>
      </c>
      <c r="B3817" s="1">
        <v>1</v>
      </c>
      <c r="C3817" s="1">
        <v>1</v>
      </c>
      <c r="D3817" s="1" t="s">
        <v>14</v>
      </c>
      <c r="E3817" s="1">
        <v>17106.300781000002</v>
      </c>
      <c r="F3817" s="1">
        <v>17107.25</v>
      </c>
      <c r="G3817" s="1">
        <v>1.7886850000000001</v>
      </c>
      <c r="H3817" s="1">
        <v>0.29094199999999998</v>
      </c>
      <c r="I3817" s="1">
        <v>0.94899999999999995</v>
      </c>
      <c r="J3817" s="1">
        <v>384.34930400000002</v>
      </c>
      <c r="K3817" s="1">
        <v>2.6017999999999999</v>
      </c>
      <c r="L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>
        <f t="shared" si="118"/>
        <v>0</v>
      </c>
      <c r="AR3817" s="1">
        <f t="shared" si="119"/>
        <v>0</v>
      </c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</row>
    <row r="3818" spans="1:61" s="2" customFormat="1" x14ac:dyDescent="0.2">
      <c r="A3818" s="1">
        <v>1</v>
      </c>
      <c r="B3818" s="1">
        <v>1</v>
      </c>
      <c r="C3818" s="1">
        <v>0</v>
      </c>
      <c r="D3818" s="1" t="s">
        <v>14</v>
      </c>
      <c r="E3818" s="1">
        <v>17107.25</v>
      </c>
      <c r="F3818" s="1">
        <v>17109</v>
      </c>
      <c r="G3818" s="1">
        <v>-0.35614299999999999</v>
      </c>
      <c r="H3818" s="1">
        <v>0.28984900000000002</v>
      </c>
      <c r="I3818" s="1">
        <v>1.75</v>
      </c>
      <c r="J3818" s="1">
        <v>951.65588400000001</v>
      </c>
      <c r="K3818" s="1">
        <v>1.0508</v>
      </c>
      <c r="L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>
        <f t="shared" si="118"/>
        <v>0</v>
      </c>
      <c r="AR3818" s="1">
        <f t="shared" si="119"/>
        <v>0</v>
      </c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</row>
    <row r="3819" spans="1:61" s="2" customFormat="1" x14ac:dyDescent="0.2">
      <c r="A3819" s="1">
        <v>1</v>
      </c>
      <c r="B3819" s="1">
        <v>1</v>
      </c>
      <c r="C3819" s="1">
        <v>1</v>
      </c>
      <c r="D3819" s="1" t="s">
        <v>14</v>
      </c>
      <c r="E3819" s="1">
        <v>17109</v>
      </c>
      <c r="F3819" s="1">
        <v>17109.550781000002</v>
      </c>
      <c r="G3819" s="1">
        <v>2.2018170000000001</v>
      </c>
      <c r="H3819" s="1">
        <v>0.15745100000000001</v>
      </c>
      <c r="I3819" s="1">
        <v>0.55100000000000005</v>
      </c>
      <c r="J3819" s="1">
        <v>370.50759900000003</v>
      </c>
      <c r="K3819" s="1">
        <v>2.6989999999999998</v>
      </c>
      <c r="L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>
        <f t="shared" si="118"/>
        <v>0</v>
      </c>
      <c r="AR3819" s="1">
        <f t="shared" si="119"/>
        <v>0</v>
      </c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</row>
    <row r="3820" spans="1:61" s="2" customFormat="1" x14ac:dyDescent="0.2">
      <c r="A3820" s="1">
        <v>1</v>
      </c>
      <c r="B3820" s="1">
        <v>1</v>
      </c>
      <c r="C3820" s="1">
        <v>0</v>
      </c>
      <c r="D3820" s="1" t="s">
        <v>14</v>
      </c>
      <c r="E3820" s="1">
        <v>17109.550781000002</v>
      </c>
      <c r="F3820" s="1">
        <v>17113.5</v>
      </c>
      <c r="G3820" s="1">
        <v>5.0500000000000002E-4</v>
      </c>
      <c r="H3820" s="1">
        <v>0.256048</v>
      </c>
      <c r="I3820" s="1">
        <v>3.9489999999999998</v>
      </c>
      <c r="J3820" s="1">
        <v>434.593658</v>
      </c>
      <c r="K3820" s="1">
        <v>2.3010000000000002</v>
      </c>
      <c r="L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>
        <f t="shared" si="118"/>
        <v>0</v>
      </c>
      <c r="AR3820" s="1">
        <f t="shared" si="119"/>
        <v>0</v>
      </c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</row>
    <row r="3821" spans="1:61" s="2" customFormat="1" x14ac:dyDescent="0.2">
      <c r="A3821" s="1">
        <v>1</v>
      </c>
      <c r="B3821" s="1">
        <v>1</v>
      </c>
      <c r="C3821" s="1">
        <v>0</v>
      </c>
      <c r="D3821" s="1" t="s">
        <v>14</v>
      </c>
      <c r="E3821" s="1">
        <v>17127.199218999998</v>
      </c>
      <c r="F3821" s="1">
        <v>17130.349609000001</v>
      </c>
      <c r="G3821" s="1">
        <v>-4.8064999999999997E-2</v>
      </c>
      <c r="H3821" s="1">
        <v>0.33071</v>
      </c>
      <c r="I3821" s="1">
        <v>3.1503000000000001</v>
      </c>
      <c r="J3821" s="1">
        <v>274.10778800000003</v>
      </c>
      <c r="K3821" s="1">
        <v>3.6482000000000001</v>
      </c>
      <c r="L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>
        <f t="shared" si="118"/>
        <v>0</v>
      </c>
      <c r="AR3821" s="1">
        <f t="shared" si="119"/>
        <v>0</v>
      </c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</row>
    <row r="3822" spans="1:61" s="2" customFormat="1" x14ac:dyDescent="0.2">
      <c r="A3822" s="1">
        <v>1</v>
      </c>
      <c r="B3822" s="1">
        <v>1</v>
      </c>
      <c r="C3822" s="1">
        <v>1</v>
      </c>
      <c r="D3822" s="1" t="s">
        <v>14</v>
      </c>
      <c r="E3822" s="1">
        <v>17130.349609000001</v>
      </c>
      <c r="F3822" s="1">
        <v>17133.449218999998</v>
      </c>
      <c r="G3822" s="1">
        <v>2.1040359999999998</v>
      </c>
      <c r="H3822" s="1">
        <v>0.34212100000000001</v>
      </c>
      <c r="I3822" s="1">
        <v>3.0996999999999999</v>
      </c>
      <c r="J3822" s="1">
        <v>307.69232199999999</v>
      </c>
      <c r="K3822" s="1">
        <v>3.25</v>
      </c>
      <c r="L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>
        <f t="shared" si="118"/>
        <v>0</v>
      </c>
      <c r="AR3822" s="1">
        <f t="shared" si="119"/>
        <v>0</v>
      </c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</row>
    <row r="3823" spans="1:61" s="2" customFormat="1" x14ac:dyDescent="0.2">
      <c r="A3823" s="1">
        <v>1</v>
      </c>
      <c r="B3823" s="1">
        <v>1</v>
      </c>
      <c r="C3823" s="1">
        <v>0</v>
      </c>
      <c r="D3823" s="1" t="s">
        <v>18</v>
      </c>
      <c r="E3823" s="1">
        <v>17133.449218999998</v>
      </c>
      <c r="F3823" s="1">
        <v>17133.650390999999</v>
      </c>
      <c r="G3823" s="1">
        <v>0.85860300000000001</v>
      </c>
      <c r="H3823" s="1">
        <v>0</v>
      </c>
      <c r="I3823" s="1">
        <v>0.20130000000000001</v>
      </c>
      <c r="J3823" s="1">
        <v>160</v>
      </c>
      <c r="K3823" s="1">
        <v>6.25</v>
      </c>
      <c r="L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>
        <f t="shared" si="118"/>
        <v>0</v>
      </c>
      <c r="AR3823" s="1">
        <f t="shared" si="119"/>
        <v>0</v>
      </c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</row>
    <row r="3824" spans="1:61" s="2" customFormat="1" x14ac:dyDescent="0.2">
      <c r="A3824" s="1">
        <v>1</v>
      </c>
      <c r="B3824" s="1">
        <v>1</v>
      </c>
      <c r="C3824" s="1">
        <v>1</v>
      </c>
      <c r="D3824" s="1" t="s">
        <v>14</v>
      </c>
      <c r="E3824" s="1">
        <v>17133.650390999999</v>
      </c>
      <c r="F3824" s="1">
        <v>17134.099609000001</v>
      </c>
      <c r="G3824" s="1">
        <v>2.036581</v>
      </c>
      <c r="H3824" s="1">
        <v>0.140712</v>
      </c>
      <c r="I3824" s="1">
        <v>0.44900000000000001</v>
      </c>
      <c r="J3824" s="1">
        <v>302.93850700000002</v>
      </c>
      <c r="K3824" s="1">
        <v>3.3010000000000002</v>
      </c>
      <c r="L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>
        <f t="shared" si="118"/>
        <v>0</v>
      </c>
      <c r="AR3824" s="1">
        <f t="shared" si="119"/>
        <v>0</v>
      </c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</row>
    <row r="3825" spans="1:61" s="2" customFormat="1" x14ac:dyDescent="0.2">
      <c r="A3825" s="1">
        <v>1</v>
      </c>
      <c r="B3825" s="1">
        <v>1</v>
      </c>
      <c r="C3825" s="1">
        <v>0</v>
      </c>
      <c r="D3825" s="1" t="s">
        <v>14</v>
      </c>
      <c r="E3825" s="1">
        <v>17134.099609000001</v>
      </c>
      <c r="F3825" s="1">
        <v>17134.650390999999</v>
      </c>
      <c r="G3825" s="1">
        <v>0.57522499999999999</v>
      </c>
      <c r="H3825" s="1">
        <v>0.30294700000000002</v>
      </c>
      <c r="I3825" s="1">
        <v>0.55100000000000005</v>
      </c>
      <c r="J3825" s="1">
        <v>1537.751831</v>
      </c>
      <c r="K3825" s="1">
        <v>0.65029999999999999</v>
      </c>
      <c r="L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>
        <f t="shared" si="118"/>
        <v>0</v>
      </c>
      <c r="AR3825" s="1">
        <f t="shared" si="119"/>
        <v>0</v>
      </c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</row>
    <row r="3826" spans="1:61" s="2" customFormat="1" x14ac:dyDescent="0.2">
      <c r="A3826" s="1">
        <v>1</v>
      </c>
      <c r="B3826" s="1">
        <v>1</v>
      </c>
      <c r="C3826" s="1">
        <v>1</v>
      </c>
      <c r="D3826" s="1" t="s">
        <v>14</v>
      </c>
      <c r="E3826" s="1">
        <v>17134.650390999999</v>
      </c>
      <c r="F3826" s="1">
        <v>17135.150390999999</v>
      </c>
      <c r="G3826" s="1">
        <v>2.719055</v>
      </c>
      <c r="H3826" s="1">
        <v>0.474601</v>
      </c>
      <c r="I3826" s="1">
        <v>0.5</v>
      </c>
      <c r="J3826" s="1">
        <v>1000</v>
      </c>
      <c r="K3826" s="1">
        <v>1</v>
      </c>
      <c r="L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>
        <f t="shared" si="118"/>
        <v>0</v>
      </c>
      <c r="AR3826" s="1">
        <f t="shared" si="119"/>
        <v>0</v>
      </c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</row>
    <row r="3827" spans="1:61" s="2" customFormat="1" x14ac:dyDescent="0.2">
      <c r="A3827" s="1">
        <v>1</v>
      </c>
      <c r="B3827" s="1">
        <v>1</v>
      </c>
      <c r="C3827" s="1">
        <v>0</v>
      </c>
      <c r="D3827" s="1" t="s">
        <v>14</v>
      </c>
      <c r="E3827" s="1">
        <v>17135.150390999999</v>
      </c>
      <c r="F3827" s="1">
        <v>17137.550781000002</v>
      </c>
      <c r="G3827" s="1">
        <v>-0.121576</v>
      </c>
      <c r="H3827" s="1">
        <v>0.30556</v>
      </c>
      <c r="I3827" s="1">
        <v>2.4005000000000001</v>
      </c>
      <c r="J3827" s="1">
        <v>951.47479199999998</v>
      </c>
      <c r="K3827" s="1">
        <v>1.0509999999999999</v>
      </c>
      <c r="L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>
        <f t="shared" si="118"/>
        <v>0</v>
      </c>
      <c r="AR3827" s="1">
        <f t="shared" si="119"/>
        <v>0</v>
      </c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</row>
    <row r="3828" spans="1:61" s="2" customFormat="1" x14ac:dyDescent="0.2">
      <c r="A3828" s="1">
        <v>1</v>
      </c>
      <c r="B3828" s="1">
        <v>1</v>
      </c>
      <c r="C3828" s="1">
        <v>1</v>
      </c>
      <c r="D3828" s="1" t="s">
        <v>14</v>
      </c>
      <c r="E3828" s="1">
        <v>17137.550781000002</v>
      </c>
      <c r="F3828" s="1">
        <v>17138.050781000002</v>
      </c>
      <c r="G3828" s="1">
        <v>1.9028970000000001</v>
      </c>
      <c r="H3828" s="1">
        <v>0.15693299999999999</v>
      </c>
      <c r="I3828" s="1">
        <v>0.5</v>
      </c>
      <c r="J3828" s="1">
        <v>344.76815800000003</v>
      </c>
      <c r="K3828" s="1">
        <v>2.9005000000000001</v>
      </c>
      <c r="L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>
        <f t="shared" si="118"/>
        <v>0</v>
      </c>
      <c r="AR3828" s="1">
        <f t="shared" si="119"/>
        <v>0</v>
      </c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</row>
    <row r="3829" spans="1:61" s="2" customFormat="1" x14ac:dyDescent="0.2">
      <c r="A3829" s="1">
        <v>1</v>
      </c>
      <c r="B3829" s="1">
        <v>1</v>
      </c>
      <c r="C3829" s="1">
        <v>0</v>
      </c>
      <c r="D3829" s="1" t="s">
        <v>14</v>
      </c>
      <c r="E3829" s="1">
        <v>17138.050781000002</v>
      </c>
      <c r="F3829" s="1">
        <v>17143.300781000002</v>
      </c>
      <c r="G3829" s="1">
        <v>-0.14574999999999999</v>
      </c>
      <c r="H3829" s="1">
        <v>0.32106899999999999</v>
      </c>
      <c r="I3829" s="1">
        <v>5.25</v>
      </c>
      <c r="J3829" s="1">
        <v>344.76815800000003</v>
      </c>
      <c r="K3829" s="1">
        <v>2.9005000000000001</v>
      </c>
      <c r="L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>
        <f t="shared" si="118"/>
        <v>0</v>
      </c>
      <c r="AR3829" s="1">
        <f t="shared" si="119"/>
        <v>0</v>
      </c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</row>
    <row r="3830" spans="1:61" s="2" customFormat="1" x14ac:dyDescent="0.2">
      <c r="A3830" s="1">
        <v>1</v>
      </c>
      <c r="B3830" s="1">
        <v>1</v>
      </c>
      <c r="C3830" s="1">
        <v>1</v>
      </c>
      <c r="D3830" s="1" t="s">
        <v>18</v>
      </c>
      <c r="E3830" s="1">
        <v>17143.300781000002</v>
      </c>
      <c r="F3830" s="1">
        <v>17144.050781000002</v>
      </c>
      <c r="G3830" s="1">
        <v>1.751714</v>
      </c>
      <c r="H3830" s="1">
        <v>0.29858299999999999</v>
      </c>
      <c r="I3830" s="1">
        <v>0.75</v>
      </c>
      <c r="J3830" s="1">
        <v>173.91304</v>
      </c>
      <c r="K3830" s="1">
        <v>5.75</v>
      </c>
      <c r="L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>
        <f t="shared" si="118"/>
        <v>0</v>
      </c>
      <c r="AR3830" s="1">
        <f t="shared" si="119"/>
        <v>0</v>
      </c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</row>
    <row r="3831" spans="1:61" s="2" customFormat="1" x14ac:dyDescent="0.2">
      <c r="A3831" s="1">
        <v>1</v>
      </c>
      <c r="B3831" s="1">
        <v>1</v>
      </c>
      <c r="C3831" s="1">
        <v>0</v>
      </c>
      <c r="D3831" s="1" t="s">
        <v>14</v>
      </c>
      <c r="E3831" s="1">
        <v>17144.050781000002</v>
      </c>
      <c r="F3831" s="1">
        <v>17147.550781000002</v>
      </c>
      <c r="G3831" s="1">
        <v>-0.23146700000000001</v>
      </c>
      <c r="H3831" s="1">
        <v>0.27334599999999998</v>
      </c>
      <c r="I3831" s="1">
        <v>3.5</v>
      </c>
      <c r="J3831" s="1">
        <v>166.66667200000001</v>
      </c>
      <c r="K3831" s="1">
        <v>6</v>
      </c>
      <c r="L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>
        <f t="shared" si="118"/>
        <v>0</v>
      </c>
      <c r="AR3831" s="1">
        <f t="shared" si="119"/>
        <v>0</v>
      </c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</row>
    <row r="3832" spans="1:61" s="2" customFormat="1" x14ac:dyDescent="0.2">
      <c r="A3832" s="1">
        <v>1</v>
      </c>
      <c r="B3832" s="1">
        <v>1</v>
      </c>
      <c r="C3832" s="1">
        <v>1</v>
      </c>
      <c r="D3832" s="1" t="s">
        <v>14</v>
      </c>
      <c r="E3832" s="1">
        <v>17147.550781000002</v>
      </c>
      <c r="F3832" s="1">
        <v>17148.75</v>
      </c>
      <c r="G3832" s="1">
        <v>1.9845520000000001</v>
      </c>
      <c r="H3832" s="1">
        <v>0.45095000000000002</v>
      </c>
      <c r="I3832" s="1">
        <v>1.1990000000000001</v>
      </c>
      <c r="J3832" s="1">
        <v>235.29411300000001</v>
      </c>
      <c r="K3832" s="1">
        <v>4.25</v>
      </c>
      <c r="L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>
        <f t="shared" si="118"/>
        <v>0</v>
      </c>
      <c r="AR3832" s="1">
        <f t="shared" si="119"/>
        <v>0</v>
      </c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</row>
    <row r="3833" spans="1:61" s="2" customFormat="1" x14ac:dyDescent="0.2">
      <c r="A3833" s="1">
        <v>1</v>
      </c>
      <c r="B3833" s="1">
        <v>1</v>
      </c>
      <c r="C3833" s="1">
        <v>0</v>
      </c>
      <c r="D3833" s="1" t="s">
        <v>18</v>
      </c>
      <c r="E3833" s="1">
        <v>17148.75</v>
      </c>
      <c r="F3833" s="1">
        <v>17148.900390999999</v>
      </c>
      <c r="G3833" s="1">
        <v>0.93550999999999995</v>
      </c>
      <c r="H3833" s="1">
        <v>0</v>
      </c>
      <c r="I3833" s="1">
        <v>0.15049999999999999</v>
      </c>
      <c r="J3833" s="1">
        <v>212.81123400000001</v>
      </c>
      <c r="K3833" s="1">
        <v>4.6989999999999998</v>
      </c>
      <c r="L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>
        <f t="shared" si="118"/>
        <v>0</v>
      </c>
      <c r="AR3833" s="1">
        <f t="shared" si="119"/>
        <v>0</v>
      </c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</row>
    <row r="3834" spans="1:61" s="2" customFormat="1" x14ac:dyDescent="0.2">
      <c r="A3834" s="1">
        <v>1</v>
      </c>
      <c r="B3834" s="1">
        <v>1</v>
      </c>
      <c r="C3834" s="1">
        <v>1</v>
      </c>
      <c r="D3834" s="1" t="s">
        <v>14</v>
      </c>
      <c r="E3834" s="1">
        <v>17148.900390999999</v>
      </c>
      <c r="F3834" s="1">
        <v>17149.349609000001</v>
      </c>
      <c r="G3834" s="1">
        <v>1.565393</v>
      </c>
      <c r="H3834" s="1">
        <v>0.25340299999999999</v>
      </c>
      <c r="I3834" s="1">
        <v>0.44900000000000001</v>
      </c>
      <c r="J3834" s="1">
        <v>741.01519800000005</v>
      </c>
      <c r="K3834" s="1">
        <v>1.3494999999999999</v>
      </c>
      <c r="L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>
        <f t="shared" si="118"/>
        <v>0</v>
      </c>
      <c r="AR3834" s="1">
        <f t="shared" si="119"/>
        <v>0</v>
      </c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</row>
    <row r="3835" spans="1:61" s="2" customFormat="1" x14ac:dyDescent="0.2">
      <c r="A3835" s="1">
        <v>1</v>
      </c>
      <c r="B3835" s="1">
        <v>1</v>
      </c>
      <c r="C3835" s="1">
        <v>0</v>
      </c>
      <c r="D3835" s="1" t="s">
        <v>18</v>
      </c>
      <c r="E3835" s="1">
        <v>17149.349609000001</v>
      </c>
      <c r="F3835" s="1">
        <v>17149.5</v>
      </c>
      <c r="G3835" s="1">
        <v>0.92940699999999998</v>
      </c>
      <c r="H3835" s="1">
        <v>0</v>
      </c>
      <c r="I3835" s="1">
        <v>0.15049999999999999</v>
      </c>
      <c r="J3835" s="1">
        <v>1668.056763</v>
      </c>
      <c r="K3835" s="1">
        <v>0.59950000000000003</v>
      </c>
      <c r="L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>
        <f t="shared" si="118"/>
        <v>0</v>
      </c>
      <c r="AR3835" s="1">
        <f t="shared" si="119"/>
        <v>0</v>
      </c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</row>
    <row r="3836" spans="1:61" s="2" customFormat="1" x14ac:dyDescent="0.2">
      <c r="A3836" s="1">
        <v>1</v>
      </c>
      <c r="B3836" s="1">
        <v>1</v>
      </c>
      <c r="C3836" s="1">
        <v>1</v>
      </c>
      <c r="D3836" s="1" t="s">
        <v>14</v>
      </c>
      <c r="E3836" s="1">
        <v>17149.5</v>
      </c>
      <c r="F3836" s="1">
        <v>17150.150390999999</v>
      </c>
      <c r="G3836" s="1">
        <v>2.2443749999999998</v>
      </c>
      <c r="H3836" s="1">
        <v>0.18550900000000001</v>
      </c>
      <c r="I3836" s="1">
        <v>0.65049999999999997</v>
      </c>
      <c r="J3836" s="1">
        <v>1668.056763</v>
      </c>
      <c r="K3836" s="1">
        <v>0.59950000000000003</v>
      </c>
      <c r="L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>
        <f t="shared" si="118"/>
        <v>0</v>
      </c>
      <c r="AR3836" s="1">
        <f t="shared" si="119"/>
        <v>0</v>
      </c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</row>
    <row r="3837" spans="1:61" s="2" customFormat="1" x14ac:dyDescent="0.2">
      <c r="A3837" s="1">
        <v>1</v>
      </c>
      <c r="B3837" s="1">
        <v>1</v>
      </c>
      <c r="C3837" s="1">
        <v>0</v>
      </c>
      <c r="D3837" s="1" t="s">
        <v>14</v>
      </c>
      <c r="E3837" s="1">
        <v>17150.150390999999</v>
      </c>
      <c r="F3837" s="1">
        <v>17151.550781000002</v>
      </c>
      <c r="G3837" s="1">
        <v>9.5005000000000006E-2</v>
      </c>
      <c r="H3837" s="1">
        <v>0.272729</v>
      </c>
      <c r="I3837" s="1">
        <v>1.4005000000000001</v>
      </c>
      <c r="J3837" s="1">
        <v>1248.439453</v>
      </c>
      <c r="K3837" s="1">
        <v>0.80100000000000005</v>
      </c>
      <c r="L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>
        <f t="shared" si="118"/>
        <v>0</v>
      </c>
      <c r="AR3837" s="1">
        <f t="shared" si="119"/>
        <v>0</v>
      </c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</row>
    <row r="3838" spans="1:61" s="2" customFormat="1" x14ac:dyDescent="0.2">
      <c r="A3838" s="1">
        <v>1</v>
      </c>
      <c r="B3838" s="1">
        <v>1</v>
      </c>
      <c r="C3838" s="1">
        <v>0</v>
      </c>
      <c r="D3838" s="1" t="s">
        <v>14</v>
      </c>
      <c r="E3838" s="1">
        <v>17177.75</v>
      </c>
      <c r="F3838" s="1">
        <v>17178.599609000001</v>
      </c>
      <c r="G3838" s="1">
        <v>0.18618499999999999</v>
      </c>
      <c r="H3838" s="1">
        <v>0.232817</v>
      </c>
      <c r="I3838" s="1">
        <v>0.84950000000000003</v>
      </c>
      <c r="J3838" s="1">
        <v>339.09799199999998</v>
      </c>
      <c r="K3838" s="1">
        <v>2.9489999999999998</v>
      </c>
      <c r="L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>
        <f t="shared" si="118"/>
        <v>0</v>
      </c>
      <c r="AR3838" s="1">
        <f t="shared" si="119"/>
        <v>0</v>
      </c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</row>
    <row r="3839" spans="1:61" s="2" customFormat="1" x14ac:dyDescent="0.2">
      <c r="A3839" s="1">
        <v>1</v>
      </c>
      <c r="B3839" s="1">
        <v>1</v>
      </c>
      <c r="C3839" s="1">
        <v>1</v>
      </c>
      <c r="D3839" s="1" t="s">
        <v>14</v>
      </c>
      <c r="E3839" s="1">
        <v>17178.599609000001</v>
      </c>
      <c r="F3839" s="1">
        <v>17179.099609000001</v>
      </c>
      <c r="G3839" s="1">
        <v>2.1788069999999999</v>
      </c>
      <c r="H3839" s="1">
        <v>0.14169699999999999</v>
      </c>
      <c r="I3839" s="1">
        <v>0.5</v>
      </c>
      <c r="J3839" s="1">
        <v>322.63269000000003</v>
      </c>
      <c r="K3839" s="1">
        <v>3.0994999999999999</v>
      </c>
      <c r="L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>
        <f t="shared" si="118"/>
        <v>0</v>
      </c>
      <c r="AR3839" s="1">
        <f t="shared" si="119"/>
        <v>0</v>
      </c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</row>
    <row r="3840" spans="1:61" s="2" customFormat="1" x14ac:dyDescent="0.2">
      <c r="A3840" s="1">
        <v>1</v>
      </c>
      <c r="B3840" s="1">
        <v>1</v>
      </c>
      <c r="C3840" s="1">
        <v>0</v>
      </c>
      <c r="D3840" s="1" t="s">
        <v>14</v>
      </c>
      <c r="E3840" s="1">
        <v>17179.099609000001</v>
      </c>
      <c r="F3840" s="1">
        <v>17183</v>
      </c>
      <c r="G3840" s="1">
        <v>8.8298000000000001E-2</v>
      </c>
      <c r="H3840" s="1">
        <v>0.31620100000000001</v>
      </c>
      <c r="I3840" s="1">
        <v>3.9005000000000001</v>
      </c>
      <c r="J3840" s="1">
        <v>741.01519800000005</v>
      </c>
      <c r="K3840" s="1">
        <v>1.3494999999999999</v>
      </c>
      <c r="L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>
        <f t="shared" si="118"/>
        <v>0</v>
      </c>
      <c r="AR3840" s="1">
        <f t="shared" si="119"/>
        <v>0</v>
      </c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</row>
    <row r="3841" spans="1:61" s="2" customFormat="1" x14ac:dyDescent="0.2">
      <c r="A3841" s="1">
        <v>1</v>
      </c>
      <c r="B3841" s="1">
        <v>1</v>
      </c>
      <c r="C3841" s="1">
        <v>0</v>
      </c>
      <c r="D3841" s="1" t="s">
        <v>14</v>
      </c>
      <c r="E3841" s="1">
        <v>17189.599609000001</v>
      </c>
      <c r="F3841" s="1">
        <v>17190.349609000001</v>
      </c>
      <c r="G3841" s="1">
        <v>-0.109307</v>
      </c>
      <c r="H3841" s="1">
        <v>0.222246</v>
      </c>
      <c r="I3841" s="1">
        <v>0.75</v>
      </c>
      <c r="J3841" s="1">
        <v>176.98175000000001</v>
      </c>
      <c r="K3841" s="1">
        <v>5.6502999999999997</v>
      </c>
      <c r="L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>
        <f t="shared" si="118"/>
        <v>0</v>
      </c>
      <c r="AR3841" s="1">
        <f t="shared" si="119"/>
        <v>0</v>
      </c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</row>
    <row r="3842" spans="1:61" s="2" customFormat="1" x14ac:dyDescent="0.2">
      <c r="A3842" s="1">
        <v>1</v>
      </c>
      <c r="B3842" s="1">
        <v>1</v>
      </c>
      <c r="C3842" s="1">
        <v>1</v>
      </c>
      <c r="D3842" s="1" t="s">
        <v>14</v>
      </c>
      <c r="E3842" s="1">
        <v>17190.349609000001</v>
      </c>
      <c r="F3842" s="1">
        <v>17192.25</v>
      </c>
      <c r="G3842" s="1">
        <v>2.3924949999999998</v>
      </c>
      <c r="H3842" s="1">
        <v>0.36143599999999998</v>
      </c>
      <c r="I3842" s="1">
        <v>1.9005000000000001</v>
      </c>
      <c r="J3842" s="1">
        <v>152.706726</v>
      </c>
      <c r="K3842" s="1">
        <v>6.5484999999999998</v>
      </c>
      <c r="L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>
        <f t="shared" si="118"/>
        <v>0</v>
      </c>
      <c r="AR3842" s="1">
        <f t="shared" si="119"/>
        <v>0</v>
      </c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</row>
    <row r="3843" spans="1:61" s="2" customFormat="1" x14ac:dyDescent="0.2">
      <c r="A3843" s="1">
        <v>1</v>
      </c>
      <c r="B3843" s="1">
        <v>1</v>
      </c>
      <c r="C3843" s="1">
        <v>0</v>
      </c>
      <c r="D3843" s="1" t="s">
        <v>18</v>
      </c>
      <c r="E3843" s="1">
        <v>17192.25</v>
      </c>
      <c r="F3843" s="1">
        <v>17192.449218999998</v>
      </c>
      <c r="G3843" s="1">
        <v>0.718696</v>
      </c>
      <c r="H3843" s="1">
        <v>0</v>
      </c>
      <c r="I3843" s="1">
        <v>0.19919999999999999</v>
      </c>
      <c r="J3843" s="1">
        <v>377.28729199999998</v>
      </c>
      <c r="K3843" s="1">
        <v>2.6505000000000001</v>
      </c>
      <c r="L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>
        <f t="shared" ref="AQ3843:AQ3906" si="120">AG3843*AO3843</f>
        <v>0</v>
      </c>
      <c r="AR3843" s="1">
        <f t="shared" ref="AR3843:AR3906" si="121">AK3843*(AG3843-1)</f>
        <v>0</v>
      </c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</row>
    <row r="3844" spans="1:61" s="2" customFormat="1" x14ac:dyDescent="0.2">
      <c r="A3844" s="1">
        <v>1</v>
      </c>
      <c r="B3844" s="1">
        <v>1</v>
      </c>
      <c r="C3844" s="1">
        <v>1</v>
      </c>
      <c r="D3844" s="1" t="s">
        <v>14</v>
      </c>
      <c r="E3844" s="1">
        <v>17192.449218999998</v>
      </c>
      <c r="F3844" s="1">
        <v>17193</v>
      </c>
      <c r="G3844" s="1">
        <v>2.5480070000000001</v>
      </c>
      <c r="H3844" s="1">
        <v>0.43360300000000002</v>
      </c>
      <c r="I3844" s="1">
        <v>0.55079999999999996</v>
      </c>
      <c r="J3844" s="1">
        <v>476.25851399999999</v>
      </c>
      <c r="K3844" s="1">
        <v>2.0996999999999999</v>
      </c>
      <c r="L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>
        <f t="shared" si="120"/>
        <v>0</v>
      </c>
      <c r="AR3844" s="1">
        <f t="shared" si="121"/>
        <v>0</v>
      </c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</row>
    <row r="3845" spans="1:61" s="2" customFormat="1" x14ac:dyDescent="0.2">
      <c r="A3845" s="1">
        <v>1</v>
      </c>
      <c r="B3845" s="1">
        <v>1</v>
      </c>
      <c r="C3845" s="1">
        <v>0</v>
      </c>
      <c r="D3845" s="1" t="s">
        <v>14</v>
      </c>
      <c r="E3845" s="1">
        <v>17193</v>
      </c>
      <c r="F3845" s="1">
        <v>17194.349609000001</v>
      </c>
      <c r="G3845" s="1">
        <v>3.0325000000000001E-2</v>
      </c>
      <c r="H3845" s="1">
        <v>0.203648</v>
      </c>
      <c r="I3845" s="1">
        <v>1.3494999999999999</v>
      </c>
      <c r="J3845" s="1">
        <v>1333.333374</v>
      </c>
      <c r="K3845" s="1">
        <v>0.75</v>
      </c>
      <c r="L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>
        <f t="shared" si="120"/>
        <v>0</v>
      </c>
      <c r="AR3845" s="1">
        <f t="shared" si="121"/>
        <v>0</v>
      </c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</row>
    <row r="3846" spans="1:61" s="2" customFormat="1" x14ac:dyDescent="0.2">
      <c r="A3846" s="1">
        <v>1</v>
      </c>
      <c r="B3846" s="1">
        <v>1</v>
      </c>
      <c r="C3846" s="1">
        <v>0</v>
      </c>
      <c r="D3846" s="1" t="s">
        <v>14</v>
      </c>
      <c r="E3846" s="1">
        <v>17251.25</v>
      </c>
      <c r="F3846" s="1">
        <v>17258.449218999998</v>
      </c>
      <c r="G3846" s="1">
        <v>2.4087999999999998E-2</v>
      </c>
      <c r="H3846" s="1">
        <v>0.28426400000000002</v>
      </c>
      <c r="I3846" s="1">
        <v>7.1992000000000003</v>
      </c>
      <c r="J3846" s="1">
        <v>59.169846</v>
      </c>
      <c r="K3846" s="1">
        <v>16.900499</v>
      </c>
      <c r="L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>
        <f t="shared" si="120"/>
        <v>0</v>
      </c>
      <c r="AR3846" s="1">
        <f t="shared" si="121"/>
        <v>0</v>
      </c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</row>
    <row r="3847" spans="1:61" s="2" customFormat="1" x14ac:dyDescent="0.2">
      <c r="A3847" s="1">
        <v>1</v>
      </c>
      <c r="B3847" s="1">
        <v>1</v>
      </c>
      <c r="C3847" s="1">
        <v>1</v>
      </c>
      <c r="D3847" s="1" t="s">
        <v>14</v>
      </c>
      <c r="E3847" s="1">
        <v>17258.449218999998</v>
      </c>
      <c r="F3847" s="1">
        <v>17259.650390999999</v>
      </c>
      <c r="G3847" s="1">
        <v>2.209571</v>
      </c>
      <c r="H3847" s="1">
        <v>0.44684400000000002</v>
      </c>
      <c r="I3847" s="1">
        <v>1.2013</v>
      </c>
      <c r="J3847" s="1">
        <v>129.88362100000001</v>
      </c>
      <c r="K3847" s="1">
        <v>7.6992000000000003</v>
      </c>
      <c r="L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>
        <f t="shared" si="120"/>
        <v>0</v>
      </c>
      <c r="AR3847" s="1">
        <f t="shared" si="121"/>
        <v>0</v>
      </c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</row>
    <row r="3848" spans="1:61" s="2" customFormat="1" x14ac:dyDescent="0.2">
      <c r="A3848" s="1">
        <v>1</v>
      </c>
      <c r="B3848" s="1">
        <v>1</v>
      </c>
      <c r="C3848" s="1">
        <v>0</v>
      </c>
      <c r="D3848" s="1" t="s">
        <v>14</v>
      </c>
      <c r="E3848" s="1">
        <v>17259.650390999999</v>
      </c>
      <c r="F3848" s="1">
        <v>17264.150390999999</v>
      </c>
      <c r="G3848" s="1">
        <v>1.7394E-2</v>
      </c>
      <c r="H3848" s="1">
        <v>0.252386</v>
      </c>
      <c r="I3848" s="1">
        <v>4.5</v>
      </c>
      <c r="J3848" s="1">
        <v>119.04053500000001</v>
      </c>
      <c r="K3848" s="1">
        <v>8.4004999999999992</v>
      </c>
      <c r="L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>
        <f t="shared" si="120"/>
        <v>0</v>
      </c>
      <c r="AR3848" s="1">
        <f t="shared" si="121"/>
        <v>0</v>
      </c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</row>
    <row r="3849" spans="1:61" s="2" customFormat="1" x14ac:dyDescent="0.2">
      <c r="A3849" s="1">
        <v>1</v>
      </c>
      <c r="B3849" s="1">
        <v>1</v>
      </c>
      <c r="C3849" s="1">
        <v>1</v>
      </c>
      <c r="D3849" s="1" t="s">
        <v>18</v>
      </c>
      <c r="E3849" s="1">
        <v>17264.150390999999</v>
      </c>
      <c r="F3849" s="1">
        <v>17264.25</v>
      </c>
      <c r="G3849" s="1">
        <v>1.267601</v>
      </c>
      <c r="H3849" s="1">
        <v>0</v>
      </c>
      <c r="I3849" s="1">
        <v>9.9500000000000005E-2</v>
      </c>
      <c r="J3849" s="1">
        <v>175.39859000000001</v>
      </c>
      <c r="K3849" s="1">
        <v>5.7012999999999998</v>
      </c>
      <c r="L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>
        <f t="shared" si="120"/>
        <v>0</v>
      </c>
      <c r="AR3849" s="1">
        <f t="shared" si="121"/>
        <v>0</v>
      </c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</row>
    <row r="3850" spans="1:61" s="2" customFormat="1" x14ac:dyDescent="0.2">
      <c r="A3850" s="1">
        <v>1</v>
      </c>
      <c r="B3850" s="1">
        <v>1</v>
      </c>
      <c r="C3850" s="1">
        <v>0</v>
      </c>
      <c r="D3850" s="1" t="s">
        <v>14</v>
      </c>
      <c r="E3850" s="1">
        <v>17264.25</v>
      </c>
      <c r="F3850" s="1">
        <v>17264.699218999998</v>
      </c>
      <c r="G3850" s="1">
        <v>1.1497E-2</v>
      </c>
      <c r="H3850" s="1">
        <v>0.22580500000000001</v>
      </c>
      <c r="I3850" s="1">
        <v>0.44919999999999999</v>
      </c>
      <c r="J3850" s="1">
        <v>217.41493199999999</v>
      </c>
      <c r="K3850" s="1">
        <v>4.5994999999999999</v>
      </c>
      <c r="L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>
        <f t="shared" si="120"/>
        <v>0</v>
      </c>
      <c r="AR3850" s="1">
        <f t="shared" si="121"/>
        <v>0</v>
      </c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</row>
    <row r="3851" spans="1:61" s="2" customFormat="1" x14ac:dyDescent="0.2">
      <c r="A3851" s="1">
        <v>1</v>
      </c>
      <c r="B3851" s="1">
        <v>1</v>
      </c>
      <c r="C3851" s="1">
        <v>1</v>
      </c>
      <c r="D3851" s="1" t="s">
        <v>14</v>
      </c>
      <c r="E3851" s="1">
        <v>17264.699218999998</v>
      </c>
      <c r="F3851" s="1">
        <v>17268.050781000002</v>
      </c>
      <c r="G3851" s="1">
        <v>2.1479270000000001</v>
      </c>
      <c r="H3851" s="1">
        <v>0.278248</v>
      </c>
      <c r="I3851" s="1">
        <v>3.3517999999999999</v>
      </c>
      <c r="J3851" s="1">
        <v>1822.4895019999999</v>
      </c>
      <c r="K3851" s="1">
        <v>0.54869999999999997</v>
      </c>
      <c r="L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>
        <f t="shared" si="120"/>
        <v>0</v>
      </c>
      <c r="AR3851" s="1">
        <f t="shared" si="121"/>
        <v>0</v>
      </c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</row>
    <row r="3852" spans="1:61" s="2" customFormat="1" x14ac:dyDescent="0.2">
      <c r="A3852" s="1">
        <v>1</v>
      </c>
      <c r="B3852" s="1">
        <v>1</v>
      </c>
      <c r="C3852" s="1">
        <v>0</v>
      </c>
      <c r="D3852" s="1" t="s">
        <v>14</v>
      </c>
      <c r="E3852" s="1">
        <v>17268.050781000002</v>
      </c>
      <c r="F3852" s="1">
        <v>17268.800781000002</v>
      </c>
      <c r="G3852" s="1">
        <v>-3.5185000000000001E-2</v>
      </c>
      <c r="H3852" s="1">
        <v>0.29639799999999999</v>
      </c>
      <c r="I3852" s="1">
        <v>0.75</v>
      </c>
      <c r="J3852" s="1">
        <v>263.08865400000002</v>
      </c>
      <c r="K3852" s="1">
        <v>3.8010000000000002</v>
      </c>
      <c r="L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>
        <f t="shared" si="120"/>
        <v>0</v>
      </c>
      <c r="AR3852" s="1">
        <f t="shared" si="121"/>
        <v>0</v>
      </c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</row>
    <row r="3853" spans="1:61" s="2" customFormat="1" x14ac:dyDescent="0.2">
      <c r="A3853" s="1">
        <v>1</v>
      </c>
      <c r="B3853" s="1">
        <v>1</v>
      </c>
      <c r="C3853" s="1">
        <v>1</v>
      </c>
      <c r="D3853" s="1" t="s">
        <v>14</v>
      </c>
      <c r="E3853" s="1">
        <v>17268.800781000002</v>
      </c>
      <c r="F3853" s="1">
        <v>17269.25</v>
      </c>
      <c r="G3853" s="1">
        <v>2.1046830000000001</v>
      </c>
      <c r="H3853" s="1">
        <v>0.17932300000000001</v>
      </c>
      <c r="I3853" s="1">
        <v>0.44900000000000001</v>
      </c>
      <c r="J3853" s="1">
        <v>243.79541</v>
      </c>
      <c r="K3853" s="1">
        <v>4.1017999999999999</v>
      </c>
      <c r="L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>
        <f t="shared" si="120"/>
        <v>0</v>
      </c>
      <c r="AR3853" s="1">
        <f t="shared" si="121"/>
        <v>0</v>
      </c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</row>
    <row r="3854" spans="1:61" s="2" customFormat="1" x14ac:dyDescent="0.2">
      <c r="A3854" s="1">
        <v>1</v>
      </c>
      <c r="B3854" s="1">
        <v>1</v>
      </c>
      <c r="C3854" s="1">
        <v>0</v>
      </c>
      <c r="D3854" s="1" t="s">
        <v>18</v>
      </c>
      <c r="E3854" s="1">
        <v>17269.25</v>
      </c>
      <c r="F3854" s="1">
        <v>17269.349609000001</v>
      </c>
      <c r="G3854" s="1">
        <v>1.3490679999999999</v>
      </c>
      <c r="H3854" s="1">
        <v>0</v>
      </c>
      <c r="I3854" s="1">
        <v>9.9500000000000005E-2</v>
      </c>
      <c r="J3854" s="1">
        <v>834.02838099999997</v>
      </c>
      <c r="K3854" s="1">
        <v>1.1990000000000001</v>
      </c>
      <c r="L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>
        <f t="shared" si="120"/>
        <v>0</v>
      </c>
      <c r="AR3854" s="1">
        <f t="shared" si="121"/>
        <v>0</v>
      </c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</row>
    <row r="3855" spans="1:61" s="2" customFormat="1" x14ac:dyDescent="0.2">
      <c r="A3855" s="1">
        <v>1</v>
      </c>
      <c r="B3855" s="1">
        <v>1</v>
      </c>
      <c r="C3855" s="1">
        <v>0</v>
      </c>
      <c r="D3855" s="1" t="s">
        <v>18</v>
      </c>
      <c r="E3855" s="1">
        <v>17272.550781000002</v>
      </c>
      <c r="F3855" s="1">
        <v>17272.650390999999</v>
      </c>
      <c r="G3855" s="1">
        <v>0.91571800000000003</v>
      </c>
      <c r="H3855" s="1">
        <v>0</v>
      </c>
      <c r="I3855" s="1">
        <v>9.9500000000000005E-2</v>
      </c>
      <c r="J3855" s="1">
        <v>302.93850700000002</v>
      </c>
      <c r="K3855" s="1">
        <v>3.3010000000000002</v>
      </c>
      <c r="L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>
        <f t="shared" si="120"/>
        <v>0</v>
      </c>
      <c r="AR3855" s="1">
        <f t="shared" si="121"/>
        <v>0</v>
      </c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</row>
    <row r="3856" spans="1:61" s="2" customFormat="1" x14ac:dyDescent="0.2">
      <c r="A3856" s="1">
        <v>1</v>
      </c>
      <c r="B3856" s="1">
        <v>1</v>
      </c>
      <c r="C3856" s="1">
        <v>1</v>
      </c>
      <c r="D3856" s="1" t="s">
        <v>14</v>
      </c>
      <c r="E3856" s="1">
        <v>17272.650390999999</v>
      </c>
      <c r="F3856" s="1">
        <v>17274.650390999999</v>
      </c>
      <c r="G3856" s="1">
        <v>2.0036700000000001</v>
      </c>
      <c r="H3856" s="1">
        <v>0.33000699999999999</v>
      </c>
      <c r="I3856" s="1">
        <v>2</v>
      </c>
      <c r="J3856" s="1">
        <v>4000</v>
      </c>
      <c r="K3856" s="1">
        <v>0.25</v>
      </c>
      <c r="L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>
        <f t="shared" si="120"/>
        <v>0</v>
      </c>
      <c r="AR3856" s="1">
        <f t="shared" si="121"/>
        <v>0</v>
      </c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</row>
    <row r="3857" spans="1:61" s="2" customFormat="1" x14ac:dyDescent="0.2">
      <c r="A3857" s="1">
        <v>1</v>
      </c>
      <c r="B3857" s="1">
        <v>1</v>
      </c>
      <c r="C3857" s="1">
        <v>0</v>
      </c>
      <c r="D3857" s="1" t="s">
        <v>14</v>
      </c>
      <c r="E3857" s="1">
        <v>17274.650390999999</v>
      </c>
      <c r="F3857" s="1">
        <v>17274.949218999998</v>
      </c>
      <c r="G3857" s="1">
        <v>3.9863999999999997E-2</v>
      </c>
      <c r="H3857" s="1">
        <v>9.9264000000000005E-2</v>
      </c>
      <c r="I3857" s="1">
        <v>0.29870000000000002</v>
      </c>
      <c r="J3857" s="1">
        <v>476.30389400000001</v>
      </c>
      <c r="K3857" s="1">
        <v>2.0994999999999999</v>
      </c>
      <c r="L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>
        <f t="shared" si="120"/>
        <v>0</v>
      </c>
      <c r="AR3857" s="1">
        <f t="shared" si="121"/>
        <v>0</v>
      </c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</row>
    <row r="3858" spans="1:61" s="2" customFormat="1" x14ac:dyDescent="0.2">
      <c r="A3858" s="1">
        <v>1</v>
      </c>
      <c r="B3858" s="1">
        <v>1</v>
      </c>
      <c r="C3858" s="1">
        <v>1</v>
      </c>
      <c r="D3858" s="1" t="s">
        <v>14</v>
      </c>
      <c r="E3858" s="1">
        <v>17274.949218999998</v>
      </c>
      <c r="F3858" s="1">
        <v>17276.699218999998</v>
      </c>
      <c r="G3858" s="1">
        <v>1.980669</v>
      </c>
      <c r="H3858" s="1">
        <v>0.27247199999999999</v>
      </c>
      <c r="I3858" s="1">
        <v>1.75</v>
      </c>
      <c r="J3858" s="1">
        <v>435.028503</v>
      </c>
      <c r="K3858" s="1">
        <v>2.2987000000000002</v>
      </c>
      <c r="L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>
        <f t="shared" si="120"/>
        <v>0</v>
      </c>
      <c r="AR3858" s="1">
        <f t="shared" si="121"/>
        <v>0</v>
      </c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</row>
    <row r="3859" spans="1:61" s="2" customFormat="1" x14ac:dyDescent="0.2">
      <c r="A3859" s="1">
        <v>1</v>
      </c>
      <c r="B3859" s="1">
        <v>1</v>
      </c>
      <c r="C3859" s="1">
        <v>0</v>
      </c>
      <c r="D3859" s="1" t="s">
        <v>14</v>
      </c>
      <c r="E3859" s="1">
        <v>17276.699218999998</v>
      </c>
      <c r="F3859" s="1">
        <v>17277.900390999999</v>
      </c>
      <c r="G3859" s="1">
        <v>0.17630199999999999</v>
      </c>
      <c r="H3859" s="1">
        <v>0.34038000000000002</v>
      </c>
      <c r="I3859" s="1">
        <v>1.2013</v>
      </c>
      <c r="J3859" s="1">
        <v>488.11441000000002</v>
      </c>
      <c r="K3859" s="1">
        <v>2.0487000000000002</v>
      </c>
      <c r="L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>
        <f t="shared" si="120"/>
        <v>0</v>
      </c>
      <c r="AR3859" s="1">
        <f t="shared" si="121"/>
        <v>0</v>
      </c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</row>
    <row r="3860" spans="1:61" s="2" customFormat="1" x14ac:dyDescent="0.2">
      <c r="A3860" s="1">
        <v>1</v>
      </c>
      <c r="B3860" s="1">
        <v>1</v>
      </c>
      <c r="C3860" s="1">
        <v>1</v>
      </c>
      <c r="D3860" s="1" t="s">
        <v>14</v>
      </c>
      <c r="E3860" s="1">
        <v>17302.099609000001</v>
      </c>
      <c r="F3860" s="1">
        <v>17302.349609000001</v>
      </c>
      <c r="G3860" s="1">
        <v>1.7981750000000001</v>
      </c>
      <c r="H3860" s="1">
        <v>0</v>
      </c>
      <c r="I3860" s="1">
        <v>0.25</v>
      </c>
      <c r="J3860" s="1">
        <v>129.88699299999999</v>
      </c>
      <c r="K3860" s="1">
        <v>7.6989999999999998</v>
      </c>
      <c r="L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>
        <f t="shared" si="120"/>
        <v>0</v>
      </c>
      <c r="AR3860" s="1">
        <f t="shared" si="121"/>
        <v>0</v>
      </c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</row>
    <row r="3861" spans="1:61" s="2" customFormat="1" x14ac:dyDescent="0.2">
      <c r="A3861" s="1">
        <v>1</v>
      </c>
      <c r="B3861" s="1">
        <v>1</v>
      </c>
      <c r="C3861" s="1">
        <v>0</v>
      </c>
      <c r="D3861" s="1" t="s">
        <v>18</v>
      </c>
      <c r="E3861" s="1">
        <v>17302.349609000001</v>
      </c>
      <c r="F3861" s="1">
        <v>17302.449218999998</v>
      </c>
      <c r="G3861" s="1">
        <v>1.1084780000000001</v>
      </c>
      <c r="H3861" s="1">
        <v>0</v>
      </c>
      <c r="I3861" s="1">
        <v>9.9699999999999997E-2</v>
      </c>
      <c r="J3861" s="1">
        <v>82.997887000000006</v>
      </c>
      <c r="K3861" s="1">
        <v>12.048500000000001</v>
      </c>
      <c r="L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>
        <f t="shared" si="120"/>
        <v>0</v>
      </c>
      <c r="AR3861" s="1">
        <f t="shared" si="121"/>
        <v>0</v>
      </c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</row>
    <row r="3862" spans="1:61" s="2" customFormat="1" x14ac:dyDescent="0.2">
      <c r="A3862" s="1">
        <v>1</v>
      </c>
      <c r="B3862" s="1">
        <v>1</v>
      </c>
      <c r="C3862" s="1">
        <v>1</v>
      </c>
      <c r="D3862" s="1" t="s">
        <v>18</v>
      </c>
      <c r="E3862" s="1">
        <v>17302.449218999998</v>
      </c>
      <c r="F3862" s="1">
        <v>17302.650390999999</v>
      </c>
      <c r="G3862" s="1">
        <v>1.5357240000000001</v>
      </c>
      <c r="H3862" s="1">
        <v>0</v>
      </c>
      <c r="I3862" s="1">
        <v>0.20130000000000001</v>
      </c>
      <c r="J3862" s="1">
        <v>2859.5939939999998</v>
      </c>
      <c r="K3862" s="1">
        <v>0.34970000000000001</v>
      </c>
      <c r="L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>
        <f t="shared" si="120"/>
        <v>0</v>
      </c>
      <c r="AR3862" s="1">
        <f t="shared" si="121"/>
        <v>0</v>
      </c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</row>
    <row r="3863" spans="1:61" s="2" customFormat="1" x14ac:dyDescent="0.2">
      <c r="A3863" s="1">
        <v>1</v>
      </c>
      <c r="B3863" s="1">
        <v>1</v>
      </c>
      <c r="C3863" s="1">
        <v>0</v>
      </c>
      <c r="D3863" s="1" t="s">
        <v>18</v>
      </c>
      <c r="E3863" s="1">
        <v>17302.650390999999</v>
      </c>
      <c r="F3863" s="1">
        <v>17302.75</v>
      </c>
      <c r="G3863" s="1">
        <v>1.004718</v>
      </c>
      <c r="H3863" s="1">
        <v>0</v>
      </c>
      <c r="I3863" s="1">
        <v>9.9500000000000005E-2</v>
      </c>
      <c r="J3863" s="1">
        <v>3322.2590329999998</v>
      </c>
      <c r="K3863" s="1">
        <v>0.30099999999999999</v>
      </c>
      <c r="L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>
        <f t="shared" si="120"/>
        <v>0</v>
      </c>
      <c r="AR3863" s="1">
        <f t="shared" si="121"/>
        <v>0</v>
      </c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</row>
    <row r="3864" spans="1:61" s="2" customFormat="1" x14ac:dyDescent="0.2">
      <c r="A3864" s="1">
        <v>1</v>
      </c>
      <c r="B3864" s="1">
        <v>1</v>
      </c>
      <c r="C3864" s="1">
        <v>1</v>
      </c>
      <c r="D3864" s="1" t="s">
        <v>14</v>
      </c>
      <c r="E3864" s="1">
        <v>17302.75</v>
      </c>
      <c r="F3864" s="1">
        <v>17303.449218999998</v>
      </c>
      <c r="G3864" s="1">
        <v>2.1692689999999999</v>
      </c>
      <c r="H3864" s="1">
        <v>0.26344800000000002</v>
      </c>
      <c r="I3864" s="1">
        <v>0.69920000000000004</v>
      </c>
      <c r="J3864" s="1">
        <v>3324.468018</v>
      </c>
      <c r="K3864" s="1">
        <v>0.30080000000000001</v>
      </c>
      <c r="L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>
        <f t="shared" si="120"/>
        <v>0</v>
      </c>
      <c r="AR3864" s="1">
        <f t="shared" si="121"/>
        <v>0</v>
      </c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</row>
    <row r="3865" spans="1:61" s="2" customFormat="1" x14ac:dyDescent="0.2">
      <c r="A3865" s="1">
        <v>1</v>
      </c>
      <c r="B3865" s="1">
        <v>1</v>
      </c>
      <c r="C3865" s="1">
        <v>0</v>
      </c>
      <c r="D3865" s="1" t="s">
        <v>18</v>
      </c>
      <c r="E3865" s="1">
        <v>17303.449218999998</v>
      </c>
      <c r="F3865" s="1">
        <v>17303.550781000002</v>
      </c>
      <c r="G3865" s="1">
        <v>1.4441710000000001</v>
      </c>
      <c r="H3865" s="1">
        <v>0</v>
      </c>
      <c r="I3865" s="1">
        <v>0.1018</v>
      </c>
      <c r="J3865" s="1">
        <v>1252.0345460000001</v>
      </c>
      <c r="K3865" s="1">
        <v>0.79869999999999997</v>
      </c>
      <c r="L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>
        <f t="shared" si="120"/>
        <v>0</v>
      </c>
      <c r="AR3865" s="1">
        <f t="shared" si="121"/>
        <v>0</v>
      </c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</row>
    <row r="3866" spans="1:61" s="2" customFormat="1" x14ac:dyDescent="0.2">
      <c r="A3866" s="1">
        <v>1</v>
      </c>
      <c r="B3866" s="1">
        <v>1</v>
      </c>
      <c r="C3866" s="1">
        <v>1</v>
      </c>
      <c r="D3866" s="1" t="s">
        <v>14</v>
      </c>
      <c r="E3866" s="1">
        <v>17303.550781000002</v>
      </c>
      <c r="F3866" s="1">
        <v>17305.300781000002</v>
      </c>
      <c r="G3866" s="1">
        <v>2.2266029999999999</v>
      </c>
      <c r="H3866" s="1">
        <v>0.32488600000000001</v>
      </c>
      <c r="I3866" s="1">
        <v>1.75</v>
      </c>
      <c r="J3866" s="1">
        <v>1248.439453</v>
      </c>
      <c r="K3866" s="1">
        <v>0.80100000000000005</v>
      </c>
      <c r="L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>
        <f t="shared" si="120"/>
        <v>0</v>
      </c>
      <c r="AR3866" s="1">
        <f t="shared" si="121"/>
        <v>0</v>
      </c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</row>
    <row r="3867" spans="1:61" s="2" customFormat="1" x14ac:dyDescent="0.2">
      <c r="A3867" s="1">
        <v>1</v>
      </c>
      <c r="B3867" s="1">
        <v>1</v>
      </c>
      <c r="C3867" s="1">
        <v>0</v>
      </c>
      <c r="D3867" s="1" t="s">
        <v>18</v>
      </c>
      <c r="E3867" s="1">
        <v>17305.300781000002</v>
      </c>
      <c r="F3867" s="1">
        <v>17305.400390999999</v>
      </c>
      <c r="G3867" s="1">
        <v>1.3098939999999999</v>
      </c>
      <c r="H3867" s="1">
        <v>0</v>
      </c>
      <c r="I3867" s="1">
        <v>9.9500000000000005E-2</v>
      </c>
      <c r="J3867" s="1">
        <v>540.01513699999998</v>
      </c>
      <c r="K3867" s="1">
        <v>1.8517999999999999</v>
      </c>
      <c r="L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>
        <f t="shared" si="120"/>
        <v>0</v>
      </c>
      <c r="AR3867" s="1">
        <f t="shared" si="121"/>
        <v>0</v>
      </c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</row>
    <row r="3868" spans="1:61" s="2" customFormat="1" x14ac:dyDescent="0.2">
      <c r="A3868" s="1">
        <v>1</v>
      </c>
      <c r="B3868" s="1">
        <v>1</v>
      </c>
      <c r="C3868" s="1">
        <v>1</v>
      </c>
      <c r="D3868" s="1" t="s">
        <v>14</v>
      </c>
      <c r="E3868" s="1">
        <v>17305.400390999999</v>
      </c>
      <c r="F3868" s="1">
        <v>17306.650390999999</v>
      </c>
      <c r="G3868" s="1">
        <v>1.910364</v>
      </c>
      <c r="H3868" s="1">
        <v>0.407391</v>
      </c>
      <c r="I3868" s="1">
        <v>1.25</v>
      </c>
      <c r="J3868" s="1">
        <v>540.686646</v>
      </c>
      <c r="K3868" s="1">
        <v>1.8494999999999999</v>
      </c>
      <c r="L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>
        <f t="shared" si="120"/>
        <v>0</v>
      </c>
      <c r="AR3868" s="1">
        <f t="shared" si="121"/>
        <v>0</v>
      </c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</row>
    <row r="3869" spans="1:61" s="2" customFormat="1" x14ac:dyDescent="0.2">
      <c r="A3869" s="1">
        <v>1</v>
      </c>
      <c r="B3869" s="1">
        <v>1</v>
      </c>
      <c r="C3869" s="1">
        <v>0</v>
      </c>
      <c r="D3869" s="1" t="s">
        <v>14</v>
      </c>
      <c r="E3869" s="1">
        <v>17306.650390999999</v>
      </c>
      <c r="F3869" s="1">
        <v>17312.650390999999</v>
      </c>
      <c r="G3869" s="1">
        <v>-0.22988400000000001</v>
      </c>
      <c r="H3869" s="1">
        <v>0.247109</v>
      </c>
      <c r="I3869" s="1">
        <v>6</v>
      </c>
      <c r="J3869" s="1">
        <v>741.01519800000005</v>
      </c>
      <c r="K3869" s="1">
        <v>1.3494999999999999</v>
      </c>
      <c r="L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>
        <f t="shared" si="120"/>
        <v>0</v>
      </c>
      <c r="AR3869" s="1">
        <f t="shared" si="121"/>
        <v>0</v>
      </c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</row>
    <row r="3870" spans="1:61" s="2" customFormat="1" x14ac:dyDescent="0.2">
      <c r="A3870" s="1">
        <v>1</v>
      </c>
      <c r="B3870" s="1">
        <v>1</v>
      </c>
      <c r="C3870" s="1">
        <v>1</v>
      </c>
      <c r="D3870" s="1" t="s">
        <v>18</v>
      </c>
      <c r="E3870" s="1">
        <v>17312.650390999999</v>
      </c>
      <c r="F3870" s="1">
        <v>17312.849609000001</v>
      </c>
      <c r="G3870" s="1">
        <v>1.724478</v>
      </c>
      <c r="H3870" s="1">
        <v>0</v>
      </c>
      <c r="I3870" s="1">
        <v>0.19900000000000001</v>
      </c>
      <c r="J3870" s="1">
        <v>137.93102999999999</v>
      </c>
      <c r="K3870" s="1">
        <v>7.25</v>
      </c>
      <c r="L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>
        <f t="shared" si="120"/>
        <v>0</v>
      </c>
      <c r="AR3870" s="1">
        <f t="shared" si="121"/>
        <v>0</v>
      </c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</row>
    <row r="3871" spans="1:61" s="2" customFormat="1" x14ac:dyDescent="0.2">
      <c r="A3871" s="1">
        <v>1</v>
      </c>
      <c r="B3871" s="1">
        <v>1</v>
      </c>
      <c r="C3871" s="1">
        <v>0</v>
      </c>
      <c r="D3871" s="1" t="s">
        <v>14</v>
      </c>
      <c r="E3871" s="1">
        <v>17312.849609000001</v>
      </c>
      <c r="F3871" s="1">
        <v>17331.599609000001</v>
      </c>
      <c r="G3871" s="1">
        <v>-0.174285</v>
      </c>
      <c r="H3871" s="1">
        <v>0.31873099999999999</v>
      </c>
      <c r="I3871" s="1">
        <v>18.75</v>
      </c>
      <c r="J3871" s="1">
        <v>161.31634500000001</v>
      </c>
      <c r="K3871" s="1">
        <v>6.1989999999999998</v>
      </c>
      <c r="L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>
        <f t="shared" si="120"/>
        <v>0</v>
      </c>
      <c r="AR3871" s="1">
        <f t="shared" si="121"/>
        <v>0</v>
      </c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</row>
    <row r="3872" spans="1:61" s="2" customFormat="1" x14ac:dyDescent="0.2">
      <c r="A3872" s="1">
        <v>1</v>
      </c>
      <c r="B3872" s="1">
        <v>1</v>
      </c>
      <c r="C3872" s="1">
        <v>0</v>
      </c>
      <c r="D3872" s="1" t="s">
        <v>18</v>
      </c>
      <c r="E3872" s="1">
        <v>17337.599609000001</v>
      </c>
      <c r="F3872" s="1">
        <v>17337.75</v>
      </c>
      <c r="G3872" s="1">
        <v>0.58851100000000001</v>
      </c>
      <c r="H3872" s="1">
        <v>0</v>
      </c>
      <c r="I3872" s="1">
        <v>0.15049999999999999</v>
      </c>
      <c r="J3872" s="1">
        <v>169.48291</v>
      </c>
      <c r="K3872" s="1">
        <v>5.9002999999999997</v>
      </c>
      <c r="L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>
        <f t="shared" si="120"/>
        <v>0</v>
      </c>
      <c r="AR3872" s="1">
        <f t="shared" si="121"/>
        <v>0</v>
      </c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</row>
    <row r="3873" spans="1:61" s="2" customFormat="1" x14ac:dyDescent="0.2">
      <c r="A3873" s="1">
        <v>1</v>
      </c>
      <c r="B3873" s="1">
        <v>1</v>
      </c>
      <c r="C3873" s="1">
        <v>1</v>
      </c>
      <c r="D3873" s="1" t="s">
        <v>14</v>
      </c>
      <c r="E3873" s="1">
        <v>17337.75</v>
      </c>
      <c r="F3873" s="1">
        <v>17339.949218999998</v>
      </c>
      <c r="G3873" s="1">
        <v>2.4085800000000002</v>
      </c>
      <c r="H3873" s="1">
        <v>0.292904</v>
      </c>
      <c r="I3873" s="1">
        <v>2.1991999999999998</v>
      </c>
      <c r="J3873" s="1">
        <v>298.552032</v>
      </c>
      <c r="K3873" s="1">
        <v>3.3494999999999999</v>
      </c>
      <c r="L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>
        <f t="shared" si="120"/>
        <v>0</v>
      </c>
      <c r="AR3873" s="1">
        <f t="shared" si="121"/>
        <v>0</v>
      </c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</row>
    <row r="3874" spans="1:61" s="2" customFormat="1" x14ac:dyDescent="0.2">
      <c r="A3874" s="1">
        <v>1</v>
      </c>
      <c r="B3874" s="1">
        <v>1</v>
      </c>
      <c r="C3874" s="1">
        <v>0</v>
      </c>
      <c r="D3874" s="1" t="s">
        <v>14</v>
      </c>
      <c r="E3874" s="1">
        <v>17339.949218999998</v>
      </c>
      <c r="F3874" s="1">
        <v>17340.349609000001</v>
      </c>
      <c r="G3874" s="1">
        <v>0.23908499999999999</v>
      </c>
      <c r="H3874" s="1">
        <v>5.7983E-2</v>
      </c>
      <c r="I3874" s="1">
        <v>0.40029999999999999</v>
      </c>
      <c r="J3874" s="1">
        <v>425.58624300000002</v>
      </c>
      <c r="K3874" s="1">
        <v>2.3496999999999999</v>
      </c>
      <c r="L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>
        <f t="shared" si="120"/>
        <v>0</v>
      </c>
      <c r="AR3874" s="1">
        <f t="shared" si="121"/>
        <v>0</v>
      </c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</row>
    <row r="3875" spans="1:61" s="2" customFormat="1" x14ac:dyDescent="0.2">
      <c r="A3875" s="1">
        <v>1</v>
      </c>
      <c r="B3875" s="1">
        <v>1</v>
      </c>
      <c r="C3875" s="1">
        <v>1</v>
      </c>
      <c r="D3875" s="1" t="s">
        <v>14</v>
      </c>
      <c r="E3875" s="1">
        <v>17340.349609000001</v>
      </c>
      <c r="F3875" s="1">
        <v>17342.400390999999</v>
      </c>
      <c r="G3875" s="1">
        <v>2.639297</v>
      </c>
      <c r="H3875" s="1">
        <v>0.281555</v>
      </c>
      <c r="I3875" s="1">
        <v>2.0510000000000002</v>
      </c>
      <c r="J3875" s="1">
        <v>384.68936200000002</v>
      </c>
      <c r="K3875" s="1">
        <v>2.5994999999999999</v>
      </c>
      <c r="L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>
        <f t="shared" si="120"/>
        <v>0</v>
      </c>
      <c r="AR3875" s="1">
        <f t="shared" si="121"/>
        <v>0</v>
      </c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</row>
    <row r="3876" spans="1:61" s="2" customFormat="1" x14ac:dyDescent="0.2">
      <c r="A3876" s="1">
        <v>1</v>
      </c>
      <c r="B3876" s="1">
        <v>1</v>
      </c>
      <c r="C3876" s="1">
        <v>0</v>
      </c>
      <c r="D3876" s="1" t="s">
        <v>14</v>
      </c>
      <c r="E3876" s="1">
        <v>17342.400390999999</v>
      </c>
      <c r="F3876" s="1">
        <v>17342.699218999998</v>
      </c>
      <c r="G3876" s="1">
        <v>0.25546200000000002</v>
      </c>
      <c r="H3876" s="1">
        <v>9.4948000000000005E-2</v>
      </c>
      <c r="I3876" s="1">
        <v>0.29870000000000002</v>
      </c>
      <c r="J3876" s="1">
        <v>407.94680799999998</v>
      </c>
      <c r="K3876" s="1">
        <v>2.4512999999999998</v>
      </c>
      <c r="L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>
        <f t="shared" si="120"/>
        <v>0</v>
      </c>
      <c r="AR3876" s="1">
        <f t="shared" si="121"/>
        <v>0</v>
      </c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</row>
    <row r="3877" spans="1:61" s="2" customFormat="1" x14ac:dyDescent="0.2">
      <c r="A3877" s="1">
        <v>1</v>
      </c>
      <c r="B3877" s="1">
        <v>1</v>
      </c>
      <c r="C3877" s="1">
        <v>1</v>
      </c>
      <c r="D3877" s="1" t="s">
        <v>14</v>
      </c>
      <c r="E3877" s="1">
        <v>17342.699218999998</v>
      </c>
      <c r="F3877" s="1">
        <v>17343.349609000001</v>
      </c>
      <c r="G3877" s="1">
        <v>2.7441360000000001</v>
      </c>
      <c r="H3877" s="1">
        <v>0.26758199999999999</v>
      </c>
      <c r="I3877" s="1">
        <v>0.65029999999999999</v>
      </c>
      <c r="J3877" s="1">
        <v>425.58624300000002</v>
      </c>
      <c r="K3877" s="1">
        <v>2.3496999999999999</v>
      </c>
      <c r="L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>
        <f t="shared" si="120"/>
        <v>0</v>
      </c>
      <c r="AR3877" s="1">
        <f t="shared" si="121"/>
        <v>0</v>
      </c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</row>
    <row r="3878" spans="1:61" s="2" customFormat="1" x14ac:dyDescent="0.2">
      <c r="A3878" s="1">
        <v>1</v>
      </c>
      <c r="B3878" s="1">
        <v>1</v>
      </c>
      <c r="C3878" s="1">
        <v>0</v>
      </c>
      <c r="D3878" s="1" t="s">
        <v>14</v>
      </c>
      <c r="E3878" s="1">
        <v>17343.349609000001</v>
      </c>
      <c r="F3878" s="1">
        <v>17346.800781000002</v>
      </c>
      <c r="G3878" s="1">
        <v>0.29042899999999999</v>
      </c>
      <c r="H3878" s="1">
        <v>0.31196000000000002</v>
      </c>
      <c r="I3878" s="1">
        <v>3.4514999999999998</v>
      </c>
      <c r="J3878" s="1">
        <v>1053.7407229999999</v>
      </c>
      <c r="K3878" s="1">
        <v>0.94899999999999995</v>
      </c>
      <c r="L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>
        <f t="shared" si="120"/>
        <v>0</v>
      </c>
      <c r="AR3878" s="1">
        <f t="shared" si="121"/>
        <v>0</v>
      </c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</row>
    <row r="3879" spans="1:61" s="2" customFormat="1" x14ac:dyDescent="0.2">
      <c r="A3879" s="1">
        <v>1</v>
      </c>
      <c r="B3879" s="1">
        <v>1</v>
      </c>
      <c r="C3879" s="1">
        <v>1</v>
      </c>
      <c r="D3879" s="1" t="s">
        <v>14</v>
      </c>
      <c r="E3879" s="1">
        <v>17346.800781000002</v>
      </c>
      <c r="F3879" s="1">
        <v>17347.75</v>
      </c>
      <c r="G3879" s="1">
        <v>2.1194419999999998</v>
      </c>
      <c r="H3879" s="1">
        <v>0.46338800000000002</v>
      </c>
      <c r="I3879" s="1">
        <v>0.94899999999999995</v>
      </c>
      <c r="J3879" s="1">
        <v>243.79541</v>
      </c>
      <c r="K3879" s="1">
        <v>4.1017999999999999</v>
      </c>
      <c r="L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>
        <f t="shared" si="120"/>
        <v>0</v>
      </c>
      <c r="AR3879" s="1">
        <f t="shared" si="121"/>
        <v>0</v>
      </c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</row>
    <row r="3880" spans="1:61" s="2" customFormat="1" x14ac:dyDescent="0.2">
      <c r="A3880" s="1">
        <v>1</v>
      </c>
      <c r="B3880" s="1">
        <v>1</v>
      </c>
      <c r="C3880" s="1">
        <v>0</v>
      </c>
      <c r="D3880" s="1" t="s">
        <v>14</v>
      </c>
      <c r="E3880" s="1">
        <v>17347.75</v>
      </c>
      <c r="F3880" s="1">
        <v>17349.300781000002</v>
      </c>
      <c r="G3880" s="1">
        <v>6.4410999999999996E-2</v>
      </c>
      <c r="H3880" s="1">
        <v>0.194217</v>
      </c>
      <c r="I3880" s="1">
        <v>1.5509999999999999</v>
      </c>
      <c r="J3880" s="1">
        <v>227.24690200000001</v>
      </c>
      <c r="K3880" s="1">
        <v>4.4005000000000001</v>
      </c>
      <c r="L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>
        <f t="shared" si="120"/>
        <v>0</v>
      </c>
      <c r="AR3880" s="1">
        <f t="shared" si="121"/>
        <v>0</v>
      </c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</row>
    <row r="3881" spans="1:61" s="2" customFormat="1" x14ac:dyDescent="0.2">
      <c r="A3881" s="1">
        <v>1</v>
      </c>
      <c r="B3881" s="1">
        <v>1</v>
      </c>
      <c r="C3881" s="1">
        <v>1</v>
      </c>
      <c r="D3881" s="1" t="s">
        <v>14</v>
      </c>
      <c r="E3881" s="1">
        <v>17349.300781000002</v>
      </c>
      <c r="F3881" s="1">
        <v>17350.550781000002</v>
      </c>
      <c r="G3881" s="1">
        <v>2.0427849999999999</v>
      </c>
      <c r="H3881" s="1">
        <v>0.52263499999999996</v>
      </c>
      <c r="I3881" s="1">
        <v>1.25</v>
      </c>
      <c r="J3881" s="1">
        <v>400</v>
      </c>
      <c r="K3881" s="1">
        <v>2.5</v>
      </c>
      <c r="L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>
        <f t="shared" si="120"/>
        <v>0</v>
      </c>
      <c r="AR3881" s="1">
        <f t="shared" si="121"/>
        <v>0</v>
      </c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</row>
    <row r="3882" spans="1:61" s="2" customFormat="1" x14ac:dyDescent="0.2">
      <c r="A3882" s="1">
        <v>1</v>
      </c>
      <c r="B3882" s="1">
        <v>1</v>
      </c>
      <c r="C3882" s="1">
        <v>0</v>
      </c>
      <c r="D3882" s="1" t="s">
        <v>14</v>
      </c>
      <c r="E3882" s="1">
        <v>17350.550781000002</v>
      </c>
      <c r="F3882" s="1">
        <v>17352.699218999998</v>
      </c>
      <c r="G3882" s="1">
        <v>7.1524000000000004E-2</v>
      </c>
      <c r="H3882" s="1">
        <v>0.266677</v>
      </c>
      <c r="I3882" s="1">
        <v>2.1482000000000001</v>
      </c>
      <c r="J3882" s="1">
        <v>357.01535000000001</v>
      </c>
      <c r="K3882" s="1">
        <v>2.8010000000000002</v>
      </c>
      <c r="L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>
        <f t="shared" si="120"/>
        <v>0</v>
      </c>
      <c r="AR3882" s="1">
        <f t="shared" si="121"/>
        <v>0</v>
      </c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</row>
    <row r="3883" spans="1:61" s="2" customFormat="1" x14ac:dyDescent="0.2">
      <c r="A3883" s="1">
        <v>1</v>
      </c>
      <c r="B3883" s="1">
        <v>1</v>
      </c>
      <c r="C3883" s="1">
        <v>1</v>
      </c>
      <c r="D3883" s="1" t="s">
        <v>14</v>
      </c>
      <c r="E3883" s="1">
        <v>17352.699218999998</v>
      </c>
      <c r="F3883" s="1">
        <v>17353.599609000001</v>
      </c>
      <c r="G3883" s="1">
        <v>2.4812470000000002</v>
      </c>
      <c r="H3883" s="1">
        <v>0.37500099999999997</v>
      </c>
      <c r="I3883" s="1">
        <v>0.90029999999999999</v>
      </c>
      <c r="J3883" s="1">
        <v>294.273438</v>
      </c>
      <c r="K3883" s="1">
        <v>3.3982000000000001</v>
      </c>
      <c r="L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>
        <f t="shared" si="120"/>
        <v>0</v>
      </c>
      <c r="AR3883" s="1">
        <f t="shared" si="121"/>
        <v>0</v>
      </c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</row>
    <row r="3884" spans="1:61" s="2" customFormat="1" x14ac:dyDescent="0.2">
      <c r="A3884" s="1">
        <v>1</v>
      </c>
      <c r="B3884" s="1">
        <v>1</v>
      </c>
      <c r="C3884" s="1">
        <v>0</v>
      </c>
      <c r="D3884" s="1" t="s">
        <v>18</v>
      </c>
      <c r="E3884" s="1">
        <v>17353.599609000001</v>
      </c>
      <c r="F3884" s="1">
        <v>17353.75</v>
      </c>
      <c r="G3884" s="1">
        <v>0.83024600000000004</v>
      </c>
      <c r="H3884" s="1">
        <v>0</v>
      </c>
      <c r="I3884" s="1">
        <v>0.15049999999999999</v>
      </c>
      <c r="J3884" s="1">
        <v>328.03018200000002</v>
      </c>
      <c r="K3884" s="1">
        <v>3.0485000000000002</v>
      </c>
      <c r="L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>
        <f t="shared" si="120"/>
        <v>0</v>
      </c>
      <c r="AR3884" s="1">
        <f t="shared" si="121"/>
        <v>0</v>
      </c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</row>
    <row r="3885" spans="1:61" s="2" customFormat="1" x14ac:dyDescent="0.2">
      <c r="A3885" s="1">
        <v>1</v>
      </c>
      <c r="B3885" s="1">
        <v>1</v>
      </c>
      <c r="C3885" s="1">
        <v>0</v>
      </c>
      <c r="D3885" s="1" t="s">
        <v>14</v>
      </c>
      <c r="E3885" s="1">
        <v>17357.449218999998</v>
      </c>
      <c r="F3885" s="1">
        <v>17366.050781000002</v>
      </c>
      <c r="G3885" s="1">
        <v>-2.8681999999999999E-2</v>
      </c>
      <c r="H3885" s="1">
        <v>0.285053</v>
      </c>
      <c r="I3885" s="1">
        <v>8.6018000000000008</v>
      </c>
      <c r="J3885" s="1">
        <v>259.76049799999998</v>
      </c>
      <c r="K3885" s="1">
        <v>3.8496999999999999</v>
      </c>
      <c r="L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>
        <f t="shared" si="120"/>
        <v>0</v>
      </c>
      <c r="AR3885" s="1">
        <f t="shared" si="121"/>
        <v>0</v>
      </c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</row>
    <row r="3886" spans="1:61" s="2" customFormat="1" x14ac:dyDescent="0.2">
      <c r="A3886" s="1">
        <v>1</v>
      </c>
      <c r="B3886" s="1">
        <v>1</v>
      </c>
      <c r="C3886" s="1">
        <v>1</v>
      </c>
      <c r="D3886" s="1" t="s">
        <v>18</v>
      </c>
      <c r="E3886" s="1">
        <v>17366.050781000002</v>
      </c>
      <c r="F3886" s="1">
        <v>17366.25</v>
      </c>
      <c r="G3886" s="1">
        <v>1.981727</v>
      </c>
      <c r="H3886" s="1">
        <v>0</v>
      </c>
      <c r="I3886" s="1">
        <v>0.19900000000000001</v>
      </c>
      <c r="J3886" s="1">
        <v>108.677933</v>
      </c>
      <c r="K3886" s="1">
        <v>9.2014999999999993</v>
      </c>
      <c r="L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>
        <f t="shared" si="120"/>
        <v>0</v>
      </c>
      <c r="AR3886" s="1">
        <f t="shared" si="121"/>
        <v>0</v>
      </c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</row>
    <row r="3887" spans="1:61" s="2" customFormat="1" x14ac:dyDescent="0.2">
      <c r="A3887" s="1">
        <v>1</v>
      </c>
      <c r="B3887" s="1">
        <v>1</v>
      </c>
      <c r="C3887" s="1">
        <v>0</v>
      </c>
      <c r="D3887" s="1" t="s">
        <v>18</v>
      </c>
      <c r="E3887" s="1">
        <v>17366.25</v>
      </c>
      <c r="F3887" s="1">
        <v>17366.400390999999</v>
      </c>
      <c r="G3887" s="1">
        <v>0.56571099999999996</v>
      </c>
      <c r="H3887" s="1">
        <v>0</v>
      </c>
      <c r="I3887" s="1">
        <v>0.15049999999999999</v>
      </c>
      <c r="J3887" s="1">
        <v>113.62603799999999</v>
      </c>
      <c r="K3887" s="1">
        <v>8.8008000000000006</v>
      </c>
      <c r="L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>
        <f t="shared" si="120"/>
        <v>0</v>
      </c>
      <c r="AR3887" s="1">
        <f t="shared" si="121"/>
        <v>0</v>
      </c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</row>
    <row r="3888" spans="1:61" s="2" customFormat="1" x14ac:dyDescent="0.2">
      <c r="A3888" s="1">
        <v>1</v>
      </c>
      <c r="B3888" s="1">
        <v>1</v>
      </c>
      <c r="C3888" s="1">
        <v>1</v>
      </c>
      <c r="D3888" s="1" t="s">
        <v>14</v>
      </c>
      <c r="E3888" s="1">
        <v>17366.400390999999</v>
      </c>
      <c r="F3888" s="1">
        <v>17367.199218999998</v>
      </c>
      <c r="G3888" s="1">
        <v>1.9537519999999999</v>
      </c>
      <c r="H3888" s="1">
        <v>0.27324799999999999</v>
      </c>
      <c r="I3888" s="1">
        <v>0.79869999999999997</v>
      </c>
      <c r="J3888" s="1">
        <v>2861.2302249999998</v>
      </c>
      <c r="K3888" s="1">
        <v>0.34949999999999998</v>
      </c>
      <c r="L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>
        <f t="shared" si="120"/>
        <v>0</v>
      </c>
      <c r="AR3888" s="1">
        <f t="shared" si="121"/>
        <v>0</v>
      </c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</row>
    <row r="3889" spans="1:61" s="2" customFormat="1" x14ac:dyDescent="0.2">
      <c r="A3889" s="1">
        <v>1</v>
      </c>
      <c r="B3889" s="1">
        <v>1</v>
      </c>
      <c r="C3889" s="1">
        <v>0</v>
      </c>
      <c r="D3889" s="1" t="s">
        <v>14</v>
      </c>
      <c r="E3889" s="1">
        <v>17367.199218999998</v>
      </c>
      <c r="F3889" s="1">
        <v>17372.349609000001</v>
      </c>
      <c r="G3889" s="1">
        <v>4.9789E-2</v>
      </c>
      <c r="H3889" s="1">
        <v>0.36633900000000003</v>
      </c>
      <c r="I3889" s="1">
        <v>5.1502999999999997</v>
      </c>
      <c r="J3889" s="1">
        <v>1053.5187989999999</v>
      </c>
      <c r="K3889" s="1">
        <v>0.94920000000000004</v>
      </c>
      <c r="L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>
        <f t="shared" si="120"/>
        <v>0</v>
      </c>
      <c r="AR3889" s="1">
        <f t="shared" si="121"/>
        <v>0</v>
      </c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</row>
    <row r="3890" spans="1:61" s="2" customFormat="1" x14ac:dyDescent="0.2">
      <c r="A3890" s="1">
        <v>1</v>
      </c>
      <c r="B3890" s="1">
        <v>1</v>
      </c>
      <c r="C3890" s="1">
        <v>1</v>
      </c>
      <c r="D3890" s="1" t="s">
        <v>14</v>
      </c>
      <c r="E3890" s="1">
        <v>17372.349609000001</v>
      </c>
      <c r="F3890" s="1">
        <v>17372.75</v>
      </c>
      <c r="G3890" s="1">
        <v>2.110833</v>
      </c>
      <c r="H3890" s="1">
        <v>0.22394600000000001</v>
      </c>
      <c r="I3890" s="1">
        <v>0.40050000000000002</v>
      </c>
      <c r="J3890" s="1">
        <v>168.095474</v>
      </c>
      <c r="K3890" s="1">
        <v>5.9489999999999998</v>
      </c>
      <c r="L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>
        <f t="shared" si="120"/>
        <v>0</v>
      </c>
      <c r="AR3890" s="1">
        <f t="shared" si="121"/>
        <v>0</v>
      </c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</row>
    <row r="3891" spans="1:61" s="2" customFormat="1" x14ac:dyDescent="0.2">
      <c r="A3891" s="1">
        <v>1</v>
      </c>
      <c r="B3891" s="1">
        <v>1</v>
      </c>
      <c r="C3891" s="1">
        <v>0</v>
      </c>
      <c r="D3891" s="1" t="s">
        <v>14</v>
      </c>
      <c r="E3891" s="1">
        <v>17372.75</v>
      </c>
      <c r="F3891" s="1">
        <v>17373.5</v>
      </c>
      <c r="G3891" s="1">
        <v>-0.202539</v>
      </c>
      <c r="H3891" s="1">
        <v>0.23175799999999999</v>
      </c>
      <c r="I3891" s="1">
        <v>0.75</v>
      </c>
      <c r="J3891" s="1">
        <v>180.15420499999999</v>
      </c>
      <c r="K3891" s="1">
        <v>5.5507999999999997</v>
      </c>
      <c r="L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>
        <f t="shared" si="120"/>
        <v>0</v>
      </c>
      <c r="AR3891" s="1">
        <f t="shared" si="121"/>
        <v>0</v>
      </c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</row>
    <row r="3892" spans="1:61" s="2" customFormat="1" x14ac:dyDescent="0.2">
      <c r="A3892" s="1">
        <v>1</v>
      </c>
      <c r="B3892" s="1">
        <v>1</v>
      </c>
      <c r="C3892" s="1">
        <v>1</v>
      </c>
      <c r="D3892" s="1" t="s">
        <v>18</v>
      </c>
      <c r="E3892" s="1">
        <v>17373.5</v>
      </c>
      <c r="F3892" s="1">
        <v>17373.650390999999</v>
      </c>
      <c r="G3892" s="1">
        <v>1.657578</v>
      </c>
      <c r="H3892" s="1">
        <v>0</v>
      </c>
      <c r="I3892" s="1">
        <v>0.15049999999999999</v>
      </c>
      <c r="J3892" s="1">
        <v>869.18731700000001</v>
      </c>
      <c r="K3892" s="1">
        <v>1.1505000000000001</v>
      </c>
      <c r="L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>
        <f t="shared" si="120"/>
        <v>0</v>
      </c>
      <c r="AR3892" s="1">
        <f t="shared" si="121"/>
        <v>0</v>
      </c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</row>
    <row r="3893" spans="1:61" s="2" customFormat="1" x14ac:dyDescent="0.2">
      <c r="A3893" s="1">
        <v>1</v>
      </c>
      <c r="B3893" s="1">
        <v>1</v>
      </c>
      <c r="C3893" s="1">
        <v>0</v>
      </c>
      <c r="D3893" s="1" t="s">
        <v>14</v>
      </c>
      <c r="E3893" s="1">
        <v>17373.650390999999</v>
      </c>
      <c r="F3893" s="1">
        <v>17375.75</v>
      </c>
      <c r="G3893" s="1">
        <v>-7.8779999999999996E-3</v>
      </c>
      <c r="H3893" s="1">
        <v>0.39803300000000003</v>
      </c>
      <c r="I3893" s="1">
        <v>2.0994999999999999</v>
      </c>
      <c r="J3893" s="1">
        <v>1110.4941409999999</v>
      </c>
      <c r="K3893" s="1">
        <v>0.90049999999999997</v>
      </c>
      <c r="L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>
        <f t="shared" si="120"/>
        <v>0</v>
      </c>
      <c r="AR3893" s="1">
        <f t="shared" si="121"/>
        <v>0</v>
      </c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</row>
    <row r="3894" spans="1:61" s="2" customFormat="1" x14ac:dyDescent="0.2">
      <c r="A3894" s="1">
        <v>1</v>
      </c>
      <c r="B3894" s="1">
        <v>1</v>
      </c>
      <c r="C3894" s="1">
        <v>1</v>
      </c>
      <c r="D3894" s="1" t="s">
        <v>14</v>
      </c>
      <c r="E3894" s="1">
        <v>17375.75</v>
      </c>
      <c r="F3894" s="1">
        <v>17376.25</v>
      </c>
      <c r="G3894" s="1">
        <v>2.3763960000000002</v>
      </c>
      <c r="H3894" s="1">
        <v>0.24318500000000001</v>
      </c>
      <c r="I3894" s="1">
        <v>0.5</v>
      </c>
      <c r="J3894" s="1">
        <v>444.444458</v>
      </c>
      <c r="K3894" s="1">
        <v>2.25</v>
      </c>
      <c r="L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>
        <f t="shared" si="120"/>
        <v>0</v>
      </c>
      <c r="AR3894" s="1">
        <f t="shared" si="121"/>
        <v>0</v>
      </c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</row>
    <row r="3895" spans="1:61" s="2" customFormat="1" x14ac:dyDescent="0.2">
      <c r="A3895" s="1">
        <v>1</v>
      </c>
      <c r="B3895" s="1">
        <v>1</v>
      </c>
      <c r="C3895" s="1">
        <v>0</v>
      </c>
      <c r="D3895" s="1" t="s">
        <v>14</v>
      </c>
      <c r="E3895" s="1">
        <v>17376.25</v>
      </c>
      <c r="F3895" s="1">
        <v>17391.949218999998</v>
      </c>
      <c r="G3895" s="1">
        <v>-0.13213</v>
      </c>
      <c r="H3895" s="1">
        <v>0.31898799999999999</v>
      </c>
      <c r="I3895" s="1">
        <v>15.699199999999999</v>
      </c>
      <c r="J3895" s="1">
        <v>384.68936200000002</v>
      </c>
      <c r="K3895" s="1">
        <v>2.5994999999999999</v>
      </c>
      <c r="L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>
        <f t="shared" si="120"/>
        <v>0</v>
      </c>
      <c r="AR3895" s="1">
        <f t="shared" si="121"/>
        <v>0</v>
      </c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</row>
    <row r="3896" spans="1:61" s="2" customFormat="1" x14ac:dyDescent="0.2">
      <c r="A3896" s="1">
        <v>1</v>
      </c>
      <c r="B3896" s="1">
        <v>1</v>
      </c>
      <c r="C3896" s="1">
        <v>1</v>
      </c>
      <c r="D3896" s="1" t="s">
        <v>14</v>
      </c>
      <c r="E3896" s="1">
        <v>17391.949218999998</v>
      </c>
      <c r="F3896" s="1">
        <v>17392.599609000001</v>
      </c>
      <c r="G3896" s="1">
        <v>2.2514639999999999</v>
      </c>
      <c r="H3896" s="1">
        <v>0.43746800000000002</v>
      </c>
      <c r="I3896" s="1">
        <v>0.65029999999999999</v>
      </c>
      <c r="J3896" s="1">
        <v>61.731445000000001</v>
      </c>
      <c r="K3896" s="1">
        <v>16.199200000000001</v>
      </c>
      <c r="L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>
        <f t="shared" si="120"/>
        <v>0</v>
      </c>
      <c r="AR3896" s="1">
        <f t="shared" si="121"/>
        <v>0</v>
      </c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</row>
    <row r="3897" spans="1:61" s="2" customFormat="1" x14ac:dyDescent="0.2">
      <c r="A3897" s="1">
        <v>1</v>
      </c>
      <c r="B3897" s="1">
        <v>1</v>
      </c>
      <c r="C3897" s="1">
        <v>0</v>
      </c>
      <c r="D3897" s="1" t="s">
        <v>14</v>
      </c>
      <c r="E3897" s="1">
        <v>17392.599609000001</v>
      </c>
      <c r="F3897" s="1">
        <v>17392.949218999998</v>
      </c>
      <c r="G3897" s="1">
        <v>-1.2262E-2</v>
      </c>
      <c r="H3897" s="1">
        <v>9.1620999999999994E-2</v>
      </c>
      <c r="I3897" s="1">
        <v>0.34970000000000001</v>
      </c>
      <c r="J3897" s="1">
        <v>61.163952000000002</v>
      </c>
      <c r="K3897" s="1">
        <v>16.349501</v>
      </c>
      <c r="L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>
        <f t="shared" si="120"/>
        <v>0</v>
      </c>
      <c r="AR3897" s="1">
        <f t="shared" si="121"/>
        <v>0</v>
      </c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</row>
    <row r="3898" spans="1:61" s="2" customFormat="1" x14ac:dyDescent="0.2">
      <c r="A3898" s="1">
        <v>1</v>
      </c>
      <c r="B3898" s="1">
        <v>1</v>
      </c>
      <c r="C3898" s="1">
        <v>1</v>
      </c>
      <c r="D3898" s="1" t="s">
        <v>18</v>
      </c>
      <c r="E3898" s="1">
        <v>17392.949218999998</v>
      </c>
      <c r="F3898" s="1">
        <v>17393.099609000001</v>
      </c>
      <c r="G3898" s="1">
        <v>1.8273600000000001</v>
      </c>
      <c r="H3898" s="1">
        <v>0</v>
      </c>
      <c r="I3898" s="1">
        <v>0.15029999999999999</v>
      </c>
      <c r="J3898" s="1">
        <v>1000</v>
      </c>
      <c r="K3898" s="1">
        <v>1</v>
      </c>
      <c r="L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>
        <f t="shared" si="120"/>
        <v>0</v>
      </c>
      <c r="AR3898" s="1">
        <f t="shared" si="121"/>
        <v>0</v>
      </c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</row>
    <row r="3899" spans="1:61" s="2" customFormat="1" x14ac:dyDescent="0.2">
      <c r="A3899" s="1">
        <v>1</v>
      </c>
      <c r="B3899" s="1">
        <v>1</v>
      </c>
      <c r="C3899" s="1">
        <v>0</v>
      </c>
      <c r="D3899" s="1" t="s">
        <v>14</v>
      </c>
      <c r="E3899" s="1">
        <v>17393.099609000001</v>
      </c>
      <c r="F3899" s="1">
        <v>17393.349609000001</v>
      </c>
      <c r="G3899" s="1">
        <v>0.71652000000000005</v>
      </c>
      <c r="H3899" s="1">
        <v>0</v>
      </c>
      <c r="I3899" s="1">
        <v>0.25</v>
      </c>
      <c r="J3899" s="1">
        <v>2000</v>
      </c>
      <c r="K3899" s="1">
        <v>0.5</v>
      </c>
      <c r="L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>
        <f t="shared" si="120"/>
        <v>0</v>
      </c>
      <c r="AR3899" s="1">
        <f t="shared" si="121"/>
        <v>0</v>
      </c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</row>
    <row r="3900" spans="1:61" s="2" customFormat="1" x14ac:dyDescent="0.2">
      <c r="A3900" s="1">
        <v>1</v>
      </c>
      <c r="B3900" s="1">
        <v>1</v>
      </c>
      <c r="C3900" s="1">
        <v>1</v>
      </c>
      <c r="D3900" s="1" t="s">
        <v>14</v>
      </c>
      <c r="E3900" s="1">
        <v>17393.349609000001</v>
      </c>
      <c r="F3900" s="1">
        <v>17395.550781000002</v>
      </c>
      <c r="G3900" s="1">
        <v>2.0030809999999999</v>
      </c>
      <c r="H3900" s="1">
        <v>0.30108200000000002</v>
      </c>
      <c r="I3900" s="1">
        <v>2.2014999999999998</v>
      </c>
      <c r="J3900" s="1">
        <v>2498.1264649999998</v>
      </c>
      <c r="K3900" s="1">
        <v>0.40029999999999999</v>
      </c>
      <c r="L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>
        <f t="shared" si="120"/>
        <v>0</v>
      </c>
      <c r="AR3900" s="1">
        <f t="shared" si="121"/>
        <v>0</v>
      </c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</row>
    <row r="3901" spans="1:61" s="2" customFormat="1" x14ac:dyDescent="0.2">
      <c r="A3901" s="1">
        <v>1</v>
      </c>
      <c r="B3901" s="1">
        <v>1</v>
      </c>
      <c r="C3901" s="1">
        <v>0</v>
      </c>
      <c r="D3901" s="1" t="s">
        <v>14</v>
      </c>
      <c r="E3901" s="1">
        <v>17395.550781000002</v>
      </c>
      <c r="F3901" s="1">
        <v>17401.900390999999</v>
      </c>
      <c r="G3901" s="1">
        <v>-0.35147499999999998</v>
      </c>
      <c r="H3901" s="1">
        <v>0.36244500000000002</v>
      </c>
      <c r="I3901" s="1">
        <v>6.3494999999999999</v>
      </c>
      <c r="J3901" s="1">
        <v>407.91351300000002</v>
      </c>
      <c r="K3901" s="1">
        <v>2.4514999999999998</v>
      </c>
      <c r="L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>
        <f t="shared" si="120"/>
        <v>0</v>
      </c>
      <c r="AR3901" s="1">
        <f t="shared" si="121"/>
        <v>0</v>
      </c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</row>
    <row r="3902" spans="1:61" s="2" customFormat="1" x14ac:dyDescent="0.2">
      <c r="A3902" s="1">
        <v>1</v>
      </c>
      <c r="B3902" s="1">
        <v>1</v>
      </c>
      <c r="C3902" s="1">
        <v>1</v>
      </c>
      <c r="D3902" s="1" t="s">
        <v>14</v>
      </c>
      <c r="E3902" s="1">
        <v>17401.900390999999</v>
      </c>
      <c r="F3902" s="1">
        <v>17403.849609000001</v>
      </c>
      <c r="G3902" s="1">
        <v>2.0423170000000002</v>
      </c>
      <c r="H3902" s="1">
        <v>0.194854</v>
      </c>
      <c r="I3902" s="1">
        <v>1.9490000000000001</v>
      </c>
      <c r="J3902" s="1">
        <v>116.94538900000001</v>
      </c>
      <c r="K3902" s="1">
        <v>8.5510000000000002</v>
      </c>
      <c r="L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>
        <f t="shared" si="120"/>
        <v>0</v>
      </c>
      <c r="AR3902" s="1">
        <f t="shared" si="121"/>
        <v>0</v>
      </c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</row>
    <row r="3903" spans="1:61" s="2" customFormat="1" x14ac:dyDescent="0.2">
      <c r="A3903" s="1">
        <v>1</v>
      </c>
      <c r="B3903" s="1">
        <v>1</v>
      </c>
      <c r="C3903" s="1">
        <v>0</v>
      </c>
      <c r="D3903" s="1" t="s">
        <v>14</v>
      </c>
      <c r="E3903" s="1">
        <v>17403.849609000001</v>
      </c>
      <c r="F3903" s="1">
        <v>17404.550781000002</v>
      </c>
      <c r="G3903" s="1">
        <v>0.37396499999999999</v>
      </c>
      <c r="H3903" s="1">
        <v>0.31911</v>
      </c>
      <c r="I3903" s="1">
        <v>0.70150000000000001</v>
      </c>
      <c r="J3903" s="1">
        <v>120.503708</v>
      </c>
      <c r="K3903" s="1">
        <v>8.2985000000000007</v>
      </c>
      <c r="L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>
        <f t="shared" si="120"/>
        <v>0</v>
      </c>
      <c r="AR3903" s="1">
        <f t="shared" si="121"/>
        <v>0</v>
      </c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</row>
    <row r="3904" spans="1:61" s="2" customFormat="1" x14ac:dyDescent="0.2">
      <c r="A3904" s="1">
        <v>1</v>
      </c>
      <c r="B3904" s="1">
        <v>1</v>
      </c>
      <c r="C3904" s="1">
        <v>0</v>
      </c>
      <c r="D3904" s="1" t="s">
        <v>14</v>
      </c>
      <c r="E3904" s="1">
        <v>17420.150390999999</v>
      </c>
      <c r="F3904" s="1">
        <v>17421.400390999999</v>
      </c>
      <c r="G3904" s="1">
        <v>-0.36347600000000002</v>
      </c>
      <c r="H3904" s="1">
        <v>0.22983899999999999</v>
      </c>
      <c r="I3904" s="1">
        <v>1.25</v>
      </c>
      <c r="J3904" s="1">
        <v>869.18731700000001</v>
      </c>
      <c r="K3904" s="1">
        <v>1.1505000000000001</v>
      </c>
      <c r="L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>
        <f t="shared" si="120"/>
        <v>0</v>
      </c>
      <c r="AR3904" s="1">
        <f t="shared" si="121"/>
        <v>0</v>
      </c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</row>
    <row r="3905" spans="1:61" s="2" customFormat="1" x14ac:dyDescent="0.2">
      <c r="A3905" s="1">
        <v>1</v>
      </c>
      <c r="B3905" s="1">
        <v>1</v>
      </c>
      <c r="C3905" s="1">
        <v>1</v>
      </c>
      <c r="D3905" s="1" t="s">
        <v>14</v>
      </c>
      <c r="E3905" s="1">
        <v>17421.400390999999</v>
      </c>
      <c r="F3905" s="1">
        <v>17422.550781000002</v>
      </c>
      <c r="G3905" s="1">
        <v>1.9986820000000001</v>
      </c>
      <c r="H3905" s="1">
        <v>0.15307799999999999</v>
      </c>
      <c r="I3905" s="1">
        <v>1.1505000000000001</v>
      </c>
      <c r="J3905" s="1">
        <v>434.593658</v>
      </c>
      <c r="K3905" s="1">
        <v>2.3010000000000002</v>
      </c>
      <c r="L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>
        <f t="shared" si="120"/>
        <v>0</v>
      </c>
      <c r="AR3905" s="1">
        <f t="shared" si="121"/>
        <v>0</v>
      </c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</row>
    <row r="3906" spans="1:61" s="2" customFormat="1" x14ac:dyDescent="0.2">
      <c r="A3906" s="1">
        <v>1</v>
      </c>
      <c r="B3906" s="1">
        <v>1</v>
      </c>
      <c r="C3906" s="1">
        <v>0</v>
      </c>
      <c r="D3906" s="1" t="s">
        <v>14</v>
      </c>
      <c r="E3906" s="1">
        <v>17422.550781000002</v>
      </c>
      <c r="F3906" s="1">
        <v>17424.599609000001</v>
      </c>
      <c r="G3906" s="1">
        <v>9.1971999999999998E-2</v>
      </c>
      <c r="H3906" s="1">
        <v>0.32066099999999997</v>
      </c>
      <c r="I3906" s="1">
        <v>2.0485000000000002</v>
      </c>
      <c r="J3906" s="1">
        <v>416.57986499999998</v>
      </c>
      <c r="K3906" s="1">
        <v>2.4005000000000001</v>
      </c>
      <c r="L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>
        <f t="shared" si="120"/>
        <v>0</v>
      </c>
      <c r="AR3906" s="1">
        <f t="shared" si="121"/>
        <v>0</v>
      </c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</row>
    <row r="3907" spans="1:61" s="2" customFormat="1" x14ac:dyDescent="0.2">
      <c r="A3907" s="1">
        <v>1</v>
      </c>
      <c r="B3907" s="1">
        <v>1</v>
      </c>
      <c r="C3907" s="1">
        <v>0</v>
      </c>
      <c r="D3907" s="1" t="s">
        <v>14</v>
      </c>
      <c r="E3907" s="1">
        <v>17433.449218999998</v>
      </c>
      <c r="F3907" s="1">
        <v>17435.050781000002</v>
      </c>
      <c r="G3907" s="1">
        <v>0.17510800000000001</v>
      </c>
      <c r="H3907" s="1">
        <v>0.31445400000000001</v>
      </c>
      <c r="I3907" s="1">
        <v>1.6017999999999999</v>
      </c>
      <c r="J3907" s="1">
        <v>222.222229</v>
      </c>
      <c r="K3907" s="1">
        <v>4.5</v>
      </c>
      <c r="L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>
        <f t="shared" ref="AQ3907:AQ3970" si="122">AG3907*AO3907</f>
        <v>0</v>
      </c>
      <c r="AR3907" s="1">
        <f t="shared" ref="AR3907:AR3970" si="123">AK3907*(AG3907-1)</f>
        <v>0</v>
      </c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</row>
    <row r="3908" spans="1:61" s="2" customFormat="1" x14ac:dyDescent="0.2">
      <c r="A3908" s="1">
        <v>1</v>
      </c>
      <c r="B3908" s="1">
        <v>1</v>
      </c>
      <c r="C3908" s="1">
        <v>1</v>
      </c>
      <c r="D3908" s="1" t="s">
        <v>14</v>
      </c>
      <c r="E3908" s="1">
        <v>17435.050781000002</v>
      </c>
      <c r="F3908" s="1">
        <v>17435.5</v>
      </c>
      <c r="G3908" s="1">
        <v>1.826168</v>
      </c>
      <c r="H3908" s="1">
        <v>0.41192200000000001</v>
      </c>
      <c r="I3908" s="1">
        <v>0.44900000000000001</v>
      </c>
      <c r="J3908" s="1">
        <v>500</v>
      </c>
      <c r="K3908" s="1">
        <v>2</v>
      </c>
      <c r="L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>
        <f t="shared" si="122"/>
        <v>0</v>
      </c>
      <c r="AR3908" s="1">
        <f t="shared" si="123"/>
        <v>0</v>
      </c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</row>
    <row r="3909" spans="1:61" s="2" customFormat="1" x14ac:dyDescent="0.2">
      <c r="A3909" s="1">
        <v>1</v>
      </c>
      <c r="B3909" s="1">
        <v>1</v>
      </c>
      <c r="C3909" s="1">
        <v>0</v>
      </c>
      <c r="D3909" s="1" t="s">
        <v>14</v>
      </c>
      <c r="E3909" s="1">
        <v>17435.5</v>
      </c>
      <c r="F3909" s="1">
        <v>17437.099609000001</v>
      </c>
      <c r="G3909" s="1">
        <v>0.19090499999999999</v>
      </c>
      <c r="H3909" s="1">
        <v>0.48554399999999998</v>
      </c>
      <c r="I3909" s="1">
        <v>1.5994999999999999</v>
      </c>
      <c r="J3909" s="1">
        <v>487.61459400000001</v>
      </c>
      <c r="K3909" s="1">
        <v>2.0508000000000002</v>
      </c>
      <c r="L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>
        <f t="shared" si="122"/>
        <v>0</v>
      </c>
      <c r="AR3909" s="1">
        <f t="shared" si="123"/>
        <v>0</v>
      </c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</row>
    <row r="3910" spans="1:61" s="2" customFormat="1" x14ac:dyDescent="0.2">
      <c r="A3910" s="1">
        <v>1</v>
      </c>
      <c r="B3910" s="1">
        <v>1</v>
      </c>
      <c r="C3910" s="1">
        <v>1</v>
      </c>
      <c r="D3910" s="1" t="s">
        <v>14</v>
      </c>
      <c r="E3910" s="1">
        <v>17437.099609000001</v>
      </c>
      <c r="F3910" s="1">
        <v>17437.800781000002</v>
      </c>
      <c r="G3910" s="1">
        <v>2.567107</v>
      </c>
      <c r="H3910" s="1">
        <v>0.28330100000000003</v>
      </c>
      <c r="I3910" s="1">
        <v>0.70150000000000001</v>
      </c>
      <c r="J3910" s="1">
        <v>488.16207900000001</v>
      </c>
      <c r="K3910" s="1">
        <v>2.0485000000000002</v>
      </c>
      <c r="L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>
        <f t="shared" si="122"/>
        <v>0</v>
      </c>
      <c r="AR3910" s="1">
        <f t="shared" si="123"/>
        <v>0</v>
      </c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</row>
    <row r="3911" spans="1:61" s="2" customFormat="1" x14ac:dyDescent="0.2">
      <c r="A3911" s="1">
        <v>1</v>
      </c>
      <c r="B3911" s="1">
        <v>1</v>
      </c>
      <c r="C3911" s="1">
        <v>0</v>
      </c>
      <c r="D3911" s="1" t="s">
        <v>14</v>
      </c>
      <c r="E3911" s="1">
        <v>17437.800781000002</v>
      </c>
      <c r="F3911" s="1">
        <v>17440.400390999999</v>
      </c>
      <c r="G3911" s="1">
        <v>7.4329999999999993E-2</v>
      </c>
      <c r="H3911" s="1">
        <v>0.24157799999999999</v>
      </c>
      <c r="I3911" s="1">
        <v>2.5994999999999999</v>
      </c>
      <c r="J3911" s="1">
        <v>434.593658</v>
      </c>
      <c r="K3911" s="1">
        <v>2.3010000000000002</v>
      </c>
      <c r="L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>
        <f t="shared" si="122"/>
        <v>0</v>
      </c>
      <c r="AR3911" s="1">
        <f t="shared" si="123"/>
        <v>0</v>
      </c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</row>
    <row r="3912" spans="1:61" s="2" customFormat="1" x14ac:dyDescent="0.2">
      <c r="A3912" s="1">
        <v>1</v>
      </c>
      <c r="B3912" s="1">
        <v>1</v>
      </c>
      <c r="C3912" s="1">
        <v>0</v>
      </c>
      <c r="D3912" s="1" t="s">
        <v>14</v>
      </c>
      <c r="E3912" s="1">
        <v>17461.449218999998</v>
      </c>
      <c r="F3912" s="1">
        <v>17461.900390999999</v>
      </c>
      <c r="G3912" s="1">
        <v>8.2195000000000004E-2</v>
      </c>
      <c r="H3912" s="1">
        <v>0.100884</v>
      </c>
      <c r="I3912" s="1">
        <v>0.45129999999999998</v>
      </c>
      <c r="J3912" s="1">
        <v>253.215836</v>
      </c>
      <c r="K3912" s="1">
        <v>3.9491999999999998</v>
      </c>
      <c r="L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>
        <f t="shared" si="122"/>
        <v>0</v>
      </c>
      <c r="AR3912" s="1">
        <f t="shared" si="123"/>
        <v>0</v>
      </c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</row>
    <row r="3913" spans="1:61" s="2" customFormat="1" x14ac:dyDescent="0.2">
      <c r="A3913" s="1">
        <v>1</v>
      </c>
      <c r="B3913" s="1">
        <v>1</v>
      </c>
      <c r="C3913" s="1">
        <v>1</v>
      </c>
      <c r="D3913" s="1" t="s">
        <v>14</v>
      </c>
      <c r="E3913" s="1">
        <v>17461.900390999999</v>
      </c>
      <c r="F3913" s="1">
        <v>17462.550781000002</v>
      </c>
      <c r="G3913" s="1">
        <v>2.1332110000000002</v>
      </c>
      <c r="H3913" s="1">
        <v>0.36839300000000003</v>
      </c>
      <c r="I3913" s="1">
        <v>0.65049999999999997</v>
      </c>
      <c r="J3913" s="1">
        <v>1051.193115</v>
      </c>
      <c r="K3913" s="1">
        <v>0.95130000000000003</v>
      </c>
      <c r="L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>
        <f t="shared" si="122"/>
        <v>0</v>
      </c>
      <c r="AR3913" s="1">
        <f t="shared" si="123"/>
        <v>0</v>
      </c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</row>
    <row r="3914" spans="1:61" s="2" customFormat="1" x14ac:dyDescent="0.2">
      <c r="A3914" s="1">
        <v>1</v>
      </c>
      <c r="B3914" s="1">
        <v>1</v>
      </c>
      <c r="C3914" s="1">
        <v>0</v>
      </c>
      <c r="D3914" s="1" t="s">
        <v>14</v>
      </c>
      <c r="E3914" s="1">
        <v>17462.550781000002</v>
      </c>
      <c r="F3914" s="1">
        <v>17463.050781000002</v>
      </c>
      <c r="G3914" s="1">
        <v>0.11939</v>
      </c>
      <c r="H3914" s="1">
        <v>0.28648200000000001</v>
      </c>
      <c r="I3914" s="1">
        <v>0.5</v>
      </c>
      <c r="J3914" s="1">
        <v>907.60571300000004</v>
      </c>
      <c r="K3914" s="1">
        <v>1.1017999999999999</v>
      </c>
      <c r="L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>
        <f t="shared" si="122"/>
        <v>0</v>
      </c>
      <c r="AR3914" s="1">
        <f t="shared" si="123"/>
        <v>0</v>
      </c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</row>
    <row r="3915" spans="1:61" s="2" customFormat="1" x14ac:dyDescent="0.2">
      <c r="A3915" s="1">
        <v>1</v>
      </c>
      <c r="B3915" s="1">
        <v>1</v>
      </c>
      <c r="C3915" s="1">
        <v>1</v>
      </c>
      <c r="D3915" s="1" t="s">
        <v>18</v>
      </c>
      <c r="E3915" s="1">
        <v>17463.050781000002</v>
      </c>
      <c r="F3915" s="1">
        <v>17463.150390999999</v>
      </c>
      <c r="G3915" s="1">
        <v>1.239519</v>
      </c>
      <c r="H3915" s="1">
        <v>0</v>
      </c>
      <c r="I3915" s="1">
        <v>9.9500000000000005E-2</v>
      </c>
      <c r="J3915" s="1">
        <v>869.18731700000001</v>
      </c>
      <c r="K3915" s="1">
        <v>1.1505000000000001</v>
      </c>
      <c r="L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>
        <f t="shared" si="122"/>
        <v>0</v>
      </c>
      <c r="AR3915" s="1">
        <f t="shared" si="123"/>
        <v>0</v>
      </c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</row>
    <row r="3916" spans="1:61" s="2" customFormat="1" x14ac:dyDescent="0.2">
      <c r="A3916" s="1">
        <v>1</v>
      </c>
      <c r="B3916" s="1">
        <v>1</v>
      </c>
      <c r="C3916" s="1">
        <v>0</v>
      </c>
      <c r="D3916" s="1" t="s">
        <v>14</v>
      </c>
      <c r="E3916" s="1">
        <v>17463.150390999999</v>
      </c>
      <c r="F3916" s="1">
        <v>17463.699218999998</v>
      </c>
      <c r="G3916" s="1">
        <v>0.244646</v>
      </c>
      <c r="H3916" s="1">
        <v>0.33180500000000002</v>
      </c>
      <c r="I3916" s="1">
        <v>0.54869999999999997</v>
      </c>
      <c r="J3916" s="1">
        <v>1668.056763</v>
      </c>
      <c r="K3916" s="1">
        <v>0.59950000000000003</v>
      </c>
      <c r="L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>
        <f t="shared" si="122"/>
        <v>0</v>
      </c>
      <c r="AR3916" s="1">
        <f t="shared" si="123"/>
        <v>0</v>
      </c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</row>
    <row r="3917" spans="1:61" s="2" customFormat="1" x14ac:dyDescent="0.2">
      <c r="A3917" s="1">
        <v>1</v>
      </c>
      <c r="B3917" s="1">
        <v>1</v>
      </c>
      <c r="C3917" s="1">
        <v>1</v>
      </c>
      <c r="D3917" s="1" t="s">
        <v>14</v>
      </c>
      <c r="E3917" s="1">
        <v>17463.699218999998</v>
      </c>
      <c r="F3917" s="1">
        <v>17464.050781000002</v>
      </c>
      <c r="G3917" s="1">
        <v>1.6065160000000001</v>
      </c>
      <c r="H3917" s="1">
        <v>0.29400500000000002</v>
      </c>
      <c r="I3917" s="1">
        <v>0.3518</v>
      </c>
      <c r="J3917" s="1">
        <v>1542.7337649999999</v>
      </c>
      <c r="K3917" s="1">
        <v>0.6482</v>
      </c>
      <c r="L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>
        <f t="shared" si="122"/>
        <v>0</v>
      </c>
      <c r="AR3917" s="1">
        <f t="shared" si="123"/>
        <v>0</v>
      </c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</row>
    <row r="3918" spans="1:61" s="2" customFormat="1" x14ac:dyDescent="0.2">
      <c r="A3918" s="1">
        <v>1</v>
      </c>
      <c r="B3918" s="1">
        <v>1</v>
      </c>
      <c r="C3918" s="1">
        <v>0</v>
      </c>
      <c r="D3918" s="1" t="s">
        <v>14</v>
      </c>
      <c r="E3918" s="1">
        <v>17464.050781000002</v>
      </c>
      <c r="F3918" s="1">
        <v>17465.599609000001</v>
      </c>
      <c r="G3918" s="1">
        <v>-8.881E-3</v>
      </c>
      <c r="H3918" s="1">
        <v>0.20740900000000001</v>
      </c>
      <c r="I3918" s="1">
        <v>1.5485</v>
      </c>
      <c r="J3918" s="1">
        <v>1110.4941409999999</v>
      </c>
      <c r="K3918" s="1">
        <v>0.90049999999999997</v>
      </c>
      <c r="L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>
        <f t="shared" si="122"/>
        <v>0</v>
      </c>
      <c r="AR3918" s="1">
        <f t="shared" si="123"/>
        <v>0</v>
      </c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</row>
    <row r="3919" spans="1:61" s="2" customFormat="1" x14ac:dyDescent="0.2">
      <c r="A3919" s="1">
        <v>1</v>
      </c>
      <c r="B3919" s="1">
        <v>1</v>
      </c>
      <c r="C3919" s="1">
        <v>1</v>
      </c>
      <c r="D3919" s="1" t="s">
        <v>18</v>
      </c>
      <c r="E3919" s="1">
        <v>17465.599609000001</v>
      </c>
      <c r="F3919" s="1">
        <v>17465.75</v>
      </c>
      <c r="G3919" s="1">
        <v>2.0086900000000001</v>
      </c>
      <c r="H3919" s="1">
        <v>0</v>
      </c>
      <c r="I3919" s="1">
        <v>0.15049999999999999</v>
      </c>
      <c r="J3919" s="1">
        <v>526.23272699999995</v>
      </c>
      <c r="K3919" s="1">
        <v>1.9003000000000001</v>
      </c>
      <c r="L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>
        <f t="shared" si="122"/>
        <v>0</v>
      </c>
      <c r="AR3919" s="1">
        <f t="shared" si="123"/>
        <v>0</v>
      </c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</row>
    <row r="3920" spans="1:61" s="2" customFormat="1" x14ac:dyDescent="0.2">
      <c r="A3920" s="1">
        <v>1</v>
      </c>
      <c r="B3920" s="1">
        <v>1</v>
      </c>
      <c r="C3920" s="1">
        <v>0</v>
      </c>
      <c r="D3920" s="1" t="s">
        <v>14</v>
      </c>
      <c r="E3920" s="1">
        <v>17465.75</v>
      </c>
      <c r="F3920" s="1">
        <v>17466.099609000001</v>
      </c>
      <c r="G3920" s="1">
        <v>0.27732600000000002</v>
      </c>
      <c r="H3920" s="1">
        <v>0.22848099999999999</v>
      </c>
      <c r="I3920" s="1">
        <v>0.34949999999999998</v>
      </c>
      <c r="J3920" s="1">
        <v>588.58154300000001</v>
      </c>
      <c r="K3920" s="1">
        <v>1.6990000000000001</v>
      </c>
      <c r="L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>
        <f t="shared" si="122"/>
        <v>0</v>
      </c>
      <c r="AR3920" s="1">
        <f t="shared" si="123"/>
        <v>0</v>
      </c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</row>
    <row r="3921" spans="1:61" s="2" customFormat="1" x14ac:dyDescent="0.2">
      <c r="A3921" s="1">
        <v>1</v>
      </c>
      <c r="B3921" s="1">
        <v>1</v>
      </c>
      <c r="C3921" s="1">
        <v>1</v>
      </c>
      <c r="D3921" s="1" t="s">
        <v>14</v>
      </c>
      <c r="E3921" s="1">
        <v>17466.099609000001</v>
      </c>
      <c r="F3921" s="1">
        <v>17469</v>
      </c>
      <c r="G3921" s="1">
        <v>1.9083349999999999</v>
      </c>
      <c r="H3921" s="1">
        <v>0.36207499999999998</v>
      </c>
      <c r="I3921" s="1">
        <v>2.9005000000000001</v>
      </c>
      <c r="J3921" s="1">
        <v>2000</v>
      </c>
      <c r="K3921" s="1">
        <v>0.5</v>
      </c>
      <c r="L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>
        <f t="shared" si="122"/>
        <v>0</v>
      </c>
      <c r="AR3921" s="1">
        <f t="shared" si="123"/>
        <v>0</v>
      </c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</row>
    <row r="3922" spans="1:61" s="2" customFormat="1" x14ac:dyDescent="0.2">
      <c r="A3922" s="1">
        <v>1</v>
      </c>
      <c r="B3922" s="1">
        <v>1</v>
      </c>
      <c r="C3922" s="1">
        <v>0</v>
      </c>
      <c r="D3922" s="1" t="s">
        <v>18</v>
      </c>
      <c r="E3922" s="1">
        <v>17469</v>
      </c>
      <c r="F3922" s="1">
        <v>17469.099609000001</v>
      </c>
      <c r="G3922" s="1">
        <v>0.87593699999999997</v>
      </c>
      <c r="H3922" s="1">
        <v>0</v>
      </c>
      <c r="I3922" s="1">
        <v>9.9500000000000005E-2</v>
      </c>
      <c r="J3922" s="1">
        <v>307.69232199999999</v>
      </c>
      <c r="K3922" s="1">
        <v>3.25</v>
      </c>
      <c r="L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>
        <f t="shared" si="122"/>
        <v>0</v>
      </c>
      <c r="AR3922" s="1">
        <f t="shared" si="123"/>
        <v>0</v>
      </c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</row>
    <row r="3923" spans="1:61" s="2" customFormat="1" x14ac:dyDescent="0.2">
      <c r="A3923" s="1">
        <v>1</v>
      </c>
      <c r="B3923" s="1">
        <v>1</v>
      </c>
      <c r="C3923" s="1">
        <v>1</v>
      </c>
      <c r="D3923" s="1" t="s">
        <v>14</v>
      </c>
      <c r="E3923" s="1">
        <v>17469.099609000001</v>
      </c>
      <c r="F3923" s="1">
        <v>17470.5</v>
      </c>
      <c r="G3923" s="1">
        <v>2.0785840000000002</v>
      </c>
      <c r="H3923" s="1">
        <v>0.209898</v>
      </c>
      <c r="I3923" s="1">
        <v>1.4005000000000001</v>
      </c>
      <c r="J3923" s="1">
        <v>333.33334400000001</v>
      </c>
      <c r="K3923" s="1">
        <v>3</v>
      </c>
      <c r="L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>
        <f t="shared" si="122"/>
        <v>0</v>
      </c>
      <c r="AR3923" s="1">
        <f t="shared" si="123"/>
        <v>0</v>
      </c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</row>
    <row r="3924" spans="1:61" s="2" customFormat="1" x14ac:dyDescent="0.2">
      <c r="A3924" s="1">
        <v>1</v>
      </c>
      <c r="B3924" s="1">
        <v>1</v>
      </c>
      <c r="C3924" s="1">
        <v>0</v>
      </c>
      <c r="D3924" s="1" t="s">
        <v>14</v>
      </c>
      <c r="E3924" s="1">
        <v>17470.5</v>
      </c>
      <c r="F3924" s="1">
        <v>17472.599609000001</v>
      </c>
      <c r="G3924" s="1">
        <v>-5.0833999999999997E-2</v>
      </c>
      <c r="H3924" s="1">
        <v>0.25057400000000002</v>
      </c>
      <c r="I3924" s="1">
        <v>2.0994999999999999</v>
      </c>
      <c r="J3924" s="1">
        <v>666.66668700000002</v>
      </c>
      <c r="K3924" s="1">
        <v>1.5</v>
      </c>
      <c r="L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>
        <f t="shared" si="122"/>
        <v>0</v>
      </c>
      <c r="AR3924" s="1">
        <f t="shared" si="123"/>
        <v>0</v>
      </c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</row>
    <row r="3925" spans="1:61" s="2" customFormat="1" x14ac:dyDescent="0.2">
      <c r="A3925" s="1">
        <v>1</v>
      </c>
      <c r="B3925" s="1">
        <v>1</v>
      </c>
      <c r="C3925" s="1">
        <v>1</v>
      </c>
      <c r="D3925" s="1" t="s">
        <v>14</v>
      </c>
      <c r="E3925" s="1">
        <v>17472.599609000001</v>
      </c>
      <c r="F3925" s="1">
        <v>17472.849609000001</v>
      </c>
      <c r="G3925" s="1">
        <v>1.875381</v>
      </c>
      <c r="H3925" s="1">
        <v>0</v>
      </c>
      <c r="I3925" s="1">
        <v>0.25</v>
      </c>
      <c r="J3925" s="1">
        <v>285.714294</v>
      </c>
      <c r="K3925" s="1">
        <v>3.5</v>
      </c>
      <c r="L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>
        <f t="shared" si="122"/>
        <v>0</v>
      </c>
      <c r="AR3925" s="1">
        <f t="shared" si="123"/>
        <v>0</v>
      </c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</row>
    <row r="3926" spans="1:61" s="2" customFormat="1" x14ac:dyDescent="0.2">
      <c r="A3926" s="1">
        <v>1</v>
      </c>
      <c r="B3926" s="1">
        <v>1</v>
      </c>
      <c r="C3926" s="1">
        <v>0</v>
      </c>
      <c r="D3926" s="1" t="s">
        <v>14</v>
      </c>
      <c r="E3926" s="1">
        <v>17472.849609000001</v>
      </c>
      <c r="F3926" s="1">
        <v>17473.550781000002</v>
      </c>
      <c r="G3926" s="1">
        <v>-0.182724</v>
      </c>
      <c r="H3926" s="1">
        <v>0.165579</v>
      </c>
      <c r="I3926" s="1">
        <v>0.70150000000000001</v>
      </c>
      <c r="J3926" s="1">
        <v>425.62246699999997</v>
      </c>
      <c r="K3926" s="1">
        <v>2.3494999999999999</v>
      </c>
      <c r="L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>
        <f t="shared" si="122"/>
        <v>0</v>
      </c>
      <c r="AR3926" s="1">
        <f t="shared" si="123"/>
        <v>0</v>
      </c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</row>
    <row r="3927" spans="1:61" s="2" customFormat="1" x14ac:dyDescent="0.2">
      <c r="A3927" s="1">
        <v>1</v>
      </c>
      <c r="B3927" s="1">
        <v>1</v>
      </c>
      <c r="C3927" s="1">
        <v>1</v>
      </c>
      <c r="D3927" s="1" t="s">
        <v>18</v>
      </c>
      <c r="E3927" s="1">
        <v>17473.550781000002</v>
      </c>
      <c r="F3927" s="1">
        <v>17473.75</v>
      </c>
      <c r="G3927" s="1">
        <v>2.0651739999999998</v>
      </c>
      <c r="H3927" s="1">
        <v>0</v>
      </c>
      <c r="I3927" s="1">
        <v>0.19900000000000001</v>
      </c>
      <c r="J3927" s="1">
        <v>1050.972168</v>
      </c>
      <c r="K3927" s="1">
        <v>0.95150000000000001</v>
      </c>
      <c r="L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>
        <f t="shared" si="122"/>
        <v>0</v>
      </c>
      <c r="AR3927" s="1">
        <f t="shared" si="123"/>
        <v>0</v>
      </c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</row>
    <row r="3928" spans="1:61" s="2" customFormat="1" x14ac:dyDescent="0.2">
      <c r="A3928" s="1">
        <v>1</v>
      </c>
      <c r="B3928" s="1">
        <v>1</v>
      </c>
      <c r="C3928" s="1">
        <v>0</v>
      </c>
      <c r="D3928" s="1" t="s">
        <v>14</v>
      </c>
      <c r="E3928" s="1">
        <v>17473.75</v>
      </c>
      <c r="F3928" s="1">
        <v>17474.050781000002</v>
      </c>
      <c r="G3928" s="1">
        <v>0.18834300000000001</v>
      </c>
      <c r="H3928" s="1">
        <v>0.27189799999999997</v>
      </c>
      <c r="I3928" s="1">
        <v>0.30099999999999999</v>
      </c>
      <c r="J3928" s="1">
        <v>1110.4941409999999</v>
      </c>
      <c r="K3928" s="1">
        <v>0.90049999999999997</v>
      </c>
      <c r="L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>
        <f t="shared" si="122"/>
        <v>0</v>
      </c>
      <c r="AR3928" s="1">
        <f t="shared" si="123"/>
        <v>0</v>
      </c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</row>
    <row r="3929" spans="1:61" s="2" customFormat="1" x14ac:dyDescent="0.2">
      <c r="A3929" s="1">
        <v>1</v>
      </c>
      <c r="B3929" s="1">
        <v>1</v>
      </c>
      <c r="C3929" s="1">
        <v>1</v>
      </c>
      <c r="D3929" s="1" t="s">
        <v>18</v>
      </c>
      <c r="E3929" s="1">
        <v>17474.050781000002</v>
      </c>
      <c r="F3929" s="1">
        <v>17474.199218999998</v>
      </c>
      <c r="G3929" s="1">
        <v>1.534621</v>
      </c>
      <c r="H3929" s="1">
        <v>0</v>
      </c>
      <c r="I3929" s="1">
        <v>0.1482</v>
      </c>
      <c r="J3929" s="1">
        <v>2000</v>
      </c>
      <c r="K3929" s="1">
        <v>0.5</v>
      </c>
      <c r="L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>
        <f t="shared" si="122"/>
        <v>0</v>
      </c>
      <c r="AR3929" s="1">
        <f t="shared" si="123"/>
        <v>0</v>
      </c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</row>
    <row r="3930" spans="1:61" s="2" customFormat="1" x14ac:dyDescent="0.2">
      <c r="A3930" s="1">
        <v>1</v>
      </c>
      <c r="B3930" s="1">
        <v>1</v>
      </c>
      <c r="C3930" s="1">
        <v>0</v>
      </c>
      <c r="D3930" s="1" t="s">
        <v>14</v>
      </c>
      <c r="E3930" s="1">
        <v>17474.199218999998</v>
      </c>
      <c r="F3930" s="1">
        <v>17474.550781000002</v>
      </c>
      <c r="G3930" s="1">
        <v>-9.9085999999999994E-2</v>
      </c>
      <c r="H3930" s="1">
        <v>0.14460700000000001</v>
      </c>
      <c r="I3930" s="1">
        <v>0.3518</v>
      </c>
      <c r="J3930" s="1">
        <v>2226.179932</v>
      </c>
      <c r="K3930" s="1">
        <v>0.44919999999999999</v>
      </c>
      <c r="L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>
        <f t="shared" si="122"/>
        <v>0</v>
      </c>
      <c r="AR3930" s="1">
        <f t="shared" si="123"/>
        <v>0</v>
      </c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</row>
    <row r="3931" spans="1:61" s="2" customFormat="1" x14ac:dyDescent="0.2">
      <c r="A3931" s="1">
        <v>1</v>
      </c>
      <c r="B3931" s="1">
        <v>1</v>
      </c>
      <c r="C3931" s="1">
        <v>0</v>
      </c>
      <c r="D3931" s="1" t="s">
        <v>14</v>
      </c>
      <c r="E3931" s="1">
        <v>17476.849609000001</v>
      </c>
      <c r="F3931" s="1">
        <v>17477.300781000002</v>
      </c>
      <c r="G3931" s="1">
        <v>-1.2203E-2</v>
      </c>
      <c r="H3931" s="1">
        <v>0.19189700000000001</v>
      </c>
      <c r="I3931" s="1">
        <v>0.45150000000000001</v>
      </c>
      <c r="J3931" s="1">
        <v>377.315765</v>
      </c>
      <c r="K3931" s="1">
        <v>2.6503000000000001</v>
      </c>
      <c r="L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>
        <f t="shared" si="122"/>
        <v>0</v>
      </c>
      <c r="AR3931" s="1">
        <f t="shared" si="123"/>
        <v>0</v>
      </c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</row>
    <row r="3932" spans="1:61" s="2" customFormat="1" x14ac:dyDescent="0.2">
      <c r="A3932" s="1">
        <v>1</v>
      </c>
      <c r="B3932" s="1">
        <v>1</v>
      </c>
      <c r="C3932" s="1">
        <v>1</v>
      </c>
      <c r="D3932" s="1" t="s">
        <v>14</v>
      </c>
      <c r="E3932" s="1">
        <v>17477.300781000002</v>
      </c>
      <c r="F3932" s="1">
        <v>17477.650390999999</v>
      </c>
      <c r="G3932" s="1">
        <v>1.8682289999999999</v>
      </c>
      <c r="H3932" s="1">
        <v>0.113039</v>
      </c>
      <c r="I3932" s="1">
        <v>0.34949999999999998</v>
      </c>
      <c r="J3932" s="1">
        <v>644.74530000000004</v>
      </c>
      <c r="K3932" s="1">
        <v>1.5509999999999999</v>
      </c>
      <c r="L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>
        <f t="shared" si="122"/>
        <v>0</v>
      </c>
      <c r="AR3932" s="1">
        <f t="shared" si="123"/>
        <v>0</v>
      </c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</row>
    <row r="3933" spans="1:61" s="2" customFormat="1" x14ac:dyDescent="0.2">
      <c r="A3933" s="1">
        <v>1</v>
      </c>
      <c r="B3933" s="1">
        <v>1</v>
      </c>
      <c r="C3933" s="1">
        <v>0</v>
      </c>
      <c r="D3933" s="1" t="s">
        <v>14</v>
      </c>
      <c r="E3933" s="1">
        <v>17477.650390999999</v>
      </c>
      <c r="F3933" s="1">
        <v>17487.300781000002</v>
      </c>
      <c r="G3933" s="1">
        <v>3.8865999999999998E-2</v>
      </c>
      <c r="H3933" s="1">
        <v>0.33419599999999999</v>
      </c>
      <c r="I3933" s="1">
        <v>9.6504999999999992</v>
      </c>
      <c r="J3933" s="1">
        <v>1248.439453</v>
      </c>
      <c r="K3933" s="1">
        <v>0.80100000000000005</v>
      </c>
      <c r="L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>
        <f t="shared" si="122"/>
        <v>0</v>
      </c>
      <c r="AR3933" s="1">
        <f t="shared" si="123"/>
        <v>0</v>
      </c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</row>
    <row r="3934" spans="1:61" s="2" customFormat="1" x14ac:dyDescent="0.2">
      <c r="A3934" s="1">
        <v>1</v>
      </c>
      <c r="B3934" s="1">
        <v>1</v>
      </c>
      <c r="C3934" s="1">
        <v>0</v>
      </c>
      <c r="D3934" s="1" t="s">
        <v>14</v>
      </c>
      <c r="E3934" s="1">
        <v>17655.949218999998</v>
      </c>
      <c r="F3934" s="1">
        <v>17658.050781000002</v>
      </c>
      <c r="G3934" s="1">
        <v>0.104833</v>
      </c>
      <c r="H3934" s="1">
        <v>0.23116100000000001</v>
      </c>
      <c r="I3934" s="1">
        <v>2.1017999999999999</v>
      </c>
      <c r="J3934" s="1">
        <v>36.631782999999999</v>
      </c>
      <c r="K3934" s="1">
        <v>27.2987</v>
      </c>
      <c r="L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>
        <f t="shared" si="122"/>
        <v>0</v>
      </c>
      <c r="AR3934" s="1">
        <f t="shared" si="123"/>
        <v>0</v>
      </c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</row>
    <row r="3935" spans="1:61" s="2" customFormat="1" x14ac:dyDescent="0.2">
      <c r="A3935" s="1">
        <v>1</v>
      </c>
      <c r="B3935" s="1">
        <v>1</v>
      </c>
      <c r="C3935" s="1">
        <v>1</v>
      </c>
      <c r="D3935" s="1" t="s">
        <v>14</v>
      </c>
      <c r="E3935" s="1">
        <v>17658.050781000002</v>
      </c>
      <c r="F3935" s="1">
        <v>17659</v>
      </c>
      <c r="G3935" s="1">
        <v>2.2025579999999998</v>
      </c>
      <c r="H3935" s="1">
        <v>0.47126899999999999</v>
      </c>
      <c r="I3935" s="1">
        <v>0.94899999999999995</v>
      </c>
      <c r="J3935" s="1">
        <v>6.3471510000000002</v>
      </c>
      <c r="K3935" s="1">
        <v>157.550995</v>
      </c>
      <c r="L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>
        <f t="shared" si="122"/>
        <v>0</v>
      </c>
      <c r="AR3935" s="1">
        <f t="shared" si="123"/>
        <v>0</v>
      </c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</row>
    <row r="3936" spans="1:61" s="2" customFormat="1" x14ac:dyDescent="0.2">
      <c r="A3936" s="1">
        <v>1</v>
      </c>
      <c r="B3936" s="1">
        <v>1</v>
      </c>
      <c r="C3936" s="1">
        <v>0</v>
      </c>
      <c r="D3936" s="1" t="s">
        <v>18</v>
      </c>
      <c r="E3936" s="1">
        <v>17659</v>
      </c>
      <c r="F3936" s="1">
        <v>17659.099609000001</v>
      </c>
      <c r="G3936" s="1">
        <v>0.45288400000000001</v>
      </c>
      <c r="H3936" s="1">
        <v>0</v>
      </c>
      <c r="I3936" s="1">
        <v>9.9500000000000005E-2</v>
      </c>
      <c r="J3936" s="1">
        <v>327.78286700000001</v>
      </c>
      <c r="K3936" s="1">
        <v>3.0508000000000002</v>
      </c>
      <c r="L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>
        <f t="shared" si="122"/>
        <v>0</v>
      </c>
      <c r="AR3936" s="1">
        <f t="shared" si="123"/>
        <v>0</v>
      </c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</row>
    <row r="3937" spans="1:61" s="2" customFormat="1" x14ac:dyDescent="0.2">
      <c r="A3937" s="1">
        <v>1</v>
      </c>
      <c r="B3937" s="1">
        <v>1</v>
      </c>
      <c r="C3937" s="1">
        <v>1</v>
      </c>
      <c r="D3937" s="1" t="s">
        <v>14</v>
      </c>
      <c r="E3937" s="1">
        <v>17659.099609000001</v>
      </c>
      <c r="F3937" s="1">
        <v>17662.25</v>
      </c>
      <c r="G3937" s="1">
        <v>2.1676609999999998</v>
      </c>
      <c r="H3937" s="1">
        <v>0.32981100000000002</v>
      </c>
      <c r="I3937" s="1">
        <v>3.1505000000000001</v>
      </c>
      <c r="J3937" s="1">
        <v>953.743469</v>
      </c>
      <c r="K3937" s="1">
        <v>1.0485</v>
      </c>
      <c r="L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>
        <f t="shared" si="122"/>
        <v>0</v>
      </c>
      <c r="AR3937" s="1">
        <f t="shared" si="123"/>
        <v>0</v>
      </c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</row>
    <row r="3938" spans="1:61" s="2" customFormat="1" x14ac:dyDescent="0.2">
      <c r="A3938" s="1">
        <v>1</v>
      </c>
      <c r="B3938" s="1">
        <v>1</v>
      </c>
      <c r="C3938" s="1">
        <v>0</v>
      </c>
      <c r="D3938" s="1" t="s">
        <v>14</v>
      </c>
      <c r="E3938" s="1">
        <v>17662.25</v>
      </c>
      <c r="F3938" s="1">
        <v>17665.75</v>
      </c>
      <c r="G3938" s="1">
        <v>0.103689</v>
      </c>
      <c r="H3938" s="1">
        <v>0.27629100000000001</v>
      </c>
      <c r="I3938" s="1">
        <v>3.5</v>
      </c>
      <c r="J3938" s="1">
        <v>307.69232199999999</v>
      </c>
      <c r="K3938" s="1">
        <v>3.25</v>
      </c>
      <c r="L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>
        <f t="shared" si="122"/>
        <v>0</v>
      </c>
      <c r="AR3938" s="1">
        <f t="shared" si="123"/>
        <v>0</v>
      </c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</row>
    <row r="3939" spans="1:61" s="2" customFormat="1" x14ac:dyDescent="0.2">
      <c r="A3939" s="1">
        <v>1</v>
      </c>
      <c r="B3939" s="1">
        <v>1</v>
      </c>
      <c r="C3939" s="1">
        <v>0</v>
      </c>
      <c r="D3939" s="1" t="s">
        <v>14</v>
      </c>
      <c r="E3939" s="1">
        <v>17672</v>
      </c>
      <c r="F3939" s="1">
        <v>17672.300781000002</v>
      </c>
      <c r="G3939" s="1">
        <v>0.45321400000000001</v>
      </c>
      <c r="H3939" s="1">
        <v>5.1790000000000003E-2</v>
      </c>
      <c r="I3939" s="1">
        <v>0.30099999999999999</v>
      </c>
      <c r="J3939" s="1">
        <v>425.62246699999997</v>
      </c>
      <c r="K3939" s="1">
        <v>2.3494999999999999</v>
      </c>
      <c r="L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>
        <f t="shared" si="122"/>
        <v>0</v>
      </c>
      <c r="AR3939" s="1">
        <f t="shared" si="123"/>
        <v>0</v>
      </c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</row>
    <row r="3940" spans="1:61" s="2" customFormat="1" x14ac:dyDescent="0.2">
      <c r="A3940" s="1">
        <v>1</v>
      </c>
      <c r="B3940" s="1">
        <v>1</v>
      </c>
      <c r="C3940" s="1">
        <v>1</v>
      </c>
      <c r="D3940" s="1" t="s">
        <v>14</v>
      </c>
      <c r="E3940" s="1">
        <v>17672.300781000002</v>
      </c>
      <c r="F3940" s="1">
        <v>17672.550781000002</v>
      </c>
      <c r="G3940" s="1">
        <v>2.160809</v>
      </c>
      <c r="H3940" s="1">
        <v>0</v>
      </c>
      <c r="I3940" s="1">
        <v>0.25</v>
      </c>
      <c r="J3940" s="1">
        <v>605.87701400000003</v>
      </c>
      <c r="K3940" s="1">
        <v>1.6505000000000001</v>
      </c>
      <c r="L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>
        <f t="shared" si="122"/>
        <v>0</v>
      </c>
      <c r="AR3940" s="1">
        <f t="shared" si="123"/>
        <v>0</v>
      </c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</row>
    <row r="3941" spans="1:61" s="2" customFormat="1" x14ac:dyDescent="0.2">
      <c r="A3941" s="1">
        <v>1</v>
      </c>
      <c r="B3941" s="1">
        <v>1</v>
      </c>
      <c r="C3941" s="1">
        <v>0</v>
      </c>
      <c r="D3941" s="1" t="s">
        <v>18</v>
      </c>
      <c r="E3941" s="1">
        <v>17672.550781000002</v>
      </c>
      <c r="F3941" s="1">
        <v>17672.75</v>
      </c>
      <c r="G3941" s="1">
        <v>0.65934400000000004</v>
      </c>
      <c r="H3941" s="1">
        <v>0</v>
      </c>
      <c r="I3941" s="1">
        <v>0.19900000000000001</v>
      </c>
      <c r="J3941" s="1">
        <v>1814.8820800000001</v>
      </c>
      <c r="K3941" s="1">
        <v>0.55100000000000005</v>
      </c>
      <c r="L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>
        <f t="shared" si="122"/>
        <v>0</v>
      </c>
      <c r="AR3941" s="1">
        <f t="shared" si="123"/>
        <v>0</v>
      </c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</row>
    <row r="3942" spans="1:61" s="2" customFormat="1" x14ac:dyDescent="0.2">
      <c r="A3942" s="1">
        <v>1</v>
      </c>
      <c r="B3942" s="1">
        <v>1</v>
      </c>
      <c r="C3942" s="1">
        <v>1</v>
      </c>
      <c r="D3942" s="1" t="s">
        <v>14</v>
      </c>
      <c r="E3942" s="1">
        <v>17672.75</v>
      </c>
      <c r="F3942" s="1">
        <v>17674.650390999999</v>
      </c>
      <c r="G3942" s="1">
        <v>2.3024460000000002</v>
      </c>
      <c r="H3942" s="1">
        <v>0.26772000000000001</v>
      </c>
      <c r="I3942" s="1">
        <v>1.9005000000000001</v>
      </c>
      <c r="J3942" s="1">
        <v>2227.1713869999999</v>
      </c>
      <c r="K3942" s="1">
        <v>0.44900000000000001</v>
      </c>
      <c r="L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>
        <f t="shared" si="122"/>
        <v>0</v>
      </c>
      <c r="AR3942" s="1">
        <f t="shared" si="123"/>
        <v>0</v>
      </c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</row>
    <row r="3943" spans="1:61" s="2" customFormat="1" x14ac:dyDescent="0.2">
      <c r="A3943" s="1">
        <v>1</v>
      </c>
      <c r="B3943" s="1">
        <v>1</v>
      </c>
      <c r="C3943" s="1">
        <v>0</v>
      </c>
      <c r="D3943" s="1" t="s">
        <v>14</v>
      </c>
      <c r="E3943" s="1">
        <v>17674.650390999999</v>
      </c>
      <c r="F3943" s="1">
        <v>17675.550781000002</v>
      </c>
      <c r="G3943" s="1">
        <v>0.67721799999999999</v>
      </c>
      <c r="H3943" s="1">
        <v>0.28926200000000002</v>
      </c>
      <c r="I3943" s="1">
        <v>0.90049999999999997</v>
      </c>
      <c r="J3943" s="1">
        <v>476.30389400000001</v>
      </c>
      <c r="K3943" s="1">
        <v>2.0994999999999999</v>
      </c>
      <c r="L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>
        <f t="shared" si="122"/>
        <v>0</v>
      </c>
      <c r="AR3943" s="1">
        <f t="shared" si="123"/>
        <v>0</v>
      </c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</row>
    <row r="3944" spans="1:61" s="2" customFormat="1" x14ac:dyDescent="0.2">
      <c r="A3944" s="1">
        <v>1</v>
      </c>
      <c r="B3944" s="1">
        <v>1</v>
      </c>
      <c r="C3944" s="1">
        <v>1</v>
      </c>
      <c r="D3944" s="1" t="s">
        <v>18</v>
      </c>
      <c r="E3944" s="1">
        <v>17675.650390999999</v>
      </c>
      <c r="F3944" s="1">
        <v>17675.849609000001</v>
      </c>
      <c r="G3944" s="1">
        <v>1.8007869999999999</v>
      </c>
      <c r="H3944" s="1">
        <v>0</v>
      </c>
      <c r="I3944" s="1">
        <v>0.19900000000000001</v>
      </c>
      <c r="J3944" s="1">
        <v>344.76815800000003</v>
      </c>
      <c r="K3944" s="1">
        <v>2.9005000000000001</v>
      </c>
      <c r="L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>
        <f t="shared" si="122"/>
        <v>0</v>
      </c>
      <c r="AR3944" s="1">
        <f t="shared" si="123"/>
        <v>0</v>
      </c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</row>
    <row r="3945" spans="1:61" s="2" customFormat="1" x14ac:dyDescent="0.2">
      <c r="A3945" s="1">
        <v>1</v>
      </c>
      <c r="B3945" s="1">
        <v>1</v>
      </c>
      <c r="C3945" s="1">
        <v>0</v>
      </c>
      <c r="D3945" s="1" t="s">
        <v>14</v>
      </c>
      <c r="E3945" s="1">
        <v>17675.849609000001</v>
      </c>
      <c r="F3945" s="1">
        <v>17676.199218999998</v>
      </c>
      <c r="G3945" s="1">
        <v>7.9594999999999999E-2</v>
      </c>
      <c r="H3945" s="1">
        <v>0.102677</v>
      </c>
      <c r="I3945" s="1">
        <v>0.34970000000000001</v>
      </c>
      <c r="J3945" s="1">
        <v>834.02838099999997</v>
      </c>
      <c r="K3945" s="1">
        <v>1.1990000000000001</v>
      </c>
      <c r="L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>
        <f t="shared" si="122"/>
        <v>0</v>
      </c>
      <c r="AR3945" s="1">
        <f t="shared" si="123"/>
        <v>0</v>
      </c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</row>
    <row r="3946" spans="1:61" s="2" customFormat="1" x14ac:dyDescent="0.2">
      <c r="A3946" s="1">
        <v>1</v>
      </c>
      <c r="B3946" s="1">
        <v>1</v>
      </c>
      <c r="C3946" s="1">
        <v>0</v>
      </c>
      <c r="D3946" s="1" t="s">
        <v>14</v>
      </c>
      <c r="E3946" s="1">
        <v>17693.099609000001</v>
      </c>
      <c r="F3946" s="1">
        <v>17693.849609000001</v>
      </c>
      <c r="G3946" s="1">
        <v>1.3639999999999999E-2</v>
      </c>
      <c r="H3946" s="1">
        <v>0.325077</v>
      </c>
      <c r="I3946" s="1">
        <v>0.75</v>
      </c>
      <c r="J3946" s="1">
        <v>155.062805</v>
      </c>
      <c r="K3946" s="1">
        <v>6.4489999999999998</v>
      </c>
      <c r="L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>
        <f t="shared" si="122"/>
        <v>0</v>
      </c>
      <c r="AR3946" s="1">
        <f t="shared" si="123"/>
        <v>0</v>
      </c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</row>
    <row r="3947" spans="1:61" s="2" customFormat="1" x14ac:dyDescent="0.2">
      <c r="A3947" s="1">
        <v>1</v>
      </c>
      <c r="B3947" s="1">
        <v>1</v>
      </c>
      <c r="C3947" s="1">
        <v>1</v>
      </c>
      <c r="D3947" s="1" t="s">
        <v>14</v>
      </c>
      <c r="E3947" s="1">
        <v>17693.849609000001</v>
      </c>
      <c r="F3947" s="1">
        <v>17695.5</v>
      </c>
      <c r="G3947" s="1">
        <v>2.0110860000000002</v>
      </c>
      <c r="H3947" s="1">
        <v>0.49532599999999999</v>
      </c>
      <c r="I3947" s="1">
        <v>1.6505000000000001</v>
      </c>
      <c r="J3947" s="1">
        <v>526.23272699999995</v>
      </c>
      <c r="K3947" s="1">
        <v>1.9003000000000001</v>
      </c>
      <c r="L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>
        <f t="shared" si="122"/>
        <v>0</v>
      </c>
      <c r="AR3947" s="1">
        <f t="shared" si="123"/>
        <v>0</v>
      </c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</row>
    <row r="3948" spans="1:61" s="2" customFormat="1" x14ac:dyDescent="0.2">
      <c r="A3948" s="1">
        <v>1</v>
      </c>
      <c r="B3948" s="1">
        <v>1</v>
      </c>
      <c r="C3948" s="1">
        <v>0</v>
      </c>
      <c r="D3948" s="1" t="s">
        <v>14</v>
      </c>
      <c r="E3948" s="1">
        <v>17695.5</v>
      </c>
      <c r="F3948" s="1">
        <v>17695.75</v>
      </c>
      <c r="G3948" s="1">
        <v>5.9589999999999999E-3</v>
      </c>
      <c r="H3948" s="1">
        <v>0</v>
      </c>
      <c r="I3948" s="1">
        <v>0.25</v>
      </c>
      <c r="J3948" s="1">
        <v>416.57986499999998</v>
      </c>
      <c r="K3948" s="1">
        <v>2.4005000000000001</v>
      </c>
      <c r="L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>
        <f t="shared" si="122"/>
        <v>0</v>
      </c>
      <c r="AR3948" s="1">
        <f t="shared" si="123"/>
        <v>0</v>
      </c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</row>
    <row r="3949" spans="1:61" s="2" customFormat="1" x14ac:dyDescent="0.2">
      <c r="A3949" s="1">
        <v>1</v>
      </c>
      <c r="B3949" s="1">
        <v>1</v>
      </c>
      <c r="C3949" s="1">
        <v>1</v>
      </c>
      <c r="D3949" s="1" t="s">
        <v>14</v>
      </c>
      <c r="E3949" s="1">
        <v>17695.75</v>
      </c>
      <c r="F3949" s="1">
        <v>17697.150390999999</v>
      </c>
      <c r="G3949" s="1">
        <v>1.928417</v>
      </c>
      <c r="H3949" s="1">
        <v>0.349802</v>
      </c>
      <c r="I3949" s="1">
        <v>1.4005000000000001</v>
      </c>
      <c r="J3949" s="1">
        <v>526.17730700000004</v>
      </c>
      <c r="K3949" s="1">
        <v>1.9005000000000001</v>
      </c>
      <c r="L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>
        <f t="shared" si="122"/>
        <v>0</v>
      </c>
      <c r="AR3949" s="1">
        <f t="shared" si="123"/>
        <v>0</v>
      </c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</row>
    <row r="3950" spans="1:61" s="2" customFormat="1" x14ac:dyDescent="0.2">
      <c r="A3950" s="1">
        <v>1</v>
      </c>
      <c r="B3950" s="1">
        <v>1</v>
      </c>
      <c r="C3950" s="1">
        <v>0</v>
      </c>
      <c r="D3950" s="1" t="s">
        <v>14</v>
      </c>
      <c r="E3950" s="1">
        <v>17697.150390999999</v>
      </c>
      <c r="F3950" s="1">
        <v>17697.949218999998</v>
      </c>
      <c r="G3950" s="1">
        <v>0.61412699999999998</v>
      </c>
      <c r="H3950" s="1">
        <v>0.22020899999999999</v>
      </c>
      <c r="I3950" s="1">
        <v>0.79869999999999997</v>
      </c>
      <c r="J3950" s="1">
        <v>605.87701400000003</v>
      </c>
      <c r="K3950" s="1">
        <v>1.6505000000000001</v>
      </c>
      <c r="L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>
        <f t="shared" si="122"/>
        <v>0</v>
      </c>
      <c r="AR3950" s="1">
        <f t="shared" si="123"/>
        <v>0</v>
      </c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</row>
    <row r="3951" spans="1:61" s="2" customFormat="1" x14ac:dyDescent="0.2">
      <c r="A3951" s="1">
        <v>1</v>
      </c>
      <c r="B3951" s="1">
        <v>1</v>
      </c>
      <c r="C3951" s="1">
        <v>1</v>
      </c>
      <c r="D3951" s="1" t="s">
        <v>14</v>
      </c>
      <c r="E3951" s="1">
        <v>17697.949218999998</v>
      </c>
      <c r="F3951" s="1">
        <v>17698.5</v>
      </c>
      <c r="G3951" s="1">
        <v>2.4050609999999999</v>
      </c>
      <c r="H3951" s="1">
        <v>0.38622000000000001</v>
      </c>
      <c r="I3951" s="1">
        <v>0.55079999999999996</v>
      </c>
      <c r="J3951" s="1">
        <v>454.71081500000003</v>
      </c>
      <c r="K3951" s="1">
        <v>2.1991999999999998</v>
      </c>
      <c r="L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>
        <f t="shared" si="122"/>
        <v>0</v>
      </c>
      <c r="AR3951" s="1">
        <f t="shared" si="123"/>
        <v>0</v>
      </c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</row>
    <row r="3952" spans="1:61" s="2" customFormat="1" x14ac:dyDescent="0.2">
      <c r="A3952" s="1">
        <v>1</v>
      </c>
      <c r="B3952" s="1">
        <v>1</v>
      </c>
      <c r="C3952" s="1">
        <v>0</v>
      </c>
      <c r="D3952" s="1" t="s">
        <v>14</v>
      </c>
      <c r="E3952" s="1">
        <v>17698.5</v>
      </c>
      <c r="F3952" s="1">
        <v>17700.199218999998</v>
      </c>
      <c r="G3952" s="1">
        <v>-0.13100800000000001</v>
      </c>
      <c r="H3952" s="1">
        <v>0.33159699999999998</v>
      </c>
      <c r="I3952" s="1">
        <v>1.6992</v>
      </c>
      <c r="J3952" s="1">
        <v>741.01519800000005</v>
      </c>
      <c r="K3952" s="1">
        <v>1.3494999999999999</v>
      </c>
      <c r="L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>
        <f t="shared" si="122"/>
        <v>0</v>
      </c>
      <c r="AR3952" s="1">
        <f t="shared" si="123"/>
        <v>0</v>
      </c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</row>
    <row r="3953" spans="1:61" s="2" customFormat="1" x14ac:dyDescent="0.2">
      <c r="A3953" s="1">
        <v>1</v>
      </c>
      <c r="B3953" s="1">
        <v>1</v>
      </c>
      <c r="C3953" s="1">
        <v>1</v>
      </c>
      <c r="D3953" s="1" t="s">
        <v>14</v>
      </c>
      <c r="E3953" s="1">
        <v>17700.199218999998</v>
      </c>
      <c r="F3953" s="1">
        <v>17700.75</v>
      </c>
      <c r="G3953" s="1">
        <v>2.7560500000000001</v>
      </c>
      <c r="H3953" s="1">
        <v>0.251778</v>
      </c>
      <c r="I3953" s="1">
        <v>0.55079999999999996</v>
      </c>
      <c r="J3953" s="1">
        <v>444.444458</v>
      </c>
      <c r="K3953" s="1">
        <v>2.25</v>
      </c>
      <c r="L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>
        <f t="shared" si="122"/>
        <v>0</v>
      </c>
      <c r="AR3953" s="1">
        <f t="shared" si="123"/>
        <v>0</v>
      </c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</row>
    <row r="3954" spans="1:61" s="2" customFormat="1" x14ac:dyDescent="0.2">
      <c r="A3954" s="1">
        <v>1</v>
      </c>
      <c r="B3954" s="1">
        <v>1</v>
      </c>
      <c r="C3954" s="1">
        <v>0</v>
      </c>
      <c r="D3954" s="1" t="s">
        <v>14</v>
      </c>
      <c r="E3954" s="1">
        <v>17700.75</v>
      </c>
      <c r="F3954" s="1">
        <v>17702.099609000001</v>
      </c>
      <c r="G3954" s="1">
        <v>-0.242899</v>
      </c>
      <c r="H3954" s="1">
        <v>0.22714300000000001</v>
      </c>
      <c r="I3954" s="1">
        <v>1.3494999999999999</v>
      </c>
      <c r="J3954" s="1">
        <v>444.444458</v>
      </c>
      <c r="K3954" s="1">
        <v>2.25</v>
      </c>
      <c r="L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>
        <f t="shared" si="122"/>
        <v>0</v>
      </c>
      <c r="AR3954" s="1">
        <f t="shared" si="123"/>
        <v>0</v>
      </c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</row>
    <row r="3955" spans="1:61" s="2" customFormat="1" x14ac:dyDescent="0.2">
      <c r="A3955" s="1">
        <v>1</v>
      </c>
      <c r="B3955" s="1">
        <v>1</v>
      </c>
      <c r="C3955" s="1">
        <v>0</v>
      </c>
      <c r="D3955" s="1" t="s">
        <v>14</v>
      </c>
      <c r="E3955" s="1">
        <v>17857.849609000001</v>
      </c>
      <c r="F3955" s="1">
        <v>17858.349609000001</v>
      </c>
      <c r="G3955" s="1">
        <v>1.0743000000000001E-2</v>
      </c>
      <c r="H3955" s="1">
        <v>0.25723699999999999</v>
      </c>
      <c r="I3955" s="1">
        <v>0.5</v>
      </c>
      <c r="J3955" s="1">
        <v>14.40916</v>
      </c>
      <c r="K3955" s="1">
        <v>69.400299000000004</v>
      </c>
      <c r="L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>
        <f t="shared" si="122"/>
        <v>0</v>
      </c>
      <c r="AR3955" s="1">
        <f t="shared" si="123"/>
        <v>0</v>
      </c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</row>
    <row r="3956" spans="1:61" s="2" customFormat="1" x14ac:dyDescent="0.2">
      <c r="A3956" s="1">
        <v>1</v>
      </c>
      <c r="B3956" s="1">
        <v>1</v>
      </c>
      <c r="C3956" s="1">
        <v>1</v>
      </c>
      <c r="D3956" s="1" t="s">
        <v>14</v>
      </c>
      <c r="E3956" s="1">
        <v>17858.349609000001</v>
      </c>
      <c r="F3956" s="1">
        <v>17862</v>
      </c>
      <c r="G3956" s="1">
        <v>2.100438</v>
      </c>
      <c r="H3956" s="1">
        <v>0.38738099999999998</v>
      </c>
      <c r="I3956" s="1">
        <v>3.6505000000000001</v>
      </c>
      <c r="J3956" s="1">
        <v>6.9662870000000003</v>
      </c>
      <c r="K3956" s="1">
        <v>143.54849200000001</v>
      </c>
      <c r="L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>
        <f t="shared" si="122"/>
        <v>0</v>
      </c>
      <c r="AR3956" s="1">
        <f t="shared" si="123"/>
        <v>0</v>
      </c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</row>
    <row r="3957" spans="1:61" s="2" customFormat="1" x14ac:dyDescent="0.2">
      <c r="A3957" s="1">
        <v>1</v>
      </c>
      <c r="B3957" s="1">
        <v>1</v>
      </c>
      <c r="C3957" s="1">
        <v>0</v>
      </c>
      <c r="D3957" s="1" t="s">
        <v>14</v>
      </c>
      <c r="E3957" s="1">
        <v>17862</v>
      </c>
      <c r="F3957" s="1">
        <v>17865.349609000001</v>
      </c>
      <c r="G3957" s="1">
        <v>1.5243E-2</v>
      </c>
      <c r="H3957" s="1">
        <v>0.281717</v>
      </c>
      <c r="I3957" s="1">
        <v>3.3494999999999999</v>
      </c>
      <c r="J3957" s="1">
        <v>240.93483000000001</v>
      </c>
      <c r="K3957" s="1">
        <v>4.1505000000000001</v>
      </c>
      <c r="L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>
        <f t="shared" si="122"/>
        <v>0</v>
      </c>
      <c r="AR3957" s="1">
        <f t="shared" si="123"/>
        <v>0</v>
      </c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</row>
    <row r="3958" spans="1:61" s="2" customFormat="1" x14ac:dyDescent="0.2">
      <c r="A3958" s="1">
        <v>1</v>
      </c>
      <c r="B3958" s="1">
        <v>1</v>
      </c>
      <c r="C3958" s="1">
        <v>0</v>
      </c>
      <c r="D3958" s="1" t="s">
        <v>14</v>
      </c>
      <c r="E3958" s="1">
        <v>18536.300781000002</v>
      </c>
      <c r="F3958" s="1">
        <v>18538.849609000001</v>
      </c>
      <c r="G3958" s="1">
        <v>1.558E-2</v>
      </c>
      <c r="H3958" s="1">
        <v>0.299099</v>
      </c>
      <c r="I3958" s="1">
        <v>2.5485000000000002</v>
      </c>
      <c r="J3958" s="1">
        <v>10.00996</v>
      </c>
      <c r="K3958" s="1">
        <v>99.900497000000001</v>
      </c>
      <c r="L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>
        <f t="shared" si="122"/>
        <v>0</v>
      </c>
      <c r="AR3958" s="1">
        <f t="shared" si="123"/>
        <v>0</v>
      </c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</row>
    <row r="3959" spans="1:61" s="2" customFormat="1" x14ac:dyDescent="0.2">
      <c r="A3959" s="1">
        <v>1</v>
      </c>
      <c r="B3959" s="1">
        <v>1</v>
      </c>
      <c r="C3959" s="1">
        <v>1</v>
      </c>
      <c r="D3959" s="1" t="s">
        <v>14</v>
      </c>
      <c r="E3959" s="1">
        <v>18538.849609000001</v>
      </c>
      <c r="F3959" s="1">
        <v>18539.949218999998</v>
      </c>
      <c r="G3959" s="1">
        <v>2.346606</v>
      </c>
      <c r="H3959" s="1">
        <v>0.51837200000000005</v>
      </c>
      <c r="I3959" s="1">
        <v>1.0996999999999999</v>
      </c>
      <c r="J3959" s="1">
        <v>4.8461470000000002</v>
      </c>
      <c r="K3959" s="1">
        <v>206.349503</v>
      </c>
      <c r="L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>
        <f t="shared" si="122"/>
        <v>0</v>
      </c>
      <c r="AR3959" s="1">
        <f t="shared" si="123"/>
        <v>0</v>
      </c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</row>
    <row r="3960" spans="1:61" s="2" customFormat="1" x14ac:dyDescent="0.2">
      <c r="A3960" s="1">
        <v>1</v>
      </c>
      <c r="B3960" s="1">
        <v>1</v>
      </c>
      <c r="C3960" s="1">
        <v>0</v>
      </c>
      <c r="D3960" s="1" t="s">
        <v>14</v>
      </c>
      <c r="E3960" s="1">
        <v>18539.949218999998</v>
      </c>
      <c r="F3960" s="1">
        <v>18540.349609000001</v>
      </c>
      <c r="G3960" s="1">
        <v>1.2720480000000001</v>
      </c>
      <c r="H3960" s="1">
        <v>8.5884000000000002E-2</v>
      </c>
      <c r="I3960" s="1">
        <v>0.40029999999999999</v>
      </c>
      <c r="J3960" s="1">
        <v>274.10778800000003</v>
      </c>
      <c r="K3960" s="1">
        <v>3.6482000000000001</v>
      </c>
      <c r="L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>
        <f t="shared" si="122"/>
        <v>0</v>
      </c>
      <c r="AR3960" s="1">
        <f t="shared" si="123"/>
        <v>0</v>
      </c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</row>
    <row r="3961" spans="1:61" s="2" customFormat="1" x14ac:dyDescent="0.2">
      <c r="A3961" s="1">
        <v>1</v>
      </c>
      <c r="B3961" s="1">
        <v>1</v>
      </c>
      <c r="C3961" s="1">
        <v>1</v>
      </c>
      <c r="D3961" s="1" t="s">
        <v>14</v>
      </c>
      <c r="E3961" s="1">
        <v>18540.349609000001</v>
      </c>
      <c r="F3961" s="1">
        <v>18541.25</v>
      </c>
      <c r="G3961" s="1">
        <v>2.427047</v>
      </c>
      <c r="H3961" s="1">
        <v>0.35124699999999998</v>
      </c>
      <c r="I3961" s="1">
        <v>0.90049999999999997</v>
      </c>
      <c r="J3961" s="1">
        <v>666.66668700000002</v>
      </c>
      <c r="K3961" s="1">
        <v>1.5</v>
      </c>
      <c r="L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>
        <f t="shared" si="122"/>
        <v>0</v>
      </c>
      <c r="AR3961" s="1">
        <f t="shared" si="123"/>
        <v>0</v>
      </c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</row>
    <row r="3962" spans="1:61" s="2" customFormat="1" x14ac:dyDescent="0.2">
      <c r="A3962" s="1">
        <v>1</v>
      </c>
      <c r="B3962" s="1">
        <v>1</v>
      </c>
      <c r="C3962" s="1">
        <v>0</v>
      </c>
      <c r="D3962" s="1" t="s">
        <v>18</v>
      </c>
      <c r="E3962" s="1">
        <v>18541.25</v>
      </c>
      <c r="F3962" s="1">
        <v>18541.650390999999</v>
      </c>
      <c r="G3962" s="1">
        <v>1.4469959999999999</v>
      </c>
      <c r="H3962" s="1">
        <v>0</v>
      </c>
      <c r="I3962" s="1">
        <v>0.40050000000000002</v>
      </c>
      <c r="J3962" s="1">
        <v>768.75769000000003</v>
      </c>
      <c r="K3962" s="1">
        <v>1.3008</v>
      </c>
      <c r="L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>
        <f t="shared" si="122"/>
        <v>0</v>
      </c>
      <c r="AR3962" s="1">
        <f t="shared" si="123"/>
        <v>0</v>
      </c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</row>
    <row r="3963" spans="1:61" s="2" customFormat="1" x14ac:dyDescent="0.2">
      <c r="A3963" s="1">
        <v>1</v>
      </c>
      <c r="B3963" s="1">
        <v>1</v>
      </c>
      <c r="C3963" s="1">
        <v>1</v>
      </c>
      <c r="D3963" s="1" t="s">
        <v>14</v>
      </c>
      <c r="E3963" s="1">
        <v>18541.650390999999</v>
      </c>
      <c r="F3963" s="1">
        <v>18542.099609000001</v>
      </c>
      <c r="G3963" s="1">
        <v>2.506567</v>
      </c>
      <c r="H3963" s="1">
        <v>0.193906</v>
      </c>
      <c r="I3963" s="1">
        <v>0.44900000000000001</v>
      </c>
      <c r="J3963" s="1">
        <v>768.63952600000005</v>
      </c>
      <c r="K3963" s="1">
        <v>1.3009999999999999</v>
      </c>
      <c r="L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>
        <f t="shared" si="122"/>
        <v>0</v>
      </c>
      <c r="AR3963" s="1">
        <f t="shared" si="123"/>
        <v>0</v>
      </c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</row>
    <row r="3964" spans="1:61" s="2" customFormat="1" x14ac:dyDescent="0.2">
      <c r="A3964" s="1">
        <v>1</v>
      </c>
      <c r="B3964" s="1">
        <v>1</v>
      </c>
      <c r="C3964" s="1">
        <v>0</v>
      </c>
      <c r="D3964" s="1" t="s">
        <v>14</v>
      </c>
      <c r="E3964" s="1">
        <v>18542.099609000001</v>
      </c>
      <c r="F3964" s="1">
        <v>18546.75</v>
      </c>
      <c r="G3964" s="1">
        <v>-0.11221200000000001</v>
      </c>
      <c r="H3964" s="1">
        <v>0.28474899999999997</v>
      </c>
      <c r="I3964" s="1">
        <v>4.6505000000000001</v>
      </c>
      <c r="J3964" s="1">
        <v>1177.163086</v>
      </c>
      <c r="K3964" s="1">
        <v>0.84950000000000003</v>
      </c>
      <c r="L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>
        <f t="shared" si="122"/>
        <v>0</v>
      </c>
      <c r="AR3964" s="1">
        <f t="shared" si="123"/>
        <v>0</v>
      </c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</row>
    <row r="3965" spans="1:61" s="2" customFormat="1" x14ac:dyDescent="0.2">
      <c r="A3965" s="1">
        <v>1</v>
      </c>
      <c r="B3965" s="1">
        <v>1</v>
      </c>
      <c r="C3965" s="1">
        <v>0</v>
      </c>
      <c r="D3965" s="1" t="s">
        <v>18</v>
      </c>
      <c r="E3965" s="1">
        <v>18580.400390999999</v>
      </c>
      <c r="F3965" s="1">
        <v>18580.5</v>
      </c>
      <c r="G3965" s="1">
        <v>1.54382</v>
      </c>
      <c r="H3965" s="1">
        <v>0</v>
      </c>
      <c r="I3965" s="1">
        <v>9.9500000000000005E-2</v>
      </c>
      <c r="J3965" s="1">
        <v>338.83373999999998</v>
      </c>
      <c r="K3965" s="1">
        <v>2.9512999999999998</v>
      </c>
      <c r="L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>
        <f t="shared" si="122"/>
        <v>0</v>
      </c>
      <c r="AR3965" s="1">
        <f t="shared" si="123"/>
        <v>0</v>
      </c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</row>
    <row r="3966" spans="1:61" s="2" customFormat="1" x14ac:dyDescent="0.2">
      <c r="A3966" s="1">
        <v>1</v>
      </c>
      <c r="B3966" s="1">
        <v>1</v>
      </c>
      <c r="C3966" s="1">
        <v>1</v>
      </c>
      <c r="D3966" s="1" t="s">
        <v>14</v>
      </c>
      <c r="E3966" s="1">
        <v>18580.5</v>
      </c>
      <c r="F3966" s="1">
        <v>18582.050781000002</v>
      </c>
      <c r="G3966" s="1">
        <v>2.4308640000000001</v>
      </c>
      <c r="H3966" s="1">
        <v>0.46260800000000002</v>
      </c>
      <c r="I3966" s="1">
        <v>1.5509999999999999</v>
      </c>
      <c r="J3966" s="1">
        <v>2000</v>
      </c>
      <c r="K3966" s="1">
        <v>0.5</v>
      </c>
      <c r="L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>
        <f t="shared" si="122"/>
        <v>0</v>
      </c>
      <c r="AR3966" s="1">
        <f t="shared" si="123"/>
        <v>0</v>
      </c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</row>
    <row r="3967" spans="1:61" s="2" customFormat="1" x14ac:dyDescent="0.2">
      <c r="A3967" s="1">
        <v>1</v>
      </c>
      <c r="B3967" s="1">
        <v>1</v>
      </c>
      <c r="C3967" s="1">
        <v>0</v>
      </c>
      <c r="D3967" s="1" t="s">
        <v>18</v>
      </c>
      <c r="E3967" s="1">
        <v>18582.050781000002</v>
      </c>
      <c r="F3967" s="1">
        <v>18582.150390999999</v>
      </c>
      <c r="G3967" s="1">
        <v>1.8489949999999999</v>
      </c>
      <c r="H3967" s="1">
        <v>0</v>
      </c>
      <c r="I3967" s="1">
        <v>9.9500000000000005E-2</v>
      </c>
      <c r="J3967" s="1">
        <v>605.87701400000003</v>
      </c>
      <c r="K3967" s="1">
        <v>1.6505000000000001</v>
      </c>
      <c r="L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>
        <f t="shared" si="122"/>
        <v>0</v>
      </c>
      <c r="AR3967" s="1">
        <f t="shared" si="123"/>
        <v>0</v>
      </c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</row>
    <row r="3968" spans="1:61" s="2" customFormat="1" x14ac:dyDescent="0.2">
      <c r="A3968" s="1">
        <v>1</v>
      </c>
      <c r="B3968" s="1">
        <v>1</v>
      </c>
      <c r="C3968" s="1">
        <v>1</v>
      </c>
      <c r="D3968" s="1" t="s">
        <v>14</v>
      </c>
      <c r="E3968" s="1">
        <v>18582.150390999999</v>
      </c>
      <c r="F3968" s="1">
        <v>18584.400390999999</v>
      </c>
      <c r="G3968" s="1">
        <v>2.378959</v>
      </c>
      <c r="H3968" s="1">
        <v>0.304892</v>
      </c>
      <c r="I3968" s="1">
        <v>2.25</v>
      </c>
      <c r="J3968" s="1">
        <v>605.87701400000003</v>
      </c>
      <c r="K3968" s="1">
        <v>1.6505000000000001</v>
      </c>
      <c r="L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>
        <f t="shared" si="122"/>
        <v>0</v>
      </c>
      <c r="AR3968" s="1">
        <f t="shared" si="123"/>
        <v>0</v>
      </c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</row>
    <row r="3969" spans="1:61" s="2" customFormat="1" x14ac:dyDescent="0.2">
      <c r="A3969" s="1">
        <v>1</v>
      </c>
      <c r="B3969" s="1">
        <v>1</v>
      </c>
      <c r="C3969" s="1">
        <v>0</v>
      </c>
      <c r="D3969" s="1" t="s">
        <v>14</v>
      </c>
      <c r="E3969" s="1">
        <v>18584.400390999999</v>
      </c>
      <c r="F3969" s="1">
        <v>18584.650390999999</v>
      </c>
      <c r="G3969" s="1">
        <v>0.54284299999999996</v>
      </c>
      <c r="H3969" s="1">
        <v>0</v>
      </c>
      <c r="I3969" s="1">
        <v>0.25</v>
      </c>
      <c r="J3969" s="1">
        <v>425.62246699999997</v>
      </c>
      <c r="K3969" s="1">
        <v>2.3494999999999999</v>
      </c>
      <c r="L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>
        <f t="shared" si="122"/>
        <v>0</v>
      </c>
      <c r="AR3969" s="1">
        <f t="shared" si="123"/>
        <v>0</v>
      </c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</row>
    <row r="3970" spans="1:61" s="2" customFormat="1" x14ac:dyDescent="0.2">
      <c r="A3970" s="1">
        <v>1</v>
      </c>
      <c r="B3970" s="1">
        <v>1</v>
      </c>
      <c r="C3970" s="1">
        <v>1</v>
      </c>
      <c r="D3970" s="1" t="s">
        <v>14</v>
      </c>
      <c r="E3970" s="1">
        <v>18584.650390999999</v>
      </c>
      <c r="F3970" s="1">
        <v>18588.25</v>
      </c>
      <c r="G3970" s="1">
        <v>2.483743</v>
      </c>
      <c r="H3970" s="1">
        <v>0.29237999999999997</v>
      </c>
      <c r="I3970" s="1">
        <v>3.5994999999999999</v>
      </c>
      <c r="J3970" s="1">
        <v>400</v>
      </c>
      <c r="K3970" s="1">
        <v>2.5</v>
      </c>
      <c r="L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>
        <f t="shared" si="122"/>
        <v>0</v>
      </c>
      <c r="AR3970" s="1">
        <f t="shared" si="123"/>
        <v>0</v>
      </c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</row>
    <row r="3971" spans="1:61" s="2" customFormat="1" x14ac:dyDescent="0.2">
      <c r="A3971" s="1">
        <v>1</v>
      </c>
      <c r="B3971" s="1">
        <v>1</v>
      </c>
      <c r="C3971" s="1">
        <v>0</v>
      </c>
      <c r="D3971" s="1" t="s">
        <v>14</v>
      </c>
      <c r="E3971" s="1">
        <v>18588.25</v>
      </c>
      <c r="F3971" s="1">
        <v>18588.5</v>
      </c>
      <c r="G3971" s="1">
        <v>1.2616940000000001</v>
      </c>
      <c r="H3971" s="1">
        <v>0</v>
      </c>
      <c r="I3971" s="1">
        <v>0.25</v>
      </c>
      <c r="J3971" s="1">
        <v>259.77398699999998</v>
      </c>
      <c r="K3971" s="1">
        <v>3.8494999999999999</v>
      </c>
      <c r="L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>
        <f t="shared" ref="AQ3971:AQ4034" si="124">AG3971*AO3971</f>
        <v>0</v>
      </c>
      <c r="AR3971" s="1">
        <f t="shared" ref="AR3971:AR4034" si="125">AK3971*(AG3971-1)</f>
        <v>0</v>
      </c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</row>
    <row r="3972" spans="1:61" s="2" customFormat="1" x14ac:dyDescent="0.2">
      <c r="A3972" s="1">
        <v>1</v>
      </c>
      <c r="B3972" s="1">
        <v>1</v>
      </c>
      <c r="C3972" s="1">
        <v>1</v>
      </c>
      <c r="D3972" s="1" t="s">
        <v>14</v>
      </c>
      <c r="E3972" s="1">
        <v>18588.5</v>
      </c>
      <c r="F3972" s="1">
        <v>18590.599609000001</v>
      </c>
      <c r="G3972" s="1">
        <v>2.2944119999999999</v>
      </c>
      <c r="H3972" s="1">
        <v>0.27868300000000001</v>
      </c>
      <c r="I3972" s="1">
        <v>2.0994999999999999</v>
      </c>
      <c r="J3972" s="1">
        <v>259.77398699999998</v>
      </c>
      <c r="K3972" s="1">
        <v>3.8494999999999999</v>
      </c>
      <c r="L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>
        <f t="shared" si="124"/>
        <v>0</v>
      </c>
      <c r="AR3972" s="1">
        <f t="shared" si="125"/>
        <v>0</v>
      </c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</row>
    <row r="3973" spans="1:61" s="2" customFormat="1" x14ac:dyDescent="0.2">
      <c r="A3973" s="1">
        <v>1</v>
      </c>
      <c r="B3973" s="1">
        <v>1</v>
      </c>
      <c r="C3973" s="1">
        <v>0</v>
      </c>
      <c r="D3973" s="1" t="s">
        <v>14</v>
      </c>
      <c r="E3973" s="1">
        <v>18590.599609000001</v>
      </c>
      <c r="F3973" s="1">
        <v>18591.650390999999</v>
      </c>
      <c r="G3973" s="1">
        <v>7.6946000000000001E-2</v>
      </c>
      <c r="H3973" s="1">
        <v>0.213257</v>
      </c>
      <c r="I3973" s="1">
        <v>1.0509999999999999</v>
      </c>
      <c r="J3973" s="1">
        <v>425.62246699999997</v>
      </c>
      <c r="K3973" s="1">
        <v>2.3494999999999999</v>
      </c>
      <c r="L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>
        <f t="shared" si="124"/>
        <v>0</v>
      </c>
      <c r="AR3973" s="1">
        <f t="shared" si="125"/>
        <v>0</v>
      </c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</row>
    <row r="3974" spans="1:61" s="2" customFormat="1" x14ac:dyDescent="0.2">
      <c r="A3974" s="1">
        <v>1</v>
      </c>
      <c r="B3974" s="1">
        <v>1</v>
      </c>
      <c r="C3974" s="1">
        <v>1</v>
      </c>
      <c r="D3974" s="1" t="s">
        <v>14</v>
      </c>
      <c r="E3974" s="1">
        <v>18591.650390999999</v>
      </c>
      <c r="F3974" s="1">
        <v>18592.900390999999</v>
      </c>
      <c r="G3974" s="1">
        <v>2.2247919999999999</v>
      </c>
      <c r="H3974" s="1">
        <v>0.28493800000000002</v>
      </c>
      <c r="I3974" s="1">
        <v>1.25</v>
      </c>
      <c r="J3974" s="1">
        <v>317.409943</v>
      </c>
      <c r="K3974" s="1">
        <v>3.1505000000000001</v>
      </c>
      <c r="L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>
        <f t="shared" si="124"/>
        <v>0</v>
      </c>
      <c r="AR3974" s="1">
        <f t="shared" si="125"/>
        <v>0</v>
      </c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</row>
    <row r="3975" spans="1:61" s="2" customFormat="1" x14ac:dyDescent="0.2">
      <c r="A3975" s="1">
        <v>1</v>
      </c>
      <c r="B3975" s="1">
        <v>1</v>
      </c>
      <c r="C3975" s="1">
        <v>0</v>
      </c>
      <c r="D3975" s="1" t="s">
        <v>18</v>
      </c>
      <c r="E3975" s="1">
        <v>18592.900390999999</v>
      </c>
      <c r="F3975" s="1">
        <v>18593.050781000002</v>
      </c>
      <c r="G3975" s="1">
        <v>1.447902</v>
      </c>
      <c r="H3975" s="1">
        <v>0</v>
      </c>
      <c r="I3975" s="1">
        <v>0.15049999999999999</v>
      </c>
      <c r="J3975" s="1">
        <v>434.593658</v>
      </c>
      <c r="K3975" s="1">
        <v>2.3010000000000002</v>
      </c>
      <c r="L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>
        <f t="shared" si="124"/>
        <v>0</v>
      </c>
      <c r="AR3975" s="1">
        <f t="shared" si="125"/>
        <v>0</v>
      </c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</row>
    <row r="3976" spans="1:61" s="2" customFormat="1" x14ac:dyDescent="0.2">
      <c r="A3976" s="1">
        <v>1</v>
      </c>
      <c r="B3976" s="1">
        <v>1</v>
      </c>
      <c r="C3976" s="1">
        <v>1</v>
      </c>
      <c r="D3976" s="1" t="s">
        <v>14</v>
      </c>
      <c r="E3976" s="1">
        <v>18593.050781000002</v>
      </c>
      <c r="F3976" s="1">
        <v>18594.949218999998</v>
      </c>
      <c r="G3976" s="1">
        <v>2.3794059999999999</v>
      </c>
      <c r="H3976" s="1">
        <v>0.25835200000000003</v>
      </c>
      <c r="I3976" s="1">
        <v>1.8982000000000001</v>
      </c>
      <c r="J3976" s="1">
        <v>714.03070100000002</v>
      </c>
      <c r="K3976" s="1">
        <v>1.4005000000000001</v>
      </c>
      <c r="L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>
        <f t="shared" si="124"/>
        <v>0</v>
      </c>
      <c r="AR3976" s="1">
        <f t="shared" si="125"/>
        <v>0</v>
      </c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</row>
    <row r="3977" spans="1:61" s="2" customFormat="1" x14ac:dyDescent="0.2">
      <c r="A3977" s="1">
        <v>1</v>
      </c>
      <c r="B3977" s="1">
        <v>1</v>
      </c>
      <c r="C3977" s="1">
        <v>0</v>
      </c>
      <c r="D3977" s="1" t="s">
        <v>18</v>
      </c>
      <c r="E3977" s="1">
        <v>18594.949218999998</v>
      </c>
      <c r="F3977" s="1">
        <v>18595.150390999999</v>
      </c>
      <c r="G3977" s="1">
        <v>0.98403499999999999</v>
      </c>
      <c r="H3977" s="1">
        <v>0</v>
      </c>
      <c r="I3977" s="1">
        <v>0.20130000000000001</v>
      </c>
      <c r="J3977" s="1">
        <v>488.11441000000002</v>
      </c>
      <c r="K3977" s="1">
        <v>2.0487000000000002</v>
      </c>
      <c r="L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>
        <f t="shared" si="124"/>
        <v>0</v>
      </c>
      <c r="AR3977" s="1">
        <f t="shared" si="125"/>
        <v>0</v>
      </c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</row>
    <row r="3978" spans="1:61" s="2" customFormat="1" x14ac:dyDescent="0.2">
      <c r="A3978" s="1">
        <v>1</v>
      </c>
      <c r="B3978" s="1">
        <v>1</v>
      </c>
      <c r="C3978" s="1">
        <v>1</v>
      </c>
      <c r="D3978" s="1" t="s">
        <v>18</v>
      </c>
      <c r="E3978" s="1">
        <v>18595.150390999999</v>
      </c>
      <c r="F3978" s="1">
        <v>18595.349609000001</v>
      </c>
      <c r="G3978" s="1">
        <v>2.3146010000000001</v>
      </c>
      <c r="H3978" s="1">
        <v>0</v>
      </c>
      <c r="I3978" s="1">
        <v>0.19900000000000001</v>
      </c>
      <c r="J3978" s="1">
        <v>476.30389400000001</v>
      </c>
      <c r="K3978" s="1">
        <v>2.0994999999999999</v>
      </c>
      <c r="L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>
        <f t="shared" si="124"/>
        <v>0</v>
      </c>
      <c r="AR3978" s="1">
        <f t="shared" si="125"/>
        <v>0</v>
      </c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</row>
    <row r="3979" spans="1:61" s="2" customFormat="1" x14ac:dyDescent="0.2">
      <c r="A3979" s="1">
        <v>1</v>
      </c>
      <c r="B3979" s="1">
        <v>1</v>
      </c>
      <c r="C3979" s="1">
        <v>0</v>
      </c>
      <c r="D3979" s="1" t="s">
        <v>14</v>
      </c>
      <c r="E3979" s="1">
        <v>18595.349609000001</v>
      </c>
      <c r="F3979" s="1">
        <v>18595.949218999998</v>
      </c>
      <c r="G3979" s="1">
        <v>0.55755200000000005</v>
      </c>
      <c r="H3979" s="1">
        <v>0.34510400000000002</v>
      </c>
      <c r="I3979" s="1">
        <v>0.59970000000000001</v>
      </c>
      <c r="J3979" s="1">
        <v>2498.1264649999998</v>
      </c>
      <c r="K3979" s="1">
        <v>0.40029999999999999</v>
      </c>
      <c r="L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>
        <f t="shared" si="124"/>
        <v>0</v>
      </c>
      <c r="AR3979" s="1">
        <f t="shared" si="125"/>
        <v>0</v>
      </c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</row>
    <row r="3980" spans="1:61" s="2" customFormat="1" x14ac:dyDescent="0.2">
      <c r="A3980" s="1">
        <v>1</v>
      </c>
      <c r="B3980" s="1">
        <v>1</v>
      </c>
      <c r="C3980" s="1">
        <v>1</v>
      </c>
      <c r="D3980" s="1" t="s">
        <v>14</v>
      </c>
      <c r="E3980" s="1">
        <v>18595.949218999998</v>
      </c>
      <c r="F3980" s="1">
        <v>18597</v>
      </c>
      <c r="G3980" s="1">
        <v>2.2283710000000001</v>
      </c>
      <c r="H3980" s="1">
        <v>0.439002</v>
      </c>
      <c r="I3980" s="1">
        <v>1.0508</v>
      </c>
      <c r="J3980" s="1">
        <v>1252.0345460000001</v>
      </c>
      <c r="K3980" s="1">
        <v>0.79869999999999997</v>
      </c>
      <c r="L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>
        <f t="shared" si="124"/>
        <v>0</v>
      </c>
      <c r="AR3980" s="1">
        <f t="shared" si="125"/>
        <v>0</v>
      </c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</row>
    <row r="3981" spans="1:61" s="2" customFormat="1" x14ac:dyDescent="0.2">
      <c r="A3981" s="1">
        <v>1</v>
      </c>
      <c r="B3981" s="1">
        <v>1</v>
      </c>
      <c r="C3981" s="1">
        <v>0</v>
      </c>
      <c r="D3981" s="1" t="s">
        <v>14</v>
      </c>
      <c r="E3981" s="1">
        <v>18597</v>
      </c>
      <c r="F3981" s="1">
        <v>18597.25</v>
      </c>
      <c r="G3981" s="1">
        <v>0.48671500000000001</v>
      </c>
      <c r="H3981" s="1">
        <v>0</v>
      </c>
      <c r="I3981" s="1">
        <v>0.25</v>
      </c>
      <c r="J3981" s="1">
        <v>605.87701400000003</v>
      </c>
      <c r="K3981" s="1">
        <v>1.6505000000000001</v>
      </c>
      <c r="L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>
        <f t="shared" si="124"/>
        <v>0</v>
      </c>
      <c r="AR3981" s="1">
        <f t="shared" si="125"/>
        <v>0</v>
      </c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</row>
    <row r="3982" spans="1:61" s="2" customFormat="1" x14ac:dyDescent="0.2">
      <c r="A3982" s="1">
        <v>1</v>
      </c>
      <c r="B3982" s="1">
        <v>1</v>
      </c>
      <c r="C3982" s="1">
        <v>0</v>
      </c>
      <c r="D3982" s="1" t="s">
        <v>14</v>
      </c>
      <c r="E3982" s="1">
        <v>18875.400390999999</v>
      </c>
      <c r="F3982" s="1">
        <v>18876.5</v>
      </c>
      <c r="G3982" s="1">
        <v>-0.183309</v>
      </c>
      <c r="H3982" s="1">
        <v>0.244833</v>
      </c>
      <c r="I3982" s="1">
        <v>1.0994999999999999</v>
      </c>
      <c r="J3982" s="1">
        <v>12.953150000000001</v>
      </c>
      <c r="K3982" s="1">
        <v>77.201301999999998</v>
      </c>
      <c r="L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>
        <f t="shared" si="124"/>
        <v>0</v>
      </c>
      <c r="AR3982" s="1">
        <f t="shared" si="125"/>
        <v>0</v>
      </c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</row>
    <row r="3983" spans="1:61" s="2" customFormat="1" x14ac:dyDescent="0.2">
      <c r="A3983" s="1">
        <v>1</v>
      </c>
      <c r="B3983" s="1">
        <v>1</v>
      </c>
      <c r="C3983" s="1">
        <v>1</v>
      </c>
      <c r="D3983" s="1" t="s">
        <v>14</v>
      </c>
      <c r="E3983" s="1">
        <v>18876.5</v>
      </c>
      <c r="F3983" s="1">
        <v>18878.099609000001</v>
      </c>
      <c r="G3983" s="1">
        <v>2.1630449999999999</v>
      </c>
      <c r="H3983" s="1">
        <v>0.27223900000000001</v>
      </c>
      <c r="I3983" s="1">
        <v>1.5994999999999999</v>
      </c>
      <c r="J3983" s="1">
        <v>3.5900089999999998</v>
      </c>
      <c r="K3983" s="1">
        <v>278.55081200000001</v>
      </c>
      <c r="L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>
        <f t="shared" si="124"/>
        <v>0</v>
      </c>
      <c r="AR3983" s="1">
        <f t="shared" si="125"/>
        <v>0</v>
      </c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</row>
    <row r="3984" spans="1:61" s="2" customFormat="1" x14ac:dyDescent="0.2">
      <c r="A3984" s="1">
        <v>1</v>
      </c>
      <c r="B3984" s="1">
        <v>1</v>
      </c>
      <c r="C3984" s="1">
        <v>0</v>
      </c>
      <c r="D3984" s="1" t="s">
        <v>14</v>
      </c>
      <c r="E3984" s="1">
        <v>18878.099609000001</v>
      </c>
      <c r="F3984" s="1">
        <v>18878.650390999999</v>
      </c>
      <c r="G3984" s="1">
        <v>-0.108117</v>
      </c>
      <c r="H3984" s="1">
        <v>8.8368000000000002E-2</v>
      </c>
      <c r="I3984" s="1">
        <v>0.55100000000000005</v>
      </c>
      <c r="J3984" s="1">
        <v>370.50759900000003</v>
      </c>
      <c r="K3984" s="1">
        <v>2.6989999999999998</v>
      </c>
      <c r="L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>
        <f t="shared" si="124"/>
        <v>0</v>
      </c>
      <c r="AR3984" s="1">
        <f t="shared" si="125"/>
        <v>0</v>
      </c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</row>
    <row r="3985" spans="1:61" s="2" customFormat="1" x14ac:dyDescent="0.2">
      <c r="A3985" s="1">
        <v>1</v>
      </c>
      <c r="B3985" s="1">
        <v>1</v>
      </c>
      <c r="C3985" s="1">
        <v>1</v>
      </c>
      <c r="D3985" s="1" t="s">
        <v>14</v>
      </c>
      <c r="E3985" s="1">
        <v>18878.650390999999</v>
      </c>
      <c r="F3985" s="1">
        <v>18879.199218999998</v>
      </c>
      <c r="G3985" s="1">
        <v>2.0174940000000001</v>
      </c>
      <c r="H3985" s="1">
        <v>0.118897</v>
      </c>
      <c r="I3985" s="1">
        <v>0.54869999999999997</v>
      </c>
      <c r="J3985" s="1">
        <v>465.00814800000001</v>
      </c>
      <c r="K3985" s="1">
        <v>2.1505000000000001</v>
      </c>
      <c r="L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>
        <f t="shared" si="124"/>
        <v>0</v>
      </c>
      <c r="AR3985" s="1">
        <f t="shared" si="125"/>
        <v>0</v>
      </c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</row>
    <row r="3986" spans="1:61" s="2" customFormat="1" x14ac:dyDescent="0.2">
      <c r="A3986" s="1">
        <v>1</v>
      </c>
      <c r="B3986" s="1">
        <v>1</v>
      </c>
      <c r="C3986" s="1">
        <v>0</v>
      </c>
      <c r="D3986" s="1" t="s">
        <v>14</v>
      </c>
      <c r="E3986" s="1">
        <v>18879.199218999998</v>
      </c>
      <c r="F3986" s="1">
        <v>18880.300781000002</v>
      </c>
      <c r="G3986" s="1">
        <v>1.4038999999999999E-2</v>
      </c>
      <c r="H3986" s="1">
        <v>0.36074400000000001</v>
      </c>
      <c r="I3986" s="1">
        <v>1.1017999999999999</v>
      </c>
      <c r="J3986" s="1">
        <v>909.33892800000001</v>
      </c>
      <c r="K3986" s="1">
        <v>1.0996999999999999</v>
      </c>
      <c r="L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>
        <f t="shared" si="124"/>
        <v>0</v>
      </c>
      <c r="AR3986" s="1">
        <f t="shared" si="125"/>
        <v>0</v>
      </c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</row>
    <row r="3987" spans="1:61" s="2" customFormat="1" x14ac:dyDescent="0.2">
      <c r="A3987" s="1">
        <v>1</v>
      </c>
      <c r="B3987" s="1">
        <v>1</v>
      </c>
      <c r="C3987" s="1">
        <v>0</v>
      </c>
      <c r="D3987" s="1" t="s">
        <v>14</v>
      </c>
      <c r="E3987" s="1">
        <v>19174.449218999998</v>
      </c>
      <c r="F3987" s="1">
        <v>19175.050781000002</v>
      </c>
      <c r="G3987" s="1">
        <v>-0.18509900000000001</v>
      </c>
      <c r="H3987" s="1">
        <v>0.21770100000000001</v>
      </c>
      <c r="I3987" s="1">
        <v>0.6018</v>
      </c>
      <c r="J3987" s="1">
        <v>13.596434</v>
      </c>
      <c r="K3987" s="1">
        <v>73.548698000000002</v>
      </c>
      <c r="L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>
        <f t="shared" si="124"/>
        <v>0</v>
      </c>
      <c r="AR3987" s="1">
        <f t="shared" si="125"/>
        <v>0</v>
      </c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</row>
    <row r="3988" spans="1:61" s="2" customFormat="1" x14ac:dyDescent="0.2">
      <c r="A3988" s="1">
        <v>1</v>
      </c>
      <c r="B3988" s="1">
        <v>1</v>
      </c>
      <c r="C3988" s="1">
        <v>1</v>
      </c>
      <c r="D3988" s="1" t="s">
        <v>14</v>
      </c>
      <c r="E3988" s="1">
        <v>19175.050781000002</v>
      </c>
      <c r="F3988" s="1">
        <v>19175.599609000001</v>
      </c>
      <c r="G3988" s="1">
        <v>2.2889930000000001</v>
      </c>
      <c r="H3988" s="1">
        <v>0.144208</v>
      </c>
      <c r="I3988" s="1">
        <v>0.54849999999999999</v>
      </c>
      <c r="J3988" s="1">
        <v>4.5987270000000002</v>
      </c>
      <c r="K3988" s="1">
        <v>217.45150799999999</v>
      </c>
      <c r="L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>
        <f t="shared" si="124"/>
        <v>0</v>
      </c>
      <c r="AR3988" s="1">
        <f t="shared" si="125"/>
        <v>0</v>
      </c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</row>
    <row r="3989" spans="1:61" s="2" customFormat="1" x14ac:dyDescent="0.2">
      <c r="A3989" s="1">
        <v>1</v>
      </c>
      <c r="B3989" s="1">
        <v>1</v>
      </c>
      <c r="C3989" s="1">
        <v>0</v>
      </c>
      <c r="D3989" s="1" t="s">
        <v>14</v>
      </c>
      <c r="E3989" s="1">
        <v>19175.599609000001</v>
      </c>
      <c r="F3989" s="1">
        <v>19177</v>
      </c>
      <c r="G3989" s="1">
        <v>0.17543300000000001</v>
      </c>
      <c r="H3989" s="1">
        <v>0.25211099999999997</v>
      </c>
      <c r="I3989" s="1">
        <v>1.4005000000000001</v>
      </c>
      <c r="J3989" s="1">
        <v>869.33843999999999</v>
      </c>
      <c r="K3989" s="1">
        <v>1.1503000000000001</v>
      </c>
      <c r="L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>
        <f t="shared" si="124"/>
        <v>0</v>
      </c>
      <c r="AR3989" s="1">
        <f t="shared" si="125"/>
        <v>0</v>
      </c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</row>
    <row r="3990" spans="1:61" s="2" customFormat="1" x14ac:dyDescent="0.2">
      <c r="A3990" s="1">
        <v>1</v>
      </c>
      <c r="B3990" s="1">
        <v>1</v>
      </c>
      <c r="C3990" s="1">
        <v>1</v>
      </c>
      <c r="D3990" s="1" t="s">
        <v>14</v>
      </c>
      <c r="E3990" s="1">
        <v>19177</v>
      </c>
      <c r="F3990" s="1">
        <v>19179</v>
      </c>
      <c r="G3990" s="1">
        <v>2.2440389999999999</v>
      </c>
      <c r="H3990" s="1">
        <v>0.36901899999999999</v>
      </c>
      <c r="I3990" s="1">
        <v>2</v>
      </c>
      <c r="J3990" s="1">
        <v>513.083618</v>
      </c>
      <c r="K3990" s="1">
        <v>1.9490000000000001</v>
      </c>
      <c r="L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>
        <f t="shared" si="124"/>
        <v>0</v>
      </c>
      <c r="AR3990" s="1">
        <f t="shared" si="125"/>
        <v>0</v>
      </c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</row>
    <row r="3991" spans="1:61" s="2" customFormat="1" x14ac:dyDescent="0.2">
      <c r="A3991" s="1">
        <v>1</v>
      </c>
      <c r="B3991" s="1">
        <v>1</v>
      </c>
      <c r="C3991" s="1">
        <v>0</v>
      </c>
      <c r="D3991" s="1" t="s">
        <v>14</v>
      </c>
      <c r="E3991" s="1">
        <v>19179</v>
      </c>
      <c r="F3991" s="1">
        <v>19179.599609000001</v>
      </c>
      <c r="G3991" s="1">
        <v>0.37441400000000002</v>
      </c>
      <c r="H3991" s="1">
        <v>0.308367</v>
      </c>
      <c r="I3991" s="1">
        <v>0.59950000000000003</v>
      </c>
      <c r="J3991" s="1">
        <v>294.07440200000002</v>
      </c>
      <c r="K3991" s="1">
        <v>3.4005000000000001</v>
      </c>
      <c r="L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>
        <f t="shared" si="124"/>
        <v>0</v>
      </c>
      <c r="AR3991" s="1">
        <f t="shared" si="125"/>
        <v>0</v>
      </c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</row>
    <row r="3992" spans="1:61" s="2" customFormat="1" x14ac:dyDescent="0.2">
      <c r="A3992" s="1">
        <v>1</v>
      </c>
      <c r="B3992" s="1">
        <v>1</v>
      </c>
      <c r="C3992" s="1">
        <v>0</v>
      </c>
      <c r="D3992" s="1" t="s">
        <v>18</v>
      </c>
      <c r="E3992" s="1">
        <v>19223</v>
      </c>
      <c r="F3992" s="1">
        <v>19223.150390999999</v>
      </c>
      <c r="G3992" s="1">
        <v>0.59049099999999999</v>
      </c>
      <c r="H3992" s="1">
        <v>0</v>
      </c>
      <c r="I3992" s="1">
        <v>0.15049999999999999</v>
      </c>
      <c r="J3992" s="1">
        <v>59.000529999999998</v>
      </c>
      <c r="K3992" s="1">
        <v>16.948999000000001</v>
      </c>
      <c r="L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>
        <f t="shared" si="124"/>
        <v>0</v>
      </c>
      <c r="AR3992" s="1">
        <f t="shared" si="125"/>
        <v>0</v>
      </c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</row>
    <row r="3993" spans="1:61" s="2" customFormat="1" x14ac:dyDescent="0.2">
      <c r="A3993" s="1">
        <v>1</v>
      </c>
      <c r="B3993" s="1">
        <v>1</v>
      </c>
      <c r="C3993" s="1">
        <v>1</v>
      </c>
      <c r="D3993" s="1" t="s">
        <v>14</v>
      </c>
      <c r="E3993" s="1">
        <v>19223.150390999999</v>
      </c>
      <c r="F3993" s="1">
        <v>19223.550781000002</v>
      </c>
      <c r="G3993" s="1">
        <v>1.9510369999999999</v>
      </c>
      <c r="H3993" s="1">
        <v>0.14282500000000001</v>
      </c>
      <c r="I3993" s="1">
        <v>0.40050000000000002</v>
      </c>
      <c r="J3993" s="1">
        <v>605.87701400000003</v>
      </c>
      <c r="K3993" s="1">
        <v>1.6505000000000001</v>
      </c>
      <c r="L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>
        <f t="shared" si="124"/>
        <v>0</v>
      </c>
      <c r="AR3993" s="1">
        <f t="shared" si="125"/>
        <v>0</v>
      </c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</row>
    <row r="3994" spans="1:61" s="2" customFormat="1" x14ac:dyDescent="0.2">
      <c r="A3994" s="1">
        <v>1</v>
      </c>
      <c r="B3994" s="1">
        <v>1</v>
      </c>
      <c r="C3994" s="1">
        <v>0</v>
      </c>
      <c r="D3994" s="1" t="s">
        <v>14</v>
      </c>
      <c r="E3994" s="1">
        <v>19223.550781000002</v>
      </c>
      <c r="F3994" s="1">
        <v>19223.800781000002</v>
      </c>
      <c r="G3994" s="1">
        <v>-2.8028000000000001E-2</v>
      </c>
      <c r="H3994" s="1">
        <v>0</v>
      </c>
      <c r="I3994" s="1">
        <v>0.25</v>
      </c>
      <c r="J3994" s="1">
        <v>1814.8820800000001</v>
      </c>
      <c r="K3994" s="1">
        <v>0.55100000000000005</v>
      </c>
      <c r="L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>
        <f t="shared" si="124"/>
        <v>0</v>
      </c>
      <c r="AR3994" s="1">
        <f t="shared" si="125"/>
        <v>0</v>
      </c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</row>
    <row r="3995" spans="1:61" s="2" customFormat="1" x14ac:dyDescent="0.2">
      <c r="A3995" s="1">
        <v>1</v>
      </c>
      <c r="B3995" s="1">
        <v>1</v>
      </c>
      <c r="C3995" s="1">
        <v>1</v>
      </c>
      <c r="D3995" s="1" t="s">
        <v>14</v>
      </c>
      <c r="E3995" s="1">
        <v>19223.800781000002</v>
      </c>
      <c r="F3995" s="1">
        <v>19224.25</v>
      </c>
      <c r="G3995" s="1">
        <v>1.8672040000000001</v>
      </c>
      <c r="H3995" s="1">
        <v>0.118163</v>
      </c>
      <c r="I3995" s="1">
        <v>0.44900000000000001</v>
      </c>
      <c r="J3995" s="1">
        <v>1537.279053</v>
      </c>
      <c r="K3995" s="1">
        <v>0.65049999999999997</v>
      </c>
      <c r="L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>
        <f t="shared" si="124"/>
        <v>0</v>
      </c>
      <c r="AR3995" s="1">
        <f t="shared" si="125"/>
        <v>0</v>
      </c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</row>
    <row r="3996" spans="1:61" s="2" customFormat="1" x14ac:dyDescent="0.2">
      <c r="A3996" s="1">
        <v>1</v>
      </c>
      <c r="B3996" s="1">
        <v>1</v>
      </c>
      <c r="C3996" s="1">
        <v>0</v>
      </c>
      <c r="D3996" s="1" t="s">
        <v>14</v>
      </c>
      <c r="E3996" s="1">
        <v>19224.25</v>
      </c>
      <c r="F3996" s="1">
        <v>19226</v>
      </c>
      <c r="G3996" s="1">
        <v>0.18098</v>
      </c>
      <c r="H3996" s="1">
        <v>0.169737</v>
      </c>
      <c r="I3996" s="1">
        <v>1.75</v>
      </c>
      <c r="J3996" s="1">
        <v>1430.615112</v>
      </c>
      <c r="K3996" s="1">
        <v>0.69899999999999995</v>
      </c>
      <c r="L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>
        <f t="shared" si="124"/>
        <v>0</v>
      </c>
      <c r="AR3996" s="1">
        <f t="shared" si="125"/>
        <v>0</v>
      </c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</row>
    <row r="3997" spans="1:61" s="2" customFormat="1" x14ac:dyDescent="0.2">
      <c r="A3997" s="1">
        <v>1</v>
      </c>
      <c r="B3997" s="1">
        <v>1</v>
      </c>
      <c r="C3997" s="1">
        <v>1</v>
      </c>
      <c r="D3997" s="1" t="s">
        <v>14</v>
      </c>
      <c r="E3997" s="1">
        <v>19226</v>
      </c>
      <c r="F3997" s="1">
        <v>19226.900390999999</v>
      </c>
      <c r="G3997" s="1">
        <v>2.1099290000000002</v>
      </c>
      <c r="H3997" s="1">
        <v>0.158883</v>
      </c>
      <c r="I3997" s="1">
        <v>0.90049999999999997</v>
      </c>
      <c r="J3997" s="1">
        <v>454.75216699999999</v>
      </c>
      <c r="K3997" s="1">
        <v>2.1989999999999998</v>
      </c>
      <c r="L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>
        <f t="shared" si="124"/>
        <v>0</v>
      </c>
      <c r="AR3997" s="1">
        <f t="shared" si="125"/>
        <v>0</v>
      </c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</row>
    <row r="3998" spans="1:61" s="2" customFormat="1" x14ac:dyDescent="0.2">
      <c r="A3998" s="1">
        <v>1</v>
      </c>
      <c r="B3998" s="1">
        <v>1</v>
      </c>
      <c r="C3998" s="1">
        <v>0</v>
      </c>
      <c r="D3998" s="1" t="s">
        <v>14</v>
      </c>
      <c r="E3998" s="1">
        <v>19226.900390999999</v>
      </c>
      <c r="F3998" s="1">
        <v>19227.900390999999</v>
      </c>
      <c r="G3998" s="1">
        <v>-1.8180999999999999E-2</v>
      </c>
      <c r="H3998" s="1">
        <v>0.20843600000000001</v>
      </c>
      <c r="I3998" s="1">
        <v>1</v>
      </c>
      <c r="J3998" s="1">
        <v>377.28729199999998</v>
      </c>
      <c r="K3998" s="1">
        <v>2.6505000000000001</v>
      </c>
      <c r="L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>
        <f t="shared" si="124"/>
        <v>0</v>
      </c>
      <c r="AR3998" s="1">
        <f t="shared" si="125"/>
        <v>0</v>
      </c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</row>
    <row r="3999" spans="1:61" s="2" customFormat="1" x14ac:dyDescent="0.2">
      <c r="A3999" s="1">
        <v>1</v>
      </c>
      <c r="B3999" s="1">
        <v>1</v>
      </c>
      <c r="C3999" s="1">
        <v>1</v>
      </c>
      <c r="D3999" s="1" t="s">
        <v>14</v>
      </c>
      <c r="E3999" s="1">
        <v>19227.900390999999</v>
      </c>
      <c r="F3999" s="1">
        <v>19228.300781000002</v>
      </c>
      <c r="G3999" s="1">
        <v>2.0576880000000002</v>
      </c>
      <c r="H3999" s="1">
        <v>4.3588000000000002E-2</v>
      </c>
      <c r="I3999" s="1">
        <v>0.40050000000000002</v>
      </c>
      <c r="J3999" s="1">
        <v>526.17730700000004</v>
      </c>
      <c r="K3999" s="1">
        <v>1.9005000000000001</v>
      </c>
      <c r="L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>
        <f t="shared" si="124"/>
        <v>0</v>
      </c>
      <c r="AR3999" s="1">
        <f t="shared" si="125"/>
        <v>0</v>
      </c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</row>
    <row r="4000" spans="1:61" s="2" customFormat="1" x14ac:dyDescent="0.2">
      <c r="A4000" s="1">
        <v>1</v>
      </c>
      <c r="B4000" s="1">
        <v>1</v>
      </c>
      <c r="C4000" s="1">
        <v>0</v>
      </c>
      <c r="D4000" s="1" t="s">
        <v>14</v>
      </c>
      <c r="E4000" s="1">
        <v>19228.300781000002</v>
      </c>
      <c r="F4000" s="1">
        <v>19228.599609000001</v>
      </c>
      <c r="G4000" s="1">
        <v>0.476877</v>
      </c>
      <c r="H4000" s="1">
        <v>7.3369000000000004E-2</v>
      </c>
      <c r="I4000" s="1">
        <v>0.29849999999999999</v>
      </c>
      <c r="J4000" s="1">
        <v>714.03070100000002</v>
      </c>
      <c r="K4000" s="1">
        <v>1.4005000000000001</v>
      </c>
      <c r="L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>
        <f t="shared" si="124"/>
        <v>0</v>
      </c>
      <c r="AR4000" s="1">
        <f t="shared" si="125"/>
        <v>0</v>
      </c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</row>
    <row r="4001" spans="1:61" s="2" customFormat="1" x14ac:dyDescent="0.2">
      <c r="A4001" s="1">
        <v>1</v>
      </c>
      <c r="B4001" s="1">
        <v>1</v>
      </c>
      <c r="C4001" s="1">
        <v>1</v>
      </c>
      <c r="D4001" s="1" t="s">
        <v>14</v>
      </c>
      <c r="E4001" s="1">
        <v>19228.599609000001</v>
      </c>
      <c r="F4001" s="1">
        <v>19229.199218999998</v>
      </c>
      <c r="G4001" s="1">
        <v>1.757279</v>
      </c>
      <c r="H4001" s="1">
        <v>0.31008799999999997</v>
      </c>
      <c r="I4001" s="1">
        <v>0.59970000000000001</v>
      </c>
      <c r="J4001" s="1">
        <v>1430.615112</v>
      </c>
      <c r="K4001" s="1">
        <v>0.69899999999999995</v>
      </c>
      <c r="L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>
        <f t="shared" si="124"/>
        <v>0</v>
      </c>
      <c r="AR4001" s="1">
        <f t="shared" si="125"/>
        <v>0</v>
      </c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</row>
    <row r="4002" spans="1:61" s="2" customFormat="1" x14ac:dyDescent="0.2">
      <c r="A4002" s="1">
        <v>1</v>
      </c>
      <c r="B4002" s="1">
        <v>1</v>
      </c>
      <c r="C4002" s="1">
        <v>0</v>
      </c>
      <c r="D4002" s="1" t="s">
        <v>14</v>
      </c>
      <c r="E4002" s="1">
        <v>19229.199218999998</v>
      </c>
      <c r="F4002" s="1">
        <v>19230</v>
      </c>
      <c r="G4002" s="1">
        <v>0.15332599999999999</v>
      </c>
      <c r="H4002" s="1">
        <v>0.34421400000000002</v>
      </c>
      <c r="I4002" s="1">
        <v>0.80079999999999996</v>
      </c>
      <c r="J4002" s="1">
        <v>1113.337769</v>
      </c>
      <c r="K4002" s="1">
        <v>0.8982</v>
      </c>
      <c r="L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>
        <f t="shared" si="124"/>
        <v>0</v>
      </c>
      <c r="AR4002" s="1">
        <f t="shared" si="125"/>
        <v>0</v>
      </c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</row>
    <row r="4003" spans="1:61" s="2" customFormat="1" x14ac:dyDescent="0.2">
      <c r="A4003" s="1">
        <v>1</v>
      </c>
      <c r="B4003" s="1">
        <v>1</v>
      </c>
      <c r="C4003" s="1">
        <v>0</v>
      </c>
      <c r="D4003" s="1" t="s">
        <v>14</v>
      </c>
      <c r="E4003" s="1">
        <v>19241.650390999999</v>
      </c>
      <c r="F4003" s="1">
        <v>19241.949218999998</v>
      </c>
      <c r="G4003" s="1">
        <v>2.3059E-2</v>
      </c>
      <c r="H4003" s="1">
        <v>4.3160000000000004E-3</v>
      </c>
      <c r="I4003" s="1">
        <v>0.29870000000000002</v>
      </c>
      <c r="J4003" s="1">
        <v>80.312897000000007</v>
      </c>
      <c r="K4003" s="1">
        <v>12.4513</v>
      </c>
      <c r="L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>
        <f t="shared" si="124"/>
        <v>0</v>
      </c>
      <c r="AR4003" s="1">
        <f t="shared" si="125"/>
        <v>0</v>
      </c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</row>
    <row r="4004" spans="1:61" s="2" customFormat="1" x14ac:dyDescent="0.2">
      <c r="A4004" s="1">
        <v>1</v>
      </c>
      <c r="B4004" s="1">
        <v>1</v>
      </c>
      <c r="C4004" s="1">
        <v>1</v>
      </c>
      <c r="D4004" s="1" t="s">
        <v>14</v>
      </c>
      <c r="E4004" s="1">
        <v>19241.949218999998</v>
      </c>
      <c r="F4004" s="1">
        <v>19242.400390999999</v>
      </c>
      <c r="G4004" s="1">
        <v>2.1128209999999998</v>
      </c>
      <c r="H4004" s="1">
        <v>0.22808700000000001</v>
      </c>
      <c r="I4004" s="1">
        <v>0.45129999999999998</v>
      </c>
      <c r="J4004" s="1">
        <v>740.905396</v>
      </c>
      <c r="K4004" s="1">
        <v>1.3496999999999999</v>
      </c>
      <c r="L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>
        <f t="shared" si="124"/>
        <v>0</v>
      </c>
      <c r="AR4004" s="1">
        <f t="shared" si="125"/>
        <v>0</v>
      </c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</row>
    <row r="4005" spans="1:61" s="2" customFormat="1" x14ac:dyDescent="0.2">
      <c r="A4005" s="1">
        <v>1</v>
      </c>
      <c r="B4005" s="1">
        <v>1</v>
      </c>
      <c r="C4005" s="1">
        <v>0</v>
      </c>
      <c r="D4005" s="1" t="s">
        <v>18</v>
      </c>
      <c r="E4005" s="1">
        <v>19242.400390999999</v>
      </c>
      <c r="F4005" s="1">
        <v>19242.599609000001</v>
      </c>
      <c r="G4005" s="1">
        <v>6.2039999999999998E-2</v>
      </c>
      <c r="H4005" s="1">
        <v>0</v>
      </c>
      <c r="I4005" s="1">
        <v>0.19900000000000001</v>
      </c>
      <c r="J4005" s="1">
        <v>1333.333374</v>
      </c>
      <c r="K4005" s="1">
        <v>0.75</v>
      </c>
      <c r="L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>
        <f t="shared" si="124"/>
        <v>0</v>
      </c>
      <c r="AR4005" s="1">
        <f t="shared" si="125"/>
        <v>0</v>
      </c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</row>
    <row r="4006" spans="1:61" s="2" customFormat="1" x14ac:dyDescent="0.2">
      <c r="A4006" s="1">
        <v>1</v>
      </c>
      <c r="B4006" s="1">
        <v>1</v>
      </c>
      <c r="C4006" s="1">
        <v>0</v>
      </c>
      <c r="D4006" s="1" t="s">
        <v>14</v>
      </c>
      <c r="E4006" s="1">
        <v>19243.599609000001</v>
      </c>
      <c r="F4006" s="1">
        <v>19243.849609000001</v>
      </c>
      <c r="G4006" s="1">
        <v>0.28787000000000001</v>
      </c>
      <c r="H4006" s="1">
        <v>0</v>
      </c>
      <c r="I4006" s="1">
        <v>0.25</v>
      </c>
      <c r="J4006" s="1">
        <v>834.02838099999997</v>
      </c>
      <c r="K4006" s="1">
        <v>1.1990000000000001</v>
      </c>
      <c r="L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>
        <f t="shared" si="124"/>
        <v>0</v>
      </c>
      <c r="AR4006" s="1">
        <f t="shared" si="125"/>
        <v>0</v>
      </c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</row>
    <row r="4007" spans="1:61" s="2" customFormat="1" x14ac:dyDescent="0.2">
      <c r="A4007" s="1">
        <v>1</v>
      </c>
      <c r="B4007" s="1">
        <v>1</v>
      </c>
      <c r="C4007" s="1">
        <v>1</v>
      </c>
      <c r="D4007" s="1" t="s">
        <v>14</v>
      </c>
      <c r="E4007" s="1">
        <v>19243.849609000001</v>
      </c>
      <c r="F4007" s="1">
        <v>19244.449218999998</v>
      </c>
      <c r="G4007" s="1">
        <v>2.3001740000000002</v>
      </c>
      <c r="H4007" s="1">
        <v>0.35124899999999998</v>
      </c>
      <c r="I4007" s="1">
        <v>0.59970000000000001</v>
      </c>
      <c r="J4007" s="1">
        <v>1537.751831</v>
      </c>
      <c r="K4007" s="1">
        <v>0.65029999999999999</v>
      </c>
      <c r="L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>
        <f t="shared" si="124"/>
        <v>0</v>
      </c>
      <c r="AR4007" s="1">
        <f t="shared" si="125"/>
        <v>0</v>
      </c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</row>
    <row r="4008" spans="1:61" s="2" customFormat="1" x14ac:dyDescent="0.2">
      <c r="A4008" s="1">
        <v>1</v>
      </c>
      <c r="B4008" s="1">
        <v>1</v>
      </c>
      <c r="C4008" s="1">
        <v>0</v>
      </c>
      <c r="D4008" s="1" t="s">
        <v>14</v>
      </c>
      <c r="E4008" s="1">
        <v>19244.449218999998</v>
      </c>
      <c r="F4008" s="1">
        <v>19244.800781000002</v>
      </c>
      <c r="G4008" s="1">
        <v>5.6877999999999998E-2</v>
      </c>
      <c r="H4008" s="1">
        <v>1.9619999999999999E-2</v>
      </c>
      <c r="I4008" s="1">
        <v>0.3518</v>
      </c>
      <c r="J4008" s="1">
        <v>1176.885986</v>
      </c>
      <c r="K4008" s="1">
        <v>0.84970000000000001</v>
      </c>
      <c r="L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>
        <f t="shared" si="124"/>
        <v>0</v>
      </c>
      <c r="AR4008" s="1">
        <f t="shared" si="125"/>
        <v>0</v>
      </c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</row>
    <row r="4009" spans="1:61" s="2" customFormat="1" x14ac:dyDescent="0.2">
      <c r="A4009" s="1">
        <v>1</v>
      </c>
      <c r="B4009" s="1">
        <v>1</v>
      </c>
      <c r="C4009" s="1">
        <v>1</v>
      </c>
      <c r="D4009" s="1" t="s">
        <v>18</v>
      </c>
      <c r="E4009" s="1">
        <v>19244.800781000002</v>
      </c>
      <c r="F4009" s="1">
        <v>19245.449218999998</v>
      </c>
      <c r="G4009" s="1">
        <v>2.0008910000000002</v>
      </c>
      <c r="H4009" s="1">
        <v>0.49959999999999999</v>
      </c>
      <c r="I4009" s="1">
        <v>0.6482</v>
      </c>
      <c r="J4009" s="1">
        <v>1050.972168</v>
      </c>
      <c r="K4009" s="1">
        <v>0.95150000000000001</v>
      </c>
      <c r="L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>
        <f t="shared" si="124"/>
        <v>0</v>
      </c>
      <c r="AR4009" s="1">
        <f t="shared" si="125"/>
        <v>0</v>
      </c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</row>
    <row r="4010" spans="1:61" s="2" customFormat="1" x14ac:dyDescent="0.2">
      <c r="A4010" s="1">
        <v>1</v>
      </c>
      <c r="B4010" s="1">
        <v>1</v>
      </c>
      <c r="C4010" s="1">
        <v>0</v>
      </c>
      <c r="D4010" s="1" t="s">
        <v>14</v>
      </c>
      <c r="E4010" s="1">
        <v>19245.449218999998</v>
      </c>
      <c r="F4010" s="1">
        <v>19250.050781000002</v>
      </c>
      <c r="G4010" s="1">
        <v>0.189002</v>
      </c>
      <c r="H4010" s="1">
        <v>0.32523400000000002</v>
      </c>
      <c r="I4010" s="1">
        <v>4.6017999999999999</v>
      </c>
      <c r="J4010" s="1">
        <v>1000</v>
      </c>
      <c r="K4010" s="1">
        <v>1</v>
      </c>
      <c r="L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>
        <f t="shared" si="124"/>
        <v>0</v>
      </c>
      <c r="AR4010" s="1">
        <f t="shared" si="125"/>
        <v>0</v>
      </c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</row>
    <row r="4011" spans="1:61" s="2" customFormat="1" x14ac:dyDescent="0.2">
      <c r="A4011" s="1">
        <v>1</v>
      </c>
      <c r="B4011" s="1">
        <v>1</v>
      </c>
      <c r="C4011" s="1">
        <v>0</v>
      </c>
      <c r="D4011" s="1" t="s">
        <v>14</v>
      </c>
      <c r="E4011" s="1">
        <v>19262.849609000001</v>
      </c>
      <c r="F4011" s="1">
        <v>19263.300781000002</v>
      </c>
      <c r="G4011" s="1">
        <v>1.9505000000000002E-2</v>
      </c>
      <c r="H4011" s="1">
        <v>0.149729</v>
      </c>
      <c r="I4011" s="1">
        <v>0.45150000000000001</v>
      </c>
      <c r="J4011" s="1">
        <v>202.06102000000001</v>
      </c>
      <c r="K4011" s="1">
        <v>4.9489999999999998</v>
      </c>
      <c r="L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>
        <f t="shared" si="124"/>
        <v>0</v>
      </c>
      <c r="AR4011" s="1">
        <f t="shared" si="125"/>
        <v>0</v>
      </c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</row>
    <row r="4012" spans="1:61" s="2" customFormat="1" x14ac:dyDescent="0.2">
      <c r="A4012" s="1">
        <v>1</v>
      </c>
      <c r="B4012" s="1">
        <v>1</v>
      </c>
      <c r="C4012" s="1">
        <v>1</v>
      </c>
      <c r="D4012" s="1" t="s">
        <v>14</v>
      </c>
      <c r="E4012" s="1">
        <v>19263.300781000002</v>
      </c>
      <c r="F4012" s="1">
        <v>19263.800781000002</v>
      </c>
      <c r="G4012" s="1">
        <v>2.3607499999999999</v>
      </c>
      <c r="H4012" s="1">
        <v>0.21995300000000001</v>
      </c>
      <c r="I4012" s="1">
        <v>0.5</v>
      </c>
      <c r="J4012" s="1">
        <v>434.593658</v>
      </c>
      <c r="K4012" s="1">
        <v>2.3010000000000002</v>
      </c>
      <c r="L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>
        <f t="shared" si="124"/>
        <v>0</v>
      </c>
      <c r="AR4012" s="1">
        <f t="shared" si="125"/>
        <v>0</v>
      </c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</row>
    <row r="4013" spans="1:61" s="2" customFormat="1" x14ac:dyDescent="0.2">
      <c r="A4013" s="1">
        <v>1</v>
      </c>
      <c r="B4013" s="1">
        <v>1</v>
      </c>
      <c r="C4013" s="1">
        <v>0</v>
      </c>
      <c r="D4013" s="1" t="s">
        <v>14</v>
      </c>
      <c r="E4013" s="1">
        <v>19263.800781000002</v>
      </c>
      <c r="F4013" s="1">
        <v>19268.300781000002</v>
      </c>
      <c r="G4013" s="1">
        <v>0.10112400000000001</v>
      </c>
      <c r="H4013" s="1">
        <v>0.26680799999999999</v>
      </c>
      <c r="I4013" s="1">
        <v>4.5</v>
      </c>
      <c r="J4013" s="1">
        <v>1050.972168</v>
      </c>
      <c r="K4013" s="1">
        <v>0.95150000000000001</v>
      </c>
      <c r="L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>
        <f t="shared" si="124"/>
        <v>0</v>
      </c>
      <c r="AR4013" s="1">
        <f t="shared" si="125"/>
        <v>0</v>
      </c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</row>
    <row r="4014" spans="1:61" s="2" customFormat="1" x14ac:dyDescent="0.2">
      <c r="A4014" s="1">
        <v>1</v>
      </c>
      <c r="B4014" s="1">
        <v>1</v>
      </c>
      <c r="C4014" s="1">
        <v>1</v>
      </c>
      <c r="D4014" s="1" t="s">
        <v>14</v>
      </c>
      <c r="E4014" s="1">
        <v>19268.300781000002</v>
      </c>
      <c r="F4014" s="1">
        <v>19268.550781000002</v>
      </c>
      <c r="G4014" s="1">
        <v>1.8981699999999999</v>
      </c>
      <c r="H4014" s="1">
        <v>0</v>
      </c>
      <c r="I4014" s="1">
        <v>0.25</v>
      </c>
      <c r="J4014" s="1">
        <v>200</v>
      </c>
      <c r="K4014" s="1">
        <v>5</v>
      </c>
      <c r="L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>
        <f t="shared" si="124"/>
        <v>0</v>
      </c>
      <c r="AR4014" s="1">
        <f t="shared" si="125"/>
        <v>0</v>
      </c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</row>
    <row r="4015" spans="1:61" s="2" customFormat="1" x14ac:dyDescent="0.2">
      <c r="A4015" s="1">
        <v>1</v>
      </c>
      <c r="B4015" s="1">
        <v>1</v>
      </c>
      <c r="C4015" s="1">
        <v>0</v>
      </c>
      <c r="D4015" s="1" t="s">
        <v>14</v>
      </c>
      <c r="E4015" s="1">
        <v>19268.550781000002</v>
      </c>
      <c r="F4015" s="1">
        <v>19269.050781000002</v>
      </c>
      <c r="G4015" s="1">
        <v>9.2547000000000004E-2</v>
      </c>
      <c r="H4015" s="1">
        <v>0.28939700000000002</v>
      </c>
      <c r="I4015" s="1">
        <v>0.5</v>
      </c>
      <c r="J4015" s="1">
        <v>210.526321</v>
      </c>
      <c r="K4015" s="1">
        <v>4.75</v>
      </c>
      <c r="L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>
        <f t="shared" si="124"/>
        <v>0</v>
      </c>
      <c r="AR4015" s="1">
        <f t="shared" si="125"/>
        <v>0</v>
      </c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</row>
    <row r="4016" spans="1:61" s="2" customFormat="1" x14ac:dyDescent="0.2">
      <c r="A4016" s="1">
        <v>1</v>
      </c>
      <c r="B4016" s="1">
        <v>1</v>
      </c>
      <c r="C4016" s="1">
        <v>0</v>
      </c>
      <c r="D4016" s="1" t="s">
        <v>14</v>
      </c>
      <c r="E4016" s="1">
        <v>19315.599609000001</v>
      </c>
      <c r="F4016" s="1">
        <v>19319.349609000001</v>
      </c>
      <c r="G4016" s="1">
        <v>-8.0850000000000005E-2</v>
      </c>
      <c r="H4016" s="1">
        <v>0.39457399999999998</v>
      </c>
      <c r="I4016" s="1">
        <v>3.75</v>
      </c>
      <c r="J4016" s="1">
        <v>78.746360999999993</v>
      </c>
      <c r="K4016" s="1">
        <v>12.699</v>
      </c>
      <c r="L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>
        <f t="shared" si="124"/>
        <v>0</v>
      </c>
      <c r="AR4016" s="1">
        <f t="shared" si="125"/>
        <v>0</v>
      </c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</row>
    <row r="4017" spans="1:61" s="2" customFormat="1" x14ac:dyDescent="0.2">
      <c r="A4017" s="1">
        <v>1</v>
      </c>
      <c r="B4017" s="1">
        <v>1</v>
      </c>
      <c r="C4017" s="1">
        <v>1</v>
      </c>
      <c r="D4017" s="1" t="s">
        <v>14</v>
      </c>
      <c r="E4017" s="1">
        <v>19319.349609000001</v>
      </c>
      <c r="F4017" s="1">
        <v>19321.25</v>
      </c>
      <c r="G4017" s="1">
        <v>2.032896</v>
      </c>
      <c r="H4017" s="1">
        <v>0.22403600000000001</v>
      </c>
      <c r="I4017" s="1">
        <v>1.9005000000000001</v>
      </c>
      <c r="J4017" s="1">
        <v>219.85269199999999</v>
      </c>
      <c r="K4017" s="1">
        <v>4.5484999999999998</v>
      </c>
      <c r="L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>
        <f t="shared" si="124"/>
        <v>0</v>
      </c>
      <c r="AR4017" s="1">
        <f t="shared" si="125"/>
        <v>0</v>
      </c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</row>
    <row r="4018" spans="1:61" s="2" customFormat="1" x14ac:dyDescent="0.2">
      <c r="A4018" s="1">
        <v>1</v>
      </c>
      <c r="B4018" s="1">
        <v>1</v>
      </c>
      <c r="C4018" s="1">
        <v>0</v>
      </c>
      <c r="D4018" s="1" t="s">
        <v>18</v>
      </c>
      <c r="E4018" s="1">
        <v>19321.25</v>
      </c>
      <c r="F4018" s="1">
        <v>19321.349609000001</v>
      </c>
      <c r="G4018" s="1">
        <v>0.704843</v>
      </c>
      <c r="H4018" s="1">
        <v>0</v>
      </c>
      <c r="I4018" s="1">
        <v>9.9500000000000005E-2</v>
      </c>
      <c r="J4018" s="1">
        <v>176.975494</v>
      </c>
      <c r="K4018" s="1">
        <v>5.6505000000000001</v>
      </c>
      <c r="L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>
        <f t="shared" si="124"/>
        <v>0</v>
      </c>
      <c r="AR4018" s="1">
        <f t="shared" si="125"/>
        <v>0</v>
      </c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</row>
    <row r="4019" spans="1:61" s="2" customFormat="1" x14ac:dyDescent="0.2">
      <c r="A4019" s="1">
        <v>1</v>
      </c>
      <c r="B4019" s="1">
        <v>1</v>
      </c>
      <c r="C4019" s="1">
        <v>1</v>
      </c>
      <c r="D4019" s="1" t="s">
        <v>14</v>
      </c>
      <c r="E4019" s="1">
        <v>19321.349609000001</v>
      </c>
      <c r="F4019" s="1">
        <v>19323.550781000002</v>
      </c>
      <c r="G4019" s="1">
        <v>2.2649020000000002</v>
      </c>
      <c r="H4019" s="1">
        <v>0.29211900000000002</v>
      </c>
      <c r="I4019" s="1">
        <v>2.2014999999999998</v>
      </c>
      <c r="J4019" s="1">
        <v>500</v>
      </c>
      <c r="K4019" s="1">
        <v>2</v>
      </c>
      <c r="L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>
        <f t="shared" si="124"/>
        <v>0</v>
      </c>
      <c r="AR4019" s="1">
        <f t="shared" si="125"/>
        <v>0</v>
      </c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</row>
    <row r="4020" spans="1:61" s="2" customFormat="1" x14ac:dyDescent="0.2">
      <c r="A4020" s="1">
        <v>1</v>
      </c>
      <c r="B4020" s="1">
        <v>1</v>
      </c>
      <c r="C4020" s="1">
        <v>0</v>
      </c>
      <c r="D4020" s="1" t="s">
        <v>14</v>
      </c>
      <c r="E4020" s="1">
        <v>19323.550781000002</v>
      </c>
      <c r="F4020" s="1">
        <v>19324</v>
      </c>
      <c r="G4020" s="1">
        <v>5.3800000000000002E-3</v>
      </c>
      <c r="H4020" s="1">
        <v>0.15931200000000001</v>
      </c>
      <c r="I4020" s="1">
        <v>0.44900000000000001</v>
      </c>
      <c r="J4020" s="1">
        <v>434.593658</v>
      </c>
      <c r="K4020" s="1">
        <v>2.3010000000000002</v>
      </c>
      <c r="L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>
        <f t="shared" si="124"/>
        <v>0</v>
      </c>
      <c r="AR4020" s="1">
        <f t="shared" si="125"/>
        <v>0</v>
      </c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</row>
    <row r="4021" spans="1:61" s="2" customFormat="1" x14ac:dyDescent="0.2">
      <c r="A4021" s="1">
        <v>1</v>
      </c>
      <c r="B4021" s="1">
        <v>1</v>
      </c>
      <c r="C4021" s="1">
        <v>1</v>
      </c>
      <c r="D4021" s="1" t="s">
        <v>14</v>
      </c>
      <c r="E4021" s="1">
        <v>19324</v>
      </c>
      <c r="F4021" s="1">
        <v>19325</v>
      </c>
      <c r="G4021" s="1">
        <v>2.0111349999999999</v>
      </c>
      <c r="H4021" s="1">
        <v>0.15365799999999999</v>
      </c>
      <c r="I4021" s="1">
        <v>1</v>
      </c>
      <c r="J4021" s="1">
        <v>377.28729199999998</v>
      </c>
      <c r="K4021" s="1">
        <v>2.6505000000000001</v>
      </c>
      <c r="L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>
        <f t="shared" si="124"/>
        <v>0</v>
      </c>
      <c r="AR4021" s="1">
        <f t="shared" si="125"/>
        <v>0</v>
      </c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</row>
    <row r="4022" spans="1:61" s="2" customFormat="1" x14ac:dyDescent="0.2">
      <c r="A4022" s="1">
        <v>1</v>
      </c>
      <c r="B4022" s="1">
        <v>1</v>
      </c>
      <c r="C4022" s="1">
        <v>0</v>
      </c>
      <c r="D4022" s="1" t="s">
        <v>14</v>
      </c>
      <c r="E4022" s="1">
        <v>19325</v>
      </c>
      <c r="F4022" s="1">
        <v>19326.400390999999</v>
      </c>
      <c r="G4022" s="1">
        <v>0.18376799999999999</v>
      </c>
      <c r="H4022" s="1">
        <v>0.32955899999999999</v>
      </c>
      <c r="I4022" s="1">
        <v>1.4005000000000001</v>
      </c>
      <c r="J4022" s="1">
        <v>690.13110400000005</v>
      </c>
      <c r="K4022" s="1">
        <v>1.4490000000000001</v>
      </c>
      <c r="L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>
        <f t="shared" si="124"/>
        <v>0</v>
      </c>
      <c r="AR4022" s="1">
        <f t="shared" si="125"/>
        <v>0</v>
      </c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</row>
    <row r="4023" spans="1:61" s="2" customFormat="1" x14ac:dyDescent="0.2">
      <c r="A4023" s="1">
        <v>1</v>
      </c>
      <c r="B4023" s="1">
        <v>1</v>
      </c>
      <c r="C4023" s="1">
        <v>1</v>
      </c>
      <c r="D4023" s="1" t="s">
        <v>14</v>
      </c>
      <c r="E4023" s="1">
        <v>19326.400390999999</v>
      </c>
      <c r="F4023" s="1">
        <v>19326.900390999999</v>
      </c>
      <c r="G4023" s="1">
        <v>2.249511</v>
      </c>
      <c r="H4023" s="1">
        <v>0.15569</v>
      </c>
      <c r="I4023" s="1">
        <v>0.5</v>
      </c>
      <c r="J4023" s="1">
        <v>416.57986499999998</v>
      </c>
      <c r="K4023" s="1">
        <v>2.4005000000000001</v>
      </c>
      <c r="L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>
        <f t="shared" si="124"/>
        <v>0</v>
      </c>
      <c r="AR4023" s="1">
        <f t="shared" si="125"/>
        <v>0</v>
      </c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</row>
    <row r="4024" spans="1:61" s="2" customFormat="1" x14ac:dyDescent="0.2">
      <c r="A4024" s="1">
        <v>1</v>
      </c>
      <c r="B4024" s="1">
        <v>1</v>
      </c>
      <c r="C4024" s="1">
        <v>0</v>
      </c>
      <c r="D4024" s="1" t="s">
        <v>18</v>
      </c>
      <c r="E4024" s="1">
        <v>19326.900390999999</v>
      </c>
      <c r="F4024" s="1">
        <v>19327</v>
      </c>
      <c r="G4024" s="1">
        <v>1.3807780000000001</v>
      </c>
      <c r="H4024" s="1">
        <v>0</v>
      </c>
      <c r="I4024" s="1">
        <v>9.9500000000000005E-2</v>
      </c>
      <c r="J4024" s="1">
        <v>526.17730700000004</v>
      </c>
      <c r="K4024" s="1">
        <v>1.9005000000000001</v>
      </c>
      <c r="L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>
        <f t="shared" si="124"/>
        <v>0</v>
      </c>
      <c r="AR4024" s="1">
        <f t="shared" si="125"/>
        <v>0</v>
      </c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</row>
    <row r="4025" spans="1:61" s="2" customFormat="1" x14ac:dyDescent="0.2">
      <c r="A4025" s="1">
        <v>1</v>
      </c>
      <c r="B4025" s="1">
        <v>1</v>
      </c>
      <c r="C4025" s="1">
        <v>1</v>
      </c>
      <c r="D4025" s="1" t="s">
        <v>14</v>
      </c>
      <c r="E4025" s="1">
        <v>19327</v>
      </c>
      <c r="F4025" s="1">
        <v>19330.849609000001</v>
      </c>
      <c r="G4025" s="1">
        <v>2.1728969999999999</v>
      </c>
      <c r="H4025" s="1">
        <v>0.35524299999999998</v>
      </c>
      <c r="I4025" s="1">
        <v>3.8494999999999999</v>
      </c>
      <c r="J4025" s="1">
        <v>1668.056763</v>
      </c>
      <c r="K4025" s="1">
        <v>0.59950000000000003</v>
      </c>
      <c r="L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>
        <f t="shared" si="124"/>
        <v>0</v>
      </c>
      <c r="AR4025" s="1">
        <f t="shared" si="125"/>
        <v>0</v>
      </c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</row>
    <row r="4026" spans="1:61" s="2" customFormat="1" x14ac:dyDescent="0.2">
      <c r="A4026" s="1">
        <v>1</v>
      </c>
      <c r="B4026" s="1">
        <v>1</v>
      </c>
      <c r="C4026" s="1">
        <v>0</v>
      </c>
      <c r="D4026" s="1" t="s">
        <v>18</v>
      </c>
      <c r="E4026" s="1">
        <v>19330.849609000001</v>
      </c>
      <c r="F4026" s="1">
        <v>19330.949218999998</v>
      </c>
      <c r="G4026" s="1">
        <v>1.222086</v>
      </c>
      <c r="H4026" s="1">
        <v>0</v>
      </c>
      <c r="I4026" s="1">
        <v>9.9699999999999997E-2</v>
      </c>
      <c r="J4026" s="1">
        <v>253.228668</v>
      </c>
      <c r="K4026" s="1">
        <v>3.9489999999999998</v>
      </c>
      <c r="L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>
        <f t="shared" si="124"/>
        <v>0</v>
      </c>
      <c r="AR4026" s="1">
        <f t="shared" si="125"/>
        <v>0</v>
      </c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</row>
    <row r="4027" spans="1:61" s="2" customFormat="1" x14ac:dyDescent="0.2">
      <c r="A4027" s="1">
        <v>1</v>
      </c>
      <c r="B4027" s="1">
        <v>1</v>
      </c>
      <c r="C4027" s="1">
        <v>1</v>
      </c>
      <c r="D4027" s="1" t="s">
        <v>14</v>
      </c>
      <c r="E4027" s="1">
        <v>19330.949218999998</v>
      </c>
      <c r="F4027" s="1">
        <v>19331.800781000002</v>
      </c>
      <c r="G4027" s="1">
        <v>2.3526449999999999</v>
      </c>
      <c r="H4027" s="1">
        <v>0.21269299999999999</v>
      </c>
      <c r="I4027" s="1">
        <v>0.8518</v>
      </c>
      <c r="J4027" s="1">
        <v>253.215836</v>
      </c>
      <c r="K4027" s="1">
        <v>3.9491999999999998</v>
      </c>
      <c r="L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>
        <f t="shared" si="124"/>
        <v>0</v>
      </c>
      <c r="AR4027" s="1">
        <f t="shared" si="125"/>
        <v>0</v>
      </c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</row>
    <row r="4028" spans="1:61" s="2" customFormat="1" x14ac:dyDescent="0.2">
      <c r="A4028" s="1">
        <v>1</v>
      </c>
      <c r="B4028" s="1">
        <v>1</v>
      </c>
      <c r="C4028" s="1">
        <v>0</v>
      </c>
      <c r="D4028" s="1" t="s">
        <v>18</v>
      </c>
      <c r="E4028" s="1">
        <v>19331.800781000002</v>
      </c>
      <c r="F4028" s="1">
        <v>19331.900390999999</v>
      </c>
      <c r="G4028" s="1">
        <v>1.0450839999999999</v>
      </c>
      <c r="H4028" s="1">
        <v>0</v>
      </c>
      <c r="I4028" s="1">
        <v>9.9500000000000005E-2</v>
      </c>
      <c r="J4028" s="1">
        <v>1050.972168</v>
      </c>
      <c r="K4028" s="1">
        <v>0.95150000000000001</v>
      </c>
      <c r="L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>
        <f t="shared" si="124"/>
        <v>0</v>
      </c>
      <c r="AR4028" s="1">
        <f t="shared" si="125"/>
        <v>0</v>
      </c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</row>
    <row r="4029" spans="1:61" s="2" customFormat="1" x14ac:dyDescent="0.2">
      <c r="A4029" s="1">
        <v>1</v>
      </c>
      <c r="B4029" s="1">
        <v>1</v>
      </c>
      <c r="C4029" s="1">
        <v>0</v>
      </c>
      <c r="D4029" s="1" t="s">
        <v>14</v>
      </c>
      <c r="E4029" s="1">
        <v>19359.900390999999</v>
      </c>
      <c r="F4029" s="1">
        <v>19362.550781000002</v>
      </c>
      <c r="G4029" s="1">
        <v>-0.28345399999999998</v>
      </c>
      <c r="H4029" s="1">
        <v>0.24092</v>
      </c>
      <c r="I4029" s="1">
        <v>2.6505000000000001</v>
      </c>
      <c r="J4029" s="1">
        <v>800</v>
      </c>
      <c r="K4029" s="1">
        <v>1.25</v>
      </c>
      <c r="L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>
        <f t="shared" si="124"/>
        <v>0</v>
      </c>
      <c r="AR4029" s="1">
        <f t="shared" si="125"/>
        <v>0</v>
      </c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</row>
    <row r="4030" spans="1:61" s="2" customFormat="1" x14ac:dyDescent="0.2">
      <c r="A4030" s="1">
        <v>1</v>
      </c>
      <c r="B4030" s="1">
        <v>1</v>
      </c>
      <c r="C4030" s="1">
        <v>1</v>
      </c>
      <c r="D4030" s="1" t="s">
        <v>14</v>
      </c>
      <c r="E4030" s="1">
        <v>19362.550781000002</v>
      </c>
      <c r="F4030" s="1">
        <v>19363.050781000002</v>
      </c>
      <c r="G4030" s="1">
        <v>2.0081720000000001</v>
      </c>
      <c r="H4030" s="1">
        <v>0.136683</v>
      </c>
      <c r="I4030" s="1">
        <v>0.5</v>
      </c>
      <c r="J4030" s="1">
        <v>289.72909499999997</v>
      </c>
      <c r="K4030" s="1">
        <v>3.4514999999999998</v>
      </c>
      <c r="L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>
        <f t="shared" si="124"/>
        <v>0</v>
      </c>
      <c r="AR4030" s="1">
        <f t="shared" si="125"/>
        <v>0</v>
      </c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</row>
    <row r="4031" spans="1:61" s="2" customFormat="1" x14ac:dyDescent="0.2">
      <c r="A4031" s="1">
        <v>1</v>
      </c>
      <c r="B4031" s="1">
        <v>1</v>
      </c>
      <c r="C4031" s="1">
        <v>0</v>
      </c>
      <c r="D4031" s="1" t="s">
        <v>14</v>
      </c>
      <c r="E4031" s="1">
        <v>19363.050781000002</v>
      </c>
      <c r="F4031" s="1">
        <v>19363.5</v>
      </c>
      <c r="G4031" s="1">
        <v>0.155755</v>
      </c>
      <c r="H4031" s="1">
        <v>0.17230999999999999</v>
      </c>
      <c r="I4031" s="1">
        <v>0.44900000000000001</v>
      </c>
      <c r="J4031" s="1">
        <v>317.409943</v>
      </c>
      <c r="K4031" s="1">
        <v>3.1505000000000001</v>
      </c>
      <c r="L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>
        <f t="shared" si="124"/>
        <v>0</v>
      </c>
      <c r="AR4031" s="1">
        <f t="shared" si="125"/>
        <v>0</v>
      </c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</row>
    <row r="4032" spans="1:61" s="2" customFormat="1" x14ac:dyDescent="0.2">
      <c r="A4032" s="1">
        <v>1</v>
      </c>
      <c r="B4032" s="1">
        <v>1</v>
      </c>
      <c r="C4032" s="1">
        <v>1</v>
      </c>
      <c r="D4032" s="1" t="s">
        <v>14</v>
      </c>
      <c r="E4032" s="1">
        <v>19363.5</v>
      </c>
      <c r="F4032" s="1">
        <v>19364.099609000001</v>
      </c>
      <c r="G4032" s="1">
        <v>1.9172389999999999</v>
      </c>
      <c r="H4032" s="1">
        <v>7.0105000000000001E-2</v>
      </c>
      <c r="I4032" s="1">
        <v>0.59950000000000003</v>
      </c>
      <c r="J4032" s="1">
        <v>1053.7407229999999</v>
      </c>
      <c r="K4032" s="1">
        <v>0.94899999999999995</v>
      </c>
      <c r="L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>
        <f t="shared" si="124"/>
        <v>0</v>
      </c>
      <c r="AR4032" s="1">
        <f t="shared" si="125"/>
        <v>0</v>
      </c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</row>
    <row r="4033" spans="1:61" s="2" customFormat="1" x14ac:dyDescent="0.2">
      <c r="A4033" s="1">
        <v>1</v>
      </c>
      <c r="B4033" s="1">
        <v>1</v>
      </c>
      <c r="C4033" s="1">
        <v>0</v>
      </c>
      <c r="D4033" s="1" t="s">
        <v>14</v>
      </c>
      <c r="E4033" s="1">
        <v>19364.099609000001</v>
      </c>
      <c r="F4033" s="1">
        <v>19374.199218999998</v>
      </c>
      <c r="G4033" s="1">
        <v>0.17486599999999999</v>
      </c>
      <c r="H4033" s="1">
        <v>0.27745500000000001</v>
      </c>
      <c r="I4033" s="1">
        <v>10.0997</v>
      </c>
      <c r="J4033" s="1">
        <v>953.743469</v>
      </c>
      <c r="K4033" s="1">
        <v>1.0485</v>
      </c>
      <c r="L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>
        <f t="shared" si="124"/>
        <v>0</v>
      </c>
      <c r="AR4033" s="1">
        <f t="shared" si="125"/>
        <v>0</v>
      </c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</row>
    <row r="4034" spans="1:61" s="2" customFormat="1" x14ac:dyDescent="0.2">
      <c r="A4034" s="1">
        <v>1</v>
      </c>
      <c r="B4034" s="1">
        <v>1</v>
      </c>
      <c r="C4034" s="1">
        <v>1</v>
      </c>
      <c r="D4034" s="1" t="s">
        <v>18</v>
      </c>
      <c r="E4034" s="1">
        <v>19374.199218999998</v>
      </c>
      <c r="F4034" s="1">
        <v>19374.400390999999</v>
      </c>
      <c r="G4034" s="1">
        <v>1.909518</v>
      </c>
      <c r="H4034" s="1">
        <v>0</v>
      </c>
      <c r="I4034" s="1">
        <v>0.20130000000000001</v>
      </c>
      <c r="J4034" s="1">
        <v>93.464934999999997</v>
      </c>
      <c r="K4034" s="1">
        <v>10.699199999999999</v>
      </c>
      <c r="L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>
        <f t="shared" si="124"/>
        <v>0</v>
      </c>
      <c r="AR4034" s="1">
        <f t="shared" si="125"/>
        <v>0</v>
      </c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</row>
    <row r="4035" spans="1:61" s="2" customFormat="1" x14ac:dyDescent="0.2">
      <c r="A4035" s="1">
        <v>1</v>
      </c>
      <c r="B4035" s="1">
        <v>1</v>
      </c>
      <c r="C4035" s="1">
        <v>0</v>
      </c>
      <c r="D4035" s="1" t="s">
        <v>14</v>
      </c>
      <c r="E4035" s="1">
        <v>19374.400390999999</v>
      </c>
      <c r="F4035" s="1">
        <v>19376.400390999999</v>
      </c>
      <c r="G4035" s="1">
        <v>5.8118000000000003E-2</v>
      </c>
      <c r="H4035" s="1">
        <v>0.249031</v>
      </c>
      <c r="I4035" s="1">
        <v>2</v>
      </c>
      <c r="J4035" s="1">
        <v>97.077956999999998</v>
      </c>
      <c r="K4035" s="1">
        <v>10.301</v>
      </c>
      <c r="L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>
        <f t="shared" ref="AQ4035:AQ4098" si="126">AG4035*AO4035</f>
        <v>0</v>
      </c>
      <c r="AR4035" s="1">
        <f t="shared" ref="AR4035:AR4098" si="127">AK4035*(AG4035-1)</f>
        <v>0</v>
      </c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</row>
    <row r="4036" spans="1:61" s="2" customFormat="1" x14ac:dyDescent="0.2">
      <c r="A4036" s="1">
        <v>1</v>
      </c>
      <c r="B4036" s="1">
        <v>1</v>
      </c>
      <c r="C4036" s="1">
        <v>1</v>
      </c>
      <c r="D4036" s="1" t="s">
        <v>14</v>
      </c>
      <c r="E4036" s="1">
        <v>19376.400390999999</v>
      </c>
      <c r="F4036" s="1">
        <v>19377.449218999998</v>
      </c>
      <c r="G4036" s="1">
        <v>2.422437</v>
      </c>
      <c r="H4036" s="1">
        <v>0.178957</v>
      </c>
      <c r="I4036" s="1">
        <v>1.0487</v>
      </c>
      <c r="J4036" s="1">
        <v>454.27700800000002</v>
      </c>
      <c r="K4036" s="1">
        <v>2.2012999999999998</v>
      </c>
      <c r="L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>
        <f t="shared" si="126"/>
        <v>0</v>
      </c>
      <c r="AR4036" s="1">
        <f t="shared" si="127"/>
        <v>0</v>
      </c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</row>
    <row r="4037" spans="1:61" s="2" customFormat="1" x14ac:dyDescent="0.2">
      <c r="A4037" s="1">
        <v>1</v>
      </c>
      <c r="B4037" s="1">
        <v>1</v>
      </c>
      <c r="C4037" s="1">
        <v>0</v>
      </c>
      <c r="D4037" s="1" t="s">
        <v>14</v>
      </c>
      <c r="E4037" s="1">
        <v>19377.449218999998</v>
      </c>
      <c r="F4037" s="1">
        <v>19378.25</v>
      </c>
      <c r="G4037" s="1">
        <v>0.145676</v>
      </c>
      <c r="H4037" s="1">
        <v>0.22007199999999999</v>
      </c>
      <c r="I4037" s="1">
        <v>0.80079999999999996</v>
      </c>
      <c r="J4037" s="1">
        <v>328.008667</v>
      </c>
      <c r="K4037" s="1">
        <v>3.0487000000000002</v>
      </c>
      <c r="L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>
        <f t="shared" si="126"/>
        <v>0</v>
      </c>
      <c r="AR4037" s="1">
        <f t="shared" si="127"/>
        <v>0</v>
      </c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</row>
    <row r="4038" spans="1:61" s="2" customFormat="1" x14ac:dyDescent="0.2">
      <c r="A4038" s="1">
        <v>1</v>
      </c>
      <c r="B4038" s="1">
        <v>1</v>
      </c>
      <c r="C4038" s="1">
        <v>1</v>
      </c>
      <c r="D4038" s="1" t="s">
        <v>14</v>
      </c>
      <c r="E4038" s="1">
        <v>19378.25</v>
      </c>
      <c r="F4038" s="1">
        <v>19378.650390999999</v>
      </c>
      <c r="G4038" s="1">
        <v>2.6735929999999999</v>
      </c>
      <c r="H4038" s="1">
        <v>0.32629599999999997</v>
      </c>
      <c r="I4038" s="1">
        <v>0.40050000000000002</v>
      </c>
      <c r="J4038" s="1">
        <v>540.686646</v>
      </c>
      <c r="K4038" s="1">
        <v>1.8494999999999999</v>
      </c>
      <c r="L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>
        <f t="shared" si="126"/>
        <v>0</v>
      </c>
      <c r="AR4038" s="1">
        <f t="shared" si="127"/>
        <v>0</v>
      </c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</row>
    <row r="4039" spans="1:61" s="2" customFormat="1" x14ac:dyDescent="0.2">
      <c r="A4039" s="1">
        <v>1</v>
      </c>
      <c r="B4039" s="1">
        <v>1</v>
      </c>
      <c r="C4039" s="1">
        <v>0</v>
      </c>
      <c r="D4039" s="1" t="s">
        <v>18</v>
      </c>
      <c r="E4039" s="1">
        <v>19378.650390999999</v>
      </c>
      <c r="F4039" s="1">
        <v>19378.800781000002</v>
      </c>
      <c r="G4039" s="1">
        <v>0.76319300000000001</v>
      </c>
      <c r="H4039" s="1">
        <v>0</v>
      </c>
      <c r="I4039" s="1">
        <v>0.15049999999999999</v>
      </c>
      <c r="J4039" s="1">
        <v>832.43151899999998</v>
      </c>
      <c r="K4039" s="1">
        <v>1.2013</v>
      </c>
      <c r="L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>
        <f t="shared" si="126"/>
        <v>0</v>
      </c>
      <c r="AR4039" s="1">
        <f t="shared" si="127"/>
        <v>0</v>
      </c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</row>
    <row r="4040" spans="1:61" s="2" customFormat="1" x14ac:dyDescent="0.2">
      <c r="A4040" s="1">
        <v>1</v>
      </c>
      <c r="B4040" s="1">
        <v>1</v>
      </c>
      <c r="C4040" s="1">
        <v>0</v>
      </c>
      <c r="D4040" s="1" t="s">
        <v>18</v>
      </c>
      <c r="E4040" s="1">
        <v>19395.699218999998</v>
      </c>
      <c r="F4040" s="1">
        <v>19395.849609000001</v>
      </c>
      <c r="G4040" s="1">
        <v>0.67164000000000001</v>
      </c>
      <c r="H4040" s="1">
        <v>0</v>
      </c>
      <c r="I4040" s="1">
        <v>0.15029999999999999</v>
      </c>
      <c r="J4040" s="1">
        <v>58.655498999999999</v>
      </c>
      <c r="K4040" s="1">
        <v>17.0487</v>
      </c>
      <c r="L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>
        <f t="shared" si="126"/>
        <v>0</v>
      </c>
      <c r="AR4040" s="1">
        <f t="shared" si="127"/>
        <v>0</v>
      </c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</row>
    <row r="4041" spans="1:61" s="2" customFormat="1" x14ac:dyDescent="0.2">
      <c r="A4041" s="1">
        <v>1</v>
      </c>
      <c r="B4041" s="1">
        <v>1</v>
      </c>
      <c r="C4041" s="1">
        <v>1</v>
      </c>
      <c r="D4041" s="1" t="s">
        <v>14</v>
      </c>
      <c r="E4041" s="1">
        <v>19395.849609000001</v>
      </c>
      <c r="F4041" s="1">
        <v>19396.800781000002</v>
      </c>
      <c r="G4041" s="1">
        <v>2.1470630000000002</v>
      </c>
      <c r="H4041" s="1">
        <v>0.28456900000000002</v>
      </c>
      <c r="I4041" s="1">
        <v>0.95150000000000001</v>
      </c>
      <c r="J4041" s="1">
        <v>1177.163086</v>
      </c>
      <c r="K4041" s="1">
        <v>0.84950000000000003</v>
      </c>
      <c r="L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>
        <f t="shared" si="126"/>
        <v>0</v>
      </c>
      <c r="AR4041" s="1">
        <f t="shared" si="127"/>
        <v>0</v>
      </c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</row>
    <row r="4042" spans="1:61" s="2" customFormat="1" x14ac:dyDescent="0.2">
      <c r="A4042" s="1">
        <v>1</v>
      </c>
      <c r="B4042" s="1">
        <v>1</v>
      </c>
      <c r="C4042" s="1">
        <v>0</v>
      </c>
      <c r="D4042" s="1" t="s">
        <v>18</v>
      </c>
      <c r="E4042" s="1">
        <v>19396.800781000002</v>
      </c>
      <c r="F4042" s="1">
        <v>19396.900390999999</v>
      </c>
      <c r="G4042" s="1">
        <v>0.94629799999999997</v>
      </c>
      <c r="H4042" s="1">
        <v>0</v>
      </c>
      <c r="I4042" s="1">
        <v>9.9500000000000005E-2</v>
      </c>
      <c r="J4042" s="1">
        <v>907.60571300000004</v>
      </c>
      <c r="K4042" s="1">
        <v>1.1017999999999999</v>
      </c>
      <c r="L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>
        <f t="shared" si="126"/>
        <v>0</v>
      </c>
      <c r="AR4042" s="1">
        <f t="shared" si="127"/>
        <v>0</v>
      </c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</row>
    <row r="4043" spans="1:61" s="2" customFormat="1" x14ac:dyDescent="0.2">
      <c r="A4043" s="1">
        <v>1</v>
      </c>
      <c r="B4043" s="1">
        <v>1</v>
      </c>
      <c r="C4043" s="1">
        <v>1</v>
      </c>
      <c r="D4043" s="1" t="s">
        <v>14</v>
      </c>
      <c r="E4043" s="1">
        <v>19396.900390999999</v>
      </c>
      <c r="F4043" s="1">
        <v>19398.800781000002</v>
      </c>
      <c r="G4043" s="1">
        <v>2.2748900000000001</v>
      </c>
      <c r="H4043" s="1">
        <v>0.4214</v>
      </c>
      <c r="I4043" s="1">
        <v>1.9005000000000001</v>
      </c>
      <c r="J4043" s="1">
        <v>951.47479199999998</v>
      </c>
      <c r="K4043" s="1">
        <v>1.0509999999999999</v>
      </c>
      <c r="L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>
        <f t="shared" si="126"/>
        <v>0</v>
      </c>
      <c r="AR4043" s="1">
        <f t="shared" si="127"/>
        <v>0</v>
      </c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</row>
    <row r="4044" spans="1:61" s="2" customFormat="1" x14ac:dyDescent="0.2">
      <c r="A4044" s="1">
        <v>1</v>
      </c>
      <c r="B4044" s="1">
        <v>1</v>
      </c>
      <c r="C4044" s="1">
        <v>0</v>
      </c>
      <c r="D4044" s="1" t="s">
        <v>14</v>
      </c>
      <c r="E4044" s="1">
        <v>19398.800781000002</v>
      </c>
      <c r="F4044" s="1">
        <v>19399.5</v>
      </c>
      <c r="G4044" s="1">
        <v>0.15162100000000001</v>
      </c>
      <c r="H4044" s="1">
        <v>0.192361</v>
      </c>
      <c r="I4044" s="1">
        <v>0.69899999999999995</v>
      </c>
      <c r="J4044" s="1">
        <v>500</v>
      </c>
      <c r="K4044" s="1">
        <v>2</v>
      </c>
      <c r="L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>
        <f t="shared" si="126"/>
        <v>0</v>
      </c>
      <c r="AR4044" s="1">
        <f t="shared" si="127"/>
        <v>0</v>
      </c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</row>
    <row r="4045" spans="1:61" s="2" customFormat="1" x14ac:dyDescent="0.2">
      <c r="A4045" s="1">
        <v>1</v>
      </c>
      <c r="B4045" s="1">
        <v>1</v>
      </c>
      <c r="C4045" s="1">
        <v>1</v>
      </c>
      <c r="D4045" s="1" t="s">
        <v>14</v>
      </c>
      <c r="E4045" s="1">
        <v>19399.5</v>
      </c>
      <c r="F4045" s="1">
        <v>19399.800781000002</v>
      </c>
      <c r="G4045" s="1">
        <v>2.5317539999999998</v>
      </c>
      <c r="H4045" s="1">
        <v>3.8843000000000003E-2</v>
      </c>
      <c r="I4045" s="1">
        <v>0.30099999999999999</v>
      </c>
      <c r="J4045" s="1">
        <v>384.68936200000002</v>
      </c>
      <c r="K4045" s="1">
        <v>2.5994999999999999</v>
      </c>
      <c r="L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>
        <f t="shared" si="126"/>
        <v>0</v>
      </c>
      <c r="AR4045" s="1">
        <f t="shared" si="127"/>
        <v>0</v>
      </c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</row>
    <row r="4046" spans="1:61" s="2" customFormat="1" x14ac:dyDescent="0.2">
      <c r="A4046" s="1">
        <v>1</v>
      </c>
      <c r="B4046" s="1">
        <v>1</v>
      </c>
      <c r="C4046" s="1">
        <v>0</v>
      </c>
      <c r="D4046" s="1" t="s">
        <v>14</v>
      </c>
      <c r="E4046" s="1">
        <v>19399.800781000002</v>
      </c>
      <c r="F4046" s="1">
        <v>19403.5</v>
      </c>
      <c r="G4046" s="1">
        <v>4.7448999999999998E-2</v>
      </c>
      <c r="H4046" s="1">
        <v>0.272482</v>
      </c>
      <c r="I4046" s="1">
        <v>3.6989999999999998</v>
      </c>
      <c r="J4046" s="1">
        <v>1000</v>
      </c>
      <c r="K4046" s="1">
        <v>1</v>
      </c>
      <c r="L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>
        <f t="shared" si="126"/>
        <v>0</v>
      </c>
      <c r="AR4046" s="1">
        <f t="shared" si="127"/>
        <v>0</v>
      </c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</row>
    <row r="4047" spans="1:61" s="2" customFormat="1" x14ac:dyDescent="0.2">
      <c r="A4047" s="1">
        <v>1</v>
      </c>
      <c r="B4047" s="1">
        <v>1</v>
      </c>
      <c r="C4047" s="1">
        <v>1</v>
      </c>
      <c r="D4047" s="1" t="s">
        <v>14</v>
      </c>
      <c r="E4047" s="1">
        <v>19403.5</v>
      </c>
      <c r="F4047" s="1">
        <v>19403.75</v>
      </c>
      <c r="G4047" s="1">
        <v>2.3585579999999999</v>
      </c>
      <c r="H4047" s="1">
        <v>0</v>
      </c>
      <c r="I4047" s="1">
        <v>0.25</v>
      </c>
      <c r="J4047" s="1">
        <v>250</v>
      </c>
      <c r="K4047" s="1">
        <v>4</v>
      </c>
      <c r="L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>
        <f t="shared" si="126"/>
        <v>0</v>
      </c>
      <c r="AR4047" s="1">
        <f t="shared" si="127"/>
        <v>0</v>
      </c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</row>
    <row r="4048" spans="1:61" s="2" customFormat="1" x14ac:dyDescent="0.2">
      <c r="A4048" s="1">
        <v>1</v>
      </c>
      <c r="B4048" s="1">
        <v>1</v>
      </c>
      <c r="C4048" s="1">
        <v>0</v>
      </c>
      <c r="D4048" s="1" t="s">
        <v>14</v>
      </c>
      <c r="E4048" s="1">
        <v>19403.75</v>
      </c>
      <c r="F4048" s="1">
        <v>19404.550781000002</v>
      </c>
      <c r="G4048" s="1">
        <v>0.75333399999999995</v>
      </c>
      <c r="H4048" s="1">
        <v>0.30015199999999997</v>
      </c>
      <c r="I4048" s="1">
        <v>0.80100000000000005</v>
      </c>
      <c r="J4048" s="1">
        <v>253.228668</v>
      </c>
      <c r="K4048" s="1">
        <v>3.9489999999999998</v>
      </c>
      <c r="L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>
        <f t="shared" si="126"/>
        <v>0</v>
      </c>
      <c r="AR4048" s="1">
        <f t="shared" si="127"/>
        <v>0</v>
      </c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</row>
    <row r="4049" spans="1:61" s="2" customFormat="1" x14ac:dyDescent="0.2">
      <c r="A4049" s="1">
        <v>1</v>
      </c>
      <c r="B4049" s="1">
        <v>1</v>
      </c>
      <c r="C4049" s="1">
        <v>1</v>
      </c>
      <c r="D4049" s="1" t="s">
        <v>14</v>
      </c>
      <c r="E4049" s="1">
        <v>19404.550781000002</v>
      </c>
      <c r="F4049" s="1">
        <v>19404.800781000002</v>
      </c>
      <c r="G4049" s="1">
        <v>2.5973639999999998</v>
      </c>
      <c r="H4049" s="1">
        <v>0</v>
      </c>
      <c r="I4049" s="1">
        <v>0.25</v>
      </c>
      <c r="J4049" s="1">
        <v>951.47479199999998</v>
      </c>
      <c r="K4049" s="1">
        <v>1.0509999999999999</v>
      </c>
      <c r="L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>
        <f t="shared" si="126"/>
        <v>0</v>
      </c>
      <c r="AR4049" s="1">
        <f t="shared" si="127"/>
        <v>0</v>
      </c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</row>
    <row r="4050" spans="1:61" s="2" customFormat="1" x14ac:dyDescent="0.2">
      <c r="A4050" s="1">
        <v>1</v>
      </c>
      <c r="B4050" s="1">
        <v>1</v>
      </c>
      <c r="C4050" s="1">
        <v>0</v>
      </c>
      <c r="D4050" s="1" t="s">
        <v>14</v>
      </c>
      <c r="E4050" s="1">
        <v>19404.800781000002</v>
      </c>
      <c r="F4050" s="1">
        <v>19405.25</v>
      </c>
      <c r="G4050" s="1">
        <v>0.186475</v>
      </c>
      <c r="H4050" s="1">
        <v>0.150065</v>
      </c>
      <c r="I4050" s="1">
        <v>0.44900000000000001</v>
      </c>
      <c r="J4050" s="1">
        <v>951.47479199999998</v>
      </c>
      <c r="K4050" s="1">
        <v>1.0509999999999999</v>
      </c>
      <c r="L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>
        <f t="shared" si="126"/>
        <v>0</v>
      </c>
      <c r="AR4050" s="1">
        <f t="shared" si="127"/>
        <v>0</v>
      </c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</row>
    <row r="4051" spans="1:61" s="2" customFormat="1" x14ac:dyDescent="0.2">
      <c r="A4051" s="1">
        <v>1</v>
      </c>
      <c r="B4051" s="1">
        <v>1</v>
      </c>
      <c r="C4051" s="1">
        <v>1</v>
      </c>
      <c r="D4051" s="1" t="s">
        <v>14</v>
      </c>
      <c r="E4051" s="1">
        <v>19405.25</v>
      </c>
      <c r="F4051" s="1">
        <v>19410.199218999998</v>
      </c>
      <c r="G4051" s="1">
        <v>2.3019150000000002</v>
      </c>
      <c r="H4051" s="1">
        <v>0.36663400000000002</v>
      </c>
      <c r="I4051" s="1">
        <v>4.9492000000000003</v>
      </c>
      <c r="J4051" s="1">
        <v>1430.615112</v>
      </c>
      <c r="K4051" s="1">
        <v>0.69899999999999995</v>
      </c>
      <c r="L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>
        <f t="shared" si="126"/>
        <v>0</v>
      </c>
      <c r="AR4051" s="1">
        <f t="shared" si="127"/>
        <v>0</v>
      </c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</row>
    <row r="4052" spans="1:61" s="2" customFormat="1" x14ac:dyDescent="0.2">
      <c r="A4052" s="1">
        <v>1</v>
      </c>
      <c r="B4052" s="1">
        <v>1</v>
      </c>
      <c r="C4052" s="1">
        <v>0</v>
      </c>
      <c r="D4052" s="1" t="s">
        <v>14</v>
      </c>
      <c r="E4052" s="1">
        <v>19410.199218999998</v>
      </c>
      <c r="F4052" s="1">
        <v>19410.449218999998</v>
      </c>
      <c r="G4052" s="1">
        <v>6.8221000000000004E-2</v>
      </c>
      <c r="H4052" s="1">
        <v>0</v>
      </c>
      <c r="I4052" s="1">
        <v>0.25</v>
      </c>
      <c r="J4052" s="1">
        <v>185.24693300000001</v>
      </c>
      <c r="K4052" s="1">
        <v>5.3982000000000001</v>
      </c>
      <c r="L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>
        <f t="shared" si="126"/>
        <v>0</v>
      </c>
      <c r="AR4052" s="1">
        <f t="shared" si="127"/>
        <v>0</v>
      </c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</row>
    <row r="4053" spans="1:61" s="2" customFormat="1" x14ac:dyDescent="0.2">
      <c r="A4053" s="1">
        <v>1</v>
      </c>
      <c r="B4053" s="1">
        <v>1</v>
      </c>
      <c r="C4053" s="1">
        <v>0</v>
      </c>
      <c r="D4053" s="1" t="s">
        <v>14</v>
      </c>
      <c r="E4053" s="1">
        <v>19982.900390999999</v>
      </c>
      <c r="F4053" s="1">
        <v>19984.849609000001</v>
      </c>
      <c r="G4053" s="1">
        <v>0.334534</v>
      </c>
      <c r="H4053" s="1">
        <v>0.25528699999999999</v>
      </c>
      <c r="I4053" s="1">
        <v>1.9490000000000001</v>
      </c>
      <c r="J4053" s="1">
        <v>11.487519000000001</v>
      </c>
      <c r="K4053" s="1">
        <v>87.051002999999994</v>
      </c>
      <c r="L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>
        <f t="shared" si="126"/>
        <v>0</v>
      </c>
      <c r="AR4053" s="1">
        <f t="shared" si="127"/>
        <v>0</v>
      </c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</row>
    <row r="4054" spans="1:61" s="2" customFormat="1" x14ac:dyDescent="0.2">
      <c r="A4054" s="1">
        <v>1</v>
      </c>
      <c r="B4054" s="1">
        <v>1</v>
      </c>
      <c r="C4054" s="1">
        <v>1</v>
      </c>
      <c r="D4054" s="1" t="s">
        <v>14</v>
      </c>
      <c r="E4054" s="1">
        <v>19984.849609000001</v>
      </c>
      <c r="F4054" s="1">
        <v>19985.75</v>
      </c>
      <c r="G4054" s="1">
        <v>2.2728220000000001</v>
      </c>
      <c r="H4054" s="1">
        <v>0.40678199999999998</v>
      </c>
      <c r="I4054" s="1">
        <v>0.90049999999999997</v>
      </c>
      <c r="J4054" s="1">
        <v>1.848263</v>
      </c>
      <c r="K4054" s="1">
        <v>541.04852300000005</v>
      </c>
      <c r="L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>
        <f t="shared" si="126"/>
        <v>0</v>
      </c>
      <c r="AR4054" s="1">
        <f t="shared" si="127"/>
        <v>0</v>
      </c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</row>
    <row r="4055" spans="1:61" s="2" customFormat="1" x14ac:dyDescent="0.2">
      <c r="A4055" s="1">
        <v>1</v>
      </c>
      <c r="B4055" s="1">
        <v>1</v>
      </c>
      <c r="C4055" s="1">
        <v>0</v>
      </c>
      <c r="D4055" s="1" t="s">
        <v>14</v>
      </c>
      <c r="E4055" s="1">
        <v>19985.75</v>
      </c>
      <c r="F4055" s="1">
        <v>19986</v>
      </c>
      <c r="G4055" s="1">
        <v>0.32580100000000001</v>
      </c>
      <c r="H4055" s="1">
        <v>0</v>
      </c>
      <c r="I4055" s="1">
        <v>0.25</v>
      </c>
      <c r="J4055" s="1">
        <v>350.93875100000002</v>
      </c>
      <c r="K4055" s="1">
        <v>2.8494999999999999</v>
      </c>
      <c r="L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>
        <f t="shared" si="126"/>
        <v>0</v>
      </c>
      <c r="AR4055" s="1">
        <f t="shared" si="127"/>
        <v>0</v>
      </c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</row>
    <row r="4056" spans="1:61" s="2" customFormat="1" x14ac:dyDescent="0.2">
      <c r="A4056" s="1">
        <v>1</v>
      </c>
      <c r="B4056" s="1">
        <v>1</v>
      </c>
      <c r="C4056" s="1">
        <v>0</v>
      </c>
      <c r="D4056" s="1" t="s">
        <v>14</v>
      </c>
      <c r="E4056" s="1">
        <v>20014.699218999998</v>
      </c>
      <c r="F4056" s="1">
        <v>20015</v>
      </c>
      <c r="G4056" s="1">
        <v>0.19861799999999999</v>
      </c>
      <c r="H4056" s="1">
        <v>1.2947999999999999E-2</v>
      </c>
      <c r="I4056" s="1">
        <v>0.30080000000000001</v>
      </c>
      <c r="J4056" s="1">
        <v>133.33332799999999</v>
      </c>
      <c r="K4056" s="1">
        <v>7.5</v>
      </c>
      <c r="L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>
        <f t="shared" si="126"/>
        <v>0</v>
      </c>
      <c r="AR4056" s="1">
        <f t="shared" si="127"/>
        <v>0</v>
      </c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</row>
    <row r="4057" spans="1:61" s="2" customFormat="1" x14ac:dyDescent="0.2">
      <c r="A4057" s="1">
        <v>1</v>
      </c>
      <c r="B4057" s="1">
        <v>1</v>
      </c>
      <c r="C4057" s="1">
        <v>1</v>
      </c>
      <c r="D4057" s="1" t="s">
        <v>14</v>
      </c>
      <c r="E4057" s="1">
        <v>20015</v>
      </c>
      <c r="F4057" s="1">
        <v>20016.050781000002</v>
      </c>
      <c r="G4057" s="1">
        <v>2.172533</v>
      </c>
      <c r="H4057" s="1">
        <v>0.276449</v>
      </c>
      <c r="I4057" s="1">
        <v>1.0509999999999999</v>
      </c>
      <c r="J4057" s="1">
        <v>605.87701400000003</v>
      </c>
      <c r="K4057" s="1">
        <v>1.6505000000000001</v>
      </c>
      <c r="L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>
        <f t="shared" si="126"/>
        <v>0</v>
      </c>
      <c r="AR4057" s="1">
        <f t="shared" si="127"/>
        <v>0</v>
      </c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</row>
    <row r="4058" spans="1:61" s="2" customFormat="1" x14ac:dyDescent="0.2">
      <c r="A4058" s="1">
        <v>1</v>
      </c>
      <c r="B4058" s="1">
        <v>1</v>
      </c>
      <c r="C4058" s="1">
        <v>0</v>
      </c>
      <c r="D4058" s="1" t="s">
        <v>14</v>
      </c>
      <c r="E4058" s="1">
        <v>20016.050781000002</v>
      </c>
      <c r="F4058" s="1">
        <v>20017</v>
      </c>
      <c r="G4058" s="1">
        <v>0.21442900000000001</v>
      </c>
      <c r="H4058" s="1">
        <v>0.287601</v>
      </c>
      <c r="I4058" s="1">
        <v>0.94899999999999995</v>
      </c>
      <c r="J4058" s="1">
        <v>739.75439500000005</v>
      </c>
      <c r="K4058" s="1">
        <v>1.3517999999999999</v>
      </c>
      <c r="L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>
        <f t="shared" si="126"/>
        <v>0</v>
      </c>
      <c r="AR4058" s="1">
        <f t="shared" si="127"/>
        <v>0</v>
      </c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</row>
    <row r="4059" spans="1:61" s="2" customFormat="1" x14ac:dyDescent="0.2">
      <c r="A4059" s="1">
        <v>1</v>
      </c>
      <c r="B4059" s="1">
        <v>1</v>
      </c>
      <c r="C4059" s="1">
        <v>0</v>
      </c>
      <c r="D4059" s="1" t="s">
        <v>18</v>
      </c>
      <c r="E4059" s="1">
        <v>20062.5</v>
      </c>
      <c r="F4059" s="1">
        <v>20062.650390999999</v>
      </c>
      <c r="G4059" s="1">
        <v>0.742089</v>
      </c>
      <c r="H4059" s="1">
        <v>0</v>
      </c>
      <c r="I4059" s="1">
        <v>0.15049999999999999</v>
      </c>
      <c r="J4059" s="1">
        <v>281.62667800000003</v>
      </c>
      <c r="K4059" s="1">
        <v>3.5508000000000002</v>
      </c>
      <c r="L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>
        <f t="shared" si="126"/>
        <v>0</v>
      </c>
      <c r="AR4059" s="1">
        <f t="shared" si="127"/>
        <v>0</v>
      </c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</row>
    <row r="4060" spans="1:61" s="2" customFormat="1" x14ac:dyDescent="0.2">
      <c r="A4060" s="1">
        <v>1</v>
      </c>
      <c r="B4060" s="1">
        <v>1</v>
      </c>
      <c r="C4060" s="1">
        <v>1</v>
      </c>
      <c r="D4060" s="1" t="s">
        <v>14</v>
      </c>
      <c r="E4060" s="1">
        <v>20062.650390999999</v>
      </c>
      <c r="F4060" s="1">
        <v>20063.099609000001</v>
      </c>
      <c r="G4060" s="1">
        <v>2.1361319999999999</v>
      </c>
      <c r="H4060" s="1">
        <v>0.198744</v>
      </c>
      <c r="I4060" s="1">
        <v>0.44900000000000001</v>
      </c>
      <c r="J4060" s="1">
        <v>587.78582800000004</v>
      </c>
      <c r="K4060" s="1">
        <v>1.7013</v>
      </c>
      <c r="L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>
        <f t="shared" si="126"/>
        <v>0</v>
      </c>
      <c r="AR4060" s="1">
        <f t="shared" si="127"/>
        <v>0</v>
      </c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</row>
    <row r="4061" spans="1:61" s="2" customFormat="1" x14ac:dyDescent="0.2">
      <c r="A4061" s="1">
        <v>1</v>
      </c>
      <c r="B4061" s="1">
        <v>1</v>
      </c>
      <c r="C4061" s="1">
        <v>0</v>
      </c>
      <c r="D4061" s="1" t="s">
        <v>14</v>
      </c>
      <c r="E4061" s="1">
        <v>20063.099609000001</v>
      </c>
      <c r="F4061" s="1">
        <v>20063.550781000002</v>
      </c>
      <c r="G4061" s="1">
        <v>7.3143E-2</v>
      </c>
      <c r="H4061" s="1">
        <v>0.192991</v>
      </c>
      <c r="I4061" s="1">
        <v>0.45150000000000001</v>
      </c>
      <c r="J4061" s="1">
        <v>1668.056763</v>
      </c>
      <c r="K4061" s="1">
        <v>0.59950000000000003</v>
      </c>
      <c r="L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>
        <f t="shared" si="126"/>
        <v>0</v>
      </c>
      <c r="AR4061" s="1">
        <f t="shared" si="127"/>
        <v>0</v>
      </c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</row>
    <row r="4062" spans="1:61" s="2" customFormat="1" x14ac:dyDescent="0.2">
      <c r="A4062" s="1">
        <v>1</v>
      </c>
      <c r="B4062" s="1">
        <v>1</v>
      </c>
      <c r="C4062" s="1">
        <v>1</v>
      </c>
      <c r="D4062" s="1" t="s">
        <v>14</v>
      </c>
      <c r="E4062" s="1">
        <v>20063.550781000002</v>
      </c>
      <c r="F4062" s="1">
        <v>20063.849609000001</v>
      </c>
      <c r="G4062" s="1">
        <v>2.3531770000000001</v>
      </c>
      <c r="H4062" s="1">
        <v>0.237371</v>
      </c>
      <c r="I4062" s="1">
        <v>0.29849999999999999</v>
      </c>
      <c r="J4062" s="1">
        <v>1110.4941409999999</v>
      </c>
      <c r="K4062" s="1">
        <v>0.90049999999999997</v>
      </c>
      <c r="L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>
        <f t="shared" si="126"/>
        <v>0</v>
      </c>
      <c r="AR4062" s="1">
        <f t="shared" si="127"/>
        <v>0</v>
      </c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</row>
    <row r="4063" spans="1:61" s="2" customFormat="1" x14ac:dyDescent="0.2">
      <c r="A4063" s="1">
        <v>1</v>
      </c>
      <c r="B4063" s="1">
        <v>1</v>
      </c>
      <c r="C4063" s="1">
        <v>0</v>
      </c>
      <c r="D4063" s="1" t="s">
        <v>18</v>
      </c>
      <c r="E4063" s="1">
        <v>20063.849609000001</v>
      </c>
      <c r="F4063" s="1">
        <v>20064</v>
      </c>
      <c r="G4063" s="1">
        <v>1.025663</v>
      </c>
      <c r="H4063" s="1">
        <v>0</v>
      </c>
      <c r="I4063" s="1">
        <v>0.15049999999999999</v>
      </c>
      <c r="J4063" s="1">
        <v>1333.333374</v>
      </c>
      <c r="K4063" s="1">
        <v>0.75</v>
      </c>
      <c r="L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>
        <f t="shared" si="126"/>
        <v>0</v>
      </c>
      <c r="AR4063" s="1">
        <f t="shared" si="127"/>
        <v>0</v>
      </c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</row>
    <row r="4064" spans="1:61" s="2" customFormat="1" x14ac:dyDescent="0.2">
      <c r="A4064" s="1">
        <v>1</v>
      </c>
      <c r="B4064" s="1">
        <v>1</v>
      </c>
      <c r="C4064" s="1">
        <v>1</v>
      </c>
      <c r="D4064" s="1" t="s">
        <v>14</v>
      </c>
      <c r="E4064" s="1">
        <v>20064</v>
      </c>
      <c r="F4064" s="1">
        <v>20064.349609000001</v>
      </c>
      <c r="G4064" s="1">
        <v>2.4742299999999999</v>
      </c>
      <c r="H4064" s="1">
        <v>0.248251</v>
      </c>
      <c r="I4064" s="1">
        <v>0.34949999999999998</v>
      </c>
      <c r="J4064" s="1">
        <v>2227.1713869999999</v>
      </c>
      <c r="K4064" s="1">
        <v>0.44900000000000001</v>
      </c>
      <c r="L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>
        <f t="shared" si="126"/>
        <v>0</v>
      </c>
      <c r="AR4064" s="1">
        <f t="shared" si="127"/>
        <v>0</v>
      </c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</row>
    <row r="4065" spans="1:61" s="2" customFormat="1" x14ac:dyDescent="0.2">
      <c r="A4065" s="1">
        <v>1</v>
      </c>
      <c r="B4065" s="1">
        <v>1</v>
      </c>
      <c r="C4065" s="1">
        <v>0</v>
      </c>
      <c r="D4065" s="1" t="s">
        <v>18</v>
      </c>
      <c r="E4065" s="1">
        <v>20064.349609000001</v>
      </c>
      <c r="F4065" s="1">
        <v>20064.550781000002</v>
      </c>
      <c r="G4065" s="1">
        <v>0.99514499999999995</v>
      </c>
      <c r="H4065" s="1">
        <v>0</v>
      </c>
      <c r="I4065" s="1">
        <v>0.20150000000000001</v>
      </c>
      <c r="J4065" s="1">
        <v>2000</v>
      </c>
      <c r="K4065" s="1">
        <v>0.5</v>
      </c>
      <c r="L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>
        <f t="shared" si="126"/>
        <v>0</v>
      </c>
      <c r="AR4065" s="1">
        <f t="shared" si="127"/>
        <v>0</v>
      </c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</row>
    <row r="4066" spans="1:61" s="2" customFormat="1" x14ac:dyDescent="0.2">
      <c r="A4066" s="1">
        <v>1</v>
      </c>
      <c r="B4066" s="1">
        <v>1</v>
      </c>
      <c r="C4066" s="1">
        <v>1</v>
      </c>
      <c r="D4066" s="1" t="s">
        <v>14</v>
      </c>
      <c r="E4066" s="1">
        <v>20064.550781000002</v>
      </c>
      <c r="F4066" s="1">
        <v>20065.199218999998</v>
      </c>
      <c r="G4066" s="1">
        <v>2.1710889999999998</v>
      </c>
      <c r="H4066" s="1">
        <v>0.35222399999999998</v>
      </c>
      <c r="I4066" s="1">
        <v>0.6482</v>
      </c>
      <c r="J4066" s="1">
        <v>1814.8820800000001</v>
      </c>
      <c r="K4066" s="1">
        <v>0.55100000000000005</v>
      </c>
      <c r="L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>
        <f t="shared" si="126"/>
        <v>0</v>
      </c>
      <c r="AR4066" s="1">
        <f t="shared" si="127"/>
        <v>0</v>
      </c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</row>
    <row r="4067" spans="1:61" s="2" customFormat="1" x14ac:dyDescent="0.2">
      <c r="A4067" s="1">
        <v>1</v>
      </c>
      <c r="B4067" s="1">
        <v>1</v>
      </c>
      <c r="C4067" s="1">
        <v>0</v>
      </c>
      <c r="D4067" s="1" t="s">
        <v>14</v>
      </c>
      <c r="E4067" s="1">
        <v>20065.199218999998</v>
      </c>
      <c r="F4067" s="1">
        <v>20066.599609000001</v>
      </c>
      <c r="G4067" s="1">
        <v>-3.6602999999999997E-2</v>
      </c>
      <c r="H4067" s="1">
        <v>0.31284699999999999</v>
      </c>
      <c r="I4067" s="1">
        <v>1.4003000000000001</v>
      </c>
      <c r="J4067" s="1">
        <v>1176.885986</v>
      </c>
      <c r="K4067" s="1">
        <v>0.84970000000000001</v>
      </c>
      <c r="L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>
        <f t="shared" si="126"/>
        <v>0</v>
      </c>
      <c r="AR4067" s="1">
        <f t="shared" si="127"/>
        <v>0</v>
      </c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</row>
    <row r="4068" spans="1:61" s="2" customFormat="1" x14ac:dyDescent="0.2">
      <c r="A4068" s="1">
        <v>1</v>
      </c>
      <c r="B4068" s="1">
        <v>1</v>
      </c>
      <c r="C4068" s="1">
        <v>1</v>
      </c>
      <c r="D4068" s="1" t="s">
        <v>18</v>
      </c>
      <c r="E4068" s="1">
        <v>20066.599609000001</v>
      </c>
      <c r="F4068" s="1">
        <v>20066.699218999998</v>
      </c>
      <c r="G4068" s="1">
        <v>1.47024</v>
      </c>
      <c r="H4068" s="1">
        <v>0</v>
      </c>
      <c r="I4068" s="1">
        <v>9.9699999999999997E-2</v>
      </c>
      <c r="J4068" s="1">
        <v>488.16207900000001</v>
      </c>
      <c r="K4068" s="1">
        <v>2.0485000000000002</v>
      </c>
      <c r="L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>
        <f t="shared" si="126"/>
        <v>0</v>
      </c>
      <c r="AR4068" s="1">
        <f t="shared" si="127"/>
        <v>0</v>
      </c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</row>
    <row r="4069" spans="1:61" s="2" customFormat="1" x14ac:dyDescent="0.2">
      <c r="A4069" s="1">
        <v>1</v>
      </c>
      <c r="B4069" s="1">
        <v>1</v>
      </c>
      <c r="C4069" s="1">
        <v>0</v>
      </c>
      <c r="D4069" s="1" t="s">
        <v>18</v>
      </c>
      <c r="E4069" s="1">
        <v>20066.699218999998</v>
      </c>
      <c r="F4069" s="1">
        <v>20066.849609000001</v>
      </c>
      <c r="G4069" s="1">
        <v>0.93923400000000001</v>
      </c>
      <c r="H4069" s="1">
        <v>0</v>
      </c>
      <c r="I4069" s="1">
        <v>0.15029999999999999</v>
      </c>
      <c r="J4069" s="1">
        <v>666.66668700000002</v>
      </c>
      <c r="K4069" s="1">
        <v>1.5</v>
      </c>
      <c r="L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>
        <f t="shared" si="126"/>
        <v>0</v>
      </c>
      <c r="AR4069" s="1">
        <f t="shared" si="127"/>
        <v>0</v>
      </c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</row>
    <row r="4070" spans="1:61" s="2" customFormat="1" x14ac:dyDescent="0.2">
      <c r="A4070" s="1">
        <v>1</v>
      </c>
      <c r="B4070" s="1">
        <v>1</v>
      </c>
      <c r="C4070" s="1">
        <v>1</v>
      </c>
      <c r="D4070" s="1" t="s">
        <v>14</v>
      </c>
      <c r="E4070" s="1">
        <v>20066.849609000001</v>
      </c>
      <c r="F4070" s="1">
        <v>20067.199218999998</v>
      </c>
      <c r="G4070" s="1">
        <v>2.4956309999999999</v>
      </c>
      <c r="H4070" s="1">
        <v>0.105892</v>
      </c>
      <c r="I4070" s="1">
        <v>0.34970000000000001</v>
      </c>
      <c r="J4070" s="1">
        <v>4000</v>
      </c>
      <c r="K4070" s="1">
        <v>0.25</v>
      </c>
      <c r="L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>
        <f t="shared" si="126"/>
        <v>0</v>
      </c>
      <c r="AR4070" s="1">
        <f t="shared" si="127"/>
        <v>0</v>
      </c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</row>
    <row r="4071" spans="1:61" s="2" customFormat="1" x14ac:dyDescent="0.2">
      <c r="A4071" s="1">
        <v>1</v>
      </c>
      <c r="B4071" s="1">
        <v>1</v>
      </c>
      <c r="C4071" s="1">
        <v>0</v>
      </c>
      <c r="D4071" s="1" t="s">
        <v>14</v>
      </c>
      <c r="E4071" s="1">
        <v>20067.199218999998</v>
      </c>
      <c r="F4071" s="1">
        <v>20068.050781000002</v>
      </c>
      <c r="G4071" s="1">
        <v>-4.1084000000000002E-2</v>
      </c>
      <c r="H4071" s="1">
        <v>0.17427200000000001</v>
      </c>
      <c r="I4071" s="1">
        <v>0.8518</v>
      </c>
      <c r="J4071" s="1">
        <v>2000</v>
      </c>
      <c r="K4071" s="1">
        <v>0.5</v>
      </c>
      <c r="L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>
        <f t="shared" si="126"/>
        <v>0</v>
      </c>
      <c r="AR4071" s="1">
        <f t="shared" si="127"/>
        <v>0</v>
      </c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</row>
    <row r="4072" spans="1:61" s="2" customFormat="1" x14ac:dyDescent="0.2">
      <c r="A4072" s="1">
        <v>1</v>
      </c>
      <c r="B4072" s="1">
        <v>1</v>
      </c>
      <c r="C4072" s="1">
        <v>0</v>
      </c>
      <c r="D4072" s="1" t="s">
        <v>14</v>
      </c>
      <c r="E4072" s="1">
        <v>20096.050781000002</v>
      </c>
      <c r="F4072" s="1">
        <v>20096.75</v>
      </c>
      <c r="G4072" s="1">
        <v>0.32508500000000001</v>
      </c>
      <c r="H4072" s="1">
        <v>0.14663100000000001</v>
      </c>
      <c r="I4072" s="1">
        <v>0.69899999999999995</v>
      </c>
      <c r="J4072" s="1">
        <v>266.66665599999999</v>
      </c>
      <c r="K4072" s="1">
        <v>3.75</v>
      </c>
      <c r="L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>
        <f t="shared" si="126"/>
        <v>0</v>
      </c>
      <c r="AR4072" s="1">
        <f t="shared" si="127"/>
        <v>0</v>
      </c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</row>
    <row r="4073" spans="1:61" s="2" customFormat="1" x14ac:dyDescent="0.2">
      <c r="A4073" s="1">
        <v>1</v>
      </c>
      <c r="B4073" s="1">
        <v>1</v>
      </c>
      <c r="C4073" s="1">
        <v>1</v>
      </c>
      <c r="D4073" s="1" t="s">
        <v>14</v>
      </c>
      <c r="E4073" s="1">
        <v>20096.75</v>
      </c>
      <c r="F4073" s="1">
        <v>20097.349609000001</v>
      </c>
      <c r="G4073" s="1">
        <v>2.2418740000000001</v>
      </c>
      <c r="H4073" s="1">
        <v>0.248803</v>
      </c>
      <c r="I4073" s="1">
        <v>0.59950000000000003</v>
      </c>
      <c r="J4073" s="1">
        <v>605.87701400000003</v>
      </c>
      <c r="K4073" s="1">
        <v>1.6505000000000001</v>
      </c>
      <c r="L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>
        <f t="shared" si="126"/>
        <v>0</v>
      </c>
      <c r="AR4073" s="1">
        <f t="shared" si="127"/>
        <v>0</v>
      </c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</row>
    <row r="4074" spans="1:61" s="2" customFormat="1" x14ac:dyDescent="0.2">
      <c r="A4074" s="1">
        <v>1</v>
      </c>
      <c r="B4074" s="1">
        <v>1</v>
      </c>
      <c r="C4074" s="1">
        <v>0</v>
      </c>
      <c r="D4074" s="1" t="s">
        <v>14</v>
      </c>
      <c r="E4074" s="1">
        <v>20097.349609000001</v>
      </c>
      <c r="F4074" s="1">
        <v>20097.699218999998</v>
      </c>
      <c r="G4074" s="1">
        <v>0.89070800000000006</v>
      </c>
      <c r="H4074" s="1">
        <v>0.10376000000000001</v>
      </c>
      <c r="I4074" s="1">
        <v>0.34970000000000001</v>
      </c>
      <c r="J4074" s="1">
        <v>770.11938499999997</v>
      </c>
      <c r="K4074" s="1">
        <v>1.2985</v>
      </c>
      <c r="L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>
        <f t="shared" si="126"/>
        <v>0</v>
      </c>
      <c r="AR4074" s="1">
        <f t="shared" si="127"/>
        <v>0</v>
      </c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</row>
    <row r="4075" spans="1:61" s="2" customFormat="1" x14ac:dyDescent="0.2">
      <c r="A4075" s="1">
        <v>1</v>
      </c>
      <c r="B4075" s="1">
        <v>1</v>
      </c>
      <c r="C4075" s="1">
        <v>1</v>
      </c>
      <c r="D4075" s="1" t="s">
        <v>14</v>
      </c>
      <c r="E4075" s="1">
        <v>20097.699218999998</v>
      </c>
      <c r="F4075" s="1">
        <v>20098.349609000001</v>
      </c>
      <c r="G4075" s="1">
        <v>2.90489</v>
      </c>
      <c r="H4075" s="1">
        <v>0.47445199999999998</v>
      </c>
      <c r="I4075" s="1">
        <v>0.65029999999999999</v>
      </c>
      <c r="J4075" s="1">
        <v>1053.5187989999999</v>
      </c>
      <c r="K4075" s="1">
        <v>0.94920000000000004</v>
      </c>
      <c r="L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>
        <f t="shared" si="126"/>
        <v>0</v>
      </c>
      <c r="AR4075" s="1">
        <f t="shared" si="127"/>
        <v>0</v>
      </c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</row>
    <row r="4076" spans="1:61" s="2" customFormat="1" x14ac:dyDescent="0.2">
      <c r="A4076" s="1">
        <v>1</v>
      </c>
      <c r="B4076" s="1">
        <v>1</v>
      </c>
      <c r="C4076" s="1">
        <v>0</v>
      </c>
      <c r="D4076" s="1" t="s">
        <v>14</v>
      </c>
      <c r="E4076" s="1">
        <v>20098.349609000001</v>
      </c>
      <c r="F4076" s="1">
        <v>20098.949218999998</v>
      </c>
      <c r="G4076" s="1">
        <v>0.86792599999999998</v>
      </c>
      <c r="H4076" s="1">
        <v>0.18529899999999999</v>
      </c>
      <c r="I4076" s="1">
        <v>0.59970000000000001</v>
      </c>
      <c r="J4076" s="1">
        <v>1000</v>
      </c>
      <c r="K4076" s="1">
        <v>1</v>
      </c>
      <c r="L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>
        <f t="shared" si="126"/>
        <v>0</v>
      </c>
      <c r="AR4076" s="1">
        <f t="shared" si="127"/>
        <v>0</v>
      </c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</row>
    <row r="4077" spans="1:61" s="2" customFormat="1" x14ac:dyDescent="0.2">
      <c r="A4077" s="1">
        <v>1</v>
      </c>
      <c r="B4077" s="1">
        <v>1</v>
      </c>
      <c r="C4077" s="1">
        <v>0</v>
      </c>
      <c r="D4077" s="1" t="s">
        <v>14</v>
      </c>
      <c r="E4077" s="1">
        <v>20102.349609000001</v>
      </c>
      <c r="F4077" s="1">
        <v>20103.300781000002</v>
      </c>
      <c r="G4077" s="1">
        <v>0.17472699999999999</v>
      </c>
      <c r="H4077" s="1">
        <v>0.49455500000000002</v>
      </c>
      <c r="I4077" s="1">
        <v>0.95150000000000001</v>
      </c>
      <c r="J4077" s="1">
        <v>250</v>
      </c>
      <c r="K4077" s="1">
        <v>4</v>
      </c>
      <c r="L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>
        <f t="shared" si="126"/>
        <v>0</v>
      </c>
      <c r="AR4077" s="1">
        <f t="shared" si="127"/>
        <v>0</v>
      </c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</row>
    <row r="4078" spans="1:61" s="2" customFormat="1" x14ac:dyDescent="0.2">
      <c r="A4078" s="1">
        <v>1</v>
      </c>
      <c r="B4078" s="1">
        <v>1</v>
      </c>
      <c r="C4078" s="1">
        <v>1</v>
      </c>
      <c r="D4078" s="1" t="s">
        <v>14</v>
      </c>
      <c r="E4078" s="1">
        <v>20103.300781000002</v>
      </c>
      <c r="F4078" s="1">
        <v>20103.949218999998</v>
      </c>
      <c r="G4078" s="1">
        <v>2.3784510000000001</v>
      </c>
      <c r="H4078" s="1">
        <v>0.20844699999999999</v>
      </c>
      <c r="I4078" s="1">
        <v>0.6482</v>
      </c>
      <c r="J4078" s="1">
        <v>605.87701400000003</v>
      </c>
      <c r="K4078" s="1">
        <v>1.6505000000000001</v>
      </c>
      <c r="L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>
        <f t="shared" si="126"/>
        <v>0</v>
      </c>
      <c r="AR4078" s="1">
        <f t="shared" si="127"/>
        <v>0</v>
      </c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</row>
    <row r="4079" spans="1:61" s="2" customFormat="1" x14ac:dyDescent="0.2">
      <c r="A4079" s="1">
        <v>1</v>
      </c>
      <c r="B4079" s="1">
        <v>1</v>
      </c>
      <c r="C4079" s="1">
        <v>0</v>
      </c>
      <c r="D4079" s="1" t="s">
        <v>18</v>
      </c>
      <c r="E4079" s="1">
        <v>20103.949218999998</v>
      </c>
      <c r="F4079" s="1">
        <v>20104.050781000002</v>
      </c>
      <c r="G4079" s="1">
        <v>1.511074</v>
      </c>
      <c r="H4079" s="1">
        <v>0</v>
      </c>
      <c r="I4079" s="1">
        <v>0.1018</v>
      </c>
      <c r="J4079" s="1">
        <v>625.11718800000006</v>
      </c>
      <c r="K4079" s="1">
        <v>1.5996999999999999</v>
      </c>
      <c r="L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>
        <f t="shared" si="126"/>
        <v>0</v>
      </c>
      <c r="AR4079" s="1">
        <f t="shared" si="127"/>
        <v>0</v>
      </c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</row>
    <row r="4080" spans="1:61" s="2" customFormat="1" x14ac:dyDescent="0.2">
      <c r="A4080" s="1">
        <v>1</v>
      </c>
      <c r="B4080" s="1">
        <v>1</v>
      </c>
      <c r="C4080" s="1">
        <v>1</v>
      </c>
      <c r="D4080" s="1" t="s">
        <v>14</v>
      </c>
      <c r="E4080" s="1">
        <v>20104.050781000002</v>
      </c>
      <c r="F4080" s="1">
        <v>20106.099609000001</v>
      </c>
      <c r="G4080" s="1">
        <v>2.2571870000000001</v>
      </c>
      <c r="H4080" s="1">
        <v>0.30232199999999998</v>
      </c>
      <c r="I4080" s="1">
        <v>2.0485000000000002</v>
      </c>
      <c r="J4080" s="1">
        <v>1333.333374</v>
      </c>
      <c r="K4080" s="1">
        <v>0.75</v>
      </c>
      <c r="L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>
        <f t="shared" si="126"/>
        <v>0</v>
      </c>
      <c r="AR4080" s="1">
        <f t="shared" si="127"/>
        <v>0</v>
      </c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</row>
    <row r="4081" spans="1:61" s="2" customFormat="1" x14ac:dyDescent="0.2">
      <c r="A4081" s="1">
        <v>1</v>
      </c>
      <c r="B4081" s="1">
        <v>1</v>
      </c>
      <c r="C4081" s="1">
        <v>0</v>
      </c>
      <c r="D4081" s="1" t="s">
        <v>14</v>
      </c>
      <c r="E4081" s="1">
        <v>20106.099609000001</v>
      </c>
      <c r="F4081" s="1">
        <v>20107.900390999999</v>
      </c>
      <c r="G4081" s="1">
        <v>0.21865399999999999</v>
      </c>
      <c r="H4081" s="1">
        <v>0.44936100000000001</v>
      </c>
      <c r="I4081" s="1">
        <v>1.8009999999999999</v>
      </c>
      <c r="J4081" s="1">
        <v>465.05139200000002</v>
      </c>
      <c r="K4081" s="1">
        <v>2.1503000000000001</v>
      </c>
      <c r="L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>
        <f t="shared" si="126"/>
        <v>0</v>
      </c>
      <c r="AR4081" s="1">
        <f t="shared" si="127"/>
        <v>0</v>
      </c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</row>
    <row r="4082" spans="1:61" s="2" customFormat="1" x14ac:dyDescent="0.2">
      <c r="A4082" s="1">
        <v>1</v>
      </c>
      <c r="B4082" s="1">
        <v>1</v>
      </c>
      <c r="C4082" s="1">
        <v>0</v>
      </c>
      <c r="D4082" s="1" t="s">
        <v>14</v>
      </c>
      <c r="E4082" s="1">
        <v>20124.699218999998</v>
      </c>
      <c r="F4082" s="1">
        <v>20125.800781000002</v>
      </c>
      <c r="G4082" s="1">
        <v>0.112625</v>
      </c>
      <c r="H4082" s="1">
        <v>0.33229500000000001</v>
      </c>
      <c r="I4082" s="1">
        <v>1.1017999999999999</v>
      </c>
      <c r="J4082" s="1">
        <v>62.900204000000002</v>
      </c>
      <c r="K4082" s="1">
        <v>15.898199999999999</v>
      </c>
      <c r="L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>
        <f t="shared" si="126"/>
        <v>0</v>
      </c>
      <c r="AR4082" s="1">
        <f t="shared" si="127"/>
        <v>0</v>
      </c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</row>
    <row r="4083" spans="1:61" s="2" customFormat="1" x14ac:dyDescent="0.2">
      <c r="A4083" s="1">
        <v>1</v>
      </c>
      <c r="B4083" s="1">
        <v>1</v>
      </c>
      <c r="C4083" s="1">
        <v>1</v>
      </c>
      <c r="D4083" s="1" t="s">
        <v>14</v>
      </c>
      <c r="E4083" s="1">
        <v>20125.800781000002</v>
      </c>
      <c r="F4083" s="1">
        <v>20127.349609000001</v>
      </c>
      <c r="G4083" s="1">
        <v>2.1423139999999998</v>
      </c>
      <c r="H4083" s="1">
        <v>0.37378600000000001</v>
      </c>
      <c r="I4083" s="1">
        <v>1.5485</v>
      </c>
      <c r="J4083" s="1">
        <v>57.971015999999999</v>
      </c>
      <c r="K4083" s="1">
        <v>17.25</v>
      </c>
      <c r="L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>
        <f t="shared" si="126"/>
        <v>0</v>
      </c>
      <c r="AR4083" s="1">
        <f t="shared" si="127"/>
        <v>0</v>
      </c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</row>
    <row r="4084" spans="1:61" s="2" customFormat="1" x14ac:dyDescent="0.2">
      <c r="A4084" s="1">
        <v>1</v>
      </c>
      <c r="B4084" s="1">
        <v>1</v>
      </c>
      <c r="C4084" s="1">
        <v>0</v>
      </c>
      <c r="D4084" s="1" t="s">
        <v>18</v>
      </c>
      <c r="E4084" s="1">
        <v>20127.349609000001</v>
      </c>
      <c r="F4084" s="1">
        <v>20127.550781000002</v>
      </c>
      <c r="G4084" s="1">
        <v>1.1435979999999999</v>
      </c>
      <c r="H4084" s="1">
        <v>0</v>
      </c>
      <c r="I4084" s="1">
        <v>0.20150000000000001</v>
      </c>
      <c r="J4084" s="1">
        <v>377.315765</v>
      </c>
      <c r="K4084" s="1">
        <v>2.6503000000000001</v>
      </c>
      <c r="L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>
        <f t="shared" si="126"/>
        <v>0</v>
      </c>
      <c r="AR4084" s="1">
        <f t="shared" si="127"/>
        <v>0</v>
      </c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</row>
    <row r="4085" spans="1:61" s="2" customFormat="1" x14ac:dyDescent="0.2">
      <c r="A4085" s="1">
        <v>1</v>
      </c>
      <c r="B4085" s="1">
        <v>1</v>
      </c>
      <c r="C4085" s="1">
        <v>0</v>
      </c>
      <c r="D4085" s="1" t="s">
        <v>14</v>
      </c>
      <c r="E4085" s="1">
        <v>20165.75</v>
      </c>
      <c r="F4085" s="1">
        <v>20169.099609000001</v>
      </c>
      <c r="G4085" s="1">
        <v>-8.7089E-2</v>
      </c>
      <c r="H4085" s="1">
        <v>0.38652399999999998</v>
      </c>
      <c r="I4085" s="1">
        <v>3.3494999999999999</v>
      </c>
      <c r="J4085" s="1">
        <v>266.66665599999999</v>
      </c>
      <c r="K4085" s="1">
        <v>3.75</v>
      </c>
      <c r="L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>
        <f t="shared" si="126"/>
        <v>0</v>
      </c>
      <c r="AR4085" s="1">
        <f t="shared" si="127"/>
        <v>0</v>
      </c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</row>
    <row r="4086" spans="1:61" s="2" customFormat="1" x14ac:dyDescent="0.2">
      <c r="A4086" s="1">
        <v>1</v>
      </c>
      <c r="B4086" s="1">
        <v>1</v>
      </c>
      <c r="C4086" s="1">
        <v>1</v>
      </c>
      <c r="D4086" s="1" t="s">
        <v>14</v>
      </c>
      <c r="E4086" s="1">
        <v>20169.099609000001</v>
      </c>
      <c r="F4086" s="1">
        <v>20169.699218999998</v>
      </c>
      <c r="G4086" s="1">
        <v>2.626058</v>
      </c>
      <c r="H4086" s="1">
        <v>0.44877299999999998</v>
      </c>
      <c r="I4086" s="1">
        <v>0.59970000000000001</v>
      </c>
      <c r="J4086" s="1">
        <v>270.343323</v>
      </c>
      <c r="K4086" s="1">
        <v>3.6989999999999998</v>
      </c>
      <c r="L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>
        <f t="shared" si="126"/>
        <v>0</v>
      </c>
      <c r="AR4086" s="1">
        <f t="shared" si="127"/>
        <v>0</v>
      </c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</row>
    <row r="4087" spans="1:61" s="2" customFormat="1" x14ac:dyDescent="0.2">
      <c r="A4087" s="1">
        <v>1</v>
      </c>
      <c r="B4087" s="1">
        <v>1</v>
      </c>
      <c r="C4087" s="1">
        <v>0</v>
      </c>
      <c r="D4087" s="1" t="s">
        <v>18</v>
      </c>
      <c r="E4087" s="1">
        <v>20169.699218999998</v>
      </c>
      <c r="F4087" s="1">
        <v>20169.800781000002</v>
      </c>
      <c r="G4087" s="1">
        <v>1.4282440000000001</v>
      </c>
      <c r="H4087" s="1">
        <v>0</v>
      </c>
      <c r="I4087" s="1">
        <v>0.1018</v>
      </c>
      <c r="J4087" s="1">
        <v>253.215836</v>
      </c>
      <c r="K4087" s="1">
        <v>3.9491999999999998</v>
      </c>
      <c r="L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>
        <f t="shared" si="126"/>
        <v>0</v>
      </c>
      <c r="AR4087" s="1">
        <f t="shared" si="127"/>
        <v>0</v>
      </c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</row>
    <row r="4088" spans="1:61" s="2" customFormat="1" x14ac:dyDescent="0.2">
      <c r="A4088" s="1">
        <v>1</v>
      </c>
      <c r="B4088" s="1">
        <v>1</v>
      </c>
      <c r="C4088" s="1">
        <v>1</v>
      </c>
      <c r="D4088" s="1" t="s">
        <v>14</v>
      </c>
      <c r="E4088" s="1">
        <v>20169.800781000002</v>
      </c>
      <c r="F4088" s="1">
        <v>20170.050781000002</v>
      </c>
      <c r="G4088" s="1">
        <v>2.1606649999999998</v>
      </c>
      <c r="H4088" s="1">
        <v>0</v>
      </c>
      <c r="I4088" s="1">
        <v>0.25</v>
      </c>
      <c r="J4088" s="1">
        <v>1425.5167240000001</v>
      </c>
      <c r="K4088" s="1">
        <v>0.70150000000000001</v>
      </c>
      <c r="L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>
        <f t="shared" si="126"/>
        <v>0</v>
      </c>
      <c r="AR4088" s="1">
        <f t="shared" si="127"/>
        <v>0</v>
      </c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</row>
    <row r="4089" spans="1:61" s="2" customFormat="1" x14ac:dyDescent="0.2">
      <c r="A4089" s="1">
        <v>1</v>
      </c>
      <c r="B4089" s="1">
        <v>1</v>
      </c>
      <c r="C4089" s="1">
        <v>0</v>
      </c>
      <c r="D4089" s="1" t="s">
        <v>14</v>
      </c>
      <c r="E4089" s="1">
        <v>20170.050781000002</v>
      </c>
      <c r="F4089" s="1">
        <v>20171.199218999998</v>
      </c>
      <c r="G4089" s="1">
        <v>0.153894</v>
      </c>
      <c r="H4089" s="1">
        <v>0.31164199999999997</v>
      </c>
      <c r="I4089" s="1">
        <v>1.1482000000000001</v>
      </c>
      <c r="J4089" s="1">
        <v>2842.5241700000001</v>
      </c>
      <c r="K4089" s="1">
        <v>0.3518</v>
      </c>
      <c r="L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>
        <f t="shared" si="126"/>
        <v>0</v>
      </c>
      <c r="AR4089" s="1">
        <f t="shared" si="127"/>
        <v>0</v>
      </c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</row>
    <row r="4090" spans="1:61" s="2" customFormat="1" x14ac:dyDescent="0.2">
      <c r="A4090" s="1">
        <v>1</v>
      </c>
      <c r="B4090" s="1">
        <v>1</v>
      </c>
      <c r="C4090" s="1">
        <v>0</v>
      </c>
      <c r="D4090" s="1" t="s">
        <v>18</v>
      </c>
      <c r="E4090" s="1">
        <v>20181.800781000002</v>
      </c>
      <c r="F4090" s="1">
        <v>20181.949218999998</v>
      </c>
      <c r="G4090" s="1">
        <v>0.94641699999999995</v>
      </c>
      <c r="H4090" s="1">
        <v>0</v>
      </c>
      <c r="I4090" s="1">
        <v>0.1482</v>
      </c>
      <c r="J4090" s="1">
        <v>298.34716800000001</v>
      </c>
      <c r="K4090" s="1">
        <v>3.3517999999999999</v>
      </c>
      <c r="L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>
        <f t="shared" si="126"/>
        <v>0</v>
      </c>
      <c r="AR4090" s="1">
        <f t="shared" si="127"/>
        <v>0</v>
      </c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</row>
    <row r="4091" spans="1:61" s="2" customFormat="1" x14ac:dyDescent="0.2">
      <c r="A4091" s="1">
        <v>1</v>
      </c>
      <c r="B4091" s="1">
        <v>1</v>
      </c>
      <c r="C4091" s="1">
        <v>1</v>
      </c>
      <c r="D4091" s="1" t="s">
        <v>14</v>
      </c>
      <c r="E4091" s="1">
        <v>20181.949218999998</v>
      </c>
      <c r="F4091" s="1">
        <v>20182.650390999999</v>
      </c>
      <c r="G4091" s="1">
        <v>2.221441</v>
      </c>
      <c r="H4091" s="1">
        <v>0.18529499999999999</v>
      </c>
      <c r="I4091" s="1">
        <v>0.70130000000000003</v>
      </c>
      <c r="J4091" s="1">
        <v>4000</v>
      </c>
      <c r="K4091" s="1">
        <v>0.25</v>
      </c>
      <c r="L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>
        <f t="shared" si="126"/>
        <v>0</v>
      </c>
      <c r="AR4091" s="1">
        <f t="shared" si="127"/>
        <v>0</v>
      </c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</row>
    <row r="4092" spans="1:61" s="2" customFormat="1" x14ac:dyDescent="0.2">
      <c r="A4092" s="1">
        <v>1</v>
      </c>
      <c r="B4092" s="1">
        <v>1</v>
      </c>
      <c r="C4092" s="1">
        <v>0</v>
      </c>
      <c r="D4092" s="1" t="s">
        <v>14</v>
      </c>
      <c r="E4092" s="1">
        <v>20182.650390999999</v>
      </c>
      <c r="F4092" s="1">
        <v>20183.099609000001</v>
      </c>
      <c r="G4092" s="1">
        <v>0.16516700000000001</v>
      </c>
      <c r="H4092" s="1">
        <v>0.17768500000000001</v>
      </c>
      <c r="I4092" s="1">
        <v>0.44900000000000001</v>
      </c>
      <c r="J4092" s="1">
        <v>1177.163086</v>
      </c>
      <c r="K4092" s="1">
        <v>0.84950000000000003</v>
      </c>
      <c r="L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>
        <f t="shared" si="126"/>
        <v>0</v>
      </c>
      <c r="AR4092" s="1">
        <f t="shared" si="127"/>
        <v>0</v>
      </c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</row>
    <row r="4093" spans="1:61" s="2" customFormat="1" x14ac:dyDescent="0.2">
      <c r="A4093" s="1">
        <v>1</v>
      </c>
      <c r="B4093" s="1">
        <v>1</v>
      </c>
      <c r="C4093" s="1">
        <v>1</v>
      </c>
      <c r="D4093" s="1" t="s">
        <v>18</v>
      </c>
      <c r="E4093" s="1">
        <v>20183.099609000001</v>
      </c>
      <c r="F4093" s="1">
        <v>20183.300781000002</v>
      </c>
      <c r="G4093" s="1">
        <v>2.5442089999999999</v>
      </c>
      <c r="H4093" s="1">
        <v>0</v>
      </c>
      <c r="I4093" s="1">
        <v>0.20150000000000001</v>
      </c>
      <c r="J4093" s="1">
        <v>869.33843999999999</v>
      </c>
      <c r="K4093" s="1">
        <v>1.1503000000000001</v>
      </c>
      <c r="L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>
        <f t="shared" si="126"/>
        <v>0</v>
      </c>
      <c r="AR4093" s="1">
        <f t="shared" si="127"/>
        <v>0</v>
      </c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</row>
    <row r="4094" spans="1:61" s="2" customFormat="1" x14ac:dyDescent="0.2">
      <c r="A4094" s="1">
        <v>1</v>
      </c>
      <c r="B4094" s="1">
        <v>1</v>
      </c>
      <c r="C4094" s="1">
        <v>0</v>
      </c>
      <c r="D4094" s="1" t="s">
        <v>14</v>
      </c>
      <c r="E4094" s="1">
        <v>20183.300781000002</v>
      </c>
      <c r="F4094" s="1">
        <v>20184.5</v>
      </c>
      <c r="G4094" s="1">
        <v>0.32771699999999998</v>
      </c>
      <c r="H4094" s="1">
        <v>0.57605700000000004</v>
      </c>
      <c r="I4094" s="1">
        <v>1.1990000000000001</v>
      </c>
      <c r="J4094" s="1">
        <v>1537.279053</v>
      </c>
      <c r="K4094" s="1">
        <v>0.65049999999999997</v>
      </c>
      <c r="L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>
        <f t="shared" si="126"/>
        <v>0</v>
      </c>
      <c r="AR4094" s="1">
        <f t="shared" si="127"/>
        <v>0</v>
      </c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</row>
    <row r="4095" spans="1:61" s="2" customFormat="1" x14ac:dyDescent="0.2">
      <c r="A4095" s="1">
        <v>1</v>
      </c>
      <c r="B4095" s="1">
        <v>1</v>
      </c>
      <c r="C4095" s="1">
        <v>0</v>
      </c>
      <c r="D4095" s="1" t="s">
        <v>18</v>
      </c>
      <c r="E4095" s="1">
        <v>20298.699218999998</v>
      </c>
      <c r="F4095" s="1">
        <v>20298.900390999999</v>
      </c>
      <c r="G4095" s="1">
        <v>0.74443700000000002</v>
      </c>
      <c r="H4095" s="1">
        <v>0</v>
      </c>
      <c r="I4095" s="1">
        <v>0.20130000000000001</v>
      </c>
      <c r="J4095" s="1">
        <v>13.947157000000001</v>
      </c>
      <c r="K4095" s="1">
        <v>71.699202999999997</v>
      </c>
      <c r="L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>
        <f t="shared" si="126"/>
        <v>0</v>
      </c>
      <c r="AR4095" s="1">
        <f t="shared" si="127"/>
        <v>0</v>
      </c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</row>
    <row r="4096" spans="1:61" s="2" customFormat="1" x14ac:dyDescent="0.2">
      <c r="A4096" s="1">
        <v>1</v>
      </c>
      <c r="B4096" s="1">
        <v>1</v>
      </c>
      <c r="C4096" s="1">
        <v>1</v>
      </c>
      <c r="D4096" s="1" t="s">
        <v>14</v>
      </c>
      <c r="E4096" s="1">
        <v>20298.900390999999</v>
      </c>
      <c r="F4096" s="1">
        <v>20299.349609000001</v>
      </c>
      <c r="G4096" s="1">
        <v>2.7952189999999999</v>
      </c>
      <c r="H4096" s="1">
        <v>0.203989</v>
      </c>
      <c r="I4096" s="1">
        <v>0.44900000000000001</v>
      </c>
      <c r="J4096" s="1">
        <v>13.717326999999999</v>
      </c>
      <c r="K4096" s="1">
        <v>72.900497000000001</v>
      </c>
      <c r="L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>
        <f t="shared" si="126"/>
        <v>0</v>
      </c>
      <c r="AR4096" s="1">
        <f t="shared" si="127"/>
        <v>0</v>
      </c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</row>
    <row r="4097" spans="1:61" s="2" customFormat="1" x14ac:dyDescent="0.2">
      <c r="A4097" s="1">
        <v>1</v>
      </c>
      <c r="B4097" s="1">
        <v>1</v>
      </c>
      <c r="C4097" s="1">
        <v>0</v>
      </c>
      <c r="D4097" s="1" t="s">
        <v>14</v>
      </c>
      <c r="E4097" s="1">
        <v>20299.349609000001</v>
      </c>
      <c r="F4097" s="1">
        <v>20301.75</v>
      </c>
      <c r="G4097" s="1">
        <v>9.4828999999999997E-2</v>
      </c>
      <c r="H4097" s="1">
        <v>0.25111099999999997</v>
      </c>
      <c r="I4097" s="1">
        <v>2.4005000000000001</v>
      </c>
      <c r="J4097" s="1">
        <v>1537.751831</v>
      </c>
      <c r="K4097" s="1">
        <v>0.65029999999999999</v>
      </c>
      <c r="L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>
        <f t="shared" si="126"/>
        <v>0</v>
      </c>
      <c r="AR4097" s="1">
        <f t="shared" si="127"/>
        <v>0</v>
      </c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</row>
    <row r="4098" spans="1:61" s="2" customFormat="1" x14ac:dyDescent="0.2">
      <c r="A4098" s="1">
        <v>1</v>
      </c>
      <c r="B4098" s="1">
        <v>1</v>
      </c>
      <c r="C4098" s="1">
        <v>1</v>
      </c>
      <c r="D4098" s="1" t="s">
        <v>18</v>
      </c>
      <c r="E4098" s="1">
        <v>20301.75</v>
      </c>
      <c r="F4098" s="1">
        <v>20303.75</v>
      </c>
      <c r="G4098" s="1">
        <v>2.248345</v>
      </c>
      <c r="H4098" s="1">
        <v>0.268868</v>
      </c>
      <c r="I4098" s="1">
        <v>2</v>
      </c>
      <c r="J4098" s="1">
        <v>350.93875100000002</v>
      </c>
      <c r="K4098" s="1">
        <v>2.8494999999999999</v>
      </c>
      <c r="L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>
        <f t="shared" si="126"/>
        <v>0</v>
      </c>
      <c r="AR4098" s="1">
        <f t="shared" si="127"/>
        <v>0</v>
      </c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</row>
    <row r="4099" spans="1:61" s="2" customFormat="1" x14ac:dyDescent="0.2">
      <c r="A4099" s="1">
        <v>1</v>
      </c>
      <c r="B4099" s="1">
        <v>1</v>
      </c>
      <c r="C4099" s="1">
        <v>0</v>
      </c>
      <c r="D4099" s="1" t="s">
        <v>18</v>
      </c>
      <c r="E4099" s="1">
        <v>20303.75</v>
      </c>
      <c r="F4099" s="1">
        <v>20303.949218999998</v>
      </c>
      <c r="G4099" s="1">
        <v>1.2160629999999999</v>
      </c>
      <c r="H4099" s="1">
        <v>0</v>
      </c>
      <c r="I4099" s="1">
        <v>0.19919999999999999</v>
      </c>
      <c r="J4099" s="1">
        <v>227.24690200000001</v>
      </c>
      <c r="K4099" s="1">
        <v>4.4005000000000001</v>
      </c>
      <c r="L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>
        <f t="shared" ref="AQ4099:AQ4162" si="128">AG4099*AO4099</f>
        <v>0</v>
      </c>
      <c r="AR4099" s="1">
        <f t="shared" ref="AR4099:AR4162" si="129">AK4099*(AG4099-1)</f>
        <v>0</v>
      </c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</row>
    <row r="4100" spans="1:61" s="2" customFormat="1" x14ac:dyDescent="0.2">
      <c r="A4100" s="1">
        <v>1</v>
      </c>
      <c r="B4100" s="1">
        <v>1</v>
      </c>
      <c r="C4100" s="1">
        <v>1</v>
      </c>
      <c r="D4100" s="1" t="s">
        <v>14</v>
      </c>
      <c r="E4100" s="1">
        <v>20303.949218999998</v>
      </c>
      <c r="F4100" s="1">
        <v>20306.400390999999</v>
      </c>
      <c r="G4100" s="1">
        <v>2.3483329999999998</v>
      </c>
      <c r="H4100" s="1">
        <v>0.34635300000000002</v>
      </c>
      <c r="I4100" s="1">
        <v>2.4512999999999998</v>
      </c>
      <c r="J4100" s="1">
        <v>454.71081500000003</v>
      </c>
      <c r="K4100" s="1">
        <v>2.1991999999999998</v>
      </c>
      <c r="L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>
        <f t="shared" si="128"/>
        <v>0</v>
      </c>
      <c r="AR4100" s="1">
        <f t="shared" si="129"/>
        <v>0</v>
      </c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</row>
    <row r="4101" spans="1:61" s="2" customFormat="1" x14ac:dyDescent="0.2">
      <c r="A4101" s="1">
        <v>1</v>
      </c>
      <c r="B4101" s="1">
        <v>1</v>
      </c>
      <c r="C4101" s="1">
        <v>0</v>
      </c>
      <c r="D4101" s="1" t="s">
        <v>14</v>
      </c>
      <c r="E4101" s="1">
        <v>20306.400390999999</v>
      </c>
      <c r="F4101" s="1">
        <v>20307.050781000002</v>
      </c>
      <c r="G4101" s="1">
        <v>3.8085000000000001E-2</v>
      </c>
      <c r="H4101" s="1">
        <v>0.26860699999999998</v>
      </c>
      <c r="I4101" s="1">
        <v>0.65049999999999997</v>
      </c>
      <c r="J4101" s="1">
        <v>377.28729199999998</v>
      </c>
      <c r="K4101" s="1">
        <v>2.6505000000000001</v>
      </c>
      <c r="L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>
        <f t="shared" si="128"/>
        <v>0</v>
      </c>
      <c r="AR4101" s="1">
        <f t="shared" si="129"/>
        <v>0</v>
      </c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</row>
    <row r="4102" spans="1:61" s="2" customFormat="1" x14ac:dyDescent="0.2">
      <c r="A4102" s="1">
        <v>1</v>
      </c>
      <c r="B4102" s="1">
        <v>1</v>
      </c>
      <c r="C4102" s="1">
        <v>0</v>
      </c>
      <c r="D4102" s="1" t="s">
        <v>14</v>
      </c>
      <c r="E4102" s="1">
        <v>20320.550781000002</v>
      </c>
      <c r="F4102" s="1">
        <v>20321.300781000002</v>
      </c>
      <c r="G4102" s="1">
        <v>0.13936899999999999</v>
      </c>
      <c r="H4102" s="1">
        <v>0.244537</v>
      </c>
      <c r="I4102" s="1">
        <v>0.75</v>
      </c>
      <c r="J4102" s="1">
        <v>298.34716800000001</v>
      </c>
      <c r="K4102" s="1">
        <v>3.3517999999999999</v>
      </c>
      <c r="L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>
        <f t="shared" si="128"/>
        <v>0</v>
      </c>
      <c r="AR4102" s="1">
        <f t="shared" si="129"/>
        <v>0</v>
      </c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</row>
    <row r="4103" spans="1:61" s="2" customFormat="1" x14ac:dyDescent="0.2">
      <c r="A4103" s="1">
        <v>1</v>
      </c>
      <c r="B4103" s="1">
        <v>1</v>
      </c>
      <c r="C4103" s="1">
        <v>1</v>
      </c>
      <c r="D4103" s="1" t="s">
        <v>14</v>
      </c>
      <c r="E4103" s="1">
        <v>20321.300781000002</v>
      </c>
      <c r="F4103" s="1">
        <v>20321.900390999999</v>
      </c>
      <c r="G4103" s="1">
        <v>2.3307600000000002</v>
      </c>
      <c r="H4103" s="1">
        <v>0.13794300000000001</v>
      </c>
      <c r="I4103" s="1">
        <v>0.59950000000000003</v>
      </c>
      <c r="J4103" s="1">
        <v>1173.9844969999999</v>
      </c>
      <c r="K4103" s="1">
        <v>0.8518</v>
      </c>
      <c r="L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>
        <f t="shared" si="128"/>
        <v>0</v>
      </c>
      <c r="AR4103" s="1">
        <f t="shared" si="129"/>
        <v>0</v>
      </c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</row>
    <row r="4104" spans="1:61" s="2" customFormat="1" x14ac:dyDescent="0.2">
      <c r="A4104" s="1">
        <v>1</v>
      </c>
      <c r="B4104" s="1">
        <v>1</v>
      </c>
      <c r="C4104" s="1">
        <v>0</v>
      </c>
      <c r="D4104" s="1" t="s">
        <v>14</v>
      </c>
      <c r="E4104" s="1">
        <v>20321.900390999999</v>
      </c>
      <c r="F4104" s="1">
        <v>20322.800781000002</v>
      </c>
      <c r="G4104" s="1">
        <v>0.32902399999999998</v>
      </c>
      <c r="H4104" s="1">
        <v>0.37523299999999998</v>
      </c>
      <c r="I4104" s="1">
        <v>0.90049999999999997</v>
      </c>
      <c r="J4104" s="1">
        <v>741.01519800000005</v>
      </c>
      <c r="K4104" s="1">
        <v>1.3494999999999999</v>
      </c>
      <c r="L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>
        <f t="shared" si="128"/>
        <v>0</v>
      </c>
      <c r="AR4104" s="1">
        <f t="shared" si="129"/>
        <v>0</v>
      </c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</row>
    <row r="4105" spans="1:61" s="2" customFormat="1" x14ac:dyDescent="0.2">
      <c r="A4105" s="1">
        <v>1</v>
      </c>
      <c r="B4105" s="1">
        <v>1</v>
      </c>
      <c r="C4105" s="1">
        <v>1</v>
      </c>
      <c r="D4105" s="1" t="s">
        <v>14</v>
      </c>
      <c r="E4105" s="1">
        <v>20322.800781000002</v>
      </c>
      <c r="F4105" s="1">
        <v>20323.099609000001</v>
      </c>
      <c r="G4105" s="1">
        <v>2.1836549999999999</v>
      </c>
      <c r="H4105" s="1">
        <v>7.3369000000000004E-2</v>
      </c>
      <c r="I4105" s="1">
        <v>0.29849999999999999</v>
      </c>
      <c r="J4105" s="1">
        <v>666.66668700000002</v>
      </c>
      <c r="K4105" s="1">
        <v>1.5</v>
      </c>
      <c r="L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>
        <f t="shared" si="128"/>
        <v>0</v>
      </c>
      <c r="AR4105" s="1">
        <f t="shared" si="129"/>
        <v>0</v>
      </c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</row>
    <row r="4106" spans="1:61" s="2" customFormat="1" x14ac:dyDescent="0.2">
      <c r="A4106" s="1">
        <v>1</v>
      </c>
      <c r="B4106" s="1">
        <v>1</v>
      </c>
      <c r="C4106" s="1">
        <v>0</v>
      </c>
      <c r="D4106" s="1" t="s">
        <v>14</v>
      </c>
      <c r="E4106" s="1">
        <v>20323.099609000001</v>
      </c>
      <c r="F4106" s="1">
        <v>20332.449218999998</v>
      </c>
      <c r="G4106" s="1">
        <v>-1.6827000000000002E-2</v>
      </c>
      <c r="H4106" s="1">
        <v>0.27812700000000001</v>
      </c>
      <c r="I4106" s="1">
        <v>9.3497000000000003</v>
      </c>
      <c r="J4106" s="1">
        <v>834.02838099999997</v>
      </c>
      <c r="K4106" s="1">
        <v>1.1990000000000001</v>
      </c>
      <c r="L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>
        <f t="shared" si="128"/>
        <v>0</v>
      </c>
      <c r="AR4106" s="1">
        <f t="shared" si="129"/>
        <v>0</v>
      </c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</row>
    <row r="4107" spans="1:61" s="2" customFormat="1" x14ac:dyDescent="0.2">
      <c r="A4107" s="1">
        <v>1</v>
      </c>
      <c r="B4107" s="1">
        <v>1</v>
      </c>
      <c r="C4107" s="1">
        <v>1</v>
      </c>
      <c r="D4107" s="1" t="s">
        <v>18</v>
      </c>
      <c r="E4107" s="1">
        <v>20332.449218999998</v>
      </c>
      <c r="F4107" s="1">
        <v>20332.599609000001</v>
      </c>
      <c r="G4107" s="1">
        <v>1.8032969999999999</v>
      </c>
      <c r="H4107" s="1">
        <v>0</v>
      </c>
      <c r="I4107" s="1">
        <v>0.15029999999999999</v>
      </c>
      <c r="J4107" s="1">
        <v>103.646278</v>
      </c>
      <c r="K4107" s="1">
        <v>9.6481999999999992</v>
      </c>
      <c r="L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>
        <f t="shared" si="128"/>
        <v>0</v>
      </c>
      <c r="AR4107" s="1">
        <f t="shared" si="129"/>
        <v>0</v>
      </c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</row>
    <row r="4108" spans="1:61" s="2" customFormat="1" x14ac:dyDescent="0.2">
      <c r="A4108" s="1">
        <v>1</v>
      </c>
      <c r="B4108" s="1">
        <v>1</v>
      </c>
      <c r="C4108" s="1">
        <v>0</v>
      </c>
      <c r="D4108" s="1" t="s">
        <v>14</v>
      </c>
      <c r="E4108" s="1">
        <v>20332.599609000001</v>
      </c>
      <c r="F4108" s="1">
        <v>20335.900390999999</v>
      </c>
      <c r="G4108" s="1">
        <v>1.8509999999999999E-2</v>
      </c>
      <c r="H4108" s="1">
        <v>0.32611099999999998</v>
      </c>
      <c r="I4108" s="1">
        <v>3.3010000000000002</v>
      </c>
      <c r="J4108" s="1">
        <v>105.263161</v>
      </c>
      <c r="K4108" s="1">
        <v>9.5</v>
      </c>
      <c r="L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>
        <f t="shared" si="128"/>
        <v>0</v>
      </c>
      <c r="AR4108" s="1">
        <f t="shared" si="129"/>
        <v>0</v>
      </c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</row>
    <row r="4109" spans="1:61" s="2" customFormat="1" x14ac:dyDescent="0.2">
      <c r="A4109" s="1">
        <v>1</v>
      </c>
      <c r="B4109" s="1">
        <v>1</v>
      </c>
      <c r="C4109" s="1">
        <v>0</v>
      </c>
      <c r="D4109" s="1" t="s">
        <v>14</v>
      </c>
      <c r="E4109" s="1">
        <v>20346.050781000002</v>
      </c>
      <c r="F4109" s="1">
        <v>20347.599609000001</v>
      </c>
      <c r="G4109" s="1">
        <v>1.6996000000000001E-2</v>
      </c>
      <c r="H4109" s="1">
        <v>0.21360999999999999</v>
      </c>
      <c r="I4109" s="1">
        <v>1.5485</v>
      </c>
      <c r="J4109" s="1">
        <v>253.06845100000001</v>
      </c>
      <c r="K4109" s="1">
        <v>3.9514999999999998</v>
      </c>
      <c r="L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>
        <f t="shared" si="128"/>
        <v>0</v>
      </c>
      <c r="AR4109" s="1">
        <f t="shared" si="129"/>
        <v>0</v>
      </c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</row>
    <row r="4110" spans="1:61" s="2" customFormat="1" x14ac:dyDescent="0.2">
      <c r="A4110" s="1">
        <v>1</v>
      </c>
      <c r="B4110" s="1">
        <v>1</v>
      </c>
      <c r="C4110" s="1">
        <v>1</v>
      </c>
      <c r="D4110" s="1" t="s">
        <v>18</v>
      </c>
      <c r="E4110" s="1">
        <v>20347.599609000001</v>
      </c>
      <c r="F4110" s="1">
        <v>20348.25</v>
      </c>
      <c r="G4110" s="1">
        <v>1.9000570000000001</v>
      </c>
      <c r="H4110" s="1">
        <v>0.24560399999999999</v>
      </c>
      <c r="I4110" s="1">
        <v>0.65049999999999997</v>
      </c>
      <c r="J4110" s="1">
        <v>476.30389400000001</v>
      </c>
      <c r="K4110" s="1">
        <v>2.0994999999999999</v>
      </c>
      <c r="L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>
        <f t="shared" si="128"/>
        <v>0</v>
      </c>
      <c r="AR4110" s="1">
        <f t="shared" si="129"/>
        <v>0</v>
      </c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</row>
    <row r="4111" spans="1:61" s="2" customFormat="1" x14ac:dyDescent="0.2">
      <c r="A4111" s="1">
        <v>1</v>
      </c>
      <c r="B4111" s="1">
        <v>1</v>
      </c>
      <c r="C4111" s="1">
        <v>0</v>
      </c>
      <c r="D4111" s="1" t="s">
        <v>14</v>
      </c>
      <c r="E4111" s="1">
        <v>20348.25</v>
      </c>
      <c r="F4111" s="1">
        <v>20349.199218999998</v>
      </c>
      <c r="G4111" s="1">
        <v>-0.16711599999999999</v>
      </c>
      <c r="H4111" s="1">
        <v>0.182564</v>
      </c>
      <c r="I4111" s="1">
        <v>0.94920000000000004</v>
      </c>
      <c r="J4111" s="1">
        <v>454.75216699999999</v>
      </c>
      <c r="K4111" s="1">
        <v>2.1989999999999998</v>
      </c>
      <c r="L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>
        <f t="shared" si="128"/>
        <v>0</v>
      </c>
      <c r="AR4111" s="1">
        <f t="shared" si="129"/>
        <v>0</v>
      </c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</row>
    <row r="4112" spans="1:61" s="2" customFormat="1" x14ac:dyDescent="0.2">
      <c r="A4112" s="1">
        <v>1</v>
      </c>
      <c r="B4112" s="1">
        <v>1</v>
      </c>
      <c r="C4112" s="1">
        <v>0</v>
      </c>
      <c r="D4112" s="1" t="s">
        <v>14</v>
      </c>
      <c r="E4112" s="1">
        <v>20354.150390999999</v>
      </c>
      <c r="F4112" s="1">
        <v>20355.050781000002</v>
      </c>
      <c r="G4112" s="1">
        <v>0.22090000000000001</v>
      </c>
      <c r="H4112" s="1">
        <v>0.165545</v>
      </c>
      <c r="I4112" s="1">
        <v>0.90049999999999997</v>
      </c>
      <c r="J4112" s="1">
        <v>169.477158</v>
      </c>
      <c r="K4112" s="1">
        <v>5.9005000000000001</v>
      </c>
      <c r="L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>
        <f t="shared" si="128"/>
        <v>0</v>
      </c>
      <c r="AR4112" s="1">
        <f t="shared" si="129"/>
        <v>0</v>
      </c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</row>
    <row r="4113" spans="1:61" s="2" customFormat="1" x14ac:dyDescent="0.2">
      <c r="A4113" s="1">
        <v>1</v>
      </c>
      <c r="B4113" s="1">
        <v>1</v>
      </c>
      <c r="C4113" s="1">
        <v>1</v>
      </c>
      <c r="D4113" s="1" t="s">
        <v>14</v>
      </c>
      <c r="E4113" s="1">
        <v>20355.050781000002</v>
      </c>
      <c r="F4113" s="1">
        <v>20357.599609000001</v>
      </c>
      <c r="G4113" s="1">
        <v>2.30701</v>
      </c>
      <c r="H4113" s="1">
        <v>0.28458800000000001</v>
      </c>
      <c r="I4113" s="1">
        <v>2.5485000000000002</v>
      </c>
      <c r="J4113" s="1">
        <v>384.34930400000002</v>
      </c>
      <c r="K4113" s="1">
        <v>2.6017999999999999</v>
      </c>
      <c r="L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>
        <f t="shared" si="128"/>
        <v>0</v>
      </c>
      <c r="AR4113" s="1">
        <f t="shared" si="129"/>
        <v>0</v>
      </c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</row>
    <row r="4114" spans="1:61" s="2" customFormat="1" x14ac:dyDescent="0.2">
      <c r="A4114" s="1">
        <v>1</v>
      </c>
      <c r="B4114" s="1">
        <v>1</v>
      </c>
      <c r="C4114" s="1">
        <v>0</v>
      </c>
      <c r="D4114" s="1" t="s">
        <v>18</v>
      </c>
      <c r="E4114" s="1">
        <v>20357.599609000001</v>
      </c>
      <c r="F4114" s="1">
        <v>20357.75</v>
      </c>
      <c r="G4114" s="1">
        <v>1.0703339999999999</v>
      </c>
      <c r="H4114" s="1">
        <v>0</v>
      </c>
      <c r="I4114" s="1">
        <v>0.15049999999999999</v>
      </c>
      <c r="J4114" s="1">
        <v>289.93911700000001</v>
      </c>
      <c r="K4114" s="1">
        <v>3.4489999999999998</v>
      </c>
      <c r="L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>
        <f t="shared" si="128"/>
        <v>0</v>
      </c>
      <c r="AR4114" s="1">
        <f t="shared" si="129"/>
        <v>0</v>
      </c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</row>
    <row r="4115" spans="1:61" s="2" customFormat="1" x14ac:dyDescent="0.2">
      <c r="A4115" s="1">
        <v>1</v>
      </c>
      <c r="B4115" s="1">
        <v>1</v>
      </c>
      <c r="C4115" s="1">
        <v>1</v>
      </c>
      <c r="D4115" s="1" t="s">
        <v>14</v>
      </c>
      <c r="E4115" s="1">
        <v>20357.75</v>
      </c>
      <c r="F4115" s="1">
        <v>20358.150390999999</v>
      </c>
      <c r="G4115" s="1">
        <v>1.8210660000000001</v>
      </c>
      <c r="H4115" s="1">
        <v>5.3442000000000003E-2</v>
      </c>
      <c r="I4115" s="1">
        <v>0.40050000000000002</v>
      </c>
      <c r="J4115" s="1">
        <v>370.50759900000003</v>
      </c>
      <c r="K4115" s="1">
        <v>2.6989999999999998</v>
      </c>
      <c r="L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>
        <f t="shared" si="128"/>
        <v>0</v>
      </c>
      <c r="AR4115" s="1">
        <f t="shared" si="129"/>
        <v>0</v>
      </c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</row>
    <row r="4116" spans="1:61" s="2" customFormat="1" x14ac:dyDescent="0.2">
      <c r="A4116" s="1">
        <v>1</v>
      </c>
      <c r="B4116" s="1">
        <v>1</v>
      </c>
      <c r="C4116" s="1">
        <v>0</v>
      </c>
      <c r="D4116" s="1" t="s">
        <v>14</v>
      </c>
      <c r="E4116" s="1">
        <v>20358.150390999999</v>
      </c>
      <c r="F4116" s="1">
        <v>20359.550781000002</v>
      </c>
      <c r="G4116" s="1">
        <v>0.36919299999999999</v>
      </c>
      <c r="H4116" s="1">
        <v>0.412943</v>
      </c>
      <c r="I4116" s="1">
        <v>1.4005000000000001</v>
      </c>
      <c r="J4116" s="1">
        <v>1814.8820800000001</v>
      </c>
      <c r="K4116" s="1">
        <v>0.55100000000000005</v>
      </c>
      <c r="L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>
        <f t="shared" si="128"/>
        <v>0</v>
      </c>
      <c r="AR4116" s="1">
        <f t="shared" si="129"/>
        <v>0</v>
      </c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</row>
    <row r="4117" spans="1:61" s="2" customFormat="1" x14ac:dyDescent="0.2">
      <c r="A4117" s="1">
        <v>1</v>
      </c>
      <c r="B4117" s="1">
        <v>1</v>
      </c>
      <c r="C4117" s="1">
        <v>0</v>
      </c>
      <c r="D4117" s="1" t="s">
        <v>14</v>
      </c>
      <c r="E4117" s="1">
        <v>20360.550781000002</v>
      </c>
      <c r="F4117" s="1">
        <v>20361</v>
      </c>
      <c r="G4117" s="1">
        <v>2.9877000000000001E-2</v>
      </c>
      <c r="H4117" s="1">
        <v>8.2792000000000004E-2</v>
      </c>
      <c r="I4117" s="1">
        <v>0.44900000000000001</v>
      </c>
      <c r="J4117" s="1">
        <v>416.57986499999998</v>
      </c>
      <c r="K4117" s="1">
        <v>2.4005000000000001</v>
      </c>
      <c r="L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>
        <f t="shared" si="128"/>
        <v>0</v>
      </c>
      <c r="AR4117" s="1">
        <f t="shared" si="129"/>
        <v>0</v>
      </c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</row>
    <row r="4118" spans="1:61" s="2" customFormat="1" x14ac:dyDescent="0.2">
      <c r="A4118" s="1">
        <v>1</v>
      </c>
      <c r="B4118" s="1">
        <v>1</v>
      </c>
      <c r="C4118" s="1">
        <v>1</v>
      </c>
      <c r="D4118" s="1" t="s">
        <v>14</v>
      </c>
      <c r="E4118" s="1">
        <v>20361</v>
      </c>
      <c r="F4118" s="1">
        <v>20362.199218999998</v>
      </c>
      <c r="G4118" s="1">
        <v>2.1690360000000002</v>
      </c>
      <c r="H4118" s="1">
        <v>0.24785599999999999</v>
      </c>
      <c r="I4118" s="1">
        <v>1.1992</v>
      </c>
      <c r="J4118" s="1">
        <v>1537.279053</v>
      </c>
      <c r="K4118" s="1">
        <v>0.65049999999999997</v>
      </c>
      <c r="L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>
        <f t="shared" si="128"/>
        <v>0</v>
      </c>
      <c r="AR4118" s="1">
        <f t="shared" si="129"/>
        <v>0</v>
      </c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</row>
    <row r="4119" spans="1:61" s="2" customFormat="1" x14ac:dyDescent="0.2">
      <c r="A4119" s="1">
        <v>1</v>
      </c>
      <c r="B4119" s="1">
        <v>1</v>
      </c>
      <c r="C4119" s="1">
        <v>0</v>
      </c>
      <c r="D4119" s="1" t="s">
        <v>14</v>
      </c>
      <c r="E4119" s="1">
        <v>20362.199218999998</v>
      </c>
      <c r="F4119" s="1">
        <v>20362.699218999998</v>
      </c>
      <c r="G4119" s="1">
        <v>1.0793550000000001</v>
      </c>
      <c r="H4119" s="1">
        <v>0.420539</v>
      </c>
      <c r="I4119" s="1">
        <v>0.5</v>
      </c>
      <c r="J4119" s="1">
        <v>606.72247300000004</v>
      </c>
      <c r="K4119" s="1">
        <v>1.6482000000000001</v>
      </c>
      <c r="L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>
        <f t="shared" si="128"/>
        <v>0</v>
      </c>
      <c r="AR4119" s="1">
        <f t="shared" si="129"/>
        <v>0</v>
      </c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</row>
    <row r="4120" spans="1:61" s="2" customFormat="1" x14ac:dyDescent="0.2">
      <c r="A4120" s="1">
        <v>1</v>
      </c>
      <c r="B4120" s="1">
        <v>1</v>
      </c>
      <c r="C4120" s="1">
        <v>1</v>
      </c>
      <c r="D4120" s="1" t="s">
        <v>14</v>
      </c>
      <c r="E4120" s="1">
        <v>20362.699218999998</v>
      </c>
      <c r="F4120" s="1">
        <v>20364.599609000001</v>
      </c>
      <c r="G4120" s="1">
        <v>2.0917669999999999</v>
      </c>
      <c r="H4120" s="1">
        <v>0.23435300000000001</v>
      </c>
      <c r="I4120" s="1">
        <v>1.9003000000000001</v>
      </c>
      <c r="J4120" s="1">
        <v>588.51226799999995</v>
      </c>
      <c r="K4120" s="1">
        <v>1.6992</v>
      </c>
      <c r="L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>
        <f t="shared" si="128"/>
        <v>0</v>
      </c>
      <c r="AR4120" s="1">
        <f t="shared" si="129"/>
        <v>0</v>
      </c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</row>
    <row r="4121" spans="1:61" s="2" customFormat="1" x14ac:dyDescent="0.2">
      <c r="A4121" s="1">
        <v>1</v>
      </c>
      <c r="B4121" s="1">
        <v>1</v>
      </c>
      <c r="C4121" s="1">
        <v>0</v>
      </c>
      <c r="D4121" s="1" t="s">
        <v>14</v>
      </c>
      <c r="E4121" s="1">
        <v>20364.599609000001</v>
      </c>
      <c r="F4121" s="1">
        <v>20365.150390999999</v>
      </c>
      <c r="G4121" s="1">
        <v>5.3039000000000003E-2</v>
      </c>
      <c r="H4121" s="1">
        <v>0.27376200000000001</v>
      </c>
      <c r="I4121" s="1">
        <v>0.55100000000000005</v>
      </c>
      <c r="J4121" s="1">
        <v>416.61459400000001</v>
      </c>
      <c r="K4121" s="1">
        <v>2.4003000000000001</v>
      </c>
      <c r="L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>
        <f t="shared" si="128"/>
        <v>0</v>
      </c>
      <c r="AR4121" s="1">
        <f t="shared" si="129"/>
        <v>0</v>
      </c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</row>
    <row r="4122" spans="1:61" s="2" customFormat="1" x14ac:dyDescent="0.2">
      <c r="A4122" s="1">
        <v>1</v>
      </c>
      <c r="B4122" s="1">
        <v>1</v>
      </c>
      <c r="C4122" s="1">
        <v>0</v>
      </c>
      <c r="D4122" s="1" t="s">
        <v>18</v>
      </c>
      <c r="E4122" s="1">
        <v>20385.349609000001</v>
      </c>
      <c r="F4122" s="1">
        <v>20385.550781000002</v>
      </c>
      <c r="G4122" s="1">
        <v>0.50770999999999999</v>
      </c>
      <c r="H4122" s="1">
        <v>0</v>
      </c>
      <c r="I4122" s="1">
        <v>0.20150000000000001</v>
      </c>
      <c r="J4122" s="1">
        <v>307.69232199999999</v>
      </c>
      <c r="K4122" s="1">
        <v>3.25</v>
      </c>
      <c r="L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>
        <f t="shared" si="128"/>
        <v>0</v>
      </c>
      <c r="AR4122" s="1">
        <f t="shared" si="129"/>
        <v>0</v>
      </c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</row>
    <row r="4123" spans="1:61" s="2" customFormat="1" x14ac:dyDescent="0.2">
      <c r="A4123" s="1">
        <v>1</v>
      </c>
      <c r="B4123" s="1">
        <v>1</v>
      </c>
      <c r="C4123" s="1">
        <v>1</v>
      </c>
      <c r="D4123" s="1" t="s">
        <v>14</v>
      </c>
      <c r="E4123" s="1">
        <v>20385.550781000002</v>
      </c>
      <c r="F4123" s="1">
        <v>20386.400390999999</v>
      </c>
      <c r="G4123" s="1">
        <v>2.4847790000000001</v>
      </c>
      <c r="H4123" s="1">
        <v>0.41468300000000002</v>
      </c>
      <c r="I4123" s="1">
        <v>0.84950000000000003</v>
      </c>
      <c r="J4123" s="1">
        <v>344.76815800000003</v>
      </c>
      <c r="K4123" s="1">
        <v>2.9005000000000001</v>
      </c>
      <c r="L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>
        <f t="shared" si="128"/>
        <v>0</v>
      </c>
      <c r="AR4123" s="1">
        <f t="shared" si="129"/>
        <v>0</v>
      </c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</row>
    <row r="4124" spans="1:61" s="2" customFormat="1" x14ac:dyDescent="0.2">
      <c r="A4124" s="1">
        <v>1</v>
      </c>
      <c r="B4124" s="1">
        <v>1</v>
      </c>
      <c r="C4124" s="1">
        <v>0</v>
      </c>
      <c r="D4124" s="1" t="s">
        <v>14</v>
      </c>
      <c r="E4124" s="1">
        <v>20386.400390999999</v>
      </c>
      <c r="F4124" s="1">
        <v>20386.75</v>
      </c>
      <c r="G4124" s="1">
        <v>-1.5158E-2</v>
      </c>
      <c r="H4124" s="1">
        <v>0.14716099999999999</v>
      </c>
      <c r="I4124" s="1">
        <v>0.34949999999999998</v>
      </c>
      <c r="J4124" s="1">
        <v>951.47479199999998</v>
      </c>
      <c r="K4124" s="1">
        <v>1.0509999999999999</v>
      </c>
      <c r="L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>
        <f t="shared" si="128"/>
        <v>0</v>
      </c>
      <c r="AR4124" s="1">
        <f t="shared" si="129"/>
        <v>0</v>
      </c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</row>
    <row r="4125" spans="1:61" s="2" customFormat="1" x14ac:dyDescent="0.2">
      <c r="A4125" s="1">
        <v>1</v>
      </c>
      <c r="B4125" s="1">
        <v>1</v>
      </c>
      <c r="C4125" s="1">
        <v>1</v>
      </c>
      <c r="D4125" s="1" t="s">
        <v>14</v>
      </c>
      <c r="E4125" s="1">
        <v>20386.75</v>
      </c>
      <c r="F4125" s="1">
        <v>20390.5</v>
      </c>
      <c r="G4125" s="1">
        <v>2.4359199999999999</v>
      </c>
      <c r="H4125" s="1">
        <v>0.36586600000000002</v>
      </c>
      <c r="I4125" s="1">
        <v>3.75</v>
      </c>
      <c r="J4125" s="1">
        <v>834.02838099999997</v>
      </c>
      <c r="K4125" s="1">
        <v>1.1990000000000001</v>
      </c>
      <c r="L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>
        <f t="shared" si="128"/>
        <v>0</v>
      </c>
      <c r="AR4125" s="1">
        <f t="shared" si="129"/>
        <v>0</v>
      </c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</row>
    <row r="4126" spans="1:61" s="2" customFormat="1" x14ac:dyDescent="0.2">
      <c r="A4126" s="1">
        <v>1</v>
      </c>
      <c r="B4126" s="1">
        <v>1</v>
      </c>
      <c r="C4126" s="1">
        <v>0</v>
      </c>
      <c r="D4126" s="1" t="s">
        <v>14</v>
      </c>
      <c r="E4126" s="1">
        <v>20390.5</v>
      </c>
      <c r="F4126" s="1">
        <v>20391</v>
      </c>
      <c r="G4126" s="1">
        <v>-2.1748E-2</v>
      </c>
      <c r="H4126" s="1">
        <v>0.39335100000000001</v>
      </c>
      <c r="I4126" s="1">
        <v>0.5</v>
      </c>
      <c r="J4126" s="1">
        <v>243.93218999999999</v>
      </c>
      <c r="K4126" s="1">
        <v>4.0994999999999999</v>
      </c>
      <c r="L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>
        <f t="shared" si="128"/>
        <v>0</v>
      </c>
      <c r="AR4126" s="1">
        <f t="shared" si="129"/>
        <v>0</v>
      </c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</row>
    <row r="4127" spans="1:61" s="2" customFormat="1" x14ac:dyDescent="0.2">
      <c r="A4127" s="1">
        <v>1</v>
      </c>
      <c r="B4127" s="1">
        <v>1</v>
      </c>
      <c r="C4127" s="1">
        <v>0</v>
      </c>
      <c r="D4127" s="1" t="s">
        <v>14</v>
      </c>
      <c r="E4127" s="1">
        <v>20440.25</v>
      </c>
      <c r="F4127" s="1">
        <v>20445.849609000001</v>
      </c>
      <c r="G4127" s="1">
        <v>-7.9503000000000004E-2</v>
      </c>
      <c r="H4127" s="1">
        <v>0.34919</v>
      </c>
      <c r="I4127" s="1">
        <v>5.5994999999999999</v>
      </c>
      <c r="J4127" s="1">
        <v>44.841442000000001</v>
      </c>
      <c r="K4127" s="1">
        <v>22.300799999999999</v>
      </c>
      <c r="L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>
        <f t="shared" si="128"/>
        <v>0</v>
      </c>
      <c r="AR4127" s="1">
        <f t="shared" si="129"/>
        <v>0</v>
      </c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</row>
    <row r="4128" spans="1:61" s="2" customFormat="1" x14ac:dyDescent="0.2">
      <c r="A4128" s="1">
        <v>1</v>
      </c>
      <c r="B4128" s="1">
        <v>1</v>
      </c>
      <c r="C4128" s="1">
        <v>1</v>
      </c>
      <c r="D4128" s="1" t="s">
        <v>18</v>
      </c>
      <c r="E4128" s="1">
        <v>20445.849609000001</v>
      </c>
      <c r="F4128" s="1">
        <v>20447.5</v>
      </c>
      <c r="G4128" s="1">
        <v>2.188914</v>
      </c>
      <c r="H4128" s="1">
        <v>0.31170199999999998</v>
      </c>
      <c r="I4128" s="1">
        <v>1.6505000000000001</v>
      </c>
      <c r="J4128" s="1">
        <v>35.587822000000003</v>
      </c>
      <c r="K4128" s="1">
        <v>28.099501</v>
      </c>
      <c r="L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>
        <f t="shared" si="128"/>
        <v>0</v>
      </c>
      <c r="AR4128" s="1">
        <f t="shared" si="129"/>
        <v>0</v>
      </c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</row>
    <row r="4129" spans="1:61" s="2" customFormat="1" x14ac:dyDescent="0.2">
      <c r="A4129" s="1">
        <v>1</v>
      </c>
      <c r="B4129" s="1">
        <v>1</v>
      </c>
      <c r="C4129" s="1">
        <v>0</v>
      </c>
      <c r="D4129" s="1" t="s">
        <v>18</v>
      </c>
      <c r="E4129" s="1">
        <v>20447.5</v>
      </c>
      <c r="F4129" s="1">
        <v>20447.599609000001</v>
      </c>
      <c r="G4129" s="1">
        <v>1.418506</v>
      </c>
      <c r="H4129" s="1">
        <v>0</v>
      </c>
      <c r="I4129" s="1">
        <v>9.9500000000000005E-2</v>
      </c>
      <c r="J4129" s="1">
        <v>137.93102999999999</v>
      </c>
      <c r="K4129" s="1">
        <v>7.25</v>
      </c>
      <c r="L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>
        <f t="shared" si="128"/>
        <v>0</v>
      </c>
      <c r="AR4129" s="1">
        <f t="shared" si="129"/>
        <v>0</v>
      </c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</row>
    <row r="4130" spans="1:61" s="2" customFormat="1" x14ac:dyDescent="0.2">
      <c r="A4130" s="1">
        <v>1</v>
      </c>
      <c r="B4130" s="1">
        <v>1</v>
      </c>
      <c r="C4130" s="1">
        <v>1</v>
      </c>
      <c r="D4130" s="1" t="s">
        <v>14</v>
      </c>
      <c r="E4130" s="1">
        <v>20447.599609000001</v>
      </c>
      <c r="F4130" s="1">
        <v>20449.800781000002</v>
      </c>
      <c r="G4130" s="1">
        <v>2.030535</v>
      </c>
      <c r="H4130" s="1">
        <v>0.27159299999999997</v>
      </c>
      <c r="I4130" s="1">
        <v>2.2014999999999998</v>
      </c>
      <c r="J4130" s="1">
        <v>571.42858899999999</v>
      </c>
      <c r="K4130" s="1">
        <v>1.75</v>
      </c>
      <c r="L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>
        <f t="shared" si="128"/>
        <v>0</v>
      </c>
      <c r="AR4130" s="1">
        <f t="shared" si="129"/>
        <v>0</v>
      </c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</row>
    <row r="4131" spans="1:61" s="2" customFormat="1" x14ac:dyDescent="0.2">
      <c r="A4131" s="1">
        <v>1</v>
      </c>
      <c r="B4131" s="1">
        <v>1</v>
      </c>
      <c r="C4131" s="1">
        <v>0</v>
      </c>
      <c r="D4131" s="1" t="s">
        <v>14</v>
      </c>
      <c r="E4131" s="1">
        <v>20449.800781000002</v>
      </c>
      <c r="F4131" s="1">
        <v>20452.849609000001</v>
      </c>
      <c r="G4131" s="1">
        <v>0.112246</v>
      </c>
      <c r="H4131" s="1">
        <v>0.26682899999999998</v>
      </c>
      <c r="I4131" s="1">
        <v>3.0485000000000002</v>
      </c>
      <c r="J4131" s="1">
        <v>434.593658</v>
      </c>
      <c r="K4131" s="1">
        <v>2.3010000000000002</v>
      </c>
      <c r="L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>
        <f t="shared" si="128"/>
        <v>0</v>
      </c>
      <c r="AR4131" s="1">
        <f t="shared" si="129"/>
        <v>0</v>
      </c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</row>
    <row r="4132" spans="1:61" s="2" customFormat="1" x14ac:dyDescent="0.2">
      <c r="A4132" s="1">
        <v>1</v>
      </c>
      <c r="B4132" s="1">
        <v>1</v>
      </c>
      <c r="C4132" s="1">
        <v>1</v>
      </c>
      <c r="D4132" s="1" t="s">
        <v>14</v>
      </c>
      <c r="E4132" s="1">
        <v>20452.849609000001</v>
      </c>
      <c r="F4132" s="1">
        <v>20454.900390999999</v>
      </c>
      <c r="G4132" s="1">
        <v>2.3035920000000001</v>
      </c>
      <c r="H4132" s="1">
        <v>0.30066100000000001</v>
      </c>
      <c r="I4132" s="1">
        <v>2.0510000000000002</v>
      </c>
      <c r="J4132" s="1">
        <v>190.47619599999999</v>
      </c>
      <c r="K4132" s="1">
        <v>5.25</v>
      </c>
      <c r="L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>
        <f t="shared" si="128"/>
        <v>0</v>
      </c>
      <c r="AR4132" s="1">
        <f t="shared" si="129"/>
        <v>0</v>
      </c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</row>
    <row r="4133" spans="1:61" s="2" customFormat="1" x14ac:dyDescent="0.2">
      <c r="A4133" s="1">
        <v>1</v>
      </c>
      <c r="B4133" s="1">
        <v>1</v>
      </c>
      <c r="C4133" s="1">
        <v>0</v>
      </c>
      <c r="D4133" s="1" t="s">
        <v>14</v>
      </c>
      <c r="E4133" s="1">
        <v>20454.900390999999</v>
      </c>
      <c r="F4133" s="1">
        <v>20455.900390999999</v>
      </c>
      <c r="G4133" s="1">
        <v>0.20858099999999999</v>
      </c>
      <c r="H4133" s="1">
        <v>0.240367</v>
      </c>
      <c r="I4133" s="1">
        <v>1</v>
      </c>
      <c r="J4133" s="1">
        <v>196.097656</v>
      </c>
      <c r="K4133" s="1">
        <v>5.0994999999999999</v>
      </c>
      <c r="L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>
        <f t="shared" si="128"/>
        <v>0</v>
      </c>
      <c r="AR4133" s="1">
        <f t="shared" si="129"/>
        <v>0</v>
      </c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</row>
    <row r="4134" spans="1:61" s="2" customFormat="1" x14ac:dyDescent="0.2">
      <c r="A4134" s="1">
        <v>1</v>
      </c>
      <c r="B4134" s="1">
        <v>1</v>
      </c>
      <c r="C4134" s="1">
        <v>1</v>
      </c>
      <c r="D4134" s="1" t="s">
        <v>18</v>
      </c>
      <c r="E4134" s="1">
        <v>20455.900390999999</v>
      </c>
      <c r="F4134" s="1">
        <v>20456.099609000001</v>
      </c>
      <c r="G4134" s="1">
        <v>1.6930019999999999</v>
      </c>
      <c r="H4134" s="1">
        <v>0</v>
      </c>
      <c r="I4134" s="1">
        <v>0.19900000000000001</v>
      </c>
      <c r="J4134" s="1">
        <v>327.76138300000002</v>
      </c>
      <c r="K4134" s="1">
        <v>3.0510000000000002</v>
      </c>
      <c r="L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>
        <f t="shared" si="128"/>
        <v>0</v>
      </c>
      <c r="AR4134" s="1">
        <f t="shared" si="129"/>
        <v>0</v>
      </c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</row>
    <row r="4135" spans="1:61" s="2" customFormat="1" x14ac:dyDescent="0.2">
      <c r="A4135" s="1">
        <v>1</v>
      </c>
      <c r="B4135" s="1">
        <v>1</v>
      </c>
      <c r="C4135" s="1">
        <v>0</v>
      </c>
      <c r="D4135" s="1" t="s">
        <v>18</v>
      </c>
      <c r="E4135" s="1">
        <v>20456.099609000001</v>
      </c>
      <c r="F4135" s="1">
        <v>20456.300781000002</v>
      </c>
      <c r="G4135" s="1">
        <v>1.0582370000000001</v>
      </c>
      <c r="H4135" s="1">
        <v>0</v>
      </c>
      <c r="I4135" s="1">
        <v>0.20150000000000001</v>
      </c>
      <c r="J4135" s="1">
        <v>834.02838099999997</v>
      </c>
      <c r="K4135" s="1">
        <v>1.1990000000000001</v>
      </c>
      <c r="L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>
        <f t="shared" si="128"/>
        <v>0</v>
      </c>
      <c r="AR4135" s="1">
        <f t="shared" si="129"/>
        <v>0</v>
      </c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</row>
    <row r="4136" spans="1:61" s="2" customFormat="1" x14ac:dyDescent="0.2">
      <c r="A4136" s="1">
        <v>1</v>
      </c>
      <c r="B4136" s="1">
        <v>1</v>
      </c>
      <c r="C4136" s="1">
        <v>1</v>
      </c>
      <c r="D4136" s="1" t="s">
        <v>14</v>
      </c>
      <c r="E4136" s="1">
        <v>20456.300781000002</v>
      </c>
      <c r="F4136" s="1">
        <v>20459.099609000001</v>
      </c>
      <c r="G4136" s="1">
        <v>2.0743550000000002</v>
      </c>
      <c r="H4136" s="1">
        <v>0.21240899999999999</v>
      </c>
      <c r="I4136" s="1">
        <v>2.7985000000000002</v>
      </c>
      <c r="J4136" s="1">
        <v>2496.8789059999999</v>
      </c>
      <c r="K4136" s="1">
        <v>0.40050000000000002</v>
      </c>
      <c r="L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>
        <f t="shared" si="128"/>
        <v>0</v>
      </c>
      <c r="AR4136" s="1">
        <f t="shared" si="129"/>
        <v>0</v>
      </c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</row>
    <row r="4137" spans="1:61" s="2" customFormat="1" x14ac:dyDescent="0.2">
      <c r="A4137" s="1">
        <v>1</v>
      </c>
      <c r="B4137" s="1">
        <v>1</v>
      </c>
      <c r="C4137" s="1">
        <v>0</v>
      </c>
      <c r="D4137" s="1" t="s">
        <v>18</v>
      </c>
      <c r="E4137" s="1">
        <v>20459.099609000001</v>
      </c>
      <c r="F4137" s="1">
        <v>20459.199218999998</v>
      </c>
      <c r="G4137" s="1">
        <v>1.18641</v>
      </c>
      <c r="H4137" s="1">
        <v>0</v>
      </c>
      <c r="I4137" s="1">
        <v>9.9699999999999997E-2</v>
      </c>
      <c r="J4137" s="1">
        <v>333.33334400000001</v>
      </c>
      <c r="K4137" s="1">
        <v>3</v>
      </c>
      <c r="L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>
        <f t="shared" si="128"/>
        <v>0</v>
      </c>
      <c r="AR4137" s="1">
        <f t="shared" si="129"/>
        <v>0</v>
      </c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</row>
    <row r="4138" spans="1:61" s="2" customFormat="1" x14ac:dyDescent="0.2">
      <c r="A4138" s="1">
        <v>1</v>
      </c>
      <c r="B4138" s="1">
        <v>1</v>
      </c>
      <c r="C4138" s="1">
        <v>1</v>
      </c>
      <c r="D4138" s="1" t="s">
        <v>18</v>
      </c>
      <c r="E4138" s="1">
        <v>20459.199218999998</v>
      </c>
      <c r="F4138" s="1">
        <v>20459.400390999999</v>
      </c>
      <c r="G4138" s="1">
        <v>1.9127289999999999</v>
      </c>
      <c r="H4138" s="1">
        <v>0</v>
      </c>
      <c r="I4138" s="1">
        <v>0.20130000000000001</v>
      </c>
      <c r="J4138" s="1">
        <v>345.04174799999998</v>
      </c>
      <c r="K4138" s="1">
        <v>2.8982000000000001</v>
      </c>
      <c r="L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>
        <f t="shared" si="128"/>
        <v>0</v>
      </c>
      <c r="AR4138" s="1">
        <f t="shared" si="129"/>
        <v>0</v>
      </c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</row>
    <row r="4139" spans="1:61" s="2" customFormat="1" x14ac:dyDescent="0.2">
      <c r="A4139" s="1">
        <v>1</v>
      </c>
      <c r="B4139" s="1">
        <v>1</v>
      </c>
      <c r="C4139" s="1">
        <v>0</v>
      </c>
      <c r="D4139" s="1" t="s">
        <v>14</v>
      </c>
      <c r="E4139" s="1">
        <v>20459.400390999999</v>
      </c>
      <c r="F4139" s="1">
        <v>20460.349609000001</v>
      </c>
      <c r="G4139" s="1">
        <v>0.17444799999999999</v>
      </c>
      <c r="H4139" s="1">
        <v>0.29942999999999997</v>
      </c>
      <c r="I4139" s="1">
        <v>0.94899999999999995</v>
      </c>
      <c r="J4139" s="1">
        <v>3322.2590329999998</v>
      </c>
      <c r="K4139" s="1">
        <v>0.30099999999999999</v>
      </c>
      <c r="L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>
        <f t="shared" si="128"/>
        <v>0</v>
      </c>
      <c r="AR4139" s="1">
        <f t="shared" si="129"/>
        <v>0</v>
      </c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</row>
    <row r="4140" spans="1:61" s="2" customFormat="1" x14ac:dyDescent="0.2">
      <c r="A4140" s="1">
        <v>1</v>
      </c>
      <c r="B4140" s="1">
        <v>1</v>
      </c>
      <c r="C4140" s="1">
        <v>1</v>
      </c>
      <c r="D4140" s="1" t="s">
        <v>14</v>
      </c>
      <c r="E4140" s="1">
        <v>20460.349609000001</v>
      </c>
      <c r="F4140" s="1">
        <v>20462.150390999999</v>
      </c>
      <c r="G4140" s="1">
        <v>2.5892870000000001</v>
      </c>
      <c r="H4140" s="1">
        <v>0.38514999999999999</v>
      </c>
      <c r="I4140" s="1">
        <v>1.8009999999999999</v>
      </c>
      <c r="J4140" s="1">
        <v>869.33843999999999</v>
      </c>
      <c r="K4140" s="1">
        <v>1.1503000000000001</v>
      </c>
      <c r="L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>
        <f t="shared" si="128"/>
        <v>0</v>
      </c>
      <c r="AR4140" s="1">
        <f t="shared" si="129"/>
        <v>0</v>
      </c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</row>
    <row r="4141" spans="1:61" s="2" customFormat="1" x14ac:dyDescent="0.2">
      <c r="A4141" s="1">
        <v>1</v>
      </c>
      <c r="B4141" s="1">
        <v>1</v>
      </c>
      <c r="C4141" s="1">
        <v>0</v>
      </c>
      <c r="D4141" s="1" t="s">
        <v>14</v>
      </c>
      <c r="E4141" s="1">
        <v>20462.150390999999</v>
      </c>
      <c r="F4141" s="1">
        <v>20473.400390999999</v>
      </c>
      <c r="G4141" s="1">
        <v>9.4976000000000005E-2</v>
      </c>
      <c r="H4141" s="1">
        <v>0.31074099999999999</v>
      </c>
      <c r="I4141" s="1">
        <v>11.25</v>
      </c>
      <c r="J4141" s="1">
        <v>363.63635299999999</v>
      </c>
      <c r="K4141" s="1">
        <v>2.75</v>
      </c>
      <c r="L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>
        <f t="shared" si="128"/>
        <v>0</v>
      </c>
      <c r="AR4141" s="1">
        <f t="shared" si="129"/>
        <v>0</v>
      </c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</row>
    <row r="4142" spans="1:61" s="2" customFormat="1" x14ac:dyDescent="0.2">
      <c r="A4142" s="1">
        <v>1</v>
      </c>
      <c r="B4142" s="1">
        <v>1</v>
      </c>
      <c r="C4142" s="1">
        <v>1</v>
      </c>
      <c r="D4142" s="1" t="s">
        <v>14</v>
      </c>
      <c r="E4142" s="1">
        <v>20473.400390999999</v>
      </c>
      <c r="F4142" s="1">
        <v>20474.199218999998</v>
      </c>
      <c r="G4142" s="1">
        <v>2.0722139999999998</v>
      </c>
      <c r="H4142" s="1">
        <v>0.23602200000000001</v>
      </c>
      <c r="I4142" s="1">
        <v>0.79869999999999997</v>
      </c>
      <c r="J4142" s="1">
        <v>76.622482000000005</v>
      </c>
      <c r="K4142" s="1">
        <v>13.051</v>
      </c>
      <c r="L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>
        <f t="shared" si="128"/>
        <v>0</v>
      </c>
      <c r="AR4142" s="1">
        <f t="shared" si="129"/>
        <v>0</v>
      </c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</row>
    <row r="4143" spans="1:61" s="2" customFormat="1" x14ac:dyDescent="0.2">
      <c r="A4143" s="1">
        <v>1</v>
      </c>
      <c r="B4143" s="1">
        <v>1</v>
      </c>
      <c r="C4143" s="1">
        <v>0</v>
      </c>
      <c r="D4143" s="1" t="s">
        <v>14</v>
      </c>
      <c r="E4143" s="1">
        <v>20474.199218999998</v>
      </c>
      <c r="F4143" s="1">
        <v>20474.800781000002</v>
      </c>
      <c r="G4143" s="1">
        <v>0.23022400000000001</v>
      </c>
      <c r="H4143" s="1">
        <v>0.29408299999999998</v>
      </c>
      <c r="I4143" s="1">
        <v>0.6018</v>
      </c>
      <c r="J4143" s="1">
        <v>82.996505999999997</v>
      </c>
      <c r="K4143" s="1">
        <v>12.0487</v>
      </c>
      <c r="L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>
        <f t="shared" si="128"/>
        <v>0</v>
      </c>
      <c r="AR4143" s="1">
        <f t="shared" si="129"/>
        <v>0</v>
      </c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</row>
    <row r="4144" spans="1:61" s="2" customFormat="1" x14ac:dyDescent="0.2">
      <c r="A4144" s="1">
        <v>1</v>
      </c>
      <c r="B4144" s="1">
        <v>1</v>
      </c>
      <c r="C4144" s="1">
        <v>0</v>
      </c>
      <c r="D4144" s="1" t="s">
        <v>14</v>
      </c>
      <c r="E4144" s="1">
        <v>20477</v>
      </c>
      <c r="F4144" s="1">
        <v>20477.849609000001</v>
      </c>
      <c r="G4144" s="1">
        <v>2.0805000000000001E-2</v>
      </c>
      <c r="H4144" s="1">
        <v>0.22722100000000001</v>
      </c>
      <c r="I4144" s="1">
        <v>0.84950000000000003</v>
      </c>
      <c r="J4144" s="1">
        <v>357.04083300000002</v>
      </c>
      <c r="K4144" s="1">
        <v>2.8008000000000002</v>
      </c>
      <c r="L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>
        <f t="shared" si="128"/>
        <v>0</v>
      </c>
      <c r="AR4144" s="1">
        <f t="shared" si="129"/>
        <v>0</v>
      </c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</row>
    <row r="4145" spans="1:61" s="2" customFormat="1" x14ac:dyDescent="0.2">
      <c r="A4145" s="1">
        <v>1</v>
      </c>
      <c r="B4145" s="1">
        <v>1</v>
      </c>
      <c r="C4145" s="1">
        <v>1</v>
      </c>
      <c r="D4145" s="1" t="s">
        <v>14</v>
      </c>
      <c r="E4145" s="1">
        <v>20477.849609000001</v>
      </c>
      <c r="F4145" s="1">
        <v>20478.800781000002</v>
      </c>
      <c r="G4145" s="1">
        <v>2.111259</v>
      </c>
      <c r="H4145" s="1">
        <v>0.30198399999999997</v>
      </c>
      <c r="I4145" s="1">
        <v>0.95150000000000001</v>
      </c>
      <c r="J4145" s="1">
        <v>556.01892099999998</v>
      </c>
      <c r="K4145" s="1">
        <v>1.7985</v>
      </c>
      <c r="L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>
        <f t="shared" si="128"/>
        <v>0</v>
      </c>
      <c r="AR4145" s="1">
        <f t="shared" si="129"/>
        <v>0</v>
      </c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</row>
    <row r="4146" spans="1:61" s="2" customFormat="1" x14ac:dyDescent="0.2">
      <c r="A4146" s="1">
        <v>1</v>
      </c>
      <c r="B4146" s="1">
        <v>1</v>
      </c>
      <c r="C4146" s="1">
        <v>0</v>
      </c>
      <c r="D4146" s="1" t="s">
        <v>18</v>
      </c>
      <c r="E4146" s="1">
        <v>20478.800781000002</v>
      </c>
      <c r="F4146" s="1">
        <v>20479</v>
      </c>
      <c r="G4146" s="1">
        <v>0.87916300000000003</v>
      </c>
      <c r="H4146" s="1">
        <v>0</v>
      </c>
      <c r="I4146" s="1">
        <v>0.19900000000000001</v>
      </c>
      <c r="J4146" s="1">
        <v>555.24707000000001</v>
      </c>
      <c r="K4146" s="1">
        <v>1.8009999999999999</v>
      </c>
      <c r="L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>
        <f t="shared" si="128"/>
        <v>0</v>
      </c>
      <c r="AR4146" s="1">
        <f t="shared" si="129"/>
        <v>0</v>
      </c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</row>
    <row r="4147" spans="1:61" s="2" customFormat="1" x14ac:dyDescent="0.2">
      <c r="A4147" s="1">
        <v>1</v>
      </c>
      <c r="B4147" s="1">
        <v>1</v>
      </c>
      <c r="C4147" s="1">
        <v>1</v>
      </c>
      <c r="D4147" s="1" t="s">
        <v>14</v>
      </c>
      <c r="E4147" s="1">
        <v>20479</v>
      </c>
      <c r="F4147" s="1">
        <v>20479.75</v>
      </c>
      <c r="G4147" s="1">
        <v>2.4067059999999998</v>
      </c>
      <c r="H4147" s="1">
        <v>0.33997300000000003</v>
      </c>
      <c r="I4147" s="1">
        <v>0.75</v>
      </c>
      <c r="J4147" s="1">
        <v>869.18731700000001</v>
      </c>
      <c r="K4147" s="1">
        <v>1.1505000000000001</v>
      </c>
      <c r="L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>
        <f t="shared" si="128"/>
        <v>0</v>
      </c>
      <c r="AR4147" s="1">
        <f t="shared" si="129"/>
        <v>0</v>
      </c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</row>
    <row r="4148" spans="1:61" s="2" customFormat="1" x14ac:dyDescent="0.2">
      <c r="A4148" s="1">
        <v>1</v>
      </c>
      <c r="B4148" s="1">
        <v>1</v>
      </c>
      <c r="C4148" s="1">
        <v>0</v>
      </c>
      <c r="D4148" s="1" t="s">
        <v>14</v>
      </c>
      <c r="E4148" s="1">
        <v>20479.75</v>
      </c>
      <c r="F4148" s="1">
        <v>20481</v>
      </c>
      <c r="G4148" s="1">
        <v>0.39698499999999998</v>
      </c>
      <c r="H4148" s="1">
        <v>0.42263000000000001</v>
      </c>
      <c r="I4148" s="1">
        <v>1.25</v>
      </c>
      <c r="J4148" s="1">
        <v>1053.7407229999999</v>
      </c>
      <c r="K4148" s="1">
        <v>0.94899999999999995</v>
      </c>
      <c r="L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>
        <f t="shared" si="128"/>
        <v>0</v>
      </c>
      <c r="AR4148" s="1">
        <f t="shared" si="129"/>
        <v>0</v>
      </c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</row>
    <row r="4149" spans="1:61" s="2" customFormat="1" x14ac:dyDescent="0.2">
      <c r="A4149" s="1">
        <v>1</v>
      </c>
      <c r="B4149" s="1">
        <v>1</v>
      </c>
      <c r="C4149" s="1">
        <v>1</v>
      </c>
      <c r="D4149" s="1" t="s">
        <v>14</v>
      </c>
      <c r="E4149" s="1">
        <v>20481</v>
      </c>
      <c r="F4149" s="1">
        <v>20481.599609000001</v>
      </c>
      <c r="G4149" s="1">
        <v>2.4553639999999999</v>
      </c>
      <c r="H4149" s="1">
        <v>0.15740999999999999</v>
      </c>
      <c r="I4149" s="1">
        <v>0.59950000000000003</v>
      </c>
      <c r="J4149" s="1">
        <v>500</v>
      </c>
      <c r="K4149" s="1">
        <v>2</v>
      </c>
      <c r="L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>
        <f t="shared" si="128"/>
        <v>0</v>
      </c>
      <c r="AR4149" s="1">
        <f t="shared" si="129"/>
        <v>0</v>
      </c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</row>
    <row r="4150" spans="1:61" s="2" customFormat="1" x14ac:dyDescent="0.2">
      <c r="A4150" s="1">
        <v>1</v>
      </c>
      <c r="B4150" s="1">
        <v>1</v>
      </c>
      <c r="C4150" s="1">
        <v>0</v>
      </c>
      <c r="D4150" s="1" t="s">
        <v>14</v>
      </c>
      <c r="E4150" s="1">
        <v>20481.599609000001</v>
      </c>
      <c r="F4150" s="1">
        <v>20482</v>
      </c>
      <c r="G4150" s="1">
        <v>-4.3263000000000003E-2</v>
      </c>
      <c r="H4150" s="1">
        <v>0.22967399999999999</v>
      </c>
      <c r="I4150" s="1">
        <v>0.40050000000000002</v>
      </c>
      <c r="J4150" s="1">
        <v>540.686646</v>
      </c>
      <c r="K4150" s="1">
        <v>1.8494999999999999</v>
      </c>
      <c r="L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>
        <f t="shared" si="128"/>
        <v>0</v>
      </c>
      <c r="AR4150" s="1">
        <f t="shared" si="129"/>
        <v>0</v>
      </c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</row>
    <row r="4151" spans="1:61" s="2" customFormat="1" x14ac:dyDescent="0.2">
      <c r="A4151" s="1">
        <v>1</v>
      </c>
      <c r="B4151" s="1">
        <v>1</v>
      </c>
      <c r="C4151" s="1">
        <v>1</v>
      </c>
      <c r="D4151" s="1" t="s">
        <v>18</v>
      </c>
      <c r="E4151" s="1">
        <v>20482</v>
      </c>
      <c r="F4151" s="1">
        <v>20482.150390999999</v>
      </c>
      <c r="G4151" s="1">
        <v>1.832247</v>
      </c>
      <c r="H4151" s="1">
        <v>0</v>
      </c>
      <c r="I4151" s="1">
        <v>0.15049999999999999</v>
      </c>
      <c r="J4151" s="1">
        <v>1000</v>
      </c>
      <c r="K4151" s="1">
        <v>1</v>
      </c>
      <c r="L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>
        <f t="shared" si="128"/>
        <v>0</v>
      </c>
      <c r="AR4151" s="1">
        <f t="shared" si="129"/>
        <v>0</v>
      </c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</row>
    <row r="4152" spans="1:61" s="2" customFormat="1" x14ac:dyDescent="0.2">
      <c r="A4152" s="1">
        <v>1</v>
      </c>
      <c r="B4152" s="1">
        <v>1</v>
      </c>
      <c r="C4152" s="1">
        <v>0</v>
      </c>
      <c r="D4152" s="1" t="s">
        <v>14</v>
      </c>
      <c r="E4152" s="1">
        <v>20482.150390999999</v>
      </c>
      <c r="F4152" s="1">
        <v>20482.5</v>
      </c>
      <c r="G4152" s="1">
        <v>0.34095399999999998</v>
      </c>
      <c r="H4152" s="1">
        <v>7.9423999999999995E-2</v>
      </c>
      <c r="I4152" s="1">
        <v>0.34949999999999998</v>
      </c>
      <c r="J4152" s="1">
        <v>1814.8820800000001</v>
      </c>
      <c r="K4152" s="1">
        <v>0.55100000000000005</v>
      </c>
      <c r="L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>
        <f t="shared" si="128"/>
        <v>0</v>
      </c>
      <c r="AR4152" s="1">
        <f t="shared" si="129"/>
        <v>0</v>
      </c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</row>
    <row r="4153" spans="1:61" s="2" customFormat="1" x14ac:dyDescent="0.2">
      <c r="A4153" s="1">
        <v>1</v>
      </c>
      <c r="B4153" s="1">
        <v>1</v>
      </c>
      <c r="C4153" s="1">
        <v>1</v>
      </c>
      <c r="D4153" s="1" t="s">
        <v>18</v>
      </c>
      <c r="E4153" s="1">
        <v>20482.5</v>
      </c>
      <c r="F4153" s="1">
        <v>20483.199218999998</v>
      </c>
      <c r="G4153" s="1">
        <v>1.89737</v>
      </c>
      <c r="H4153" s="1">
        <v>0.25239200000000001</v>
      </c>
      <c r="I4153" s="1">
        <v>0.69920000000000004</v>
      </c>
      <c r="J4153" s="1">
        <v>2000</v>
      </c>
      <c r="K4153" s="1">
        <v>0.5</v>
      </c>
      <c r="L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>
        <f t="shared" si="128"/>
        <v>0</v>
      </c>
      <c r="AR4153" s="1">
        <f t="shared" si="129"/>
        <v>0</v>
      </c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</row>
    <row r="4154" spans="1:61" s="2" customFormat="1" x14ac:dyDescent="0.2">
      <c r="A4154" s="1">
        <v>1</v>
      </c>
      <c r="B4154" s="1">
        <v>1</v>
      </c>
      <c r="C4154" s="1">
        <v>0</v>
      </c>
      <c r="D4154" s="1" t="s">
        <v>14</v>
      </c>
      <c r="E4154" s="1">
        <v>20483.199218999998</v>
      </c>
      <c r="F4154" s="1">
        <v>20483.949218999998</v>
      </c>
      <c r="G4154" s="1">
        <v>0.16071199999999999</v>
      </c>
      <c r="H4154" s="1">
        <v>0.36995</v>
      </c>
      <c r="I4154" s="1">
        <v>0.75</v>
      </c>
      <c r="J4154" s="1">
        <v>953.56152299999997</v>
      </c>
      <c r="K4154" s="1">
        <v>1.0487</v>
      </c>
      <c r="L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>
        <f t="shared" si="128"/>
        <v>0</v>
      </c>
      <c r="AR4154" s="1">
        <f t="shared" si="129"/>
        <v>0</v>
      </c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</row>
    <row r="4155" spans="1:61" s="2" customFormat="1" x14ac:dyDescent="0.2">
      <c r="A4155" s="1">
        <v>1</v>
      </c>
      <c r="B4155" s="1">
        <v>1</v>
      </c>
      <c r="C4155" s="1">
        <v>0</v>
      </c>
      <c r="D4155" s="1" t="s">
        <v>18</v>
      </c>
      <c r="E4155" s="1">
        <v>20489.849609000001</v>
      </c>
      <c r="F4155" s="1">
        <v>20489.949218999998</v>
      </c>
      <c r="G4155" s="1">
        <v>1.1246659999999999</v>
      </c>
      <c r="H4155" s="1">
        <v>0</v>
      </c>
      <c r="I4155" s="1">
        <v>9.9699999999999997E-2</v>
      </c>
      <c r="J4155" s="1">
        <v>285.714294</v>
      </c>
      <c r="K4155" s="1">
        <v>3.5</v>
      </c>
      <c r="L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>
        <f t="shared" si="128"/>
        <v>0</v>
      </c>
      <c r="AR4155" s="1">
        <f t="shared" si="129"/>
        <v>0</v>
      </c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</row>
    <row r="4156" spans="1:61" s="2" customFormat="1" x14ac:dyDescent="0.2">
      <c r="A4156" s="1">
        <v>1</v>
      </c>
      <c r="B4156" s="1">
        <v>1</v>
      </c>
      <c r="C4156" s="1">
        <v>1</v>
      </c>
      <c r="D4156" s="1" t="s">
        <v>14</v>
      </c>
      <c r="E4156" s="1">
        <v>20489.949218999998</v>
      </c>
      <c r="F4156" s="1">
        <v>20491.949218999998</v>
      </c>
      <c r="G4156" s="1">
        <v>2.0741019999999999</v>
      </c>
      <c r="H4156" s="1">
        <v>0.20142599999999999</v>
      </c>
      <c r="I4156" s="1">
        <v>2</v>
      </c>
      <c r="J4156" s="1">
        <v>870.928406</v>
      </c>
      <c r="K4156" s="1">
        <v>1.1482000000000001</v>
      </c>
      <c r="L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>
        <f t="shared" si="128"/>
        <v>0</v>
      </c>
      <c r="AR4156" s="1">
        <f t="shared" si="129"/>
        <v>0</v>
      </c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</row>
    <row r="4157" spans="1:61" s="2" customFormat="1" x14ac:dyDescent="0.2">
      <c r="A4157" s="1">
        <v>1</v>
      </c>
      <c r="B4157" s="1">
        <v>1</v>
      </c>
      <c r="C4157" s="1">
        <v>0</v>
      </c>
      <c r="D4157" s="1" t="s">
        <v>14</v>
      </c>
      <c r="E4157" s="1">
        <v>20491.949218999998</v>
      </c>
      <c r="F4157" s="1">
        <v>20492.400390999999</v>
      </c>
      <c r="G4157" s="1">
        <v>5.2810000000000001E-3</v>
      </c>
      <c r="H4157" s="1">
        <v>0.42426199999999997</v>
      </c>
      <c r="I4157" s="1">
        <v>0.45129999999999998</v>
      </c>
      <c r="J4157" s="1">
        <v>476.25851399999999</v>
      </c>
      <c r="K4157" s="1">
        <v>2.0996999999999999</v>
      </c>
      <c r="L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>
        <f t="shared" si="128"/>
        <v>0</v>
      </c>
      <c r="AR4157" s="1">
        <f t="shared" si="129"/>
        <v>0</v>
      </c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</row>
    <row r="4158" spans="1:61" s="2" customFormat="1" x14ac:dyDescent="0.2">
      <c r="A4158" s="1">
        <v>1</v>
      </c>
      <c r="B4158" s="1">
        <v>1</v>
      </c>
      <c r="C4158" s="1">
        <v>1</v>
      </c>
      <c r="D4158" s="1" t="s">
        <v>14</v>
      </c>
      <c r="E4158" s="1">
        <v>20492.400390999999</v>
      </c>
      <c r="F4158" s="1">
        <v>20492.849609000001</v>
      </c>
      <c r="G4158" s="1">
        <v>2.1485979999999998</v>
      </c>
      <c r="H4158" s="1">
        <v>0.198125</v>
      </c>
      <c r="I4158" s="1">
        <v>0.44900000000000001</v>
      </c>
      <c r="J4158" s="1">
        <v>407.94680799999998</v>
      </c>
      <c r="K4158" s="1">
        <v>2.4512999999999998</v>
      </c>
      <c r="L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>
        <f t="shared" si="128"/>
        <v>0</v>
      </c>
      <c r="AR4158" s="1">
        <f t="shared" si="129"/>
        <v>0</v>
      </c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</row>
    <row r="4159" spans="1:61" s="2" customFormat="1" x14ac:dyDescent="0.2">
      <c r="A4159" s="1">
        <v>1</v>
      </c>
      <c r="B4159" s="1">
        <v>1</v>
      </c>
      <c r="C4159" s="1">
        <v>0</v>
      </c>
      <c r="D4159" s="1" t="s">
        <v>18</v>
      </c>
      <c r="E4159" s="1">
        <v>20492.849609000001</v>
      </c>
      <c r="F4159" s="1">
        <v>20493.050781000002</v>
      </c>
      <c r="G4159" s="1">
        <v>1.215981</v>
      </c>
      <c r="H4159" s="1">
        <v>0</v>
      </c>
      <c r="I4159" s="1">
        <v>0.20150000000000001</v>
      </c>
      <c r="J4159" s="1">
        <v>1110.740845</v>
      </c>
      <c r="K4159" s="1">
        <v>0.90029999999999999</v>
      </c>
      <c r="L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>
        <f t="shared" si="128"/>
        <v>0</v>
      </c>
      <c r="AR4159" s="1">
        <f t="shared" si="129"/>
        <v>0</v>
      </c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</row>
    <row r="4160" spans="1:61" s="2" customFormat="1" x14ac:dyDescent="0.2">
      <c r="A4160" s="1">
        <v>1</v>
      </c>
      <c r="B4160" s="1">
        <v>1</v>
      </c>
      <c r="C4160" s="1">
        <v>1</v>
      </c>
      <c r="D4160" s="1" t="s">
        <v>14</v>
      </c>
      <c r="E4160" s="1">
        <v>20493.050781000002</v>
      </c>
      <c r="F4160" s="1">
        <v>20493.900390999999</v>
      </c>
      <c r="G4160" s="1">
        <v>1.9775119999999999</v>
      </c>
      <c r="H4160" s="1">
        <v>0.28547800000000001</v>
      </c>
      <c r="I4160" s="1">
        <v>0.84950000000000003</v>
      </c>
      <c r="J4160" s="1">
        <v>1537.279053</v>
      </c>
      <c r="K4160" s="1">
        <v>0.65049999999999997</v>
      </c>
      <c r="L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>
        <f t="shared" si="128"/>
        <v>0</v>
      </c>
      <c r="AR4160" s="1">
        <f t="shared" si="129"/>
        <v>0</v>
      </c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</row>
    <row r="4161" spans="1:61" s="2" customFormat="1" x14ac:dyDescent="0.2">
      <c r="A4161" s="1">
        <v>1</v>
      </c>
      <c r="B4161" s="1">
        <v>1</v>
      </c>
      <c r="C4161" s="1">
        <v>0</v>
      </c>
      <c r="D4161" s="1" t="s">
        <v>14</v>
      </c>
      <c r="E4161" s="1">
        <v>20493.900390999999</v>
      </c>
      <c r="F4161" s="1">
        <v>20496.449218999998</v>
      </c>
      <c r="G4161" s="1">
        <v>0.109167</v>
      </c>
      <c r="H4161" s="1">
        <v>0.30919999999999997</v>
      </c>
      <c r="I4161" s="1">
        <v>2.5487000000000002</v>
      </c>
      <c r="J4161" s="1">
        <v>951.47479199999998</v>
      </c>
      <c r="K4161" s="1">
        <v>1.0509999999999999</v>
      </c>
      <c r="L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>
        <f t="shared" si="128"/>
        <v>0</v>
      </c>
      <c r="AR4161" s="1">
        <f t="shared" si="129"/>
        <v>0</v>
      </c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</row>
    <row r="4162" spans="1:61" s="2" customFormat="1" x14ac:dyDescent="0.2">
      <c r="A4162" s="1">
        <v>1</v>
      </c>
      <c r="B4162" s="1">
        <v>1</v>
      </c>
      <c r="C4162" s="1">
        <v>0</v>
      </c>
      <c r="D4162" s="1" t="s">
        <v>14</v>
      </c>
      <c r="E4162" s="1">
        <v>20500.5</v>
      </c>
      <c r="F4162" s="1">
        <v>20502.25</v>
      </c>
      <c r="G4162" s="1">
        <v>0.13720199999999999</v>
      </c>
      <c r="H4162" s="1">
        <v>0.283688</v>
      </c>
      <c r="I4162" s="1">
        <v>1.75</v>
      </c>
      <c r="J4162" s="1">
        <v>476.30389400000001</v>
      </c>
      <c r="K4162" s="1">
        <v>2.0994999999999999</v>
      </c>
      <c r="L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>
        <f t="shared" si="128"/>
        <v>0</v>
      </c>
      <c r="AR4162" s="1">
        <f t="shared" si="129"/>
        <v>0</v>
      </c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</row>
    <row r="4163" spans="1:61" s="2" customFormat="1" x14ac:dyDescent="0.2">
      <c r="A4163" s="1">
        <v>1</v>
      </c>
      <c r="B4163" s="1">
        <v>1</v>
      </c>
      <c r="C4163" s="1">
        <v>1</v>
      </c>
      <c r="D4163" s="1" t="s">
        <v>18</v>
      </c>
      <c r="E4163" s="1">
        <v>20502.25</v>
      </c>
      <c r="F4163" s="1">
        <v>20502.400390999999</v>
      </c>
      <c r="G4163" s="1">
        <v>1.9513339999999999</v>
      </c>
      <c r="H4163" s="1">
        <v>0</v>
      </c>
      <c r="I4163" s="1">
        <v>0.15049999999999999</v>
      </c>
      <c r="J4163" s="1">
        <v>476.30389400000001</v>
      </c>
      <c r="K4163" s="1">
        <v>2.0994999999999999</v>
      </c>
      <c r="L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>
        <f t="shared" ref="AQ4163:AQ4226" si="130">AG4163*AO4163</f>
        <v>0</v>
      </c>
      <c r="AR4163" s="1">
        <f t="shared" ref="AR4163:AR4226" si="131">AK4163*(AG4163-1)</f>
        <v>0</v>
      </c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</row>
    <row r="4164" spans="1:61" s="2" customFormat="1" x14ac:dyDescent="0.2">
      <c r="A4164" s="1">
        <v>1</v>
      </c>
      <c r="B4164" s="1">
        <v>1</v>
      </c>
      <c r="C4164" s="1">
        <v>0</v>
      </c>
      <c r="D4164" s="1" t="s">
        <v>14</v>
      </c>
      <c r="E4164" s="1">
        <v>20502.400390999999</v>
      </c>
      <c r="F4164" s="1">
        <v>20503.199218999998</v>
      </c>
      <c r="G4164" s="1">
        <v>-7.894E-3</v>
      </c>
      <c r="H4164" s="1">
        <v>0.192747</v>
      </c>
      <c r="I4164" s="1">
        <v>0.79869999999999997</v>
      </c>
      <c r="J4164" s="1">
        <v>526.17730700000004</v>
      </c>
      <c r="K4164" s="1">
        <v>1.9005000000000001</v>
      </c>
      <c r="L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>
        <f t="shared" si="130"/>
        <v>0</v>
      </c>
      <c r="AR4164" s="1">
        <f t="shared" si="131"/>
        <v>0</v>
      </c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</row>
    <row r="4165" spans="1:61" s="2" customFormat="1" x14ac:dyDescent="0.2">
      <c r="A4165" s="1">
        <v>1</v>
      </c>
      <c r="B4165" s="1">
        <v>1</v>
      </c>
      <c r="C4165" s="1">
        <v>1</v>
      </c>
      <c r="D4165" s="1" t="s">
        <v>14</v>
      </c>
      <c r="E4165" s="1">
        <v>20503.199218999998</v>
      </c>
      <c r="F4165" s="1">
        <v>20506.150390999999</v>
      </c>
      <c r="G4165" s="1">
        <v>2.000572</v>
      </c>
      <c r="H4165" s="1">
        <v>0.32095600000000002</v>
      </c>
      <c r="I4165" s="1">
        <v>2.9512999999999998</v>
      </c>
      <c r="J4165" s="1">
        <v>1053.5187989999999</v>
      </c>
      <c r="K4165" s="1">
        <v>0.94920000000000004</v>
      </c>
      <c r="L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>
        <f t="shared" si="130"/>
        <v>0</v>
      </c>
      <c r="AR4165" s="1">
        <f t="shared" si="131"/>
        <v>0</v>
      </c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</row>
    <row r="4166" spans="1:61" s="2" customFormat="1" x14ac:dyDescent="0.2">
      <c r="A4166" s="1">
        <v>1</v>
      </c>
      <c r="B4166" s="1">
        <v>1</v>
      </c>
      <c r="C4166" s="1">
        <v>0</v>
      </c>
      <c r="D4166" s="1" t="s">
        <v>18</v>
      </c>
      <c r="E4166" s="1">
        <v>20506.150390999999</v>
      </c>
      <c r="F4166" s="1">
        <v>20506.25</v>
      </c>
      <c r="G4166" s="1">
        <v>1.164612</v>
      </c>
      <c r="H4166" s="1">
        <v>0</v>
      </c>
      <c r="I4166" s="1">
        <v>9.9500000000000005E-2</v>
      </c>
      <c r="J4166" s="1">
        <v>266.66665599999999</v>
      </c>
      <c r="K4166" s="1">
        <v>3.75</v>
      </c>
      <c r="L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>
        <f t="shared" si="130"/>
        <v>0</v>
      </c>
      <c r="AR4166" s="1">
        <f t="shared" si="131"/>
        <v>0</v>
      </c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</row>
    <row r="4167" spans="1:61" s="2" customFormat="1" x14ac:dyDescent="0.2">
      <c r="A4167" s="1">
        <v>1</v>
      </c>
      <c r="B4167" s="1">
        <v>1</v>
      </c>
      <c r="C4167" s="1">
        <v>1</v>
      </c>
      <c r="D4167" s="1" t="s">
        <v>14</v>
      </c>
      <c r="E4167" s="1">
        <v>20506.25</v>
      </c>
      <c r="F4167" s="1">
        <v>20506.75</v>
      </c>
      <c r="G4167" s="1">
        <v>2.0862430000000001</v>
      </c>
      <c r="H4167" s="1">
        <v>0.147397</v>
      </c>
      <c r="I4167" s="1">
        <v>0.5</v>
      </c>
      <c r="J4167" s="1">
        <v>327.78286700000001</v>
      </c>
      <c r="K4167" s="1">
        <v>3.0508000000000002</v>
      </c>
      <c r="L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>
        <f t="shared" si="130"/>
        <v>0</v>
      </c>
      <c r="AR4167" s="1">
        <f t="shared" si="131"/>
        <v>0</v>
      </c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</row>
    <row r="4168" spans="1:61" s="2" customFormat="1" x14ac:dyDescent="0.2">
      <c r="A4168" s="1">
        <v>1</v>
      </c>
      <c r="B4168" s="1">
        <v>1</v>
      </c>
      <c r="C4168" s="1">
        <v>0</v>
      </c>
      <c r="D4168" s="1" t="s">
        <v>14</v>
      </c>
      <c r="E4168" s="1">
        <v>20506.75</v>
      </c>
      <c r="F4168" s="1">
        <v>20507.5</v>
      </c>
      <c r="G4168" s="1">
        <v>-0.24529999999999999</v>
      </c>
      <c r="H4168" s="1">
        <v>0.32716200000000001</v>
      </c>
      <c r="I4168" s="1">
        <v>0.75</v>
      </c>
      <c r="J4168" s="1">
        <v>1668.056763</v>
      </c>
      <c r="K4168" s="1">
        <v>0.59950000000000003</v>
      </c>
      <c r="L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>
        <f t="shared" si="130"/>
        <v>0</v>
      </c>
      <c r="AR4168" s="1">
        <f t="shared" si="131"/>
        <v>0</v>
      </c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</row>
    <row r="4169" spans="1:61" s="2" customFormat="1" x14ac:dyDescent="0.2">
      <c r="A4169" s="1">
        <v>1</v>
      </c>
      <c r="B4169" s="1">
        <v>1</v>
      </c>
      <c r="C4169" s="1">
        <v>1</v>
      </c>
      <c r="D4169" s="1" t="s">
        <v>14</v>
      </c>
      <c r="E4169" s="1">
        <v>20507.5</v>
      </c>
      <c r="F4169" s="1">
        <v>20509.349609000001</v>
      </c>
      <c r="G4169" s="1">
        <v>2.0621010000000002</v>
      </c>
      <c r="H4169" s="1">
        <v>0.25513000000000002</v>
      </c>
      <c r="I4169" s="1">
        <v>1.8494999999999999</v>
      </c>
      <c r="J4169" s="1">
        <v>800</v>
      </c>
      <c r="K4169" s="1">
        <v>1.25</v>
      </c>
      <c r="L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>
        <f t="shared" si="130"/>
        <v>0</v>
      </c>
      <c r="AR4169" s="1">
        <f t="shared" si="131"/>
        <v>0</v>
      </c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</row>
    <row r="4170" spans="1:61" s="2" customFormat="1" x14ac:dyDescent="0.2">
      <c r="A4170" s="1">
        <v>1</v>
      </c>
      <c r="B4170" s="1">
        <v>1</v>
      </c>
      <c r="C4170" s="1">
        <v>0</v>
      </c>
      <c r="D4170" s="1" t="s">
        <v>14</v>
      </c>
      <c r="E4170" s="1">
        <v>20509.349609000001</v>
      </c>
      <c r="F4170" s="1">
        <v>20509.599609000001</v>
      </c>
      <c r="G4170" s="1">
        <v>0.487209</v>
      </c>
      <c r="H4170" s="1">
        <v>0</v>
      </c>
      <c r="I4170" s="1">
        <v>0.25</v>
      </c>
      <c r="J4170" s="1">
        <v>384.68936200000002</v>
      </c>
      <c r="K4170" s="1">
        <v>2.5994999999999999</v>
      </c>
      <c r="L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>
        <f t="shared" si="130"/>
        <v>0</v>
      </c>
      <c r="AR4170" s="1">
        <f t="shared" si="131"/>
        <v>0</v>
      </c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</row>
    <row r="4171" spans="1:61" s="2" customFormat="1" x14ac:dyDescent="0.2">
      <c r="A4171" s="1">
        <v>1</v>
      </c>
      <c r="B4171" s="1">
        <v>1</v>
      </c>
      <c r="C4171" s="1">
        <v>0</v>
      </c>
      <c r="D4171" s="1" t="s">
        <v>14</v>
      </c>
      <c r="E4171" s="1">
        <v>20513.349609000001</v>
      </c>
      <c r="F4171" s="1">
        <v>20513.599609000001</v>
      </c>
      <c r="G4171" s="1">
        <v>-2.7576E-2</v>
      </c>
      <c r="H4171" s="1">
        <v>0</v>
      </c>
      <c r="I4171" s="1">
        <v>0.25</v>
      </c>
      <c r="J4171" s="1">
        <v>741.01519800000005</v>
      </c>
      <c r="K4171" s="1">
        <v>1.3494999999999999</v>
      </c>
      <c r="L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>
        <f t="shared" si="130"/>
        <v>0</v>
      </c>
      <c r="AR4171" s="1">
        <f t="shared" si="131"/>
        <v>0</v>
      </c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</row>
    <row r="4172" spans="1:61" s="2" customFormat="1" x14ac:dyDescent="0.2">
      <c r="A4172" s="1">
        <v>1</v>
      </c>
      <c r="B4172" s="1">
        <v>1</v>
      </c>
      <c r="C4172" s="1">
        <v>1</v>
      </c>
      <c r="D4172" s="1" t="s">
        <v>14</v>
      </c>
      <c r="E4172" s="1">
        <v>20513.599609000001</v>
      </c>
      <c r="F4172" s="1">
        <v>20514.900390999999</v>
      </c>
      <c r="G4172" s="1">
        <v>2.0513599999999999</v>
      </c>
      <c r="H4172" s="1">
        <v>0.199186</v>
      </c>
      <c r="I4172" s="1">
        <v>1.3009999999999999</v>
      </c>
      <c r="J4172" s="1">
        <v>869.33843999999999</v>
      </c>
      <c r="K4172" s="1">
        <v>1.1503000000000001</v>
      </c>
      <c r="L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>
        <f t="shared" si="130"/>
        <v>0</v>
      </c>
      <c r="AR4172" s="1">
        <f t="shared" si="131"/>
        <v>0</v>
      </c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</row>
    <row r="4173" spans="1:61" s="2" customFormat="1" x14ac:dyDescent="0.2">
      <c r="A4173" s="1">
        <v>1</v>
      </c>
      <c r="B4173" s="1">
        <v>1</v>
      </c>
      <c r="C4173" s="1">
        <v>0</v>
      </c>
      <c r="D4173" s="1" t="s">
        <v>14</v>
      </c>
      <c r="E4173" s="1">
        <v>20514.900390999999</v>
      </c>
      <c r="F4173" s="1">
        <v>20516.949218999998</v>
      </c>
      <c r="G4173" s="1">
        <v>0.173539</v>
      </c>
      <c r="H4173" s="1">
        <v>0.28234799999999999</v>
      </c>
      <c r="I4173" s="1">
        <v>2.0487000000000002</v>
      </c>
      <c r="J4173" s="1">
        <v>644.74530000000004</v>
      </c>
      <c r="K4173" s="1">
        <v>1.5509999999999999</v>
      </c>
      <c r="L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>
        <f t="shared" si="130"/>
        <v>0</v>
      </c>
      <c r="AR4173" s="1">
        <f t="shared" si="131"/>
        <v>0</v>
      </c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</row>
    <row r="4174" spans="1:61" s="2" customFormat="1" x14ac:dyDescent="0.2">
      <c r="A4174" s="1">
        <v>1</v>
      </c>
      <c r="B4174" s="1">
        <v>1</v>
      </c>
      <c r="C4174" s="1">
        <v>1</v>
      </c>
      <c r="D4174" s="1" t="s">
        <v>14</v>
      </c>
      <c r="E4174" s="1">
        <v>20516.949218999998</v>
      </c>
      <c r="F4174" s="1">
        <v>20518.150390999999</v>
      </c>
      <c r="G4174" s="1">
        <v>1.7594369999999999</v>
      </c>
      <c r="H4174" s="1">
        <v>0.20230999999999999</v>
      </c>
      <c r="I4174" s="1">
        <v>1.2013</v>
      </c>
      <c r="J4174" s="1">
        <v>298.53420999999997</v>
      </c>
      <c r="K4174" s="1">
        <v>3.3496999999999999</v>
      </c>
      <c r="L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>
        <f t="shared" si="130"/>
        <v>0</v>
      </c>
      <c r="AR4174" s="1">
        <f t="shared" si="131"/>
        <v>0</v>
      </c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</row>
    <row r="4175" spans="1:61" s="2" customFormat="1" x14ac:dyDescent="0.2">
      <c r="A4175" s="1">
        <v>1</v>
      </c>
      <c r="B4175" s="1">
        <v>1</v>
      </c>
      <c r="C4175" s="1">
        <v>0</v>
      </c>
      <c r="D4175" s="1" t="s">
        <v>18</v>
      </c>
      <c r="E4175" s="1">
        <v>20518.150390999999</v>
      </c>
      <c r="F4175" s="1">
        <v>20518.25</v>
      </c>
      <c r="G4175" s="1">
        <v>1.1399300000000001</v>
      </c>
      <c r="H4175" s="1">
        <v>0</v>
      </c>
      <c r="I4175" s="1">
        <v>9.9500000000000005E-2</v>
      </c>
      <c r="J4175" s="1">
        <v>307.69232199999999</v>
      </c>
      <c r="K4175" s="1">
        <v>3.25</v>
      </c>
      <c r="L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>
        <f t="shared" si="130"/>
        <v>0</v>
      </c>
      <c r="AR4175" s="1">
        <f t="shared" si="131"/>
        <v>0</v>
      </c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</row>
    <row r="4176" spans="1:61" s="2" customFormat="1" x14ac:dyDescent="0.2">
      <c r="A4176" s="1">
        <v>1</v>
      </c>
      <c r="B4176" s="1">
        <v>1</v>
      </c>
      <c r="C4176" s="1">
        <v>1</v>
      </c>
      <c r="D4176" s="1" t="s">
        <v>14</v>
      </c>
      <c r="E4176" s="1">
        <v>20518.25</v>
      </c>
      <c r="F4176" s="1">
        <v>20522.300781000002</v>
      </c>
      <c r="G4176" s="1">
        <v>1.84267</v>
      </c>
      <c r="H4176" s="1">
        <v>0.242645</v>
      </c>
      <c r="I4176" s="1">
        <v>4.0510000000000002</v>
      </c>
      <c r="J4176" s="1">
        <v>768.75769000000003</v>
      </c>
      <c r="K4176" s="1">
        <v>1.3008</v>
      </c>
      <c r="L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>
        <f t="shared" si="130"/>
        <v>0</v>
      </c>
      <c r="AR4176" s="1">
        <f t="shared" si="131"/>
        <v>0</v>
      </c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</row>
    <row r="4177" spans="1:61" s="2" customFormat="1" x14ac:dyDescent="0.2">
      <c r="A4177" s="1">
        <v>1</v>
      </c>
      <c r="B4177" s="1">
        <v>1</v>
      </c>
      <c r="C4177" s="1">
        <v>0</v>
      </c>
      <c r="D4177" s="1" t="s">
        <v>14</v>
      </c>
      <c r="E4177" s="1">
        <v>20522.300781000002</v>
      </c>
      <c r="F4177" s="1">
        <v>20522.550781000002</v>
      </c>
      <c r="G4177" s="1">
        <v>0.31595499999999999</v>
      </c>
      <c r="H4177" s="1">
        <v>0</v>
      </c>
      <c r="I4177" s="1">
        <v>0.25</v>
      </c>
      <c r="J4177" s="1">
        <v>240.93483000000001</v>
      </c>
      <c r="K4177" s="1">
        <v>4.1505000000000001</v>
      </c>
      <c r="L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>
        <f t="shared" si="130"/>
        <v>0</v>
      </c>
      <c r="AR4177" s="1">
        <f t="shared" si="131"/>
        <v>0</v>
      </c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</row>
    <row r="4178" spans="1:61" s="2" customFormat="1" x14ac:dyDescent="0.2">
      <c r="A4178" s="1">
        <v>1</v>
      </c>
      <c r="B4178" s="1">
        <v>1</v>
      </c>
      <c r="C4178" s="1">
        <v>0</v>
      </c>
      <c r="D4178" s="1" t="s">
        <v>18</v>
      </c>
      <c r="E4178" s="1">
        <v>20523.25</v>
      </c>
      <c r="F4178" s="1">
        <v>20523.400390999999</v>
      </c>
      <c r="G4178" s="1">
        <v>0.83906199999999997</v>
      </c>
      <c r="H4178" s="1">
        <v>0</v>
      </c>
      <c r="I4178" s="1">
        <v>0.15049999999999999</v>
      </c>
      <c r="J4178" s="1">
        <v>1053.7407229999999</v>
      </c>
      <c r="K4178" s="1">
        <v>0.94899999999999995</v>
      </c>
      <c r="L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>
        <f t="shared" si="130"/>
        <v>0</v>
      </c>
      <c r="AR4178" s="1">
        <f t="shared" si="131"/>
        <v>0</v>
      </c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</row>
    <row r="4179" spans="1:61" s="2" customFormat="1" x14ac:dyDescent="0.2">
      <c r="A4179" s="1">
        <v>1</v>
      </c>
      <c r="B4179" s="1">
        <v>1</v>
      </c>
      <c r="C4179" s="1">
        <v>1</v>
      </c>
      <c r="D4179" s="1" t="s">
        <v>14</v>
      </c>
      <c r="E4179" s="1">
        <v>20523.400390999999</v>
      </c>
      <c r="F4179" s="1">
        <v>20525.699218999998</v>
      </c>
      <c r="G4179" s="1">
        <v>2.0738620000000001</v>
      </c>
      <c r="H4179" s="1">
        <v>0.31909399999999999</v>
      </c>
      <c r="I4179" s="1">
        <v>2.2987000000000002</v>
      </c>
      <c r="J4179" s="1">
        <v>3322.2590329999998</v>
      </c>
      <c r="K4179" s="1">
        <v>0.30099999999999999</v>
      </c>
      <c r="L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>
        <f t="shared" si="130"/>
        <v>0</v>
      </c>
      <c r="AR4179" s="1">
        <f t="shared" si="131"/>
        <v>0</v>
      </c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</row>
    <row r="4180" spans="1:61" s="2" customFormat="1" x14ac:dyDescent="0.2">
      <c r="A4180" s="1">
        <v>1</v>
      </c>
      <c r="B4180" s="1">
        <v>1</v>
      </c>
      <c r="C4180" s="1">
        <v>0</v>
      </c>
      <c r="D4180" s="1" t="s">
        <v>14</v>
      </c>
      <c r="E4180" s="1">
        <v>20525.699218999998</v>
      </c>
      <c r="F4180" s="1">
        <v>20527.400390999999</v>
      </c>
      <c r="G4180" s="1">
        <v>0.12739200000000001</v>
      </c>
      <c r="H4180" s="1">
        <v>0.21675800000000001</v>
      </c>
      <c r="I4180" s="1">
        <v>1.7013</v>
      </c>
      <c r="J4180" s="1">
        <v>408.29660000000001</v>
      </c>
      <c r="K4180" s="1">
        <v>2.4491999999999998</v>
      </c>
      <c r="L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>
        <f t="shared" si="130"/>
        <v>0</v>
      </c>
      <c r="AR4180" s="1">
        <f t="shared" si="131"/>
        <v>0</v>
      </c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</row>
    <row r="4181" spans="1:61" s="2" customFormat="1" x14ac:dyDescent="0.2">
      <c r="A4181" s="1">
        <v>1</v>
      </c>
      <c r="B4181" s="1">
        <v>1</v>
      </c>
      <c r="C4181" s="1">
        <v>1</v>
      </c>
      <c r="D4181" s="1" t="s">
        <v>14</v>
      </c>
      <c r="E4181" s="1">
        <v>20527.400390999999</v>
      </c>
      <c r="F4181" s="1">
        <v>20529.400390999999</v>
      </c>
      <c r="G4181" s="1">
        <v>2.091345</v>
      </c>
      <c r="H4181" s="1">
        <v>0.27937699999999999</v>
      </c>
      <c r="I4181" s="1">
        <v>2</v>
      </c>
      <c r="J4181" s="1">
        <v>250</v>
      </c>
      <c r="K4181" s="1">
        <v>4</v>
      </c>
      <c r="L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>
        <f t="shared" si="130"/>
        <v>0</v>
      </c>
      <c r="AR4181" s="1">
        <f t="shared" si="131"/>
        <v>0</v>
      </c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</row>
    <row r="4182" spans="1:61" s="2" customFormat="1" x14ac:dyDescent="0.2">
      <c r="A4182" s="1">
        <v>1</v>
      </c>
      <c r="B4182" s="1">
        <v>1</v>
      </c>
      <c r="C4182" s="1">
        <v>0</v>
      </c>
      <c r="D4182" s="1" t="s">
        <v>18</v>
      </c>
      <c r="E4182" s="1">
        <v>20529.400390999999</v>
      </c>
      <c r="F4182" s="1">
        <v>20529.550781000002</v>
      </c>
      <c r="G4182" s="1">
        <v>0.70143900000000003</v>
      </c>
      <c r="H4182" s="1">
        <v>0</v>
      </c>
      <c r="I4182" s="1">
        <v>0.15049999999999999</v>
      </c>
      <c r="J4182" s="1">
        <v>270.17535400000003</v>
      </c>
      <c r="K4182" s="1">
        <v>3.7012999999999998</v>
      </c>
      <c r="L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>
        <f t="shared" si="130"/>
        <v>0</v>
      </c>
      <c r="AR4182" s="1">
        <f t="shared" si="131"/>
        <v>0</v>
      </c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</row>
    <row r="4183" spans="1:61" s="2" customFormat="1" x14ac:dyDescent="0.2">
      <c r="A4183" s="1">
        <v>1</v>
      </c>
      <c r="B4183" s="1">
        <v>1</v>
      </c>
      <c r="C4183" s="1">
        <v>0</v>
      </c>
      <c r="D4183" s="1" t="s">
        <v>14</v>
      </c>
      <c r="E4183" s="1">
        <v>20561.25</v>
      </c>
      <c r="F4183" s="1">
        <v>20563.199218999998</v>
      </c>
      <c r="G4183" s="1">
        <v>0.27804400000000001</v>
      </c>
      <c r="H4183" s="1">
        <v>0.17142399999999999</v>
      </c>
      <c r="I4183" s="1">
        <v>1.9492</v>
      </c>
      <c r="J4183" s="1">
        <v>190.47619599999999</v>
      </c>
      <c r="K4183" s="1">
        <v>5.25</v>
      </c>
      <c r="L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>
        <f t="shared" si="130"/>
        <v>0</v>
      </c>
      <c r="AR4183" s="1">
        <f t="shared" si="131"/>
        <v>0</v>
      </c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</row>
    <row r="4184" spans="1:61" s="2" customFormat="1" x14ac:dyDescent="0.2">
      <c r="A4184" s="1">
        <v>1</v>
      </c>
      <c r="B4184" s="1">
        <v>1</v>
      </c>
      <c r="C4184" s="1">
        <v>1</v>
      </c>
      <c r="D4184" s="1" t="s">
        <v>14</v>
      </c>
      <c r="E4184" s="1">
        <v>20563.199218999998</v>
      </c>
      <c r="F4184" s="1">
        <v>20563.599609000001</v>
      </c>
      <c r="G4184" s="1">
        <v>1.8785320000000001</v>
      </c>
      <c r="H4184" s="1">
        <v>5.2829000000000001E-2</v>
      </c>
      <c r="I4184" s="1">
        <v>0.40029999999999999</v>
      </c>
      <c r="J4184" s="1">
        <v>444.444458</v>
      </c>
      <c r="K4184" s="1">
        <v>2.25</v>
      </c>
      <c r="L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>
        <f t="shared" si="130"/>
        <v>0</v>
      </c>
      <c r="AR4184" s="1">
        <f t="shared" si="131"/>
        <v>0</v>
      </c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</row>
    <row r="4185" spans="1:61" s="2" customFormat="1" x14ac:dyDescent="0.2">
      <c r="A4185" s="1">
        <v>1</v>
      </c>
      <c r="B4185" s="1">
        <v>1</v>
      </c>
      <c r="C4185" s="1">
        <v>0</v>
      </c>
      <c r="D4185" s="1" t="s">
        <v>14</v>
      </c>
      <c r="E4185" s="1">
        <v>20563.599609000001</v>
      </c>
      <c r="F4185" s="1">
        <v>20564</v>
      </c>
      <c r="G4185" s="1">
        <v>0.32366099999999998</v>
      </c>
      <c r="H4185" s="1">
        <v>0.32490400000000003</v>
      </c>
      <c r="I4185" s="1">
        <v>0.40050000000000002</v>
      </c>
      <c r="J4185" s="1">
        <v>425.62246699999997</v>
      </c>
      <c r="K4185" s="1">
        <v>2.3494999999999999</v>
      </c>
      <c r="L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>
        <f t="shared" si="130"/>
        <v>0</v>
      </c>
      <c r="AR4185" s="1">
        <f t="shared" si="131"/>
        <v>0</v>
      </c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</row>
    <row r="4186" spans="1:61" s="2" customFormat="1" x14ac:dyDescent="0.2">
      <c r="A4186" s="1">
        <v>1</v>
      </c>
      <c r="B4186" s="1">
        <v>1</v>
      </c>
      <c r="C4186" s="1">
        <v>1</v>
      </c>
      <c r="D4186" s="1" t="s">
        <v>14</v>
      </c>
      <c r="E4186" s="1">
        <v>20564</v>
      </c>
      <c r="F4186" s="1">
        <v>20565.150390999999</v>
      </c>
      <c r="G4186" s="1">
        <v>2.1525310000000002</v>
      </c>
      <c r="H4186" s="1">
        <v>0.29668800000000001</v>
      </c>
      <c r="I4186" s="1">
        <v>1.1505000000000001</v>
      </c>
      <c r="J4186" s="1">
        <v>1248.751221</v>
      </c>
      <c r="K4186" s="1">
        <v>0.80079999999999996</v>
      </c>
      <c r="L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>
        <f t="shared" si="130"/>
        <v>0</v>
      </c>
      <c r="AR4186" s="1">
        <f t="shared" si="131"/>
        <v>0</v>
      </c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</row>
    <row r="4187" spans="1:61" s="2" customFormat="1" x14ac:dyDescent="0.2">
      <c r="A4187" s="1">
        <v>1</v>
      </c>
      <c r="B4187" s="1">
        <v>1</v>
      </c>
      <c r="C4187" s="1">
        <v>0</v>
      </c>
      <c r="D4187" s="1" t="s">
        <v>18</v>
      </c>
      <c r="E4187" s="1">
        <v>20565.150390999999</v>
      </c>
      <c r="F4187" s="1">
        <v>20565.349609000001</v>
      </c>
      <c r="G4187" s="1">
        <v>0.39921600000000002</v>
      </c>
      <c r="H4187" s="1">
        <v>0</v>
      </c>
      <c r="I4187" s="1">
        <v>0.19900000000000001</v>
      </c>
      <c r="J4187" s="1">
        <v>644.74530000000004</v>
      </c>
      <c r="K4187" s="1">
        <v>1.5509999999999999</v>
      </c>
      <c r="L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>
        <f t="shared" si="130"/>
        <v>0</v>
      </c>
      <c r="AR4187" s="1">
        <f t="shared" si="131"/>
        <v>0</v>
      </c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</row>
    <row r="4188" spans="1:61" s="2" customFormat="1" x14ac:dyDescent="0.2">
      <c r="A4188" s="1">
        <v>1</v>
      </c>
      <c r="B4188" s="1">
        <v>1</v>
      </c>
      <c r="C4188" s="1">
        <v>1</v>
      </c>
      <c r="D4188" s="1" t="s">
        <v>14</v>
      </c>
      <c r="E4188" s="1">
        <v>20565.349609000001</v>
      </c>
      <c r="F4188" s="1">
        <v>20565.800781000002</v>
      </c>
      <c r="G4188" s="1">
        <v>2.24736</v>
      </c>
      <c r="H4188" s="1">
        <v>8.1362000000000004E-2</v>
      </c>
      <c r="I4188" s="1">
        <v>0.45150000000000001</v>
      </c>
      <c r="J4188" s="1">
        <v>741.01519800000005</v>
      </c>
      <c r="K4188" s="1">
        <v>1.3494999999999999</v>
      </c>
      <c r="L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>
        <f t="shared" si="130"/>
        <v>0</v>
      </c>
      <c r="AR4188" s="1">
        <f t="shared" si="131"/>
        <v>0</v>
      </c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</row>
    <row r="4189" spans="1:61" s="2" customFormat="1" x14ac:dyDescent="0.2">
      <c r="A4189" s="1">
        <v>1</v>
      </c>
      <c r="B4189" s="1">
        <v>1</v>
      </c>
      <c r="C4189" s="1">
        <v>0</v>
      </c>
      <c r="D4189" s="1" t="s">
        <v>18</v>
      </c>
      <c r="E4189" s="1">
        <v>20565.800781000002</v>
      </c>
      <c r="F4189" s="1">
        <v>20565.949218999998</v>
      </c>
      <c r="G4189" s="1">
        <v>0.58232099999999998</v>
      </c>
      <c r="H4189" s="1">
        <v>0</v>
      </c>
      <c r="I4189" s="1">
        <v>0.1482</v>
      </c>
      <c r="J4189" s="1">
        <v>1537.279053</v>
      </c>
      <c r="K4189" s="1">
        <v>0.65049999999999997</v>
      </c>
      <c r="L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>
        <f t="shared" si="130"/>
        <v>0</v>
      </c>
      <c r="AR4189" s="1">
        <f t="shared" si="131"/>
        <v>0</v>
      </c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</row>
    <row r="4190" spans="1:61" s="2" customFormat="1" x14ac:dyDescent="0.2">
      <c r="A4190" s="1">
        <v>1</v>
      </c>
      <c r="B4190" s="1">
        <v>1</v>
      </c>
      <c r="C4190" s="1">
        <v>1</v>
      </c>
      <c r="D4190" s="1" t="s">
        <v>14</v>
      </c>
      <c r="E4190" s="1">
        <v>20565.949218999998</v>
      </c>
      <c r="F4190" s="1">
        <v>20566.400390999999</v>
      </c>
      <c r="G4190" s="1">
        <v>1.9324190000000001</v>
      </c>
      <c r="H4190" s="1">
        <v>6.5934999999999994E-2</v>
      </c>
      <c r="I4190" s="1">
        <v>0.45129999999999998</v>
      </c>
      <c r="J4190" s="1">
        <v>1667.500366</v>
      </c>
      <c r="K4190" s="1">
        <v>0.59970000000000001</v>
      </c>
      <c r="L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>
        <f t="shared" si="130"/>
        <v>0</v>
      </c>
      <c r="AR4190" s="1">
        <f t="shared" si="131"/>
        <v>0</v>
      </c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</row>
    <row r="4191" spans="1:61" s="2" customFormat="1" x14ac:dyDescent="0.2">
      <c r="A4191" s="1">
        <v>1</v>
      </c>
      <c r="B4191" s="1">
        <v>1</v>
      </c>
      <c r="C4191" s="1">
        <v>0</v>
      </c>
      <c r="D4191" s="1" t="s">
        <v>14</v>
      </c>
      <c r="E4191" s="1">
        <v>20566.400390999999</v>
      </c>
      <c r="F4191" s="1">
        <v>20567.300781000002</v>
      </c>
      <c r="G4191" s="1">
        <v>-2.8029999999999999E-2</v>
      </c>
      <c r="H4191" s="1">
        <v>0.26123099999999999</v>
      </c>
      <c r="I4191" s="1">
        <v>0.90049999999999997</v>
      </c>
      <c r="J4191" s="1">
        <v>1668.056763</v>
      </c>
      <c r="K4191" s="1">
        <v>0.59950000000000003</v>
      </c>
      <c r="L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>
        <f t="shared" si="130"/>
        <v>0</v>
      </c>
      <c r="AR4191" s="1">
        <f t="shared" si="131"/>
        <v>0</v>
      </c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</row>
    <row r="4192" spans="1:61" s="2" customFormat="1" x14ac:dyDescent="0.2">
      <c r="A4192" s="1">
        <v>1</v>
      </c>
      <c r="B4192" s="1">
        <v>1</v>
      </c>
      <c r="C4192" s="1">
        <v>1</v>
      </c>
      <c r="D4192" s="1" t="s">
        <v>14</v>
      </c>
      <c r="E4192" s="1">
        <v>20567.300781000002</v>
      </c>
      <c r="F4192" s="1">
        <v>20571.199218999998</v>
      </c>
      <c r="G4192" s="1">
        <v>2.0529869999999999</v>
      </c>
      <c r="H4192" s="1">
        <v>0.33835900000000002</v>
      </c>
      <c r="I4192" s="1">
        <v>3.8982000000000001</v>
      </c>
      <c r="J4192" s="1">
        <v>739.75439500000005</v>
      </c>
      <c r="K4192" s="1">
        <v>1.3517999999999999</v>
      </c>
      <c r="L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>
        <f t="shared" si="130"/>
        <v>0</v>
      </c>
      <c r="AR4192" s="1">
        <f t="shared" si="131"/>
        <v>0</v>
      </c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</row>
    <row r="4193" spans="1:61" s="2" customFormat="1" x14ac:dyDescent="0.2">
      <c r="A4193" s="1">
        <v>1</v>
      </c>
      <c r="B4193" s="1">
        <v>1</v>
      </c>
      <c r="C4193" s="1">
        <v>0</v>
      </c>
      <c r="D4193" s="1" t="s">
        <v>18</v>
      </c>
      <c r="E4193" s="1">
        <v>20571.199218999998</v>
      </c>
      <c r="F4193" s="1">
        <v>20571.400390999999</v>
      </c>
      <c r="G4193" s="1">
        <v>0.58484400000000003</v>
      </c>
      <c r="H4193" s="1">
        <v>0</v>
      </c>
      <c r="I4193" s="1">
        <v>0.20130000000000001</v>
      </c>
      <c r="J4193" s="1">
        <v>208.389771</v>
      </c>
      <c r="K4193" s="1">
        <v>4.7987000000000002</v>
      </c>
      <c r="L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>
        <f t="shared" si="130"/>
        <v>0</v>
      </c>
      <c r="AR4193" s="1">
        <f t="shared" si="131"/>
        <v>0</v>
      </c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</row>
    <row r="4194" spans="1:61" s="2" customFormat="1" x14ac:dyDescent="0.2">
      <c r="A4194" s="1">
        <v>1</v>
      </c>
      <c r="B4194" s="1">
        <v>1</v>
      </c>
      <c r="C4194" s="1">
        <v>1</v>
      </c>
      <c r="D4194" s="1" t="s">
        <v>14</v>
      </c>
      <c r="E4194" s="1">
        <v>20571.400390999999</v>
      </c>
      <c r="F4194" s="1">
        <v>20572.25</v>
      </c>
      <c r="G4194" s="1">
        <v>2.1557949999999999</v>
      </c>
      <c r="H4194" s="1">
        <v>9.8369999999999999E-2</v>
      </c>
      <c r="I4194" s="1">
        <v>0.84950000000000003</v>
      </c>
      <c r="J4194" s="1">
        <v>243.93218999999999</v>
      </c>
      <c r="K4194" s="1">
        <v>4.0994999999999999</v>
      </c>
      <c r="L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>
        <f t="shared" si="130"/>
        <v>0</v>
      </c>
      <c r="AR4194" s="1">
        <f t="shared" si="131"/>
        <v>0</v>
      </c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</row>
    <row r="4195" spans="1:61" s="2" customFormat="1" x14ac:dyDescent="0.2">
      <c r="A4195" s="1">
        <v>1</v>
      </c>
      <c r="B4195" s="1">
        <v>1</v>
      </c>
      <c r="C4195" s="1">
        <v>0</v>
      </c>
      <c r="D4195" s="1" t="s">
        <v>18</v>
      </c>
      <c r="E4195" s="1">
        <v>20572.25</v>
      </c>
      <c r="F4195" s="1">
        <v>20572.349609000001</v>
      </c>
      <c r="G4195" s="1">
        <v>1.2379199999999999</v>
      </c>
      <c r="H4195" s="1">
        <v>0</v>
      </c>
      <c r="I4195" s="1">
        <v>9.9500000000000005E-2</v>
      </c>
      <c r="J4195" s="1">
        <v>951.65588400000001</v>
      </c>
      <c r="K4195" s="1">
        <v>1.0508</v>
      </c>
      <c r="L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>
        <f t="shared" si="130"/>
        <v>0</v>
      </c>
      <c r="AR4195" s="1">
        <f t="shared" si="131"/>
        <v>0</v>
      </c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</row>
    <row r="4196" spans="1:61" s="2" customFormat="1" x14ac:dyDescent="0.2">
      <c r="A4196" s="1">
        <v>1</v>
      </c>
      <c r="B4196" s="1">
        <v>1</v>
      </c>
      <c r="C4196" s="1">
        <v>1</v>
      </c>
      <c r="D4196" s="1" t="s">
        <v>14</v>
      </c>
      <c r="E4196" s="1">
        <v>20572.349609000001</v>
      </c>
      <c r="F4196" s="1">
        <v>20574.349609000001</v>
      </c>
      <c r="G4196" s="1">
        <v>2.2155</v>
      </c>
      <c r="H4196" s="1">
        <v>0.283578</v>
      </c>
      <c r="I4196" s="1">
        <v>2</v>
      </c>
      <c r="J4196" s="1">
        <v>1053.7407229999999</v>
      </c>
      <c r="K4196" s="1">
        <v>0.94899999999999995</v>
      </c>
      <c r="L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>
        <f t="shared" si="130"/>
        <v>0</v>
      </c>
      <c r="AR4196" s="1">
        <f t="shared" si="131"/>
        <v>0</v>
      </c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</row>
    <row r="4197" spans="1:61" s="2" customFormat="1" x14ac:dyDescent="0.2">
      <c r="A4197" s="1">
        <v>1</v>
      </c>
      <c r="B4197" s="1">
        <v>1</v>
      </c>
      <c r="C4197" s="1">
        <v>0</v>
      </c>
      <c r="D4197" s="1" t="s">
        <v>14</v>
      </c>
      <c r="E4197" s="1">
        <v>20574.349609000001</v>
      </c>
      <c r="F4197" s="1">
        <v>20576.050781000002</v>
      </c>
      <c r="G4197" s="1">
        <v>-0.142899</v>
      </c>
      <c r="H4197" s="1">
        <v>0.29322999999999999</v>
      </c>
      <c r="I4197" s="1">
        <v>1.7015</v>
      </c>
      <c r="J4197" s="1">
        <v>476.30389400000001</v>
      </c>
      <c r="K4197" s="1">
        <v>2.0994999999999999</v>
      </c>
      <c r="L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>
        <f t="shared" si="130"/>
        <v>0</v>
      </c>
      <c r="AR4197" s="1">
        <f t="shared" si="131"/>
        <v>0</v>
      </c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</row>
    <row r="4198" spans="1:61" s="2" customFormat="1" x14ac:dyDescent="0.2">
      <c r="A4198" s="1">
        <v>1</v>
      </c>
      <c r="B4198" s="1">
        <v>1</v>
      </c>
      <c r="C4198" s="1">
        <v>1</v>
      </c>
      <c r="D4198" s="1" t="s">
        <v>14</v>
      </c>
      <c r="E4198" s="1">
        <v>20576.050781000002</v>
      </c>
      <c r="F4198" s="1">
        <v>20577.650390999999</v>
      </c>
      <c r="G4198" s="1">
        <v>1.803464</v>
      </c>
      <c r="H4198" s="1">
        <v>0.30287500000000001</v>
      </c>
      <c r="I4198" s="1">
        <v>1.5994999999999999</v>
      </c>
      <c r="J4198" s="1">
        <v>270.16073599999999</v>
      </c>
      <c r="K4198" s="1">
        <v>3.7014999999999998</v>
      </c>
      <c r="L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>
        <f t="shared" si="130"/>
        <v>0</v>
      </c>
      <c r="AR4198" s="1">
        <f t="shared" si="131"/>
        <v>0</v>
      </c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</row>
    <row r="4199" spans="1:61" s="2" customFormat="1" x14ac:dyDescent="0.2">
      <c r="A4199" s="1">
        <v>1</v>
      </c>
      <c r="B4199" s="1">
        <v>1</v>
      </c>
      <c r="C4199" s="1">
        <v>0</v>
      </c>
      <c r="D4199" s="1" t="s">
        <v>14</v>
      </c>
      <c r="E4199" s="1">
        <v>20577.650390999999</v>
      </c>
      <c r="F4199" s="1">
        <v>20589.25</v>
      </c>
      <c r="G4199" s="1">
        <v>-6.4431000000000002E-2</v>
      </c>
      <c r="H4199" s="1">
        <v>0.295655</v>
      </c>
      <c r="I4199" s="1">
        <v>11.599500000000001</v>
      </c>
      <c r="J4199" s="1">
        <v>302.93850700000002</v>
      </c>
      <c r="K4199" s="1">
        <v>3.3010000000000002</v>
      </c>
      <c r="L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>
        <f t="shared" si="130"/>
        <v>0</v>
      </c>
      <c r="AR4199" s="1">
        <f t="shared" si="131"/>
        <v>0</v>
      </c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</row>
    <row r="4200" spans="1:61" s="2" customFormat="1" x14ac:dyDescent="0.2">
      <c r="A4200" s="1">
        <v>1</v>
      </c>
      <c r="B4200" s="1">
        <v>1</v>
      </c>
      <c r="C4200" s="1">
        <v>1</v>
      </c>
      <c r="D4200" s="1" t="s">
        <v>14</v>
      </c>
      <c r="E4200" s="1">
        <v>20589.25</v>
      </c>
      <c r="F4200" s="1">
        <v>20589.75</v>
      </c>
      <c r="G4200" s="1">
        <v>1.914056</v>
      </c>
      <c r="H4200" s="1">
        <v>0.173011</v>
      </c>
      <c r="I4200" s="1">
        <v>0.5</v>
      </c>
      <c r="J4200" s="1">
        <v>75.763312999999997</v>
      </c>
      <c r="K4200" s="1">
        <v>13.199</v>
      </c>
      <c r="L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>
        <f t="shared" si="130"/>
        <v>0</v>
      </c>
      <c r="AR4200" s="1">
        <f t="shared" si="131"/>
        <v>0</v>
      </c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</row>
    <row r="4201" spans="1:61" s="2" customFormat="1" x14ac:dyDescent="0.2">
      <c r="A4201" s="1">
        <v>1</v>
      </c>
      <c r="B4201" s="1">
        <v>1</v>
      </c>
      <c r="C4201" s="1">
        <v>0</v>
      </c>
      <c r="D4201" s="1" t="s">
        <v>14</v>
      </c>
      <c r="E4201" s="1">
        <v>20589.75</v>
      </c>
      <c r="F4201" s="1">
        <v>20597.099609000001</v>
      </c>
      <c r="G4201" s="1">
        <v>-0.151313</v>
      </c>
      <c r="H4201" s="1">
        <v>0.25437599999999999</v>
      </c>
      <c r="I4201" s="1">
        <v>7.3494999999999999</v>
      </c>
      <c r="J4201" s="1">
        <v>82.648041000000006</v>
      </c>
      <c r="K4201" s="1">
        <v>12.099500000000001</v>
      </c>
      <c r="L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>
        <f t="shared" si="130"/>
        <v>0</v>
      </c>
      <c r="AR4201" s="1">
        <f t="shared" si="131"/>
        <v>0</v>
      </c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</row>
    <row r="4202" spans="1:61" s="2" customFormat="1" x14ac:dyDescent="0.2">
      <c r="A4202" s="1">
        <v>1</v>
      </c>
      <c r="B4202" s="1">
        <v>1</v>
      </c>
      <c r="C4202" s="1">
        <v>1</v>
      </c>
      <c r="D4202" s="1" t="s">
        <v>18</v>
      </c>
      <c r="E4202" s="1">
        <v>20597.099609000001</v>
      </c>
      <c r="F4202" s="1">
        <v>20597.25</v>
      </c>
      <c r="G4202" s="1">
        <v>1.5987130000000001</v>
      </c>
      <c r="H4202" s="1">
        <v>0</v>
      </c>
      <c r="I4202" s="1">
        <v>0.15049999999999999</v>
      </c>
      <c r="J4202" s="1">
        <v>127.396652</v>
      </c>
      <c r="K4202" s="1">
        <v>7.8494999999999999</v>
      </c>
      <c r="L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>
        <f t="shared" si="130"/>
        <v>0</v>
      </c>
      <c r="AR4202" s="1">
        <f t="shared" si="131"/>
        <v>0</v>
      </c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</row>
    <row r="4203" spans="1:61" s="2" customFormat="1" x14ac:dyDescent="0.2">
      <c r="A4203" s="1">
        <v>1</v>
      </c>
      <c r="B4203" s="1">
        <v>1</v>
      </c>
      <c r="C4203" s="1">
        <v>0</v>
      </c>
      <c r="D4203" s="1" t="s">
        <v>14</v>
      </c>
      <c r="E4203" s="1">
        <v>20597.25</v>
      </c>
      <c r="F4203" s="1">
        <v>20600.050781000002</v>
      </c>
      <c r="G4203" s="1">
        <v>-0.109332</v>
      </c>
      <c r="H4203" s="1">
        <v>0.27646799999999999</v>
      </c>
      <c r="I4203" s="1">
        <v>2.8010000000000002</v>
      </c>
      <c r="J4203" s="1">
        <v>133.33332799999999</v>
      </c>
      <c r="K4203" s="1">
        <v>7.5</v>
      </c>
      <c r="L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>
        <f t="shared" si="130"/>
        <v>0</v>
      </c>
      <c r="AR4203" s="1">
        <f t="shared" si="131"/>
        <v>0</v>
      </c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</row>
    <row r="4204" spans="1:61" s="2" customFormat="1" x14ac:dyDescent="0.2">
      <c r="A4204" s="1">
        <v>1</v>
      </c>
      <c r="B4204" s="1">
        <v>1</v>
      </c>
      <c r="C4204" s="1">
        <v>1</v>
      </c>
      <c r="D4204" s="1" t="s">
        <v>14</v>
      </c>
      <c r="E4204" s="1">
        <v>20600.050781000002</v>
      </c>
      <c r="F4204" s="1">
        <v>20601.699218999998</v>
      </c>
      <c r="G4204" s="1">
        <v>1.9406049999999999</v>
      </c>
      <c r="H4204" s="1">
        <v>0.298649</v>
      </c>
      <c r="I4204" s="1">
        <v>1.6482000000000001</v>
      </c>
      <c r="J4204" s="1">
        <v>338.81076000000002</v>
      </c>
      <c r="K4204" s="1">
        <v>2.9514999999999998</v>
      </c>
      <c r="L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>
        <f t="shared" si="130"/>
        <v>0</v>
      </c>
      <c r="AR4204" s="1">
        <f t="shared" si="131"/>
        <v>0</v>
      </c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</row>
    <row r="4205" spans="1:61" s="2" customFormat="1" x14ac:dyDescent="0.2">
      <c r="A4205" s="1">
        <v>1</v>
      </c>
      <c r="B4205" s="1">
        <v>1</v>
      </c>
      <c r="C4205" s="1">
        <v>0</v>
      </c>
      <c r="D4205" s="1" t="s">
        <v>18</v>
      </c>
      <c r="E4205" s="1">
        <v>20601.699218999998</v>
      </c>
      <c r="F4205" s="1">
        <v>20601.800781000002</v>
      </c>
      <c r="G4205" s="1">
        <v>1.0494920000000001</v>
      </c>
      <c r="H4205" s="1">
        <v>0</v>
      </c>
      <c r="I4205" s="1">
        <v>0.1018</v>
      </c>
      <c r="J4205" s="1">
        <v>224.75950599999999</v>
      </c>
      <c r="K4205" s="1">
        <v>4.4492000000000003</v>
      </c>
      <c r="L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>
        <f t="shared" si="130"/>
        <v>0</v>
      </c>
      <c r="AR4205" s="1">
        <f t="shared" si="131"/>
        <v>0</v>
      </c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</row>
    <row r="4206" spans="1:61" s="2" customFormat="1" x14ac:dyDescent="0.2">
      <c r="A4206" s="1">
        <v>1</v>
      </c>
      <c r="B4206" s="1">
        <v>1</v>
      </c>
      <c r="C4206" s="1">
        <v>1</v>
      </c>
      <c r="D4206" s="1" t="s">
        <v>14</v>
      </c>
      <c r="E4206" s="1">
        <v>20601.800781000002</v>
      </c>
      <c r="F4206" s="1">
        <v>20603.349609000001</v>
      </c>
      <c r="G4206" s="1">
        <v>2.111278</v>
      </c>
      <c r="H4206" s="1">
        <v>0.252498</v>
      </c>
      <c r="I4206" s="1">
        <v>1.5485</v>
      </c>
      <c r="J4206" s="1">
        <v>571.42858899999999</v>
      </c>
      <c r="K4206" s="1">
        <v>1.75</v>
      </c>
      <c r="L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>
        <f t="shared" si="130"/>
        <v>0</v>
      </c>
      <c r="AR4206" s="1">
        <f t="shared" si="131"/>
        <v>0</v>
      </c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</row>
    <row r="4207" spans="1:61" s="2" customFormat="1" x14ac:dyDescent="0.2">
      <c r="A4207" s="1">
        <v>1</v>
      </c>
      <c r="B4207" s="1">
        <v>1</v>
      </c>
      <c r="C4207" s="1">
        <v>0</v>
      </c>
      <c r="D4207" s="1" t="s">
        <v>14</v>
      </c>
      <c r="E4207" s="1">
        <v>20603.349609000001</v>
      </c>
      <c r="F4207" s="1">
        <v>20606.400390999999</v>
      </c>
      <c r="G4207" s="1">
        <v>4.2946999999999999E-2</v>
      </c>
      <c r="H4207" s="1">
        <v>0.21091599999999999</v>
      </c>
      <c r="I4207" s="1">
        <v>3.0510000000000002</v>
      </c>
      <c r="J4207" s="1">
        <v>605.95043899999996</v>
      </c>
      <c r="K4207" s="1">
        <v>1.6503000000000001</v>
      </c>
      <c r="L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>
        <f t="shared" si="130"/>
        <v>0</v>
      </c>
      <c r="AR4207" s="1">
        <f t="shared" si="131"/>
        <v>0</v>
      </c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</row>
    <row r="4208" spans="1:61" s="2" customFormat="1" x14ac:dyDescent="0.2">
      <c r="A4208" s="1">
        <v>1</v>
      </c>
      <c r="B4208" s="1">
        <v>1</v>
      </c>
      <c r="C4208" s="1">
        <v>0</v>
      </c>
      <c r="D4208" s="1" t="s">
        <v>14</v>
      </c>
      <c r="E4208" s="1">
        <v>20614.75</v>
      </c>
      <c r="F4208" s="1">
        <v>20615.449218999998</v>
      </c>
      <c r="G4208" s="1">
        <v>-0.41819699999999999</v>
      </c>
      <c r="H4208" s="1">
        <v>0.1721</v>
      </c>
      <c r="I4208" s="1">
        <v>0.69920000000000004</v>
      </c>
      <c r="J4208" s="1">
        <v>714.03070100000002</v>
      </c>
      <c r="K4208" s="1">
        <v>1.4005000000000001</v>
      </c>
      <c r="L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>
        <f t="shared" si="130"/>
        <v>0</v>
      </c>
      <c r="AR4208" s="1">
        <f t="shared" si="131"/>
        <v>0</v>
      </c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</row>
    <row r="4209" spans="1:61" s="2" customFormat="1" x14ac:dyDescent="0.2">
      <c r="A4209" s="1">
        <v>1</v>
      </c>
      <c r="B4209" s="1">
        <v>1</v>
      </c>
      <c r="C4209" s="1">
        <v>1</v>
      </c>
      <c r="D4209" s="1" t="s">
        <v>14</v>
      </c>
      <c r="E4209" s="1">
        <v>20615.449218999998</v>
      </c>
      <c r="F4209" s="1">
        <v>20615.800781000002</v>
      </c>
      <c r="G4209" s="1">
        <v>2.0716070000000002</v>
      </c>
      <c r="H4209" s="1">
        <v>8.4645999999999999E-2</v>
      </c>
      <c r="I4209" s="1">
        <v>0.3518</v>
      </c>
      <c r="J4209" s="1">
        <v>770.00079300000004</v>
      </c>
      <c r="K4209" s="1">
        <v>1.2987</v>
      </c>
      <c r="L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>
        <f t="shared" si="130"/>
        <v>0</v>
      </c>
      <c r="AR4209" s="1">
        <f t="shared" si="131"/>
        <v>0</v>
      </c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</row>
    <row r="4210" spans="1:61" s="2" customFormat="1" x14ac:dyDescent="0.2">
      <c r="A4210" s="1">
        <v>1</v>
      </c>
      <c r="B4210" s="1">
        <v>1</v>
      </c>
      <c r="C4210" s="1">
        <v>0</v>
      </c>
      <c r="D4210" s="1" t="s">
        <v>14</v>
      </c>
      <c r="E4210" s="1">
        <v>20615.800781000002</v>
      </c>
      <c r="F4210" s="1">
        <v>20619.199218999998</v>
      </c>
      <c r="G4210" s="1">
        <v>-0.10108499999999999</v>
      </c>
      <c r="H4210" s="1">
        <v>0.29267100000000001</v>
      </c>
      <c r="I4210" s="1">
        <v>3.3982000000000001</v>
      </c>
      <c r="J4210" s="1">
        <v>951.47479199999998</v>
      </c>
      <c r="K4210" s="1">
        <v>1.0509999999999999</v>
      </c>
      <c r="L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>
        <f t="shared" si="130"/>
        <v>0</v>
      </c>
      <c r="AR4210" s="1">
        <f t="shared" si="131"/>
        <v>0</v>
      </c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</row>
    <row r="4211" spans="1:61" s="2" customFormat="1" x14ac:dyDescent="0.2">
      <c r="A4211" s="1">
        <v>1</v>
      </c>
      <c r="B4211" s="1">
        <v>1</v>
      </c>
      <c r="C4211" s="1">
        <v>1</v>
      </c>
      <c r="D4211" s="1" t="s">
        <v>14</v>
      </c>
      <c r="E4211" s="1">
        <v>20619.199218999998</v>
      </c>
      <c r="F4211" s="1">
        <v>20619.75</v>
      </c>
      <c r="G4211" s="1">
        <v>1.990591</v>
      </c>
      <c r="H4211" s="1">
        <v>0.32072699999999998</v>
      </c>
      <c r="I4211" s="1">
        <v>0.55079999999999996</v>
      </c>
      <c r="J4211" s="1">
        <v>266.66665599999999</v>
      </c>
      <c r="K4211" s="1">
        <v>3.75</v>
      </c>
      <c r="L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>
        <f t="shared" si="130"/>
        <v>0</v>
      </c>
      <c r="AR4211" s="1">
        <f t="shared" si="131"/>
        <v>0</v>
      </c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</row>
    <row r="4212" spans="1:61" s="2" customFormat="1" x14ac:dyDescent="0.2">
      <c r="A4212" s="1">
        <v>1</v>
      </c>
      <c r="B4212" s="1">
        <v>1</v>
      </c>
      <c r="C4212" s="1">
        <v>0</v>
      </c>
      <c r="D4212" s="1" t="s">
        <v>14</v>
      </c>
      <c r="E4212" s="1">
        <v>20619.75</v>
      </c>
      <c r="F4212" s="1">
        <v>20620</v>
      </c>
      <c r="G4212" s="1">
        <v>0.26678400000000002</v>
      </c>
      <c r="H4212" s="1">
        <v>0</v>
      </c>
      <c r="I4212" s="1">
        <v>0.25</v>
      </c>
      <c r="J4212" s="1">
        <v>253.228668</v>
      </c>
      <c r="K4212" s="1">
        <v>3.9489999999999998</v>
      </c>
      <c r="L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>
        <f t="shared" si="130"/>
        <v>0</v>
      </c>
      <c r="AR4212" s="1">
        <f t="shared" si="131"/>
        <v>0</v>
      </c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</row>
    <row r="4213" spans="1:61" s="2" customFormat="1" x14ac:dyDescent="0.2">
      <c r="A4213" s="1">
        <v>1</v>
      </c>
      <c r="B4213" s="1">
        <v>1</v>
      </c>
      <c r="C4213" s="1">
        <v>0</v>
      </c>
      <c r="D4213" s="1" t="s">
        <v>14</v>
      </c>
      <c r="E4213" s="1">
        <v>20635.900390999999</v>
      </c>
      <c r="F4213" s="1">
        <v>20636.199218999998</v>
      </c>
      <c r="G4213" s="1">
        <v>5.5775999999999999E-2</v>
      </c>
      <c r="H4213" s="1">
        <v>0.10358000000000001</v>
      </c>
      <c r="I4213" s="1">
        <v>0.29870000000000002</v>
      </c>
      <c r="J4213" s="1">
        <v>139.850357</v>
      </c>
      <c r="K4213" s="1">
        <v>7.1505000000000001</v>
      </c>
      <c r="L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>
        <f t="shared" si="130"/>
        <v>0</v>
      </c>
      <c r="AR4213" s="1">
        <f t="shared" si="131"/>
        <v>0</v>
      </c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</row>
    <row r="4214" spans="1:61" s="2" customFormat="1" x14ac:dyDescent="0.2">
      <c r="A4214" s="1">
        <v>1</v>
      </c>
      <c r="B4214" s="1">
        <v>1</v>
      </c>
      <c r="C4214" s="1">
        <v>1</v>
      </c>
      <c r="D4214" s="1" t="s">
        <v>14</v>
      </c>
      <c r="E4214" s="1">
        <v>20636.199218999998</v>
      </c>
      <c r="F4214" s="1">
        <v>20636.599609000001</v>
      </c>
      <c r="G4214" s="1">
        <v>2.509242</v>
      </c>
      <c r="H4214" s="1">
        <v>0.123222</v>
      </c>
      <c r="I4214" s="1">
        <v>0.40029999999999999</v>
      </c>
      <c r="J4214" s="1">
        <v>1822.4895019999999</v>
      </c>
      <c r="K4214" s="1">
        <v>0.54869999999999997</v>
      </c>
      <c r="L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>
        <f t="shared" si="130"/>
        <v>0</v>
      </c>
      <c r="AR4214" s="1">
        <f t="shared" si="131"/>
        <v>0</v>
      </c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</row>
    <row r="4215" spans="1:61" s="2" customFormat="1" x14ac:dyDescent="0.2">
      <c r="A4215" s="1">
        <v>1</v>
      </c>
      <c r="B4215" s="1">
        <v>1</v>
      </c>
      <c r="C4215" s="1">
        <v>0</v>
      </c>
      <c r="D4215" s="1" t="s">
        <v>18</v>
      </c>
      <c r="E4215" s="1">
        <v>20636.599609000001</v>
      </c>
      <c r="F4215" s="1">
        <v>20636.699218999998</v>
      </c>
      <c r="G4215" s="1">
        <v>1.0123549999999999</v>
      </c>
      <c r="H4215" s="1">
        <v>0</v>
      </c>
      <c r="I4215" s="1">
        <v>9.9699999999999997E-2</v>
      </c>
      <c r="J4215" s="1">
        <v>1430.615112</v>
      </c>
      <c r="K4215" s="1">
        <v>0.69899999999999995</v>
      </c>
      <c r="L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>
        <f t="shared" si="130"/>
        <v>0</v>
      </c>
      <c r="AR4215" s="1">
        <f t="shared" si="131"/>
        <v>0</v>
      </c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</row>
    <row r="4216" spans="1:61" s="2" customFormat="1" x14ac:dyDescent="0.2">
      <c r="A4216" s="1">
        <v>1</v>
      </c>
      <c r="B4216" s="1">
        <v>1</v>
      </c>
      <c r="C4216" s="1">
        <v>1</v>
      </c>
      <c r="D4216" s="1" t="s">
        <v>14</v>
      </c>
      <c r="E4216" s="1">
        <v>20636.699218999998</v>
      </c>
      <c r="F4216" s="1">
        <v>20640.449218999998</v>
      </c>
      <c r="G4216" s="1">
        <v>2.1373790000000001</v>
      </c>
      <c r="H4216" s="1">
        <v>0.31823499999999999</v>
      </c>
      <c r="I4216" s="1">
        <v>3.75</v>
      </c>
      <c r="J4216" s="1">
        <v>2000</v>
      </c>
      <c r="K4216" s="1">
        <v>0.5</v>
      </c>
      <c r="L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>
        <f t="shared" si="130"/>
        <v>0</v>
      </c>
      <c r="AR4216" s="1">
        <f t="shared" si="131"/>
        <v>0</v>
      </c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</row>
    <row r="4217" spans="1:61" s="2" customFormat="1" x14ac:dyDescent="0.2">
      <c r="A4217" s="1">
        <v>1</v>
      </c>
      <c r="B4217" s="1">
        <v>1</v>
      </c>
      <c r="C4217" s="1">
        <v>0</v>
      </c>
      <c r="D4217" s="1" t="s">
        <v>14</v>
      </c>
      <c r="E4217" s="1">
        <v>20640.449218999998</v>
      </c>
      <c r="F4217" s="1">
        <v>20642.099609000001</v>
      </c>
      <c r="G4217" s="1">
        <v>9.4301999999999997E-2</v>
      </c>
      <c r="H4217" s="1">
        <v>0.31014700000000001</v>
      </c>
      <c r="I4217" s="1">
        <v>1.6503000000000001</v>
      </c>
      <c r="J4217" s="1">
        <v>259.76049799999998</v>
      </c>
      <c r="K4217" s="1">
        <v>3.8496999999999999</v>
      </c>
      <c r="L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>
        <f t="shared" si="130"/>
        <v>0</v>
      </c>
      <c r="AR4217" s="1">
        <f t="shared" si="131"/>
        <v>0</v>
      </c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</row>
    <row r="4218" spans="1:61" s="2" customFormat="1" x14ac:dyDescent="0.2">
      <c r="A4218" s="1">
        <v>1</v>
      </c>
      <c r="B4218" s="1">
        <v>1</v>
      </c>
      <c r="C4218" s="1">
        <v>0</v>
      </c>
      <c r="D4218" s="1" t="s">
        <v>14</v>
      </c>
      <c r="E4218" s="1">
        <v>20643.949218999998</v>
      </c>
      <c r="F4218" s="1">
        <v>20648.599609000001</v>
      </c>
      <c r="G4218" s="1">
        <v>1.4609E-2</v>
      </c>
      <c r="H4218" s="1">
        <v>0.25219399999999997</v>
      </c>
      <c r="I4218" s="1">
        <v>4.6502999999999997</v>
      </c>
      <c r="J4218" s="1">
        <v>285.714294</v>
      </c>
      <c r="K4218" s="1">
        <v>3.5</v>
      </c>
      <c r="L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>
        <f t="shared" si="130"/>
        <v>0</v>
      </c>
      <c r="AR4218" s="1">
        <f t="shared" si="131"/>
        <v>0</v>
      </c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</row>
    <row r="4219" spans="1:61" s="2" customFormat="1" x14ac:dyDescent="0.2">
      <c r="A4219" s="1">
        <v>1</v>
      </c>
      <c r="B4219" s="1">
        <v>1</v>
      </c>
      <c r="C4219" s="1">
        <v>1</v>
      </c>
      <c r="D4219" s="1" t="s">
        <v>14</v>
      </c>
      <c r="E4219" s="1">
        <v>20648.599609000001</v>
      </c>
      <c r="F4219" s="1">
        <v>20649.5</v>
      </c>
      <c r="G4219" s="1">
        <v>1.761225</v>
      </c>
      <c r="H4219" s="1">
        <v>0.25176399999999999</v>
      </c>
      <c r="I4219" s="1">
        <v>0.90049999999999997</v>
      </c>
      <c r="J4219" s="1">
        <v>166.66667200000001</v>
      </c>
      <c r="K4219" s="1">
        <v>6</v>
      </c>
      <c r="L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>
        <f t="shared" si="130"/>
        <v>0</v>
      </c>
      <c r="AR4219" s="1">
        <f t="shared" si="131"/>
        <v>0</v>
      </c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</row>
    <row r="4220" spans="1:61" s="2" customFormat="1" x14ac:dyDescent="0.2">
      <c r="A4220" s="1">
        <v>1</v>
      </c>
      <c r="B4220" s="1">
        <v>1</v>
      </c>
      <c r="C4220" s="1">
        <v>0</v>
      </c>
      <c r="D4220" s="1" t="s">
        <v>14</v>
      </c>
      <c r="E4220" s="1">
        <v>20649.5</v>
      </c>
      <c r="F4220" s="1">
        <v>20651.699218999998</v>
      </c>
      <c r="G4220" s="1">
        <v>2.6103999999999999E-2</v>
      </c>
      <c r="H4220" s="1">
        <v>0.25326799999999999</v>
      </c>
      <c r="I4220" s="1">
        <v>2.1991999999999998</v>
      </c>
      <c r="J4220" s="1">
        <v>180.15420499999999</v>
      </c>
      <c r="K4220" s="1">
        <v>5.5507999999999997</v>
      </c>
      <c r="L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>
        <f t="shared" si="130"/>
        <v>0</v>
      </c>
      <c r="AR4220" s="1">
        <f t="shared" si="131"/>
        <v>0</v>
      </c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</row>
    <row r="4221" spans="1:61" s="2" customFormat="1" x14ac:dyDescent="0.2">
      <c r="A4221" s="1">
        <v>1</v>
      </c>
      <c r="B4221" s="1">
        <v>1</v>
      </c>
      <c r="C4221" s="1">
        <v>0</v>
      </c>
      <c r="D4221" s="1" t="s">
        <v>14</v>
      </c>
      <c r="E4221" s="1">
        <v>20667.099609000001</v>
      </c>
      <c r="F4221" s="1">
        <v>20667.650390999999</v>
      </c>
      <c r="G4221" s="1">
        <v>-0.19083800000000001</v>
      </c>
      <c r="H4221" s="1">
        <v>0.21332799999999999</v>
      </c>
      <c r="I4221" s="1">
        <v>0.55100000000000005</v>
      </c>
      <c r="J4221" s="1">
        <v>869.33843999999999</v>
      </c>
      <c r="K4221" s="1">
        <v>1.1503000000000001</v>
      </c>
      <c r="L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>
        <f t="shared" si="130"/>
        <v>0</v>
      </c>
      <c r="AR4221" s="1">
        <f t="shared" si="131"/>
        <v>0</v>
      </c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</row>
    <row r="4222" spans="1:61" s="2" customFormat="1" x14ac:dyDescent="0.2">
      <c r="A4222" s="1">
        <v>1</v>
      </c>
      <c r="B4222" s="1">
        <v>1</v>
      </c>
      <c r="C4222" s="1">
        <v>1</v>
      </c>
      <c r="D4222" s="1" t="s">
        <v>14</v>
      </c>
      <c r="E4222" s="1">
        <v>20667.650390999999</v>
      </c>
      <c r="F4222" s="1">
        <v>20668.300781000002</v>
      </c>
      <c r="G4222" s="1">
        <v>2.1173890000000002</v>
      </c>
      <c r="H4222" s="1">
        <v>0.19919500000000001</v>
      </c>
      <c r="I4222" s="1">
        <v>0.65049999999999997</v>
      </c>
      <c r="J4222" s="1">
        <v>1333.333374</v>
      </c>
      <c r="K4222" s="1">
        <v>0.75</v>
      </c>
      <c r="L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>
        <f t="shared" si="130"/>
        <v>0</v>
      </c>
      <c r="AR4222" s="1">
        <f t="shared" si="131"/>
        <v>0</v>
      </c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</row>
    <row r="4223" spans="1:61" s="2" customFormat="1" x14ac:dyDescent="0.2">
      <c r="A4223" s="1">
        <v>1</v>
      </c>
      <c r="B4223" s="1">
        <v>1</v>
      </c>
      <c r="C4223" s="1">
        <v>0</v>
      </c>
      <c r="D4223" s="1" t="s">
        <v>14</v>
      </c>
      <c r="E4223" s="1">
        <v>20668.300781000002</v>
      </c>
      <c r="F4223" s="1">
        <v>20669.300781000002</v>
      </c>
      <c r="G4223" s="1">
        <v>-0.11047899999999999</v>
      </c>
      <c r="H4223" s="1">
        <v>0.327434</v>
      </c>
      <c r="I4223" s="1">
        <v>1</v>
      </c>
      <c r="J4223" s="1">
        <v>832.29296899999997</v>
      </c>
      <c r="K4223" s="1">
        <v>1.2015</v>
      </c>
      <c r="L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>
        <f t="shared" si="130"/>
        <v>0</v>
      </c>
      <c r="AR4223" s="1">
        <f t="shared" si="131"/>
        <v>0</v>
      </c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</row>
    <row r="4224" spans="1:61" s="2" customFormat="1" x14ac:dyDescent="0.2">
      <c r="A4224" s="1">
        <v>1</v>
      </c>
      <c r="B4224" s="1">
        <v>1</v>
      </c>
      <c r="C4224" s="1">
        <v>1</v>
      </c>
      <c r="D4224" s="1" t="s">
        <v>14</v>
      </c>
      <c r="E4224" s="1">
        <v>20669.300781000002</v>
      </c>
      <c r="F4224" s="1">
        <v>20672.349609000001</v>
      </c>
      <c r="G4224" s="1">
        <v>2.0906739999999999</v>
      </c>
      <c r="H4224" s="1">
        <v>0.35774600000000001</v>
      </c>
      <c r="I4224" s="1">
        <v>3.0485000000000002</v>
      </c>
      <c r="J4224" s="1">
        <v>605.87701400000003</v>
      </c>
      <c r="K4224" s="1">
        <v>1.6505000000000001</v>
      </c>
      <c r="L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>
        <f t="shared" si="130"/>
        <v>0</v>
      </c>
      <c r="AR4224" s="1">
        <f t="shared" si="131"/>
        <v>0</v>
      </c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</row>
    <row r="4225" spans="1:61" s="2" customFormat="1" x14ac:dyDescent="0.2">
      <c r="A4225" s="1">
        <v>1</v>
      </c>
      <c r="B4225" s="1">
        <v>1</v>
      </c>
      <c r="C4225" s="1">
        <v>0</v>
      </c>
      <c r="D4225" s="1" t="s">
        <v>14</v>
      </c>
      <c r="E4225" s="1">
        <v>20672.349609000001</v>
      </c>
      <c r="F4225" s="1">
        <v>20674.400390999999</v>
      </c>
      <c r="G4225" s="1">
        <v>-4.786E-2</v>
      </c>
      <c r="H4225" s="1">
        <v>0.30608999999999997</v>
      </c>
      <c r="I4225" s="1">
        <v>2.0510000000000002</v>
      </c>
      <c r="J4225" s="1">
        <v>247.005066</v>
      </c>
      <c r="K4225" s="1">
        <v>4.0484999999999998</v>
      </c>
      <c r="L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>
        <f t="shared" si="130"/>
        <v>0</v>
      </c>
      <c r="AR4225" s="1">
        <f t="shared" si="131"/>
        <v>0</v>
      </c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</row>
    <row r="4226" spans="1:61" s="2" customFormat="1" x14ac:dyDescent="0.2">
      <c r="A4226" s="1">
        <v>1</v>
      </c>
      <c r="B4226" s="1">
        <v>1</v>
      </c>
      <c r="C4226" s="1">
        <v>1</v>
      </c>
      <c r="D4226" s="1" t="s">
        <v>14</v>
      </c>
      <c r="E4226" s="1">
        <v>20674.400390999999</v>
      </c>
      <c r="F4226" s="1">
        <v>20675.699218999998</v>
      </c>
      <c r="G4226" s="1">
        <v>2.115345</v>
      </c>
      <c r="H4226" s="1">
        <v>0.20278399999999999</v>
      </c>
      <c r="I4226" s="1">
        <v>1.2987</v>
      </c>
      <c r="J4226" s="1">
        <v>196.097656</v>
      </c>
      <c r="K4226" s="1">
        <v>5.0994999999999999</v>
      </c>
      <c r="L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>
        <f t="shared" si="130"/>
        <v>0</v>
      </c>
      <c r="AR4226" s="1">
        <f t="shared" si="131"/>
        <v>0</v>
      </c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</row>
    <row r="4227" spans="1:61" s="2" customFormat="1" x14ac:dyDescent="0.2">
      <c r="A4227" s="1">
        <v>1</v>
      </c>
      <c r="B4227" s="1">
        <v>1</v>
      </c>
      <c r="C4227" s="1">
        <v>0</v>
      </c>
      <c r="D4227" s="1" t="s">
        <v>18</v>
      </c>
      <c r="E4227" s="1">
        <v>20675.699218999998</v>
      </c>
      <c r="F4227" s="1">
        <v>20675.800781000002</v>
      </c>
      <c r="G4227" s="1">
        <v>1.2844340000000001</v>
      </c>
      <c r="H4227" s="1">
        <v>0</v>
      </c>
      <c r="I4227" s="1">
        <v>0.1018</v>
      </c>
      <c r="J4227" s="1">
        <v>298.53420999999997</v>
      </c>
      <c r="K4227" s="1">
        <v>3.3496999999999999</v>
      </c>
      <c r="L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>
        <f t="shared" ref="AQ4227:AQ4290" si="132">AG4227*AO4227</f>
        <v>0</v>
      </c>
      <c r="AR4227" s="1">
        <f t="shared" ref="AR4227:AR4290" si="133">AK4227*(AG4227-1)</f>
        <v>0</v>
      </c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</row>
    <row r="4228" spans="1:61" s="2" customFormat="1" x14ac:dyDescent="0.2">
      <c r="A4228" s="1">
        <v>1</v>
      </c>
      <c r="B4228" s="1">
        <v>1</v>
      </c>
      <c r="C4228" s="1">
        <v>1</v>
      </c>
      <c r="D4228" s="1" t="s">
        <v>14</v>
      </c>
      <c r="E4228" s="1">
        <v>20675.800781000002</v>
      </c>
      <c r="F4228" s="1">
        <v>20676.099609000001</v>
      </c>
      <c r="G4228" s="1">
        <v>2.2732039999999998</v>
      </c>
      <c r="H4228" s="1">
        <v>5.1790000000000003E-2</v>
      </c>
      <c r="I4228" s="1">
        <v>0.29849999999999999</v>
      </c>
      <c r="J4228" s="1">
        <v>714.03070100000002</v>
      </c>
      <c r="K4228" s="1">
        <v>1.4005000000000001</v>
      </c>
      <c r="L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>
        <f t="shared" si="132"/>
        <v>0</v>
      </c>
      <c r="AR4228" s="1">
        <f t="shared" si="133"/>
        <v>0</v>
      </c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</row>
    <row r="4229" spans="1:61" s="2" customFormat="1" x14ac:dyDescent="0.2">
      <c r="A4229" s="1">
        <v>1</v>
      </c>
      <c r="B4229" s="1">
        <v>1</v>
      </c>
      <c r="C4229" s="1">
        <v>0</v>
      </c>
      <c r="D4229" s="1" t="s">
        <v>14</v>
      </c>
      <c r="E4229" s="1">
        <v>20676.099609000001</v>
      </c>
      <c r="F4229" s="1">
        <v>20677.099609000001</v>
      </c>
      <c r="G4229" s="1">
        <v>-3.9266000000000002E-2</v>
      </c>
      <c r="H4229" s="1">
        <v>0.237372</v>
      </c>
      <c r="I4229" s="1">
        <v>1</v>
      </c>
      <c r="J4229" s="1">
        <v>2498.1264649999998</v>
      </c>
      <c r="K4229" s="1">
        <v>0.40029999999999999</v>
      </c>
      <c r="L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>
        <f t="shared" si="132"/>
        <v>0</v>
      </c>
      <c r="AR4229" s="1">
        <f t="shared" si="133"/>
        <v>0</v>
      </c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</row>
    <row r="4230" spans="1:61" s="2" customFormat="1" x14ac:dyDescent="0.2">
      <c r="A4230" s="1">
        <v>1</v>
      </c>
      <c r="B4230" s="1">
        <v>1</v>
      </c>
      <c r="C4230" s="1">
        <v>1</v>
      </c>
      <c r="D4230" s="1" t="s">
        <v>14</v>
      </c>
      <c r="E4230" s="1">
        <v>20677.099609000001</v>
      </c>
      <c r="F4230" s="1">
        <v>20677.650390999999</v>
      </c>
      <c r="G4230" s="1">
        <v>2.1742430000000001</v>
      </c>
      <c r="H4230" s="1">
        <v>0.113117</v>
      </c>
      <c r="I4230" s="1">
        <v>0.55100000000000005</v>
      </c>
      <c r="J4230" s="1">
        <v>770.11938499999997</v>
      </c>
      <c r="K4230" s="1">
        <v>1.2985</v>
      </c>
      <c r="L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>
        <f t="shared" si="132"/>
        <v>0</v>
      </c>
      <c r="AR4230" s="1">
        <f t="shared" si="133"/>
        <v>0</v>
      </c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</row>
    <row r="4231" spans="1:61" s="2" customFormat="1" x14ac:dyDescent="0.2">
      <c r="A4231" s="1">
        <v>1</v>
      </c>
      <c r="B4231" s="1">
        <v>1</v>
      </c>
      <c r="C4231" s="1">
        <v>0</v>
      </c>
      <c r="D4231" s="1" t="s">
        <v>14</v>
      </c>
      <c r="E4231" s="1">
        <v>20677.650390999999</v>
      </c>
      <c r="F4231" s="1">
        <v>20679.849609000001</v>
      </c>
      <c r="G4231" s="1">
        <v>-0.15557799999999999</v>
      </c>
      <c r="H4231" s="1">
        <v>0.20352700000000001</v>
      </c>
      <c r="I4231" s="1">
        <v>2.1989999999999998</v>
      </c>
      <c r="J4231" s="1">
        <v>644.74530000000004</v>
      </c>
      <c r="K4231" s="1">
        <v>1.5509999999999999</v>
      </c>
      <c r="L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>
        <f t="shared" si="132"/>
        <v>0</v>
      </c>
      <c r="AR4231" s="1">
        <f t="shared" si="133"/>
        <v>0</v>
      </c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</row>
    <row r="4232" spans="1:61" s="2" customFormat="1" x14ac:dyDescent="0.2">
      <c r="A4232" s="1">
        <v>1</v>
      </c>
      <c r="B4232" s="1">
        <v>1</v>
      </c>
      <c r="C4232" s="1">
        <v>0</v>
      </c>
      <c r="D4232" s="1" t="s">
        <v>14</v>
      </c>
      <c r="E4232" s="1">
        <v>20690.599609000001</v>
      </c>
      <c r="F4232" s="1">
        <v>20691.449218999998</v>
      </c>
      <c r="G4232" s="1">
        <v>2.7913E-2</v>
      </c>
      <c r="H4232" s="1">
        <v>0.26067699999999999</v>
      </c>
      <c r="I4232" s="1">
        <v>0.84970000000000001</v>
      </c>
      <c r="J4232" s="1">
        <v>121.966095</v>
      </c>
      <c r="K4232" s="1">
        <v>8.1989999999999998</v>
      </c>
      <c r="L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>
        <f t="shared" si="132"/>
        <v>0</v>
      </c>
      <c r="AR4232" s="1">
        <f t="shared" si="133"/>
        <v>0</v>
      </c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</row>
    <row r="4233" spans="1:61" s="2" customFormat="1" x14ac:dyDescent="0.2">
      <c r="A4233" s="1">
        <v>1</v>
      </c>
      <c r="B4233" s="1">
        <v>1</v>
      </c>
      <c r="C4233" s="1">
        <v>1</v>
      </c>
      <c r="D4233" s="1" t="s">
        <v>14</v>
      </c>
      <c r="E4233" s="1">
        <v>20691.550781000002</v>
      </c>
      <c r="F4233" s="1">
        <v>20692.25</v>
      </c>
      <c r="G4233" s="1">
        <v>2.6395819999999999</v>
      </c>
      <c r="H4233" s="1">
        <v>0.15543499999999999</v>
      </c>
      <c r="I4233" s="1">
        <v>0.69899999999999995</v>
      </c>
      <c r="J4233" s="1">
        <v>178.51405299999999</v>
      </c>
      <c r="K4233" s="1">
        <v>5.6017999999999999</v>
      </c>
      <c r="L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>
        <f t="shared" si="132"/>
        <v>0</v>
      </c>
      <c r="AR4233" s="1">
        <f t="shared" si="133"/>
        <v>0</v>
      </c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</row>
    <row r="4234" spans="1:61" s="2" customFormat="1" x14ac:dyDescent="0.2">
      <c r="A4234" s="1">
        <v>1</v>
      </c>
      <c r="B4234" s="1">
        <v>1</v>
      </c>
      <c r="C4234" s="1">
        <v>0</v>
      </c>
      <c r="D4234" s="1" t="s">
        <v>18</v>
      </c>
      <c r="E4234" s="1">
        <v>20692.25</v>
      </c>
      <c r="F4234" s="1">
        <v>20692.349609000001</v>
      </c>
      <c r="G4234" s="1">
        <v>1.193659</v>
      </c>
      <c r="H4234" s="1">
        <v>0</v>
      </c>
      <c r="I4234" s="1">
        <v>9.9500000000000005E-2</v>
      </c>
      <c r="J4234" s="1">
        <v>605.87701400000003</v>
      </c>
      <c r="K4234" s="1">
        <v>1.6505000000000001</v>
      </c>
      <c r="L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>
        <f t="shared" si="132"/>
        <v>0</v>
      </c>
      <c r="AR4234" s="1">
        <f t="shared" si="133"/>
        <v>0</v>
      </c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</row>
    <row r="4235" spans="1:61" s="2" customFormat="1" x14ac:dyDescent="0.2">
      <c r="A4235" s="1">
        <v>1</v>
      </c>
      <c r="B4235" s="1">
        <v>1</v>
      </c>
      <c r="C4235" s="1">
        <v>1</v>
      </c>
      <c r="D4235" s="1" t="s">
        <v>14</v>
      </c>
      <c r="E4235" s="1">
        <v>20692.349609000001</v>
      </c>
      <c r="F4235" s="1">
        <v>20694.449218999998</v>
      </c>
      <c r="G4235" s="1">
        <v>2.4113099999999998</v>
      </c>
      <c r="H4235" s="1">
        <v>0.24393699999999999</v>
      </c>
      <c r="I4235" s="1">
        <v>2.0996999999999999</v>
      </c>
      <c r="J4235" s="1">
        <v>1252.3481449999999</v>
      </c>
      <c r="K4235" s="1">
        <v>0.79849999999999999</v>
      </c>
      <c r="L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>
        <f t="shared" si="132"/>
        <v>0</v>
      </c>
      <c r="AR4235" s="1">
        <f t="shared" si="133"/>
        <v>0</v>
      </c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</row>
    <row r="4236" spans="1:61" s="2" customFormat="1" x14ac:dyDescent="0.2">
      <c r="A4236" s="1">
        <v>1</v>
      </c>
      <c r="B4236" s="1">
        <v>1</v>
      </c>
      <c r="C4236" s="1">
        <v>0</v>
      </c>
      <c r="D4236" s="1" t="s">
        <v>18</v>
      </c>
      <c r="E4236" s="1">
        <v>20694.449218999998</v>
      </c>
      <c r="F4236" s="1">
        <v>20694.550781000002</v>
      </c>
      <c r="G4236" s="1">
        <v>1.248591</v>
      </c>
      <c r="H4236" s="1">
        <v>0</v>
      </c>
      <c r="I4236" s="1">
        <v>0.1018</v>
      </c>
      <c r="J4236" s="1">
        <v>454.71081500000003</v>
      </c>
      <c r="K4236" s="1">
        <v>2.1991999999999998</v>
      </c>
      <c r="L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>
        <f t="shared" si="132"/>
        <v>0</v>
      </c>
      <c r="AR4236" s="1">
        <f t="shared" si="133"/>
        <v>0</v>
      </c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</row>
    <row r="4237" spans="1:61" s="2" customFormat="1" x14ac:dyDescent="0.2">
      <c r="A4237" s="1">
        <v>1</v>
      </c>
      <c r="B4237" s="1">
        <v>1</v>
      </c>
      <c r="C4237" s="1">
        <v>1</v>
      </c>
      <c r="D4237" s="1" t="s">
        <v>14</v>
      </c>
      <c r="E4237" s="1">
        <v>20694.550781000002</v>
      </c>
      <c r="F4237" s="1">
        <v>20694.900390999999</v>
      </c>
      <c r="G4237" s="1">
        <v>2.273981</v>
      </c>
      <c r="H4237" s="1">
        <v>0.46386699999999997</v>
      </c>
      <c r="I4237" s="1">
        <v>0.34949999999999998</v>
      </c>
      <c r="J4237" s="1">
        <v>454.235748</v>
      </c>
      <c r="K4237" s="1">
        <v>2.2014999999999998</v>
      </c>
      <c r="L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>
        <f t="shared" si="132"/>
        <v>0</v>
      </c>
      <c r="AR4237" s="1">
        <f t="shared" si="133"/>
        <v>0</v>
      </c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</row>
    <row r="4238" spans="1:61" s="2" customFormat="1" x14ac:dyDescent="0.2">
      <c r="A4238" s="1">
        <v>1</v>
      </c>
      <c r="B4238" s="1">
        <v>1</v>
      </c>
      <c r="C4238" s="1">
        <v>0</v>
      </c>
      <c r="D4238" s="1" t="s">
        <v>14</v>
      </c>
      <c r="E4238" s="1">
        <v>20694.900390999999</v>
      </c>
      <c r="F4238" s="1">
        <v>20697.050781000002</v>
      </c>
      <c r="G4238" s="1">
        <v>4.0876999999999997E-2</v>
      </c>
      <c r="H4238" s="1">
        <v>0.20461799999999999</v>
      </c>
      <c r="I4238" s="1">
        <v>2.1505000000000001</v>
      </c>
      <c r="J4238" s="1">
        <v>2215.8210450000001</v>
      </c>
      <c r="K4238" s="1">
        <v>0.45129999999999998</v>
      </c>
      <c r="L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>
        <f t="shared" si="132"/>
        <v>0</v>
      </c>
      <c r="AR4238" s="1">
        <f t="shared" si="133"/>
        <v>0</v>
      </c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</row>
    <row r="4239" spans="1:61" s="2" customFormat="1" x14ac:dyDescent="0.2">
      <c r="A4239" s="1">
        <v>1</v>
      </c>
      <c r="B4239" s="1">
        <v>1</v>
      </c>
      <c r="C4239" s="1">
        <v>0</v>
      </c>
      <c r="D4239" s="1" t="s">
        <v>14</v>
      </c>
      <c r="E4239" s="1">
        <v>20706</v>
      </c>
      <c r="F4239" s="1">
        <v>20706.800781000002</v>
      </c>
      <c r="G4239" s="1">
        <v>0.17630999999999999</v>
      </c>
      <c r="H4239" s="1">
        <v>0.198127</v>
      </c>
      <c r="I4239" s="1">
        <v>0.80100000000000005</v>
      </c>
      <c r="J4239" s="1">
        <v>513.083618</v>
      </c>
      <c r="K4239" s="1">
        <v>1.9490000000000001</v>
      </c>
      <c r="L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>
        <f t="shared" si="132"/>
        <v>0</v>
      </c>
      <c r="AR4239" s="1">
        <f t="shared" si="133"/>
        <v>0</v>
      </c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</row>
    <row r="4240" spans="1:61" s="2" customFormat="1" x14ac:dyDescent="0.2">
      <c r="A4240" s="1">
        <v>1</v>
      </c>
      <c r="B4240" s="1">
        <v>1</v>
      </c>
      <c r="C4240" s="1">
        <v>1</v>
      </c>
      <c r="D4240" s="1" t="s">
        <v>14</v>
      </c>
      <c r="E4240" s="1">
        <v>20706.800781000002</v>
      </c>
      <c r="F4240" s="1">
        <v>20708.199218999998</v>
      </c>
      <c r="G4240" s="1">
        <v>2.0812529999999998</v>
      </c>
      <c r="H4240" s="1">
        <v>0.22702800000000001</v>
      </c>
      <c r="I4240" s="1">
        <v>1.3982000000000001</v>
      </c>
      <c r="J4240" s="1">
        <v>666.66668700000002</v>
      </c>
      <c r="K4240" s="1">
        <v>1.5</v>
      </c>
      <c r="L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>
        <f t="shared" si="132"/>
        <v>0</v>
      </c>
      <c r="AR4240" s="1">
        <f t="shared" si="133"/>
        <v>0</v>
      </c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</row>
    <row r="4241" spans="1:61" s="2" customFormat="1" x14ac:dyDescent="0.2">
      <c r="A4241" s="1">
        <v>1</v>
      </c>
      <c r="B4241" s="1">
        <v>1</v>
      </c>
      <c r="C4241" s="1">
        <v>0</v>
      </c>
      <c r="D4241" s="1" t="s">
        <v>18</v>
      </c>
      <c r="E4241" s="1">
        <v>20708.199218999998</v>
      </c>
      <c r="F4241" s="1">
        <v>20708.349609000001</v>
      </c>
      <c r="G4241" s="1">
        <v>0.99482700000000002</v>
      </c>
      <c r="H4241" s="1">
        <v>0</v>
      </c>
      <c r="I4241" s="1">
        <v>0.15029999999999999</v>
      </c>
      <c r="J4241" s="1">
        <v>454.71081500000003</v>
      </c>
      <c r="K4241" s="1">
        <v>2.1991999999999998</v>
      </c>
      <c r="L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>
        <f t="shared" si="132"/>
        <v>0</v>
      </c>
      <c r="AR4241" s="1">
        <f t="shared" si="133"/>
        <v>0</v>
      </c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</row>
    <row r="4242" spans="1:61" s="2" customFormat="1" x14ac:dyDescent="0.2">
      <c r="A4242" s="1">
        <v>1</v>
      </c>
      <c r="B4242" s="1">
        <v>1</v>
      </c>
      <c r="C4242" s="1">
        <v>1</v>
      </c>
      <c r="D4242" s="1" t="s">
        <v>14</v>
      </c>
      <c r="E4242" s="1">
        <v>20708.349609000001</v>
      </c>
      <c r="F4242" s="1">
        <v>20708.800781000002</v>
      </c>
      <c r="G4242" s="1">
        <v>2.1032250000000001</v>
      </c>
      <c r="H4242" s="1">
        <v>6.4680000000000001E-2</v>
      </c>
      <c r="I4242" s="1">
        <v>0.45150000000000001</v>
      </c>
      <c r="J4242" s="1">
        <v>645.78625499999998</v>
      </c>
      <c r="K4242" s="1">
        <v>1.5485</v>
      </c>
      <c r="L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>
        <f t="shared" si="132"/>
        <v>0</v>
      </c>
      <c r="AR4242" s="1">
        <f t="shared" si="133"/>
        <v>0</v>
      </c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</row>
    <row r="4243" spans="1:61" s="2" customFormat="1" x14ac:dyDescent="0.2">
      <c r="A4243" s="1">
        <v>1</v>
      </c>
      <c r="B4243" s="1">
        <v>1</v>
      </c>
      <c r="C4243" s="1">
        <v>0</v>
      </c>
      <c r="D4243" s="1" t="s">
        <v>18</v>
      </c>
      <c r="E4243" s="1">
        <v>20708.800781000002</v>
      </c>
      <c r="F4243" s="1">
        <v>20709</v>
      </c>
      <c r="G4243" s="1">
        <v>1.251174</v>
      </c>
      <c r="H4243" s="1">
        <v>0</v>
      </c>
      <c r="I4243" s="1">
        <v>0.19900000000000001</v>
      </c>
      <c r="J4243" s="1">
        <v>1661.6816409999999</v>
      </c>
      <c r="K4243" s="1">
        <v>0.6018</v>
      </c>
      <c r="L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>
        <f t="shared" si="132"/>
        <v>0</v>
      </c>
      <c r="AR4243" s="1">
        <f t="shared" si="133"/>
        <v>0</v>
      </c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</row>
    <row r="4244" spans="1:61" s="2" customFormat="1" x14ac:dyDescent="0.2">
      <c r="A4244" s="1">
        <v>1</v>
      </c>
      <c r="B4244" s="1">
        <v>1</v>
      </c>
      <c r="C4244" s="1">
        <v>1</v>
      </c>
      <c r="D4244" s="1" t="s">
        <v>14</v>
      </c>
      <c r="E4244" s="1">
        <v>20709</v>
      </c>
      <c r="F4244" s="1">
        <v>20710.550781000002</v>
      </c>
      <c r="G4244" s="1">
        <v>2.0995629999999998</v>
      </c>
      <c r="H4244" s="1">
        <v>0.27083400000000002</v>
      </c>
      <c r="I4244" s="1">
        <v>1.5509999999999999</v>
      </c>
      <c r="J4244" s="1">
        <v>1537.279053</v>
      </c>
      <c r="K4244" s="1">
        <v>0.65049999999999997</v>
      </c>
      <c r="L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>
        <f t="shared" si="132"/>
        <v>0</v>
      </c>
      <c r="AR4244" s="1">
        <f t="shared" si="133"/>
        <v>0</v>
      </c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</row>
    <row r="4245" spans="1:61" s="2" customFormat="1" x14ac:dyDescent="0.2">
      <c r="A4245" s="1">
        <v>1</v>
      </c>
      <c r="B4245" s="1">
        <v>1</v>
      </c>
      <c r="C4245" s="1">
        <v>0</v>
      </c>
      <c r="D4245" s="1" t="s">
        <v>18</v>
      </c>
      <c r="E4245" s="1">
        <v>20710.550781000002</v>
      </c>
      <c r="F4245" s="1">
        <v>20710.75</v>
      </c>
      <c r="G4245" s="1">
        <v>0.329544</v>
      </c>
      <c r="H4245" s="1">
        <v>0</v>
      </c>
      <c r="I4245" s="1">
        <v>0.19900000000000001</v>
      </c>
      <c r="J4245" s="1">
        <v>571.42858899999999</v>
      </c>
      <c r="K4245" s="1">
        <v>1.75</v>
      </c>
      <c r="L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>
        <f t="shared" si="132"/>
        <v>0</v>
      </c>
      <c r="AR4245" s="1">
        <f t="shared" si="133"/>
        <v>0</v>
      </c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</row>
    <row r="4246" spans="1:61" s="2" customFormat="1" x14ac:dyDescent="0.2">
      <c r="A4246" s="1">
        <v>1</v>
      </c>
      <c r="B4246" s="1">
        <v>1</v>
      </c>
      <c r="C4246" s="1">
        <v>1</v>
      </c>
      <c r="D4246" s="1" t="s">
        <v>14</v>
      </c>
      <c r="E4246" s="1">
        <v>20710.75</v>
      </c>
      <c r="F4246" s="1">
        <v>20711.099609000001</v>
      </c>
      <c r="G4246" s="1">
        <v>1.658075</v>
      </c>
      <c r="H4246" s="1">
        <v>0.30336000000000002</v>
      </c>
      <c r="I4246" s="1">
        <v>0.34949999999999998</v>
      </c>
      <c r="J4246" s="1">
        <v>571.42858899999999</v>
      </c>
      <c r="K4246" s="1">
        <v>1.75</v>
      </c>
      <c r="L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>
        <f t="shared" si="132"/>
        <v>0</v>
      </c>
      <c r="AR4246" s="1">
        <f t="shared" si="133"/>
        <v>0</v>
      </c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</row>
    <row r="4247" spans="1:61" s="2" customFormat="1" x14ac:dyDescent="0.2">
      <c r="A4247" s="1">
        <v>1</v>
      </c>
      <c r="B4247" s="1">
        <v>1</v>
      </c>
      <c r="C4247" s="1">
        <v>0</v>
      </c>
      <c r="D4247" s="1" t="s">
        <v>14</v>
      </c>
      <c r="E4247" s="1">
        <v>20711.099609000001</v>
      </c>
      <c r="F4247" s="1">
        <v>20711.349609000001</v>
      </c>
      <c r="G4247" s="1">
        <v>0.15254200000000001</v>
      </c>
      <c r="H4247" s="1">
        <v>0</v>
      </c>
      <c r="I4247" s="1">
        <v>0.25</v>
      </c>
      <c r="J4247" s="1">
        <v>1823.154053</v>
      </c>
      <c r="K4247" s="1">
        <v>0.54849999999999999</v>
      </c>
      <c r="L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>
        <f t="shared" si="132"/>
        <v>0</v>
      </c>
      <c r="AR4247" s="1">
        <f t="shared" si="133"/>
        <v>0</v>
      </c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</row>
    <row r="4248" spans="1:61" s="2" customFormat="1" x14ac:dyDescent="0.2">
      <c r="A4248" s="1">
        <v>1</v>
      </c>
      <c r="B4248" s="1">
        <v>1</v>
      </c>
      <c r="C4248" s="1">
        <v>1</v>
      </c>
      <c r="D4248" s="1" t="s">
        <v>14</v>
      </c>
      <c r="E4248" s="1">
        <v>20711.349609000001</v>
      </c>
      <c r="F4248" s="1">
        <v>20712</v>
      </c>
      <c r="G4248" s="1">
        <v>2.366339</v>
      </c>
      <c r="H4248" s="1">
        <v>0.321218</v>
      </c>
      <c r="I4248" s="1">
        <v>0.65049999999999997</v>
      </c>
      <c r="J4248" s="1">
        <v>1668.056763</v>
      </c>
      <c r="K4248" s="1">
        <v>0.59950000000000003</v>
      </c>
      <c r="L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>
        <f t="shared" si="132"/>
        <v>0</v>
      </c>
      <c r="AR4248" s="1">
        <f t="shared" si="133"/>
        <v>0</v>
      </c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</row>
    <row r="4249" spans="1:61" s="2" customFormat="1" x14ac:dyDescent="0.2">
      <c r="A4249" s="1">
        <v>1</v>
      </c>
      <c r="B4249" s="1">
        <v>1</v>
      </c>
      <c r="C4249" s="1">
        <v>0</v>
      </c>
      <c r="D4249" s="1" t="s">
        <v>14</v>
      </c>
      <c r="E4249" s="1">
        <v>20712</v>
      </c>
      <c r="F4249" s="1">
        <v>20714.550781000002</v>
      </c>
      <c r="G4249" s="1">
        <v>-3.8793000000000001E-2</v>
      </c>
      <c r="H4249" s="1">
        <v>0.293956</v>
      </c>
      <c r="I4249" s="1">
        <v>2.5510000000000002</v>
      </c>
      <c r="J4249" s="1">
        <v>1110.4941409999999</v>
      </c>
      <c r="K4249" s="1">
        <v>0.90049999999999997</v>
      </c>
      <c r="L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>
        <f t="shared" si="132"/>
        <v>0</v>
      </c>
      <c r="AR4249" s="1">
        <f t="shared" si="133"/>
        <v>0</v>
      </c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</row>
    <row r="4250" spans="1:61" s="2" customFormat="1" x14ac:dyDescent="0.2">
      <c r="A4250" s="1">
        <v>1</v>
      </c>
      <c r="B4250" s="1">
        <v>1</v>
      </c>
      <c r="C4250" s="1">
        <v>0</v>
      </c>
      <c r="D4250" s="1" t="s">
        <v>14</v>
      </c>
      <c r="E4250" s="1">
        <v>20721.25</v>
      </c>
      <c r="F4250" s="1">
        <v>20721.650390999999</v>
      </c>
      <c r="G4250" s="1">
        <v>8.5000000000000006E-5</v>
      </c>
      <c r="H4250" s="1">
        <v>0.28086699999999998</v>
      </c>
      <c r="I4250" s="1">
        <v>0.40050000000000002</v>
      </c>
      <c r="J4250" s="1">
        <v>217.41493199999999</v>
      </c>
      <c r="K4250" s="1">
        <v>4.5994999999999999</v>
      </c>
      <c r="L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>
        <f t="shared" si="132"/>
        <v>0</v>
      </c>
      <c r="AR4250" s="1">
        <f t="shared" si="133"/>
        <v>0</v>
      </c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</row>
    <row r="4251" spans="1:61" s="2" customFormat="1" x14ac:dyDescent="0.2">
      <c r="A4251" s="1">
        <v>1</v>
      </c>
      <c r="B4251" s="1">
        <v>1</v>
      </c>
      <c r="C4251" s="1">
        <v>1</v>
      </c>
      <c r="D4251" s="1" t="s">
        <v>14</v>
      </c>
      <c r="E4251" s="1">
        <v>20721.650390999999</v>
      </c>
      <c r="F4251" s="1">
        <v>20725.050781000002</v>
      </c>
      <c r="G4251" s="1">
        <v>2.2098409999999999</v>
      </c>
      <c r="H4251" s="1">
        <v>0.33742499999999997</v>
      </c>
      <c r="I4251" s="1">
        <v>3.4005000000000001</v>
      </c>
      <c r="J4251" s="1">
        <v>224.65347299999999</v>
      </c>
      <c r="K4251" s="1">
        <v>4.4512999999999998</v>
      </c>
      <c r="L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>
        <f t="shared" si="132"/>
        <v>0</v>
      </c>
      <c r="AR4251" s="1">
        <f t="shared" si="133"/>
        <v>0</v>
      </c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</row>
    <row r="4252" spans="1:61" s="2" customFormat="1" x14ac:dyDescent="0.2">
      <c r="A4252" s="1">
        <v>1</v>
      </c>
      <c r="B4252" s="1">
        <v>1</v>
      </c>
      <c r="C4252" s="1">
        <v>0</v>
      </c>
      <c r="D4252" s="1" t="s">
        <v>14</v>
      </c>
      <c r="E4252" s="1">
        <v>20725.050781000002</v>
      </c>
      <c r="F4252" s="1">
        <v>20725.449218999998</v>
      </c>
      <c r="G4252" s="1">
        <v>-7.9264000000000001E-2</v>
      </c>
      <c r="H4252" s="1">
        <v>0.13541700000000001</v>
      </c>
      <c r="I4252" s="1">
        <v>0.3982</v>
      </c>
      <c r="J4252" s="1">
        <v>263.08865400000002</v>
      </c>
      <c r="K4252" s="1">
        <v>3.8010000000000002</v>
      </c>
      <c r="L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>
        <f t="shared" si="132"/>
        <v>0</v>
      </c>
      <c r="AR4252" s="1">
        <f t="shared" si="133"/>
        <v>0</v>
      </c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</row>
    <row r="4253" spans="1:61" s="2" customFormat="1" x14ac:dyDescent="0.2">
      <c r="A4253" s="1">
        <v>1</v>
      </c>
      <c r="B4253" s="1">
        <v>1</v>
      </c>
      <c r="C4253" s="1">
        <v>1</v>
      </c>
      <c r="D4253" s="1" t="s">
        <v>14</v>
      </c>
      <c r="E4253" s="1">
        <v>20725.449218999998</v>
      </c>
      <c r="F4253" s="1">
        <v>20725.800781000002</v>
      </c>
      <c r="G4253" s="1">
        <v>1.752418</v>
      </c>
      <c r="H4253" s="1">
        <v>0.119967</v>
      </c>
      <c r="I4253" s="1">
        <v>0.3518</v>
      </c>
      <c r="J4253" s="1">
        <v>263.24795499999999</v>
      </c>
      <c r="K4253" s="1">
        <v>3.7987000000000002</v>
      </c>
      <c r="L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>
        <f t="shared" si="132"/>
        <v>0</v>
      </c>
      <c r="AR4253" s="1">
        <f t="shared" si="133"/>
        <v>0</v>
      </c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</row>
    <row r="4254" spans="1:61" s="2" customFormat="1" x14ac:dyDescent="0.2">
      <c r="A4254" s="1">
        <v>1</v>
      </c>
      <c r="B4254" s="1">
        <v>1</v>
      </c>
      <c r="C4254" s="1">
        <v>0</v>
      </c>
      <c r="D4254" s="1" t="s">
        <v>14</v>
      </c>
      <c r="E4254" s="1">
        <v>20725.800781000002</v>
      </c>
      <c r="F4254" s="1">
        <v>20726.150390999999</v>
      </c>
      <c r="G4254" s="1">
        <v>4.7502999999999997E-2</v>
      </c>
      <c r="H4254" s="1">
        <v>0.151116</v>
      </c>
      <c r="I4254" s="1">
        <v>0.34949999999999998</v>
      </c>
      <c r="J4254" s="1">
        <v>1333.333374</v>
      </c>
      <c r="K4254" s="1">
        <v>0.75</v>
      </c>
      <c r="L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>
        <f t="shared" si="132"/>
        <v>0</v>
      </c>
      <c r="AR4254" s="1">
        <f t="shared" si="133"/>
        <v>0</v>
      </c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</row>
    <row r="4255" spans="1:61" s="2" customFormat="1" x14ac:dyDescent="0.2">
      <c r="A4255" s="1">
        <v>1</v>
      </c>
      <c r="B4255" s="1">
        <v>1</v>
      </c>
      <c r="C4255" s="1">
        <v>0</v>
      </c>
      <c r="D4255" s="1" t="s">
        <v>14</v>
      </c>
      <c r="E4255" s="1">
        <v>20743.150390999999</v>
      </c>
      <c r="F4255" s="1">
        <v>20750.050781000002</v>
      </c>
      <c r="G4255" s="1">
        <v>9.2499999999999995E-3</v>
      </c>
      <c r="H4255" s="1">
        <v>0.28698400000000002</v>
      </c>
      <c r="I4255" s="1">
        <v>6.9005000000000001</v>
      </c>
      <c r="J4255" s="1">
        <v>1425.9233400000001</v>
      </c>
      <c r="K4255" s="1">
        <v>0.70130000000000003</v>
      </c>
      <c r="L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>
        <f t="shared" si="132"/>
        <v>0</v>
      </c>
      <c r="AR4255" s="1">
        <f t="shared" si="133"/>
        <v>0</v>
      </c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</row>
    <row r="4256" spans="1:61" s="2" customFormat="1" x14ac:dyDescent="0.2">
      <c r="A4256" s="1">
        <v>1</v>
      </c>
      <c r="B4256" s="1">
        <v>1</v>
      </c>
      <c r="C4256" s="1">
        <v>1</v>
      </c>
      <c r="D4256" s="1" t="s">
        <v>14</v>
      </c>
      <c r="E4256" s="1">
        <v>20750.050781000002</v>
      </c>
      <c r="F4256" s="1">
        <v>20752</v>
      </c>
      <c r="G4256" s="1">
        <v>2.275271</v>
      </c>
      <c r="H4256" s="1">
        <v>0.142014</v>
      </c>
      <c r="I4256" s="1">
        <v>1.9490000000000001</v>
      </c>
      <c r="J4256" s="1">
        <v>141.82385300000001</v>
      </c>
      <c r="K4256" s="1">
        <v>7.0510000000000002</v>
      </c>
      <c r="L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>
        <f t="shared" si="132"/>
        <v>0</v>
      </c>
      <c r="AR4256" s="1">
        <f t="shared" si="133"/>
        <v>0</v>
      </c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</row>
    <row r="4257" spans="1:61" s="2" customFormat="1" x14ac:dyDescent="0.2">
      <c r="A4257" s="1">
        <v>1</v>
      </c>
      <c r="B4257" s="1">
        <v>1</v>
      </c>
      <c r="C4257" s="1">
        <v>0</v>
      </c>
      <c r="D4257" s="1" t="s">
        <v>14</v>
      </c>
      <c r="E4257" s="1">
        <v>20752</v>
      </c>
      <c r="F4257" s="1">
        <v>20752.300781000002</v>
      </c>
      <c r="G4257" s="1">
        <v>0.56733299999999998</v>
      </c>
      <c r="H4257" s="1">
        <v>2.5895000000000001E-2</v>
      </c>
      <c r="I4257" s="1">
        <v>0.30099999999999999</v>
      </c>
      <c r="J4257" s="1">
        <v>113.000732</v>
      </c>
      <c r="K4257" s="1">
        <v>8.8495000000000008</v>
      </c>
      <c r="L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>
        <f t="shared" si="132"/>
        <v>0</v>
      </c>
      <c r="AR4257" s="1">
        <f t="shared" si="133"/>
        <v>0</v>
      </c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</row>
    <row r="4258" spans="1:61" s="2" customFormat="1" x14ac:dyDescent="0.2">
      <c r="A4258" s="1">
        <v>1</v>
      </c>
      <c r="B4258" s="1">
        <v>1</v>
      </c>
      <c r="C4258" s="1">
        <v>1</v>
      </c>
      <c r="D4258" s="1" t="s">
        <v>14</v>
      </c>
      <c r="E4258" s="1">
        <v>20752.300781000002</v>
      </c>
      <c r="F4258" s="1">
        <v>20752.949218999998</v>
      </c>
      <c r="G4258" s="1">
        <v>2.3162630000000002</v>
      </c>
      <c r="H4258" s="1">
        <v>0.19794100000000001</v>
      </c>
      <c r="I4258" s="1">
        <v>0.6482</v>
      </c>
      <c r="J4258" s="1">
        <v>444.444458</v>
      </c>
      <c r="K4258" s="1">
        <v>2.25</v>
      </c>
      <c r="L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>
        <f t="shared" si="132"/>
        <v>0</v>
      </c>
      <c r="AR4258" s="1">
        <f t="shared" si="133"/>
        <v>0</v>
      </c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</row>
    <row r="4259" spans="1:61" s="2" customFormat="1" x14ac:dyDescent="0.2">
      <c r="A4259" s="1">
        <v>1</v>
      </c>
      <c r="B4259" s="1">
        <v>1</v>
      </c>
      <c r="C4259" s="1">
        <v>0</v>
      </c>
      <c r="D4259" s="1" t="s">
        <v>14</v>
      </c>
      <c r="E4259" s="1">
        <v>20752.949218999998</v>
      </c>
      <c r="F4259" s="1">
        <v>20753.900390999999</v>
      </c>
      <c r="G4259" s="1">
        <v>0.10272100000000001</v>
      </c>
      <c r="H4259" s="1">
        <v>0.31604399999999999</v>
      </c>
      <c r="I4259" s="1">
        <v>0.95130000000000003</v>
      </c>
      <c r="J4259" s="1">
        <v>1053.5187989999999</v>
      </c>
      <c r="K4259" s="1">
        <v>0.94920000000000004</v>
      </c>
      <c r="L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>
        <f t="shared" si="132"/>
        <v>0</v>
      </c>
      <c r="AR4259" s="1">
        <f t="shared" si="133"/>
        <v>0</v>
      </c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</row>
    <row r="4260" spans="1:61" s="2" customFormat="1" x14ac:dyDescent="0.2">
      <c r="A4260" s="1">
        <v>1</v>
      </c>
      <c r="B4260" s="1">
        <v>1</v>
      </c>
      <c r="C4260" s="1">
        <v>1</v>
      </c>
      <c r="D4260" s="1" t="s">
        <v>14</v>
      </c>
      <c r="E4260" s="1">
        <v>20753.900390999999</v>
      </c>
      <c r="F4260" s="1">
        <v>20760.599609000001</v>
      </c>
      <c r="G4260" s="1">
        <v>2.173432</v>
      </c>
      <c r="H4260" s="1">
        <v>0.30509199999999997</v>
      </c>
      <c r="I4260" s="1">
        <v>6.6989999999999998</v>
      </c>
      <c r="J4260" s="1">
        <v>625.19537400000002</v>
      </c>
      <c r="K4260" s="1">
        <v>1.5994999999999999</v>
      </c>
      <c r="L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>
        <f t="shared" si="132"/>
        <v>0</v>
      </c>
      <c r="AR4260" s="1">
        <f t="shared" si="133"/>
        <v>0</v>
      </c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</row>
    <row r="4261" spans="1:61" s="2" customFormat="1" x14ac:dyDescent="0.2">
      <c r="A4261" s="1">
        <v>1</v>
      </c>
      <c r="B4261" s="1">
        <v>1</v>
      </c>
      <c r="C4261" s="1">
        <v>0</v>
      </c>
      <c r="D4261" s="1" t="s">
        <v>14</v>
      </c>
      <c r="E4261" s="1">
        <v>20760.599609000001</v>
      </c>
      <c r="F4261" s="1">
        <v>20762.75</v>
      </c>
      <c r="G4261" s="1">
        <v>-0.20657900000000001</v>
      </c>
      <c r="H4261" s="1">
        <v>0.22359999999999999</v>
      </c>
      <c r="I4261" s="1">
        <v>2.1505000000000001</v>
      </c>
      <c r="J4261" s="1">
        <v>130.713821</v>
      </c>
      <c r="K4261" s="1">
        <v>7.6502999999999997</v>
      </c>
      <c r="L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>
        <f t="shared" si="132"/>
        <v>0</v>
      </c>
      <c r="AR4261" s="1">
        <f t="shared" si="133"/>
        <v>0</v>
      </c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</row>
    <row r="4262" spans="1:61" s="2" customFormat="1" x14ac:dyDescent="0.2">
      <c r="A4262" s="1">
        <v>1</v>
      </c>
      <c r="B4262" s="1">
        <v>1</v>
      </c>
      <c r="C4262" s="1">
        <v>1</v>
      </c>
      <c r="D4262" s="1" t="s">
        <v>14</v>
      </c>
      <c r="E4262" s="1">
        <v>20762.75</v>
      </c>
      <c r="F4262" s="1">
        <v>20766.5</v>
      </c>
      <c r="G4262" s="1">
        <v>2.1658650000000002</v>
      </c>
      <c r="H4262" s="1">
        <v>0.33471600000000001</v>
      </c>
      <c r="I4262" s="1">
        <v>3.75</v>
      </c>
      <c r="J4262" s="1">
        <v>113.000732</v>
      </c>
      <c r="K4262" s="1">
        <v>8.8495000000000008</v>
      </c>
      <c r="L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>
        <f t="shared" si="132"/>
        <v>0</v>
      </c>
      <c r="AR4262" s="1">
        <f t="shared" si="133"/>
        <v>0</v>
      </c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</row>
    <row r="4263" spans="1:61" s="2" customFormat="1" x14ac:dyDescent="0.2">
      <c r="A4263" s="1">
        <v>1</v>
      </c>
      <c r="B4263" s="1">
        <v>1</v>
      </c>
      <c r="C4263" s="1">
        <v>0</v>
      </c>
      <c r="D4263" s="1" t="s">
        <v>14</v>
      </c>
      <c r="E4263" s="1">
        <v>20766.5</v>
      </c>
      <c r="F4263" s="1">
        <v>20768.150390999999</v>
      </c>
      <c r="G4263" s="1">
        <v>-5.5989999999999998E-3</v>
      </c>
      <c r="H4263" s="1">
        <v>0.34637800000000002</v>
      </c>
      <c r="I4263" s="1">
        <v>1.6505000000000001</v>
      </c>
      <c r="J4263" s="1">
        <v>169.477158</v>
      </c>
      <c r="K4263" s="1">
        <v>5.9005000000000001</v>
      </c>
      <c r="L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>
        <f t="shared" si="132"/>
        <v>0</v>
      </c>
      <c r="AR4263" s="1">
        <f t="shared" si="133"/>
        <v>0</v>
      </c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</row>
    <row r="4264" spans="1:61" s="2" customFormat="1" x14ac:dyDescent="0.2">
      <c r="A4264" s="1">
        <v>1</v>
      </c>
      <c r="B4264" s="1">
        <v>1</v>
      </c>
      <c r="C4264" s="1">
        <v>1</v>
      </c>
      <c r="D4264" s="1" t="s">
        <v>14</v>
      </c>
      <c r="E4264" s="1">
        <v>20768.150390999999</v>
      </c>
      <c r="F4264" s="1">
        <v>20768.900390999999</v>
      </c>
      <c r="G4264" s="1">
        <v>2.149502</v>
      </c>
      <c r="H4264" s="1">
        <v>0.541605</v>
      </c>
      <c r="I4264" s="1">
        <v>0.75</v>
      </c>
      <c r="J4264" s="1">
        <v>185.16804500000001</v>
      </c>
      <c r="K4264" s="1">
        <v>5.4005000000000001</v>
      </c>
      <c r="L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>
        <f t="shared" si="132"/>
        <v>0</v>
      </c>
      <c r="AR4264" s="1">
        <f t="shared" si="133"/>
        <v>0</v>
      </c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</row>
    <row r="4265" spans="1:61" s="2" customFormat="1" x14ac:dyDescent="0.2">
      <c r="A4265" s="1">
        <v>1</v>
      </c>
      <c r="B4265" s="1">
        <v>1</v>
      </c>
      <c r="C4265" s="1">
        <v>0</v>
      </c>
      <c r="D4265" s="1" t="s">
        <v>14</v>
      </c>
      <c r="E4265" s="1">
        <v>20768.900390999999</v>
      </c>
      <c r="F4265" s="1">
        <v>20771.150390999999</v>
      </c>
      <c r="G4265" s="1">
        <v>-4.0686E-2</v>
      </c>
      <c r="H4265" s="1">
        <v>0.26984000000000002</v>
      </c>
      <c r="I4265" s="1">
        <v>2.25</v>
      </c>
      <c r="J4265" s="1">
        <v>416.57986499999998</v>
      </c>
      <c r="K4265" s="1">
        <v>2.4005000000000001</v>
      </c>
      <c r="L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>
        <f t="shared" si="132"/>
        <v>0</v>
      </c>
      <c r="AR4265" s="1">
        <f t="shared" si="133"/>
        <v>0</v>
      </c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</row>
    <row r="4266" spans="1:61" s="2" customFormat="1" x14ac:dyDescent="0.2">
      <c r="A4266" s="1">
        <v>1</v>
      </c>
      <c r="B4266" s="1">
        <v>1</v>
      </c>
      <c r="C4266" s="1">
        <v>1</v>
      </c>
      <c r="D4266" s="1" t="s">
        <v>14</v>
      </c>
      <c r="E4266" s="1">
        <v>20771.150390999999</v>
      </c>
      <c r="F4266" s="1">
        <v>20774.050781000002</v>
      </c>
      <c r="G4266" s="1">
        <v>2.3142040000000001</v>
      </c>
      <c r="H4266" s="1">
        <v>0.30785000000000001</v>
      </c>
      <c r="I4266" s="1">
        <v>2.9005000000000001</v>
      </c>
      <c r="J4266" s="1">
        <v>333.33334400000001</v>
      </c>
      <c r="K4266" s="1">
        <v>3</v>
      </c>
      <c r="L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>
        <f t="shared" si="132"/>
        <v>0</v>
      </c>
      <c r="AR4266" s="1">
        <f t="shared" si="133"/>
        <v>0</v>
      </c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</row>
    <row r="4267" spans="1:61" s="2" customFormat="1" x14ac:dyDescent="0.2">
      <c r="A4267" s="1">
        <v>1</v>
      </c>
      <c r="B4267" s="1">
        <v>1</v>
      </c>
      <c r="C4267" s="1">
        <v>0</v>
      </c>
      <c r="D4267" s="1" t="s">
        <v>14</v>
      </c>
      <c r="E4267" s="1">
        <v>20774.050781000002</v>
      </c>
      <c r="F4267" s="1">
        <v>20774.949218999998</v>
      </c>
      <c r="G4267" s="1">
        <v>0.63428399999999996</v>
      </c>
      <c r="H4267" s="1">
        <v>0.35483399999999998</v>
      </c>
      <c r="I4267" s="1">
        <v>0.8982</v>
      </c>
      <c r="J4267" s="1">
        <v>194.155914</v>
      </c>
      <c r="K4267" s="1">
        <v>5.1505000000000001</v>
      </c>
      <c r="L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>
        <f t="shared" si="132"/>
        <v>0</v>
      </c>
      <c r="AR4267" s="1">
        <f t="shared" si="133"/>
        <v>0</v>
      </c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</row>
    <row r="4268" spans="1:61" s="2" customFormat="1" x14ac:dyDescent="0.2">
      <c r="A4268" s="1">
        <v>1</v>
      </c>
      <c r="B4268" s="1">
        <v>1</v>
      </c>
      <c r="C4268" s="1">
        <v>1</v>
      </c>
      <c r="D4268" s="1" t="s">
        <v>14</v>
      </c>
      <c r="E4268" s="1">
        <v>20774.949218999998</v>
      </c>
      <c r="F4268" s="1">
        <v>20775.300781000002</v>
      </c>
      <c r="G4268" s="1">
        <v>2.2469450000000002</v>
      </c>
      <c r="H4268" s="1">
        <v>0.20796799999999999</v>
      </c>
      <c r="I4268" s="1">
        <v>0.3518</v>
      </c>
      <c r="J4268" s="1">
        <v>263.24795499999999</v>
      </c>
      <c r="K4268" s="1">
        <v>3.7987000000000002</v>
      </c>
      <c r="L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>
        <f t="shared" si="132"/>
        <v>0</v>
      </c>
      <c r="AR4268" s="1">
        <f t="shared" si="133"/>
        <v>0</v>
      </c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</row>
    <row r="4269" spans="1:61" s="2" customFormat="1" x14ac:dyDescent="0.2">
      <c r="A4269" s="1">
        <v>1</v>
      </c>
      <c r="B4269" s="1">
        <v>1</v>
      </c>
      <c r="C4269" s="1">
        <v>0</v>
      </c>
      <c r="D4269" s="1" t="s">
        <v>14</v>
      </c>
      <c r="E4269" s="1">
        <v>20775.300781000002</v>
      </c>
      <c r="F4269" s="1">
        <v>20782.150390999999</v>
      </c>
      <c r="G4269" s="1">
        <v>-0.101461</v>
      </c>
      <c r="H4269" s="1">
        <v>0.30063499999999999</v>
      </c>
      <c r="I4269" s="1">
        <v>6.8494999999999999</v>
      </c>
      <c r="J4269" s="1">
        <v>800</v>
      </c>
      <c r="K4269" s="1">
        <v>1.25</v>
      </c>
      <c r="L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>
        <f t="shared" si="132"/>
        <v>0</v>
      </c>
      <c r="AR4269" s="1">
        <f t="shared" si="133"/>
        <v>0</v>
      </c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</row>
    <row r="4270" spans="1:61" s="2" customFormat="1" x14ac:dyDescent="0.2">
      <c r="A4270" s="1">
        <v>1</v>
      </c>
      <c r="B4270" s="1">
        <v>1</v>
      </c>
      <c r="C4270" s="1">
        <v>0</v>
      </c>
      <c r="D4270" s="1" t="s">
        <v>14</v>
      </c>
      <c r="E4270" s="1">
        <v>20803</v>
      </c>
      <c r="F4270" s="1">
        <v>20803.300781000002</v>
      </c>
      <c r="G4270" s="1">
        <v>0.34900900000000001</v>
      </c>
      <c r="H4270" s="1">
        <v>0.12947500000000001</v>
      </c>
      <c r="I4270" s="1">
        <v>0.30099999999999999</v>
      </c>
      <c r="J4270" s="1">
        <v>99.014801000000006</v>
      </c>
      <c r="K4270" s="1">
        <v>10.099500000000001</v>
      </c>
      <c r="L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>
        <f t="shared" si="132"/>
        <v>0</v>
      </c>
      <c r="AR4270" s="1">
        <f t="shared" si="133"/>
        <v>0</v>
      </c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</row>
    <row r="4271" spans="1:61" s="2" customFormat="1" x14ac:dyDescent="0.2">
      <c r="A4271" s="1">
        <v>1</v>
      </c>
      <c r="B4271" s="1">
        <v>1</v>
      </c>
      <c r="C4271" s="1">
        <v>1</v>
      </c>
      <c r="D4271" s="1" t="s">
        <v>14</v>
      </c>
      <c r="E4271" s="1">
        <v>20803.300781000002</v>
      </c>
      <c r="F4271" s="1">
        <v>20805.449218999998</v>
      </c>
      <c r="G4271" s="1">
        <v>2.1755409999999999</v>
      </c>
      <c r="H4271" s="1">
        <v>0.19533</v>
      </c>
      <c r="I4271" s="1">
        <v>2.1482000000000001</v>
      </c>
      <c r="J4271" s="1">
        <v>125</v>
      </c>
      <c r="K4271" s="1">
        <v>8</v>
      </c>
      <c r="L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>
        <f t="shared" si="132"/>
        <v>0</v>
      </c>
      <c r="AR4271" s="1">
        <f t="shared" si="133"/>
        <v>0</v>
      </c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</row>
    <row r="4272" spans="1:61" s="2" customFormat="1" x14ac:dyDescent="0.2">
      <c r="A4272" s="1">
        <v>1</v>
      </c>
      <c r="B4272" s="1">
        <v>1</v>
      </c>
      <c r="C4272" s="1">
        <v>0</v>
      </c>
      <c r="D4272" s="1" t="s">
        <v>14</v>
      </c>
      <c r="E4272" s="1">
        <v>20805.449218999998</v>
      </c>
      <c r="F4272" s="1">
        <v>20805.699218999998</v>
      </c>
      <c r="G4272" s="1">
        <v>0.55216200000000004</v>
      </c>
      <c r="H4272" s="1">
        <v>0</v>
      </c>
      <c r="I4272" s="1">
        <v>0.25</v>
      </c>
      <c r="J4272" s="1">
        <v>408.29660000000001</v>
      </c>
      <c r="K4272" s="1">
        <v>2.4491999999999998</v>
      </c>
      <c r="L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>
        <f t="shared" si="132"/>
        <v>0</v>
      </c>
      <c r="AR4272" s="1">
        <f t="shared" si="133"/>
        <v>0</v>
      </c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</row>
    <row r="4273" spans="1:61" s="2" customFormat="1" x14ac:dyDescent="0.2">
      <c r="A4273" s="1">
        <v>1</v>
      </c>
      <c r="B4273" s="1">
        <v>1</v>
      </c>
      <c r="C4273" s="1">
        <v>0</v>
      </c>
      <c r="D4273" s="1" t="s">
        <v>14</v>
      </c>
      <c r="E4273" s="1">
        <v>20830.449218999998</v>
      </c>
      <c r="F4273" s="1">
        <v>20836.300781000002</v>
      </c>
      <c r="G4273" s="1">
        <v>5.8853999999999997E-2</v>
      </c>
      <c r="H4273" s="1">
        <v>0.237621</v>
      </c>
      <c r="I4273" s="1">
        <v>5.8517999999999999</v>
      </c>
      <c r="J4273" s="1">
        <v>1430.205933</v>
      </c>
      <c r="K4273" s="1">
        <v>0.69920000000000004</v>
      </c>
      <c r="L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>
        <f t="shared" si="132"/>
        <v>0</v>
      </c>
      <c r="AR4273" s="1">
        <f t="shared" si="133"/>
        <v>0</v>
      </c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</row>
    <row r="4274" spans="1:61" s="2" customFormat="1" x14ac:dyDescent="0.2">
      <c r="A4274" s="1">
        <v>1</v>
      </c>
      <c r="B4274" s="1">
        <v>1</v>
      </c>
      <c r="C4274" s="1">
        <v>1</v>
      </c>
      <c r="D4274" s="1" t="s">
        <v>14</v>
      </c>
      <c r="E4274" s="1">
        <v>20836.300781000002</v>
      </c>
      <c r="F4274" s="1">
        <v>20837.25</v>
      </c>
      <c r="G4274" s="1">
        <v>1.750672</v>
      </c>
      <c r="H4274" s="1">
        <v>0.132883</v>
      </c>
      <c r="I4274" s="1">
        <v>0.94899999999999995</v>
      </c>
      <c r="J4274" s="1">
        <v>168.02487199999999</v>
      </c>
      <c r="K4274" s="1">
        <v>5.9515000000000002</v>
      </c>
      <c r="L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>
        <f t="shared" si="132"/>
        <v>0</v>
      </c>
      <c r="AR4274" s="1">
        <f t="shared" si="133"/>
        <v>0</v>
      </c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</row>
    <row r="4275" spans="1:61" s="2" customFormat="1" x14ac:dyDescent="0.2">
      <c r="A4275" s="1">
        <v>1</v>
      </c>
      <c r="B4275" s="1">
        <v>1</v>
      </c>
      <c r="C4275" s="1">
        <v>0</v>
      </c>
      <c r="D4275" s="1" t="s">
        <v>14</v>
      </c>
      <c r="E4275" s="1">
        <v>20837.25</v>
      </c>
      <c r="F4275" s="1">
        <v>20837.800781000002</v>
      </c>
      <c r="G4275" s="1">
        <v>0.77062200000000003</v>
      </c>
      <c r="H4275" s="1">
        <v>0.42482500000000001</v>
      </c>
      <c r="I4275" s="1">
        <v>0.55100000000000005</v>
      </c>
      <c r="J4275" s="1">
        <v>147.04151899999999</v>
      </c>
      <c r="K4275" s="1">
        <v>6.8007999999999997</v>
      </c>
      <c r="L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>
        <f t="shared" si="132"/>
        <v>0</v>
      </c>
      <c r="AR4275" s="1">
        <f t="shared" si="133"/>
        <v>0</v>
      </c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</row>
    <row r="4276" spans="1:61" s="2" customFormat="1" x14ac:dyDescent="0.2">
      <c r="A4276" s="1">
        <v>1</v>
      </c>
      <c r="B4276" s="1">
        <v>1</v>
      </c>
      <c r="C4276" s="1">
        <v>1</v>
      </c>
      <c r="D4276" s="1" t="s">
        <v>18</v>
      </c>
      <c r="E4276" s="1">
        <v>20837.800781000002</v>
      </c>
      <c r="F4276" s="1">
        <v>20839.800781000002</v>
      </c>
      <c r="G4276" s="1">
        <v>1.981962</v>
      </c>
      <c r="H4276" s="1">
        <v>0.26100899999999999</v>
      </c>
      <c r="I4276" s="1">
        <v>2</v>
      </c>
      <c r="J4276" s="1">
        <v>666.66668700000002</v>
      </c>
      <c r="K4276" s="1">
        <v>1.5</v>
      </c>
      <c r="L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>
        <f t="shared" si="132"/>
        <v>0</v>
      </c>
      <c r="AR4276" s="1">
        <f t="shared" si="133"/>
        <v>0</v>
      </c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</row>
    <row r="4277" spans="1:61" s="2" customFormat="1" x14ac:dyDescent="0.2">
      <c r="A4277" s="1">
        <v>1</v>
      </c>
      <c r="B4277" s="1">
        <v>1</v>
      </c>
      <c r="C4277" s="1">
        <v>0</v>
      </c>
      <c r="D4277" s="1" t="s">
        <v>14</v>
      </c>
      <c r="E4277" s="1">
        <v>20839.800781000002</v>
      </c>
      <c r="F4277" s="1">
        <v>20841.300781000002</v>
      </c>
      <c r="G4277" s="1">
        <v>9.5550999999999997E-2</v>
      </c>
      <c r="H4277" s="1">
        <v>0.37049199999999999</v>
      </c>
      <c r="I4277" s="1">
        <v>1.5</v>
      </c>
      <c r="J4277" s="1">
        <v>392.00314300000002</v>
      </c>
      <c r="K4277" s="1">
        <v>2.5510000000000002</v>
      </c>
      <c r="L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>
        <f t="shared" si="132"/>
        <v>0</v>
      </c>
      <c r="AR4277" s="1">
        <f t="shared" si="133"/>
        <v>0</v>
      </c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</row>
    <row r="4278" spans="1:61" s="2" customFormat="1" x14ac:dyDescent="0.2">
      <c r="A4278" s="1">
        <v>1</v>
      </c>
      <c r="B4278" s="1">
        <v>1</v>
      </c>
      <c r="C4278" s="1">
        <v>1</v>
      </c>
      <c r="D4278" s="1" t="s">
        <v>18</v>
      </c>
      <c r="E4278" s="1">
        <v>20841.300781000002</v>
      </c>
      <c r="F4278" s="1">
        <v>20841.5</v>
      </c>
      <c r="G4278" s="1">
        <v>1.9503029999999999</v>
      </c>
      <c r="H4278" s="1">
        <v>0</v>
      </c>
      <c r="I4278" s="1">
        <v>0.19900000000000001</v>
      </c>
      <c r="J4278" s="1">
        <v>285.714294</v>
      </c>
      <c r="K4278" s="1">
        <v>3.5</v>
      </c>
      <c r="L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>
        <f t="shared" si="132"/>
        <v>0</v>
      </c>
      <c r="AR4278" s="1">
        <f t="shared" si="133"/>
        <v>0</v>
      </c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</row>
    <row r="4279" spans="1:61" s="2" customFormat="1" x14ac:dyDescent="0.2">
      <c r="A4279" s="1">
        <v>1</v>
      </c>
      <c r="B4279" s="1">
        <v>1</v>
      </c>
      <c r="C4279" s="1">
        <v>0</v>
      </c>
      <c r="D4279" s="1" t="s">
        <v>14</v>
      </c>
      <c r="E4279" s="1">
        <v>20841.5</v>
      </c>
      <c r="F4279" s="1">
        <v>20842.650390999999</v>
      </c>
      <c r="G4279" s="1">
        <v>0.25481100000000001</v>
      </c>
      <c r="H4279" s="1">
        <v>0.34314800000000001</v>
      </c>
      <c r="I4279" s="1">
        <v>1.1505000000000001</v>
      </c>
      <c r="J4279" s="1">
        <v>588.58154300000001</v>
      </c>
      <c r="K4279" s="1">
        <v>1.6990000000000001</v>
      </c>
      <c r="L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>
        <f t="shared" si="132"/>
        <v>0</v>
      </c>
      <c r="AR4279" s="1">
        <f t="shared" si="133"/>
        <v>0</v>
      </c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</row>
    <row r="4280" spans="1:61" s="2" customFormat="1" x14ac:dyDescent="0.2">
      <c r="A4280" s="1">
        <v>1</v>
      </c>
      <c r="B4280" s="1">
        <v>1</v>
      </c>
      <c r="C4280" s="1">
        <v>1</v>
      </c>
      <c r="D4280" s="1" t="s">
        <v>14</v>
      </c>
      <c r="E4280" s="1">
        <v>20842.650390999999</v>
      </c>
      <c r="F4280" s="1">
        <v>20843.199218999998</v>
      </c>
      <c r="G4280" s="1">
        <v>2.2872110000000001</v>
      </c>
      <c r="H4280" s="1">
        <v>0.39064100000000002</v>
      </c>
      <c r="I4280" s="1">
        <v>0.54869999999999997</v>
      </c>
      <c r="J4280" s="1">
        <v>741.01519800000005</v>
      </c>
      <c r="K4280" s="1">
        <v>1.3494999999999999</v>
      </c>
      <c r="L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>
        <f t="shared" si="132"/>
        <v>0</v>
      </c>
      <c r="AR4280" s="1">
        <f t="shared" si="133"/>
        <v>0</v>
      </c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</row>
    <row r="4281" spans="1:61" s="2" customFormat="1" x14ac:dyDescent="0.2">
      <c r="A4281" s="1">
        <v>1</v>
      </c>
      <c r="B4281" s="1">
        <v>1</v>
      </c>
      <c r="C4281" s="1">
        <v>0</v>
      </c>
      <c r="D4281" s="1" t="s">
        <v>18</v>
      </c>
      <c r="E4281" s="1">
        <v>20843.199218999998</v>
      </c>
      <c r="F4281" s="1">
        <v>20843.300781000002</v>
      </c>
      <c r="G4281" s="1">
        <v>1.4144080000000001</v>
      </c>
      <c r="H4281" s="1">
        <v>0</v>
      </c>
      <c r="I4281" s="1">
        <v>0.1018</v>
      </c>
      <c r="J4281" s="1">
        <v>588.51226799999995</v>
      </c>
      <c r="K4281" s="1">
        <v>1.6992</v>
      </c>
      <c r="L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>
        <f t="shared" si="132"/>
        <v>0</v>
      </c>
      <c r="AR4281" s="1">
        <f t="shared" si="133"/>
        <v>0</v>
      </c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</row>
    <row r="4282" spans="1:61" s="2" customFormat="1" x14ac:dyDescent="0.2">
      <c r="A4282" s="1">
        <v>1</v>
      </c>
      <c r="B4282" s="1">
        <v>1</v>
      </c>
      <c r="C4282" s="1">
        <v>1</v>
      </c>
      <c r="D4282" s="1" t="s">
        <v>14</v>
      </c>
      <c r="E4282" s="1">
        <v>20843.300781000002</v>
      </c>
      <c r="F4282" s="1">
        <v>20844.150390999999</v>
      </c>
      <c r="G4282" s="1">
        <v>2.3327520000000002</v>
      </c>
      <c r="H4282" s="1">
        <v>0.152499</v>
      </c>
      <c r="I4282" s="1">
        <v>0.84950000000000003</v>
      </c>
      <c r="J4282" s="1">
        <v>1537.279053</v>
      </c>
      <c r="K4282" s="1">
        <v>0.65049999999999997</v>
      </c>
      <c r="L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>
        <f t="shared" si="132"/>
        <v>0</v>
      </c>
      <c r="AR4282" s="1">
        <f t="shared" si="133"/>
        <v>0</v>
      </c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</row>
    <row r="4283" spans="1:61" s="2" customFormat="1" x14ac:dyDescent="0.2">
      <c r="A4283" s="1">
        <v>1</v>
      </c>
      <c r="B4283" s="1">
        <v>1</v>
      </c>
      <c r="C4283" s="1">
        <v>0</v>
      </c>
      <c r="D4283" s="1" t="s">
        <v>14</v>
      </c>
      <c r="E4283" s="1">
        <v>20844.150390999999</v>
      </c>
      <c r="F4283" s="1">
        <v>20844.75</v>
      </c>
      <c r="G4283" s="1">
        <v>7.0872000000000004E-2</v>
      </c>
      <c r="H4283" s="1">
        <v>0.24870700000000001</v>
      </c>
      <c r="I4283" s="1">
        <v>0.59950000000000003</v>
      </c>
      <c r="J4283" s="1">
        <v>1051.193115</v>
      </c>
      <c r="K4283" s="1">
        <v>0.95130000000000003</v>
      </c>
      <c r="L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>
        <f t="shared" si="132"/>
        <v>0</v>
      </c>
      <c r="AR4283" s="1">
        <f t="shared" si="133"/>
        <v>0</v>
      </c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</row>
    <row r="4284" spans="1:61" s="2" customFormat="1" x14ac:dyDescent="0.2">
      <c r="A4284" s="1">
        <v>1</v>
      </c>
      <c r="B4284" s="1">
        <v>1</v>
      </c>
      <c r="C4284" s="1">
        <v>1</v>
      </c>
      <c r="D4284" s="1" t="s">
        <v>14</v>
      </c>
      <c r="E4284" s="1">
        <v>20844.75</v>
      </c>
      <c r="F4284" s="1">
        <v>20846.550781000002</v>
      </c>
      <c r="G4284" s="1">
        <v>1.8501810000000001</v>
      </c>
      <c r="H4284" s="1">
        <v>0.218087</v>
      </c>
      <c r="I4284" s="1">
        <v>1.8009999999999999</v>
      </c>
      <c r="J4284" s="1">
        <v>690.13110400000005</v>
      </c>
      <c r="K4284" s="1">
        <v>1.4490000000000001</v>
      </c>
      <c r="L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>
        <f t="shared" si="132"/>
        <v>0</v>
      </c>
      <c r="AR4284" s="1">
        <f t="shared" si="133"/>
        <v>0</v>
      </c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</row>
    <row r="4285" spans="1:61" s="2" customFormat="1" x14ac:dyDescent="0.2">
      <c r="A4285" s="1">
        <v>1</v>
      </c>
      <c r="B4285" s="1">
        <v>1</v>
      </c>
      <c r="C4285" s="1">
        <v>0</v>
      </c>
      <c r="D4285" s="1" t="s">
        <v>18</v>
      </c>
      <c r="E4285" s="1">
        <v>20846.550781000002</v>
      </c>
      <c r="F4285" s="1">
        <v>20846.75</v>
      </c>
      <c r="G4285" s="1">
        <v>0.378662</v>
      </c>
      <c r="H4285" s="1">
        <v>0</v>
      </c>
      <c r="I4285" s="1">
        <v>0.19900000000000001</v>
      </c>
      <c r="J4285" s="1">
        <v>416.57986499999998</v>
      </c>
      <c r="K4285" s="1">
        <v>2.4005000000000001</v>
      </c>
      <c r="L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>
        <f t="shared" si="132"/>
        <v>0</v>
      </c>
      <c r="AR4285" s="1">
        <f t="shared" si="133"/>
        <v>0</v>
      </c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</row>
    <row r="4286" spans="1:61" s="2" customFormat="1" x14ac:dyDescent="0.2">
      <c r="A4286" s="1">
        <v>1</v>
      </c>
      <c r="B4286" s="1">
        <v>1</v>
      </c>
      <c r="C4286" s="1">
        <v>1</v>
      </c>
      <c r="D4286" s="1" t="s">
        <v>14</v>
      </c>
      <c r="E4286" s="1">
        <v>20846.75</v>
      </c>
      <c r="F4286" s="1">
        <v>20847.650390999999</v>
      </c>
      <c r="G4286" s="1">
        <v>2.153041</v>
      </c>
      <c r="H4286" s="1">
        <v>0.24405199999999999</v>
      </c>
      <c r="I4286" s="1">
        <v>0.90049999999999997</v>
      </c>
      <c r="J4286" s="1">
        <v>500</v>
      </c>
      <c r="K4286" s="1">
        <v>2</v>
      </c>
      <c r="L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>
        <f t="shared" si="132"/>
        <v>0</v>
      </c>
      <c r="AR4286" s="1">
        <f t="shared" si="133"/>
        <v>0</v>
      </c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</row>
    <row r="4287" spans="1:61" s="2" customFormat="1" x14ac:dyDescent="0.2">
      <c r="A4287" s="1">
        <v>1</v>
      </c>
      <c r="B4287" s="1">
        <v>1</v>
      </c>
      <c r="C4287" s="1">
        <v>0</v>
      </c>
      <c r="D4287" s="1" t="s">
        <v>14</v>
      </c>
      <c r="E4287" s="1">
        <v>20847.650390999999</v>
      </c>
      <c r="F4287" s="1">
        <v>20849.099609000001</v>
      </c>
      <c r="G4287" s="1">
        <v>-0.14282300000000001</v>
      </c>
      <c r="H4287" s="1">
        <v>0.24482000000000001</v>
      </c>
      <c r="I4287" s="1">
        <v>1.4490000000000001</v>
      </c>
      <c r="J4287" s="1">
        <v>909.50433299999997</v>
      </c>
      <c r="K4287" s="1">
        <v>1.0994999999999999</v>
      </c>
      <c r="L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>
        <f t="shared" si="132"/>
        <v>0</v>
      </c>
      <c r="AR4287" s="1">
        <f t="shared" si="133"/>
        <v>0</v>
      </c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</row>
    <row r="4288" spans="1:61" s="2" customFormat="1" x14ac:dyDescent="0.2">
      <c r="A4288" s="1">
        <v>1</v>
      </c>
      <c r="B4288" s="1">
        <v>1</v>
      </c>
      <c r="C4288" s="1">
        <v>0</v>
      </c>
      <c r="D4288" s="1" t="s">
        <v>14</v>
      </c>
      <c r="E4288" s="1">
        <v>20889.449218999998</v>
      </c>
      <c r="F4288" s="1">
        <v>20895.849609000001</v>
      </c>
      <c r="G4288" s="1">
        <v>-5.2941000000000002E-2</v>
      </c>
      <c r="H4288" s="1">
        <v>0.293688</v>
      </c>
      <c r="I4288" s="1">
        <v>6.4002999999999997</v>
      </c>
      <c r="J4288" s="1">
        <v>4000</v>
      </c>
      <c r="K4288" s="1">
        <v>0.25</v>
      </c>
      <c r="L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>
        <f t="shared" si="132"/>
        <v>0</v>
      </c>
      <c r="AR4288" s="1">
        <f t="shared" si="133"/>
        <v>0</v>
      </c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</row>
    <row r="4289" spans="1:61" s="2" customFormat="1" x14ac:dyDescent="0.2">
      <c r="A4289" s="1">
        <v>1</v>
      </c>
      <c r="B4289" s="1">
        <v>1</v>
      </c>
      <c r="C4289" s="1">
        <v>1</v>
      </c>
      <c r="D4289" s="1" t="s">
        <v>14</v>
      </c>
      <c r="E4289" s="1">
        <v>20895.849609000001</v>
      </c>
      <c r="F4289" s="1">
        <v>20896.900390999999</v>
      </c>
      <c r="G4289" s="1">
        <v>1.9122380000000001</v>
      </c>
      <c r="H4289" s="1">
        <v>0.15704299999999999</v>
      </c>
      <c r="I4289" s="1">
        <v>1.0509999999999999</v>
      </c>
      <c r="J4289" s="1">
        <v>153.846161</v>
      </c>
      <c r="K4289" s="1">
        <v>6.5</v>
      </c>
      <c r="L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>
        <f t="shared" si="132"/>
        <v>0</v>
      </c>
      <c r="AR4289" s="1">
        <f t="shared" si="133"/>
        <v>0</v>
      </c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</row>
    <row r="4290" spans="1:61" s="2" customFormat="1" x14ac:dyDescent="0.2">
      <c r="A4290" s="1">
        <v>1</v>
      </c>
      <c r="B4290" s="1">
        <v>1</v>
      </c>
      <c r="C4290" s="1">
        <v>0</v>
      </c>
      <c r="D4290" s="1" t="s">
        <v>14</v>
      </c>
      <c r="E4290" s="1">
        <v>20896.900390999999</v>
      </c>
      <c r="F4290" s="1">
        <v>20897.400390999999</v>
      </c>
      <c r="G4290" s="1">
        <v>-0.25343300000000002</v>
      </c>
      <c r="H4290" s="1">
        <v>0.13349800000000001</v>
      </c>
      <c r="I4290" s="1">
        <v>0.5</v>
      </c>
      <c r="J4290" s="1">
        <v>134.20477299999999</v>
      </c>
      <c r="K4290" s="1">
        <v>7.4512999999999998</v>
      </c>
      <c r="L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>
        <f t="shared" si="132"/>
        <v>0</v>
      </c>
      <c r="AR4290" s="1">
        <f t="shared" si="133"/>
        <v>0</v>
      </c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</row>
    <row r="4291" spans="1:61" s="2" customFormat="1" x14ac:dyDescent="0.2">
      <c r="A4291" s="1">
        <v>1</v>
      </c>
      <c r="B4291" s="1">
        <v>1</v>
      </c>
      <c r="C4291" s="1">
        <v>0</v>
      </c>
      <c r="D4291" s="1" t="s">
        <v>18</v>
      </c>
      <c r="E4291" s="1">
        <v>20900.150390999999</v>
      </c>
      <c r="F4291" s="1">
        <v>20900.349609000001</v>
      </c>
      <c r="G4291" s="1">
        <v>0.72359399999999996</v>
      </c>
      <c r="H4291" s="1">
        <v>0</v>
      </c>
      <c r="I4291" s="1">
        <v>0.19900000000000001</v>
      </c>
      <c r="J4291" s="1">
        <v>307.69232199999999</v>
      </c>
      <c r="K4291" s="1">
        <v>3.25</v>
      </c>
      <c r="L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>
        <f t="shared" ref="AQ4291:AQ4354" si="134">AG4291*AO4291</f>
        <v>0</v>
      </c>
      <c r="AR4291" s="1">
        <f t="shared" ref="AR4291:AR4354" si="135">AK4291*(AG4291-1)</f>
        <v>0</v>
      </c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</row>
    <row r="4292" spans="1:61" s="2" customFormat="1" x14ac:dyDescent="0.2">
      <c r="A4292" s="1">
        <v>1</v>
      </c>
      <c r="B4292" s="1">
        <v>1</v>
      </c>
      <c r="C4292" s="1">
        <v>1</v>
      </c>
      <c r="D4292" s="1" t="s">
        <v>14</v>
      </c>
      <c r="E4292" s="1">
        <v>20900.349609000001</v>
      </c>
      <c r="F4292" s="1">
        <v>20902.400390999999</v>
      </c>
      <c r="G4292" s="1">
        <v>1.899923</v>
      </c>
      <c r="H4292" s="1">
        <v>0.15804199999999999</v>
      </c>
      <c r="I4292" s="1">
        <v>2.0510000000000002</v>
      </c>
      <c r="J4292" s="1">
        <v>1333.333374</v>
      </c>
      <c r="K4292" s="1">
        <v>0.75</v>
      </c>
      <c r="L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>
        <f t="shared" si="134"/>
        <v>0</v>
      </c>
      <c r="AR4292" s="1">
        <f t="shared" si="135"/>
        <v>0</v>
      </c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</row>
    <row r="4293" spans="1:61" s="2" customFormat="1" x14ac:dyDescent="0.2">
      <c r="A4293" s="1">
        <v>1</v>
      </c>
      <c r="B4293" s="1">
        <v>1</v>
      </c>
      <c r="C4293" s="1">
        <v>0</v>
      </c>
      <c r="D4293" s="1" t="s">
        <v>14</v>
      </c>
      <c r="E4293" s="1">
        <v>20902.400390999999</v>
      </c>
      <c r="F4293" s="1">
        <v>20908.449218999998</v>
      </c>
      <c r="G4293" s="1">
        <v>-3.2424000000000001E-2</v>
      </c>
      <c r="H4293" s="1">
        <v>0.281968</v>
      </c>
      <c r="I4293" s="1">
        <v>6.0487000000000002</v>
      </c>
      <c r="J4293" s="1">
        <v>444.444458</v>
      </c>
      <c r="K4293" s="1">
        <v>2.25</v>
      </c>
      <c r="L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>
        <f t="shared" si="134"/>
        <v>0</v>
      </c>
      <c r="AR4293" s="1">
        <f t="shared" si="135"/>
        <v>0</v>
      </c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</row>
    <row r="4294" spans="1:61" s="2" customFormat="1" x14ac:dyDescent="0.2">
      <c r="A4294" s="1">
        <v>1</v>
      </c>
      <c r="B4294" s="1">
        <v>1</v>
      </c>
      <c r="C4294" s="1">
        <v>1</v>
      </c>
      <c r="D4294" s="1" t="s">
        <v>14</v>
      </c>
      <c r="E4294" s="1">
        <v>20908.449218999998</v>
      </c>
      <c r="F4294" s="1">
        <v>20909.849609000001</v>
      </c>
      <c r="G4294" s="1">
        <v>2.1170450000000001</v>
      </c>
      <c r="H4294" s="1">
        <v>0.33247500000000002</v>
      </c>
      <c r="I4294" s="1">
        <v>1.4003000000000001</v>
      </c>
      <c r="J4294" s="1">
        <v>123.461365</v>
      </c>
      <c r="K4294" s="1">
        <v>8.0997000000000003</v>
      </c>
      <c r="L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>
        <f t="shared" si="134"/>
        <v>0</v>
      </c>
      <c r="AR4294" s="1">
        <f t="shared" si="135"/>
        <v>0</v>
      </c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</row>
    <row r="4295" spans="1:61" s="2" customFormat="1" x14ac:dyDescent="0.2">
      <c r="A4295" s="1">
        <v>1</v>
      </c>
      <c r="B4295" s="1">
        <v>1</v>
      </c>
      <c r="C4295" s="1">
        <v>0</v>
      </c>
      <c r="D4295" s="1" t="s">
        <v>18</v>
      </c>
      <c r="E4295" s="1">
        <v>20909.849609000001</v>
      </c>
      <c r="F4295" s="1">
        <v>20909.949218999998</v>
      </c>
      <c r="G4295" s="1">
        <v>1.276794</v>
      </c>
      <c r="H4295" s="1">
        <v>0</v>
      </c>
      <c r="I4295" s="1">
        <v>9.9699999999999997E-2</v>
      </c>
      <c r="J4295" s="1">
        <v>134.24620100000001</v>
      </c>
      <c r="K4295" s="1">
        <v>7.4489999999999998</v>
      </c>
      <c r="L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>
        <f t="shared" si="134"/>
        <v>0</v>
      </c>
      <c r="AR4295" s="1">
        <f t="shared" si="135"/>
        <v>0</v>
      </c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</row>
    <row r="4296" spans="1:61" s="2" customFormat="1" x14ac:dyDescent="0.2">
      <c r="A4296" s="1">
        <v>1</v>
      </c>
      <c r="B4296" s="1">
        <v>1</v>
      </c>
      <c r="C4296" s="1">
        <v>1</v>
      </c>
      <c r="D4296" s="1" t="s">
        <v>14</v>
      </c>
      <c r="E4296" s="1">
        <v>20909.949218999998</v>
      </c>
      <c r="F4296" s="1">
        <v>20911.25</v>
      </c>
      <c r="G4296" s="1">
        <v>2.186496</v>
      </c>
      <c r="H4296" s="1">
        <v>0.24534700000000001</v>
      </c>
      <c r="I4296" s="1">
        <v>1.3008</v>
      </c>
      <c r="J4296" s="1">
        <v>666.66668700000002</v>
      </c>
      <c r="K4296" s="1">
        <v>1.5</v>
      </c>
      <c r="L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>
        <f t="shared" si="134"/>
        <v>0</v>
      </c>
      <c r="AR4296" s="1">
        <f t="shared" si="135"/>
        <v>0</v>
      </c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</row>
    <row r="4297" spans="1:61" s="2" customFormat="1" x14ac:dyDescent="0.2">
      <c r="A4297" s="1">
        <v>1</v>
      </c>
      <c r="B4297" s="1">
        <v>1</v>
      </c>
      <c r="C4297" s="1">
        <v>0</v>
      </c>
      <c r="D4297" s="1" t="s">
        <v>14</v>
      </c>
      <c r="E4297" s="1">
        <v>20911.25</v>
      </c>
      <c r="F4297" s="1">
        <v>20911.75</v>
      </c>
      <c r="G4297" s="1">
        <v>0.36940499999999998</v>
      </c>
      <c r="H4297" s="1">
        <v>0.198403</v>
      </c>
      <c r="I4297" s="1">
        <v>0.5</v>
      </c>
      <c r="J4297" s="1">
        <v>714.03070100000002</v>
      </c>
      <c r="K4297" s="1">
        <v>1.4005000000000001</v>
      </c>
      <c r="L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>
        <f t="shared" si="134"/>
        <v>0</v>
      </c>
      <c r="AR4297" s="1">
        <f t="shared" si="135"/>
        <v>0</v>
      </c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</row>
    <row r="4298" spans="1:61" s="2" customFormat="1" x14ac:dyDescent="0.2">
      <c r="A4298" s="1">
        <v>1</v>
      </c>
      <c r="B4298" s="1">
        <v>1</v>
      </c>
      <c r="C4298" s="1">
        <v>0</v>
      </c>
      <c r="D4298" s="1" t="s">
        <v>14</v>
      </c>
      <c r="E4298" s="1">
        <v>20919.050781000002</v>
      </c>
      <c r="F4298" s="1">
        <v>20919.650390999999</v>
      </c>
      <c r="G4298" s="1">
        <v>7.1029999999999999E-3</v>
      </c>
      <c r="H4298" s="1">
        <v>0.321017</v>
      </c>
      <c r="I4298" s="1">
        <v>0.59950000000000003</v>
      </c>
      <c r="J4298" s="1">
        <v>128.18869000000001</v>
      </c>
      <c r="K4298" s="1">
        <v>7.8010000000000002</v>
      </c>
      <c r="L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>
        <f t="shared" si="134"/>
        <v>0</v>
      </c>
      <c r="AR4298" s="1">
        <f t="shared" si="135"/>
        <v>0</v>
      </c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</row>
    <row r="4299" spans="1:61" s="2" customFormat="1" x14ac:dyDescent="0.2">
      <c r="A4299" s="1">
        <v>1</v>
      </c>
      <c r="B4299" s="1">
        <v>1</v>
      </c>
      <c r="C4299" s="1">
        <v>1</v>
      </c>
      <c r="D4299" s="1" t="s">
        <v>14</v>
      </c>
      <c r="E4299" s="1">
        <v>20919.650390999999</v>
      </c>
      <c r="F4299" s="1">
        <v>20922.199218999998</v>
      </c>
      <c r="G4299" s="1">
        <v>2.1756329999999999</v>
      </c>
      <c r="H4299" s="1">
        <v>0.29470099999999999</v>
      </c>
      <c r="I4299" s="1">
        <v>2.5487000000000002</v>
      </c>
      <c r="J4299" s="1">
        <v>540.686646</v>
      </c>
      <c r="K4299" s="1">
        <v>1.8494999999999999</v>
      </c>
      <c r="L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>
        <f t="shared" si="134"/>
        <v>0</v>
      </c>
      <c r="AR4299" s="1">
        <f t="shared" si="135"/>
        <v>0</v>
      </c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</row>
    <row r="4300" spans="1:61" s="2" customFormat="1" x14ac:dyDescent="0.2">
      <c r="A4300" s="1">
        <v>1</v>
      </c>
      <c r="B4300" s="1">
        <v>1</v>
      </c>
      <c r="C4300" s="1">
        <v>0</v>
      </c>
      <c r="D4300" s="1" t="s">
        <v>14</v>
      </c>
      <c r="E4300" s="1">
        <v>20922.199218999998</v>
      </c>
      <c r="F4300" s="1">
        <v>20922.449218999998</v>
      </c>
      <c r="G4300" s="1">
        <v>0.977136</v>
      </c>
      <c r="H4300" s="1">
        <v>0</v>
      </c>
      <c r="I4300" s="1">
        <v>0.25</v>
      </c>
      <c r="J4300" s="1">
        <v>317.64181500000001</v>
      </c>
      <c r="K4300" s="1">
        <v>3.1482000000000001</v>
      </c>
      <c r="L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>
        <f t="shared" si="134"/>
        <v>0</v>
      </c>
      <c r="AR4300" s="1">
        <f t="shared" si="135"/>
        <v>0</v>
      </c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</row>
    <row r="4301" spans="1:61" s="2" customFormat="1" x14ac:dyDescent="0.2">
      <c r="A4301" s="1">
        <v>1</v>
      </c>
      <c r="B4301" s="1">
        <v>1</v>
      </c>
      <c r="C4301" s="1">
        <v>1</v>
      </c>
      <c r="D4301" s="1" t="s">
        <v>14</v>
      </c>
      <c r="E4301" s="1">
        <v>20922.449218999998</v>
      </c>
      <c r="F4301" s="1">
        <v>20922.849609000001</v>
      </c>
      <c r="G4301" s="1">
        <v>1.7034400000000001</v>
      </c>
      <c r="H4301" s="1">
        <v>7.0301000000000002E-2</v>
      </c>
      <c r="I4301" s="1">
        <v>0.40029999999999999</v>
      </c>
      <c r="J4301" s="1">
        <v>357.30874599999999</v>
      </c>
      <c r="K4301" s="1">
        <v>2.7987000000000002</v>
      </c>
      <c r="L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>
        <f t="shared" si="134"/>
        <v>0</v>
      </c>
      <c r="AR4301" s="1">
        <f t="shared" si="135"/>
        <v>0</v>
      </c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</row>
    <row r="4302" spans="1:61" s="2" customFormat="1" x14ac:dyDescent="0.2">
      <c r="A4302" s="1">
        <v>1</v>
      </c>
      <c r="B4302" s="1">
        <v>1</v>
      </c>
      <c r="C4302" s="1">
        <v>0</v>
      </c>
      <c r="D4302" s="1" t="s">
        <v>14</v>
      </c>
      <c r="E4302" s="1">
        <v>20922.849609000001</v>
      </c>
      <c r="F4302" s="1">
        <v>20926.5</v>
      </c>
      <c r="G4302" s="1">
        <v>7.9992999999999995E-2</v>
      </c>
      <c r="H4302" s="1">
        <v>0.38731199999999999</v>
      </c>
      <c r="I4302" s="1">
        <v>3.6505000000000001</v>
      </c>
      <c r="J4302" s="1">
        <v>1537.751831</v>
      </c>
      <c r="K4302" s="1">
        <v>0.65029999999999999</v>
      </c>
      <c r="L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>
        <f t="shared" si="134"/>
        <v>0</v>
      </c>
      <c r="AR4302" s="1">
        <f t="shared" si="135"/>
        <v>0</v>
      </c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</row>
    <row r="4303" spans="1:61" s="2" customFormat="1" x14ac:dyDescent="0.2">
      <c r="A4303" s="1">
        <v>1</v>
      </c>
      <c r="B4303" s="1">
        <v>1</v>
      </c>
      <c r="C4303" s="1">
        <v>1</v>
      </c>
      <c r="D4303" s="1" t="s">
        <v>14</v>
      </c>
      <c r="E4303" s="1">
        <v>20926.5</v>
      </c>
      <c r="F4303" s="1">
        <v>20930.599609000001</v>
      </c>
      <c r="G4303" s="1">
        <v>2.0607980000000001</v>
      </c>
      <c r="H4303" s="1">
        <v>0.335482</v>
      </c>
      <c r="I4303" s="1">
        <v>4.0994999999999999</v>
      </c>
      <c r="J4303" s="1">
        <v>246.864822</v>
      </c>
      <c r="K4303" s="1">
        <v>4.0507999999999997</v>
      </c>
      <c r="L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>
        <f t="shared" si="134"/>
        <v>0</v>
      </c>
      <c r="AR4303" s="1">
        <f t="shared" si="135"/>
        <v>0</v>
      </c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</row>
    <row r="4304" spans="1:61" s="2" customFormat="1" x14ac:dyDescent="0.2">
      <c r="A4304" s="1">
        <v>1</v>
      </c>
      <c r="B4304" s="1">
        <v>1</v>
      </c>
      <c r="C4304" s="1">
        <v>0</v>
      </c>
      <c r="D4304" s="1" t="s">
        <v>18</v>
      </c>
      <c r="E4304" s="1">
        <v>20930.599609000001</v>
      </c>
      <c r="F4304" s="1">
        <v>20930.699218999998</v>
      </c>
      <c r="G4304" s="1">
        <v>1.3080320000000001</v>
      </c>
      <c r="H4304" s="1">
        <v>0</v>
      </c>
      <c r="I4304" s="1">
        <v>9.9699999999999997E-2</v>
      </c>
      <c r="J4304" s="1">
        <v>129.03225699999999</v>
      </c>
      <c r="K4304" s="1">
        <v>7.75</v>
      </c>
      <c r="L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>
        <f t="shared" si="134"/>
        <v>0</v>
      </c>
      <c r="AR4304" s="1">
        <f t="shared" si="135"/>
        <v>0</v>
      </c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</row>
    <row r="4305" spans="1:61" s="2" customFormat="1" x14ac:dyDescent="0.2">
      <c r="A4305" s="1">
        <v>1</v>
      </c>
      <c r="B4305" s="1">
        <v>1</v>
      </c>
      <c r="C4305" s="1">
        <v>1</v>
      </c>
      <c r="D4305" s="1" t="s">
        <v>14</v>
      </c>
      <c r="E4305" s="1">
        <v>20930.699218999998</v>
      </c>
      <c r="F4305" s="1">
        <v>20935.75</v>
      </c>
      <c r="G4305" s="1">
        <v>2.1751079999999998</v>
      </c>
      <c r="H4305" s="1">
        <v>0.307203</v>
      </c>
      <c r="I4305" s="1">
        <v>5.0507999999999997</v>
      </c>
      <c r="J4305" s="1">
        <v>238.14059399999999</v>
      </c>
      <c r="K4305" s="1">
        <v>4.1992000000000003</v>
      </c>
      <c r="L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>
        <f t="shared" si="134"/>
        <v>0</v>
      </c>
      <c r="AR4305" s="1">
        <f t="shared" si="135"/>
        <v>0</v>
      </c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</row>
    <row r="4306" spans="1:61" s="2" customFormat="1" x14ac:dyDescent="0.2">
      <c r="A4306" s="1">
        <v>1</v>
      </c>
      <c r="B4306" s="1">
        <v>1</v>
      </c>
      <c r="C4306" s="1">
        <v>0</v>
      </c>
      <c r="D4306" s="1" t="s">
        <v>18</v>
      </c>
      <c r="E4306" s="1">
        <v>20935.75</v>
      </c>
      <c r="F4306" s="1">
        <v>20935.900390999999</v>
      </c>
      <c r="G4306" s="1">
        <v>0.94182100000000002</v>
      </c>
      <c r="H4306" s="1">
        <v>0</v>
      </c>
      <c r="I4306" s="1">
        <v>0.15049999999999999</v>
      </c>
      <c r="J4306" s="1">
        <v>194.155914</v>
      </c>
      <c r="K4306" s="1">
        <v>5.1505000000000001</v>
      </c>
      <c r="L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>
        <f t="shared" si="134"/>
        <v>0</v>
      </c>
      <c r="AR4306" s="1">
        <f t="shared" si="135"/>
        <v>0</v>
      </c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</row>
    <row r="4307" spans="1:61" s="2" customFormat="1" x14ac:dyDescent="0.2">
      <c r="A4307" s="1">
        <v>1</v>
      </c>
      <c r="B4307" s="1">
        <v>1</v>
      </c>
      <c r="C4307" s="1">
        <v>1</v>
      </c>
      <c r="D4307" s="1" t="s">
        <v>14</v>
      </c>
      <c r="E4307" s="1">
        <v>20935.900390999999</v>
      </c>
      <c r="F4307" s="1">
        <v>20936.400390999999</v>
      </c>
      <c r="G4307" s="1">
        <v>2.0740229999999999</v>
      </c>
      <c r="H4307" s="1">
        <v>0.116047</v>
      </c>
      <c r="I4307" s="1">
        <v>0.5</v>
      </c>
      <c r="J4307" s="1">
        <v>192.25962799999999</v>
      </c>
      <c r="K4307" s="1">
        <v>5.2012999999999998</v>
      </c>
      <c r="L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>
        <f t="shared" si="134"/>
        <v>0</v>
      </c>
      <c r="AR4307" s="1">
        <f t="shared" si="135"/>
        <v>0</v>
      </c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</row>
    <row r="4308" spans="1:61" s="2" customFormat="1" x14ac:dyDescent="0.2">
      <c r="A4308" s="1">
        <v>1</v>
      </c>
      <c r="B4308" s="1">
        <v>1</v>
      </c>
      <c r="C4308" s="1">
        <v>0</v>
      </c>
      <c r="D4308" s="1" t="s">
        <v>14</v>
      </c>
      <c r="E4308" s="1">
        <v>20936.400390999999</v>
      </c>
      <c r="F4308" s="1">
        <v>20938.050781000002</v>
      </c>
      <c r="G4308" s="1">
        <v>-6.1180000000000002E-3</v>
      </c>
      <c r="H4308" s="1">
        <v>0.47076899999999999</v>
      </c>
      <c r="I4308" s="1">
        <v>1.6505000000000001</v>
      </c>
      <c r="J4308" s="1">
        <v>1537.279053</v>
      </c>
      <c r="K4308" s="1">
        <v>0.65049999999999997</v>
      </c>
      <c r="L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>
        <f t="shared" si="134"/>
        <v>0</v>
      </c>
      <c r="AR4308" s="1">
        <f t="shared" si="135"/>
        <v>0</v>
      </c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</row>
    <row r="4309" spans="1:61" s="2" customFormat="1" x14ac:dyDescent="0.2">
      <c r="A4309" s="1">
        <v>1</v>
      </c>
      <c r="B4309" s="1">
        <v>1</v>
      </c>
      <c r="C4309" s="1">
        <v>1</v>
      </c>
      <c r="D4309" s="1" t="s">
        <v>14</v>
      </c>
      <c r="E4309" s="1">
        <v>20938.050781000002</v>
      </c>
      <c r="F4309" s="1">
        <v>20938.75</v>
      </c>
      <c r="G4309" s="1">
        <v>2.2007650000000001</v>
      </c>
      <c r="H4309" s="1">
        <v>9.0914999999999996E-2</v>
      </c>
      <c r="I4309" s="1">
        <v>0.69899999999999995</v>
      </c>
      <c r="J4309" s="1">
        <v>465.00814800000001</v>
      </c>
      <c r="K4309" s="1">
        <v>2.1505000000000001</v>
      </c>
      <c r="L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>
        <f t="shared" si="134"/>
        <v>0</v>
      </c>
      <c r="AR4309" s="1">
        <f t="shared" si="135"/>
        <v>0</v>
      </c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</row>
    <row r="4310" spans="1:61" s="2" customFormat="1" x14ac:dyDescent="0.2">
      <c r="A4310" s="1">
        <v>1</v>
      </c>
      <c r="B4310" s="1">
        <v>1</v>
      </c>
      <c r="C4310" s="1">
        <v>0</v>
      </c>
      <c r="D4310" s="1" t="s">
        <v>14</v>
      </c>
      <c r="E4310" s="1">
        <v>20938.75</v>
      </c>
      <c r="F4310" s="1">
        <v>20939.5</v>
      </c>
      <c r="G4310" s="1">
        <v>-0.29008</v>
      </c>
      <c r="H4310" s="1">
        <v>0.199633</v>
      </c>
      <c r="I4310" s="1">
        <v>0.75</v>
      </c>
      <c r="J4310" s="1">
        <v>425.62246699999997</v>
      </c>
      <c r="K4310" s="1">
        <v>2.3494999999999999</v>
      </c>
      <c r="L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>
        <f t="shared" si="134"/>
        <v>0</v>
      </c>
      <c r="AR4310" s="1">
        <f t="shared" si="135"/>
        <v>0</v>
      </c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</row>
    <row r="4311" spans="1:61" s="2" customFormat="1" x14ac:dyDescent="0.2">
      <c r="A4311" s="1">
        <v>1</v>
      </c>
      <c r="B4311" s="1">
        <v>1</v>
      </c>
      <c r="C4311" s="1">
        <v>1</v>
      </c>
      <c r="D4311" s="1" t="s">
        <v>14</v>
      </c>
      <c r="E4311" s="1">
        <v>20939.5</v>
      </c>
      <c r="F4311" s="1">
        <v>20941</v>
      </c>
      <c r="G4311" s="1">
        <v>2.2336480000000001</v>
      </c>
      <c r="H4311" s="1">
        <v>0.31781399999999999</v>
      </c>
      <c r="I4311" s="1">
        <v>1.5</v>
      </c>
      <c r="J4311" s="1">
        <v>690.13110400000005</v>
      </c>
      <c r="K4311" s="1">
        <v>1.4490000000000001</v>
      </c>
      <c r="L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>
        <f t="shared" si="134"/>
        <v>0</v>
      </c>
      <c r="AR4311" s="1">
        <f t="shared" si="135"/>
        <v>0</v>
      </c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</row>
    <row r="4312" spans="1:61" s="2" customFormat="1" x14ac:dyDescent="0.2">
      <c r="A4312" s="1">
        <v>1</v>
      </c>
      <c r="B4312" s="1">
        <v>1</v>
      </c>
      <c r="C4312" s="1">
        <v>0</v>
      </c>
      <c r="D4312" s="1" t="s">
        <v>14</v>
      </c>
      <c r="E4312" s="1">
        <v>20941.099609000001</v>
      </c>
      <c r="F4312" s="1">
        <v>20941.900390999999</v>
      </c>
      <c r="G4312" s="1">
        <v>4.1938000000000003E-2</v>
      </c>
      <c r="H4312" s="1">
        <v>0.352881</v>
      </c>
      <c r="I4312" s="1">
        <v>0.80100000000000005</v>
      </c>
      <c r="J4312" s="1">
        <v>425.62246699999997</v>
      </c>
      <c r="K4312" s="1">
        <v>2.3494999999999999</v>
      </c>
      <c r="L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>
        <f t="shared" si="134"/>
        <v>0</v>
      </c>
      <c r="AR4312" s="1">
        <f t="shared" si="135"/>
        <v>0</v>
      </c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</row>
    <row r="4313" spans="1:61" s="2" customFormat="1" x14ac:dyDescent="0.2">
      <c r="A4313" s="1">
        <v>1</v>
      </c>
      <c r="B4313" s="1">
        <v>1</v>
      </c>
      <c r="C4313" s="1">
        <v>0</v>
      </c>
      <c r="D4313" s="1" t="s">
        <v>14</v>
      </c>
      <c r="E4313" s="1">
        <v>20956</v>
      </c>
      <c r="F4313" s="1">
        <v>20957.150390999999</v>
      </c>
      <c r="G4313" s="1">
        <v>-0.100175</v>
      </c>
      <c r="H4313" s="1">
        <v>0.22292699999999999</v>
      </c>
      <c r="I4313" s="1">
        <v>1.1505000000000001</v>
      </c>
      <c r="J4313" s="1">
        <v>1248.751221</v>
      </c>
      <c r="K4313" s="1">
        <v>0.80079999999999996</v>
      </c>
      <c r="L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>
        <f t="shared" si="134"/>
        <v>0</v>
      </c>
      <c r="AR4313" s="1">
        <f t="shared" si="135"/>
        <v>0</v>
      </c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</row>
    <row r="4314" spans="1:61" s="2" customFormat="1" x14ac:dyDescent="0.2">
      <c r="A4314" s="1">
        <v>1</v>
      </c>
      <c r="B4314" s="1">
        <v>1</v>
      </c>
      <c r="C4314" s="1">
        <v>1</v>
      </c>
      <c r="D4314" s="1" t="s">
        <v>14</v>
      </c>
      <c r="E4314" s="1">
        <v>20957.150390999999</v>
      </c>
      <c r="F4314" s="1">
        <v>20961.650390999999</v>
      </c>
      <c r="G4314" s="1">
        <v>2.0748030000000002</v>
      </c>
      <c r="H4314" s="1">
        <v>0.333372</v>
      </c>
      <c r="I4314" s="1">
        <v>4.5</v>
      </c>
      <c r="J4314" s="1">
        <v>587.78582800000004</v>
      </c>
      <c r="K4314" s="1">
        <v>1.7013</v>
      </c>
      <c r="L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>
        <f t="shared" si="134"/>
        <v>0</v>
      </c>
      <c r="AR4314" s="1">
        <f t="shared" si="135"/>
        <v>0</v>
      </c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</row>
    <row r="4315" spans="1:61" s="2" customFormat="1" x14ac:dyDescent="0.2">
      <c r="A4315" s="1">
        <v>1</v>
      </c>
      <c r="B4315" s="1">
        <v>1</v>
      </c>
      <c r="C4315" s="1">
        <v>0</v>
      </c>
      <c r="D4315" s="1" t="s">
        <v>14</v>
      </c>
      <c r="E4315" s="1">
        <v>20961.650390999999</v>
      </c>
      <c r="F4315" s="1">
        <v>21003.550781000002</v>
      </c>
      <c r="G4315" s="1">
        <v>2.3993E-2</v>
      </c>
      <c r="H4315" s="1">
        <v>0.27519300000000002</v>
      </c>
      <c r="I4315" s="1">
        <v>41.900500999999998</v>
      </c>
      <c r="J4315" s="1">
        <v>176.975494</v>
      </c>
      <c r="K4315" s="1">
        <v>5.6505000000000001</v>
      </c>
      <c r="L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>
        <f t="shared" si="134"/>
        <v>0</v>
      </c>
      <c r="AR4315" s="1">
        <f t="shared" si="135"/>
        <v>0</v>
      </c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</row>
    <row r="4316" spans="1:61" s="2" customFormat="1" x14ac:dyDescent="0.2">
      <c r="A4316" s="1">
        <v>1</v>
      </c>
      <c r="B4316" s="1">
        <v>1</v>
      </c>
      <c r="C4316" s="1">
        <v>0</v>
      </c>
      <c r="D4316" s="1" t="s">
        <v>14</v>
      </c>
      <c r="E4316" s="1">
        <v>21594.150390999999</v>
      </c>
      <c r="F4316" s="1">
        <v>21594.650390999999</v>
      </c>
      <c r="G4316" s="1">
        <v>-2.5137E-2</v>
      </c>
      <c r="H4316" s="1">
        <v>0.19148599999999999</v>
      </c>
      <c r="I4316" s="1">
        <v>0.5</v>
      </c>
      <c r="J4316" s="1">
        <v>2496.8789059999999</v>
      </c>
      <c r="K4316" s="1">
        <v>0.40050000000000002</v>
      </c>
      <c r="L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>
        <f t="shared" si="134"/>
        <v>0</v>
      </c>
      <c r="AR4316" s="1">
        <f t="shared" si="135"/>
        <v>0</v>
      </c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</row>
    <row r="4317" spans="1:61" s="2" customFormat="1" x14ac:dyDescent="0.2">
      <c r="A4317" s="1">
        <v>1</v>
      </c>
      <c r="B4317" s="1">
        <v>1</v>
      </c>
      <c r="C4317" s="1">
        <v>1</v>
      </c>
      <c r="D4317" s="1" t="s">
        <v>14</v>
      </c>
      <c r="E4317" s="1">
        <v>21594.650390999999</v>
      </c>
      <c r="F4317" s="1">
        <v>21595.199218999998</v>
      </c>
      <c r="G4317" s="1">
        <v>2.2364549999999999</v>
      </c>
      <c r="H4317" s="1">
        <v>0.530362</v>
      </c>
      <c r="I4317" s="1">
        <v>0.54869999999999997</v>
      </c>
      <c r="J4317" s="1">
        <v>1668.056763</v>
      </c>
      <c r="K4317" s="1">
        <v>0.59950000000000003</v>
      </c>
      <c r="L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>
        <f t="shared" si="134"/>
        <v>0</v>
      </c>
      <c r="AR4317" s="1">
        <f t="shared" si="135"/>
        <v>0</v>
      </c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</row>
    <row r="4318" spans="1:61" s="2" customFormat="1" x14ac:dyDescent="0.2">
      <c r="A4318" s="1">
        <v>1</v>
      </c>
      <c r="B4318" s="1">
        <v>1</v>
      </c>
      <c r="C4318" s="1">
        <v>0</v>
      </c>
      <c r="D4318" s="1" t="s">
        <v>18</v>
      </c>
      <c r="E4318" s="1">
        <v>21595.199218999998</v>
      </c>
      <c r="F4318" s="1">
        <v>21595.400390999999</v>
      </c>
      <c r="G4318" s="1">
        <v>0.136846</v>
      </c>
      <c r="H4318" s="1">
        <v>0</v>
      </c>
      <c r="I4318" s="1">
        <v>0.20130000000000001</v>
      </c>
      <c r="J4318" s="1">
        <v>953.56152299999997</v>
      </c>
      <c r="K4318" s="1">
        <v>1.0487</v>
      </c>
      <c r="L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>
        <f t="shared" si="134"/>
        <v>0</v>
      </c>
      <c r="AR4318" s="1">
        <f t="shared" si="135"/>
        <v>0</v>
      </c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</row>
    <row r="4319" spans="1:61" s="2" customFormat="1" x14ac:dyDescent="0.2">
      <c r="A4319" s="1">
        <v>1</v>
      </c>
      <c r="B4319" s="1">
        <v>1</v>
      </c>
      <c r="C4319" s="1">
        <v>1</v>
      </c>
      <c r="D4319" s="1" t="s">
        <v>14</v>
      </c>
      <c r="E4319" s="1">
        <v>21595.400390999999</v>
      </c>
      <c r="F4319" s="1">
        <v>21599.25</v>
      </c>
      <c r="G4319" s="1">
        <v>2.3429739999999999</v>
      </c>
      <c r="H4319" s="1">
        <v>0.34492400000000001</v>
      </c>
      <c r="I4319" s="1">
        <v>3.8494999999999999</v>
      </c>
      <c r="J4319" s="1">
        <v>1333.333374</v>
      </c>
      <c r="K4319" s="1">
        <v>0.75</v>
      </c>
      <c r="L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>
        <f t="shared" si="134"/>
        <v>0</v>
      </c>
      <c r="AR4319" s="1">
        <f t="shared" si="135"/>
        <v>0</v>
      </c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</row>
    <row r="4320" spans="1:61" s="2" customFormat="1" x14ac:dyDescent="0.2">
      <c r="A4320" s="1">
        <v>1</v>
      </c>
      <c r="B4320" s="1">
        <v>1</v>
      </c>
      <c r="C4320" s="1">
        <v>0</v>
      </c>
      <c r="D4320" s="1" t="s">
        <v>14</v>
      </c>
      <c r="E4320" s="1">
        <v>21599.25</v>
      </c>
      <c r="F4320" s="1">
        <v>21601.150390999999</v>
      </c>
      <c r="G4320" s="1">
        <v>5.0139999999999997E-2</v>
      </c>
      <c r="H4320" s="1">
        <v>0.31563400000000003</v>
      </c>
      <c r="I4320" s="1">
        <v>1.9005000000000001</v>
      </c>
      <c r="J4320" s="1">
        <v>246.864822</v>
      </c>
      <c r="K4320" s="1">
        <v>4.0507999999999997</v>
      </c>
      <c r="L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>
        <f t="shared" si="134"/>
        <v>0</v>
      </c>
      <c r="AR4320" s="1">
        <f t="shared" si="135"/>
        <v>0</v>
      </c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</row>
    <row r="4321" spans="1:61" s="2" customFormat="1" x14ac:dyDescent="0.2">
      <c r="A4321" s="1">
        <v>1</v>
      </c>
      <c r="B4321" s="1">
        <v>1</v>
      </c>
      <c r="C4321" s="1">
        <v>1</v>
      </c>
      <c r="D4321" s="1" t="s">
        <v>14</v>
      </c>
      <c r="E4321" s="1">
        <v>21601.150390999999</v>
      </c>
      <c r="F4321" s="1">
        <v>21601.949218999998</v>
      </c>
      <c r="G4321" s="1">
        <v>2.527018</v>
      </c>
      <c r="H4321" s="1">
        <v>0.32714399999999999</v>
      </c>
      <c r="I4321" s="1">
        <v>0.79869999999999997</v>
      </c>
      <c r="J4321" s="1">
        <v>173.91304</v>
      </c>
      <c r="K4321" s="1">
        <v>5.75</v>
      </c>
      <c r="L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>
        <f t="shared" si="134"/>
        <v>0</v>
      </c>
      <c r="AR4321" s="1">
        <f t="shared" si="135"/>
        <v>0</v>
      </c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</row>
    <row r="4322" spans="1:61" s="2" customFormat="1" x14ac:dyDescent="0.2">
      <c r="A4322" s="1">
        <v>1</v>
      </c>
      <c r="B4322" s="1">
        <v>1</v>
      </c>
      <c r="C4322" s="1">
        <v>0</v>
      </c>
      <c r="D4322" s="1" t="s">
        <v>14</v>
      </c>
      <c r="E4322" s="1">
        <v>21601.949218999998</v>
      </c>
      <c r="F4322" s="1">
        <v>21602.699218999998</v>
      </c>
      <c r="G4322" s="1">
        <v>0.36036200000000002</v>
      </c>
      <c r="H4322" s="1">
        <v>0.16997599999999999</v>
      </c>
      <c r="I4322" s="1">
        <v>0.75</v>
      </c>
      <c r="J4322" s="1">
        <v>370.48013300000002</v>
      </c>
      <c r="K4322" s="1">
        <v>2.6991999999999998</v>
      </c>
      <c r="L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>
        <f t="shared" si="134"/>
        <v>0</v>
      </c>
      <c r="AR4322" s="1">
        <f t="shared" si="135"/>
        <v>0</v>
      </c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</row>
    <row r="4323" spans="1:61" s="2" customFormat="1" x14ac:dyDescent="0.2">
      <c r="A4323" s="1">
        <v>1</v>
      </c>
      <c r="B4323" s="1">
        <v>1</v>
      </c>
      <c r="C4323" s="1">
        <v>0</v>
      </c>
      <c r="D4323" s="1" t="s">
        <v>14</v>
      </c>
      <c r="E4323" s="1">
        <v>21609.199218999998</v>
      </c>
      <c r="F4323" s="1">
        <v>21610.099609000001</v>
      </c>
      <c r="G4323" s="1">
        <v>5.4676000000000002E-2</v>
      </c>
      <c r="H4323" s="1">
        <v>0.25073499999999999</v>
      </c>
      <c r="I4323" s="1">
        <v>0.90029999999999999</v>
      </c>
      <c r="J4323" s="1">
        <v>178.580994</v>
      </c>
      <c r="K4323" s="1">
        <v>5.5997000000000003</v>
      </c>
      <c r="L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>
        <f t="shared" si="134"/>
        <v>0</v>
      </c>
      <c r="AR4323" s="1">
        <f t="shared" si="135"/>
        <v>0</v>
      </c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</row>
    <row r="4324" spans="1:61" s="2" customFormat="1" x14ac:dyDescent="0.2">
      <c r="A4324" s="1">
        <v>1</v>
      </c>
      <c r="B4324" s="1">
        <v>1</v>
      </c>
      <c r="C4324" s="1">
        <v>1</v>
      </c>
      <c r="D4324" s="1" t="s">
        <v>14</v>
      </c>
      <c r="E4324" s="1">
        <v>21610.099609000001</v>
      </c>
      <c r="F4324" s="1">
        <v>21613.800781000002</v>
      </c>
      <c r="G4324" s="1">
        <v>2.3579310000000002</v>
      </c>
      <c r="H4324" s="1">
        <v>0.25770999999999999</v>
      </c>
      <c r="I4324" s="1">
        <v>3.7014999999999998</v>
      </c>
      <c r="J4324" s="1">
        <v>196.097656</v>
      </c>
      <c r="K4324" s="1">
        <v>5.0994999999999999</v>
      </c>
      <c r="L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>
        <f t="shared" si="134"/>
        <v>0</v>
      </c>
      <c r="AR4324" s="1">
        <f t="shared" si="135"/>
        <v>0</v>
      </c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</row>
    <row r="4325" spans="1:61" s="2" customFormat="1" x14ac:dyDescent="0.2">
      <c r="A4325" s="1">
        <v>1</v>
      </c>
      <c r="B4325" s="1">
        <v>1</v>
      </c>
      <c r="C4325" s="1">
        <v>0</v>
      </c>
      <c r="D4325" s="1" t="s">
        <v>14</v>
      </c>
      <c r="E4325" s="1">
        <v>21613.800781000002</v>
      </c>
      <c r="F4325" s="1">
        <v>21614.150390999999</v>
      </c>
      <c r="G4325" s="1">
        <v>0.26308799999999999</v>
      </c>
      <c r="H4325" s="1">
        <v>0.13733999999999999</v>
      </c>
      <c r="I4325" s="1">
        <v>0.34949999999999998</v>
      </c>
      <c r="J4325" s="1">
        <v>217.306274</v>
      </c>
      <c r="K4325" s="1">
        <v>4.6017999999999999</v>
      </c>
      <c r="L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>
        <f t="shared" si="134"/>
        <v>0</v>
      </c>
      <c r="AR4325" s="1">
        <f t="shared" si="135"/>
        <v>0</v>
      </c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</row>
    <row r="4326" spans="1:61" s="2" customFormat="1" x14ac:dyDescent="0.2">
      <c r="A4326" s="1">
        <v>1</v>
      </c>
      <c r="B4326" s="1">
        <v>1</v>
      </c>
      <c r="C4326" s="1">
        <v>0</v>
      </c>
      <c r="D4326" s="1" t="s">
        <v>14</v>
      </c>
      <c r="E4326" s="1">
        <v>21640.599609000001</v>
      </c>
      <c r="F4326" s="1">
        <v>21642.849609000001</v>
      </c>
      <c r="G4326" s="1">
        <v>0.14788899999999999</v>
      </c>
      <c r="H4326" s="1">
        <v>0.292155</v>
      </c>
      <c r="I4326" s="1">
        <v>2.25</v>
      </c>
      <c r="J4326" s="1">
        <v>101.007042</v>
      </c>
      <c r="K4326" s="1">
        <v>9.9002999999999997</v>
      </c>
      <c r="L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>
        <f t="shared" si="134"/>
        <v>0</v>
      </c>
      <c r="AR4326" s="1">
        <f t="shared" si="135"/>
        <v>0</v>
      </c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</row>
    <row r="4327" spans="1:61" s="2" customFormat="1" x14ac:dyDescent="0.2">
      <c r="A4327" s="1">
        <v>1</v>
      </c>
      <c r="B4327" s="1">
        <v>1</v>
      </c>
      <c r="C4327" s="1">
        <v>1</v>
      </c>
      <c r="D4327" s="1" t="s">
        <v>14</v>
      </c>
      <c r="E4327" s="1">
        <v>21642.849609000001</v>
      </c>
      <c r="F4327" s="1">
        <v>21643.800781000002</v>
      </c>
      <c r="G4327" s="1">
        <v>2.376071</v>
      </c>
      <c r="H4327" s="1">
        <v>0.33785999999999999</v>
      </c>
      <c r="I4327" s="1">
        <v>0.95150000000000001</v>
      </c>
      <c r="J4327" s="1">
        <v>232.639297</v>
      </c>
      <c r="K4327" s="1">
        <v>4.2984999999999998</v>
      </c>
      <c r="L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>
        <f t="shared" si="134"/>
        <v>0</v>
      </c>
      <c r="AR4327" s="1">
        <f t="shared" si="135"/>
        <v>0</v>
      </c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</row>
    <row r="4328" spans="1:61" s="2" customFormat="1" x14ac:dyDescent="0.2">
      <c r="A4328" s="1">
        <v>1</v>
      </c>
      <c r="B4328" s="1">
        <v>1</v>
      </c>
      <c r="C4328" s="1">
        <v>0</v>
      </c>
      <c r="D4328" s="1" t="s">
        <v>14</v>
      </c>
      <c r="E4328" s="1">
        <v>21643.800781000002</v>
      </c>
      <c r="F4328" s="1">
        <v>21645.050781000002</v>
      </c>
      <c r="G4328" s="1">
        <v>6.6849000000000006E-2</v>
      </c>
      <c r="H4328" s="1">
        <v>0.212085</v>
      </c>
      <c r="I4328" s="1">
        <v>1.25</v>
      </c>
      <c r="J4328" s="1">
        <v>312.35357699999997</v>
      </c>
      <c r="K4328" s="1">
        <v>3.2014999999999998</v>
      </c>
      <c r="L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>
        <f t="shared" si="134"/>
        <v>0</v>
      </c>
      <c r="AR4328" s="1">
        <f t="shared" si="135"/>
        <v>0</v>
      </c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</row>
    <row r="4329" spans="1:61" s="2" customFormat="1" x14ac:dyDescent="0.2">
      <c r="A4329" s="1">
        <v>1</v>
      </c>
      <c r="B4329" s="1">
        <v>1</v>
      </c>
      <c r="C4329" s="1">
        <v>1</v>
      </c>
      <c r="D4329" s="1" t="s">
        <v>14</v>
      </c>
      <c r="E4329" s="1">
        <v>21645.050781000002</v>
      </c>
      <c r="F4329" s="1">
        <v>21646.449218999998</v>
      </c>
      <c r="G4329" s="1">
        <v>1.9845159999999999</v>
      </c>
      <c r="H4329" s="1">
        <v>0.25305299999999997</v>
      </c>
      <c r="I4329" s="1">
        <v>1.3982000000000001</v>
      </c>
      <c r="J4329" s="1">
        <v>454.235748</v>
      </c>
      <c r="K4329" s="1">
        <v>2.2014999999999998</v>
      </c>
      <c r="L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>
        <f t="shared" si="134"/>
        <v>0</v>
      </c>
      <c r="AR4329" s="1">
        <f t="shared" si="135"/>
        <v>0</v>
      </c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</row>
    <row r="4330" spans="1:61" s="2" customFormat="1" x14ac:dyDescent="0.2">
      <c r="A4330" s="1">
        <v>1</v>
      </c>
      <c r="B4330" s="1">
        <v>1</v>
      </c>
      <c r="C4330" s="1">
        <v>0</v>
      </c>
      <c r="D4330" s="1" t="s">
        <v>14</v>
      </c>
      <c r="E4330" s="1">
        <v>21646.449218999998</v>
      </c>
      <c r="F4330" s="1">
        <v>21653.599609000001</v>
      </c>
      <c r="G4330" s="1">
        <v>0.17902100000000001</v>
      </c>
      <c r="H4330" s="1">
        <v>0.26145000000000002</v>
      </c>
      <c r="I4330" s="1">
        <v>7.1502999999999997</v>
      </c>
      <c r="J4330" s="1">
        <v>377.61498999999998</v>
      </c>
      <c r="K4330" s="1">
        <v>2.6482000000000001</v>
      </c>
      <c r="L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>
        <f t="shared" si="134"/>
        <v>0</v>
      </c>
      <c r="AR4330" s="1">
        <f t="shared" si="135"/>
        <v>0</v>
      </c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</row>
    <row r="4331" spans="1:61" s="2" customFormat="1" x14ac:dyDescent="0.2">
      <c r="A4331" s="1">
        <v>1</v>
      </c>
      <c r="B4331" s="1">
        <v>1</v>
      </c>
      <c r="C4331" s="1">
        <v>0</v>
      </c>
      <c r="D4331" s="1" t="s">
        <v>14</v>
      </c>
      <c r="E4331" s="1">
        <v>21685.099609000001</v>
      </c>
      <c r="F4331" s="1">
        <v>21696.949218999998</v>
      </c>
      <c r="G4331" s="1">
        <v>6.6368999999999997E-2</v>
      </c>
      <c r="H4331" s="1">
        <v>0.34181600000000001</v>
      </c>
      <c r="I4331" s="1">
        <v>11.8497</v>
      </c>
      <c r="J4331" s="1">
        <v>1430.615112</v>
      </c>
      <c r="K4331" s="1">
        <v>0.69899999999999995</v>
      </c>
      <c r="L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>
        <f t="shared" si="134"/>
        <v>0</v>
      </c>
      <c r="AR4331" s="1">
        <f t="shared" si="135"/>
        <v>0</v>
      </c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</row>
    <row r="4332" spans="1:61" s="2" customFormat="1" x14ac:dyDescent="0.2">
      <c r="A4332" s="1">
        <v>1</v>
      </c>
      <c r="B4332" s="1">
        <v>1</v>
      </c>
      <c r="C4332" s="1">
        <v>1</v>
      </c>
      <c r="D4332" s="1" t="s">
        <v>14</v>
      </c>
      <c r="E4332" s="1">
        <v>21696.949218999998</v>
      </c>
      <c r="F4332" s="1">
        <v>21697.25</v>
      </c>
      <c r="G4332" s="1">
        <v>2.3225950000000002</v>
      </c>
      <c r="H4332" s="1">
        <v>8.6320000000000008E-3</v>
      </c>
      <c r="I4332" s="1">
        <v>0.30080000000000001</v>
      </c>
      <c r="J4332" s="1">
        <v>83.687613999999996</v>
      </c>
      <c r="K4332" s="1">
        <v>11.949199999999999</v>
      </c>
      <c r="L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>
        <f t="shared" si="134"/>
        <v>0</v>
      </c>
      <c r="AR4332" s="1">
        <f t="shared" si="135"/>
        <v>0</v>
      </c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</row>
    <row r="4333" spans="1:61" s="2" customFormat="1" x14ac:dyDescent="0.2">
      <c r="A4333" s="1">
        <v>1</v>
      </c>
      <c r="B4333" s="1">
        <v>1</v>
      </c>
      <c r="C4333" s="1">
        <v>0</v>
      </c>
      <c r="D4333" s="1" t="s">
        <v>18</v>
      </c>
      <c r="E4333" s="1">
        <v>21697.25</v>
      </c>
      <c r="F4333" s="1">
        <v>21697.449218999998</v>
      </c>
      <c r="G4333" s="1">
        <v>0.61360999999999999</v>
      </c>
      <c r="H4333" s="1">
        <v>0</v>
      </c>
      <c r="I4333" s="1">
        <v>0.19919999999999999</v>
      </c>
      <c r="J4333" s="1">
        <v>82.301140000000004</v>
      </c>
      <c r="K4333" s="1">
        <v>12.150499999999999</v>
      </c>
      <c r="L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>
        <f t="shared" si="134"/>
        <v>0</v>
      </c>
      <c r="AR4333" s="1">
        <f t="shared" si="135"/>
        <v>0</v>
      </c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</row>
    <row r="4334" spans="1:61" s="2" customFormat="1" x14ac:dyDescent="0.2">
      <c r="A4334" s="1">
        <v>1</v>
      </c>
      <c r="B4334" s="1">
        <v>1</v>
      </c>
      <c r="C4334" s="1">
        <v>1</v>
      </c>
      <c r="D4334" s="1" t="s">
        <v>18</v>
      </c>
      <c r="E4334" s="1">
        <v>21697.449218999998</v>
      </c>
      <c r="F4334" s="1">
        <v>21697.599609000001</v>
      </c>
      <c r="G4334" s="1">
        <v>2.2615590000000001</v>
      </c>
      <c r="H4334" s="1">
        <v>0</v>
      </c>
      <c r="I4334" s="1">
        <v>0.15029999999999999</v>
      </c>
      <c r="J4334" s="1">
        <v>2000</v>
      </c>
      <c r="K4334" s="1">
        <v>0.5</v>
      </c>
      <c r="L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>
        <f t="shared" si="134"/>
        <v>0</v>
      </c>
      <c r="AR4334" s="1">
        <f t="shared" si="135"/>
        <v>0</v>
      </c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</row>
    <row r="4335" spans="1:61" s="2" customFormat="1" x14ac:dyDescent="0.2">
      <c r="A4335" s="1">
        <v>1</v>
      </c>
      <c r="B4335" s="1">
        <v>1</v>
      </c>
      <c r="C4335" s="1">
        <v>0</v>
      </c>
      <c r="D4335" s="1" t="s">
        <v>14</v>
      </c>
      <c r="E4335" s="1">
        <v>21697.599609000001</v>
      </c>
      <c r="F4335" s="1">
        <v>21698.199218999998</v>
      </c>
      <c r="G4335" s="1">
        <v>0.71660699999999999</v>
      </c>
      <c r="H4335" s="1">
        <v>0.34947099999999998</v>
      </c>
      <c r="I4335" s="1">
        <v>0.59970000000000001</v>
      </c>
      <c r="J4335" s="1">
        <v>2861.2302249999998</v>
      </c>
      <c r="K4335" s="1">
        <v>0.34949999999999998</v>
      </c>
      <c r="L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>
        <f t="shared" si="134"/>
        <v>0</v>
      </c>
      <c r="AR4335" s="1">
        <f t="shared" si="135"/>
        <v>0</v>
      </c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</row>
    <row r="4336" spans="1:61" s="2" customFormat="1" x14ac:dyDescent="0.2">
      <c r="A4336" s="1">
        <v>1</v>
      </c>
      <c r="B4336" s="1">
        <v>1</v>
      </c>
      <c r="C4336" s="1">
        <v>1</v>
      </c>
      <c r="D4336" s="1" t="s">
        <v>14</v>
      </c>
      <c r="E4336" s="1">
        <v>21698.199218999998</v>
      </c>
      <c r="F4336" s="1">
        <v>21698.550781000002</v>
      </c>
      <c r="G4336" s="1">
        <v>2.0374919999999999</v>
      </c>
      <c r="H4336" s="1">
        <v>0.14904700000000001</v>
      </c>
      <c r="I4336" s="1">
        <v>0.3518</v>
      </c>
      <c r="J4336" s="1">
        <v>1333.333374</v>
      </c>
      <c r="K4336" s="1">
        <v>0.75</v>
      </c>
      <c r="L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>
        <f t="shared" si="134"/>
        <v>0</v>
      </c>
      <c r="AR4336" s="1">
        <f t="shared" si="135"/>
        <v>0</v>
      </c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</row>
    <row r="4337" spans="1:61" s="2" customFormat="1" x14ac:dyDescent="0.2">
      <c r="A4337" s="1">
        <v>1</v>
      </c>
      <c r="B4337" s="1">
        <v>1</v>
      </c>
      <c r="C4337" s="1">
        <v>0</v>
      </c>
      <c r="D4337" s="1" t="s">
        <v>14</v>
      </c>
      <c r="E4337" s="1">
        <v>21698.550781000002</v>
      </c>
      <c r="F4337" s="1">
        <v>21702.099609000001</v>
      </c>
      <c r="G4337" s="1">
        <v>5.0449000000000001E-2</v>
      </c>
      <c r="H4337" s="1">
        <v>0.26741500000000001</v>
      </c>
      <c r="I4337" s="1">
        <v>3.5485000000000002</v>
      </c>
      <c r="J4337" s="1">
        <v>1050.972168</v>
      </c>
      <c r="K4337" s="1">
        <v>0.95150000000000001</v>
      </c>
      <c r="L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>
        <f t="shared" si="134"/>
        <v>0</v>
      </c>
      <c r="AR4337" s="1">
        <f t="shared" si="135"/>
        <v>0</v>
      </c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</row>
    <row r="4338" spans="1:61" s="2" customFormat="1" x14ac:dyDescent="0.2">
      <c r="A4338" s="1">
        <v>1</v>
      </c>
      <c r="B4338" s="1">
        <v>1</v>
      </c>
      <c r="C4338" s="1">
        <v>0</v>
      </c>
      <c r="D4338" s="1" t="s">
        <v>14</v>
      </c>
      <c r="E4338" s="1">
        <v>21710.75</v>
      </c>
      <c r="F4338" s="1">
        <v>21711.5</v>
      </c>
      <c r="G4338" s="1">
        <v>-4.1556000000000003E-2</v>
      </c>
      <c r="H4338" s="1">
        <v>0.16192799999999999</v>
      </c>
      <c r="I4338" s="1">
        <v>0.75</v>
      </c>
      <c r="J4338" s="1">
        <v>81.973929999999996</v>
      </c>
      <c r="K4338" s="1">
        <v>12.199</v>
      </c>
      <c r="L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>
        <f t="shared" si="134"/>
        <v>0</v>
      </c>
      <c r="AR4338" s="1">
        <f t="shared" si="135"/>
        <v>0</v>
      </c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</row>
    <row r="4339" spans="1:61" s="2" customFormat="1" x14ac:dyDescent="0.2">
      <c r="A4339" s="1">
        <v>1</v>
      </c>
      <c r="B4339" s="1">
        <v>1</v>
      </c>
      <c r="C4339" s="1">
        <v>1</v>
      </c>
      <c r="D4339" s="1" t="s">
        <v>14</v>
      </c>
      <c r="E4339" s="1">
        <v>21711.599609000001</v>
      </c>
      <c r="F4339" s="1">
        <v>21712.550781000002</v>
      </c>
      <c r="G4339" s="1">
        <v>2.4182070000000002</v>
      </c>
      <c r="H4339" s="1">
        <v>0.18304500000000001</v>
      </c>
      <c r="I4339" s="1">
        <v>0.95150000000000001</v>
      </c>
      <c r="J4339" s="1">
        <v>435.06634500000001</v>
      </c>
      <c r="K4339" s="1">
        <v>2.2985000000000002</v>
      </c>
      <c r="L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>
        <f t="shared" si="134"/>
        <v>0</v>
      </c>
      <c r="AR4339" s="1">
        <f t="shared" si="135"/>
        <v>0</v>
      </c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</row>
    <row r="4340" spans="1:61" s="2" customFormat="1" x14ac:dyDescent="0.2">
      <c r="A4340" s="1">
        <v>1</v>
      </c>
      <c r="B4340" s="1">
        <v>1</v>
      </c>
      <c r="C4340" s="1">
        <v>0</v>
      </c>
      <c r="D4340" s="1" t="s">
        <v>18</v>
      </c>
      <c r="E4340" s="1">
        <v>21712.550781000002</v>
      </c>
      <c r="F4340" s="1">
        <v>21716.75</v>
      </c>
      <c r="G4340" s="1">
        <v>-2.3778000000000001E-2</v>
      </c>
      <c r="H4340" s="1">
        <v>0.267789</v>
      </c>
      <c r="I4340" s="1">
        <v>4.1989999999999998</v>
      </c>
      <c r="J4340" s="1">
        <v>555.24707000000001</v>
      </c>
      <c r="K4340" s="1">
        <v>1.8009999999999999</v>
      </c>
      <c r="L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>
        <f t="shared" si="134"/>
        <v>0</v>
      </c>
      <c r="AR4340" s="1">
        <f t="shared" si="135"/>
        <v>0</v>
      </c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</row>
    <row r="4341" spans="1:61" s="2" customFormat="1" x14ac:dyDescent="0.2">
      <c r="A4341" s="1">
        <v>1</v>
      </c>
      <c r="B4341" s="1">
        <v>1</v>
      </c>
      <c r="C4341" s="1">
        <v>1</v>
      </c>
      <c r="D4341" s="1" t="s">
        <v>14</v>
      </c>
      <c r="E4341" s="1">
        <v>21716.75</v>
      </c>
      <c r="F4341" s="1">
        <v>21717</v>
      </c>
      <c r="G4341" s="1">
        <v>2.1366320000000001</v>
      </c>
      <c r="H4341" s="1">
        <v>0</v>
      </c>
      <c r="I4341" s="1">
        <v>0.25</v>
      </c>
      <c r="J4341" s="1">
        <v>194.155914</v>
      </c>
      <c r="K4341" s="1">
        <v>5.1505000000000001</v>
      </c>
      <c r="L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>
        <f t="shared" si="134"/>
        <v>0</v>
      </c>
      <c r="AR4341" s="1">
        <f t="shared" si="135"/>
        <v>0</v>
      </c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</row>
    <row r="4342" spans="1:61" s="2" customFormat="1" x14ac:dyDescent="0.2">
      <c r="A4342" s="1">
        <v>1</v>
      </c>
      <c r="B4342" s="1">
        <v>1</v>
      </c>
      <c r="C4342" s="1">
        <v>0</v>
      </c>
      <c r="D4342" s="1" t="s">
        <v>14</v>
      </c>
      <c r="E4342" s="1">
        <v>21717</v>
      </c>
      <c r="F4342" s="1">
        <v>21720.25</v>
      </c>
      <c r="G4342" s="1">
        <v>-0.119368</v>
      </c>
      <c r="H4342" s="1">
        <v>0.25847799999999999</v>
      </c>
      <c r="I4342" s="1">
        <v>3.25</v>
      </c>
      <c r="J4342" s="1">
        <v>224.76960800000001</v>
      </c>
      <c r="K4342" s="1">
        <v>4.4489999999999998</v>
      </c>
      <c r="L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>
        <f t="shared" si="134"/>
        <v>0</v>
      </c>
      <c r="AR4342" s="1">
        <f t="shared" si="135"/>
        <v>0</v>
      </c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</row>
    <row r="4343" spans="1:61" s="2" customFormat="1" x14ac:dyDescent="0.2">
      <c r="A4343" s="1">
        <v>1</v>
      </c>
      <c r="B4343" s="1">
        <v>1</v>
      </c>
      <c r="C4343" s="1">
        <v>1</v>
      </c>
      <c r="D4343" s="1" t="s">
        <v>14</v>
      </c>
      <c r="E4343" s="1">
        <v>21720.25</v>
      </c>
      <c r="F4343" s="1">
        <v>21721.300781000002</v>
      </c>
      <c r="G4343" s="1">
        <v>2.2763140000000002</v>
      </c>
      <c r="H4343" s="1">
        <v>0.13476399999999999</v>
      </c>
      <c r="I4343" s="1">
        <v>1.0509999999999999</v>
      </c>
      <c r="J4343" s="1">
        <v>285.714294</v>
      </c>
      <c r="K4343" s="1">
        <v>3.5</v>
      </c>
      <c r="L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>
        <f t="shared" si="134"/>
        <v>0</v>
      </c>
      <c r="AR4343" s="1">
        <f t="shared" si="135"/>
        <v>0</v>
      </c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</row>
    <row r="4344" spans="1:61" s="2" customFormat="1" x14ac:dyDescent="0.2">
      <c r="A4344" s="1">
        <v>1</v>
      </c>
      <c r="B4344" s="1">
        <v>1</v>
      </c>
      <c r="C4344" s="1">
        <v>0</v>
      </c>
      <c r="D4344" s="1" t="s">
        <v>14</v>
      </c>
      <c r="E4344" s="1">
        <v>21721.300781000002</v>
      </c>
      <c r="F4344" s="1">
        <v>21721.550781000002</v>
      </c>
      <c r="G4344" s="1">
        <v>0.64344400000000002</v>
      </c>
      <c r="H4344" s="1">
        <v>0</v>
      </c>
      <c r="I4344" s="1">
        <v>0.25</v>
      </c>
      <c r="J4344" s="1">
        <v>232.504074</v>
      </c>
      <c r="K4344" s="1">
        <v>4.3010000000000002</v>
      </c>
      <c r="L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>
        <f t="shared" si="134"/>
        <v>0</v>
      </c>
      <c r="AR4344" s="1">
        <f t="shared" si="135"/>
        <v>0</v>
      </c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</row>
    <row r="4345" spans="1:61" s="2" customFormat="1" x14ac:dyDescent="0.2">
      <c r="A4345" s="1">
        <v>1</v>
      </c>
      <c r="B4345" s="1">
        <v>1</v>
      </c>
      <c r="C4345" s="1">
        <v>0</v>
      </c>
      <c r="D4345" s="1" t="s">
        <v>14</v>
      </c>
      <c r="E4345" s="1">
        <v>21722.900390999999</v>
      </c>
      <c r="F4345" s="1">
        <v>21734.699218999998</v>
      </c>
      <c r="G4345" s="1">
        <v>0.158777</v>
      </c>
      <c r="H4345" s="1">
        <v>0.279109</v>
      </c>
      <c r="I4345" s="1">
        <v>11.7987</v>
      </c>
      <c r="J4345" s="1">
        <v>625.19537400000002</v>
      </c>
      <c r="K4345" s="1">
        <v>1.5994999999999999</v>
      </c>
      <c r="L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>
        <f t="shared" si="134"/>
        <v>0</v>
      </c>
      <c r="AR4345" s="1">
        <f t="shared" si="135"/>
        <v>0</v>
      </c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</row>
    <row r="4346" spans="1:61" s="2" customFormat="1" x14ac:dyDescent="0.2">
      <c r="A4346" s="1">
        <v>1</v>
      </c>
      <c r="B4346" s="1">
        <v>1</v>
      </c>
      <c r="C4346" s="1">
        <v>1</v>
      </c>
      <c r="D4346" s="1" t="s">
        <v>14</v>
      </c>
      <c r="E4346" s="1">
        <v>21734.699218999998</v>
      </c>
      <c r="F4346" s="1">
        <v>21736.449218999998</v>
      </c>
      <c r="G4346" s="1">
        <v>2.3673860000000002</v>
      </c>
      <c r="H4346" s="1">
        <v>0.38524999999999998</v>
      </c>
      <c r="I4346" s="1">
        <v>1.75</v>
      </c>
      <c r="J4346" s="1">
        <v>77.822829999999996</v>
      </c>
      <c r="K4346" s="1">
        <v>12.8497</v>
      </c>
      <c r="L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>
        <f t="shared" si="134"/>
        <v>0</v>
      </c>
      <c r="AR4346" s="1">
        <f t="shared" si="135"/>
        <v>0</v>
      </c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</row>
    <row r="4347" spans="1:61" s="2" customFormat="1" x14ac:dyDescent="0.2">
      <c r="A4347" s="1">
        <v>1</v>
      </c>
      <c r="B4347" s="1">
        <v>1</v>
      </c>
      <c r="C4347" s="1">
        <v>0</v>
      </c>
      <c r="D4347" s="1" t="s">
        <v>14</v>
      </c>
      <c r="E4347" s="1">
        <v>21736.449218999998</v>
      </c>
      <c r="F4347" s="1">
        <v>21740.400390999999</v>
      </c>
      <c r="G4347" s="1">
        <v>6.5789E-2</v>
      </c>
      <c r="H4347" s="1">
        <v>0.20887800000000001</v>
      </c>
      <c r="I4347" s="1">
        <v>3.9512999999999998</v>
      </c>
      <c r="J4347" s="1">
        <v>73.807816000000003</v>
      </c>
      <c r="K4347" s="1">
        <v>13.5487</v>
      </c>
      <c r="L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>
        <f t="shared" si="134"/>
        <v>0</v>
      </c>
      <c r="AR4347" s="1">
        <f t="shared" si="135"/>
        <v>0</v>
      </c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</row>
    <row r="4348" spans="1:61" s="2" customFormat="1" x14ac:dyDescent="0.2">
      <c r="A4348" s="1">
        <v>1</v>
      </c>
      <c r="B4348" s="1">
        <v>1</v>
      </c>
      <c r="C4348" s="1">
        <v>1</v>
      </c>
      <c r="D4348" s="1" t="s">
        <v>14</v>
      </c>
      <c r="E4348" s="1">
        <v>21740.400390999999</v>
      </c>
      <c r="F4348" s="1">
        <v>21744.400390999999</v>
      </c>
      <c r="G4348" s="1">
        <v>2.2998460000000001</v>
      </c>
      <c r="H4348" s="1">
        <v>0.29050199999999998</v>
      </c>
      <c r="I4348" s="1">
        <v>4</v>
      </c>
      <c r="J4348" s="1">
        <v>175.39859000000001</v>
      </c>
      <c r="K4348" s="1">
        <v>5.7012999999999998</v>
      </c>
      <c r="L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>
        <f t="shared" si="134"/>
        <v>0</v>
      </c>
      <c r="AR4348" s="1">
        <f t="shared" si="135"/>
        <v>0</v>
      </c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</row>
    <row r="4349" spans="1:61" s="2" customFormat="1" x14ac:dyDescent="0.2">
      <c r="A4349" s="1">
        <v>1</v>
      </c>
      <c r="B4349" s="1">
        <v>1</v>
      </c>
      <c r="C4349" s="1">
        <v>0</v>
      </c>
      <c r="D4349" s="1" t="s">
        <v>18</v>
      </c>
      <c r="E4349" s="1">
        <v>21744.400390999999</v>
      </c>
      <c r="F4349" s="1">
        <v>21744.5</v>
      </c>
      <c r="G4349" s="1">
        <v>1.356371</v>
      </c>
      <c r="H4349" s="1">
        <v>0</v>
      </c>
      <c r="I4349" s="1">
        <v>9.9500000000000005E-2</v>
      </c>
      <c r="J4349" s="1">
        <v>125.76559399999999</v>
      </c>
      <c r="K4349" s="1">
        <v>7.9512999999999998</v>
      </c>
      <c r="L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>
        <f t="shared" si="134"/>
        <v>0</v>
      </c>
      <c r="AR4349" s="1">
        <f t="shared" si="135"/>
        <v>0</v>
      </c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</row>
    <row r="4350" spans="1:61" s="2" customFormat="1" x14ac:dyDescent="0.2">
      <c r="A4350" s="1">
        <v>1</v>
      </c>
      <c r="B4350" s="1">
        <v>1</v>
      </c>
      <c r="C4350" s="1">
        <v>1</v>
      </c>
      <c r="D4350" s="1" t="s">
        <v>14</v>
      </c>
      <c r="E4350" s="1">
        <v>21744.5</v>
      </c>
      <c r="F4350" s="1">
        <v>21745.400390999999</v>
      </c>
      <c r="G4350" s="1">
        <v>2.4092280000000001</v>
      </c>
      <c r="H4350" s="1">
        <v>0.27547300000000002</v>
      </c>
      <c r="I4350" s="1">
        <v>0.90049999999999997</v>
      </c>
      <c r="J4350" s="1">
        <v>243.93218999999999</v>
      </c>
      <c r="K4350" s="1">
        <v>4.0994999999999999</v>
      </c>
      <c r="L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>
        <f t="shared" si="134"/>
        <v>0</v>
      </c>
      <c r="AR4350" s="1">
        <f t="shared" si="135"/>
        <v>0</v>
      </c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</row>
    <row r="4351" spans="1:61" s="2" customFormat="1" x14ac:dyDescent="0.2">
      <c r="A4351" s="1">
        <v>1</v>
      </c>
      <c r="B4351" s="1">
        <v>1</v>
      </c>
      <c r="C4351" s="1">
        <v>0</v>
      </c>
      <c r="D4351" s="1" t="s">
        <v>14</v>
      </c>
      <c r="E4351" s="1">
        <v>21745.400390999999</v>
      </c>
      <c r="F4351" s="1">
        <v>21767.199218999998</v>
      </c>
      <c r="G4351" s="1">
        <v>-0.155115</v>
      </c>
      <c r="H4351" s="1">
        <v>0.28773199999999999</v>
      </c>
      <c r="I4351" s="1">
        <v>21.7987</v>
      </c>
      <c r="J4351" s="1">
        <v>1000</v>
      </c>
      <c r="K4351" s="1">
        <v>1</v>
      </c>
      <c r="L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>
        <f t="shared" si="134"/>
        <v>0</v>
      </c>
      <c r="AR4351" s="1">
        <f t="shared" si="135"/>
        <v>0</v>
      </c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</row>
    <row r="4352" spans="1:61" s="2" customFormat="1" x14ac:dyDescent="0.2">
      <c r="A4352" s="1">
        <v>1</v>
      </c>
      <c r="B4352" s="1">
        <v>1</v>
      </c>
      <c r="C4352" s="1">
        <v>1</v>
      </c>
      <c r="D4352" s="1" t="s">
        <v>14</v>
      </c>
      <c r="E4352" s="1">
        <v>21767.199218999998</v>
      </c>
      <c r="F4352" s="1">
        <v>21767.650390999999</v>
      </c>
      <c r="G4352" s="1">
        <v>1.723938</v>
      </c>
      <c r="H4352" s="1">
        <v>0.10957500000000001</v>
      </c>
      <c r="I4352" s="1">
        <v>0.45129999999999998</v>
      </c>
      <c r="J4352" s="1">
        <v>44.054417000000001</v>
      </c>
      <c r="K4352" s="1">
        <v>22.699200000000001</v>
      </c>
      <c r="L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>
        <f t="shared" si="134"/>
        <v>0</v>
      </c>
      <c r="AR4352" s="1">
        <f t="shared" si="135"/>
        <v>0</v>
      </c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</row>
    <row r="4353" spans="1:61" s="2" customFormat="1" x14ac:dyDescent="0.2">
      <c r="A4353" s="1">
        <v>1</v>
      </c>
      <c r="B4353" s="1">
        <v>1</v>
      </c>
      <c r="C4353" s="1">
        <v>0</v>
      </c>
      <c r="D4353" s="1" t="s">
        <v>18</v>
      </c>
      <c r="E4353" s="1">
        <v>21767.650390999999</v>
      </c>
      <c r="F4353" s="1">
        <v>21767.800781000002</v>
      </c>
      <c r="G4353" s="1">
        <v>0.92803899999999995</v>
      </c>
      <c r="H4353" s="1">
        <v>0</v>
      </c>
      <c r="I4353" s="1">
        <v>0.15049999999999999</v>
      </c>
      <c r="J4353" s="1">
        <v>44.943821</v>
      </c>
      <c r="K4353" s="1">
        <v>22.25</v>
      </c>
      <c r="L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>
        <f t="shared" si="134"/>
        <v>0</v>
      </c>
      <c r="AR4353" s="1">
        <f t="shared" si="135"/>
        <v>0</v>
      </c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</row>
    <row r="4354" spans="1:61" s="2" customFormat="1" x14ac:dyDescent="0.2">
      <c r="A4354" s="1">
        <v>1</v>
      </c>
      <c r="B4354" s="1">
        <v>1</v>
      </c>
      <c r="C4354" s="1">
        <v>1</v>
      </c>
      <c r="D4354" s="1" t="s">
        <v>14</v>
      </c>
      <c r="E4354" s="1">
        <v>21767.800781000002</v>
      </c>
      <c r="F4354" s="1">
        <v>21768.150390999999</v>
      </c>
      <c r="G4354" s="1">
        <v>1.70522</v>
      </c>
      <c r="H4354" s="1">
        <v>0.351275</v>
      </c>
      <c r="I4354" s="1">
        <v>0.34949999999999998</v>
      </c>
      <c r="J4354" s="1">
        <v>1661.6816409999999</v>
      </c>
      <c r="K4354" s="1">
        <v>0.6018</v>
      </c>
      <c r="L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>
        <f t="shared" si="134"/>
        <v>0</v>
      </c>
      <c r="AR4354" s="1">
        <f t="shared" si="135"/>
        <v>0</v>
      </c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</row>
    <row r="4355" spans="1:61" s="2" customFormat="1" x14ac:dyDescent="0.2">
      <c r="A4355" s="1">
        <v>1</v>
      </c>
      <c r="B4355" s="1">
        <v>1</v>
      </c>
      <c r="C4355" s="1">
        <v>0</v>
      </c>
      <c r="D4355" s="1" t="s">
        <v>18</v>
      </c>
      <c r="E4355" s="1">
        <v>21768.150390999999</v>
      </c>
      <c r="F4355" s="1">
        <v>21768.25</v>
      </c>
      <c r="G4355" s="1">
        <v>1.4163209999999999</v>
      </c>
      <c r="H4355" s="1">
        <v>0</v>
      </c>
      <c r="I4355" s="1">
        <v>9.9500000000000005E-2</v>
      </c>
      <c r="J4355" s="1">
        <v>2000</v>
      </c>
      <c r="K4355" s="1">
        <v>0.5</v>
      </c>
      <c r="L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>
        <f t="shared" ref="AQ4355:AQ4418" si="136">AG4355*AO4355</f>
        <v>0</v>
      </c>
      <c r="AR4355" s="1">
        <f t="shared" ref="AR4355:AR4418" si="137">AK4355*(AG4355-1)</f>
        <v>0</v>
      </c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</row>
    <row r="4356" spans="1:61" s="2" customFormat="1" x14ac:dyDescent="0.2">
      <c r="A4356" s="1">
        <v>1</v>
      </c>
      <c r="B4356" s="1">
        <v>1</v>
      </c>
      <c r="C4356" s="1">
        <v>1</v>
      </c>
      <c r="D4356" s="1" t="s">
        <v>14</v>
      </c>
      <c r="E4356" s="1">
        <v>21768.25</v>
      </c>
      <c r="F4356" s="1">
        <v>21769.349609000001</v>
      </c>
      <c r="G4356" s="1">
        <v>2.3593139999999999</v>
      </c>
      <c r="H4356" s="1">
        <v>0.245646</v>
      </c>
      <c r="I4356" s="1">
        <v>1.0994999999999999</v>
      </c>
      <c r="J4356" s="1">
        <v>2227.1713869999999</v>
      </c>
      <c r="K4356" s="1">
        <v>0.44900000000000001</v>
      </c>
      <c r="L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>
        <f t="shared" si="136"/>
        <v>0</v>
      </c>
      <c r="AR4356" s="1">
        <f t="shared" si="137"/>
        <v>0</v>
      </c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</row>
    <row r="4357" spans="1:61" s="2" customFormat="1" x14ac:dyDescent="0.2">
      <c r="A4357" s="1">
        <v>1</v>
      </c>
      <c r="B4357" s="1">
        <v>1</v>
      </c>
      <c r="C4357" s="1">
        <v>0</v>
      </c>
      <c r="D4357" s="1" t="s">
        <v>14</v>
      </c>
      <c r="E4357" s="1">
        <v>21769.349609000001</v>
      </c>
      <c r="F4357" s="1">
        <v>21769.599609000001</v>
      </c>
      <c r="G4357" s="1">
        <v>4.3028999999999998E-2</v>
      </c>
      <c r="H4357" s="1">
        <v>0</v>
      </c>
      <c r="I4357" s="1">
        <v>0.25</v>
      </c>
      <c r="J4357" s="1">
        <v>834.02838099999997</v>
      </c>
      <c r="K4357" s="1">
        <v>1.1990000000000001</v>
      </c>
      <c r="L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>
        <f t="shared" si="136"/>
        <v>0</v>
      </c>
      <c r="AR4357" s="1">
        <f t="shared" si="137"/>
        <v>0</v>
      </c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</row>
    <row r="4358" spans="1:61" s="2" customFormat="1" x14ac:dyDescent="0.2">
      <c r="A4358" s="1">
        <v>1</v>
      </c>
      <c r="B4358" s="1">
        <v>1</v>
      </c>
      <c r="C4358" s="1">
        <v>1</v>
      </c>
      <c r="D4358" s="1" t="s">
        <v>14</v>
      </c>
      <c r="E4358" s="1">
        <v>21769.599609000001</v>
      </c>
      <c r="F4358" s="1">
        <v>21770.25</v>
      </c>
      <c r="G4358" s="1">
        <v>2.3253469999999998</v>
      </c>
      <c r="H4358" s="1">
        <v>0.31464900000000001</v>
      </c>
      <c r="I4358" s="1">
        <v>0.65049999999999997</v>
      </c>
      <c r="J4358" s="1">
        <v>741.01519800000005</v>
      </c>
      <c r="K4358" s="1">
        <v>1.3494999999999999</v>
      </c>
      <c r="L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>
        <f t="shared" si="136"/>
        <v>0</v>
      </c>
      <c r="AR4358" s="1">
        <f t="shared" si="137"/>
        <v>0</v>
      </c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</row>
    <row r="4359" spans="1:61" s="2" customFormat="1" x14ac:dyDescent="0.2">
      <c r="A4359" s="1">
        <v>1</v>
      </c>
      <c r="B4359" s="1">
        <v>1</v>
      </c>
      <c r="C4359" s="1">
        <v>0</v>
      </c>
      <c r="D4359" s="1" t="s">
        <v>18</v>
      </c>
      <c r="E4359" s="1">
        <v>21770.25</v>
      </c>
      <c r="F4359" s="1">
        <v>21770.349609000001</v>
      </c>
      <c r="G4359" s="1">
        <v>1.165001</v>
      </c>
      <c r="H4359" s="1">
        <v>0</v>
      </c>
      <c r="I4359" s="1">
        <v>9.9500000000000005E-2</v>
      </c>
      <c r="J4359" s="1">
        <v>1110.4941409999999</v>
      </c>
      <c r="K4359" s="1">
        <v>0.90049999999999997</v>
      </c>
      <c r="L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>
        <f t="shared" si="136"/>
        <v>0</v>
      </c>
      <c r="AR4359" s="1">
        <f t="shared" si="137"/>
        <v>0</v>
      </c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</row>
    <row r="4360" spans="1:61" s="2" customFormat="1" x14ac:dyDescent="0.2">
      <c r="A4360" s="1">
        <v>1</v>
      </c>
      <c r="B4360" s="1">
        <v>1</v>
      </c>
      <c r="C4360" s="1">
        <v>1</v>
      </c>
      <c r="D4360" s="1" t="s">
        <v>14</v>
      </c>
      <c r="E4360" s="1">
        <v>21770.349609000001</v>
      </c>
      <c r="F4360" s="1">
        <v>21772.150390999999</v>
      </c>
      <c r="G4360" s="1">
        <v>2.2712629999999998</v>
      </c>
      <c r="H4360" s="1">
        <v>0.21101700000000001</v>
      </c>
      <c r="I4360" s="1">
        <v>1.8009999999999999</v>
      </c>
      <c r="J4360" s="1">
        <v>1333.333374</v>
      </c>
      <c r="K4360" s="1">
        <v>0.75</v>
      </c>
      <c r="L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>
        <f t="shared" si="136"/>
        <v>0</v>
      </c>
      <c r="AR4360" s="1">
        <f t="shared" si="137"/>
        <v>0</v>
      </c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</row>
    <row r="4361" spans="1:61" s="2" customFormat="1" x14ac:dyDescent="0.2">
      <c r="A4361" s="1">
        <v>1</v>
      </c>
      <c r="B4361" s="1">
        <v>1</v>
      </c>
      <c r="C4361" s="1">
        <v>0</v>
      </c>
      <c r="D4361" s="1" t="s">
        <v>18</v>
      </c>
      <c r="E4361" s="1">
        <v>21772.150390999999</v>
      </c>
      <c r="F4361" s="1">
        <v>21772.300781000002</v>
      </c>
      <c r="G4361" s="1">
        <v>0.78658300000000003</v>
      </c>
      <c r="H4361" s="1">
        <v>0</v>
      </c>
      <c r="I4361" s="1">
        <v>0.15049999999999999</v>
      </c>
      <c r="J4361" s="1">
        <v>526.17730700000004</v>
      </c>
      <c r="K4361" s="1">
        <v>1.9005000000000001</v>
      </c>
      <c r="L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>
        <f t="shared" si="136"/>
        <v>0</v>
      </c>
      <c r="AR4361" s="1">
        <f t="shared" si="137"/>
        <v>0</v>
      </c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</row>
    <row r="4362" spans="1:61" s="2" customFormat="1" x14ac:dyDescent="0.2">
      <c r="A4362" s="1">
        <v>1</v>
      </c>
      <c r="B4362" s="1">
        <v>1</v>
      </c>
      <c r="C4362" s="1">
        <v>1</v>
      </c>
      <c r="D4362" s="1" t="s">
        <v>18</v>
      </c>
      <c r="E4362" s="1">
        <v>21772.300781000002</v>
      </c>
      <c r="F4362" s="1">
        <v>21772.449218999998</v>
      </c>
      <c r="G4362" s="1">
        <v>1.921837</v>
      </c>
      <c r="H4362" s="1">
        <v>0</v>
      </c>
      <c r="I4362" s="1">
        <v>0.1482</v>
      </c>
      <c r="J4362" s="1">
        <v>512.426331</v>
      </c>
      <c r="K4362" s="1">
        <v>1.9515</v>
      </c>
      <c r="L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>
        <f t="shared" si="136"/>
        <v>0</v>
      </c>
      <c r="AR4362" s="1">
        <f t="shared" si="137"/>
        <v>0</v>
      </c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</row>
    <row r="4363" spans="1:61" s="2" customFormat="1" x14ac:dyDescent="0.2">
      <c r="A4363" s="1">
        <v>1</v>
      </c>
      <c r="B4363" s="1">
        <v>1</v>
      </c>
      <c r="C4363" s="1">
        <v>0</v>
      </c>
      <c r="D4363" s="1" t="s">
        <v>14</v>
      </c>
      <c r="E4363" s="1">
        <v>21772.449218999998</v>
      </c>
      <c r="F4363" s="1">
        <v>21773.25</v>
      </c>
      <c r="G4363" s="1">
        <v>-9.2831999999999998E-2</v>
      </c>
      <c r="H4363" s="1">
        <v>0.26126100000000002</v>
      </c>
      <c r="I4363" s="1">
        <v>0.80079999999999996</v>
      </c>
      <c r="J4363" s="1">
        <v>3347.8405760000001</v>
      </c>
      <c r="K4363" s="1">
        <v>0.29870000000000002</v>
      </c>
      <c r="L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>
        <f t="shared" si="136"/>
        <v>0</v>
      </c>
      <c r="AR4363" s="1">
        <f t="shared" si="137"/>
        <v>0</v>
      </c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</row>
    <row r="4364" spans="1:61" s="2" customFormat="1" x14ac:dyDescent="0.2">
      <c r="A4364" s="1">
        <v>1</v>
      </c>
      <c r="B4364" s="1">
        <v>1</v>
      </c>
      <c r="C4364" s="1">
        <v>0</v>
      </c>
      <c r="D4364" s="1" t="s">
        <v>14</v>
      </c>
      <c r="E4364" s="1">
        <v>21805.400390999999</v>
      </c>
      <c r="F4364" s="1">
        <v>21809.300781000002</v>
      </c>
      <c r="G4364" s="1">
        <v>1.1764E-2</v>
      </c>
      <c r="H4364" s="1">
        <v>0.38546599999999998</v>
      </c>
      <c r="I4364" s="1">
        <v>3.9005000000000001</v>
      </c>
      <c r="J4364" s="1">
        <v>377.28729199999998</v>
      </c>
      <c r="K4364" s="1">
        <v>2.6505000000000001</v>
      </c>
      <c r="L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>
        <f t="shared" si="136"/>
        <v>0</v>
      </c>
      <c r="AR4364" s="1">
        <f t="shared" si="137"/>
        <v>0</v>
      </c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</row>
    <row r="4365" spans="1:61" s="2" customFormat="1" x14ac:dyDescent="0.2">
      <c r="A4365" s="1">
        <v>1</v>
      </c>
      <c r="B4365" s="1">
        <v>1</v>
      </c>
      <c r="C4365" s="1">
        <v>1</v>
      </c>
      <c r="D4365" s="1" t="s">
        <v>14</v>
      </c>
      <c r="E4365" s="1">
        <v>21809.300781000002</v>
      </c>
      <c r="F4365" s="1">
        <v>21809.650390999999</v>
      </c>
      <c r="G4365" s="1">
        <v>2.244774</v>
      </c>
      <c r="H4365" s="1">
        <v>9.8226999999999995E-2</v>
      </c>
      <c r="I4365" s="1">
        <v>0.34949999999999998</v>
      </c>
      <c r="J4365" s="1">
        <v>246.852631</v>
      </c>
      <c r="K4365" s="1">
        <v>4.0510000000000002</v>
      </c>
      <c r="L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>
        <f t="shared" si="136"/>
        <v>0</v>
      </c>
      <c r="AR4365" s="1">
        <f t="shared" si="137"/>
        <v>0</v>
      </c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</row>
    <row r="4366" spans="1:61" s="2" customFormat="1" x14ac:dyDescent="0.2">
      <c r="A4366" s="1">
        <v>1</v>
      </c>
      <c r="B4366" s="1">
        <v>1</v>
      </c>
      <c r="C4366" s="1">
        <v>0</v>
      </c>
      <c r="D4366" s="1" t="s">
        <v>14</v>
      </c>
      <c r="E4366" s="1">
        <v>21809.650390999999</v>
      </c>
      <c r="F4366" s="1">
        <v>21815.099609000001</v>
      </c>
      <c r="G4366" s="1">
        <v>-9.3494999999999995E-2</v>
      </c>
      <c r="H4366" s="1">
        <v>0.300259</v>
      </c>
      <c r="I4366" s="1">
        <v>5.4489999999999998</v>
      </c>
      <c r="J4366" s="1">
        <v>235.29411300000001</v>
      </c>
      <c r="K4366" s="1">
        <v>4.25</v>
      </c>
      <c r="L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>
        <f t="shared" si="136"/>
        <v>0</v>
      </c>
      <c r="AR4366" s="1">
        <f t="shared" si="137"/>
        <v>0</v>
      </c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</row>
    <row r="4367" spans="1:61" s="2" customFormat="1" x14ac:dyDescent="0.2">
      <c r="A4367" s="1">
        <v>1</v>
      </c>
      <c r="B4367" s="1">
        <v>1</v>
      </c>
      <c r="C4367" s="1">
        <v>0</v>
      </c>
      <c r="D4367" s="1" t="s">
        <v>14</v>
      </c>
      <c r="E4367" s="1">
        <v>21823.25</v>
      </c>
      <c r="F4367" s="1">
        <v>21823.75</v>
      </c>
      <c r="G4367" s="1">
        <v>-0.15668899999999999</v>
      </c>
      <c r="H4367" s="1">
        <v>0.190328</v>
      </c>
      <c r="I4367" s="1">
        <v>0.5</v>
      </c>
      <c r="J4367" s="1">
        <v>327.78286700000001</v>
      </c>
      <c r="K4367" s="1">
        <v>3.0508000000000002</v>
      </c>
      <c r="L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>
        <f t="shared" si="136"/>
        <v>0</v>
      </c>
      <c r="AR4367" s="1">
        <f t="shared" si="137"/>
        <v>0</v>
      </c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</row>
    <row r="4368" spans="1:61" s="2" customFormat="1" x14ac:dyDescent="0.2">
      <c r="A4368" s="1">
        <v>1</v>
      </c>
      <c r="B4368" s="1">
        <v>1</v>
      </c>
      <c r="C4368" s="1">
        <v>1</v>
      </c>
      <c r="D4368" s="1" t="s">
        <v>14</v>
      </c>
      <c r="E4368" s="1">
        <v>21823.75</v>
      </c>
      <c r="F4368" s="1">
        <v>21826.349609000001</v>
      </c>
      <c r="G4368" s="1">
        <v>2.1927340000000002</v>
      </c>
      <c r="H4368" s="1">
        <v>0.29466399999999998</v>
      </c>
      <c r="I4368" s="1">
        <v>2.5994999999999999</v>
      </c>
      <c r="J4368" s="1">
        <v>644.82849099999999</v>
      </c>
      <c r="K4368" s="1">
        <v>1.5508</v>
      </c>
      <c r="L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>
        <f t="shared" si="136"/>
        <v>0</v>
      </c>
      <c r="AR4368" s="1">
        <f t="shared" si="137"/>
        <v>0</v>
      </c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</row>
    <row r="4369" spans="1:61" s="2" customFormat="1" x14ac:dyDescent="0.2">
      <c r="A4369" s="1">
        <v>1</v>
      </c>
      <c r="B4369" s="1">
        <v>1</v>
      </c>
      <c r="C4369" s="1">
        <v>0</v>
      </c>
      <c r="D4369" s="1" t="s">
        <v>18</v>
      </c>
      <c r="E4369" s="1">
        <v>21826.349609000001</v>
      </c>
      <c r="F4369" s="1">
        <v>21826.5</v>
      </c>
      <c r="G4369" s="1">
        <v>0.60798200000000002</v>
      </c>
      <c r="H4369" s="1">
        <v>0</v>
      </c>
      <c r="I4369" s="1">
        <v>0.15049999999999999</v>
      </c>
      <c r="J4369" s="1">
        <v>322.63269000000003</v>
      </c>
      <c r="K4369" s="1">
        <v>3.0994999999999999</v>
      </c>
      <c r="L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>
        <f t="shared" si="136"/>
        <v>0</v>
      </c>
      <c r="AR4369" s="1">
        <f t="shared" si="137"/>
        <v>0</v>
      </c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</row>
    <row r="4370" spans="1:61" s="2" customFormat="1" x14ac:dyDescent="0.2">
      <c r="A4370" s="1">
        <v>1</v>
      </c>
      <c r="B4370" s="1">
        <v>1</v>
      </c>
      <c r="C4370" s="1">
        <v>1</v>
      </c>
      <c r="D4370" s="1" t="s">
        <v>14</v>
      </c>
      <c r="E4370" s="1">
        <v>21826.5</v>
      </c>
      <c r="F4370" s="1">
        <v>21828.050781000002</v>
      </c>
      <c r="G4370" s="1">
        <v>2.0893280000000001</v>
      </c>
      <c r="H4370" s="1">
        <v>0.31678600000000001</v>
      </c>
      <c r="I4370" s="1">
        <v>1.5509999999999999</v>
      </c>
      <c r="J4370" s="1">
        <v>363.63635299999999</v>
      </c>
      <c r="K4370" s="1">
        <v>2.75</v>
      </c>
      <c r="L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>
        <f t="shared" si="136"/>
        <v>0</v>
      </c>
      <c r="AR4370" s="1">
        <f t="shared" si="137"/>
        <v>0</v>
      </c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</row>
    <row r="4371" spans="1:61" s="2" customFormat="1" x14ac:dyDescent="0.2">
      <c r="A4371" s="1">
        <v>1</v>
      </c>
      <c r="B4371" s="1">
        <v>1</v>
      </c>
      <c r="C4371" s="1">
        <v>0</v>
      </c>
      <c r="D4371" s="1" t="s">
        <v>14</v>
      </c>
      <c r="E4371" s="1">
        <v>21828.050781000002</v>
      </c>
      <c r="F4371" s="1">
        <v>21828.949218999998</v>
      </c>
      <c r="G4371" s="1">
        <v>0.26487699999999997</v>
      </c>
      <c r="H4371" s="1">
        <v>0.43082700000000002</v>
      </c>
      <c r="I4371" s="1">
        <v>0.8982</v>
      </c>
      <c r="J4371" s="1">
        <v>587.71673599999997</v>
      </c>
      <c r="K4371" s="1">
        <v>1.7015</v>
      </c>
      <c r="L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>
        <f t="shared" si="136"/>
        <v>0</v>
      </c>
      <c r="AR4371" s="1">
        <f t="shared" si="137"/>
        <v>0</v>
      </c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</row>
    <row r="4372" spans="1:61" s="2" customFormat="1" x14ac:dyDescent="0.2">
      <c r="A4372" s="1">
        <v>1</v>
      </c>
      <c r="B4372" s="1">
        <v>1</v>
      </c>
      <c r="C4372" s="1">
        <v>0</v>
      </c>
      <c r="D4372" s="1" t="s">
        <v>14</v>
      </c>
      <c r="E4372" s="1">
        <v>21886.849609000001</v>
      </c>
      <c r="F4372" s="1">
        <v>21887.150390999999</v>
      </c>
      <c r="G4372" s="1">
        <v>0.50808900000000001</v>
      </c>
      <c r="H4372" s="1">
        <v>0.21579200000000001</v>
      </c>
      <c r="I4372" s="1">
        <v>0.30099999999999999</v>
      </c>
      <c r="J4372" s="1">
        <v>83.689010999999994</v>
      </c>
      <c r="K4372" s="1">
        <v>11.949</v>
      </c>
      <c r="L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>
        <f t="shared" si="136"/>
        <v>0</v>
      </c>
      <c r="AR4372" s="1">
        <f t="shared" si="137"/>
        <v>0</v>
      </c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</row>
    <row r="4373" spans="1:61" s="2" customFormat="1" x14ac:dyDescent="0.2">
      <c r="A4373" s="1">
        <v>1</v>
      </c>
      <c r="B4373" s="1">
        <v>1</v>
      </c>
      <c r="C4373" s="1">
        <v>1</v>
      </c>
      <c r="D4373" s="1" t="s">
        <v>14</v>
      </c>
      <c r="E4373" s="1">
        <v>21887.150390999999</v>
      </c>
      <c r="F4373" s="1">
        <v>21889.25</v>
      </c>
      <c r="G4373" s="1">
        <v>2.1216819999999998</v>
      </c>
      <c r="H4373" s="1">
        <v>0.26484799999999997</v>
      </c>
      <c r="I4373" s="1">
        <v>2.0994999999999999</v>
      </c>
      <c r="J4373" s="1">
        <v>266.66665599999999</v>
      </c>
      <c r="K4373" s="1">
        <v>3.75</v>
      </c>
      <c r="L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>
        <f t="shared" si="136"/>
        <v>0</v>
      </c>
      <c r="AR4373" s="1">
        <f t="shared" si="137"/>
        <v>0</v>
      </c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</row>
    <row r="4374" spans="1:61" s="2" customFormat="1" x14ac:dyDescent="0.2">
      <c r="A4374" s="1">
        <v>1</v>
      </c>
      <c r="B4374" s="1">
        <v>1</v>
      </c>
      <c r="C4374" s="1">
        <v>0</v>
      </c>
      <c r="D4374" s="1" t="s">
        <v>14</v>
      </c>
      <c r="E4374" s="1">
        <v>21889.25</v>
      </c>
      <c r="F4374" s="1">
        <v>21898.599609000001</v>
      </c>
      <c r="G4374" s="1">
        <v>-0.29340699999999997</v>
      </c>
      <c r="H4374" s="1">
        <v>0.26877200000000001</v>
      </c>
      <c r="I4374" s="1">
        <v>9.3495000000000008</v>
      </c>
      <c r="J4374" s="1">
        <v>416.57986499999998</v>
      </c>
      <c r="K4374" s="1">
        <v>2.4005000000000001</v>
      </c>
      <c r="L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>
        <f t="shared" si="136"/>
        <v>0</v>
      </c>
      <c r="AR4374" s="1">
        <f t="shared" si="137"/>
        <v>0</v>
      </c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</row>
    <row r="4375" spans="1:61" s="2" customFormat="1" x14ac:dyDescent="0.2">
      <c r="A4375" s="1">
        <v>1</v>
      </c>
      <c r="B4375" s="1">
        <v>1</v>
      </c>
      <c r="C4375" s="1">
        <v>1</v>
      </c>
      <c r="D4375" s="1" t="s">
        <v>14</v>
      </c>
      <c r="E4375" s="1">
        <v>21898.599609000001</v>
      </c>
      <c r="F4375" s="1">
        <v>21901.199218999998</v>
      </c>
      <c r="G4375" s="1">
        <v>1.8756949999999999</v>
      </c>
      <c r="H4375" s="1">
        <v>0.35543799999999998</v>
      </c>
      <c r="I4375" s="1">
        <v>2.5996999999999999</v>
      </c>
      <c r="J4375" s="1">
        <v>87.343872000000005</v>
      </c>
      <c r="K4375" s="1">
        <v>11.449</v>
      </c>
      <c r="L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>
        <f t="shared" si="136"/>
        <v>0</v>
      </c>
      <c r="AR4375" s="1">
        <f t="shared" si="137"/>
        <v>0</v>
      </c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</row>
    <row r="4376" spans="1:61" s="2" customFormat="1" x14ac:dyDescent="0.2">
      <c r="A4376" s="1">
        <v>1</v>
      </c>
      <c r="B4376" s="1">
        <v>1</v>
      </c>
      <c r="C4376" s="1">
        <v>0</v>
      </c>
      <c r="D4376" s="1" t="s">
        <v>14</v>
      </c>
      <c r="E4376" s="1">
        <v>21901.199218999998</v>
      </c>
      <c r="F4376" s="1">
        <v>21901.449218999998</v>
      </c>
      <c r="G4376" s="1">
        <v>0.28267700000000001</v>
      </c>
      <c r="H4376" s="1">
        <v>0</v>
      </c>
      <c r="I4376" s="1">
        <v>0.25</v>
      </c>
      <c r="J4376" s="1">
        <v>83.687613999999996</v>
      </c>
      <c r="K4376" s="1">
        <v>11.949199999999999</v>
      </c>
      <c r="L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>
        <f t="shared" si="136"/>
        <v>0</v>
      </c>
      <c r="AR4376" s="1">
        <f t="shared" si="137"/>
        <v>0</v>
      </c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</row>
    <row r="4377" spans="1:61" s="2" customFormat="1" x14ac:dyDescent="0.2">
      <c r="A4377" s="1">
        <v>1</v>
      </c>
      <c r="B4377" s="1">
        <v>1</v>
      </c>
      <c r="C4377" s="1">
        <v>1</v>
      </c>
      <c r="D4377" s="1" t="s">
        <v>14</v>
      </c>
      <c r="E4377" s="1">
        <v>21901.449218999998</v>
      </c>
      <c r="F4377" s="1">
        <v>21902</v>
      </c>
      <c r="G4377" s="1">
        <v>1.3890659999999999</v>
      </c>
      <c r="H4377" s="1">
        <v>7.9958000000000001E-2</v>
      </c>
      <c r="I4377" s="1">
        <v>0.55079999999999996</v>
      </c>
      <c r="J4377" s="1">
        <v>350.91412400000002</v>
      </c>
      <c r="K4377" s="1">
        <v>2.8496999999999999</v>
      </c>
      <c r="L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>
        <f t="shared" si="136"/>
        <v>0</v>
      </c>
      <c r="AR4377" s="1">
        <f t="shared" si="137"/>
        <v>0</v>
      </c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</row>
    <row r="4378" spans="1:61" s="2" customFormat="1" x14ac:dyDescent="0.2">
      <c r="A4378" s="1">
        <v>1</v>
      </c>
      <c r="B4378" s="1">
        <v>1</v>
      </c>
      <c r="C4378" s="1">
        <v>0</v>
      </c>
      <c r="D4378" s="1" t="s">
        <v>14</v>
      </c>
      <c r="E4378" s="1">
        <v>21902</v>
      </c>
      <c r="F4378" s="1">
        <v>21908.199218999998</v>
      </c>
      <c r="G4378" s="1">
        <v>-0.14086000000000001</v>
      </c>
      <c r="H4378" s="1">
        <v>0.282194</v>
      </c>
      <c r="I4378" s="1">
        <v>6.1992000000000003</v>
      </c>
      <c r="J4378" s="1">
        <v>1248.751221</v>
      </c>
      <c r="K4378" s="1">
        <v>0.80079999999999996</v>
      </c>
      <c r="L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>
        <f t="shared" si="136"/>
        <v>0</v>
      </c>
      <c r="AR4378" s="1">
        <f t="shared" si="137"/>
        <v>0</v>
      </c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</row>
    <row r="4379" spans="1:61" s="2" customFormat="1" x14ac:dyDescent="0.2">
      <c r="A4379" s="1">
        <v>1</v>
      </c>
      <c r="B4379" s="1">
        <v>1</v>
      </c>
      <c r="C4379" s="1">
        <v>1</v>
      </c>
      <c r="D4379" s="1" t="s">
        <v>14</v>
      </c>
      <c r="E4379" s="1">
        <v>21908.199218999998</v>
      </c>
      <c r="F4379" s="1">
        <v>21908.5</v>
      </c>
      <c r="G4379" s="1">
        <v>2.383794</v>
      </c>
      <c r="H4379" s="1">
        <v>4.3158000000000002E-2</v>
      </c>
      <c r="I4379" s="1">
        <v>0.30080000000000001</v>
      </c>
      <c r="J4379" s="1">
        <v>148.14814799999999</v>
      </c>
      <c r="K4379" s="1">
        <v>6.75</v>
      </c>
      <c r="L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>
        <f t="shared" si="136"/>
        <v>0</v>
      </c>
      <c r="AR4379" s="1">
        <f t="shared" si="137"/>
        <v>0</v>
      </c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</row>
    <row r="4380" spans="1:61" s="2" customFormat="1" x14ac:dyDescent="0.2">
      <c r="A4380" s="1">
        <v>1</v>
      </c>
      <c r="B4380" s="1">
        <v>1</v>
      </c>
      <c r="C4380" s="1">
        <v>0</v>
      </c>
      <c r="D4380" s="1" t="s">
        <v>14</v>
      </c>
      <c r="E4380" s="1">
        <v>21908.5</v>
      </c>
      <c r="F4380" s="1">
        <v>21909.099609000001</v>
      </c>
      <c r="G4380" s="1">
        <v>-9.4996999999999998E-2</v>
      </c>
      <c r="H4380" s="1">
        <v>0.155727</v>
      </c>
      <c r="I4380" s="1">
        <v>0.59950000000000003</v>
      </c>
      <c r="J4380" s="1">
        <v>153.846161</v>
      </c>
      <c r="K4380" s="1">
        <v>6.5</v>
      </c>
      <c r="L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>
        <f t="shared" si="136"/>
        <v>0</v>
      </c>
      <c r="AR4380" s="1">
        <f t="shared" si="137"/>
        <v>0</v>
      </c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</row>
    <row r="4381" spans="1:61" s="2" customFormat="1" x14ac:dyDescent="0.2">
      <c r="A4381" s="1">
        <v>1</v>
      </c>
      <c r="B4381" s="1">
        <v>1</v>
      </c>
      <c r="C4381" s="1">
        <v>1</v>
      </c>
      <c r="D4381" s="1" t="s">
        <v>14</v>
      </c>
      <c r="E4381" s="1">
        <v>21909.099609000001</v>
      </c>
      <c r="F4381" s="1">
        <v>21910.050781000002</v>
      </c>
      <c r="G4381" s="1">
        <v>1.8251219999999999</v>
      </c>
      <c r="H4381" s="1">
        <v>0.314357</v>
      </c>
      <c r="I4381" s="1">
        <v>0.95150000000000001</v>
      </c>
      <c r="J4381" s="1">
        <v>1110.740845</v>
      </c>
      <c r="K4381" s="1">
        <v>0.90029999999999999</v>
      </c>
      <c r="L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>
        <f t="shared" si="136"/>
        <v>0</v>
      </c>
      <c r="AR4381" s="1">
        <f t="shared" si="137"/>
        <v>0</v>
      </c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</row>
    <row r="4382" spans="1:61" s="2" customFormat="1" x14ac:dyDescent="0.2">
      <c r="A4382" s="1">
        <v>1</v>
      </c>
      <c r="B4382" s="1">
        <v>1</v>
      </c>
      <c r="C4382" s="1">
        <v>0</v>
      </c>
      <c r="D4382" s="1" t="s">
        <v>14</v>
      </c>
      <c r="E4382" s="1">
        <v>21910.050781000002</v>
      </c>
      <c r="F4382" s="1">
        <v>21910.449218999998</v>
      </c>
      <c r="G4382" s="1">
        <v>-7.3275000000000007E-2</v>
      </c>
      <c r="H4382" s="1">
        <v>0.22883400000000001</v>
      </c>
      <c r="I4382" s="1">
        <v>0.3982</v>
      </c>
      <c r="J4382" s="1">
        <v>644.74530000000004</v>
      </c>
      <c r="K4382" s="1">
        <v>1.5509999999999999</v>
      </c>
      <c r="L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>
        <f t="shared" si="136"/>
        <v>0</v>
      </c>
      <c r="AR4382" s="1">
        <f t="shared" si="137"/>
        <v>0</v>
      </c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</row>
    <row r="4383" spans="1:61" s="2" customFormat="1" x14ac:dyDescent="0.2">
      <c r="A4383" s="1">
        <v>1</v>
      </c>
      <c r="B4383" s="1">
        <v>1</v>
      </c>
      <c r="C4383" s="1">
        <v>0</v>
      </c>
      <c r="D4383" s="1" t="s">
        <v>14</v>
      </c>
      <c r="E4383" s="1">
        <v>21912.550781000002</v>
      </c>
      <c r="F4383" s="1">
        <v>21913.550781000002</v>
      </c>
      <c r="G4383" s="1">
        <v>-0.382768</v>
      </c>
      <c r="H4383" s="1">
        <v>0.18989300000000001</v>
      </c>
      <c r="I4383" s="1">
        <v>1</v>
      </c>
      <c r="J4383" s="1">
        <v>400</v>
      </c>
      <c r="K4383" s="1">
        <v>2.5</v>
      </c>
      <c r="L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>
        <f t="shared" si="136"/>
        <v>0</v>
      </c>
      <c r="AR4383" s="1">
        <f t="shared" si="137"/>
        <v>0</v>
      </c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</row>
    <row r="4384" spans="1:61" s="2" customFormat="1" x14ac:dyDescent="0.2">
      <c r="A4384" s="1">
        <v>1</v>
      </c>
      <c r="B4384" s="1">
        <v>1</v>
      </c>
      <c r="C4384" s="1">
        <v>1</v>
      </c>
      <c r="D4384" s="1" t="s">
        <v>14</v>
      </c>
      <c r="E4384" s="1">
        <v>21913.550781000002</v>
      </c>
      <c r="F4384" s="1">
        <v>21913.949218999998</v>
      </c>
      <c r="G4384" s="1">
        <v>2.4154420000000001</v>
      </c>
      <c r="H4384" s="1">
        <v>0.210343</v>
      </c>
      <c r="I4384" s="1">
        <v>0.3982</v>
      </c>
      <c r="J4384" s="1">
        <v>768.63952600000005</v>
      </c>
      <c r="K4384" s="1">
        <v>1.3009999999999999</v>
      </c>
      <c r="L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>
        <f t="shared" si="136"/>
        <v>0</v>
      </c>
      <c r="AR4384" s="1">
        <f t="shared" si="137"/>
        <v>0</v>
      </c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</row>
    <row r="4385" spans="1:61" s="2" customFormat="1" x14ac:dyDescent="0.2">
      <c r="A4385" s="1">
        <v>1</v>
      </c>
      <c r="B4385" s="1">
        <v>1</v>
      </c>
      <c r="C4385" s="1">
        <v>0</v>
      </c>
      <c r="D4385" s="1" t="s">
        <v>14</v>
      </c>
      <c r="E4385" s="1">
        <v>21913.949218999998</v>
      </c>
      <c r="F4385" s="1">
        <v>21917.050781000002</v>
      </c>
      <c r="G4385" s="1">
        <v>-0.118148</v>
      </c>
      <c r="H4385" s="1">
        <v>0.225101</v>
      </c>
      <c r="I4385" s="1">
        <v>3.1017999999999999</v>
      </c>
      <c r="J4385" s="1">
        <v>715.20526099999995</v>
      </c>
      <c r="K4385" s="1">
        <v>1.3982000000000001</v>
      </c>
      <c r="L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>
        <f t="shared" si="136"/>
        <v>0</v>
      </c>
      <c r="AR4385" s="1">
        <f t="shared" si="137"/>
        <v>0</v>
      </c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</row>
    <row r="4386" spans="1:61" s="2" customFormat="1" x14ac:dyDescent="0.2">
      <c r="A4386" s="1">
        <v>1</v>
      </c>
      <c r="B4386" s="1">
        <v>1</v>
      </c>
      <c r="C4386" s="1">
        <v>0</v>
      </c>
      <c r="D4386" s="1" t="s">
        <v>14</v>
      </c>
      <c r="E4386" s="1">
        <v>21959.800781000002</v>
      </c>
      <c r="F4386" s="1">
        <v>21960.400390999999</v>
      </c>
      <c r="G4386" s="1">
        <v>-0.145346</v>
      </c>
      <c r="H4386" s="1">
        <v>0.14321200000000001</v>
      </c>
      <c r="I4386" s="1">
        <v>0.59950000000000003</v>
      </c>
      <c r="J4386" s="1">
        <v>4000</v>
      </c>
      <c r="K4386" s="1">
        <v>0.25</v>
      </c>
      <c r="L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>
        <f t="shared" si="136"/>
        <v>0</v>
      </c>
      <c r="AR4386" s="1">
        <f t="shared" si="137"/>
        <v>0</v>
      </c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</row>
    <row r="4387" spans="1:61" s="2" customFormat="1" x14ac:dyDescent="0.2">
      <c r="A4387" s="1">
        <v>1</v>
      </c>
      <c r="B4387" s="1">
        <v>1</v>
      </c>
      <c r="C4387" s="1">
        <v>1</v>
      </c>
      <c r="D4387" s="1" t="s">
        <v>14</v>
      </c>
      <c r="E4387" s="1">
        <v>21960.5</v>
      </c>
      <c r="F4387" s="1">
        <v>21961.75</v>
      </c>
      <c r="G4387" s="1">
        <v>2.045563</v>
      </c>
      <c r="H4387" s="1">
        <v>0.208923</v>
      </c>
      <c r="I4387" s="1">
        <v>1.25</v>
      </c>
      <c r="J4387" s="1">
        <v>1177.163086</v>
      </c>
      <c r="K4387" s="1">
        <v>0.84950000000000003</v>
      </c>
      <c r="L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>
        <f t="shared" si="136"/>
        <v>0</v>
      </c>
      <c r="AR4387" s="1">
        <f t="shared" si="137"/>
        <v>0</v>
      </c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</row>
    <row r="4388" spans="1:61" s="2" customFormat="1" x14ac:dyDescent="0.2">
      <c r="A4388" s="1">
        <v>1</v>
      </c>
      <c r="B4388" s="1">
        <v>1</v>
      </c>
      <c r="C4388" s="1">
        <v>0</v>
      </c>
      <c r="D4388" s="1" t="s">
        <v>14</v>
      </c>
      <c r="E4388" s="1">
        <v>21961.75</v>
      </c>
      <c r="F4388" s="1">
        <v>21962.050781000002</v>
      </c>
      <c r="G4388" s="1">
        <v>-3.8205999999999997E-2</v>
      </c>
      <c r="H4388" s="1">
        <v>0.12515899999999999</v>
      </c>
      <c r="I4388" s="1">
        <v>0.30099999999999999</v>
      </c>
      <c r="J4388" s="1">
        <v>513.083618</v>
      </c>
      <c r="K4388" s="1">
        <v>1.9490000000000001</v>
      </c>
      <c r="L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>
        <f t="shared" si="136"/>
        <v>0</v>
      </c>
      <c r="AR4388" s="1">
        <f t="shared" si="137"/>
        <v>0</v>
      </c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</row>
    <row r="4389" spans="1:61" s="2" customFormat="1" x14ac:dyDescent="0.2">
      <c r="A4389" s="1">
        <v>1</v>
      </c>
      <c r="B4389" s="1">
        <v>1</v>
      </c>
      <c r="C4389" s="1">
        <v>1</v>
      </c>
      <c r="D4389" s="1" t="s">
        <v>14</v>
      </c>
      <c r="E4389" s="1">
        <v>21962.050781000002</v>
      </c>
      <c r="F4389" s="1">
        <v>21964</v>
      </c>
      <c r="G4389" s="1">
        <v>2.4325100000000002</v>
      </c>
      <c r="H4389" s="1">
        <v>0.31371900000000003</v>
      </c>
      <c r="I4389" s="1">
        <v>1.9490000000000001</v>
      </c>
      <c r="J4389" s="1">
        <v>644.74530000000004</v>
      </c>
      <c r="K4389" s="1">
        <v>1.5509999999999999</v>
      </c>
      <c r="L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>
        <f t="shared" si="136"/>
        <v>0</v>
      </c>
      <c r="AR4389" s="1">
        <f t="shared" si="137"/>
        <v>0</v>
      </c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</row>
    <row r="4390" spans="1:61" s="2" customFormat="1" x14ac:dyDescent="0.2">
      <c r="A4390" s="1">
        <v>1</v>
      </c>
      <c r="B4390" s="1">
        <v>1</v>
      </c>
      <c r="C4390" s="1">
        <v>0</v>
      </c>
      <c r="D4390" s="1" t="s">
        <v>18</v>
      </c>
      <c r="E4390" s="1">
        <v>21964</v>
      </c>
      <c r="F4390" s="1">
        <v>21964.099609000001</v>
      </c>
      <c r="G4390" s="1">
        <v>1.3636969999999999</v>
      </c>
      <c r="H4390" s="1">
        <v>0</v>
      </c>
      <c r="I4390" s="1">
        <v>9.9500000000000005E-2</v>
      </c>
      <c r="J4390" s="1">
        <v>444.444458</v>
      </c>
      <c r="K4390" s="1">
        <v>2.25</v>
      </c>
      <c r="L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>
        <f t="shared" si="136"/>
        <v>0</v>
      </c>
      <c r="AR4390" s="1">
        <f t="shared" si="137"/>
        <v>0</v>
      </c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</row>
    <row r="4391" spans="1:61" s="2" customFormat="1" x14ac:dyDescent="0.2">
      <c r="A4391" s="1">
        <v>1</v>
      </c>
      <c r="B4391" s="1">
        <v>1</v>
      </c>
      <c r="C4391" s="1">
        <v>1</v>
      </c>
      <c r="D4391" s="1" t="s">
        <v>14</v>
      </c>
      <c r="E4391" s="1">
        <v>21964.099609000001</v>
      </c>
      <c r="F4391" s="1">
        <v>21966.949218999998</v>
      </c>
      <c r="G4391" s="1">
        <v>2.249628</v>
      </c>
      <c r="H4391" s="1">
        <v>0.30335400000000001</v>
      </c>
      <c r="I4391" s="1">
        <v>2.8496999999999999</v>
      </c>
      <c r="J4391" s="1">
        <v>488.16207900000001</v>
      </c>
      <c r="K4391" s="1">
        <v>2.0485000000000002</v>
      </c>
      <c r="L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>
        <f t="shared" si="136"/>
        <v>0</v>
      </c>
      <c r="AR4391" s="1">
        <f t="shared" si="137"/>
        <v>0</v>
      </c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</row>
    <row r="4392" spans="1:61" s="2" customFormat="1" x14ac:dyDescent="0.2">
      <c r="A4392" s="1">
        <v>1</v>
      </c>
      <c r="B4392" s="1">
        <v>1</v>
      </c>
      <c r="C4392" s="1">
        <v>0</v>
      </c>
      <c r="D4392" s="1" t="s">
        <v>18</v>
      </c>
      <c r="E4392" s="1">
        <v>21966.949218999998</v>
      </c>
      <c r="F4392" s="1">
        <v>21967.099609000001</v>
      </c>
      <c r="G4392" s="1">
        <v>0.86931199999999997</v>
      </c>
      <c r="H4392" s="1">
        <v>0</v>
      </c>
      <c r="I4392" s="1">
        <v>0.15029999999999999</v>
      </c>
      <c r="J4392" s="1">
        <v>339.07501200000002</v>
      </c>
      <c r="K4392" s="1">
        <v>2.9491999999999998</v>
      </c>
      <c r="L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>
        <f t="shared" si="136"/>
        <v>0</v>
      </c>
      <c r="AR4392" s="1">
        <f t="shared" si="137"/>
        <v>0</v>
      </c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</row>
    <row r="4393" spans="1:61" s="2" customFormat="1" x14ac:dyDescent="0.2">
      <c r="A4393" s="1">
        <v>1</v>
      </c>
      <c r="B4393" s="1">
        <v>1</v>
      </c>
      <c r="C4393" s="1">
        <v>1</v>
      </c>
      <c r="D4393" s="1" t="s">
        <v>14</v>
      </c>
      <c r="E4393" s="1">
        <v>21967.099609000001</v>
      </c>
      <c r="F4393" s="1">
        <v>21968.300781000002</v>
      </c>
      <c r="G4393" s="1">
        <v>2.3137089999999998</v>
      </c>
      <c r="H4393" s="1">
        <v>0.31016700000000003</v>
      </c>
      <c r="I4393" s="1">
        <v>1.2015</v>
      </c>
      <c r="J4393" s="1">
        <v>333.33334400000001</v>
      </c>
      <c r="K4393" s="1">
        <v>3</v>
      </c>
      <c r="L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>
        <f t="shared" si="136"/>
        <v>0</v>
      </c>
      <c r="AR4393" s="1">
        <f t="shared" si="137"/>
        <v>0</v>
      </c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</row>
    <row r="4394" spans="1:61" s="2" customFormat="1" x14ac:dyDescent="0.2">
      <c r="A4394" s="1">
        <v>1</v>
      </c>
      <c r="B4394" s="1">
        <v>1</v>
      </c>
      <c r="C4394" s="1">
        <v>0</v>
      </c>
      <c r="D4394" s="1" t="s">
        <v>14</v>
      </c>
      <c r="E4394" s="1">
        <v>21968.300781000002</v>
      </c>
      <c r="F4394" s="1">
        <v>21978</v>
      </c>
      <c r="G4394" s="1">
        <v>0.13081200000000001</v>
      </c>
      <c r="H4394" s="1">
        <v>0.37367099999999998</v>
      </c>
      <c r="I4394" s="1">
        <v>9.6989999999999998</v>
      </c>
      <c r="J4394" s="1">
        <v>739.75439500000005</v>
      </c>
      <c r="K4394" s="1">
        <v>1.3517999999999999</v>
      </c>
      <c r="L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>
        <f t="shared" si="136"/>
        <v>0</v>
      </c>
      <c r="AR4394" s="1">
        <f t="shared" si="137"/>
        <v>0</v>
      </c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</row>
    <row r="4395" spans="1:61" s="2" customFormat="1" x14ac:dyDescent="0.2">
      <c r="A4395" s="1">
        <v>1</v>
      </c>
      <c r="B4395" s="1">
        <v>1</v>
      </c>
      <c r="C4395" s="1">
        <v>0</v>
      </c>
      <c r="D4395" s="1" t="s">
        <v>14</v>
      </c>
      <c r="E4395" s="1">
        <v>22087.949218999998</v>
      </c>
      <c r="F4395" s="1">
        <v>22100.75</v>
      </c>
      <c r="G4395" s="1">
        <v>1.5951E-2</v>
      </c>
      <c r="H4395" s="1">
        <v>0.29428700000000002</v>
      </c>
      <c r="I4395" s="1">
        <v>12.800800000000001</v>
      </c>
      <c r="J4395" s="1">
        <v>10.471204</v>
      </c>
      <c r="K4395" s="1">
        <v>95.5</v>
      </c>
      <c r="L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>
        <f t="shared" si="136"/>
        <v>0</v>
      </c>
      <c r="AR4395" s="1">
        <f t="shared" si="137"/>
        <v>0</v>
      </c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</row>
    <row r="4396" spans="1:61" s="2" customFormat="1" x14ac:dyDescent="0.2">
      <c r="A4396" s="1">
        <v>1</v>
      </c>
      <c r="B4396" s="1">
        <v>1</v>
      </c>
      <c r="C4396" s="1">
        <v>1</v>
      </c>
      <c r="D4396" s="1" t="s">
        <v>14</v>
      </c>
      <c r="E4396" s="1">
        <v>22100.75</v>
      </c>
      <c r="F4396" s="1">
        <v>22106.099609000001</v>
      </c>
      <c r="G4396" s="1">
        <v>2.316567</v>
      </c>
      <c r="H4396" s="1">
        <v>0.40368599999999999</v>
      </c>
      <c r="I4396" s="1">
        <v>5.3494999999999999</v>
      </c>
      <c r="J4396" s="1">
        <v>9.0744919999999993</v>
      </c>
      <c r="K4396" s="1">
        <v>110.19899700000001</v>
      </c>
      <c r="L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>
        <f t="shared" si="136"/>
        <v>0</v>
      </c>
      <c r="AR4396" s="1">
        <f t="shared" si="137"/>
        <v>0</v>
      </c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</row>
    <row r="4397" spans="1:61" s="2" customFormat="1" x14ac:dyDescent="0.2">
      <c r="A4397" s="1">
        <v>1</v>
      </c>
      <c r="B4397" s="1">
        <v>1</v>
      </c>
      <c r="C4397" s="1">
        <v>0</v>
      </c>
      <c r="D4397" s="1" t="s">
        <v>14</v>
      </c>
      <c r="E4397" s="1">
        <v>22106.099609000001</v>
      </c>
      <c r="F4397" s="1">
        <v>22107.75</v>
      </c>
      <c r="G4397" s="1">
        <v>-8.7519999999999994E-3</v>
      </c>
      <c r="H4397" s="1">
        <v>0.462094</v>
      </c>
      <c r="I4397" s="1">
        <v>1.6505000000000001</v>
      </c>
      <c r="J4397" s="1">
        <v>55.095509</v>
      </c>
      <c r="K4397" s="1">
        <v>18.150299</v>
      </c>
      <c r="L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>
        <f t="shared" si="136"/>
        <v>0</v>
      </c>
      <c r="AR4397" s="1">
        <f t="shared" si="137"/>
        <v>0</v>
      </c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</row>
    <row r="4398" spans="1:61" s="2" customFormat="1" x14ac:dyDescent="0.2">
      <c r="A4398" s="1">
        <v>1</v>
      </c>
      <c r="B4398" s="1">
        <v>1</v>
      </c>
      <c r="C4398" s="1">
        <v>1</v>
      </c>
      <c r="D4398" s="1" t="s">
        <v>14</v>
      </c>
      <c r="E4398" s="1">
        <v>22107.75</v>
      </c>
      <c r="F4398" s="1">
        <v>22109.849609000001</v>
      </c>
      <c r="G4398" s="1">
        <v>2.3764029999999998</v>
      </c>
      <c r="H4398" s="1">
        <v>0.32388699999999998</v>
      </c>
      <c r="I4398" s="1">
        <v>2.0994999999999999</v>
      </c>
      <c r="J4398" s="1">
        <v>142.857147</v>
      </c>
      <c r="K4398" s="1">
        <v>7</v>
      </c>
      <c r="L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>
        <f t="shared" si="136"/>
        <v>0</v>
      </c>
      <c r="AR4398" s="1">
        <f t="shared" si="137"/>
        <v>0</v>
      </c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</row>
    <row r="4399" spans="1:61" s="2" customFormat="1" x14ac:dyDescent="0.2">
      <c r="A4399" s="1">
        <v>1</v>
      </c>
      <c r="B4399" s="1">
        <v>1</v>
      </c>
      <c r="C4399" s="1">
        <v>0</v>
      </c>
      <c r="D4399" s="1" t="s">
        <v>18</v>
      </c>
      <c r="E4399" s="1">
        <v>22109.849609000001</v>
      </c>
      <c r="F4399" s="1">
        <v>22110.050781000002</v>
      </c>
      <c r="G4399" s="1">
        <v>1.1847719999999999</v>
      </c>
      <c r="H4399" s="1">
        <v>0</v>
      </c>
      <c r="I4399" s="1">
        <v>0.20150000000000001</v>
      </c>
      <c r="J4399" s="1">
        <v>266.66665599999999</v>
      </c>
      <c r="K4399" s="1">
        <v>3.75</v>
      </c>
      <c r="L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>
        <f t="shared" si="136"/>
        <v>0</v>
      </c>
      <c r="AR4399" s="1">
        <f t="shared" si="137"/>
        <v>0</v>
      </c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</row>
    <row r="4400" spans="1:61" s="2" customFormat="1" x14ac:dyDescent="0.2">
      <c r="A4400" s="1">
        <v>1</v>
      </c>
      <c r="B4400" s="1">
        <v>1</v>
      </c>
      <c r="C4400" s="1">
        <v>1</v>
      </c>
      <c r="D4400" s="1" t="s">
        <v>14</v>
      </c>
      <c r="E4400" s="1">
        <v>22110.050781000002</v>
      </c>
      <c r="F4400" s="1">
        <v>22112.5</v>
      </c>
      <c r="G4400" s="1">
        <v>2.2964259999999999</v>
      </c>
      <c r="H4400" s="1">
        <v>0.380274</v>
      </c>
      <c r="I4400" s="1">
        <v>2.4489999999999998</v>
      </c>
      <c r="J4400" s="1">
        <v>434.593658</v>
      </c>
      <c r="K4400" s="1">
        <v>2.3010000000000002</v>
      </c>
      <c r="L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>
        <f t="shared" si="136"/>
        <v>0</v>
      </c>
      <c r="AR4400" s="1">
        <f t="shared" si="137"/>
        <v>0</v>
      </c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</row>
    <row r="4401" spans="1:61" s="2" customFormat="1" x14ac:dyDescent="0.2">
      <c r="A4401" s="1">
        <v>1</v>
      </c>
      <c r="B4401" s="1">
        <v>1</v>
      </c>
      <c r="C4401" s="1">
        <v>0</v>
      </c>
      <c r="D4401" s="1" t="s">
        <v>14</v>
      </c>
      <c r="E4401" s="1">
        <v>22112.5</v>
      </c>
      <c r="F4401" s="1">
        <v>22113.25</v>
      </c>
      <c r="G4401" s="1">
        <v>0.34637099999999998</v>
      </c>
      <c r="H4401" s="1">
        <v>0.175762</v>
      </c>
      <c r="I4401" s="1">
        <v>0.75</v>
      </c>
      <c r="J4401" s="1">
        <v>377.28729199999998</v>
      </c>
      <c r="K4401" s="1">
        <v>2.6505000000000001</v>
      </c>
      <c r="L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>
        <f t="shared" si="136"/>
        <v>0</v>
      </c>
      <c r="AR4401" s="1">
        <f t="shared" si="137"/>
        <v>0</v>
      </c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</row>
    <row r="4402" spans="1:61" s="2" customFormat="1" x14ac:dyDescent="0.2">
      <c r="A4402" s="1">
        <v>1</v>
      </c>
      <c r="B4402" s="1">
        <v>1</v>
      </c>
      <c r="C4402" s="1">
        <v>1</v>
      </c>
      <c r="D4402" s="1" t="s">
        <v>14</v>
      </c>
      <c r="E4402" s="1">
        <v>22113.25</v>
      </c>
      <c r="F4402" s="1">
        <v>22114.099609000001</v>
      </c>
      <c r="G4402" s="1">
        <v>2.1978</v>
      </c>
      <c r="H4402" s="1">
        <v>0.34015000000000001</v>
      </c>
      <c r="I4402" s="1">
        <v>0.84950000000000003</v>
      </c>
      <c r="J4402" s="1">
        <v>312.59768700000001</v>
      </c>
      <c r="K4402" s="1">
        <v>3.1989999999999998</v>
      </c>
      <c r="L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>
        <f t="shared" si="136"/>
        <v>0</v>
      </c>
      <c r="AR4402" s="1">
        <f t="shared" si="137"/>
        <v>0</v>
      </c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</row>
    <row r="4403" spans="1:61" s="2" customFormat="1" x14ac:dyDescent="0.2">
      <c r="A4403" s="1">
        <v>1</v>
      </c>
      <c r="B4403" s="1">
        <v>1</v>
      </c>
      <c r="C4403" s="1">
        <v>0</v>
      </c>
      <c r="D4403" s="1" t="s">
        <v>14</v>
      </c>
      <c r="E4403" s="1">
        <v>22114.099609000001</v>
      </c>
      <c r="F4403" s="1">
        <v>22114.349609000001</v>
      </c>
      <c r="G4403" s="1">
        <v>0.54233900000000002</v>
      </c>
      <c r="H4403" s="1">
        <v>0</v>
      </c>
      <c r="I4403" s="1">
        <v>0.25</v>
      </c>
      <c r="J4403" s="1">
        <v>625.19537400000002</v>
      </c>
      <c r="K4403" s="1">
        <v>1.5994999999999999</v>
      </c>
      <c r="L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>
        <f t="shared" si="136"/>
        <v>0</v>
      </c>
      <c r="AR4403" s="1">
        <f t="shared" si="137"/>
        <v>0</v>
      </c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</row>
    <row r="4404" spans="1:61" s="2" customFormat="1" x14ac:dyDescent="0.2">
      <c r="A4404" s="1">
        <v>1</v>
      </c>
      <c r="B4404" s="1">
        <v>1</v>
      </c>
      <c r="C4404" s="1">
        <v>1</v>
      </c>
      <c r="D4404" s="1" t="s">
        <v>14</v>
      </c>
      <c r="E4404" s="1">
        <v>22114.349609000001</v>
      </c>
      <c r="F4404" s="1">
        <v>22114.949218999998</v>
      </c>
      <c r="G4404" s="1">
        <v>2.092044</v>
      </c>
      <c r="H4404" s="1">
        <v>0.33093400000000001</v>
      </c>
      <c r="I4404" s="1">
        <v>0.59970000000000001</v>
      </c>
      <c r="J4404" s="1">
        <v>909.50433299999997</v>
      </c>
      <c r="K4404" s="1">
        <v>1.0994999999999999</v>
      </c>
      <c r="L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>
        <f t="shared" si="136"/>
        <v>0</v>
      </c>
      <c r="AR4404" s="1">
        <f t="shared" si="137"/>
        <v>0</v>
      </c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</row>
    <row r="4405" spans="1:61" s="2" customFormat="1" x14ac:dyDescent="0.2">
      <c r="A4405" s="1">
        <v>1</v>
      </c>
      <c r="B4405" s="1">
        <v>1</v>
      </c>
      <c r="C4405" s="1">
        <v>0</v>
      </c>
      <c r="D4405" s="1" t="s">
        <v>14</v>
      </c>
      <c r="E4405" s="1">
        <v>22114.949218999998</v>
      </c>
      <c r="F4405" s="1">
        <v>22116.099609000001</v>
      </c>
      <c r="G4405" s="1">
        <v>5.6561E-2</v>
      </c>
      <c r="H4405" s="1">
        <v>0.263154</v>
      </c>
      <c r="I4405" s="1">
        <v>1.1503000000000001</v>
      </c>
      <c r="J4405" s="1">
        <v>1176.885986</v>
      </c>
      <c r="K4405" s="1">
        <v>0.84970000000000001</v>
      </c>
      <c r="L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>
        <f t="shared" si="136"/>
        <v>0</v>
      </c>
      <c r="AR4405" s="1">
        <f t="shared" si="137"/>
        <v>0</v>
      </c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</row>
    <row r="4406" spans="1:61" s="2" customFormat="1" x14ac:dyDescent="0.2">
      <c r="A4406" s="1">
        <v>1</v>
      </c>
      <c r="B4406" s="1">
        <v>1</v>
      </c>
      <c r="C4406" s="1">
        <v>1</v>
      </c>
      <c r="D4406" s="1" t="s">
        <v>14</v>
      </c>
      <c r="E4406" s="1">
        <v>22116.099609000001</v>
      </c>
      <c r="F4406" s="1">
        <v>22116.550781000002</v>
      </c>
      <c r="G4406" s="1">
        <v>2.276427</v>
      </c>
      <c r="H4406" s="1">
        <v>0.16403599999999999</v>
      </c>
      <c r="I4406" s="1">
        <v>0.45150000000000001</v>
      </c>
      <c r="J4406" s="1">
        <v>571.42858899999999</v>
      </c>
      <c r="K4406" s="1">
        <v>1.75</v>
      </c>
      <c r="L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>
        <f t="shared" si="136"/>
        <v>0</v>
      </c>
      <c r="AR4406" s="1">
        <f t="shared" si="137"/>
        <v>0</v>
      </c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</row>
    <row r="4407" spans="1:61" s="2" customFormat="1" x14ac:dyDescent="0.2">
      <c r="A4407" s="1">
        <v>1</v>
      </c>
      <c r="B4407" s="1">
        <v>1</v>
      </c>
      <c r="C4407" s="1">
        <v>0</v>
      </c>
      <c r="D4407" s="1" t="s">
        <v>14</v>
      </c>
      <c r="E4407" s="1">
        <v>22116.550781000002</v>
      </c>
      <c r="F4407" s="1">
        <v>22116.849609000001</v>
      </c>
      <c r="G4407" s="1">
        <v>0.25677299999999997</v>
      </c>
      <c r="H4407" s="1">
        <v>0.13379099999999999</v>
      </c>
      <c r="I4407" s="1">
        <v>0.29849999999999999</v>
      </c>
      <c r="J4407" s="1">
        <v>624.29766800000004</v>
      </c>
      <c r="K4407" s="1">
        <v>1.6017999999999999</v>
      </c>
      <c r="L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>
        <f t="shared" si="136"/>
        <v>0</v>
      </c>
      <c r="AR4407" s="1">
        <f t="shared" si="137"/>
        <v>0</v>
      </c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</row>
    <row r="4408" spans="1:61" s="2" customFormat="1" x14ac:dyDescent="0.2">
      <c r="A4408" s="1">
        <v>1</v>
      </c>
      <c r="B4408" s="1">
        <v>1</v>
      </c>
      <c r="C4408" s="1">
        <v>1</v>
      </c>
      <c r="D4408" s="1" t="s">
        <v>14</v>
      </c>
      <c r="E4408" s="1">
        <v>22116.849609000001</v>
      </c>
      <c r="F4408" s="1">
        <v>22117.300781000002</v>
      </c>
      <c r="G4408" s="1">
        <v>2.1429909999999999</v>
      </c>
      <c r="H4408" s="1">
        <v>0.47758600000000001</v>
      </c>
      <c r="I4408" s="1">
        <v>0.45150000000000001</v>
      </c>
      <c r="J4408" s="1">
        <v>1333.333374</v>
      </c>
      <c r="K4408" s="1">
        <v>0.75</v>
      </c>
      <c r="L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>
        <f t="shared" si="136"/>
        <v>0</v>
      </c>
      <c r="AR4408" s="1">
        <f t="shared" si="137"/>
        <v>0</v>
      </c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</row>
    <row r="4409" spans="1:61" s="2" customFormat="1" x14ac:dyDescent="0.2">
      <c r="A4409" s="1">
        <v>1</v>
      </c>
      <c r="B4409" s="1">
        <v>1</v>
      </c>
      <c r="C4409" s="1">
        <v>0</v>
      </c>
      <c r="D4409" s="1" t="s">
        <v>14</v>
      </c>
      <c r="E4409" s="1">
        <v>22117.300781000002</v>
      </c>
      <c r="F4409" s="1">
        <v>22119.550781000002</v>
      </c>
      <c r="G4409" s="1">
        <v>9.8194000000000004E-2</v>
      </c>
      <c r="H4409" s="1">
        <v>0.24426800000000001</v>
      </c>
      <c r="I4409" s="1">
        <v>2.25</v>
      </c>
      <c r="J4409" s="1">
        <v>1333.333374</v>
      </c>
      <c r="K4409" s="1">
        <v>0.75</v>
      </c>
      <c r="L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>
        <f t="shared" si="136"/>
        <v>0</v>
      </c>
      <c r="AR4409" s="1">
        <f t="shared" si="137"/>
        <v>0</v>
      </c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</row>
    <row r="4410" spans="1:61" s="2" customFormat="1" x14ac:dyDescent="0.2">
      <c r="A4410" s="1">
        <v>1</v>
      </c>
      <c r="B4410" s="1">
        <v>1</v>
      </c>
      <c r="C4410" s="1">
        <v>0</v>
      </c>
      <c r="D4410" s="1" t="s">
        <v>14</v>
      </c>
      <c r="E4410" s="1">
        <v>22134.449218999998</v>
      </c>
      <c r="F4410" s="1">
        <v>22145.449218999998</v>
      </c>
      <c r="G4410" s="1">
        <v>0.128442</v>
      </c>
      <c r="H4410" s="1">
        <v>0.33684199999999997</v>
      </c>
      <c r="I4410" s="1">
        <v>11</v>
      </c>
      <c r="J4410" s="1">
        <v>444.444458</v>
      </c>
      <c r="K4410" s="1">
        <v>2.25</v>
      </c>
      <c r="L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>
        <f t="shared" si="136"/>
        <v>0</v>
      </c>
      <c r="AR4410" s="1">
        <f t="shared" si="137"/>
        <v>0</v>
      </c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</row>
    <row r="4411" spans="1:61" s="2" customFormat="1" x14ac:dyDescent="0.2">
      <c r="A4411" s="1">
        <v>1</v>
      </c>
      <c r="B4411" s="1">
        <v>1</v>
      </c>
      <c r="C4411" s="1">
        <v>1</v>
      </c>
      <c r="D4411" s="1" t="s">
        <v>14</v>
      </c>
      <c r="E4411" s="1">
        <v>22145.449218999998</v>
      </c>
      <c r="F4411" s="1">
        <v>22145.900390999999</v>
      </c>
      <c r="G4411" s="1">
        <v>2.8532790000000001</v>
      </c>
      <c r="H4411" s="1">
        <v>0.16789699999999999</v>
      </c>
      <c r="I4411" s="1">
        <v>0.45129999999999998</v>
      </c>
      <c r="J4411" s="1">
        <v>88.888885000000002</v>
      </c>
      <c r="K4411" s="1">
        <v>11.25</v>
      </c>
      <c r="L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>
        <f t="shared" si="136"/>
        <v>0</v>
      </c>
      <c r="AR4411" s="1">
        <f t="shared" si="137"/>
        <v>0</v>
      </c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</row>
    <row r="4412" spans="1:61" s="2" customFormat="1" x14ac:dyDescent="0.2">
      <c r="A4412" s="1">
        <v>1</v>
      </c>
      <c r="B4412" s="1">
        <v>1</v>
      </c>
      <c r="C4412" s="1">
        <v>0</v>
      </c>
      <c r="D4412" s="1" t="s">
        <v>14</v>
      </c>
      <c r="E4412" s="1">
        <v>22145.900390999999</v>
      </c>
      <c r="F4412" s="1">
        <v>22148.699218999998</v>
      </c>
      <c r="G4412" s="1">
        <v>2.6717000000000001E-2</v>
      </c>
      <c r="H4412" s="1">
        <v>0.28961199999999998</v>
      </c>
      <c r="I4412" s="1">
        <v>2.7987000000000002</v>
      </c>
      <c r="J4412" s="1">
        <v>87.326331999999994</v>
      </c>
      <c r="K4412" s="1">
        <v>11.4513</v>
      </c>
      <c r="L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>
        <f t="shared" si="136"/>
        <v>0</v>
      </c>
      <c r="AR4412" s="1">
        <f t="shared" si="137"/>
        <v>0</v>
      </c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</row>
    <row r="4413" spans="1:61" s="2" customFormat="1" x14ac:dyDescent="0.2">
      <c r="A4413" s="1">
        <v>1</v>
      </c>
      <c r="B4413" s="1">
        <v>1</v>
      </c>
      <c r="C4413" s="1">
        <v>0</v>
      </c>
      <c r="D4413" s="1" t="s">
        <v>14</v>
      </c>
      <c r="E4413" s="1">
        <v>22166.050781000002</v>
      </c>
      <c r="F4413" s="1">
        <v>22167.550781000002</v>
      </c>
      <c r="G4413" s="1">
        <v>0.26424999999999998</v>
      </c>
      <c r="H4413" s="1">
        <v>0.41512900000000003</v>
      </c>
      <c r="I4413" s="1">
        <v>1.5</v>
      </c>
      <c r="J4413" s="1">
        <v>66.440764999999999</v>
      </c>
      <c r="K4413" s="1">
        <v>15.051</v>
      </c>
      <c r="L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>
        <f t="shared" si="136"/>
        <v>0</v>
      </c>
      <c r="AR4413" s="1">
        <f t="shared" si="137"/>
        <v>0</v>
      </c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</row>
    <row r="4414" spans="1:61" s="2" customFormat="1" x14ac:dyDescent="0.2">
      <c r="A4414" s="1">
        <v>1</v>
      </c>
      <c r="B4414" s="1">
        <v>1</v>
      </c>
      <c r="C4414" s="1">
        <v>1</v>
      </c>
      <c r="D4414" s="1" t="s">
        <v>14</v>
      </c>
      <c r="E4414" s="1">
        <v>22167.550781000002</v>
      </c>
      <c r="F4414" s="1">
        <v>22169.449218999998</v>
      </c>
      <c r="G4414" s="1">
        <v>2.0015640000000001</v>
      </c>
      <c r="H4414" s="1">
        <v>0.195331</v>
      </c>
      <c r="I4414" s="1">
        <v>1.8982000000000001</v>
      </c>
      <c r="J4414" s="1">
        <v>605.87701400000003</v>
      </c>
      <c r="K4414" s="1">
        <v>1.6505000000000001</v>
      </c>
      <c r="L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>
        <f t="shared" si="136"/>
        <v>0</v>
      </c>
      <c r="AR4414" s="1">
        <f t="shared" si="137"/>
        <v>0</v>
      </c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</row>
    <row r="4415" spans="1:61" s="2" customFormat="1" x14ac:dyDescent="0.2">
      <c r="A4415" s="1">
        <v>1</v>
      </c>
      <c r="B4415" s="1">
        <v>1</v>
      </c>
      <c r="C4415" s="1">
        <v>0</v>
      </c>
      <c r="D4415" s="1" t="s">
        <v>18</v>
      </c>
      <c r="E4415" s="1">
        <v>22169.449218999998</v>
      </c>
      <c r="F4415" s="1">
        <v>22169.599609000001</v>
      </c>
      <c r="G4415" s="1">
        <v>1.070419</v>
      </c>
      <c r="H4415" s="1">
        <v>0</v>
      </c>
      <c r="I4415" s="1">
        <v>0.15029999999999999</v>
      </c>
      <c r="J4415" s="1">
        <v>294.273438</v>
      </c>
      <c r="K4415" s="1">
        <v>3.3982000000000001</v>
      </c>
      <c r="L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>
        <f t="shared" si="136"/>
        <v>0</v>
      </c>
      <c r="AR4415" s="1">
        <f t="shared" si="137"/>
        <v>0</v>
      </c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</row>
    <row r="4416" spans="1:61" s="2" customFormat="1" x14ac:dyDescent="0.2">
      <c r="A4416" s="1">
        <v>1</v>
      </c>
      <c r="B4416" s="1">
        <v>1</v>
      </c>
      <c r="C4416" s="1">
        <v>1</v>
      </c>
      <c r="D4416" s="1" t="s">
        <v>14</v>
      </c>
      <c r="E4416" s="1">
        <v>22169.599609000001</v>
      </c>
      <c r="F4416" s="1">
        <v>22171.900390999999</v>
      </c>
      <c r="G4416" s="1">
        <v>2.1907049999999999</v>
      </c>
      <c r="H4416" s="1">
        <v>0.39085599999999998</v>
      </c>
      <c r="I4416" s="1">
        <v>2.3010000000000002</v>
      </c>
      <c r="J4416" s="1">
        <v>488.16207900000001</v>
      </c>
      <c r="K4416" s="1">
        <v>2.0485000000000002</v>
      </c>
      <c r="L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>
        <f t="shared" si="136"/>
        <v>0</v>
      </c>
      <c r="AR4416" s="1">
        <f t="shared" si="137"/>
        <v>0</v>
      </c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</row>
    <row r="4417" spans="1:61" s="2" customFormat="1" x14ac:dyDescent="0.2">
      <c r="A4417" s="1">
        <v>1</v>
      </c>
      <c r="B4417" s="1">
        <v>1</v>
      </c>
      <c r="C4417" s="1">
        <v>0</v>
      </c>
      <c r="D4417" s="1" t="s">
        <v>14</v>
      </c>
      <c r="E4417" s="1">
        <v>22171.900390999999</v>
      </c>
      <c r="F4417" s="1">
        <v>22173.550781000002</v>
      </c>
      <c r="G4417" s="1">
        <v>-5.5574999999999999E-2</v>
      </c>
      <c r="H4417" s="1">
        <v>0.36450199999999999</v>
      </c>
      <c r="I4417" s="1">
        <v>1.6505000000000001</v>
      </c>
      <c r="J4417" s="1">
        <v>407.94680799999998</v>
      </c>
      <c r="K4417" s="1">
        <v>2.4512999999999998</v>
      </c>
      <c r="L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>
        <f t="shared" si="136"/>
        <v>0</v>
      </c>
      <c r="AR4417" s="1">
        <f t="shared" si="137"/>
        <v>0</v>
      </c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</row>
    <row r="4418" spans="1:61" s="2" customFormat="1" x14ac:dyDescent="0.2">
      <c r="A4418" s="1">
        <v>1</v>
      </c>
      <c r="B4418" s="1">
        <v>1</v>
      </c>
      <c r="C4418" s="1">
        <v>0</v>
      </c>
      <c r="D4418" s="1" t="s">
        <v>14</v>
      </c>
      <c r="E4418" s="1">
        <v>22244</v>
      </c>
      <c r="F4418" s="1">
        <v>22247.5</v>
      </c>
      <c r="G4418" s="1">
        <v>-0.32436900000000002</v>
      </c>
      <c r="H4418" s="1">
        <v>0.27532800000000002</v>
      </c>
      <c r="I4418" s="1">
        <v>3.5</v>
      </c>
      <c r="J4418" s="1">
        <v>15.42032</v>
      </c>
      <c r="K4418" s="1">
        <v>64.849502999999999</v>
      </c>
      <c r="L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>
        <f t="shared" si="136"/>
        <v>0</v>
      </c>
      <c r="AR4418" s="1">
        <f t="shared" si="137"/>
        <v>0</v>
      </c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</row>
    <row r="4419" spans="1:61" s="2" customFormat="1" x14ac:dyDescent="0.2">
      <c r="A4419" s="1">
        <v>1</v>
      </c>
      <c r="B4419" s="1">
        <v>1</v>
      </c>
      <c r="C4419" s="1">
        <v>1</v>
      </c>
      <c r="D4419" s="1" t="s">
        <v>14</v>
      </c>
      <c r="E4419" s="1">
        <v>22247.5</v>
      </c>
      <c r="F4419" s="1">
        <v>22249.550781000002</v>
      </c>
      <c r="G4419" s="1">
        <v>2.330444</v>
      </c>
      <c r="H4419" s="1">
        <v>0.29946499999999998</v>
      </c>
      <c r="I4419" s="1">
        <v>2.0510000000000002</v>
      </c>
      <c r="J4419" s="1">
        <v>14.59854</v>
      </c>
      <c r="K4419" s="1">
        <v>68.5</v>
      </c>
      <c r="L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>
        <f t="shared" ref="AQ4419:AQ4482" si="138">AG4419*AO4419</f>
        <v>0</v>
      </c>
      <c r="AR4419" s="1">
        <f t="shared" ref="AR4419:AR4482" si="139">AK4419*(AG4419-1)</f>
        <v>0</v>
      </c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</row>
    <row r="4420" spans="1:61" s="2" customFormat="1" x14ac:dyDescent="0.2">
      <c r="A4420" s="1">
        <v>1</v>
      </c>
      <c r="B4420" s="1">
        <v>1</v>
      </c>
      <c r="C4420" s="1">
        <v>0</v>
      </c>
      <c r="D4420" s="1" t="s">
        <v>14</v>
      </c>
      <c r="E4420" s="1">
        <v>22249.550781000002</v>
      </c>
      <c r="F4420" s="1">
        <v>22249.949218999998</v>
      </c>
      <c r="G4420" s="1">
        <v>0.54322700000000002</v>
      </c>
      <c r="H4420" s="1">
        <v>0.10599500000000001</v>
      </c>
      <c r="I4420" s="1">
        <v>0.3982</v>
      </c>
      <c r="J4420" s="1">
        <v>180.14771999999999</v>
      </c>
      <c r="K4420" s="1">
        <v>5.5510000000000002</v>
      </c>
      <c r="L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>
        <f t="shared" si="138"/>
        <v>0</v>
      </c>
      <c r="AR4420" s="1">
        <f t="shared" si="139"/>
        <v>0</v>
      </c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</row>
    <row r="4421" spans="1:61" s="2" customFormat="1" x14ac:dyDescent="0.2">
      <c r="A4421" s="1">
        <v>1</v>
      </c>
      <c r="B4421" s="1">
        <v>1</v>
      </c>
      <c r="C4421" s="1">
        <v>1</v>
      </c>
      <c r="D4421" s="1" t="s">
        <v>14</v>
      </c>
      <c r="E4421" s="1">
        <v>22249.949218999998</v>
      </c>
      <c r="F4421" s="1">
        <v>22252.25</v>
      </c>
      <c r="G4421" s="1">
        <v>2.2087569999999999</v>
      </c>
      <c r="H4421" s="1">
        <v>0.22951299999999999</v>
      </c>
      <c r="I4421" s="1">
        <v>2.3008000000000002</v>
      </c>
      <c r="J4421" s="1">
        <v>408.29660000000001</v>
      </c>
      <c r="K4421" s="1">
        <v>2.4491999999999998</v>
      </c>
      <c r="L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>
        <f t="shared" si="138"/>
        <v>0</v>
      </c>
      <c r="AR4421" s="1">
        <f t="shared" si="139"/>
        <v>0</v>
      </c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</row>
    <row r="4422" spans="1:61" s="2" customFormat="1" x14ac:dyDescent="0.2">
      <c r="A4422" s="1">
        <v>1</v>
      </c>
      <c r="B4422" s="1">
        <v>1</v>
      </c>
      <c r="C4422" s="1">
        <v>0</v>
      </c>
      <c r="D4422" s="1" t="s">
        <v>18</v>
      </c>
      <c r="E4422" s="1">
        <v>22252.25</v>
      </c>
      <c r="F4422" s="1">
        <v>22252.449218999998</v>
      </c>
      <c r="G4422" s="1">
        <v>0.95026999999999995</v>
      </c>
      <c r="H4422" s="1">
        <v>0</v>
      </c>
      <c r="I4422" s="1">
        <v>0.19919999999999999</v>
      </c>
      <c r="J4422" s="1">
        <v>370.50759900000003</v>
      </c>
      <c r="K4422" s="1">
        <v>2.6989999999999998</v>
      </c>
      <c r="L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>
        <f t="shared" si="138"/>
        <v>0</v>
      </c>
      <c r="AR4422" s="1">
        <f t="shared" si="139"/>
        <v>0</v>
      </c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</row>
    <row r="4423" spans="1:61" s="2" customFormat="1" x14ac:dyDescent="0.2">
      <c r="A4423" s="1">
        <v>1</v>
      </c>
      <c r="B4423" s="1">
        <v>1</v>
      </c>
      <c r="C4423" s="1">
        <v>1</v>
      </c>
      <c r="D4423" s="1" t="s">
        <v>18</v>
      </c>
      <c r="E4423" s="1">
        <v>22252.550781000002</v>
      </c>
      <c r="F4423" s="1">
        <v>22252.699218999998</v>
      </c>
      <c r="G4423" s="1">
        <v>2.0122819999999999</v>
      </c>
      <c r="H4423" s="1">
        <v>0</v>
      </c>
      <c r="I4423" s="1">
        <v>0.1482</v>
      </c>
      <c r="J4423" s="1">
        <v>384.34930400000002</v>
      </c>
      <c r="K4423" s="1">
        <v>2.6017999999999999</v>
      </c>
      <c r="L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>
        <f t="shared" si="138"/>
        <v>0</v>
      </c>
      <c r="AR4423" s="1">
        <f t="shared" si="139"/>
        <v>0</v>
      </c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</row>
    <row r="4424" spans="1:61" s="2" customFormat="1" x14ac:dyDescent="0.2">
      <c r="A4424" s="1">
        <v>1</v>
      </c>
      <c r="B4424" s="1">
        <v>1</v>
      </c>
      <c r="C4424" s="1">
        <v>0</v>
      </c>
      <c r="D4424" s="1" t="s">
        <v>14</v>
      </c>
      <c r="E4424" s="1">
        <v>22252.699218999998</v>
      </c>
      <c r="F4424" s="1">
        <v>22253.599609000001</v>
      </c>
      <c r="G4424" s="1">
        <v>3.9974000000000003E-2</v>
      </c>
      <c r="H4424" s="1">
        <v>0.14132400000000001</v>
      </c>
      <c r="I4424" s="1">
        <v>0.90029999999999999</v>
      </c>
      <c r="J4424" s="1">
        <v>2226.179932</v>
      </c>
      <c r="K4424" s="1">
        <v>0.44919999999999999</v>
      </c>
      <c r="L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>
        <f t="shared" si="138"/>
        <v>0</v>
      </c>
      <c r="AR4424" s="1">
        <f t="shared" si="139"/>
        <v>0</v>
      </c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</row>
    <row r="4425" spans="1:61" s="2" customFormat="1" x14ac:dyDescent="0.2">
      <c r="A4425" s="1">
        <v>1</v>
      </c>
      <c r="B4425" s="1">
        <v>1</v>
      </c>
      <c r="C4425" s="1">
        <v>1</v>
      </c>
      <c r="D4425" s="1" t="s">
        <v>14</v>
      </c>
      <c r="E4425" s="1">
        <v>22253.599609000001</v>
      </c>
      <c r="F4425" s="1">
        <v>22256.400390999999</v>
      </c>
      <c r="G4425" s="1">
        <v>2.3606929999999999</v>
      </c>
      <c r="H4425" s="1">
        <v>0.33216600000000002</v>
      </c>
      <c r="I4425" s="1">
        <v>2.8010000000000002</v>
      </c>
      <c r="J4425" s="1">
        <v>953.743469</v>
      </c>
      <c r="K4425" s="1">
        <v>1.0485</v>
      </c>
      <c r="L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>
        <f t="shared" si="138"/>
        <v>0</v>
      </c>
      <c r="AR4425" s="1">
        <f t="shared" si="139"/>
        <v>0</v>
      </c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</row>
    <row r="4426" spans="1:61" s="2" customFormat="1" x14ac:dyDescent="0.2">
      <c r="A4426" s="1">
        <v>1</v>
      </c>
      <c r="B4426" s="1">
        <v>1</v>
      </c>
      <c r="C4426" s="1">
        <v>0</v>
      </c>
      <c r="D4426" s="1" t="s">
        <v>18</v>
      </c>
      <c r="E4426" s="1">
        <v>22256.400390999999</v>
      </c>
      <c r="F4426" s="1">
        <v>22256.5</v>
      </c>
      <c r="G4426" s="1">
        <v>1.196917</v>
      </c>
      <c r="H4426" s="1">
        <v>0</v>
      </c>
      <c r="I4426" s="1">
        <v>9.9500000000000005E-2</v>
      </c>
      <c r="J4426" s="1">
        <v>270.17535400000003</v>
      </c>
      <c r="K4426" s="1">
        <v>3.7012999999999998</v>
      </c>
      <c r="L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>
        <f t="shared" si="138"/>
        <v>0</v>
      </c>
      <c r="AR4426" s="1">
        <f t="shared" si="139"/>
        <v>0</v>
      </c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</row>
    <row r="4427" spans="1:61" s="2" customFormat="1" x14ac:dyDescent="0.2">
      <c r="A4427" s="1">
        <v>1</v>
      </c>
      <c r="B4427" s="1">
        <v>1</v>
      </c>
      <c r="C4427" s="1">
        <v>0</v>
      </c>
      <c r="D4427" s="1" t="s">
        <v>14</v>
      </c>
      <c r="E4427" s="1">
        <v>22269.050781000002</v>
      </c>
      <c r="F4427" s="1">
        <v>22269.599609000001</v>
      </c>
      <c r="G4427" s="1">
        <v>0.170434</v>
      </c>
      <c r="H4427" s="1">
        <v>0.32451799999999997</v>
      </c>
      <c r="I4427" s="1">
        <v>0.54849999999999999</v>
      </c>
      <c r="J4427" s="1">
        <v>2000</v>
      </c>
      <c r="K4427" s="1">
        <v>0.5</v>
      </c>
      <c r="L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>
        <f t="shared" si="138"/>
        <v>0</v>
      </c>
      <c r="AR4427" s="1">
        <f t="shared" si="139"/>
        <v>0</v>
      </c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</row>
    <row r="4428" spans="1:61" s="2" customFormat="1" x14ac:dyDescent="0.2">
      <c r="A4428" s="1">
        <v>1</v>
      </c>
      <c r="B4428" s="1">
        <v>1</v>
      </c>
      <c r="C4428" s="1">
        <v>1</v>
      </c>
      <c r="D4428" s="1" t="s">
        <v>14</v>
      </c>
      <c r="E4428" s="1">
        <v>22269.599609000001</v>
      </c>
      <c r="F4428" s="1">
        <v>22274.199218999998</v>
      </c>
      <c r="G4428" s="1">
        <v>2.2053850000000002</v>
      </c>
      <c r="H4428" s="1">
        <v>0.36852699999999999</v>
      </c>
      <c r="I4428" s="1">
        <v>4.5997000000000003</v>
      </c>
      <c r="J4428" s="1">
        <v>1053.7407229999999</v>
      </c>
      <c r="K4428" s="1">
        <v>0.94899999999999995</v>
      </c>
      <c r="L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>
        <f t="shared" si="138"/>
        <v>0</v>
      </c>
      <c r="AR4428" s="1">
        <f t="shared" si="139"/>
        <v>0</v>
      </c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</row>
    <row r="4429" spans="1:61" s="2" customFormat="1" x14ac:dyDescent="0.2">
      <c r="A4429" s="1">
        <v>1</v>
      </c>
      <c r="B4429" s="1">
        <v>1</v>
      </c>
      <c r="C4429" s="1">
        <v>0</v>
      </c>
      <c r="D4429" s="1" t="s">
        <v>14</v>
      </c>
      <c r="E4429" s="1">
        <v>22274.199218999998</v>
      </c>
      <c r="F4429" s="1">
        <v>22274.550781000002</v>
      </c>
      <c r="G4429" s="1">
        <v>0.36305799999999999</v>
      </c>
      <c r="H4429" s="1">
        <v>0.23300199999999999</v>
      </c>
      <c r="I4429" s="1">
        <v>0.3518</v>
      </c>
      <c r="J4429" s="1">
        <v>194.24264500000001</v>
      </c>
      <c r="K4429" s="1">
        <v>5.1482000000000001</v>
      </c>
      <c r="L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>
        <f t="shared" si="138"/>
        <v>0</v>
      </c>
      <c r="AR4429" s="1">
        <f t="shared" si="139"/>
        <v>0</v>
      </c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</row>
    <row r="4430" spans="1:61" s="2" customFormat="1" x14ac:dyDescent="0.2">
      <c r="A4430" s="1">
        <v>1</v>
      </c>
      <c r="B4430" s="1">
        <v>1</v>
      </c>
      <c r="C4430" s="1">
        <v>1</v>
      </c>
      <c r="D4430" s="1" t="s">
        <v>18</v>
      </c>
      <c r="E4430" s="1">
        <v>22274.550781000002</v>
      </c>
      <c r="F4430" s="1">
        <v>22275.800781000002</v>
      </c>
      <c r="G4430" s="1">
        <v>2.357551</v>
      </c>
      <c r="H4430" s="1">
        <v>0.285914</v>
      </c>
      <c r="I4430" s="1">
        <v>1.25</v>
      </c>
      <c r="J4430" s="1">
        <v>201.959</v>
      </c>
      <c r="K4430" s="1">
        <v>4.9515000000000002</v>
      </c>
      <c r="L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>
        <f t="shared" si="138"/>
        <v>0</v>
      </c>
      <c r="AR4430" s="1">
        <f t="shared" si="139"/>
        <v>0</v>
      </c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</row>
    <row r="4431" spans="1:61" s="2" customFormat="1" x14ac:dyDescent="0.2">
      <c r="A4431" s="1">
        <v>1</v>
      </c>
      <c r="B4431" s="1">
        <v>1</v>
      </c>
      <c r="C4431" s="1">
        <v>0</v>
      </c>
      <c r="D4431" s="1" t="s">
        <v>14</v>
      </c>
      <c r="E4431" s="1">
        <v>22275.800781000002</v>
      </c>
      <c r="F4431" s="1">
        <v>22280.199218999998</v>
      </c>
      <c r="G4431" s="1">
        <v>5.9382999999999998E-2</v>
      </c>
      <c r="H4431" s="1">
        <v>0.21513199999999999</v>
      </c>
      <c r="I4431" s="1">
        <v>4.3982000000000001</v>
      </c>
      <c r="J4431" s="1">
        <v>624.29766800000004</v>
      </c>
      <c r="K4431" s="1">
        <v>1.6017999999999999</v>
      </c>
      <c r="L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>
        <f t="shared" si="138"/>
        <v>0</v>
      </c>
      <c r="AR4431" s="1">
        <f t="shared" si="139"/>
        <v>0</v>
      </c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</row>
    <row r="4432" spans="1:61" s="2" customFormat="1" x14ac:dyDescent="0.2">
      <c r="A4432" s="1">
        <v>1</v>
      </c>
      <c r="B4432" s="1">
        <v>1</v>
      </c>
      <c r="C4432" s="1">
        <v>1</v>
      </c>
      <c r="D4432" s="1" t="s">
        <v>14</v>
      </c>
      <c r="E4432" s="1">
        <v>22280.199218999998</v>
      </c>
      <c r="F4432" s="1">
        <v>22283.699218999998</v>
      </c>
      <c r="G4432" s="1">
        <v>2.2174700000000001</v>
      </c>
      <c r="H4432" s="1">
        <v>0.29119099999999998</v>
      </c>
      <c r="I4432" s="1">
        <v>3.5</v>
      </c>
      <c r="J4432" s="1">
        <v>177.047562</v>
      </c>
      <c r="K4432" s="1">
        <v>5.6482000000000001</v>
      </c>
      <c r="L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>
        <f t="shared" si="138"/>
        <v>0</v>
      </c>
      <c r="AR4432" s="1">
        <f t="shared" si="139"/>
        <v>0</v>
      </c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</row>
    <row r="4433" spans="1:61" s="2" customFormat="1" x14ac:dyDescent="0.2">
      <c r="A4433" s="1">
        <v>1</v>
      </c>
      <c r="B4433" s="1">
        <v>1</v>
      </c>
      <c r="C4433" s="1">
        <v>0</v>
      </c>
      <c r="D4433" s="1" t="s">
        <v>14</v>
      </c>
      <c r="E4433" s="1">
        <v>22283.699218999998</v>
      </c>
      <c r="F4433" s="1">
        <v>22284.349609000001</v>
      </c>
      <c r="G4433" s="1">
        <v>-1.6178999999999999E-2</v>
      </c>
      <c r="H4433" s="1">
        <v>0.177312</v>
      </c>
      <c r="I4433" s="1">
        <v>0.65029999999999999</v>
      </c>
      <c r="J4433" s="1">
        <v>126.61113</v>
      </c>
      <c r="K4433" s="1">
        <v>7.8982000000000001</v>
      </c>
      <c r="L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>
        <f t="shared" si="138"/>
        <v>0</v>
      </c>
      <c r="AR4433" s="1">
        <f t="shared" si="139"/>
        <v>0</v>
      </c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</row>
    <row r="4434" spans="1:61" s="2" customFormat="1" x14ac:dyDescent="0.2">
      <c r="A4434" s="1">
        <v>1</v>
      </c>
      <c r="B4434" s="1">
        <v>1</v>
      </c>
      <c r="C4434" s="1">
        <v>1</v>
      </c>
      <c r="D4434" s="1" t="s">
        <v>14</v>
      </c>
      <c r="E4434" s="1">
        <v>22284.349609000001</v>
      </c>
      <c r="F4434" s="1">
        <v>22285.150390999999</v>
      </c>
      <c r="G4434" s="1">
        <v>2.2936969999999999</v>
      </c>
      <c r="H4434" s="1">
        <v>0.18945899999999999</v>
      </c>
      <c r="I4434" s="1">
        <v>0.80100000000000005</v>
      </c>
      <c r="J4434" s="1">
        <v>240.94644199999999</v>
      </c>
      <c r="K4434" s="1">
        <v>4.1502999999999997</v>
      </c>
      <c r="L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>
        <f t="shared" si="138"/>
        <v>0</v>
      </c>
      <c r="AR4434" s="1">
        <f t="shared" si="139"/>
        <v>0</v>
      </c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</row>
    <row r="4435" spans="1:61" s="2" customFormat="1" x14ac:dyDescent="0.2">
      <c r="A4435" s="1">
        <v>1</v>
      </c>
      <c r="B4435" s="1">
        <v>1</v>
      </c>
      <c r="C4435" s="1">
        <v>0</v>
      </c>
      <c r="D4435" s="1" t="s">
        <v>14</v>
      </c>
      <c r="E4435" s="1">
        <v>22285.150390999999</v>
      </c>
      <c r="F4435" s="1">
        <v>22286.849609000001</v>
      </c>
      <c r="G4435" s="1">
        <v>0.124711</v>
      </c>
      <c r="H4435" s="1">
        <v>0.418935</v>
      </c>
      <c r="I4435" s="1">
        <v>1.6990000000000001</v>
      </c>
      <c r="J4435" s="1">
        <v>689.03741500000001</v>
      </c>
      <c r="K4435" s="1">
        <v>1.4513</v>
      </c>
      <c r="L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>
        <f t="shared" si="138"/>
        <v>0</v>
      </c>
      <c r="AR4435" s="1">
        <f t="shared" si="139"/>
        <v>0</v>
      </c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</row>
    <row r="4436" spans="1:61" s="2" customFormat="1" x14ac:dyDescent="0.2">
      <c r="A4436" s="1">
        <v>1</v>
      </c>
      <c r="B4436" s="1">
        <v>1</v>
      </c>
      <c r="C4436" s="1">
        <v>0</v>
      </c>
      <c r="D4436" s="1" t="s">
        <v>14</v>
      </c>
      <c r="E4436" s="1">
        <v>22304.400390999999</v>
      </c>
      <c r="F4436" s="1">
        <v>22305.349609000001</v>
      </c>
      <c r="G4436" s="1">
        <v>0.67390700000000003</v>
      </c>
      <c r="H4436" s="1">
        <v>0.25129699999999999</v>
      </c>
      <c r="I4436" s="1">
        <v>0.94899999999999995</v>
      </c>
      <c r="J4436" s="1">
        <v>666.66668700000002</v>
      </c>
      <c r="K4436" s="1">
        <v>1.5</v>
      </c>
      <c r="L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>
        <f t="shared" si="138"/>
        <v>0</v>
      </c>
      <c r="AR4436" s="1">
        <f t="shared" si="139"/>
        <v>0</v>
      </c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</row>
    <row r="4437" spans="1:61" s="2" customFormat="1" x14ac:dyDescent="0.2">
      <c r="A4437" s="1">
        <v>1</v>
      </c>
      <c r="B4437" s="1">
        <v>1</v>
      </c>
      <c r="C4437" s="1">
        <v>1</v>
      </c>
      <c r="D4437" s="1" t="s">
        <v>14</v>
      </c>
      <c r="E4437" s="1">
        <v>22305.349609000001</v>
      </c>
      <c r="F4437" s="1">
        <v>22307.050781000002</v>
      </c>
      <c r="G4437" s="1">
        <v>2.2340309999999999</v>
      </c>
      <c r="H4437" s="1">
        <v>0.26136599999999999</v>
      </c>
      <c r="I4437" s="1">
        <v>1.7015</v>
      </c>
      <c r="J4437" s="1">
        <v>425.62246699999997</v>
      </c>
      <c r="K4437" s="1">
        <v>2.3494999999999999</v>
      </c>
      <c r="L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>
        <f t="shared" si="138"/>
        <v>0</v>
      </c>
      <c r="AR4437" s="1">
        <f t="shared" si="139"/>
        <v>0</v>
      </c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</row>
    <row r="4438" spans="1:61" s="2" customFormat="1" x14ac:dyDescent="0.2">
      <c r="A4438" s="1">
        <v>1</v>
      </c>
      <c r="B4438" s="1">
        <v>1</v>
      </c>
      <c r="C4438" s="1">
        <v>0</v>
      </c>
      <c r="D4438" s="1" t="s">
        <v>14</v>
      </c>
      <c r="E4438" s="1">
        <v>22307.050781000002</v>
      </c>
      <c r="F4438" s="1">
        <v>22309.699218999998</v>
      </c>
      <c r="G4438" s="1">
        <v>0.16542499999999999</v>
      </c>
      <c r="H4438" s="1">
        <v>0.29770000000000002</v>
      </c>
      <c r="I4438" s="1">
        <v>2.6482000000000001</v>
      </c>
      <c r="J4438" s="1">
        <v>377.28729199999998</v>
      </c>
      <c r="K4438" s="1">
        <v>2.6505000000000001</v>
      </c>
      <c r="L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>
        <f t="shared" si="138"/>
        <v>0</v>
      </c>
      <c r="AR4438" s="1">
        <f t="shared" si="139"/>
        <v>0</v>
      </c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</row>
    <row r="4439" spans="1:61" s="2" customFormat="1" x14ac:dyDescent="0.2">
      <c r="A4439" s="1">
        <v>1</v>
      </c>
      <c r="B4439" s="1">
        <v>1</v>
      </c>
      <c r="C4439" s="1">
        <v>1</v>
      </c>
      <c r="D4439" s="1" t="s">
        <v>14</v>
      </c>
      <c r="E4439" s="1">
        <v>22309.699218999998</v>
      </c>
      <c r="F4439" s="1">
        <v>22309.949218999998</v>
      </c>
      <c r="G4439" s="1">
        <v>1.910042</v>
      </c>
      <c r="H4439" s="1">
        <v>0</v>
      </c>
      <c r="I4439" s="1">
        <v>0.25</v>
      </c>
      <c r="J4439" s="1">
        <v>229.90090900000001</v>
      </c>
      <c r="K4439" s="1">
        <v>4.3497000000000003</v>
      </c>
      <c r="L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>
        <f t="shared" si="138"/>
        <v>0</v>
      </c>
      <c r="AR4439" s="1">
        <f t="shared" si="139"/>
        <v>0</v>
      </c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</row>
    <row r="4440" spans="1:61" s="2" customFormat="1" x14ac:dyDescent="0.2">
      <c r="A4440" s="1">
        <v>1</v>
      </c>
      <c r="B4440" s="1">
        <v>1</v>
      </c>
      <c r="C4440" s="1">
        <v>0</v>
      </c>
      <c r="D4440" s="1" t="s">
        <v>18</v>
      </c>
      <c r="E4440" s="1">
        <v>22309.949218999998</v>
      </c>
      <c r="F4440" s="1">
        <v>22310.150390999999</v>
      </c>
      <c r="G4440" s="1">
        <v>0.29871399999999998</v>
      </c>
      <c r="H4440" s="1">
        <v>0</v>
      </c>
      <c r="I4440" s="1">
        <v>0.20130000000000001</v>
      </c>
      <c r="J4440" s="1">
        <v>345.04174799999998</v>
      </c>
      <c r="K4440" s="1">
        <v>2.8982000000000001</v>
      </c>
      <c r="L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>
        <f t="shared" si="138"/>
        <v>0</v>
      </c>
      <c r="AR4440" s="1">
        <f t="shared" si="139"/>
        <v>0</v>
      </c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</row>
    <row r="4441" spans="1:61" s="2" customFormat="1" x14ac:dyDescent="0.2">
      <c r="A4441" s="1">
        <v>1</v>
      </c>
      <c r="B4441" s="1">
        <v>1</v>
      </c>
      <c r="C4441" s="1">
        <v>0</v>
      </c>
      <c r="D4441" s="1" t="s">
        <v>14</v>
      </c>
      <c r="E4441" s="1">
        <v>22324.75</v>
      </c>
      <c r="F4441" s="1">
        <v>22325</v>
      </c>
      <c r="G4441" s="1">
        <v>-0.23310700000000001</v>
      </c>
      <c r="H4441" s="1">
        <v>0</v>
      </c>
      <c r="I4441" s="1">
        <v>0.25</v>
      </c>
      <c r="J4441" s="1">
        <v>270.343323</v>
      </c>
      <c r="K4441" s="1">
        <v>3.6989999999999998</v>
      </c>
      <c r="L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>
        <f t="shared" si="138"/>
        <v>0</v>
      </c>
      <c r="AR4441" s="1">
        <f t="shared" si="139"/>
        <v>0</v>
      </c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</row>
    <row r="4442" spans="1:61" s="2" customFormat="1" x14ac:dyDescent="0.2">
      <c r="A4442" s="1">
        <v>1</v>
      </c>
      <c r="B4442" s="1">
        <v>1</v>
      </c>
      <c r="C4442" s="1">
        <v>1</v>
      </c>
      <c r="D4442" s="1" t="s">
        <v>14</v>
      </c>
      <c r="E4442" s="1">
        <v>22325</v>
      </c>
      <c r="F4442" s="1">
        <v>22325.300781000002</v>
      </c>
      <c r="G4442" s="1">
        <v>2.0371250000000001</v>
      </c>
      <c r="H4442" s="1">
        <v>0.10358000000000001</v>
      </c>
      <c r="I4442" s="1">
        <v>0.30099999999999999</v>
      </c>
      <c r="J4442" s="1">
        <v>1430.615112</v>
      </c>
      <c r="K4442" s="1">
        <v>0.69899999999999995</v>
      </c>
      <c r="L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>
        <f t="shared" si="138"/>
        <v>0</v>
      </c>
      <c r="AR4442" s="1">
        <f t="shared" si="139"/>
        <v>0</v>
      </c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</row>
    <row r="4443" spans="1:61" s="2" customFormat="1" x14ac:dyDescent="0.2">
      <c r="A4443" s="1">
        <v>1</v>
      </c>
      <c r="B4443" s="1">
        <v>1</v>
      </c>
      <c r="C4443" s="1">
        <v>0</v>
      </c>
      <c r="D4443" s="1" t="s">
        <v>14</v>
      </c>
      <c r="E4443" s="1">
        <v>22325.300781000002</v>
      </c>
      <c r="F4443" s="1">
        <v>22325.599609000001</v>
      </c>
      <c r="G4443" s="1">
        <v>0.49598700000000001</v>
      </c>
      <c r="H4443" s="1">
        <v>4.3160000000000004E-3</v>
      </c>
      <c r="I4443" s="1">
        <v>0.29849999999999999</v>
      </c>
      <c r="J4443" s="1">
        <v>1814.8820800000001</v>
      </c>
      <c r="K4443" s="1">
        <v>0.55100000000000005</v>
      </c>
      <c r="L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>
        <f t="shared" si="138"/>
        <v>0</v>
      </c>
      <c r="AR4443" s="1">
        <f t="shared" si="139"/>
        <v>0</v>
      </c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</row>
    <row r="4444" spans="1:61" s="2" customFormat="1" x14ac:dyDescent="0.2">
      <c r="A4444" s="1">
        <v>1</v>
      </c>
      <c r="B4444" s="1">
        <v>1</v>
      </c>
      <c r="C4444" s="1">
        <v>1</v>
      </c>
      <c r="D4444" s="1" t="s">
        <v>14</v>
      </c>
      <c r="E4444" s="1">
        <v>22325.599609000001</v>
      </c>
      <c r="F4444" s="1">
        <v>22325.849609000001</v>
      </c>
      <c r="G4444" s="1">
        <v>1.765897</v>
      </c>
      <c r="H4444" s="1">
        <v>0</v>
      </c>
      <c r="I4444" s="1">
        <v>0.25</v>
      </c>
      <c r="J4444" s="1">
        <v>1668.056763</v>
      </c>
      <c r="K4444" s="1">
        <v>0.59950000000000003</v>
      </c>
      <c r="L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>
        <f t="shared" si="138"/>
        <v>0</v>
      </c>
      <c r="AR4444" s="1">
        <f t="shared" si="139"/>
        <v>0</v>
      </c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</row>
    <row r="4445" spans="1:61" s="2" customFormat="1" x14ac:dyDescent="0.2">
      <c r="A4445" s="1">
        <v>1</v>
      </c>
      <c r="B4445" s="1">
        <v>1</v>
      </c>
      <c r="C4445" s="1">
        <v>0</v>
      </c>
      <c r="D4445" s="1" t="s">
        <v>18</v>
      </c>
      <c r="E4445" s="1">
        <v>22325.849609000001</v>
      </c>
      <c r="F4445" s="1">
        <v>22325.949218999998</v>
      </c>
      <c r="G4445" s="1">
        <v>1.0517860000000001</v>
      </c>
      <c r="H4445" s="1">
        <v>0</v>
      </c>
      <c r="I4445" s="1">
        <v>9.9699999999999997E-2</v>
      </c>
      <c r="J4445" s="1">
        <v>1823.154053</v>
      </c>
      <c r="K4445" s="1">
        <v>0.54849999999999999</v>
      </c>
      <c r="L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>
        <f t="shared" si="138"/>
        <v>0</v>
      </c>
      <c r="AR4445" s="1">
        <f t="shared" si="139"/>
        <v>0</v>
      </c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</row>
    <row r="4446" spans="1:61" s="2" customFormat="1" x14ac:dyDescent="0.2">
      <c r="A4446" s="1">
        <v>1</v>
      </c>
      <c r="B4446" s="1">
        <v>1</v>
      </c>
      <c r="C4446" s="1">
        <v>1</v>
      </c>
      <c r="D4446" s="1" t="s">
        <v>14</v>
      </c>
      <c r="E4446" s="1">
        <v>22325.949218999998</v>
      </c>
      <c r="F4446" s="1">
        <v>22329.400390999999</v>
      </c>
      <c r="G4446" s="1">
        <v>2.3013159999999999</v>
      </c>
      <c r="H4446" s="1">
        <v>0.405335</v>
      </c>
      <c r="I4446" s="1">
        <v>3.4512999999999998</v>
      </c>
      <c r="J4446" s="1">
        <v>2859.5939939999998</v>
      </c>
      <c r="K4446" s="1">
        <v>0.34970000000000001</v>
      </c>
      <c r="L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>
        <f t="shared" si="138"/>
        <v>0</v>
      </c>
      <c r="AR4446" s="1">
        <f t="shared" si="139"/>
        <v>0</v>
      </c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</row>
    <row r="4447" spans="1:61" s="2" customFormat="1" x14ac:dyDescent="0.2">
      <c r="A4447" s="1">
        <v>1</v>
      </c>
      <c r="B4447" s="1">
        <v>1</v>
      </c>
      <c r="C4447" s="1">
        <v>0</v>
      </c>
      <c r="D4447" s="1" t="s">
        <v>14</v>
      </c>
      <c r="E4447" s="1">
        <v>22329.400390999999</v>
      </c>
      <c r="F4447" s="1">
        <v>22330.150390999999</v>
      </c>
      <c r="G4447" s="1">
        <v>-0.208312</v>
      </c>
      <c r="H4447" s="1">
        <v>0.199154</v>
      </c>
      <c r="I4447" s="1">
        <v>0.75</v>
      </c>
      <c r="J4447" s="1">
        <v>281.61080900000002</v>
      </c>
      <c r="K4447" s="1">
        <v>3.5510000000000002</v>
      </c>
      <c r="L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>
        <f t="shared" si="138"/>
        <v>0</v>
      </c>
      <c r="AR4447" s="1">
        <f t="shared" si="139"/>
        <v>0</v>
      </c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</row>
    <row r="4448" spans="1:61" s="2" customFormat="1" x14ac:dyDescent="0.2">
      <c r="A4448" s="1">
        <v>1</v>
      </c>
      <c r="B4448" s="1">
        <v>1</v>
      </c>
      <c r="C4448" s="1">
        <v>1</v>
      </c>
      <c r="D4448" s="1" t="s">
        <v>14</v>
      </c>
      <c r="E4448" s="1">
        <v>22330.150390999999</v>
      </c>
      <c r="F4448" s="1">
        <v>22335.400390999999</v>
      </c>
      <c r="G4448" s="1">
        <v>2.1689430000000001</v>
      </c>
      <c r="H4448" s="1">
        <v>0.33954499999999999</v>
      </c>
      <c r="I4448" s="1">
        <v>5.25</v>
      </c>
      <c r="J4448" s="1">
        <v>238.02156099999999</v>
      </c>
      <c r="K4448" s="1">
        <v>4.2012999999999998</v>
      </c>
      <c r="L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>
        <f t="shared" si="138"/>
        <v>0</v>
      </c>
      <c r="AR4448" s="1">
        <f t="shared" si="139"/>
        <v>0</v>
      </c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</row>
    <row r="4449" spans="1:61" s="2" customFormat="1" x14ac:dyDescent="0.2">
      <c r="A4449" s="1">
        <v>1</v>
      </c>
      <c r="B4449" s="1">
        <v>1</v>
      </c>
      <c r="C4449" s="1">
        <v>0</v>
      </c>
      <c r="D4449" s="1" t="s">
        <v>18</v>
      </c>
      <c r="E4449" s="1">
        <v>22335.400390999999</v>
      </c>
      <c r="F4449" s="1">
        <v>22335.550781000002</v>
      </c>
      <c r="G4449" s="1">
        <v>0.54250699999999996</v>
      </c>
      <c r="H4449" s="1">
        <v>0</v>
      </c>
      <c r="I4449" s="1">
        <v>0.15049999999999999</v>
      </c>
      <c r="J4449" s="1">
        <v>166.66667200000001</v>
      </c>
      <c r="K4449" s="1">
        <v>6</v>
      </c>
      <c r="L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>
        <f t="shared" si="138"/>
        <v>0</v>
      </c>
      <c r="AR4449" s="1">
        <f t="shared" si="139"/>
        <v>0</v>
      </c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</row>
    <row r="4450" spans="1:61" s="2" customFormat="1" x14ac:dyDescent="0.2">
      <c r="A4450" s="1">
        <v>1</v>
      </c>
      <c r="B4450" s="1">
        <v>1</v>
      </c>
      <c r="C4450" s="1">
        <v>1</v>
      </c>
      <c r="D4450" s="1" t="s">
        <v>18</v>
      </c>
      <c r="E4450" s="1">
        <v>22335.550781000002</v>
      </c>
      <c r="F4450" s="1">
        <v>22335.699218999998</v>
      </c>
      <c r="G4450" s="1">
        <v>1.6167260000000001</v>
      </c>
      <c r="H4450" s="1">
        <v>0</v>
      </c>
      <c r="I4450" s="1">
        <v>0.1482</v>
      </c>
      <c r="J4450" s="1">
        <v>185.16804500000001</v>
      </c>
      <c r="K4450" s="1">
        <v>5.4005000000000001</v>
      </c>
      <c r="L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>
        <f t="shared" si="138"/>
        <v>0</v>
      </c>
      <c r="AR4450" s="1">
        <f t="shared" si="139"/>
        <v>0</v>
      </c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</row>
    <row r="4451" spans="1:61" s="2" customFormat="1" x14ac:dyDescent="0.2">
      <c r="A4451" s="1">
        <v>1</v>
      </c>
      <c r="B4451" s="1">
        <v>1</v>
      </c>
      <c r="C4451" s="1">
        <v>0</v>
      </c>
      <c r="D4451" s="1" t="s">
        <v>14</v>
      </c>
      <c r="E4451" s="1">
        <v>22335.699218999998</v>
      </c>
      <c r="F4451" s="1">
        <v>22336.849609000001</v>
      </c>
      <c r="G4451" s="1">
        <v>0.26500099999999999</v>
      </c>
      <c r="H4451" s="1">
        <v>0.44859700000000002</v>
      </c>
      <c r="I4451" s="1">
        <v>1.1503000000000001</v>
      </c>
      <c r="J4451" s="1">
        <v>3347.8405760000001</v>
      </c>
      <c r="K4451" s="1">
        <v>0.29870000000000002</v>
      </c>
      <c r="L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>
        <f t="shared" si="138"/>
        <v>0</v>
      </c>
      <c r="AR4451" s="1">
        <f t="shared" si="139"/>
        <v>0</v>
      </c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</row>
    <row r="4452" spans="1:61" s="2" customFormat="1" x14ac:dyDescent="0.2">
      <c r="A4452" s="1">
        <v>1</v>
      </c>
      <c r="B4452" s="1">
        <v>1</v>
      </c>
      <c r="C4452" s="1">
        <v>1</v>
      </c>
      <c r="D4452" s="1" t="s">
        <v>14</v>
      </c>
      <c r="E4452" s="1">
        <v>22336.849609000001</v>
      </c>
      <c r="F4452" s="1">
        <v>22340.650390999999</v>
      </c>
      <c r="G4452" s="1">
        <v>2.1510799999999999</v>
      </c>
      <c r="H4452" s="1">
        <v>0.38894200000000001</v>
      </c>
      <c r="I4452" s="1">
        <v>3.8010000000000002</v>
      </c>
      <c r="J4452" s="1">
        <v>770.11938499999997</v>
      </c>
      <c r="K4452" s="1">
        <v>1.2985</v>
      </c>
      <c r="L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>
        <f t="shared" si="138"/>
        <v>0</v>
      </c>
      <c r="AR4452" s="1">
        <f t="shared" si="139"/>
        <v>0</v>
      </c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</row>
    <row r="4453" spans="1:61" s="2" customFormat="1" x14ac:dyDescent="0.2">
      <c r="A4453" s="1">
        <v>1</v>
      </c>
      <c r="B4453" s="1">
        <v>1</v>
      </c>
      <c r="C4453" s="1">
        <v>0</v>
      </c>
      <c r="D4453" s="1" t="s">
        <v>14</v>
      </c>
      <c r="E4453" s="1">
        <v>22340.650390999999</v>
      </c>
      <c r="F4453" s="1">
        <v>22341.400390999999</v>
      </c>
      <c r="G4453" s="1">
        <v>1.0434000000000001E-2</v>
      </c>
      <c r="H4453" s="1">
        <v>0.20189299999999999</v>
      </c>
      <c r="I4453" s="1">
        <v>0.75</v>
      </c>
      <c r="J4453" s="1">
        <v>201.967163</v>
      </c>
      <c r="K4453" s="1">
        <v>4.9512999999999998</v>
      </c>
      <c r="L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>
        <f t="shared" si="138"/>
        <v>0</v>
      </c>
      <c r="AR4453" s="1">
        <f t="shared" si="139"/>
        <v>0</v>
      </c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</row>
    <row r="4454" spans="1:61" s="2" customFormat="1" x14ac:dyDescent="0.2">
      <c r="A4454" s="1">
        <v>1</v>
      </c>
      <c r="B4454" s="1">
        <v>1</v>
      </c>
      <c r="C4454" s="1">
        <v>0</v>
      </c>
      <c r="D4454" s="1" t="s">
        <v>18</v>
      </c>
      <c r="E4454" s="1">
        <v>22343.5</v>
      </c>
      <c r="F4454" s="1">
        <v>22343.650390999999</v>
      </c>
      <c r="G4454" s="1">
        <v>0.79811500000000002</v>
      </c>
      <c r="H4454" s="1">
        <v>0</v>
      </c>
      <c r="I4454" s="1">
        <v>0.15049999999999999</v>
      </c>
      <c r="J4454" s="1">
        <v>350.93875100000002</v>
      </c>
      <c r="K4454" s="1">
        <v>2.8494999999999999</v>
      </c>
      <c r="L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>
        <f t="shared" si="138"/>
        <v>0</v>
      </c>
      <c r="AR4454" s="1">
        <f t="shared" si="139"/>
        <v>0</v>
      </c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</row>
    <row r="4455" spans="1:61" s="2" customFormat="1" x14ac:dyDescent="0.2">
      <c r="A4455" s="1">
        <v>1</v>
      </c>
      <c r="B4455" s="1">
        <v>1</v>
      </c>
      <c r="C4455" s="1">
        <v>1</v>
      </c>
      <c r="D4455" s="1" t="s">
        <v>14</v>
      </c>
      <c r="E4455" s="1">
        <v>22343.650390999999</v>
      </c>
      <c r="F4455" s="1">
        <v>22344.650390999999</v>
      </c>
      <c r="G4455" s="1">
        <v>2.3564189999999998</v>
      </c>
      <c r="H4455" s="1">
        <v>0.41165499999999999</v>
      </c>
      <c r="I4455" s="1">
        <v>1</v>
      </c>
      <c r="J4455" s="1">
        <v>1814.8820800000001</v>
      </c>
      <c r="K4455" s="1">
        <v>0.55100000000000005</v>
      </c>
      <c r="L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>
        <f t="shared" si="138"/>
        <v>0</v>
      </c>
      <c r="AR4455" s="1">
        <f t="shared" si="139"/>
        <v>0</v>
      </c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</row>
    <row r="4456" spans="1:61" s="2" customFormat="1" x14ac:dyDescent="0.2">
      <c r="A4456" s="1">
        <v>1</v>
      </c>
      <c r="B4456" s="1">
        <v>1</v>
      </c>
      <c r="C4456" s="1">
        <v>0</v>
      </c>
      <c r="D4456" s="1" t="s">
        <v>18</v>
      </c>
      <c r="E4456" s="1">
        <v>22344.650390999999</v>
      </c>
      <c r="F4456" s="1">
        <v>22344.849609000001</v>
      </c>
      <c r="G4456" s="1">
        <v>0.68214799999999998</v>
      </c>
      <c r="H4456" s="1">
        <v>0</v>
      </c>
      <c r="I4456" s="1">
        <v>0.19900000000000001</v>
      </c>
      <c r="J4456" s="1">
        <v>869.18731700000001</v>
      </c>
      <c r="K4456" s="1">
        <v>1.1505000000000001</v>
      </c>
      <c r="L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>
        <f t="shared" si="138"/>
        <v>0</v>
      </c>
      <c r="AR4456" s="1">
        <f t="shared" si="139"/>
        <v>0</v>
      </c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</row>
    <row r="4457" spans="1:61" s="2" customFormat="1" x14ac:dyDescent="0.2">
      <c r="A4457" s="1">
        <v>1</v>
      </c>
      <c r="B4457" s="1">
        <v>1</v>
      </c>
      <c r="C4457" s="1">
        <v>0</v>
      </c>
      <c r="D4457" s="1" t="s">
        <v>18</v>
      </c>
      <c r="E4457" s="1">
        <v>22349.150390999999</v>
      </c>
      <c r="F4457" s="1">
        <v>22349.349609000001</v>
      </c>
      <c r="G4457" s="1">
        <v>0.76447399999999999</v>
      </c>
      <c r="H4457" s="1">
        <v>0</v>
      </c>
      <c r="I4457" s="1">
        <v>0.19900000000000001</v>
      </c>
      <c r="J4457" s="1">
        <v>625.19537400000002</v>
      </c>
      <c r="K4457" s="1">
        <v>1.5994999999999999</v>
      </c>
      <c r="L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>
        <f t="shared" si="138"/>
        <v>0</v>
      </c>
      <c r="AR4457" s="1">
        <f t="shared" si="139"/>
        <v>0</v>
      </c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</row>
    <row r="4458" spans="1:61" s="2" customFormat="1" x14ac:dyDescent="0.2">
      <c r="A4458" s="1">
        <v>1</v>
      </c>
      <c r="B4458" s="1">
        <v>1</v>
      </c>
      <c r="C4458" s="1">
        <v>1</v>
      </c>
      <c r="D4458" s="1" t="s">
        <v>14</v>
      </c>
      <c r="E4458" s="1">
        <v>22349.349609000001</v>
      </c>
      <c r="F4458" s="1">
        <v>22350.599609000001</v>
      </c>
      <c r="G4458" s="1">
        <v>2.0148229999999998</v>
      </c>
      <c r="H4458" s="1">
        <v>0.32677099999999998</v>
      </c>
      <c r="I4458" s="1">
        <v>1.25</v>
      </c>
      <c r="J4458" s="1">
        <v>2227.1713869999999</v>
      </c>
      <c r="K4458" s="1">
        <v>0.44900000000000001</v>
      </c>
      <c r="L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>
        <f t="shared" si="138"/>
        <v>0</v>
      </c>
      <c r="AR4458" s="1">
        <f t="shared" si="139"/>
        <v>0</v>
      </c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</row>
    <row r="4459" spans="1:61" s="2" customFormat="1" x14ac:dyDescent="0.2">
      <c r="A4459" s="1">
        <v>1</v>
      </c>
      <c r="B4459" s="1">
        <v>1</v>
      </c>
      <c r="C4459" s="1">
        <v>0</v>
      </c>
      <c r="D4459" s="1" t="s">
        <v>14</v>
      </c>
      <c r="E4459" s="1">
        <v>22350.599609000001</v>
      </c>
      <c r="F4459" s="1">
        <v>22352.199218999998</v>
      </c>
      <c r="G4459" s="1">
        <v>-0.13165299999999999</v>
      </c>
      <c r="H4459" s="1">
        <v>0.28009800000000001</v>
      </c>
      <c r="I4459" s="1">
        <v>1.5996999999999999</v>
      </c>
      <c r="J4459" s="1">
        <v>690.13110400000005</v>
      </c>
      <c r="K4459" s="1">
        <v>1.4490000000000001</v>
      </c>
      <c r="L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>
        <f t="shared" si="138"/>
        <v>0</v>
      </c>
      <c r="AR4459" s="1">
        <f t="shared" si="139"/>
        <v>0</v>
      </c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</row>
    <row r="4460" spans="1:61" s="2" customFormat="1" x14ac:dyDescent="0.2">
      <c r="A4460" s="1">
        <v>1</v>
      </c>
      <c r="B4460" s="1">
        <v>1</v>
      </c>
      <c r="C4460" s="1">
        <v>1</v>
      </c>
      <c r="D4460" s="1" t="s">
        <v>14</v>
      </c>
      <c r="E4460" s="1">
        <v>22352.199218999998</v>
      </c>
      <c r="F4460" s="1">
        <v>22352.599609000001</v>
      </c>
      <c r="G4460" s="1">
        <v>1.6308750000000001</v>
      </c>
      <c r="H4460" s="1">
        <v>0.20135400000000001</v>
      </c>
      <c r="I4460" s="1">
        <v>0.40029999999999999</v>
      </c>
      <c r="J4460" s="1">
        <v>350.91412400000002</v>
      </c>
      <c r="K4460" s="1">
        <v>2.8496999999999999</v>
      </c>
      <c r="L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>
        <f t="shared" si="138"/>
        <v>0</v>
      </c>
      <c r="AR4460" s="1">
        <f t="shared" si="139"/>
        <v>0</v>
      </c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</row>
    <row r="4461" spans="1:61" s="2" customFormat="1" x14ac:dyDescent="0.2">
      <c r="A4461" s="1">
        <v>1</v>
      </c>
      <c r="B4461" s="1">
        <v>1</v>
      </c>
      <c r="C4461" s="1">
        <v>0</v>
      </c>
      <c r="D4461" s="1" t="s">
        <v>14</v>
      </c>
      <c r="E4461" s="1">
        <v>22352.599609000001</v>
      </c>
      <c r="F4461" s="1">
        <v>22357.849609000001</v>
      </c>
      <c r="G4461" s="1">
        <v>-2.2439000000000001E-2</v>
      </c>
      <c r="H4461" s="1">
        <v>0.41967700000000002</v>
      </c>
      <c r="I4461" s="1">
        <v>5.25</v>
      </c>
      <c r="J4461" s="1">
        <v>500</v>
      </c>
      <c r="K4461" s="1">
        <v>2</v>
      </c>
      <c r="L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>
        <f t="shared" si="138"/>
        <v>0</v>
      </c>
      <c r="AR4461" s="1">
        <f t="shared" si="139"/>
        <v>0</v>
      </c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</row>
    <row r="4462" spans="1:61" s="2" customFormat="1" x14ac:dyDescent="0.2">
      <c r="A4462" s="1">
        <v>1</v>
      </c>
      <c r="B4462" s="1">
        <v>1</v>
      </c>
      <c r="C4462" s="1">
        <v>0</v>
      </c>
      <c r="D4462" s="1" t="s">
        <v>14</v>
      </c>
      <c r="E4462" s="1">
        <v>22378.75</v>
      </c>
      <c r="F4462" s="1">
        <v>22397.25</v>
      </c>
      <c r="G4462" s="1">
        <v>0.150506</v>
      </c>
      <c r="H4462" s="1">
        <v>0.29739599999999999</v>
      </c>
      <c r="I4462" s="1">
        <v>18.5</v>
      </c>
      <c r="J4462" s="1">
        <v>243.93218999999999</v>
      </c>
      <c r="K4462" s="1">
        <v>4.0994999999999999</v>
      </c>
      <c r="L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>
        <f t="shared" si="138"/>
        <v>0</v>
      </c>
      <c r="AR4462" s="1">
        <f t="shared" si="139"/>
        <v>0</v>
      </c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</row>
    <row r="4463" spans="1:61" s="2" customFormat="1" x14ac:dyDescent="0.2">
      <c r="A4463" s="1">
        <v>1</v>
      </c>
      <c r="B4463" s="1">
        <v>1</v>
      </c>
      <c r="C4463" s="1">
        <v>1</v>
      </c>
      <c r="D4463" s="1" t="s">
        <v>14</v>
      </c>
      <c r="E4463" s="1">
        <v>22397.25</v>
      </c>
      <c r="F4463" s="1">
        <v>22402.25</v>
      </c>
      <c r="G4463" s="1">
        <v>2.315067</v>
      </c>
      <c r="H4463" s="1">
        <v>0.32166699999999998</v>
      </c>
      <c r="I4463" s="1">
        <v>5</v>
      </c>
      <c r="J4463" s="1">
        <v>52.357391</v>
      </c>
      <c r="K4463" s="1">
        <v>19.099501</v>
      </c>
      <c r="L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>
        <f t="shared" si="138"/>
        <v>0</v>
      </c>
      <c r="AR4463" s="1">
        <f t="shared" si="139"/>
        <v>0</v>
      </c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</row>
    <row r="4464" spans="1:61" s="2" customFormat="1" x14ac:dyDescent="0.2">
      <c r="A4464" s="1">
        <v>1</v>
      </c>
      <c r="B4464" s="1">
        <v>1</v>
      </c>
      <c r="C4464" s="1">
        <v>0</v>
      </c>
      <c r="D4464" s="1" t="s">
        <v>14</v>
      </c>
      <c r="E4464" s="1">
        <v>22402.25</v>
      </c>
      <c r="F4464" s="1">
        <v>22402.599609000001</v>
      </c>
      <c r="G4464" s="1">
        <v>0.20407700000000001</v>
      </c>
      <c r="H4464" s="1">
        <v>0.181505</v>
      </c>
      <c r="I4464" s="1">
        <v>0.34949999999999998</v>
      </c>
      <c r="J4464" s="1">
        <v>42.553192000000003</v>
      </c>
      <c r="K4464" s="1">
        <v>23.5</v>
      </c>
      <c r="L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>
        <f t="shared" si="138"/>
        <v>0</v>
      </c>
      <c r="AR4464" s="1">
        <f t="shared" si="139"/>
        <v>0</v>
      </c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</row>
    <row r="4465" spans="1:61" s="2" customFormat="1" x14ac:dyDescent="0.2">
      <c r="A4465" s="1">
        <v>1</v>
      </c>
      <c r="B4465" s="1">
        <v>1</v>
      </c>
      <c r="C4465" s="1">
        <v>1</v>
      </c>
      <c r="D4465" s="1" t="s">
        <v>14</v>
      </c>
      <c r="E4465" s="1">
        <v>22402.599609000001</v>
      </c>
      <c r="F4465" s="1">
        <v>22406.449218999998</v>
      </c>
      <c r="G4465" s="1">
        <v>2.4588030000000001</v>
      </c>
      <c r="H4465" s="1">
        <v>0.35055399999999998</v>
      </c>
      <c r="I4465" s="1">
        <v>3.8496999999999999</v>
      </c>
      <c r="J4465" s="1">
        <v>186.93336500000001</v>
      </c>
      <c r="K4465" s="1">
        <v>5.3494999999999999</v>
      </c>
      <c r="L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>
        <f t="shared" si="138"/>
        <v>0</v>
      </c>
      <c r="AR4465" s="1">
        <f t="shared" si="139"/>
        <v>0</v>
      </c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</row>
    <row r="4466" spans="1:61" s="2" customFormat="1" x14ac:dyDescent="0.2">
      <c r="A4466" s="1">
        <v>1</v>
      </c>
      <c r="B4466" s="1">
        <v>1</v>
      </c>
      <c r="C4466" s="1">
        <v>0</v>
      </c>
      <c r="D4466" s="1" t="s">
        <v>14</v>
      </c>
      <c r="E4466" s="1">
        <v>22406.449218999998</v>
      </c>
      <c r="F4466" s="1">
        <v>22406.75</v>
      </c>
      <c r="G4466" s="1">
        <v>0.329177</v>
      </c>
      <c r="H4466" s="1">
        <v>6.0421999999999997E-2</v>
      </c>
      <c r="I4466" s="1">
        <v>0.30080000000000001</v>
      </c>
      <c r="J4466" s="1">
        <v>238.14059399999999</v>
      </c>
      <c r="K4466" s="1">
        <v>4.1992000000000003</v>
      </c>
      <c r="L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>
        <f t="shared" si="138"/>
        <v>0</v>
      </c>
      <c r="AR4466" s="1">
        <f t="shared" si="139"/>
        <v>0</v>
      </c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</row>
    <row r="4467" spans="1:61" s="2" customFormat="1" x14ac:dyDescent="0.2">
      <c r="A4467" s="1">
        <v>1</v>
      </c>
      <c r="B4467" s="1">
        <v>1</v>
      </c>
      <c r="C4467" s="1">
        <v>1</v>
      </c>
      <c r="D4467" s="1" t="s">
        <v>14</v>
      </c>
      <c r="E4467" s="1">
        <v>22406.75</v>
      </c>
      <c r="F4467" s="1">
        <v>22407.5</v>
      </c>
      <c r="G4467" s="1">
        <v>2.264659</v>
      </c>
      <c r="H4467" s="1">
        <v>0.53126600000000002</v>
      </c>
      <c r="I4467" s="1">
        <v>0.75</v>
      </c>
      <c r="J4467" s="1">
        <v>240.93483000000001</v>
      </c>
      <c r="K4467" s="1">
        <v>4.1505000000000001</v>
      </c>
      <c r="L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>
        <f t="shared" si="138"/>
        <v>0</v>
      </c>
      <c r="AR4467" s="1">
        <f t="shared" si="139"/>
        <v>0</v>
      </c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</row>
    <row r="4468" spans="1:61" s="2" customFormat="1" x14ac:dyDescent="0.2">
      <c r="A4468" s="1">
        <v>1</v>
      </c>
      <c r="B4468" s="1">
        <v>1</v>
      </c>
      <c r="C4468" s="1">
        <v>0</v>
      </c>
      <c r="D4468" s="1" t="s">
        <v>14</v>
      </c>
      <c r="E4468" s="1">
        <v>22407.5</v>
      </c>
      <c r="F4468" s="1">
        <v>22415.650390999999</v>
      </c>
      <c r="G4468" s="1">
        <v>0.1021</v>
      </c>
      <c r="H4468" s="1">
        <v>0.26326300000000002</v>
      </c>
      <c r="I4468" s="1">
        <v>8.1504999999999992</v>
      </c>
      <c r="J4468" s="1">
        <v>951.65588400000001</v>
      </c>
      <c r="K4468" s="1">
        <v>1.0508</v>
      </c>
      <c r="L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>
        <f t="shared" si="138"/>
        <v>0</v>
      </c>
      <c r="AR4468" s="1">
        <f t="shared" si="139"/>
        <v>0</v>
      </c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</row>
    <row r="4469" spans="1:61" s="2" customFormat="1" x14ac:dyDescent="0.2">
      <c r="A4469" s="1">
        <v>1</v>
      </c>
      <c r="B4469" s="1">
        <v>1</v>
      </c>
      <c r="C4469" s="1">
        <v>1</v>
      </c>
      <c r="D4469" s="1" t="s">
        <v>14</v>
      </c>
      <c r="E4469" s="1">
        <v>22415.650390999999</v>
      </c>
      <c r="F4469" s="1">
        <v>22416.550781000002</v>
      </c>
      <c r="G4469" s="1">
        <v>1.9987870000000001</v>
      </c>
      <c r="H4469" s="1">
        <v>0.12154</v>
      </c>
      <c r="I4469" s="1">
        <v>0.90049999999999997</v>
      </c>
      <c r="J4469" s="1">
        <v>112.353241</v>
      </c>
      <c r="K4469" s="1">
        <v>8.9004999999999992</v>
      </c>
      <c r="L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>
        <f t="shared" si="138"/>
        <v>0</v>
      </c>
      <c r="AR4469" s="1">
        <f t="shared" si="139"/>
        <v>0</v>
      </c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</row>
    <row r="4470" spans="1:61" s="2" customFormat="1" x14ac:dyDescent="0.2">
      <c r="A4470" s="1">
        <v>1</v>
      </c>
      <c r="B4470" s="1">
        <v>1</v>
      </c>
      <c r="C4470" s="1">
        <v>0</v>
      </c>
      <c r="D4470" s="1" t="s">
        <v>14</v>
      </c>
      <c r="E4470" s="1">
        <v>22416.550781000002</v>
      </c>
      <c r="F4470" s="1">
        <v>22423.400390999999</v>
      </c>
      <c r="G4470" s="1">
        <v>-5.8609999999999999E-3</v>
      </c>
      <c r="H4470" s="1">
        <v>0.25507800000000003</v>
      </c>
      <c r="I4470" s="1">
        <v>6.8494999999999999</v>
      </c>
      <c r="J4470" s="1">
        <v>110.48503100000001</v>
      </c>
      <c r="K4470" s="1">
        <v>9.0510000000000002</v>
      </c>
      <c r="L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>
        <f t="shared" si="138"/>
        <v>0</v>
      </c>
      <c r="AR4470" s="1">
        <f t="shared" si="139"/>
        <v>0</v>
      </c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</row>
    <row r="4471" spans="1:61" s="2" customFormat="1" x14ac:dyDescent="0.2">
      <c r="A4471" s="1">
        <v>1</v>
      </c>
      <c r="B4471" s="1">
        <v>1</v>
      </c>
      <c r="C4471" s="1">
        <v>1</v>
      </c>
      <c r="D4471" s="1" t="s">
        <v>14</v>
      </c>
      <c r="E4471" s="1">
        <v>22423.400390999999</v>
      </c>
      <c r="F4471" s="1">
        <v>22424.599609000001</v>
      </c>
      <c r="G4471" s="1">
        <v>1.5843480000000001</v>
      </c>
      <c r="H4471" s="1">
        <v>0.27637899999999999</v>
      </c>
      <c r="I4471" s="1">
        <v>1.1990000000000001</v>
      </c>
      <c r="J4471" s="1">
        <v>129.03225699999999</v>
      </c>
      <c r="K4471" s="1">
        <v>7.75</v>
      </c>
      <c r="L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>
        <f t="shared" si="138"/>
        <v>0</v>
      </c>
      <c r="AR4471" s="1">
        <f t="shared" si="139"/>
        <v>0</v>
      </c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</row>
    <row r="4472" spans="1:61" s="2" customFormat="1" x14ac:dyDescent="0.2">
      <c r="A4472" s="1">
        <v>1</v>
      </c>
      <c r="B4472" s="1">
        <v>1</v>
      </c>
      <c r="C4472" s="1">
        <v>0</v>
      </c>
      <c r="D4472" s="1" t="s">
        <v>18</v>
      </c>
      <c r="E4472" s="1">
        <v>22424.599609000001</v>
      </c>
      <c r="F4472" s="1">
        <v>22424.800781000002</v>
      </c>
      <c r="G4472" s="1">
        <v>0.30169499999999999</v>
      </c>
      <c r="H4472" s="1">
        <v>0</v>
      </c>
      <c r="I4472" s="1">
        <v>0.20150000000000001</v>
      </c>
      <c r="J4472" s="1">
        <v>124.246758</v>
      </c>
      <c r="K4472" s="1">
        <v>8.0485000000000007</v>
      </c>
      <c r="L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>
        <f t="shared" si="138"/>
        <v>0</v>
      </c>
      <c r="AR4472" s="1">
        <f t="shared" si="139"/>
        <v>0</v>
      </c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</row>
    <row r="4473" spans="1:61" s="2" customFormat="1" x14ac:dyDescent="0.2">
      <c r="A4473" s="1">
        <v>1</v>
      </c>
      <c r="B4473" s="1">
        <v>1</v>
      </c>
      <c r="C4473" s="1">
        <v>1</v>
      </c>
      <c r="D4473" s="1" t="s">
        <v>14</v>
      </c>
      <c r="E4473" s="1">
        <v>22424.800781000002</v>
      </c>
      <c r="F4473" s="1">
        <v>22425.949218999998</v>
      </c>
      <c r="G4473" s="1">
        <v>1.692075</v>
      </c>
      <c r="H4473" s="1">
        <v>0.23286299999999999</v>
      </c>
      <c r="I4473" s="1">
        <v>1.1482000000000001</v>
      </c>
      <c r="J4473" s="1">
        <v>714.03070100000002</v>
      </c>
      <c r="K4473" s="1">
        <v>1.4005000000000001</v>
      </c>
      <c r="L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>
        <f t="shared" si="138"/>
        <v>0</v>
      </c>
      <c r="AR4473" s="1">
        <f t="shared" si="139"/>
        <v>0</v>
      </c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</row>
    <row r="4474" spans="1:61" s="2" customFormat="1" x14ac:dyDescent="0.2">
      <c r="A4474" s="1">
        <v>1</v>
      </c>
      <c r="B4474" s="1">
        <v>1</v>
      </c>
      <c r="C4474" s="1">
        <v>0</v>
      </c>
      <c r="D4474" s="1" t="s">
        <v>14</v>
      </c>
      <c r="E4474" s="1">
        <v>22425.949218999998</v>
      </c>
      <c r="F4474" s="1">
        <v>22426.25</v>
      </c>
      <c r="G4474" s="1">
        <v>7.8916E-2</v>
      </c>
      <c r="H4474" s="1">
        <v>5.6106000000000003E-2</v>
      </c>
      <c r="I4474" s="1">
        <v>0.30080000000000001</v>
      </c>
      <c r="J4474" s="1">
        <v>740.905396</v>
      </c>
      <c r="K4474" s="1">
        <v>1.3496999999999999</v>
      </c>
      <c r="L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>
        <f t="shared" si="138"/>
        <v>0</v>
      </c>
      <c r="AR4474" s="1">
        <f t="shared" si="139"/>
        <v>0</v>
      </c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</row>
    <row r="4475" spans="1:61" s="2" customFormat="1" x14ac:dyDescent="0.2">
      <c r="A4475" s="1">
        <v>1</v>
      </c>
      <c r="B4475" s="1">
        <v>1</v>
      </c>
      <c r="C4475" s="1">
        <v>1</v>
      </c>
      <c r="D4475" s="1" t="s">
        <v>14</v>
      </c>
      <c r="E4475" s="1">
        <v>22426.25</v>
      </c>
      <c r="F4475" s="1">
        <v>22428.650390999999</v>
      </c>
      <c r="G4475" s="1">
        <v>2.2868539999999999</v>
      </c>
      <c r="H4475" s="1">
        <v>0.28691499999999998</v>
      </c>
      <c r="I4475" s="1">
        <v>2.4005000000000001</v>
      </c>
      <c r="J4475" s="1">
        <v>690.13110400000005</v>
      </c>
      <c r="K4475" s="1">
        <v>1.4490000000000001</v>
      </c>
      <c r="L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>
        <f t="shared" si="138"/>
        <v>0</v>
      </c>
      <c r="AR4475" s="1">
        <f t="shared" si="139"/>
        <v>0</v>
      </c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</row>
    <row r="4476" spans="1:61" s="2" customFormat="1" x14ac:dyDescent="0.2">
      <c r="A4476" s="1">
        <v>1</v>
      </c>
      <c r="B4476" s="1">
        <v>1</v>
      </c>
      <c r="C4476" s="1">
        <v>0</v>
      </c>
      <c r="D4476" s="1" t="s">
        <v>14</v>
      </c>
      <c r="E4476" s="1">
        <v>22428.650390999999</v>
      </c>
      <c r="F4476" s="1">
        <v>22450.199218999998</v>
      </c>
      <c r="G4476" s="1">
        <v>-1.6275999999999999E-2</v>
      </c>
      <c r="H4476" s="1">
        <v>0.27819899999999997</v>
      </c>
      <c r="I4476" s="1">
        <v>21.5487</v>
      </c>
      <c r="J4476" s="1">
        <v>370.192139</v>
      </c>
      <c r="K4476" s="1">
        <v>2.7012999999999998</v>
      </c>
      <c r="L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>
        <f t="shared" si="138"/>
        <v>0</v>
      </c>
      <c r="AR4476" s="1">
        <f t="shared" si="139"/>
        <v>0</v>
      </c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</row>
    <row r="4477" spans="1:61" s="2" customFormat="1" x14ac:dyDescent="0.2">
      <c r="A4477" s="1">
        <v>1</v>
      </c>
      <c r="B4477" s="1">
        <v>1</v>
      </c>
      <c r="C4477" s="1">
        <v>1</v>
      </c>
      <c r="D4477" s="1" t="s">
        <v>14</v>
      </c>
      <c r="E4477" s="1">
        <v>22450.199218999998</v>
      </c>
      <c r="F4477" s="1">
        <v>22451.900390999999</v>
      </c>
      <c r="G4477" s="1">
        <v>1.9001570000000001</v>
      </c>
      <c r="H4477" s="1">
        <v>0.32471</v>
      </c>
      <c r="I4477" s="1">
        <v>1.7013</v>
      </c>
      <c r="J4477" s="1">
        <v>41.755046999999998</v>
      </c>
      <c r="K4477" s="1">
        <v>23.949200000000001</v>
      </c>
      <c r="L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>
        <f t="shared" si="138"/>
        <v>0</v>
      </c>
      <c r="AR4477" s="1">
        <f t="shared" si="139"/>
        <v>0</v>
      </c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</row>
    <row r="4478" spans="1:61" s="2" customFormat="1" x14ac:dyDescent="0.2">
      <c r="A4478" s="1">
        <v>1</v>
      </c>
      <c r="B4478" s="1">
        <v>1</v>
      </c>
      <c r="C4478" s="1">
        <v>0</v>
      </c>
      <c r="D4478" s="1" t="s">
        <v>14</v>
      </c>
      <c r="E4478" s="1">
        <v>22451.900390999999</v>
      </c>
      <c r="F4478" s="1">
        <v>22468.5</v>
      </c>
      <c r="G4478" s="1">
        <v>-6.9524000000000002E-2</v>
      </c>
      <c r="H4478" s="1">
        <v>0.301647</v>
      </c>
      <c r="I4478" s="1">
        <v>16.599501</v>
      </c>
      <c r="J4478" s="1">
        <v>43.010753999999999</v>
      </c>
      <c r="K4478" s="1">
        <v>23.25</v>
      </c>
      <c r="L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>
        <f t="shared" si="138"/>
        <v>0</v>
      </c>
      <c r="AR4478" s="1">
        <f t="shared" si="139"/>
        <v>0</v>
      </c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</row>
    <row r="4479" spans="1:61" s="2" customFormat="1" x14ac:dyDescent="0.2">
      <c r="A4479" s="1">
        <v>1</v>
      </c>
      <c r="B4479" s="1">
        <v>1</v>
      </c>
      <c r="C4479" s="1">
        <v>0</v>
      </c>
      <c r="D4479" s="1" t="s">
        <v>14</v>
      </c>
      <c r="E4479" s="1">
        <v>22475.349609000001</v>
      </c>
      <c r="F4479" s="1">
        <v>22475.75</v>
      </c>
      <c r="G4479" s="1">
        <v>-1.193E-2</v>
      </c>
      <c r="H4479" s="1">
        <v>2.8410000000000001E-2</v>
      </c>
      <c r="I4479" s="1">
        <v>0.40050000000000002</v>
      </c>
      <c r="J4479" s="1">
        <v>416.61459400000001</v>
      </c>
      <c r="K4479" s="1">
        <v>2.4003000000000001</v>
      </c>
      <c r="L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>
        <f t="shared" si="138"/>
        <v>0</v>
      </c>
      <c r="AR4479" s="1">
        <f t="shared" si="139"/>
        <v>0</v>
      </c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</row>
    <row r="4480" spans="1:61" s="2" customFormat="1" x14ac:dyDescent="0.2">
      <c r="A4480" s="1">
        <v>1</v>
      </c>
      <c r="B4480" s="1">
        <v>1</v>
      </c>
      <c r="C4480" s="1">
        <v>1</v>
      </c>
      <c r="D4480" s="1" t="s">
        <v>14</v>
      </c>
      <c r="E4480" s="1">
        <v>22475.75</v>
      </c>
      <c r="F4480" s="1">
        <v>22476.150390999999</v>
      </c>
      <c r="G4480" s="1">
        <v>1.4427099999999999</v>
      </c>
      <c r="H4480" s="1">
        <v>0.117549</v>
      </c>
      <c r="I4480" s="1">
        <v>0.40050000000000002</v>
      </c>
      <c r="J4480" s="1">
        <v>1333.333374</v>
      </c>
      <c r="K4480" s="1">
        <v>0.75</v>
      </c>
      <c r="L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>
        <f t="shared" si="138"/>
        <v>0</v>
      </c>
      <c r="AR4480" s="1">
        <f t="shared" si="139"/>
        <v>0</v>
      </c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</row>
    <row r="4481" spans="1:61" s="2" customFormat="1" x14ac:dyDescent="0.2">
      <c r="A4481" s="1">
        <v>1</v>
      </c>
      <c r="B4481" s="1">
        <v>1</v>
      </c>
      <c r="C4481" s="1">
        <v>0</v>
      </c>
      <c r="D4481" s="1" t="s">
        <v>14</v>
      </c>
      <c r="E4481" s="1">
        <v>22476.150390999999</v>
      </c>
      <c r="F4481" s="1">
        <v>22476.650390999999</v>
      </c>
      <c r="G4481" s="1">
        <v>-4.3319999999999999E-3</v>
      </c>
      <c r="H4481" s="1">
        <v>0.28315800000000002</v>
      </c>
      <c r="I4481" s="1">
        <v>0.5</v>
      </c>
      <c r="J4481" s="1">
        <v>1248.439453</v>
      </c>
      <c r="K4481" s="1">
        <v>0.80100000000000005</v>
      </c>
      <c r="L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>
        <f t="shared" si="138"/>
        <v>0</v>
      </c>
      <c r="AR4481" s="1">
        <f t="shared" si="139"/>
        <v>0</v>
      </c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</row>
    <row r="4482" spans="1:61" s="2" customFormat="1" x14ac:dyDescent="0.2">
      <c r="A4482" s="1">
        <v>1</v>
      </c>
      <c r="B4482" s="1">
        <v>1</v>
      </c>
      <c r="C4482" s="1">
        <v>1</v>
      </c>
      <c r="D4482" s="1" t="s">
        <v>14</v>
      </c>
      <c r="E4482" s="1">
        <v>22476.650390999999</v>
      </c>
      <c r="F4482" s="1">
        <v>22477</v>
      </c>
      <c r="G4482" s="1">
        <v>2.3498079999999999</v>
      </c>
      <c r="H4482" s="1">
        <v>0.17417299999999999</v>
      </c>
      <c r="I4482" s="1">
        <v>0.34949999999999998</v>
      </c>
      <c r="J4482" s="1">
        <v>1110.4941409999999</v>
      </c>
      <c r="K4482" s="1">
        <v>0.90049999999999997</v>
      </c>
      <c r="L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>
        <f t="shared" si="138"/>
        <v>0</v>
      </c>
      <c r="AR4482" s="1">
        <f t="shared" si="139"/>
        <v>0</v>
      </c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</row>
    <row r="4483" spans="1:61" s="2" customFormat="1" x14ac:dyDescent="0.2">
      <c r="A4483" s="1">
        <v>1</v>
      </c>
      <c r="B4483" s="1">
        <v>1</v>
      </c>
      <c r="C4483" s="1">
        <v>0</v>
      </c>
      <c r="D4483" s="1" t="s">
        <v>14</v>
      </c>
      <c r="E4483" s="1">
        <v>22477</v>
      </c>
      <c r="F4483" s="1">
        <v>22477.800781000002</v>
      </c>
      <c r="G4483" s="1">
        <v>-2.7512000000000002E-2</v>
      </c>
      <c r="H4483" s="1">
        <v>0.32494200000000001</v>
      </c>
      <c r="I4483" s="1">
        <v>0.80100000000000005</v>
      </c>
      <c r="J4483" s="1">
        <v>1177.163086</v>
      </c>
      <c r="K4483" s="1">
        <v>0.84950000000000003</v>
      </c>
      <c r="L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>
        <f t="shared" ref="AQ4483:AQ4546" si="140">AG4483*AO4483</f>
        <v>0</v>
      </c>
      <c r="AR4483" s="1">
        <f t="shared" ref="AR4483:AR4546" si="141">AK4483*(AG4483-1)</f>
        <v>0</v>
      </c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</row>
    <row r="4484" spans="1:61" s="2" customFormat="1" x14ac:dyDescent="0.2">
      <c r="A4484" s="1">
        <v>1</v>
      </c>
      <c r="B4484" s="1">
        <v>1</v>
      </c>
      <c r="C4484" s="1">
        <v>0</v>
      </c>
      <c r="D4484" s="1" t="s">
        <v>14</v>
      </c>
      <c r="E4484" s="1">
        <v>22483.900390999999</v>
      </c>
      <c r="F4484" s="1">
        <v>22484.849609000001</v>
      </c>
      <c r="G4484" s="1">
        <v>7.3362999999999998E-2</v>
      </c>
      <c r="H4484" s="1">
        <v>0.192306</v>
      </c>
      <c r="I4484" s="1">
        <v>0.94899999999999995</v>
      </c>
      <c r="J4484" s="1">
        <v>1537.279053</v>
      </c>
      <c r="K4484" s="1">
        <v>0.65049999999999997</v>
      </c>
      <c r="L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>
        <f t="shared" si="140"/>
        <v>0</v>
      </c>
      <c r="AR4484" s="1">
        <f t="shared" si="141"/>
        <v>0</v>
      </c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</row>
    <row r="4485" spans="1:61" s="2" customFormat="1" x14ac:dyDescent="0.2">
      <c r="A4485" s="1">
        <v>1</v>
      </c>
      <c r="B4485" s="1">
        <v>1</v>
      </c>
      <c r="C4485" s="1">
        <v>1</v>
      </c>
      <c r="D4485" s="1" t="s">
        <v>14</v>
      </c>
      <c r="E4485" s="1">
        <v>22484.849609000001</v>
      </c>
      <c r="F4485" s="1">
        <v>22485.349609000001</v>
      </c>
      <c r="G4485" s="1">
        <v>1.9466110000000001</v>
      </c>
      <c r="H4485" s="1">
        <v>0.235841</v>
      </c>
      <c r="I4485" s="1">
        <v>0.5</v>
      </c>
      <c r="J4485" s="1">
        <v>666.66668700000002</v>
      </c>
      <c r="K4485" s="1">
        <v>1.5</v>
      </c>
      <c r="L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>
        <f t="shared" si="140"/>
        <v>0</v>
      </c>
      <c r="AR4485" s="1">
        <f t="shared" si="141"/>
        <v>0</v>
      </c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</row>
    <row r="4486" spans="1:61" s="2" customFormat="1" x14ac:dyDescent="0.2">
      <c r="A4486" s="1">
        <v>1</v>
      </c>
      <c r="B4486" s="1">
        <v>1</v>
      </c>
      <c r="C4486" s="1">
        <v>0</v>
      </c>
      <c r="D4486" s="1" t="s">
        <v>14</v>
      </c>
      <c r="E4486" s="1">
        <v>22485.349609000001</v>
      </c>
      <c r="F4486" s="1">
        <v>22487.25</v>
      </c>
      <c r="G4486" s="1">
        <v>0.27843600000000002</v>
      </c>
      <c r="H4486" s="1">
        <v>0.278914</v>
      </c>
      <c r="I4486" s="1">
        <v>1.9005000000000001</v>
      </c>
      <c r="J4486" s="1">
        <v>690.13110400000005</v>
      </c>
      <c r="K4486" s="1">
        <v>1.4490000000000001</v>
      </c>
      <c r="L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>
        <f t="shared" si="140"/>
        <v>0</v>
      </c>
      <c r="AR4486" s="1">
        <f t="shared" si="141"/>
        <v>0</v>
      </c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</row>
    <row r="4487" spans="1:61" s="2" customFormat="1" x14ac:dyDescent="0.2">
      <c r="A4487" s="1">
        <v>1</v>
      </c>
      <c r="B4487" s="1">
        <v>1</v>
      </c>
      <c r="C4487" s="1">
        <v>1</v>
      </c>
      <c r="D4487" s="1" t="s">
        <v>14</v>
      </c>
      <c r="E4487" s="1">
        <v>22487.25</v>
      </c>
      <c r="F4487" s="1">
        <v>22487.650390999999</v>
      </c>
      <c r="G4487" s="1">
        <v>1.7324729999999999</v>
      </c>
      <c r="H4487" s="1">
        <v>0.176149</v>
      </c>
      <c r="I4487" s="1">
        <v>0.40050000000000002</v>
      </c>
      <c r="J4487" s="1">
        <v>416.57986499999998</v>
      </c>
      <c r="K4487" s="1">
        <v>2.4005000000000001</v>
      </c>
      <c r="L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>
        <f t="shared" si="140"/>
        <v>0</v>
      </c>
      <c r="AR4487" s="1">
        <f t="shared" si="141"/>
        <v>0</v>
      </c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</row>
    <row r="4488" spans="1:61" s="2" customFormat="1" x14ac:dyDescent="0.2">
      <c r="A4488" s="1">
        <v>1</v>
      </c>
      <c r="B4488" s="1">
        <v>1</v>
      </c>
      <c r="C4488" s="1">
        <v>0</v>
      </c>
      <c r="D4488" s="1" t="s">
        <v>14</v>
      </c>
      <c r="E4488" s="1">
        <v>22487.650390999999</v>
      </c>
      <c r="F4488" s="1">
        <v>22488.099609000001</v>
      </c>
      <c r="G4488" s="1">
        <v>-9.6445000000000003E-2</v>
      </c>
      <c r="H4488" s="1">
        <v>3.1301000000000002E-2</v>
      </c>
      <c r="I4488" s="1">
        <v>0.44900000000000001</v>
      </c>
      <c r="J4488" s="1">
        <v>434.593658</v>
      </c>
      <c r="K4488" s="1">
        <v>2.3010000000000002</v>
      </c>
      <c r="L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>
        <f t="shared" si="140"/>
        <v>0</v>
      </c>
      <c r="AR4488" s="1">
        <f t="shared" si="141"/>
        <v>0</v>
      </c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</row>
    <row r="4489" spans="1:61" s="2" customFormat="1" x14ac:dyDescent="0.2">
      <c r="A4489" s="1">
        <v>1</v>
      </c>
      <c r="B4489" s="1">
        <v>1</v>
      </c>
      <c r="C4489" s="1">
        <v>1</v>
      </c>
      <c r="D4489" s="1" t="s">
        <v>14</v>
      </c>
      <c r="E4489" s="1">
        <v>22488.099609000001</v>
      </c>
      <c r="F4489" s="1">
        <v>22489</v>
      </c>
      <c r="G4489" s="1">
        <v>2.2314159999999998</v>
      </c>
      <c r="H4489" s="1">
        <v>0.27626000000000001</v>
      </c>
      <c r="I4489" s="1">
        <v>0.90049999999999997</v>
      </c>
      <c r="J4489" s="1">
        <v>1177.163086</v>
      </c>
      <c r="K4489" s="1">
        <v>0.84950000000000003</v>
      </c>
      <c r="L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>
        <f t="shared" si="140"/>
        <v>0</v>
      </c>
      <c r="AR4489" s="1">
        <f t="shared" si="141"/>
        <v>0</v>
      </c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</row>
    <row r="4490" spans="1:61" s="2" customFormat="1" x14ac:dyDescent="0.2">
      <c r="A4490" s="1">
        <v>1</v>
      </c>
      <c r="B4490" s="1">
        <v>1</v>
      </c>
      <c r="C4490" s="1">
        <v>0</v>
      </c>
      <c r="D4490" s="1" t="s">
        <v>14</v>
      </c>
      <c r="E4490" s="1">
        <v>22489</v>
      </c>
      <c r="F4490" s="1">
        <v>22489.5</v>
      </c>
      <c r="G4490" s="1">
        <v>0.166684</v>
      </c>
      <c r="H4490" s="1">
        <v>0.135327</v>
      </c>
      <c r="I4490" s="1">
        <v>0.5</v>
      </c>
      <c r="J4490" s="1">
        <v>741.01519800000005</v>
      </c>
      <c r="K4490" s="1">
        <v>1.3494999999999999</v>
      </c>
      <c r="L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>
        <f t="shared" si="140"/>
        <v>0</v>
      </c>
      <c r="AR4490" s="1">
        <f t="shared" si="141"/>
        <v>0</v>
      </c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</row>
    <row r="4491" spans="1:61" s="2" customFormat="1" x14ac:dyDescent="0.2">
      <c r="A4491" s="1">
        <v>1</v>
      </c>
      <c r="B4491" s="1">
        <v>1</v>
      </c>
      <c r="C4491" s="1">
        <v>1</v>
      </c>
      <c r="D4491" s="1" t="s">
        <v>14</v>
      </c>
      <c r="E4491" s="1">
        <v>22489.5</v>
      </c>
      <c r="F4491" s="1">
        <v>22490.900390999999</v>
      </c>
      <c r="G4491" s="1">
        <v>1.832748</v>
      </c>
      <c r="H4491" s="1">
        <v>0.25745499999999999</v>
      </c>
      <c r="I4491" s="1">
        <v>1.4005000000000001</v>
      </c>
      <c r="J4491" s="1">
        <v>714.03070100000002</v>
      </c>
      <c r="K4491" s="1">
        <v>1.4005000000000001</v>
      </c>
      <c r="L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>
        <f t="shared" si="140"/>
        <v>0</v>
      </c>
      <c r="AR4491" s="1">
        <f t="shared" si="141"/>
        <v>0</v>
      </c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</row>
    <row r="4492" spans="1:61" s="2" customFormat="1" x14ac:dyDescent="0.2">
      <c r="A4492" s="1">
        <v>1</v>
      </c>
      <c r="B4492" s="1">
        <v>1</v>
      </c>
      <c r="C4492" s="1">
        <v>0</v>
      </c>
      <c r="D4492" s="1" t="s">
        <v>14</v>
      </c>
      <c r="E4492" s="1">
        <v>22490.900390999999</v>
      </c>
      <c r="F4492" s="1">
        <v>22491.699218999998</v>
      </c>
      <c r="G4492" s="1">
        <v>3.6788000000000001E-2</v>
      </c>
      <c r="H4492" s="1">
        <v>0.40769100000000003</v>
      </c>
      <c r="I4492" s="1">
        <v>0.79869999999999997</v>
      </c>
      <c r="J4492" s="1">
        <v>526.17730700000004</v>
      </c>
      <c r="K4492" s="1">
        <v>1.9005000000000001</v>
      </c>
      <c r="L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>
        <f t="shared" si="140"/>
        <v>0</v>
      </c>
      <c r="AR4492" s="1">
        <f t="shared" si="141"/>
        <v>0</v>
      </c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</row>
    <row r="4493" spans="1:61" s="2" customFormat="1" x14ac:dyDescent="0.2">
      <c r="A4493" s="1">
        <v>1</v>
      </c>
      <c r="B4493" s="1">
        <v>1</v>
      </c>
      <c r="C4493" s="1">
        <v>0</v>
      </c>
      <c r="D4493" s="1" t="s">
        <v>18</v>
      </c>
      <c r="E4493" s="1">
        <v>22525.25</v>
      </c>
      <c r="F4493" s="1">
        <v>22525.400390999999</v>
      </c>
      <c r="G4493" s="1">
        <v>1.020627</v>
      </c>
      <c r="H4493" s="1">
        <v>0</v>
      </c>
      <c r="I4493" s="1">
        <v>0.15049999999999999</v>
      </c>
      <c r="J4493" s="1">
        <v>1248.751221</v>
      </c>
      <c r="K4493" s="1">
        <v>0.80079999999999996</v>
      </c>
      <c r="L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>
        <f t="shared" si="140"/>
        <v>0</v>
      </c>
      <c r="AR4493" s="1">
        <f t="shared" si="141"/>
        <v>0</v>
      </c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</row>
    <row r="4494" spans="1:61" s="2" customFormat="1" x14ac:dyDescent="0.2">
      <c r="A4494" s="1">
        <v>1</v>
      </c>
      <c r="B4494" s="1">
        <v>1</v>
      </c>
      <c r="C4494" s="1">
        <v>1</v>
      </c>
      <c r="D4494" s="1" t="s">
        <v>14</v>
      </c>
      <c r="E4494" s="1">
        <v>22525.400390999999</v>
      </c>
      <c r="F4494" s="1">
        <v>22526.349609000001</v>
      </c>
      <c r="G4494" s="1">
        <v>1.902382</v>
      </c>
      <c r="H4494" s="1">
        <v>0.22665199999999999</v>
      </c>
      <c r="I4494" s="1">
        <v>0.94899999999999995</v>
      </c>
      <c r="J4494" s="1">
        <v>1668.056763</v>
      </c>
      <c r="K4494" s="1">
        <v>0.59950000000000003</v>
      </c>
      <c r="L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>
        <f t="shared" si="140"/>
        <v>0</v>
      </c>
      <c r="AR4494" s="1">
        <f t="shared" si="141"/>
        <v>0</v>
      </c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</row>
    <row r="4495" spans="1:61" s="2" customFormat="1" x14ac:dyDescent="0.2">
      <c r="A4495" s="1">
        <v>1</v>
      </c>
      <c r="B4495" s="1">
        <v>1</v>
      </c>
      <c r="C4495" s="1">
        <v>0</v>
      </c>
      <c r="D4495" s="1" t="s">
        <v>18</v>
      </c>
      <c r="E4495" s="1">
        <v>22526.349609000001</v>
      </c>
      <c r="F4495" s="1">
        <v>22526.550781000002</v>
      </c>
      <c r="G4495" s="1">
        <v>0.83141799999999999</v>
      </c>
      <c r="H4495" s="1">
        <v>0</v>
      </c>
      <c r="I4495" s="1">
        <v>0.20150000000000001</v>
      </c>
      <c r="J4495" s="1">
        <v>909.50433299999997</v>
      </c>
      <c r="K4495" s="1">
        <v>1.0994999999999999</v>
      </c>
      <c r="L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>
        <f t="shared" si="140"/>
        <v>0</v>
      </c>
      <c r="AR4495" s="1">
        <f t="shared" si="141"/>
        <v>0</v>
      </c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</row>
    <row r="4496" spans="1:61" s="2" customFormat="1" x14ac:dyDescent="0.2">
      <c r="A4496" s="1">
        <v>1</v>
      </c>
      <c r="B4496" s="1">
        <v>1</v>
      </c>
      <c r="C4496" s="1">
        <v>1</v>
      </c>
      <c r="D4496" s="1" t="s">
        <v>14</v>
      </c>
      <c r="E4496" s="1">
        <v>22526.550781000002</v>
      </c>
      <c r="F4496" s="1">
        <v>22528.199218999998</v>
      </c>
      <c r="G4496" s="1">
        <v>1.814926</v>
      </c>
      <c r="H4496" s="1">
        <v>0.345578</v>
      </c>
      <c r="I4496" s="1">
        <v>1.6482000000000001</v>
      </c>
      <c r="J4496" s="1">
        <v>869.18731700000001</v>
      </c>
      <c r="K4496" s="1">
        <v>1.1505000000000001</v>
      </c>
      <c r="L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>
        <f t="shared" si="140"/>
        <v>0</v>
      </c>
      <c r="AR4496" s="1">
        <f t="shared" si="141"/>
        <v>0</v>
      </c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</row>
    <row r="4497" spans="1:61" s="2" customFormat="1" x14ac:dyDescent="0.2">
      <c r="A4497" s="1">
        <v>1</v>
      </c>
      <c r="B4497" s="1">
        <v>1</v>
      </c>
      <c r="C4497" s="1">
        <v>0</v>
      </c>
      <c r="D4497" s="1" t="s">
        <v>14</v>
      </c>
      <c r="E4497" s="1">
        <v>22528.199218999998</v>
      </c>
      <c r="F4497" s="1">
        <v>22528.800781000002</v>
      </c>
      <c r="G4497" s="1">
        <v>0.16384599999999999</v>
      </c>
      <c r="H4497" s="1">
        <v>0.40703699999999998</v>
      </c>
      <c r="I4497" s="1">
        <v>0.6018</v>
      </c>
      <c r="J4497" s="1">
        <v>540.62823500000002</v>
      </c>
      <c r="K4497" s="1">
        <v>1.8496999999999999</v>
      </c>
      <c r="L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>
        <f t="shared" si="140"/>
        <v>0</v>
      </c>
      <c r="AR4497" s="1">
        <f t="shared" si="141"/>
        <v>0</v>
      </c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</row>
    <row r="4498" spans="1:61" s="2" customFormat="1" x14ac:dyDescent="0.2">
      <c r="A4498" s="1">
        <v>1</v>
      </c>
      <c r="B4498" s="1">
        <v>1</v>
      </c>
      <c r="C4498" s="1">
        <v>1</v>
      </c>
      <c r="D4498" s="1" t="s">
        <v>14</v>
      </c>
      <c r="E4498" s="1">
        <v>22528.800781000002</v>
      </c>
      <c r="F4498" s="1">
        <v>22529.550781000002</v>
      </c>
      <c r="G4498" s="1">
        <v>1.8902570000000001</v>
      </c>
      <c r="H4498" s="1">
        <v>0.28038299999999999</v>
      </c>
      <c r="I4498" s="1">
        <v>0.75</v>
      </c>
      <c r="J4498" s="1">
        <v>444.444458</v>
      </c>
      <c r="K4498" s="1">
        <v>2.25</v>
      </c>
      <c r="L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>
        <f t="shared" si="140"/>
        <v>0</v>
      </c>
      <c r="AR4498" s="1">
        <f t="shared" si="141"/>
        <v>0</v>
      </c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</row>
    <row r="4499" spans="1:61" s="2" customFormat="1" x14ac:dyDescent="0.2">
      <c r="A4499" s="1">
        <v>1</v>
      </c>
      <c r="B4499" s="1">
        <v>1</v>
      </c>
      <c r="C4499" s="1">
        <v>0</v>
      </c>
      <c r="D4499" s="1" t="s">
        <v>14</v>
      </c>
      <c r="E4499" s="1">
        <v>22529.550781000002</v>
      </c>
      <c r="F4499" s="1">
        <v>22539.400390999999</v>
      </c>
      <c r="G4499" s="1">
        <v>-9.6082000000000001E-2</v>
      </c>
      <c r="H4499" s="1">
        <v>0.25626900000000002</v>
      </c>
      <c r="I4499" s="1">
        <v>9.8495000000000008</v>
      </c>
      <c r="J4499" s="1">
        <v>739.75439500000005</v>
      </c>
      <c r="K4499" s="1">
        <v>1.3517999999999999</v>
      </c>
      <c r="L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>
        <f t="shared" si="140"/>
        <v>0</v>
      </c>
      <c r="AR4499" s="1">
        <f t="shared" si="141"/>
        <v>0</v>
      </c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</row>
    <row r="4500" spans="1:61" s="2" customFormat="1" x14ac:dyDescent="0.2">
      <c r="A4500" s="1">
        <v>1</v>
      </c>
      <c r="B4500" s="1">
        <v>1</v>
      </c>
      <c r="C4500" s="1">
        <v>1</v>
      </c>
      <c r="D4500" s="1" t="s">
        <v>14</v>
      </c>
      <c r="E4500" s="1">
        <v>22539.400390999999</v>
      </c>
      <c r="F4500" s="1">
        <v>22541.400390999999</v>
      </c>
      <c r="G4500" s="1">
        <v>2.1896719999999998</v>
      </c>
      <c r="H4500" s="1">
        <v>0.28670299999999999</v>
      </c>
      <c r="I4500" s="1">
        <v>2</v>
      </c>
      <c r="J4500" s="1">
        <v>94.344070000000002</v>
      </c>
      <c r="K4500" s="1">
        <v>10.599500000000001</v>
      </c>
      <c r="L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>
        <f t="shared" si="140"/>
        <v>0</v>
      </c>
      <c r="AR4500" s="1">
        <f t="shared" si="141"/>
        <v>0</v>
      </c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</row>
    <row r="4501" spans="1:61" s="2" customFormat="1" x14ac:dyDescent="0.2">
      <c r="A4501" s="1">
        <v>1</v>
      </c>
      <c r="B4501" s="1">
        <v>1</v>
      </c>
      <c r="C4501" s="1">
        <v>0</v>
      </c>
      <c r="D4501" s="1" t="s">
        <v>14</v>
      </c>
      <c r="E4501" s="1">
        <v>22541.400390999999</v>
      </c>
      <c r="F4501" s="1">
        <v>22544.449218999998</v>
      </c>
      <c r="G4501" s="1">
        <v>-8.6876999999999996E-2</v>
      </c>
      <c r="H4501" s="1">
        <v>0.30913499999999999</v>
      </c>
      <c r="I4501" s="1">
        <v>3.0487000000000002</v>
      </c>
      <c r="J4501" s="1">
        <v>84.391746999999995</v>
      </c>
      <c r="K4501" s="1">
        <v>11.849500000000001</v>
      </c>
      <c r="L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>
        <f t="shared" si="140"/>
        <v>0</v>
      </c>
      <c r="AR4501" s="1">
        <f t="shared" si="141"/>
        <v>0</v>
      </c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</row>
    <row r="4502" spans="1:61" s="2" customFormat="1" x14ac:dyDescent="0.2">
      <c r="A4502" s="1">
        <v>1</v>
      </c>
      <c r="B4502" s="1">
        <v>1</v>
      </c>
      <c r="C4502" s="1">
        <v>0</v>
      </c>
      <c r="D4502" s="1" t="s">
        <v>18</v>
      </c>
      <c r="E4502" s="1">
        <v>22582.25</v>
      </c>
      <c r="F4502" s="1">
        <v>22582.449218999998</v>
      </c>
      <c r="G4502" s="1">
        <v>0.174654</v>
      </c>
      <c r="H4502" s="1">
        <v>0</v>
      </c>
      <c r="I4502" s="1">
        <v>0.19919999999999999</v>
      </c>
      <c r="J4502" s="1">
        <v>73.257392999999993</v>
      </c>
      <c r="K4502" s="1">
        <v>13.650499999999999</v>
      </c>
      <c r="L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>
        <f t="shared" si="140"/>
        <v>0</v>
      </c>
      <c r="AR4502" s="1">
        <f t="shared" si="141"/>
        <v>0</v>
      </c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</row>
    <row r="4503" spans="1:61" s="2" customFormat="1" x14ac:dyDescent="0.2">
      <c r="A4503" s="1">
        <v>1</v>
      </c>
      <c r="B4503" s="1">
        <v>1</v>
      </c>
      <c r="C4503" s="1">
        <v>1</v>
      </c>
      <c r="D4503" s="1" t="s">
        <v>14</v>
      </c>
      <c r="E4503" s="1">
        <v>22582.449218999998</v>
      </c>
      <c r="F4503" s="1">
        <v>22584.849609000001</v>
      </c>
      <c r="G4503" s="1">
        <v>2.249711</v>
      </c>
      <c r="H4503" s="1">
        <v>0.386716</v>
      </c>
      <c r="I4503" s="1">
        <v>2.4003000000000001</v>
      </c>
      <c r="J4503" s="1">
        <v>1113.337769</v>
      </c>
      <c r="K4503" s="1">
        <v>0.8982</v>
      </c>
      <c r="L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>
        <f t="shared" si="140"/>
        <v>0</v>
      </c>
      <c r="AR4503" s="1">
        <f t="shared" si="141"/>
        <v>0</v>
      </c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</row>
    <row r="4504" spans="1:61" s="2" customFormat="1" x14ac:dyDescent="0.2">
      <c r="A4504" s="1">
        <v>1</v>
      </c>
      <c r="B4504" s="1">
        <v>1</v>
      </c>
      <c r="C4504" s="1">
        <v>0</v>
      </c>
      <c r="D4504" s="1" t="s">
        <v>18</v>
      </c>
      <c r="E4504" s="1">
        <v>22584.849609000001</v>
      </c>
      <c r="F4504" s="1">
        <v>22584.949218999998</v>
      </c>
      <c r="G4504" s="1">
        <v>0.96200799999999997</v>
      </c>
      <c r="H4504" s="1">
        <v>0</v>
      </c>
      <c r="I4504" s="1">
        <v>9.9699999999999997E-2</v>
      </c>
      <c r="J4504" s="1">
        <v>384.68936200000002</v>
      </c>
      <c r="K4504" s="1">
        <v>2.5994999999999999</v>
      </c>
      <c r="L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>
        <f t="shared" si="140"/>
        <v>0</v>
      </c>
      <c r="AR4504" s="1">
        <f t="shared" si="141"/>
        <v>0</v>
      </c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</row>
    <row r="4505" spans="1:61" s="2" customFormat="1" x14ac:dyDescent="0.2">
      <c r="A4505" s="1">
        <v>1</v>
      </c>
      <c r="B4505" s="1">
        <v>1</v>
      </c>
      <c r="C4505" s="1">
        <v>0</v>
      </c>
      <c r="D4505" s="1" t="s">
        <v>14</v>
      </c>
      <c r="E4505" s="1">
        <v>22614.400390999999</v>
      </c>
      <c r="F4505" s="1">
        <v>22614.75</v>
      </c>
      <c r="G4505" s="1">
        <v>-0.25537599999999999</v>
      </c>
      <c r="H4505" s="1">
        <v>9.5405000000000004E-2</v>
      </c>
      <c r="I4505" s="1">
        <v>0.34949999999999998</v>
      </c>
      <c r="J4505" s="1">
        <v>243.93218999999999</v>
      </c>
      <c r="K4505" s="1">
        <v>4.0994999999999999</v>
      </c>
      <c r="L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>
        <f t="shared" si="140"/>
        <v>0</v>
      </c>
      <c r="AR4505" s="1">
        <f t="shared" si="141"/>
        <v>0</v>
      </c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</row>
    <row r="4506" spans="1:61" s="2" customFormat="1" x14ac:dyDescent="0.2">
      <c r="A4506" s="1">
        <v>1</v>
      </c>
      <c r="B4506" s="1">
        <v>1</v>
      </c>
      <c r="C4506" s="1">
        <v>1</v>
      </c>
      <c r="D4506" s="1" t="s">
        <v>14</v>
      </c>
      <c r="E4506" s="1">
        <v>22614.75</v>
      </c>
      <c r="F4506" s="1">
        <v>22616.050781000002</v>
      </c>
      <c r="G4506" s="1">
        <v>2.0200010000000002</v>
      </c>
      <c r="H4506" s="1">
        <v>0.25830500000000001</v>
      </c>
      <c r="I4506" s="1">
        <v>1.3009999999999999</v>
      </c>
      <c r="J4506" s="1">
        <v>1430.615112</v>
      </c>
      <c r="K4506" s="1">
        <v>0.69899999999999995</v>
      </c>
      <c r="L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>
        <f t="shared" si="140"/>
        <v>0</v>
      </c>
      <c r="AR4506" s="1">
        <f t="shared" si="141"/>
        <v>0</v>
      </c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</row>
    <row r="4507" spans="1:61" s="2" customFormat="1" x14ac:dyDescent="0.2">
      <c r="A4507" s="1">
        <v>1</v>
      </c>
      <c r="B4507" s="1">
        <v>1</v>
      </c>
      <c r="C4507" s="1">
        <v>0</v>
      </c>
      <c r="D4507" s="1" t="s">
        <v>14</v>
      </c>
      <c r="E4507" s="1">
        <v>22616.050781000002</v>
      </c>
      <c r="F4507" s="1">
        <v>22617.25</v>
      </c>
      <c r="G4507" s="1">
        <v>0.14530599999999999</v>
      </c>
      <c r="H4507" s="1">
        <v>0.15221199999999999</v>
      </c>
      <c r="I4507" s="1">
        <v>1.1990000000000001</v>
      </c>
      <c r="J4507" s="1">
        <v>605.87701400000003</v>
      </c>
      <c r="K4507" s="1">
        <v>1.6505000000000001</v>
      </c>
      <c r="L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>
        <f t="shared" si="140"/>
        <v>0</v>
      </c>
      <c r="AR4507" s="1">
        <f t="shared" si="141"/>
        <v>0</v>
      </c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</row>
    <row r="4508" spans="1:61" s="2" customFormat="1" x14ac:dyDescent="0.2">
      <c r="A4508" s="1">
        <v>1</v>
      </c>
      <c r="B4508" s="1">
        <v>1</v>
      </c>
      <c r="C4508" s="1">
        <v>1</v>
      </c>
      <c r="D4508" s="1" t="s">
        <v>14</v>
      </c>
      <c r="E4508" s="1">
        <v>22617.25</v>
      </c>
      <c r="F4508" s="1">
        <v>22618.400390999999</v>
      </c>
      <c r="G4508" s="1">
        <v>1.9765440000000001</v>
      </c>
      <c r="H4508" s="1">
        <v>0.248083</v>
      </c>
      <c r="I4508" s="1">
        <v>1.1505000000000001</v>
      </c>
      <c r="J4508" s="1">
        <v>400</v>
      </c>
      <c r="K4508" s="1">
        <v>2.5</v>
      </c>
      <c r="L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>
        <f t="shared" si="140"/>
        <v>0</v>
      </c>
      <c r="AR4508" s="1">
        <f t="shared" si="141"/>
        <v>0</v>
      </c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</row>
    <row r="4509" spans="1:61" s="2" customFormat="1" x14ac:dyDescent="0.2">
      <c r="A4509" s="1">
        <v>1</v>
      </c>
      <c r="B4509" s="1">
        <v>1</v>
      </c>
      <c r="C4509" s="1">
        <v>0</v>
      </c>
      <c r="D4509" s="1" t="s">
        <v>14</v>
      </c>
      <c r="E4509" s="1">
        <v>22618.400390999999</v>
      </c>
      <c r="F4509" s="1">
        <v>22634.099609000001</v>
      </c>
      <c r="G4509" s="1">
        <v>0.13481299999999999</v>
      </c>
      <c r="H4509" s="1">
        <v>0.279366</v>
      </c>
      <c r="I4509" s="1">
        <v>15.699</v>
      </c>
      <c r="J4509" s="1">
        <v>425.62246699999997</v>
      </c>
      <c r="K4509" s="1">
        <v>2.3494999999999999</v>
      </c>
      <c r="L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>
        <f t="shared" si="140"/>
        <v>0</v>
      </c>
      <c r="AR4509" s="1">
        <f t="shared" si="141"/>
        <v>0</v>
      </c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</row>
    <row r="4510" spans="1:61" s="2" customFormat="1" x14ac:dyDescent="0.2">
      <c r="A4510" s="1">
        <v>1</v>
      </c>
      <c r="B4510" s="1">
        <v>1</v>
      </c>
      <c r="C4510" s="1">
        <v>1</v>
      </c>
      <c r="D4510" s="1" t="s">
        <v>14</v>
      </c>
      <c r="E4510" s="1">
        <v>22634.099609000001</v>
      </c>
      <c r="F4510" s="1">
        <v>22636.75</v>
      </c>
      <c r="G4510" s="1">
        <v>2.2183959999999998</v>
      </c>
      <c r="H4510" s="1">
        <v>0.406555</v>
      </c>
      <c r="I4510" s="1">
        <v>2.6505000000000001</v>
      </c>
      <c r="J4510" s="1">
        <v>59.348942000000001</v>
      </c>
      <c r="K4510" s="1">
        <v>16.849501</v>
      </c>
      <c r="L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>
        <f t="shared" si="140"/>
        <v>0</v>
      </c>
      <c r="AR4510" s="1">
        <f t="shared" si="141"/>
        <v>0</v>
      </c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</row>
    <row r="4511" spans="1:61" s="2" customFormat="1" x14ac:dyDescent="0.2">
      <c r="A4511" s="1">
        <v>1</v>
      </c>
      <c r="B4511" s="1">
        <v>1</v>
      </c>
      <c r="C4511" s="1">
        <v>0</v>
      </c>
      <c r="D4511" s="1" t="s">
        <v>14</v>
      </c>
      <c r="E4511" s="1">
        <v>22636.75</v>
      </c>
      <c r="F4511" s="1">
        <v>22637.349609000001</v>
      </c>
      <c r="G4511" s="1">
        <v>3.1189000000000001E-2</v>
      </c>
      <c r="H4511" s="1">
        <v>0.189357</v>
      </c>
      <c r="I4511" s="1">
        <v>0.59950000000000003</v>
      </c>
      <c r="J4511" s="1">
        <v>54.497397999999997</v>
      </c>
      <c r="K4511" s="1">
        <v>18.349501</v>
      </c>
      <c r="L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>
        <f t="shared" si="140"/>
        <v>0</v>
      </c>
      <c r="AR4511" s="1">
        <f t="shared" si="141"/>
        <v>0</v>
      </c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</row>
    <row r="4512" spans="1:61" s="2" customFormat="1" x14ac:dyDescent="0.2">
      <c r="A4512" s="1">
        <v>1</v>
      </c>
      <c r="B4512" s="1">
        <v>1</v>
      </c>
      <c r="C4512" s="1">
        <v>1</v>
      </c>
      <c r="D4512" s="1" t="s">
        <v>18</v>
      </c>
      <c r="E4512" s="1">
        <v>22637.349609000001</v>
      </c>
      <c r="F4512" s="1">
        <v>22637.5</v>
      </c>
      <c r="G4512" s="1">
        <v>1.6910000000000001</v>
      </c>
      <c r="H4512" s="1">
        <v>0</v>
      </c>
      <c r="I4512" s="1">
        <v>0.15049999999999999</v>
      </c>
      <c r="J4512" s="1">
        <v>307.69232199999999</v>
      </c>
      <c r="K4512" s="1">
        <v>3.25</v>
      </c>
      <c r="L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>
        <f t="shared" si="140"/>
        <v>0</v>
      </c>
      <c r="AR4512" s="1">
        <f t="shared" si="141"/>
        <v>0</v>
      </c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</row>
    <row r="4513" spans="1:61" s="2" customFormat="1" x14ac:dyDescent="0.2">
      <c r="A4513" s="1">
        <v>1</v>
      </c>
      <c r="B4513" s="1">
        <v>1</v>
      </c>
      <c r="C4513" s="1">
        <v>0</v>
      </c>
      <c r="D4513" s="1" t="s">
        <v>14</v>
      </c>
      <c r="E4513" s="1">
        <v>22637.5</v>
      </c>
      <c r="F4513" s="1">
        <v>22638.599609000001</v>
      </c>
      <c r="G4513" s="1">
        <v>-4.7600000000000003E-3</v>
      </c>
      <c r="H4513" s="1">
        <v>0.33449499999999999</v>
      </c>
      <c r="I4513" s="1">
        <v>1.0994999999999999</v>
      </c>
      <c r="J4513" s="1">
        <v>1333.333374</v>
      </c>
      <c r="K4513" s="1">
        <v>0.75</v>
      </c>
      <c r="L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>
        <f t="shared" si="140"/>
        <v>0</v>
      </c>
      <c r="AR4513" s="1">
        <f t="shared" si="141"/>
        <v>0</v>
      </c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</row>
    <row r="4514" spans="1:61" s="2" customFormat="1" x14ac:dyDescent="0.2">
      <c r="A4514" s="1">
        <v>1</v>
      </c>
      <c r="B4514" s="1">
        <v>1</v>
      </c>
      <c r="C4514" s="1">
        <v>1</v>
      </c>
      <c r="D4514" s="1" t="s">
        <v>14</v>
      </c>
      <c r="E4514" s="1">
        <v>22638.599609000001</v>
      </c>
      <c r="F4514" s="1">
        <v>22639.75</v>
      </c>
      <c r="G4514" s="1">
        <v>2.183338</v>
      </c>
      <c r="H4514" s="1">
        <v>0.18721099999999999</v>
      </c>
      <c r="I4514" s="1">
        <v>1.1505000000000001</v>
      </c>
      <c r="J4514" s="1">
        <v>800</v>
      </c>
      <c r="K4514" s="1">
        <v>1.25</v>
      </c>
      <c r="L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>
        <f t="shared" si="140"/>
        <v>0</v>
      </c>
      <c r="AR4514" s="1">
        <f t="shared" si="141"/>
        <v>0</v>
      </c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</row>
    <row r="4515" spans="1:61" s="2" customFormat="1" x14ac:dyDescent="0.2">
      <c r="A4515" s="1">
        <v>1</v>
      </c>
      <c r="B4515" s="1">
        <v>1</v>
      </c>
      <c r="C4515" s="1">
        <v>0</v>
      </c>
      <c r="D4515" s="1" t="s">
        <v>14</v>
      </c>
      <c r="E4515" s="1">
        <v>22639.75</v>
      </c>
      <c r="F4515" s="1">
        <v>22640.050781000002</v>
      </c>
      <c r="G4515" s="1">
        <v>-0.26770500000000003</v>
      </c>
      <c r="H4515" s="1">
        <v>0.30210900000000002</v>
      </c>
      <c r="I4515" s="1">
        <v>0.30099999999999999</v>
      </c>
      <c r="J4515" s="1">
        <v>444.444458</v>
      </c>
      <c r="K4515" s="1">
        <v>2.25</v>
      </c>
      <c r="L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>
        <f t="shared" si="140"/>
        <v>0</v>
      </c>
      <c r="AR4515" s="1">
        <f t="shared" si="141"/>
        <v>0</v>
      </c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</row>
    <row r="4516" spans="1:61" s="2" customFormat="1" x14ac:dyDescent="0.2">
      <c r="A4516" s="1">
        <v>1</v>
      </c>
      <c r="B4516" s="1">
        <v>1</v>
      </c>
      <c r="C4516" s="1">
        <v>0</v>
      </c>
      <c r="D4516" s="1" t="s">
        <v>14</v>
      </c>
      <c r="E4516" s="1">
        <v>22665.650390999999</v>
      </c>
      <c r="F4516" s="1">
        <v>22666.050781000002</v>
      </c>
      <c r="G4516" s="1">
        <v>2.3363999999999999E-2</v>
      </c>
      <c r="H4516" s="1">
        <v>0.21793199999999999</v>
      </c>
      <c r="I4516" s="1">
        <v>0.40050000000000002</v>
      </c>
      <c r="J4516" s="1">
        <v>215.03064000000001</v>
      </c>
      <c r="K4516" s="1">
        <v>4.6505000000000001</v>
      </c>
      <c r="L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>
        <f t="shared" si="140"/>
        <v>0</v>
      </c>
      <c r="AR4516" s="1">
        <f t="shared" si="141"/>
        <v>0</v>
      </c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</row>
    <row r="4517" spans="1:61" s="2" customFormat="1" x14ac:dyDescent="0.2">
      <c r="A4517" s="1">
        <v>1</v>
      </c>
      <c r="B4517" s="1">
        <v>1</v>
      </c>
      <c r="C4517" s="1">
        <v>1</v>
      </c>
      <c r="D4517" s="1" t="s">
        <v>14</v>
      </c>
      <c r="E4517" s="1">
        <v>22666.050781000002</v>
      </c>
      <c r="F4517" s="1">
        <v>22666.449218999998</v>
      </c>
      <c r="G4517" s="1">
        <v>2.7507009999999998</v>
      </c>
      <c r="H4517" s="1">
        <v>0.45432899999999998</v>
      </c>
      <c r="I4517" s="1">
        <v>0.3982</v>
      </c>
      <c r="J4517" s="1">
        <v>1333.333374</v>
      </c>
      <c r="K4517" s="1">
        <v>0.75</v>
      </c>
      <c r="L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>
        <f t="shared" si="140"/>
        <v>0</v>
      </c>
      <c r="AR4517" s="1">
        <f t="shared" si="141"/>
        <v>0</v>
      </c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</row>
    <row r="4518" spans="1:61" s="2" customFormat="1" x14ac:dyDescent="0.2">
      <c r="A4518" s="1">
        <v>1</v>
      </c>
      <c r="B4518" s="1">
        <v>1</v>
      </c>
      <c r="C4518" s="1">
        <v>0</v>
      </c>
      <c r="D4518" s="1" t="s">
        <v>14</v>
      </c>
      <c r="E4518" s="1">
        <v>22666.449218999998</v>
      </c>
      <c r="F4518" s="1">
        <v>22667.800781000002</v>
      </c>
      <c r="G4518" s="1">
        <v>0.182647</v>
      </c>
      <c r="H4518" s="1">
        <v>0.41326499999999999</v>
      </c>
      <c r="I4518" s="1">
        <v>1.3517999999999999</v>
      </c>
      <c r="J4518" s="1">
        <v>1252.0345460000001</v>
      </c>
      <c r="K4518" s="1">
        <v>0.79869999999999997</v>
      </c>
      <c r="L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>
        <f t="shared" si="140"/>
        <v>0</v>
      </c>
      <c r="AR4518" s="1">
        <f t="shared" si="141"/>
        <v>0</v>
      </c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</row>
    <row r="4519" spans="1:61" s="2" customFormat="1" x14ac:dyDescent="0.2">
      <c r="A4519" s="1">
        <v>1</v>
      </c>
      <c r="B4519" s="1">
        <v>1</v>
      </c>
      <c r="C4519" s="1">
        <v>1</v>
      </c>
      <c r="D4519" s="1" t="s">
        <v>14</v>
      </c>
      <c r="E4519" s="1">
        <v>22667.800781000002</v>
      </c>
      <c r="F4519" s="1">
        <v>22670.25</v>
      </c>
      <c r="G4519" s="1">
        <v>2.1147770000000001</v>
      </c>
      <c r="H4519" s="1">
        <v>0.36970199999999998</v>
      </c>
      <c r="I4519" s="1">
        <v>2.4489999999999998</v>
      </c>
      <c r="J4519" s="1">
        <v>571.42858899999999</v>
      </c>
      <c r="K4519" s="1">
        <v>1.75</v>
      </c>
      <c r="L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>
        <f t="shared" si="140"/>
        <v>0</v>
      </c>
      <c r="AR4519" s="1">
        <f t="shared" si="141"/>
        <v>0</v>
      </c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</row>
    <row r="4520" spans="1:61" s="2" customFormat="1" x14ac:dyDescent="0.2">
      <c r="A4520" s="1">
        <v>1</v>
      </c>
      <c r="B4520" s="1">
        <v>1</v>
      </c>
      <c r="C4520" s="1">
        <v>0</v>
      </c>
      <c r="D4520" s="1" t="s">
        <v>14</v>
      </c>
      <c r="E4520" s="1">
        <v>22670.25</v>
      </c>
      <c r="F4520" s="1">
        <v>22679.650390999999</v>
      </c>
      <c r="G4520" s="1">
        <v>0.245231</v>
      </c>
      <c r="H4520" s="1">
        <v>0.241421</v>
      </c>
      <c r="I4520" s="1">
        <v>9.4004999999999992</v>
      </c>
      <c r="J4520" s="1">
        <v>263.102509</v>
      </c>
      <c r="K4520" s="1">
        <v>3.8008000000000002</v>
      </c>
      <c r="L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>
        <f t="shared" si="140"/>
        <v>0</v>
      </c>
      <c r="AR4520" s="1">
        <f t="shared" si="141"/>
        <v>0</v>
      </c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</row>
    <row r="4521" spans="1:61" s="2" customFormat="1" x14ac:dyDescent="0.2">
      <c r="A4521" s="1">
        <v>1</v>
      </c>
      <c r="B4521" s="1">
        <v>1</v>
      </c>
      <c r="C4521" s="1">
        <v>1</v>
      </c>
      <c r="D4521" s="1" t="s">
        <v>14</v>
      </c>
      <c r="E4521" s="1">
        <v>22679.650390999999</v>
      </c>
      <c r="F4521" s="1">
        <v>22680.349609000001</v>
      </c>
      <c r="G4521" s="1">
        <v>2.2848060000000001</v>
      </c>
      <c r="H4521" s="1">
        <v>0.43824999999999997</v>
      </c>
      <c r="I4521" s="1">
        <v>0.69899999999999995</v>
      </c>
      <c r="J4521" s="1">
        <v>84.391746999999995</v>
      </c>
      <c r="K4521" s="1">
        <v>11.849500000000001</v>
      </c>
      <c r="L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>
        <f t="shared" si="140"/>
        <v>0</v>
      </c>
      <c r="AR4521" s="1">
        <f t="shared" si="141"/>
        <v>0</v>
      </c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</row>
    <row r="4522" spans="1:61" s="2" customFormat="1" x14ac:dyDescent="0.2">
      <c r="A4522" s="1">
        <v>1</v>
      </c>
      <c r="B4522" s="1">
        <v>1</v>
      </c>
      <c r="C4522" s="1">
        <v>0</v>
      </c>
      <c r="D4522" s="1" t="s">
        <v>14</v>
      </c>
      <c r="E4522" s="1">
        <v>22680.349609000001</v>
      </c>
      <c r="F4522" s="1">
        <v>22681.300781000002</v>
      </c>
      <c r="G4522" s="1">
        <v>5.926E-2</v>
      </c>
      <c r="H4522" s="1">
        <v>0.22911100000000001</v>
      </c>
      <c r="I4522" s="1">
        <v>0.95150000000000001</v>
      </c>
      <c r="J4522" s="1">
        <v>99.014801000000006</v>
      </c>
      <c r="K4522" s="1">
        <v>10.099500000000001</v>
      </c>
      <c r="L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>
        <f t="shared" si="140"/>
        <v>0</v>
      </c>
      <c r="AR4522" s="1">
        <f t="shared" si="141"/>
        <v>0</v>
      </c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</row>
    <row r="4523" spans="1:61" s="2" customFormat="1" x14ac:dyDescent="0.2">
      <c r="A4523" s="1">
        <v>1</v>
      </c>
      <c r="B4523" s="1">
        <v>1</v>
      </c>
      <c r="C4523" s="1">
        <v>1</v>
      </c>
      <c r="D4523" s="1" t="s">
        <v>14</v>
      </c>
      <c r="E4523" s="1">
        <v>22681.300781000002</v>
      </c>
      <c r="F4523" s="1">
        <v>22682.449218999998</v>
      </c>
      <c r="G4523" s="1">
        <v>2.2081499999999998</v>
      </c>
      <c r="H4523" s="1">
        <v>0.40601900000000002</v>
      </c>
      <c r="I4523" s="1">
        <v>1.1482000000000001</v>
      </c>
      <c r="J4523" s="1">
        <v>605.87701400000003</v>
      </c>
      <c r="K4523" s="1">
        <v>1.6505000000000001</v>
      </c>
      <c r="L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>
        <f t="shared" si="140"/>
        <v>0</v>
      </c>
      <c r="AR4523" s="1">
        <f t="shared" si="141"/>
        <v>0</v>
      </c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</row>
    <row r="4524" spans="1:61" s="2" customFormat="1" x14ac:dyDescent="0.2">
      <c r="A4524" s="1">
        <v>1</v>
      </c>
      <c r="B4524" s="1">
        <v>1</v>
      </c>
      <c r="C4524" s="1">
        <v>0</v>
      </c>
      <c r="D4524" s="1" t="s">
        <v>18</v>
      </c>
      <c r="E4524" s="1">
        <v>22682.449218999998</v>
      </c>
      <c r="F4524" s="1">
        <v>22682.650390999999</v>
      </c>
      <c r="G4524" s="1">
        <v>0.48535299999999998</v>
      </c>
      <c r="H4524" s="1">
        <v>0</v>
      </c>
      <c r="I4524" s="1">
        <v>0.20130000000000001</v>
      </c>
      <c r="J4524" s="1">
        <v>476.25851399999999</v>
      </c>
      <c r="K4524" s="1">
        <v>2.0996999999999999</v>
      </c>
      <c r="L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>
        <f t="shared" si="140"/>
        <v>0</v>
      </c>
      <c r="AR4524" s="1">
        <f t="shared" si="141"/>
        <v>0</v>
      </c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</row>
    <row r="4525" spans="1:61" s="2" customFormat="1" x14ac:dyDescent="0.2">
      <c r="A4525" s="1">
        <v>1</v>
      </c>
      <c r="B4525" s="1">
        <v>1</v>
      </c>
      <c r="C4525" s="1">
        <v>0</v>
      </c>
      <c r="D4525" s="1" t="s">
        <v>14</v>
      </c>
      <c r="E4525" s="1">
        <v>22691.650390999999</v>
      </c>
      <c r="F4525" s="1">
        <v>22692.099609000001</v>
      </c>
      <c r="G4525" s="1">
        <v>0.59371700000000005</v>
      </c>
      <c r="H4525" s="1">
        <v>0.29536200000000001</v>
      </c>
      <c r="I4525" s="1">
        <v>0.44900000000000001</v>
      </c>
      <c r="J4525" s="1">
        <v>143.85798600000001</v>
      </c>
      <c r="K4525" s="1">
        <v>6.9512999999999998</v>
      </c>
      <c r="L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>
        <f t="shared" si="140"/>
        <v>0</v>
      </c>
      <c r="AR4525" s="1">
        <f t="shared" si="141"/>
        <v>0</v>
      </c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</row>
    <row r="4526" spans="1:61" s="2" customFormat="1" x14ac:dyDescent="0.2">
      <c r="A4526" s="1">
        <v>1</v>
      </c>
      <c r="B4526" s="1">
        <v>1</v>
      </c>
      <c r="C4526" s="1">
        <v>1</v>
      </c>
      <c r="D4526" s="1" t="s">
        <v>14</v>
      </c>
      <c r="E4526" s="1">
        <v>22692.099609000001</v>
      </c>
      <c r="F4526" s="1">
        <v>22692.449218999998</v>
      </c>
      <c r="G4526" s="1">
        <v>2.0078360000000002</v>
      </c>
      <c r="H4526" s="1">
        <v>0.17651</v>
      </c>
      <c r="I4526" s="1">
        <v>0.34970000000000001</v>
      </c>
      <c r="J4526" s="1">
        <v>1333.333374</v>
      </c>
      <c r="K4526" s="1">
        <v>0.75</v>
      </c>
      <c r="L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>
        <f t="shared" si="140"/>
        <v>0</v>
      </c>
      <c r="AR4526" s="1">
        <f t="shared" si="141"/>
        <v>0</v>
      </c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</row>
    <row r="4527" spans="1:61" s="2" customFormat="1" x14ac:dyDescent="0.2">
      <c r="A4527" s="1">
        <v>1</v>
      </c>
      <c r="B4527" s="1">
        <v>1</v>
      </c>
      <c r="C4527" s="1">
        <v>0</v>
      </c>
      <c r="D4527" s="1" t="s">
        <v>14</v>
      </c>
      <c r="E4527" s="1">
        <v>22692.449218999998</v>
      </c>
      <c r="F4527" s="1">
        <v>22694.150390999999</v>
      </c>
      <c r="G4527" s="1">
        <v>0.18166399999999999</v>
      </c>
      <c r="H4527" s="1">
        <v>0.41868699999999998</v>
      </c>
      <c r="I4527" s="1">
        <v>1.7013</v>
      </c>
      <c r="J4527" s="1">
        <v>1252.0345460000001</v>
      </c>
      <c r="K4527" s="1">
        <v>0.79869999999999997</v>
      </c>
      <c r="L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>
        <f t="shared" si="140"/>
        <v>0</v>
      </c>
      <c r="AR4527" s="1">
        <f t="shared" si="141"/>
        <v>0</v>
      </c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</row>
    <row r="4528" spans="1:61" s="2" customFormat="1" x14ac:dyDescent="0.2">
      <c r="A4528" s="1">
        <v>1</v>
      </c>
      <c r="B4528" s="1">
        <v>1</v>
      </c>
      <c r="C4528" s="1">
        <v>1</v>
      </c>
      <c r="D4528" s="1" t="s">
        <v>14</v>
      </c>
      <c r="E4528" s="1">
        <v>22694.150390999999</v>
      </c>
      <c r="F4528" s="1">
        <v>22694.849609000001</v>
      </c>
      <c r="G4528" s="1">
        <v>2.4672689999999999</v>
      </c>
      <c r="H4528" s="1">
        <v>0.23547599999999999</v>
      </c>
      <c r="I4528" s="1">
        <v>0.69899999999999995</v>
      </c>
      <c r="J4528" s="1">
        <v>487.567047</v>
      </c>
      <c r="K4528" s="1">
        <v>2.0510000000000002</v>
      </c>
      <c r="L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>
        <f t="shared" si="140"/>
        <v>0</v>
      </c>
      <c r="AR4528" s="1">
        <f t="shared" si="141"/>
        <v>0</v>
      </c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</row>
    <row r="4529" spans="1:61" s="2" customFormat="1" x14ac:dyDescent="0.2">
      <c r="A4529" s="1">
        <v>1</v>
      </c>
      <c r="B4529" s="1">
        <v>1</v>
      </c>
      <c r="C4529" s="1">
        <v>0</v>
      </c>
      <c r="D4529" s="1" t="s">
        <v>14</v>
      </c>
      <c r="E4529" s="1">
        <v>22694.849609000001</v>
      </c>
      <c r="F4529" s="1">
        <v>22695.400390999999</v>
      </c>
      <c r="G4529" s="1">
        <v>0.24471699999999999</v>
      </c>
      <c r="H4529" s="1">
        <v>0.38284499999999999</v>
      </c>
      <c r="I4529" s="1">
        <v>0.55100000000000005</v>
      </c>
      <c r="J4529" s="1">
        <v>416.61459400000001</v>
      </c>
      <c r="K4529" s="1">
        <v>2.4003000000000001</v>
      </c>
      <c r="L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>
        <f t="shared" si="140"/>
        <v>0</v>
      </c>
      <c r="AR4529" s="1">
        <f t="shared" si="141"/>
        <v>0</v>
      </c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</row>
    <row r="4530" spans="1:61" s="2" customFormat="1" x14ac:dyDescent="0.2">
      <c r="A4530" s="1">
        <v>1</v>
      </c>
      <c r="B4530" s="1">
        <v>1</v>
      </c>
      <c r="C4530" s="1">
        <v>1</v>
      </c>
      <c r="D4530" s="1" t="s">
        <v>14</v>
      </c>
      <c r="E4530" s="1">
        <v>22695.400390999999</v>
      </c>
      <c r="F4530" s="1">
        <v>22698.849609000001</v>
      </c>
      <c r="G4530" s="1">
        <v>2.1757710000000001</v>
      </c>
      <c r="H4530" s="1">
        <v>0.36154500000000001</v>
      </c>
      <c r="I4530" s="1">
        <v>3.4489999999999998</v>
      </c>
      <c r="J4530" s="1">
        <v>800</v>
      </c>
      <c r="K4530" s="1">
        <v>1.25</v>
      </c>
      <c r="L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>
        <f t="shared" si="140"/>
        <v>0</v>
      </c>
      <c r="AR4530" s="1">
        <f t="shared" si="141"/>
        <v>0</v>
      </c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</row>
    <row r="4531" spans="1:61" s="2" customFormat="1" x14ac:dyDescent="0.2">
      <c r="A4531" s="1">
        <v>1</v>
      </c>
      <c r="B4531" s="1">
        <v>1</v>
      </c>
      <c r="C4531" s="1">
        <v>0</v>
      </c>
      <c r="D4531" s="1" t="s">
        <v>14</v>
      </c>
      <c r="E4531" s="1">
        <v>22698.849609000001</v>
      </c>
      <c r="F4531" s="1">
        <v>22699.300781000002</v>
      </c>
      <c r="G4531" s="1">
        <v>0.395704</v>
      </c>
      <c r="H4531" s="1">
        <v>0.30304399999999998</v>
      </c>
      <c r="I4531" s="1">
        <v>0.45150000000000001</v>
      </c>
      <c r="J4531" s="1">
        <v>250</v>
      </c>
      <c r="K4531" s="1">
        <v>4</v>
      </c>
      <c r="L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>
        <f t="shared" si="140"/>
        <v>0</v>
      </c>
      <c r="AR4531" s="1">
        <f t="shared" si="141"/>
        <v>0</v>
      </c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</row>
    <row r="4532" spans="1:61" s="2" customFormat="1" x14ac:dyDescent="0.2">
      <c r="A4532" s="1">
        <v>1</v>
      </c>
      <c r="B4532" s="1">
        <v>1</v>
      </c>
      <c r="C4532" s="1">
        <v>1</v>
      </c>
      <c r="D4532" s="1" t="s">
        <v>14</v>
      </c>
      <c r="E4532" s="1">
        <v>22699.300781000002</v>
      </c>
      <c r="F4532" s="1">
        <v>22701.699218999998</v>
      </c>
      <c r="G4532" s="1">
        <v>2.0656720000000002</v>
      </c>
      <c r="H4532" s="1">
        <v>0.46335500000000002</v>
      </c>
      <c r="I4532" s="1">
        <v>2.3982000000000001</v>
      </c>
      <c r="J4532" s="1">
        <v>256.37738000000002</v>
      </c>
      <c r="K4532" s="1">
        <v>3.9005000000000001</v>
      </c>
      <c r="L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>
        <f t="shared" si="140"/>
        <v>0</v>
      </c>
      <c r="AR4532" s="1">
        <f t="shared" si="141"/>
        <v>0</v>
      </c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</row>
    <row r="4533" spans="1:61" s="2" customFormat="1" x14ac:dyDescent="0.2">
      <c r="A4533" s="1">
        <v>1</v>
      </c>
      <c r="B4533" s="1">
        <v>1</v>
      </c>
      <c r="C4533" s="1">
        <v>0</v>
      </c>
      <c r="D4533" s="1" t="s">
        <v>14</v>
      </c>
      <c r="E4533" s="1">
        <v>22701.699218999998</v>
      </c>
      <c r="F4533" s="1">
        <v>22706.849609000001</v>
      </c>
      <c r="G4533" s="1">
        <v>-0.203043</v>
      </c>
      <c r="H4533" s="1">
        <v>0.32835999999999999</v>
      </c>
      <c r="I4533" s="1">
        <v>5.1502999999999997</v>
      </c>
      <c r="J4533" s="1">
        <v>350.91412400000002</v>
      </c>
      <c r="K4533" s="1">
        <v>2.8496999999999999</v>
      </c>
      <c r="L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>
        <f t="shared" si="140"/>
        <v>0</v>
      </c>
      <c r="AR4533" s="1">
        <f t="shared" si="141"/>
        <v>0</v>
      </c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</row>
    <row r="4534" spans="1:61" s="2" customFormat="1" x14ac:dyDescent="0.2">
      <c r="A4534" s="1">
        <v>1</v>
      </c>
      <c r="B4534" s="1">
        <v>1</v>
      </c>
      <c r="C4534" s="1">
        <v>1</v>
      </c>
      <c r="D4534" s="1" t="s">
        <v>14</v>
      </c>
      <c r="E4534" s="1">
        <v>22706.849609000001</v>
      </c>
      <c r="F4534" s="1">
        <v>22707.550781000002</v>
      </c>
      <c r="G4534" s="1">
        <v>1.916023</v>
      </c>
      <c r="H4534" s="1">
        <v>0.20694899999999999</v>
      </c>
      <c r="I4534" s="1">
        <v>0.70150000000000001</v>
      </c>
      <c r="J4534" s="1">
        <v>132.476654</v>
      </c>
      <c r="K4534" s="1">
        <v>7.5484999999999998</v>
      </c>
      <c r="L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>
        <f t="shared" si="140"/>
        <v>0</v>
      </c>
      <c r="AR4534" s="1">
        <f t="shared" si="141"/>
        <v>0</v>
      </c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</row>
    <row r="4535" spans="1:61" s="2" customFormat="1" x14ac:dyDescent="0.2">
      <c r="A4535" s="1">
        <v>1</v>
      </c>
      <c r="B4535" s="1">
        <v>1</v>
      </c>
      <c r="C4535" s="1">
        <v>0</v>
      </c>
      <c r="D4535" s="1" t="s">
        <v>14</v>
      </c>
      <c r="E4535" s="1">
        <v>22707.550781000002</v>
      </c>
      <c r="F4535" s="1">
        <v>22708.099609000001</v>
      </c>
      <c r="G4535" s="1">
        <v>0.62059600000000004</v>
      </c>
      <c r="H4535" s="1">
        <v>0.39750099999999999</v>
      </c>
      <c r="I4535" s="1">
        <v>0.54849999999999999</v>
      </c>
      <c r="J4535" s="1">
        <v>170.88758899999999</v>
      </c>
      <c r="K4535" s="1">
        <v>5.8517999999999999</v>
      </c>
      <c r="L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>
        <f t="shared" si="140"/>
        <v>0</v>
      </c>
      <c r="AR4535" s="1">
        <f t="shared" si="141"/>
        <v>0</v>
      </c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</row>
    <row r="4536" spans="1:61" s="2" customFormat="1" x14ac:dyDescent="0.2">
      <c r="A4536" s="1">
        <v>1</v>
      </c>
      <c r="B4536" s="1">
        <v>1</v>
      </c>
      <c r="C4536" s="1">
        <v>1</v>
      </c>
      <c r="D4536" s="1" t="s">
        <v>14</v>
      </c>
      <c r="E4536" s="1">
        <v>22708.099609000001</v>
      </c>
      <c r="F4536" s="1">
        <v>22711.599609000001</v>
      </c>
      <c r="G4536" s="1">
        <v>2.0016859999999999</v>
      </c>
      <c r="H4536" s="1">
        <v>0.347134</v>
      </c>
      <c r="I4536" s="1">
        <v>3.5</v>
      </c>
      <c r="J4536" s="1">
        <v>800</v>
      </c>
      <c r="K4536" s="1">
        <v>1.25</v>
      </c>
      <c r="L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>
        <f t="shared" si="140"/>
        <v>0</v>
      </c>
      <c r="AR4536" s="1">
        <f t="shared" si="141"/>
        <v>0</v>
      </c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</row>
    <row r="4537" spans="1:61" s="2" customFormat="1" x14ac:dyDescent="0.2">
      <c r="A4537" s="1">
        <v>1</v>
      </c>
      <c r="B4537" s="1">
        <v>1</v>
      </c>
      <c r="C4537" s="1">
        <v>0</v>
      </c>
      <c r="D4537" s="1" t="s">
        <v>14</v>
      </c>
      <c r="E4537" s="1">
        <v>22711.599609000001</v>
      </c>
      <c r="F4537" s="1">
        <v>22715.349609000001</v>
      </c>
      <c r="G4537" s="1">
        <v>6.1400999999999997E-2</v>
      </c>
      <c r="H4537" s="1">
        <v>0.285327</v>
      </c>
      <c r="I4537" s="1">
        <v>3.75</v>
      </c>
      <c r="J4537" s="1">
        <v>247.005066</v>
      </c>
      <c r="K4537" s="1">
        <v>4.0484999999999998</v>
      </c>
      <c r="L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>
        <f t="shared" si="140"/>
        <v>0</v>
      </c>
      <c r="AR4537" s="1">
        <f t="shared" si="141"/>
        <v>0</v>
      </c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</row>
    <row r="4538" spans="1:61" s="2" customFormat="1" x14ac:dyDescent="0.2">
      <c r="A4538" s="1">
        <v>1</v>
      </c>
      <c r="B4538" s="1">
        <v>1</v>
      </c>
      <c r="C4538" s="1">
        <v>1</v>
      </c>
      <c r="D4538" s="1" t="s">
        <v>14</v>
      </c>
      <c r="E4538" s="1">
        <v>22715.349609000001</v>
      </c>
      <c r="F4538" s="1">
        <v>22718.050781000002</v>
      </c>
      <c r="G4538" s="1">
        <v>1.832498</v>
      </c>
      <c r="H4538" s="1">
        <v>0.18556500000000001</v>
      </c>
      <c r="I4538" s="1">
        <v>2.7014999999999998</v>
      </c>
      <c r="J4538" s="1">
        <v>137.93102999999999</v>
      </c>
      <c r="K4538" s="1">
        <v>7.25</v>
      </c>
      <c r="L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>
        <f t="shared" si="140"/>
        <v>0</v>
      </c>
      <c r="AR4538" s="1">
        <f t="shared" si="141"/>
        <v>0</v>
      </c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</row>
    <row r="4539" spans="1:61" s="2" customFormat="1" x14ac:dyDescent="0.2">
      <c r="A4539" s="1">
        <v>1</v>
      </c>
      <c r="B4539" s="1">
        <v>1</v>
      </c>
      <c r="C4539" s="1">
        <v>0</v>
      </c>
      <c r="D4539" s="1" t="s">
        <v>14</v>
      </c>
      <c r="E4539" s="1">
        <v>22718.050781000002</v>
      </c>
      <c r="F4539" s="1">
        <v>22718.300781000002</v>
      </c>
      <c r="G4539" s="1">
        <v>0.65586199999999995</v>
      </c>
      <c r="H4539" s="1">
        <v>0</v>
      </c>
      <c r="I4539" s="1">
        <v>0.25</v>
      </c>
      <c r="J4539" s="1">
        <v>155.00271599999999</v>
      </c>
      <c r="K4539" s="1">
        <v>6.4515000000000002</v>
      </c>
      <c r="L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>
        <f t="shared" si="140"/>
        <v>0</v>
      </c>
      <c r="AR4539" s="1">
        <f t="shared" si="141"/>
        <v>0</v>
      </c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</row>
    <row r="4540" spans="1:61" s="2" customFormat="1" x14ac:dyDescent="0.2">
      <c r="A4540" s="1">
        <v>1</v>
      </c>
      <c r="B4540" s="1">
        <v>1</v>
      </c>
      <c r="C4540" s="1">
        <v>1</v>
      </c>
      <c r="D4540" s="1" t="s">
        <v>14</v>
      </c>
      <c r="E4540" s="1">
        <v>22718.300781000002</v>
      </c>
      <c r="F4540" s="1">
        <v>22720.900390999999</v>
      </c>
      <c r="G4540" s="1">
        <v>2.011485</v>
      </c>
      <c r="H4540" s="1">
        <v>0.26984999999999998</v>
      </c>
      <c r="I4540" s="1">
        <v>2.5994999999999999</v>
      </c>
      <c r="J4540" s="1">
        <v>338.81076000000002</v>
      </c>
      <c r="K4540" s="1">
        <v>2.9514999999999998</v>
      </c>
      <c r="L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>
        <f t="shared" si="140"/>
        <v>0</v>
      </c>
      <c r="AR4540" s="1">
        <f t="shared" si="141"/>
        <v>0</v>
      </c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</row>
    <row r="4541" spans="1:61" s="2" customFormat="1" x14ac:dyDescent="0.2">
      <c r="A4541" s="1">
        <v>1</v>
      </c>
      <c r="B4541" s="1">
        <v>1</v>
      </c>
      <c r="C4541" s="1">
        <v>0</v>
      </c>
      <c r="D4541" s="1" t="s">
        <v>14</v>
      </c>
      <c r="E4541" s="1">
        <v>22720.900390999999</v>
      </c>
      <c r="F4541" s="1">
        <v>22722.400390999999</v>
      </c>
      <c r="G4541" s="1">
        <v>-0.11619599999999999</v>
      </c>
      <c r="H4541" s="1">
        <v>0.368697</v>
      </c>
      <c r="I4541" s="1">
        <v>1.5</v>
      </c>
      <c r="J4541" s="1">
        <v>350.93875100000002</v>
      </c>
      <c r="K4541" s="1">
        <v>2.8494999999999999</v>
      </c>
      <c r="L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>
        <f t="shared" si="140"/>
        <v>0</v>
      </c>
      <c r="AR4541" s="1">
        <f t="shared" si="141"/>
        <v>0</v>
      </c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</row>
    <row r="4542" spans="1:61" s="2" customFormat="1" x14ac:dyDescent="0.2">
      <c r="A4542" s="1">
        <v>1</v>
      </c>
      <c r="B4542" s="1">
        <v>1</v>
      </c>
      <c r="C4542" s="1">
        <v>1</v>
      </c>
      <c r="D4542" s="1" t="s">
        <v>14</v>
      </c>
      <c r="E4542" s="1">
        <v>22722.400390999999</v>
      </c>
      <c r="F4542" s="1">
        <v>22726.550781000002</v>
      </c>
      <c r="G4542" s="1">
        <v>2.0016780000000001</v>
      </c>
      <c r="H4542" s="1">
        <v>0.42204399999999997</v>
      </c>
      <c r="I4542" s="1">
        <v>4.1505000000000001</v>
      </c>
      <c r="J4542" s="1">
        <v>243.93218999999999</v>
      </c>
      <c r="K4542" s="1">
        <v>4.0994999999999999</v>
      </c>
      <c r="L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>
        <f t="shared" si="140"/>
        <v>0</v>
      </c>
      <c r="AR4542" s="1">
        <f t="shared" si="141"/>
        <v>0</v>
      </c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</row>
    <row r="4543" spans="1:61" s="2" customFormat="1" x14ac:dyDescent="0.2">
      <c r="A4543" s="1">
        <v>1</v>
      </c>
      <c r="B4543" s="1">
        <v>1</v>
      </c>
      <c r="C4543" s="1">
        <v>0</v>
      </c>
      <c r="D4543" s="1" t="s">
        <v>18</v>
      </c>
      <c r="E4543" s="1">
        <v>22726.550781000002</v>
      </c>
      <c r="F4543" s="1">
        <v>22726.650390999999</v>
      </c>
      <c r="G4543" s="1">
        <v>0.88882899999999998</v>
      </c>
      <c r="H4543" s="1">
        <v>0</v>
      </c>
      <c r="I4543" s="1">
        <v>9.9500000000000005E-2</v>
      </c>
      <c r="J4543" s="1">
        <v>176.975494</v>
      </c>
      <c r="K4543" s="1">
        <v>5.6505000000000001</v>
      </c>
      <c r="L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>
        <f t="shared" si="140"/>
        <v>0</v>
      </c>
      <c r="AR4543" s="1">
        <f t="shared" si="141"/>
        <v>0</v>
      </c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</row>
    <row r="4544" spans="1:61" s="2" customFormat="1" x14ac:dyDescent="0.2">
      <c r="A4544" s="1">
        <v>1</v>
      </c>
      <c r="B4544" s="1">
        <v>1</v>
      </c>
      <c r="C4544" s="1">
        <v>1</v>
      </c>
      <c r="D4544" s="1" t="s">
        <v>14</v>
      </c>
      <c r="E4544" s="1">
        <v>22726.650390999999</v>
      </c>
      <c r="F4544" s="1">
        <v>22727.25</v>
      </c>
      <c r="G4544" s="1">
        <v>2.1362350000000001</v>
      </c>
      <c r="H4544" s="1">
        <v>0.420263</v>
      </c>
      <c r="I4544" s="1">
        <v>0.59950000000000003</v>
      </c>
      <c r="J4544" s="1">
        <v>235.29411300000001</v>
      </c>
      <c r="K4544" s="1">
        <v>4.25</v>
      </c>
      <c r="L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>
        <f t="shared" si="140"/>
        <v>0</v>
      </c>
      <c r="AR4544" s="1">
        <f t="shared" si="141"/>
        <v>0</v>
      </c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</row>
    <row r="4545" spans="1:61" s="2" customFormat="1" x14ac:dyDescent="0.2">
      <c r="A4545" s="1">
        <v>1</v>
      </c>
      <c r="B4545" s="1">
        <v>1</v>
      </c>
      <c r="C4545" s="1">
        <v>0</v>
      </c>
      <c r="D4545" s="1" t="s">
        <v>14</v>
      </c>
      <c r="E4545" s="1">
        <v>22727.25</v>
      </c>
      <c r="F4545" s="1">
        <v>22733.650390999999</v>
      </c>
      <c r="G4545" s="1">
        <v>-1.057E-3</v>
      </c>
      <c r="H4545" s="1">
        <v>0.264241</v>
      </c>
      <c r="I4545" s="1">
        <v>6.4005000000000001</v>
      </c>
      <c r="J4545" s="1">
        <v>1430.615112</v>
      </c>
      <c r="K4545" s="1">
        <v>0.69899999999999995</v>
      </c>
      <c r="L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>
        <f t="shared" si="140"/>
        <v>0</v>
      </c>
      <c r="AR4545" s="1">
        <f t="shared" si="141"/>
        <v>0</v>
      </c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</row>
    <row r="4546" spans="1:61" s="2" customFormat="1" x14ac:dyDescent="0.2">
      <c r="A4546" s="1">
        <v>1</v>
      </c>
      <c r="B4546" s="1">
        <v>1</v>
      </c>
      <c r="C4546" s="1">
        <v>1</v>
      </c>
      <c r="D4546" s="1" t="s">
        <v>14</v>
      </c>
      <c r="E4546" s="1">
        <v>22733.650390999999</v>
      </c>
      <c r="F4546" s="1">
        <v>22737.650390999999</v>
      </c>
      <c r="G4546" s="1">
        <v>1.907351</v>
      </c>
      <c r="H4546" s="1">
        <v>0.27301599999999998</v>
      </c>
      <c r="I4546" s="1">
        <v>4</v>
      </c>
      <c r="J4546" s="1">
        <v>142.857147</v>
      </c>
      <c r="K4546" s="1">
        <v>7</v>
      </c>
      <c r="L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>
        <f t="shared" si="140"/>
        <v>0</v>
      </c>
      <c r="AR4546" s="1">
        <f t="shared" si="141"/>
        <v>0</v>
      </c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</row>
    <row r="4547" spans="1:61" s="2" customFormat="1" x14ac:dyDescent="0.2">
      <c r="A4547" s="1">
        <v>1</v>
      </c>
      <c r="B4547" s="1">
        <v>1</v>
      </c>
      <c r="C4547" s="1">
        <v>0</v>
      </c>
      <c r="D4547" s="1" t="s">
        <v>14</v>
      </c>
      <c r="E4547" s="1">
        <v>22737.650390999999</v>
      </c>
      <c r="F4547" s="1">
        <v>22738.550781000002</v>
      </c>
      <c r="G4547" s="1">
        <v>4.4643000000000002E-2</v>
      </c>
      <c r="H4547" s="1">
        <v>0.187082</v>
      </c>
      <c r="I4547" s="1">
        <v>0.90049999999999997</v>
      </c>
      <c r="J4547" s="1">
        <v>96.149223000000006</v>
      </c>
      <c r="K4547" s="1">
        <v>10.400499999999999</v>
      </c>
      <c r="L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>
        <f t="shared" ref="AQ4547:AQ4610" si="142">AG4547*AO4547</f>
        <v>0</v>
      </c>
      <c r="AR4547" s="1">
        <f t="shared" ref="AR4547:AR4610" si="143">AK4547*(AG4547-1)</f>
        <v>0</v>
      </c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</row>
    <row r="4548" spans="1:61" s="2" customFormat="1" x14ac:dyDescent="0.2">
      <c r="A4548" s="1">
        <v>1</v>
      </c>
      <c r="B4548" s="1">
        <v>1</v>
      </c>
      <c r="C4548" s="1">
        <v>1</v>
      </c>
      <c r="D4548" s="1" t="s">
        <v>14</v>
      </c>
      <c r="E4548" s="1">
        <v>22738.550781000002</v>
      </c>
      <c r="F4548" s="1">
        <v>22739.599609000001</v>
      </c>
      <c r="G4548" s="1">
        <v>2.3307259999999999</v>
      </c>
      <c r="H4548" s="1">
        <v>0.40075100000000002</v>
      </c>
      <c r="I4548" s="1">
        <v>1.0485</v>
      </c>
      <c r="J4548" s="1">
        <v>204.06080600000001</v>
      </c>
      <c r="K4548" s="1">
        <v>4.9005000000000001</v>
      </c>
      <c r="L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>
        <f t="shared" si="142"/>
        <v>0</v>
      </c>
      <c r="AR4548" s="1">
        <f t="shared" si="143"/>
        <v>0</v>
      </c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</row>
    <row r="4549" spans="1:61" s="2" customFormat="1" x14ac:dyDescent="0.2">
      <c r="A4549" s="1">
        <v>1</v>
      </c>
      <c r="B4549" s="1">
        <v>1</v>
      </c>
      <c r="C4549" s="1">
        <v>0</v>
      </c>
      <c r="D4549" s="1" t="s">
        <v>14</v>
      </c>
      <c r="E4549" s="1">
        <v>22739.599609000001</v>
      </c>
      <c r="F4549" s="1">
        <v>22743.300781000002</v>
      </c>
      <c r="G4549" s="1">
        <v>-0.105685</v>
      </c>
      <c r="H4549" s="1">
        <v>0.24488699999999999</v>
      </c>
      <c r="I4549" s="1">
        <v>3.7014999999999998</v>
      </c>
      <c r="J4549" s="1">
        <v>513.083618</v>
      </c>
      <c r="K4549" s="1">
        <v>1.9490000000000001</v>
      </c>
      <c r="L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>
        <f t="shared" si="142"/>
        <v>0</v>
      </c>
      <c r="AR4549" s="1">
        <f t="shared" si="143"/>
        <v>0</v>
      </c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</row>
    <row r="4550" spans="1:61" s="2" customFormat="1" x14ac:dyDescent="0.2">
      <c r="A4550" s="1">
        <v>1</v>
      </c>
      <c r="B4550" s="1">
        <v>1</v>
      </c>
      <c r="C4550" s="1">
        <v>0</v>
      </c>
      <c r="D4550" s="1" t="s">
        <v>18</v>
      </c>
      <c r="E4550" s="1">
        <v>22744</v>
      </c>
      <c r="F4550" s="1">
        <v>22744.099609000001</v>
      </c>
      <c r="G4550" s="1">
        <v>0.83569300000000002</v>
      </c>
      <c r="H4550" s="1">
        <v>0</v>
      </c>
      <c r="I4550" s="1">
        <v>9.9500000000000005E-2</v>
      </c>
      <c r="J4550" s="1">
        <v>227.24690200000001</v>
      </c>
      <c r="K4550" s="1">
        <v>4.4005000000000001</v>
      </c>
      <c r="L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>
        <f t="shared" si="142"/>
        <v>0</v>
      </c>
      <c r="AR4550" s="1">
        <f t="shared" si="143"/>
        <v>0</v>
      </c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</row>
    <row r="4551" spans="1:61" s="2" customFormat="1" x14ac:dyDescent="0.2">
      <c r="A4551" s="1">
        <v>1</v>
      </c>
      <c r="B4551" s="1">
        <v>1</v>
      </c>
      <c r="C4551" s="1">
        <v>1</v>
      </c>
      <c r="D4551" s="1" t="s">
        <v>14</v>
      </c>
      <c r="E4551" s="1">
        <v>22744.099609000001</v>
      </c>
      <c r="F4551" s="1">
        <v>22744.75</v>
      </c>
      <c r="G4551" s="1">
        <v>2.0997979999999998</v>
      </c>
      <c r="H4551" s="1">
        <v>0.13081499999999999</v>
      </c>
      <c r="I4551" s="1">
        <v>0.65049999999999997</v>
      </c>
      <c r="J4551" s="1">
        <v>5025.1254879999997</v>
      </c>
      <c r="K4551" s="1">
        <v>0.19900000000000001</v>
      </c>
      <c r="L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>
        <f t="shared" si="142"/>
        <v>0</v>
      </c>
      <c r="AR4551" s="1">
        <f t="shared" si="143"/>
        <v>0</v>
      </c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</row>
    <row r="4552" spans="1:61" s="2" customFormat="1" x14ac:dyDescent="0.2">
      <c r="A4552" s="1">
        <v>1</v>
      </c>
      <c r="B4552" s="1">
        <v>1</v>
      </c>
      <c r="C4552" s="1">
        <v>0</v>
      </c>
      <c r="D4552" s="1" t="s">
        <v>14</v>
      </c>
      <c r="E4552" s="1">
        <v>22744.75</v>
      </c>
      <c r="F4552" s="1">
        <v>22745.050781000002</v>
      </c>
      <c r="G4552" s="1">
        <v>8.1907999999999995E-2</v>
      </c>
      <c r="H4552" s="1">
        <v>6.4738000000000004E-2</v>
      </c>
      <c r="I4552" s="1">
        <v>0.30099999999999999</v>
      </c>
      <c r="J4552" s="1">
        <v>1333.333374</v>
      </c>
      <c r="K4552" s="1">
        <v>0.75</v>
      </c>
      <c r="L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>
        <f t="shared" si="142"/>
        <v>0</v>
      </c>
      <c r="AR4552" s="1">
        <f t="shared" si="143"/>
        <v>0</v>
      </c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</row>
    <row r="4553" spans="1:61" s="2" customFormat="1" x14ac:dyDescent="0.2">
      <c r="A4553" s="1">
        <v>1</v>
      </c>
      <c r="B4553" s="1">
        <v>1</v>
      </c>
      <c r="C4553" s="1">
        <v>0</v>
      </c>
      <c r="D4553" s="1" t="s">
        <v>14</v>
      </c>
      <c r="E4553" s="1">
        <v>22767.199218999998</v>
      </c>
      <c r="F4553" s="1">
        <v>22776</v>
      </c>
      <c r="G4553" s="1">
        <v>3.388E-3</v>
      </c>
      <c r="H4553" s="1">
        <v>0.267594</v>
      </c>
      <c r="I4553" s="1">
        <v>8.8008000000000006</v>
      </c>
      <c r="J4553" s="1">
        <v>192.33727999999999</v>
      </c>
      <c r="K4553" s="1">
        <v>5.1992000000000003</v>
      </c>
      <c r="L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>
        <f t="shared" si="142"/>
        <v>0</v>
      </c>
      <c r="AR4553" s="1">
        <f t="shared" si="143"/>
        <v>0</v>
      </c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</row>
    <row r="4554" spans="1:61" s="2" customFormat="1" x14ac:dyDescent="0.2">
      <c r="A4554" s="1">
        <v>1</v>
      </c>
      <c r="B4554" s="1">
        <v>1</v>
      </c>
      <c r="C4554" s="1">
        <v>1</v>
      </c>
      <c r="D4554" s="1" t="s">
        <v>14</v>
      </c>
      <c r="E4554" s="1">
        <v>22776</v>
      </c>
      <c r="F4554" s="1">
        <v>22777.75</v>
      </c>
      <c r="G4554" s="1">
        <v>2.3601299999999998</v>
      </c>
      <c r="H4554" s="1">
        <v>0.35013699999999998</v>
      </c>
      <c r="I4554" s="1">
        <v>1.75</v>
      </c>
      <c r="J4554" s="1">
        <v>109.89614899999999</v>
      </c>
      <c r="K4554" s="1">
        <v>9.0995000000000008</v>
      </c>
      <c r="L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>
        <f t="shared" si="142"/>
        <v>0</v>
      </c>
      <c r="AR4554" s="1">
        <f t="shared" si="143"/>
        <v>0</v>
      </c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</row>
    <row r="4555" spans="1:61" s="2" customFormat="1" x14ac:dyDescent="0.2">
      <c r="A4555" s="1">
        <v>1</v>
      </c>
      <c r="B4555" s="1">
        <v>1</v>
      </c>
      <c r="C4555" s="1">
        <v>0</v>
      </c>
      <c r="D4555" s="1" t="s">
        <v>18</v>
      </c>
      <c r="E4555" s="1">
        <v>22777.75</v>
      </c>
      <c r="F4555" s="1">
        <v>22777.900390999999</v>
      </c>
      <c r="G4555" s="1">
        <v>0.67811900000000003</v>
      </c>
      <c r="H4555" s="1">
        <v>0</v>
      </c>
      <c r="I4555" s="1">
        <v>0.15049999999999999</v>
      </c>
      <c r="J4555" s="1">
        <v>94.779540999999995</v>
      </c>
      <c r="K4555" s="1">
        <v>10.550800000000001</v>
      </c>
      <c r="L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>
        <f t="shared" si="142"/>
        <v>0</v>
      </c>
      <c r="AR4555" s="1">
        <f t="shared" si="143"/>
        <v>0</v>
      </c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</row>
    <row r="4556" spans="1:61" s="2" customFormat="1" x14ac:dyDescent="0.2">
      <c r="A4556" s="1">
        <v>1</v>
      </c>
      <c r="B4556" s="1">
        <v>1</v>
      </c>
      <c r="C4556" s="1">
        <v>1</v>
      </c>
      <c r="D4556" s="1" t="s">
        <v>14</v>
      </c>
      <c r="E4556" s="1">
        <v>22777.900390999999</v>
      </c>
      <c r="F4556" s="1">
        <v>22780.199218999998</v>
      </c>
      <c r="G4556" s="1">
        <v>2.0267059999999999</v>
      </c>
      <c r="H4556" s="1">
        <v>0.183917</v>
      </c>
      <c r="I4556" s="1">
        <v>2.2987000000000002</v>
      </c>
      <c r="J4556" s="1">
        <v>526.17730700000004</v>
      </c>
      <c r="K4556" s="1">
        <v>1.9005000000000001</v>
      </c>
      <c r="L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>
        <f t="shared" si="142"/>
        <v>0</v>
      </c>
      <c r="AR4556" s="1">
        <f t="shared" si="143"/>
        <v>0</v>
      </c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</row>
    <row r="4557" spans="1:61" s="2" customFormat="1" x14ac:dyDescent="0.2">
      <c r="A4557" s="1">
        <v>1</v>
      </c>
      <c r="B4557" s="1">
        <v>1</v>
      </c>
      <c r="C4557" s="1">
        <v>0</v>
      </c>
      <c r="D4557" s="1" t="s">
        <v>14</v>
      </c>
      <c r="E4557" s="1">
        <v>22780.199218999998</v>
      </c>
      <c r="F4557" s="1">
        <v>22781.150390999999</v>
      </c>
      <c r="G4557" s="1">
        <v>-8.6447999999999997E-2</v>
      </c>
      <c r="H4557" s="1">
        <v>0.202988</v>
      </c>
      <c r="I4557" s="1">
        <v>0.95130000000000003</v>
      </c>
      <c r="J4557" s="1">
        <v>408.29660000000001</v>
      </c>
      <c r="K4557" s="1">
        <v>2.4491999999999998</v>
      </c>
      <c r="L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>
        <f t="shared" si="142"/>
        <v>0</v>
      </c>
      <c r="AR4557" s="1">
        <f t="shared" si="143"/>
        <v>0</v>
      </c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</row>
    <row r="4558" spans="1:61" s="2" customFormat="1" x14ac:dyDescent="0.2">
      <c r="A4558" s="1">
        <v>1</v>
      </c>
      <c r="B4558" s="1">
        <v>1</v>
      </c>
      <c r="C4558" s="1">
        <v>1</v>
      </c>
      <c r="D4558" s="1" t="s">
        <v>14</v>
      </c>
      <c r="E4558" s="1">
        <v>22781.150390999999</v>
      </c>
      <c r="F4558" s="1">
        <v>22783.800781000002</v>
      </c>
      <c r="G4558" s="1">
        <v>1.9691909999999999</v>
      </c>
      <c r="H4558" s="1">
        <v>0.351159</v>
      </c>
      <c r="I4558" s="1">
        <v>2.6505000000000001</v>
      </c>
      <c r="J4558" s="1">
        <v>307.69232199999999</v>
      </c>
      <c r="K4558" s="1">
        <v>3.25</v>
      </c>
      <c r="L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>
        <f t="shared" si="142"/>
        <v>0</v>
      </c>
      <c r="AR4558" s="1">
        <f t="shared" si="143"/>
        <v>0</v>
      </c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</row>
    <row r="4559" spans="1:61" s="2" customFormat="1" x14ac:dyDescent="0.2">
      <c r="A4559" s="1">
        <v>1</v>
      </c>
      <c r="B4559" s="1">
        <v>1</v>
      </c>
      <c r="C4559" s="1">
        <v>0</v>
      </c>
      <c r="D4559" s="1" t="s">
        <v>18</v>
      </c>
      <c r="E4559" s="1">
        <v>22783.800781000002</v>
      </c>
      <c r="F4559" s="1">
        <v>22783.949218999998</v>
      </c>
      <c r="G4559" s="1">
        <v>0.96709400000000001</v>
      </c>
      <c r="H4559" s="1">
        <v>0</v>
      </c>
      <c r="I4559" s="1">
        <v>0.1482</v>
      </c>
      <c r="J4559" s="1">
        <v>277.63894699999997</v>
      </c>
      <c r="K4559" s="1">
        <v>3.6017999999999999</v>
      </c>
      <c r="L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>
        <f t="shared" si="142"/>
        <v>0</v>
      </c>
      <c r="AR4559" s="1">
        <f t="shared" si="143"/>
        <v>0</v>
      </c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</row>
    <row r="4560" spans="1:61" s="2" customFormat="1" x14ac:dyDescent="0.2">
      <c r="A4560" s="1">
        <v>1</v>
      </c>
      <c r="B4560" s="1">
        <v>1</v>
      </c>
      <c r="C4560" s="1">
        <v>1</v>
      </c>
      <c r="D4560" s="1" t="s">
        <v>18</v>
      </c>
      <c r="E4560" s="1">
        <v>22783.949218999998</v>
      </c>
      <c r="F4560" s="1">
        <v>22784.150390999999</v>
      </c>
      <c r="G4560" s="1">
        <v>2.0474160000000001</v>
      </c>
      <c r="H4560" s="1">
        <v>0</v>
      </c>
      <c r="I4560" s="1">
        <v>0.20130000000000001</v>
      </c>
      <c r="J4560" s="1">
        <v>357.30874599999999</v>
      </c>
      <c r="K4560" s="1">
        <v>2.7987000000000002</v>
      </c>
      <c r="L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>
        <f t="shared" si="142"/>
        <v>0</v>
      </c>
      <c r="AR4560" s="1">
        <f t="shared" si="143"/>
        <v>0</v>
      </c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</row>
    <row r="4561" spans="1:61" s="2" customFormat="1" x14ac:dyDescent="0.2">
      <c r="A4561" s="1">
        <v>1</v>
      </c>
      <c r="B4561" s="1">
        <v>1</v>
      </c>
      <c r="C4561" s="1">
        <v>0</v>
      </c>
      <c r="D4561" s="1" t="s">
        <v>14</v>
      </c>
      <c r="E4561" s="1">
        <v>22784.150390999999</v>
      </c>
      <c r="F4561" s="1">
        <v>22784.5</v>
      </c>
      <c r="G4561" s="1">
        <v>0.62529699999999999</v>
      </c>
      <c r="H4561" s="1">
        <v>0.17982100000000001</v>
      </c>
      <c r="I4561" s="1">
        <v>0.34949999999999998</v>
      </c>
      <c r="J4561" s="1">
        <v>2861.2302249999998</v>
      </c>
      <c r="K4561" s="1">
        <v>0.34949999999999998</v>
      </c>
      <c r="L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>
        <f t="shared" si="142"/>
        <v>0</v>
      </c>
      <c r="AR4561" s="1">
        <f t="shared" si="143"/>
        <v>0</v>
      </c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</row>
    <row r="4562" spans="1:61" s="2" customFormat="1" x14ac:dyDescent="0.2">
      <c r="A4562" s="1">
        <v>1</v>
      </c>
      <c r="B4562" s="1">
        <v>1</v>
      </c>
      <c r="C4562" s="1">
        <v>1</v>
      </c>
      <c r="D4562" s="1" t="s">
        <v>14</v>
      </c>
      <c r="E4562" s="1">
        <v>22784.5</v>
      </c>
      <c r="F4562" s="1">
        <v>22785.099609000001</v>
      </c>
      <c r="G4562" s="1">
        <v>2.027056</v>
      </c>
      <c r="H4562" s="1">
        <v>0.38251299999999999</v>
      </c>
      <c r="I4562" s="1">
        <v>0.59950000000000003</v>
      </c>
      <c r="J4562" s="1">
        <v>1815.5410159999999</v>
      </c>
      <c r="K4562" s="1">
        <v>0.55079999999999996</v>
      </c>
      <c r="L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>
        <f t="shared" si="142"/>
        <v>0</v>
      </c>
      <c r="AR4562" s="1">
        <f t="shared" si="143"/>
        <v>0</v>
      </c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</row>
    <row r="4563" spans="1:61" s="2" customFormat="1" x14ac:dyDescent="0.2">
      <c r="A4563" s="1">
        <v>1</v>
      </c>
      <c r="B4563" s="1">
        <v>1</v>
      </c>
      <c r="C4563" s="1">
        <v>0</v>
      </c>
      <c r="D4563" s="1" t="s">
        <v>14</v>
      </c>
      <c r="E4563" s="1">
        <v>22785.099609000001</v>
      </c>
      <c r="F4563" s="1">
        <v>22786.400390999999</v>
      </c>
      <c r="G4563" s="1">
        <v>-0.20197499999999999</v>
      </c>
      <c r="H4563" s="1">
        <v>0.27516099999999999</v>
      </c>
      <c r="I4563" s="1">
        <v>1.3009999999999999</v>
      </c>
      <c r="J4563" s="1">
        <v>1053.7407229999999</v>
      </c>
      <c r="K4563" s="1">
        <v>0.94899999999999995</v>
      </c>
      <c r="L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>
        <f t="shared" si="142"/>
        <v>0</v>
      </c>
      <c r="AR4563" s="1">
        <f t="shared" si="143"/>
        <v>0</v>
      </c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</row>
    <row r="4564" spans="1:61" s="2" customFormat="1" x14ac:dyDescent="0.2">
      <c r="A4564" s="1">
        <v>1</v>
      </c>
      <c r="B4564" s="1">
        <v>1</v>
      </c>
      <c r="C4564" s="1">
        <v>0</v>
      </c>
      <c r="D4564" s="1" t="s">
        <v>14</v>
      </c>
      <c r="E4564" s="1">
        <v>22797.550781000002</v>
      </c>
      <c r="F4564" s="1">
        <v>22798.800781000002</v>
      </c>
      <c r="G4564" s="1">
        <v>-7.9144000000000006E-2</v>
      </c>
      <c r="H4564" s="1">
        <v>0.37822800000000001</v>
      </c>
      <c r="I4564" s="1">
        <v>1.25</v>
      </c>
      <c r="J4564" s="1">
        <v>2496.8789059999999</v>
      </c>
      <c r="K4564" s="1">
        <v>0.40050000000000002</v>
      </c>
      <c r="L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>
        <f t="shared" si="142"/>
        <v>0</v>
      </c>
      <c r="AR4564" s="1">
        <f t="shared" si="143"/>
        <v>0</v>
      </c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</row>
    <row r="4565" spans="1:61" s="2" customFormat="1" x14ac:dyDescent="0.2">
      <c r="A4565" s="1">
        <v>1</v>
      </c>
      <c r="B4565" s="1">
        <v>1</v>
      </c>
      <c r="C4565" s="1">
        <v>1</v>
      </c>
      <c r="D4565" s="1" t="s">
        <v>14</v>
      </c>
      <c r="E4565" s="1">
        <v>22798.800781000002</v>
      </c>
      <c r="F4565" s="1">
        <v>22800.699218999998</v>
      </c>
      <c r="G4565" s="1">
        <v>2.3152870000000001</v>
      </c>
      <c r="H4565" s="1">
        <v>0.320239</v>
      </c>
      <c r="I4565" s="1">
        <v>1.8982000000000001</v>
      </c>
      <c r="J4565" s="1">
        <v>739.75439500000005</v>
      </c>
      <c r="K4565" s="1">
        <v>1.3517999999999999</v>
      </c>
      <c r="L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>
        <f t="shared" si="142"/>
        <v>0</v>
      </c>
      <c r="AR4565" s="1">
        <f t="shared" si="143"/>
        <v>0</v>
      </c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</row>
    <row r="4566" spans="1:61" s="2" customFormat="1" x14ac:dyDescent="0.2">
      <c r="A4566" s="1">
        <v>1</v>
      </c>
      <c r="B4566" s="1">
        <v>1</v>
      </c>
      <c r="C4566" s="1">
        <v>0</v>
      </c>
      <c r="D4566" s="1" t="s">
        <v>14</v>
      </c>
      <c r="E4566" s="1">
        <v>22800.699218999998</v>
      </c>
      <c r="F4566" s="1">
        <v>22803.050781000002</v>
      </c>
      <c r="G4566" s="1">
        <v>0.26711099999999999</v>
      </c>
      <c r="H4566" s="1">
        <v>0.44681999999999999</v>
      </c>
      <c r="I4566" s="1">
        <v>2.3517999999999999</v>
      </c>
      <c r="J4566" s="1">
        <v>317.64181500000001</v>
      </c>
      <c r="K4566" s="1">
        <v>3.1482000000000001</v>
      </c>
      <c r="L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>
        <f t="shared" si="142"/>
        <v>0</v>
      </c>
      <c r="AR4566" s="1">
        <f t="shared" si="143"/>
        <v>0</v>
      </c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</row>
    <row r="4567" spans="1:61" s="2" customFormat="1" x14ac:dyDescent="0.2">
      <c r="A4567" s="1">
        <v>1</v>
      </c>
      <c r="B4567" s="1">
        <v>1</v>
      </c>
      <c r="C4567" s="1">
        <v>1</v>
      </c>
      <c r="D4567" s="1" t="s">
        <v>18</v>
      </c>
      <c r="E4567" s="1">
        <v>22803.050781000002</v>
      </c>
      <c r="F4567" s="1">
        <v>22803.199218999998</v>
      </c>
      <c r="G4567" s="1">
        <v>1.4389540000000001</v>
      </c>
      <c r="H4567" s="1">
        <v>0</v>
      </c>
      <c r="I4567" s="1">
        <v>0.1482</v>
      </c>
      <c r="J4567" s="1">
        <v>235.29411300000001</v>
      </c>
      <c r="K4567" s="1">
        <v>4.25</v>
      </c>
      <c r="L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>
        <f t="shared" si="142"/>
        <v>0</v>
      </c>
      <c r="AR4567" s="1">
        <f t="shared" si="143"/>
        <v>0</v>
      </c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</row>
    <row r="4568" spans="1:61" s="2" customFormat="1" x14ac:dyDescent="0.2">
      <c r="A4568" s="1">
        <v>1</v>
      </c>
      <c r="B4568" s="1">
        <v>1</v>
      </c>
      <c r="C4568" s="1">
        <v>0</v>
      </c>
      <c r="D4568" s="1" t="s">
        <v>14</v>
      </c>
      <c r="E4568" s="1">
        <v>22803.199218999998</v>
      </c>
      <c r="F4568" s="1">
        <v>22803.599609000001</v>
      </c>
      <c r="G4568" s="1">
        <v>0.27470800000000001</v>
      </c>
      <c r="H4568" s="1">
        <v>7.6941999999999997E-2</v>
      </c>
      <c r="I4568" s="1">
        <v>0.40029999999999999</v>
      </c>
      <c r="J4568" s="1">
        <v>400</v>
      </c>
      <c r="K4568" s="1">
        <v>2.5</v>
      </c>
      <c r="L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>
        <f t="shared" si="142"/>
        <v>0</v>
      </c>
      <c r="AR4568" s="1">
        <f t="shared" si="143"/>
        <v>0</v>
      </c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</row>
    <row r="4569" spans="1:61" s="2" customFormat="1" x14ac:dyDescent="0.2">
      <c r="A4569" s="1">
        <v>1</v>
      </c>
      <c r="B4569" s="1">
        <v>1</v>
      </c>
      <c r="C4569" s="1">
        <v>1</v>
      </c>
      <c r="D4569" s="1" t="s">
        <v>14</v>
      </c>
      <c r="E4569" s="1">
        <v>22803.599609000001</v>
      </c>
      <c r="F4569" s="1">
        <v>22806.75</v>
      </c>
      <c r="G4569" s="1">
        <v>2.3381129999999999</v>
      </c>
      <c r="H4569" s="1">
        <v>0.41707100000000003</v>
      </c>
      <c r="I4569" s="1">
        <v>3.1505000000000001</v>
      </c>
      <c r="J4569" s="1">
        <v>1823.154053</v>
      </c>
      <c r="K4569" s="1">
        <v>0.54849999999999999</v>
      </c>
      <c r="L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>
        <f t="shared" si="142"/>
        <v>0</v>
      </c>
      <c r="AR4569" s="1">
        <f t="shared" si="143"/>
        <v>0</v>
      </c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</row>
    <row r="4570" spans="1:61" s="2" customFormat="1" x14ac:dyDescent="0.2">
      <c r="A4570" s="1">
        <v>1</v>
      </c>
      <c r="B4570" s="1">
        <v>1</v>
      </c>
      <c r="C4570" s="1">
        <v>0</v>
      </c>
      <c r="D4570" s="1" t="s">
        <v>14</v>
      </c>
      <c r="E4570" s="1">
        <v>22806.75</v>
      </c>
      <c r="F4570" s="1">
        <v>22809.300781000002</v>
      </c>
      <c r="G4570" s="1">
        <v>0.15246000000000001</v>
      </c>
      <c r="H4570" s="1">
        <v>0.331793</v>
      </c>
      <c r="I4570" s="1">
        <v>2.5510000000000002</v>
      </c>
      <c r="J4570" s="1">
        <v>281.62667800000003</v>
      </c>
      <c r="K4570" s="1">
        <v>3.5508000000000002</v>
      </c>
      <c r="L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>
        <f t="shared" si="142"/>
        <v>0</v>
      </c>
      <c r="AR4570" s="1">
        <f t="shared" si="143"/>
        <v>0</v>
      </c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</row>
    <row r="4571" spans="1:61" s="2" customFormat="1" x14ac:dyDescent="0.2">
      <c r="A4571" s="1">
        <v>1</v>
      </c>
      <c r="B4571" s="1">
        <v>1</v>
      </c>
      <c r="C4571" s="1">
        <v>1</v>
      </c>
      <c r="D4571" s="1" t="s">
        <v>14</v>
      </c>
      <c r="E4571" s="1">
        <v>22809.300781000002</v>
      </c>
      <c r="F4571" s="1">
        <v>22810.900390999999</v>
      </c>
      <c r="G4571" s="1">
        <v>2.0896840000000001</v>
      </c>
      <c r="H4571" s="1">
        <v>0.20431199999999999</v>
      </c>
      <c r="I4571" s="1">
        <v>1.5994999999999999</v>
      </c>
      <c r="J4571" s="1">
        <v>175.39244099999999</v>
      </c>
      <c r="K4571" s="1">
        <v>5.7015000000000002</v>
      </c>
      <c r="L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>
        <f t="shared" si="142"/>
        <v>0</v>
      </c>
      <c r="AR4571" s="1">
        <f t="shared" si="143"/>
        <v>0</v>
      </c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</row>
    <row r="4572" spans="1:61" s="2" customFormat="1" x14ac:dyDescent="0.2">
      <c r="A4572" s="1">
        <v>1</v>
      </c>
      <c r="B4572" s="1">
        <v>1</v>
      </c>
      <c r="C4572" s="1">
        <v>0</v>
      </c>
      <c r="D4572" s="1" t="s">
        <v>14</v>
      </c>
      <c r="E4572" s="1">
        <v>22810.900390999999</v>
      </c>
      <c r="F4572" s="1">
        <v>22812.25</v>
      </c>
      <c r="G4572" s="1">
        <v>2.8535000000000001E-2</v>
      </c>
      <c r="H4572" s="1">
        <v>0.221995</v>
      </c>
      <c r="I4572" s="1">
        <v>1.3494999999999999</v>
      </c>
      <c r="J4572" s="1">
        <v>240.93483000000001</v>
      </c>
      <c r="K4572" s="1">
        <v>4.1505000000000001</v>
      </c>
      <c r="L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>
        <f t="shared" si="142"/>
        <v>0</v>
      </c>
      <c r="AR4572" s="1">
        <f t="shared" si="143"/>
        <v>0</v>
      </c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</row>
    <row r="4573" spans="1:61" s="2" customFormat="1" x14ac:dyDescent="0.2">
      <c r="A4573" s="1">
        <v>1</v>
      </c>
      <c r="B4573" s="1">
        <v>1</v>
      </c>
      <c r="C4573" s="1">
        <v>0</v>
      </c>
      <c r="D4573" s="1" t="s">
        <v>18</v>
      </c>
      <c r="E4573" s="1">
        <v>22828.449218999998</v>
      </c>
      <c r="F4573" s="1">
        <v>22828.550781000002</v>
      </c>
      <c r="G4573" s="1">
        <v>1.495126</v>
      </c>
      <c r="H4573" s="1">
        <v>0</v>
      </c>
      <c r="I4573" s="1">
        <v>0.1018</v>
      </c>
      <c r="J4573" s="1">
        <v>148.14814799999999</v>
      </c>
      <c r="K4573" s="1">
        <v>6.75</v>
      </c>
      <c r="L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>
        <f t="shared" si="142"/>
        <v>0</v>
      </c>
      <c r="AR4573" s="1">
        <f t="shared" si="143"/>
        <v>0</v>
      </c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</row>
    <row r="4574" spans="1:61" s="2" customFormat="1" x14ac:dyDescent="0.2">
      <c r="A4574" s="1">
        <v>1</v>
      </c>
      <c r="B4574" s="1">
        <v>1</v>
      </c>
      <c r="C4574" s="1">
        <v>1</v>
      </c>
      <c r="D4574" s="1" t="s">
        <v>14</v>
      </c>
      <c r="E4574" s="1">
        <v>22828.650390999999</v>
      </c>
      <c r="F4574" s="1">
        <v>22831.050781000002</v>
      </c>
      <c r="G4574" s="1">
        <v>2.5327229999999998</v>
      </c>
      <c r="H4574" s="1">
        <v>0.26707599999999998</v>
      </c>
      <c r="I4574" s="1">
        <v>2.4005000000000001</v>
      </c>
      <c r="J4574" s="1">
        <v>540.686646</v>
      </c>
      <c r="K4574" s="1">
        <v>1.8494999999999999</v>
      </c>
      <c r="L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>
        <f t="shared" si="142"/>
        <v>0</v>
      </c>
      <c r="AR4574" s="1">
        <f t="shared" si="143"/>
        <v>0</v>
      </c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</row>
    <row r="4575" spans="1:61" s="2" customFormat="1" x14ac:dyDescent="0.2">
      <c r="A4575" s="1">
        <v>1</v>
      </c>
      <c r="B4575" s="1">
        <v>1</v>
      </c>
      <c r="C4575" s="1">
        <v>0</v>
      </c>
      <c r="D4575" s="1" t="s">
        <v>18</v>
      </c>
      <c r="E4575" s="1">
        <v>22831.050781000002</v>
      </c>
      <c r="F4575" s="1">
        <v>22833.449218999998</v>
      </c>
      <c r="G4575" s="1">
        <v>0.25771100000000002</v>
      </c>
      <c r="H4575" s="1">
        <v>0.288188</v>
      </c>
      <c r="I4575" s="1">
        <v>2.3982000000000001</v>
      </c>
      <c r="J4575" s="1">
        <v>384.34930400000002</v>
      </c>
      <c r="K4575" s="1">
        <v>2.6017999999999999</v>
      </c>
      <c r="L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>
        <f t="shared" si="142"/>
        <v>0</v>
      </c>
      <c r="AR4575" s="1">
        <f t="shared" si="143"/>
        <v>0</v>
      </c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</row>
    <row r="4576" spans="1:61" s="2" customFormat="1" x14ac:dyDescent="0.2">
      <c r="A4576" s="1">
        <v>1</v>
      </c>
      <c r="B4576" s="1">
        <v>1</v>
      </c>
      <c r="C4576" s="1">
        <v>1</v>
      </c>
      <c r="D4576" s="1" t="s">
        <v>14</v>
      </c>
      <c r="E4576" s="1">
        <v>22833.449218999998</v>
      </c>
      <c r="F4576" s="1">
        <v>22834.050781000002</v>
      </c>
      <c r="G4576" s="1">
        <v>2.534249</v>
      </c>
      <c r="H4576" s="1">
        <v>0.27763100000000002</v>
      </c>
      <c r="I4576" s="1">
        <v>0.6018</v>
      </c>
      <c r="J4576" s="1">
        <v>208.389771</v>
      </c>
      <c r="K4576" s="1">
        <v>4.7987000000000002</v>
      </c>
      <c r="L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>
        <f t="shared" si="142"/>
        <v>0</v>
      </c>
      <c r="AR4576" s="1">
        <f t="shared" si="143"/>
        <v>0</v>
      </c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</row>
    <row r="4577" spans="1:61" s="2" customFormat="1" x14ac:dyDescent="0.2">
      <c r="A4577" s="1">
        <v>1</v>
      </c>
      <c r="B4577" s="1">
        <v>1</v>
      </c>
      <c r="C4577" s="1">
        <v>0</v>
      </c>
      <c r="D4577" s="1" t="s">
        <v>14</v>
      </c>
      <c r="E4577" s="1">
        <v>22834.050781000002</v>
      </c>
      <c r="F4577" s="1">
        <v>22835.400390999999</v>
      </c>
      <c r="G4577" s="1">
        <v>0.14704500000000001</v>
      </c>
      <c r="H4577" s="1">
        <v>0.26627699999999999</v>
      </c>
      <c r="I4577" s="1">
        <v>1.3494999999999999</v>
      </c>
      <c r="J4577" s="1">
        <v>333.33334400000001</v>
      </c>
      <c r="K4577" s="1">
        <v>3</v>
      </c>
      <c r="L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>
        <f t="shared" si="142"/>
        <v>0</v>
      </c>
      <c r="AR4577" s="1">
        <f t="shared" si="143"/>
        <v>0</v>
      </c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</row>
    <row r="4578" spans="1:61" s="2" customFormat="1" x14ac:dyDescent="0.2">
      <c r="A4578" s="1">
        <v>1</v>
      </c>
      <c r="B4578" s="1">
        <v>1</v>
      </c>
      <c r="C4578" s="1">
        <v>0</v>
      </c>
      <c r="D4578" s="1" t="s">
        <v>14</v>
      </c>
      <c r="E4578" s="1">
        <v>22840.099609000001</v>
      </c>
      <c r="F4578" s="1">
        <v>22840.449218999998</v>
      </c>
      <c r="G4578" s="1">
        <v>5.1121E-2</v>
      </c>
      <c r="H4578" s="1">
        <v>6.6952999999999999E-2</v>
      </c>
      <c r="I4578" s="1">
        <v>0.34970000000000001</v>
      </c>
      <c r="J4578" s="1">
        <v>165.33024599999999</v>
      </c>
      <c r="K4578" s="1">
        <v>6.0484999999999998</v>
      </c>
      <c r="L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>
        <f t="shared" si="142"/>
        <v>0</v>
      </c>
      <c r="AR4578" s="1">
        <f t="shared" si="143"/>
        <v>0</v>
      </c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</row>
    <row r="4579" spans="1:61" s="2" customFormat="1" x14ac:dyDescent="0.2">
      <c r="A4579" s="1">
        <v>1</v>
      </c>
      <c r="B4579" s="1">
        <v>1</v>
      </c>
      <c r="C4579" s="1">
        <v>1</v>
      </c>
      <c r="D4579" s="1" t="s">
        <v>14</v>
      </c>
      <c r="E4579" s="1">
        <v>22840.449218999998</v>
      </c>
      <c r="F4579" s="1">
        <v>22844.349609000001</v>
      </c>
      <c r="G4579" s="1">
        <v>2.3247610000000001</v>
      </c>
      <c r="H4579" s="1">
        <v>0.30940800000000002</v>
      </c>
      <c r="I4579" s="1">
        <v>3.9003000000000001</v>
      </c>
      <c r="J4579" s="1">
        <v>500</v>
      </c>
      <c r="K4579" s="1">
        <v>2</v>
      </c>
      <c r="L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>
        <f t="shared" si="142"/>
        <v>0</v>
      </c>
      <c r="AR4579" s="1">
        <f t="shared" si="143"/>
        <v>0</v>
      </c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</row>
    <row r="4580" spans="1:61" s="2" customFormat="1" x14ac:dyDescent="0.2">
      <c r="A4580" s="1">
        <v>1</v>
      </c>
      <c r="B4580" s="1">
        <v>1</v>
      </c>
      <c r="C4580" s="1">
        <v>0</v>
      </c>
      <c r="D4580" s="1" t="s">
        <v>14</v>
      </c>
      <c r="E4580" s="1">
        <v>22844.349609000001</v>
      </c>
      <c r="F4580" s="1">
        <v>22846.300781000002</v>
      </c>
      <c r="G4580" s="1">
        <v>0.21720700000000001</v>
      </c>
      <c r="H4580" s="1">
        <v>0.38204399999999999</v>
      </c>
      <c r="I4580" s="1">
        <v>1.9515</v>
      </c>
      <c r="J4580" s="1">
        <v>235.29411300000001</v>
      </c>
      <c r="K4580" s="1">
        <v>4.25</v>
      </c>
      <c r="L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>
        <f t="shared" si="142"/>
        <v>0</v>
      </c>
      <c r="AR4580" s="1">
        <f t="shared" si="143"/>
        <v>0</v>
      </c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</row>
    <row r="4581" spans="1:61" s="2" customFormat="1" x14ac:dyDescent="0.2">
      <c r="A4581" s="1">
        <v>1</v>
      </c>
      <c r="B4581" s="1">
        <v>1</v>
      </c>
      <c r="C4581" s="1">
        <v>1</v>
      </c>
      <c r="D4581" s="1" t="s">
        <v>14</v>
      </c>
      <c r="E4581" s="1">
        <v>22846.300781000002</v>
      </c>
      <c r="F4581" s="1">
        <v>22846.900390999999</v>
      </c>
      <c r="G4581" s="1">
        <v>2.4816980000000002</v>
      </c>
      <c r="H4581" s="1">
        <v>7.8260999999999997E-2</v>
      </c>
      <c r="I4581" s="1">
        <v>0.59950000000000003</v>
      </c>
      <c r="J4581" s="1">
        <v>170.88758899999999</v>
      </c>
      <c r="K4581" s="1">
        <v>5.8517999999999999</v>
      </c>
      <c r="L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>
        <f t="shared" si="142"/>
        <v>0</v>
      </c>
      <c r="AR4581" s="1">
        <f t="shared" si="143"/>
        <v>0</v>
      </c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</row>
    <row r="4582" spans="1:61" s="2" customFormat="1" x14ac:dyDescent="0.2">
      <c r="A4582" s="1">
        <v>1</v>
      </c>
      <c r="B4582" s="1">
        <v>1</v>
      </c>
      <c r="C4582" s="1">
        <v>0</v>
      </c>
      <c r="D4582" s="1" t="s">
        <v>14</v>
      </c>
      <c r="E4582" s="1">
        <v>22846.900390999999</v>
      </c>
      <c r="F4582" s="1">
        <v>22847.150390999999</v>
      </c>
      <c r="G4582" s="1">
        <v>0.62546599999999997</v>
      </c>
      <c r="H4582" s="1">
        <v>0</v>
      </c>
      <c r="I4582" s="1">
        <v>0.25</v>
      </c>
      <c r="J4582" s="1">
        <v>392.00314300000002</v>
      </c>
      <c r="K4582" s="1">
        <v>2.5510000000000002</v>
      </c>
      <c r="L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>
        <f t="shared" si="142"/>
        <v>0</v>
      </c>
      <c r="AR4582" s="1">
        <f t="shared" si="143"/>
        <v>0</v>
      </c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</row>
    <row r="4583" spans="1:61" s="2" customFormat="1" x14ac:dyDescent="0.2">
      <c r="A4583" s="1">
        <v>1</v>
      </c>
      <c r="B4583" s="1">
        <v>1</v>
      </c>
      <c r="C4583" s="1">
        <v>0</v>
      </c>
      <c r="D4583" s="1" t="s">
        <v>14</v>
      </c>
      <c r="E4583" s="1">
        <v>23047.949218999998</v>
      </c>
      <c r="F4583" s="1">
        <v>23070.550781000002</v>
      </c>
      <c r="G4583" s="1">
        <v>-1.9016999999999999E-2</v>
      </c>
      <c r="H4583" s="1">
        <v>0.26183600000000001</v>
      </c>
      <c r="I4583" s="1">
        <v>22.601800999999998</v>
      </c>
      <c r="J4583" s="1">
        <v>6.1557709999999997</v>
      </c>
      <c r="K4583" s="1">
        <v>162.44920300000001</v>
      </c>
      <c r="L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>
        <f t="shared" si="142"/>
        <v>0</v>
      </c>
      <c r="AR4583" s="1">
        <f t="shared" si="143"/>
        <v>0</v>
      </c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</row>
    <row r="4584" spans="1:61" s="2" customFormat="1" x14ac:dyDescent="0.2">
      <c r="A4584" s="1">
        <v>1</v>
      </c>
      <c r="B4584" s="1">
        <v>1</v>
      </c>
      <c r="C4584" s="1">
        <v>0</v>
      </c>
      <c r="D4584" s="1" t="s">
        <v>14</v>
      </c>
      <c r="E4584" s="1">
        <v>23084.300781000002</v>
      </c>
      <c r="F4584" s="1">
        <v>23085.25</v>
      </c>
      <c r="G4584" s="1">
        <v>9.8264000000000004E-2</v>
      </c>
      <c r="H4584" s="1">
        <v>0.13082199999999999</v>
      </c>
      <c r="I4584" s="1">
        <v>0.94899999999999995</v>
      </c>
      <c r="J4584" s="1">
        <v>200</v>
      </c>
      <c r="K4584" s="1">
        <v>5</v>
      </c>
      <c r="L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>
        <f t="shared" si="142"/>
        <v>0</v>
      </c>
      <c r="AR4584" s="1">
        <f t="shared" si="143"/>
        <v>0</v>
      </c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</row>
    <row r="4585" spans="1:61" s="2" customFormat="1" x14ac:dyDescent="0.2">
      <c r="A4585" s="1">
        <v>1</v>
      </c>
      <c r="B4585" s="1">
        <v>1</v>
      </c>
      <c r="C4585" s="1">
        <v>1</v>
      </c>
      <c r="D4585" s="1" t="s">
        <v>14</v>
      </c>
      <c r="E4585" s="1">
        <v>23085.25</v>
      </c>
      <c r="F4585" s="1">
        <v>23087.949218999998</v>
      </c>
      <c r="G4585" s="1">
        <v>2.0689500000000001</v>
      </c>
      <c r="H4585" s="1">
        <v>0.35682000000000003</v>
      </c>
      <c r="I4585" s="1">
        <v>2.6991999999999998</v>
      </c>
      <c r="J4585" s="1">
        <v>690.13110400000005</v>
      </c>
      <c r="K4585" s="1">
        <v>1.4490000000000001</v>
      </c>
      <c r="L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>
        <f t="shared" si="142"/>
        <v>0</v>
      </c>
      <c r="AR4585" s="1">
        <f t="shared" si="143"/>
        <v>0</v>
      </c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</row>
    <row r="4586" spans="1:61" s="2" customFormat="1" x14ac:dyDescent="0.2">
      <c r="A4586" s="1">
        <v>1</v>
      </c>
      <c r="B4586" s="1">
        <v>1</v>
      </c>
      <c r="C4586" s="1">
        <v>0</v>
      </c>
      <c r="D4586" s="1" t="s">
        <v>14</v>
      </c>
      <c r="E4586" s="1">
        <v>23087.949218999998</v>
      </c>
      <c r="F4586" s="1">
        <v>23095.849609000001</v>
      </c>
      <c r="G4586" s="1">
        <v>4.8164999999999999E-2</v>
      </c>
      <c r="H4586" s="1">
        <v>0.279447</v>
      </c>
      <c r="I4586" s="1">
        <v>7.9002999999999997</v>
      </c>
      <c r="J4586" s="1">
        <v>274.10778800000003</v>
      </c>
      <c r="K4586" s="1">
        <v>3.6482000000000001</v>
      </c>
      <c r="L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>
        <f t="shared" si="142"/>
        <v>0</v>
      </c>
      <c r="AR4586" s="1">
        <f t="shared" si="143"/>
        <v>0</v>
      </c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</row>
    <row r="4587" spans="1:61" s="2" customFormat="1" x14ac:dyDescent="0.2">
      <c r="A4587" s="1">
        <v>1</v>
      </c>
      <c r="B4587" s="1">
        <v>1</v>
      </c>
      <c r="C4587" s="1">
        <v>1</v>
      </c>
      <c r="D4587" s="1" t="s">
        <v>14</v>
      </c>
      <c r="E4587" s="1">
        <v>23095.849609000001</v>
      </c>
      <c r="F4587" s="1">
        <v>23097.400390999999</v>
      </c>
      <c r="G4587" s="1">
        <v>1.7659450000000001</v>
      </c>
      <c r="H4587" s="1">
        <v>0.217171</v>
      </c>
      <c r="I4587" s="1">
        <v>1.5509999999999999</v>
      </c>
      <c r="J4587" s="1">
        <v>94.344070000000002</v>
      </c>
      <c r="K4587" s="1">
        <v>10.599500000000001</v>
      </c>
      <c r="L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>
        <f t="shared" si="142"/>
        <v>0</v>
      </c>
      <c r="AR4587" s="1">
        <f t="shared" si="143"/>
        <v>0</v>
      </c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</row>
    <row r="4588" spans="1:61" s="2" customFormat="1" x14ac:dyDescent="0.2">
      <c r="A4588" s="1">
        <v>1</v>
      </c>
      <c r="B4588" s="1">
        <v>1</v>
      </c>
      <c r="C4588" s="1">
        <v>0</v>
      </c>
      <c r="D4588" s="1" t="s">
        <v>18</v>
      </c>
      <c r="E4588" s="1">
        <v>23100.800781000002</v>
      </c>
      <c r="F4588" s="1">
        <v>23101</v>
      </c>
      <c r="G4588" s="1">
        <v>0.60288600000000003</v>
      </c>
      <c r="H4588" s="1">
        <v>0</v>
      </c>
      <c r="I4588" s="1">
        <v>0.19900000000000001</v>
      </c>
      <c r="J4588" s="1">
        <v>77.810112000000004</v>
      </c>
      <c r="K4588" s="1">
        <v>12.851800000000001</v>
      </c>
      <c r="L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>
        <f t="shared" si="142"/>
        <v>0</v>
      </c>
      <c r="AR4588" s="1">
        <f t="shared" si="143"/>
        <v>0</v>
      </c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</row>
    <row r="4589" spans="1:61" s="2" customFormat="1" x14ac:dyDescent="0.2">
      <c r="A4589" s="1">
        <v>1</v>
      </c>
      <c r="B4589" s="1">
        <v>1</v>
      </c>
      <c r="C4589" s="1">
        <v>1</v>
      </c>
      <c r="D4589" s="1" t="s">
        <v>14</v>
      </c>
      <c r="E4589" s="1">
        <v>23101</v>
      </c>
      <c r="F4589" s="1">
        <v>23104.300781000002</v>
      </c>
      <c r="G4589" s="1">
        <v>2.1188220000000002</v>
      </c>
      <c r="H4589" s="1">
        <v>0.33864699999999998</v>
      </c>
      <c r="I4589" s="1">
        <v>3.3010000000000002</v>
      </c>
      <c r="J4589" s="1">
        <v>2861.2302249999998</v>
      </c>
      <c r="K4589" s="1">
        <v>0.34949999999999998</v>
      </c>
      <c r="L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>
        <f t="shared" si="142"/>
        <v>0</v>
      </c>
      <c r="AR4589" s="1">
        <f t="shared" si="143"/>
        <v>0</v>
      </c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</row>
    <row r="4590" spans="1:61" s="2" customFormat="1" x14ac:dyDescent="0.2">
      <c r="A4590" s="1">
        <v>1</v>
      </c>
      <c r="B4590" s="1">
        <v>1</v>
      </c>
      <c r="C4590" s="1">
        <v>0</v>
      </c>
      <c r="D4590" s="1" t="s">
        <v>14</v>
      </c>
      <c r="E4590" s="1">
        <v>23104.300781000002</v>
      </c>
      <c r="F4590" s="1">
        <v>23108.75</v>
      </c>
      <c r="G4590" s="1">
        <v>7.8917000000000001E-2</v>
      </c>
      <c r="H4590" s="1">
        <v>0.39553300000000002</v>
      </c>
      <c r="I4590" s="1">
        <v>4.4489999999999998</v>
      </c>
      <c r="J4590" s="1">
        <v>285.714294</v>
      </c>
      <c r="K4590" s="1">
        <v>3.5</v>
      </c>
      <c r="L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>
        <f t="shared" si="142"/>
        <v>0</v>
      </c>
      <c r="AR4590" s="1">
        <f t="shared" si="143"/>
        <v>0</v>
      </c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</row>
    <row r="4591" spans="1:61" s="2" customFormat="1" x14ac:dyDescent="0.2">
      <c r="A4591" s="1">
        <v>1</v>
      </c>
      <c r="B4591" s="1">
        <v>1</v>
      </c>
      <c r="C4591" s="1">
        <v>1</v>
      </c>
      <c r="D4591" s="1" t="s">
        <v>14</v>
      </c>
      <c r="E4591" s="1">
        <v>23108.75</v>
      </c>
      <c r="F4591" s="1">
        <v>23109.400390999999</v>
      </c>
      <c r="G4591" s="1">
        <v>1.8786670000000001</v>
      </c>
      <c r="H4591" s="1">
        <v>0.25690600000000002</v>
      </c>
      <c r="I4591" s="1">
        <v>0.65049999999999997</v>
      </c>
      <c r="J4591" s="1">
        <v>129.03225699999999</v>
      </c>
      <c r="K4591" s="1">
        <v>7.75</v>
      </c>
      <c r="L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>
        <f t="shared" si="142"/>
        <v>0</v>
      </c>
      <c r="AR4591" s="1">
        <f t="shared" si="143"/>
        <v>0</v>
      </c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</row>
    <row r="4592" spans="1:61" s="2" customFormat="1" x14ac:dyDescent="0.2">
      <c r="A4592" s="1">
        <v>1</v>
      </c>
      <c r="B4592" s="1">
        <v>1</v>
      </c>
      <c r="C4592" s="1">
        <v>0</v>
      </c>
      <c r="D4592" s="1" t="s">
        <v>14</v>
      </c>
      <c r="E4592" s="1">
        <v>23109.400390999999</v>
      </c>
      <c r="F4592" s="1">
        <v>23110.699218999998</v>
      </c>
      <c r="G4592" s="1">
        <v>-3.0654000000000001E-2</v>
      </c>
      <c r="H4592" s="1">
        <v>0.294234</v>
      </c>
      <c r="I4592" s="1">
        <v>1.2987</v>
      </c>
      <c r="J4592" s="1">
        <v>196.097656</v>
      </c>
      <c r="K4592" s="1">
        <v>5.0994999999999999</v>
      </c>
      <c r="L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>
        <f t="shared" si="142"/>
        <v>0</v>
      </c>
      <c r="AR4592" s="1">
        <f t="shared" si="143"/>
        <v>0</v>
      </c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</row>
    <row r="4593" spans="1:61" s="2" customFormat="1" x14ac:dyDescent="0.2">
      <c r="A4593" s="1">
        <v>1</v>
      </c>
      <c r="B4593" s="1">
        <v>1</v>
      </c>
      <c r="C4593" s="1">
        <v>1</v>
      </c>
      <c r="D4593" s="1" t="s">
        <v>14</v>
      </c>
      <c r="E4593" s="1">
        <v>23110.699218999998</v>
      </c>
      <c r="F4593" s="1">
        <v>23112.849609000001</v>
      </c>
      <c r="G4593" s="1">
        <v>2.2328480000000002</v>
      </c>
      <c r="H4593" s="1">
        <v>0.42352499999999998</v>
      </c>
      <c r="I4593" s="1">
        <v>2.1503000000000001</v>
      </c>
      <c r="J4593" s="1">
        <v>513.03100600000005</v>
      </c>
      <c r="K4593" s="1">
        <v>1.9492</v>
      </c>
      <c r="L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>
        <f t="shared" si="142"/>
        <v>0</v>
      </c>
      <c r="AR4593" s="1">
        <f t="shared" si="143"/>
        <v>0</v>
      </c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</row>
    <row r="4594" spans="1:61" s="2" customFormat="1" x14ac:dyDescent="0.2">
      <c r="A4594" s="1">
        <v>1</v>
      </c>
      <c r="B4594" s="1">
        <v>1</v>
      </c>
      <c r="C4594" s="1">
        <v>0</v>
      </c>
      <c r="D4594" s="1" t="s">
        <v>14</v>
      </c>
      <c r="E4594" s="1">
        <v>23112.849609000001</v>
      </c>
      <c r="F4594" s="1">
        <v>23113.25</v>
      </c>
      <c r="G4594" s="1">
        <v>0.80063499999999999</v>
      </c>
      <c r="H4594" s="1">
        <v>5.8649E-2</v>
      </c>
      <c r="I4594" s="1">
        <v>0.40050000000000002</v>
      </c>
      <c r="J4594" s="1">
        <v>289.93911700000001</v>
      </c>
      <c r="K4594" s="1">
        <v>3.4489999999999998</v>
      </c>
      <c r="L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>
        <f t="shared" si="142"/>
        <v>0</v>
      </c>
      <c r="AR4594" s="1">
        <f t="shared" si="143"/>
        <v>0</v>
      </c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</row>
    <row r="4595" spans="1:61" s="2" customFormat="1" x14ac:dyDescent="0.2">
      <c r="A4595" s="1">
        <v>1</v>
      </c>
      <c r="B4595" s="1">
        <v>1</v>
      </c>
      <c r="C4595" s="1">
        <v>0</v>
      </c>
      <c r="D4595" s="1" t="s">
        <v>14</v>
      </c>
      <c r="E4595" s="1">
        <v>23114.900390999999</v>
      </c>
      <c r="F4595" s="1">
        <v>23118.449218999998</v>
      </c>
      <c r="G4595" s="1">
        <v>-0.18185399999999999</v>
      </c>
      <c r="H4595" s="1">
        <v>0.284001</v>
      </c>
      <c r="I4595" s="1">
        <v>3.5487000000000002</v>
      </c>
      <c r="J4595" s="1">
        <v>487.567047</v>
      </c>
      <c r="K4595" s="1">
        <v>2.0510000000000002</v>
      </c>
      <c r="L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>
        <f t="shared" si="142"/>
        <v>0</v>
      </c>
      <c r="AR4595" s="1">
        <f t="shared" si="143"/>
        <v>0</v>
      </c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</row>
    <row r="4596" spans="1:61" s="2" customFormat="1" x14ac:dyDescent="0.2">
      <c r="A4596" s="1">
        <v>1</v>
      </c>
      <c r="B4596" s="1">
        <v>1</v>
      </c>
      <c r="C4596" s="1">
        <v>1</v>
      </c>
      <c r="D4596" s="1" t="s">
        <v>14</v>
      </c>
      <c r="E4596" s="1">
        <v>23118.449218999998</v>
      </c>
      <c r="F4596" s="1">
        <v>23122.849609000001</v>
      </c>
      <c r="G4596" s="1">
        <v>2.227312</v>
      </c>
      <c r="H4596" s="1">
        <v>0.313583</v>
      </c>
      <c r="I4596" s="1">
        <v>4.4002999999999997</v>
      </c>
      <c r="J4596" s="1">
        <v>270.32870500000001</v>
      </c>
      <c r="K4596" s="1">
        <v>3.6991999999999998</v>
      </c>
      <c r="L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>
        <f t="shared" si="142"/>
        <v>0</v>
      </c>
      <c r="AR4596" s="1">
        <f t="shared" si="143"/>
        <v>0</v>
      </c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</row>
    <row r="4597" spans="1:61" s="2" customFormat="1" x14ac:dyDescent="0.2">
      <c r="A4597" s="1">
        <v>1</v>
      </c>
      <c r="B4597" s="1">
        <v>1</v>
      </c>
      <c r="C4597" s="1">
        <v>0</v>
      </c>
      <c r="D4597" s="1" t="s">
        <v>14</v>
      </c>
      <c r="E4597" s="1">
        <v>23122.849609000001</v>
      </c>
      <c r="F4597" s="1">
        <v>23124.099609000001</v>
      </c>
      <c r="G4597" s="1">
        <v>0.121236</v>
      </c>
      <c r="H4597" s="1">
        <v>0.26647500000000002</v>
      </c>
      <c r="I4597" s="1">
        <v>1.25</v>
      </c>
      <c r="J4597" s="1">
        <v>125.801987</v>
      </c>
      <c r="K4597" s="1">
        <v>7.9489999999999998</v>
      </c>
      <c r="L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>
        <f t="shared" si="142"/>
        <v>0</v>
      </c>
      <c r="AR4597" s="1">
        <f t="shared" si="143"/>
        <v>0</v>
      </c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</row>
    <row r="4598" spans="1:61" s="2" customFormat="1" x14ac:dyDescent="0.2">
      <c r="A4598" s="1">
        <v>1</v>
      </c>
      <c r="B4598" s="1">
        <v>1</v>
      </c>
      <c r="C4598" s="1">
        <v>1</v>
      </c>
      <c r="D4598" s="1" t="s">
        <v>14</v>
      </c>
      <c r="E4598" s="1">
        <v>23124.099609000001</v>
      </c>
      <c r="F4598" s="1">
        <v>23125.5</v>
      </c>
      <c r="G4598" s="1">
        <v>1.86324</v>
      </c>
      <c r="H4598" s="1">
        <v>0.36981700000000001</v>
      </c>
      <c r="I4598" s="1">
        <v>1.4005000000000001</v>
      </c>
      <c r="J4598" s="1">
        <v>176.98175000000001</v>
      </c>
      <c r="K4598" s="1">
        <v>5.6502999999999997</v>
      </c>
      <c r="L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>
        <f t="shared" si="142"/>
        <v>0</v>
      </c>
      <c r="AR4598" s="1">
        <f t="shared" si="143"/>
        <v>0</v>
      </c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</row>
    <row r="4599" spans="1:61" s="2" customFormat="1" x14ac:dyDescent="0.2">
      <c r="A4599" s="1">
        <v>1</v>
      </c>
      <c r="B4599" s="1">
        <v>1</v>
      </c>
      <c r="C4599" s="1">
        <v>0</v>
      </c>
      <c r="D4599" s="1" t="s">
        <v>14</v>
      </c>
      <c r="E4599" s="1">
        <v>23125.5</v>
      </c>
      <c r="F4599" s="1">
        <v>23125.900390999999</v>
      </c>
      <c r="G4599" s="1">
        <v>-6.0893000000000003E-2</v>
      </c>
      <c r="H4599" s="1">
        <v>7.8875000000000001E-2</v>
      </c>
      <c r="I4599" s="1">
        <v>0.40050000000000002</v>
      </c>
      <c r="J4599" s="1">
        <v>377.28729199999998</v>
      </c>
      <c r="K4599" s="1">
        <v>2.6505000000000001</v>
      </c>
      <c r="L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>
        <f t="shared" si="142"/>
        <v>0</v>
      </c>
      <c r="AR4599" s="1">
        <f t="shared" si="143"/>
        <v>0</v>
      </c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</row>
    <row r="4600" spans="1:61" s="2" customFormat="1" x14ac:dyDescent="0.2">
      <c r="A4600" s="1">
        <v>1</v>
      </c>
      <c r="B4600" s="1">
        <v>1</v>
      </c>
      <c r="C4600" s="1">
        <v>0</v>
      </c>
      <c r="D4600" s="1" t="s">
        <v>14</v>
      </c>
      <c r="E4600" s="1">
        <v>23132.650390999999</v>
      </c>
      <c r="F4600" s="1">
        <v>23133.800781000002</v>
      </c>
      <c r="G4600" s="1">
        <v>-0.19289600000000001</v>
      </c>
      <c r="H4600" s="1">
        <v>0.18521099999999999</v>
      </c>
      <c r="I4600" s="1">
        <v>1.1505000000000001</v>
      </c>
      <c r="J4600" s="1">
        <v>139.850357</v>
      </c>
      <c r="K4600" s="1">
        <v>7.1505000000000001</v>
      </c>
      <c r="L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>
        <f t="shared" si="142"/>
        <v>0</v>
      </c>
      <c r="AR4600" s="1">
        <f t="shared" si="143"/>
        <v>0</v>
      </c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</row>
    <row r="4601" spans="1:61" s="2" customFormat="1" x14ac:dyDescent="0.2">
      <c r="A4601" s="1">
        <v>1</v>
      </c>
      <c r="B4601" s="1">
        <v>1</v>
      </c>
      <c r="C4601" s="1">
        <v>1</v>
      </c>
      <c r="D4601" s="1" t="s">
        <v>14</v>
      </c>
      <c r="E4601" s="1">
        <v>23133.800781000002</v>
      </c>
      <c r="F4601" s="1">
        <v>23134.400390999999</v>
      </c>
      <c r="G4601" s="1">
        <v>2.3959760000000001</v>
      </c>
      <c r="H4601" s="1">
        <v>0.31125399999999998</v>
      </c>
      <c r="I4601" s="1">
        <v>0.59950000000000003</v>
      </c>
      <c r="J4601" s="1">
        <v>215.03064000000001</v>
      </c>
      <c r="K4601" s="1">
        <v>4.6505000000000001</v>
      </c>
      <c r="L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>
        <f t="shared" si="142"/>
        <v>0</v>
      </c>
      <c r="AR4601" s="1">
        <f t="shared" si="143"/>
        <v>0</v>
      </c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</row>
    <row r="4602" spans="1:61" s="2" customFormat="1" x14ac:dyDescent="0.2">
      <c r="A4602" s="1">
        <v>1</v>
      </c>
      <c r="B4602" s="1">
        <v>1</v>
      </c>
      <c r="C4602" s="1">
        <v>0</v>
      </c>
      <c r="D4602" s="1" t="s">
        <v>14</v>
      </c>
      <c r="E4602" s="1">
        <v>23134.400390999999</v>
      </c>
      <c r="F4602" s="1">
        <v>23134.75</v>
      </c>
      <c r="G4602" s="1">
        <v>0.204814</v>
      </c>
      <c r="H4602" s="1">
        <v>2.4414000000000002E-2</v>
      </c>
      <c r="I4602" s="1">
        <v>0.34949999999999998</v>
      </c>
      <c r="J4602" s="1">
        <v>571.42858899999999</v>
      </c>
      <c r="K4602" s="1">
        <v>1.75</v>
      </c>
      <c r="L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>
        <f t="shared" si="142"/>
        <v>0</v>
      </c>
      <c r="AR4602" s="1">
        <f t="shared" si="143"/>
        <v>0</v>
      </c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</row>
    <row r="4603" spans="1:61" s="2" customFormat="1" x14ac:dyDescent="0.2">
      <c r="A4603" s="1">
        <v>1</v>
      </c>
      <c r="B4603" s="1">
        <v>1</v>
      </c>
      <c r="C4603" s="1">
        <v>1</v>
      </c>
      <c r="D4603" s="1" t="s">
        <v>14</v>
      </c>
      <c r="E4603" s="1">
        <v>23134.75</v>
      </c>
      <c r="F4603" s="1">
        <v>23137.949218999998</v>
      </c>
      <c r="G4603" s="1">
        <v>2.0270730000000001</v>
      </c>
      <c r="H4603" s="1">
        <v>0.27372200000000002</v>
      </c>
      <c r="I4603" s="1">
        <v>3.1991999999999998</v>
      </c>
      <c r="J4603" s="1">
        <v>1053.7407229999999</v>
      </c>
      <c r="K4603" s="1">
        <v>0.94899999999999995</v>
      </c>
      <c r="L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>
        <f t="shared" si="142"/>
        <v>0</v>
      </c>
      <c r="AR4603" s="1">
        <f t="shared" si="143"/>
        <v>0</v>
      </c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</row>
    <row r="4604" spans="1:61" s="2" customFormat="1" x14ac:dyDescent="0.2">
      <c r="A4604" s="1">
        <v>1</v>
      </c>
      <c r="B4604" s="1">
        <v>1</v>
      </c>
      <c r="C4604" s="1">
        <v>0</v>
      </c>
      <c r="D4604" s="1" t="s">
        <v>14</v>
      </c>
      <c r="E4604" s="1">
        <v>23137.949218999998</v>
      </c>
      <c r="F4604" s="1">
        <v>23139.349609000001</v>
      </c>
      <c r="G4604" s="1">
        <v>-0.186113</v>
      </c>
      <c r="H4604" s="1">
        <v>0.16493099999999999</v>
      </c>
      <c r="I4604" s="1">
        <v>1.4003000000000001</v>
      </c>
      <c r="J4604" s="1">
        <v>281.79333500000001</v>
      </c>
      <c r="K4604" s="1">
        <v>3.5487000000000002</v>
      </c>
      <c r="L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>
        <f t="shared" si="142"/>
        <v>0</v>
      </c>
      <c r="AR4604" s="1">
        <f t="shared" si="143"/>
        <v>0</v>
      </c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</row>
    <row r="4605" spans="1:61" s="2" customFormat="1" x14ac:dyDescent="0.2">
      <c r="A4605" s="1">
        <v>1</v>
      </c>
      <c r="B4605" s="1">
        <v>1</v>
      </c>
      <c r="C4605" s="1">
        <v>1</v>
      </c>
      <c r="D4605" s="1" t="s">
        <v>14</v>
      </c>
      <c r="E4605" s="1">
        <v>23139.349609000001</v>
      </c>
      <c r="F4605" s="1">
        <v>23140.25</v>
      </c>
      <c r="G4605" s="1">
        <v>2.0582440000000002</v>
      </c>
      <c r="H4605" s="1">
        <v>0.29627300000000001</v>
      </c>
      <c r="I4605" s="1">
        <v>0.90049999999999997</v>
      </c>
      <c r="J4605" s="1">
        <v>217.41493199999999</v>
      </c>
      <c r="K4605" s="1">
        <v>4.5994999999999999</v>
      </c>
      <c r="L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>
        <f t="shared" si="142"/>
        <v>0</v>
      </c>
      <c r="AR4605" s="1">
        <f t="shared" si="143"/>
        <v>0</v>
      </c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</row>
    <row r="4606" spans="1:61" s="2" customFormat="1" x14ac:dyDescent="0.2">
      <c r="A4606" s="1">
        <v>1</v>
      </c>
      <c r="B4606" s="1">
        <v>1</v>
      </c>
      <c r="C4606" s="1">
        <v>0</v>
      </c>
      <c r="D4606" s="1" t="s">
        <v>14</v>
      </c>
      <c r="E4606" s="1">
        <v>23140.25</v>
      </c>
      <c r="F4606" s="1">
        <v>23140.5</v>
      </c>
      <c r="G4606" s="1">
        <v>-0.142509</v>
      </c>
      <c r="H4606" s="1">
        <v>0</v>
      </c>
      <c r="I4606" s="1">
        <v>0.25</v>
      </c>
      <c r="J4606" s="1">
        <v>434.631439</v>
      </c>
      <c r="K4606" s="1">
        <v>2.3008000000000002</v>
      </c>
      <c r="L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>
        <f t="shared" si="142"/>
        <v>0</v>
      </c>
      <c r="AR4606" s="1">
        <f t="shared" si="143"/>
        <v>0</v>
      </c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</row>
    <row r="4607" spans="1:61" s="2" customFormat="1" x14ac:dyDescent="0.2">
      <c r="A4607" s="1">
        <v>1</v>
      </c>
      <c r="B4607" s="1">
        <v>1</v>
      </c>
      <c r="C4607" s="1">
        <v>1</v>
      </c>
      <c r="D4607" s="1" t="s">
        <v>14</v>
      </c>
      <c r="E4607" s="1">
        <v>23140.5</v>
      </c>
      <c r="F4607" s="1">
        <v>23142.449218999998</v>
      </c>
      <c r="G4607" s="1">
        <v>1.985949</v>
      </c>
      <c r="H4607" s="1">
        <v>0.23450399999999999</v>
      </c>
      <c r="I4607" s="1">
        <v>1.9492</v>
      </c>
      <c r="J4607" s="1">
        <v>869.18731700000001</v>
      </c>
      <c r="K4607" s="1">
        <v>1.1505000000000001</v>
      </c>
      <c r="L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>
        <f t="shared" si="142"/>
        <v>0</v>
      </c>
      <c r="AR4607" s="1">
        <f t="shared" si="143"/>
        <v>0</v>
      </c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</row>
    <row r="4608" spans="1:61" s="2" customFormat="1" x14ac:dyDescent="0.2">
      <c r="A4608" s="1">
        <v>1</v>
      </c>
      <c r="B4608" s="1">
        <v>1</v>
      </c>
      <c r="C4608" s="1">
        <v>0</v>
      </c>
      <c r="D4608" s="1" t="s">
        <v>18</v>
      </c>
      <c r="E4608" s="1">
        <v>23142.449218999998</v>
      </c>
      <c r="F4608" s="1">
        <v>23142.550781000002</v>
      </c>
      <c r="G4608" s="1">
        <v>1.5273129999999999</v>
      </c>
      <c r="H4608" s="1">
        <v>0</v>
      </c>
      <c r="I4608" s="1">
        <v>0.1018</v>
      </c>
      <c r="J4608" s="1">
        <v>454.71081500000003</v>
      </c>
      <c r="K4608" s="1">
        <v>2.1991999999999998</v>
      </c>
      <c r="L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>
        <f t="shared" si="142"/>
        <v>0</v>
      </c>
      <c r="AR4608" s="1">
        <f t="shared" si="143"/>
        <v>0</v>
      </c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</row>
    <row r="4609" spans="1:61" s="2" customFormat="1" x14ac:dyDescent="0.2">
      <c r="A4609" s="1">
        <v>1</v>
      </c>
      <c r="B4609" s="1">
        <v>1</v>
      </c>
      <c r="C4609" s="1">
        <v>1</v>
      </c>
      <c r="D4609" s="1" t="s">
        <v>14</v>
      </c>
      <c r="E4609" s="1">
        <v>23142.550781000002</v>
      </c>
      <c r="F4609" s="1">
        <v>23143.150390999999</v>
      </c>
      <c r="G4609" s="1">
        <v>2.2032780000000001</v>
      </c>
      <c r="H4609" s="1">
        <v>7.8553999999999999E-2</v>
      </c>
      <c r="I4609" s="1">
        <v>0.59950000000000003</v>
      </c>
      <c r="J4609" s="1">
        <v>487.567047</v>
      </c>
      <c r="K4609" s="1">
        <v>2.0510000000000002</v>
      </c>
      <c r="L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>
        <f t="shared" si="142"/>
        <v>0</v>
      </c>
      <c r="AR4609" s="1">
        <f t="shared" si="143"/>
        <v>0</v>
      </c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</row>
    <row r="4610" spans="1:61" s="2" customFormat="1" x14ac:dyDescent="0.2">
      <c r="A4610" s="1">
        <v>1</v>
      </c>
      <c r="B4610" s="1">
        <v>1</v>
      </c>
      <c r="C4610" s="1">
        <v>0</v>
      </c>
      <c r="D4610" s="1" t="s">
        <v>18</v>
      </c>
      <c r="E4610" s="1">
        <v>23143.150390999999</v>
      </c>
      <c r="F4610" s="1">
        <v>23143.25</v>
      </c>
      <c r="G4610" s="1">
        <v>1.52121</v>
      </c>
      <c r="H4610" s="1">
        <v>0</v>
      </c>
      <c r="I4610" s="1">
        <v>9.9500000000000005E-2</v>
      </c>
      <c r="J4610" s="1">
        <v>1425.9233400000001</v>
      </c>
      <c r="K4610" s="1">
        <v>0.70130000000000003</v>
      </c>
      <c r="L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>
        <f t="shared" si="142"/>
        <v>0</v>
      </c>
      <c r="AR4610" s="1">
        <f t="shared" si="143"/>
        <v>0</v>
      </c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</row>
    <row r="4611" spans="1:61" s="2" customFormat="1" x14ac:dyDescent="0.2">
      <c r="A4611" s="1">
        <v>1</v>
      </c>
      <c r="B4611" s="1">
        <v>1</v>
      </c>
      <c r="C4611" s="1">
        <v>1</v>
      </c>
      <c r="D4611" s="1" t="s">
        <v>14</v>
      </c>
      <c r="E4611" s="1">
        <v>23143.25</v>
      </c>
      <c r="F4611" s="1">
        <v>23143.949218999998</v>
      </c>
      <c r="G4611" s="1">
        <v>2.287201</v>
      </c>
      <c r="H4611" s="1">
        <v>0.20544000000000001</v>
      </c>
      <c r="I4611" s="1">
        <v>0.69920000000000004</v>
      </c>
      <c r="J4611" s="1">
        <v>1430.615112</v>
      </c>
      <c r="K4611" s="1">
        <v>0.69899999999999995</v>
      </c>
      <c r="L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>
        <f t="shared" ref="AQ4611:AQ4674" si="144">AG4611*AO4611</f>
        <v>0</v>
      </c>
      <c r="AR4611" s="1">
        <f t="shared" ref="AR4611:AR4674" si="145">AK4611*(AG4611-1)</f>
        <v>0</v>
      </c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</row>
    <row r="4612" spans="1:61" s="2" customFormat="1" x14ac:dyDescent="0.2">
      <c r="A4612" s="1">
        <v>1</v>
      </c>
      <c r="B4612" s="1">
        <v>1</v>
      </c>
      <c r="C4612" s="1">
        <v>0</v>
      </c>
      <c r="D4612" s="1" t="s">
        <v>14</v>
      </c>
      <c r="E4612" s="1">
        <v>23143.949218999998</v>
      </c>
      <c r="F4612" s="1">
        <v>23149.699218999998</v>
      </c>
      <c r="G4612" s="1">
        <v>-6.8149000000000001E-2</v>
      </c>
      <c r="H4612" s="1">
        <v>0.23597099999999999</v>
      </c>
      <c r="I4612" s="1">
        <v>5.75</v>
      </c>
      <c r="J4612" s="1">
        <v>1252.0345460000001</v>
      </c>
      <c r="K4612" s="1">
        <v>0.79869999999999997</v>
      </c>
      <c r="L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>
        <f t="shared" si="144"/>
        <v>0</v>
      </c>
      <c r="AR4612" s="1">
        <f t="shared" si="145"/>
        <v>0</v>
      </c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</row>
    <row r="4613" spans="1:61" s="2" customFormat="1" x14ac:dyDescent="0.2">
      <c r="A4613" s="1">
        <v>1</v>
      </c>
      <c r="B4613" s="1">
        <v>1</v>
      </c>
      <c r="C4613" s="1">
        <v>0</v>
      </c>
      <c r="D4613" s="1" t="s">
        <v>14</v>
      </c>
      <c r="E4613" s="1">
        <v>23199.099609000001</v>
      </c>
      <c r="F4613" s="1">
        <v>23199.400390999999</v>
      </c>
      <c r="G4613" s="1">
        <v>-6.2439000000000001E-2</v>
      </c>
      <c r="H4613" s="1">
        <v>0.12084300000000001</v>
      </c>
      <c r="I4613" s="1">
        <v>0.30099999999999999</v>
      </c>
      <c r="J4613" s="1">
        <v>88.888885000000002</v>
      </c>
      <c r="K4613" s="1">
        <v>11.25</v>
      </c>
      <c r="L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>
        <f t="shared" si="144"/>
        <v>0</v>
      </c>
      <c r="AR4613" s="1">
        <f t="shared" si="145"/>
        <v>0</v>
      </c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</row>
    <row r="4614" spans="1:61" s="2" customFormat="1" x14ac:dyDescent="0.2">
      <c r="A4614" s="1">
        <v>1</v>
      </c>
      <c r="B4614" s="1">
        <v>1</v>
      </c>
      <c r="C4614" s="1">
        <v>1</v>
      </c>
      <c r="D4614" s="1" t="s">
        <v>14</v>
      </c>
      <c r="E4614" s="1">
        <v>23199.400390999999</v>
      </c>
      <c r="F4614" s="1">
        <v>23204.300781000002</v>
      </c>
      <c r="G4614" s="1">
        <v>2.116441</v>
      </c>
      <c r="H4614" s="1">
        <v>0.367784</v>
      </c>
      <c r="I4614" s="1">
        <v>4.9005000000000001</v>
      </c>
      <c r="J4614" s="1">
        <v>425.62246699999997</v>
      </c>
      <c r="K4614" s="1">
        <v>2.3494999999999999</v>
      </c>
      <c r="L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>
        <f t="shared" si="144"/>
        <v>0</v>
      </c>
      <c r="AR4614" s="1">
        <f t="shared" si="145"/>
        <v>0</v>
      </c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</row>
    <row r="4615" spans="1:61" s="2" customFormat="1" x14ac:dyDescent="0.2">
      <c r="A4615" s="1">
        <v>1</v>
      </c>
      <c r="B4615" s="1">
        <v>1</v>
      </c>
      <c r="C4615" s="1">
        <v>0</v>
      </c>
      <c r="D4615" s="1" t="s">
        <v>18</v>
      </c>
      <c r="E4615" s="1">
        <v>23204.300781000002</v>
      </c>
      <c r="F4615" s="1">
        <v>23204.400390999999</v>
      </c>
      <c r="G4615" s="1">
        <v>1.550762</v>
      </c>
      <c r="H4615" s="1">
        <v>0</v>
      </c>
      <c r="I4615" s="1">
        <v>9.9500000000000005E-2</v>
      </c>
      <c r="J4615" s="1">
        <v>192.252228</v>
      </c>
      <c r="K4615" s="1">
        <v>5.2015000000000002</v>
      </c>
      <c r="L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>
        <f t="shared" si="144"/>
        <v>0</v>
      </c>
      <c r="AR4615" s="1">
        <f t="shared" si="145"/>
        <v>0</v>
      </c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</row>
    <row r="4616" spans="1:61" s="2" customFormat="1" x14ac:dyDescent="0.2">
      <c r="A4616" s="1">
        <v>1</v>
      </c>
      <c r="B4616" s="1">
        <v>1</v>
      </c>
      <c r="C4616" s="1">
        <v>1</v>
      </c>
      <c r="D4616" s="1" t="s">
        <v>14</v>
      </c>
      <c r="E4616" s="1">
        <v>23204.400390999999</v>
      </c>
      <c r="F4616" s="1">
        <v>23205.900390999999</v>
      </c>
      <c r="G4616" s="1">
        <v>2.1129899999999999</v>
      </c>
      <c r="H4616" s="1">
        <v>0.24868399999999999</v>
      </c>
      <c r="I4616" s="1">
        <v>1.5</v>
      </c>
      <c r="J4616" s="1">
        <v>200</v>
      </c>
      <c r="K4616" s="1">
        <v>5</v>
      </c>
      <c r="L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>
        <f t="shared" si="144"/>
        <v>0</v>
      </c>
      <c r="AR4616" s="1">
        <f t="shared" si="145"/>
        <v>0</v>
      </c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</row>
    <row r="4617" spans="1:61" s="2" customFormat="1" x14ac:dyDescent="0.2">
      <c r="A4617" s="1">
        <v>1</v>
      </c>
      <c r="B4617" s="1">
        <v>1</v>
      </c>
      <c r="C4617" s="1">
        <v>0</v>
      </c>
      <c r="D4617" s="1" t="s">
        <v>14</v>
      </c>
      <c r="E4617" s="1">
        <v>23205.900390999999</v>
      </c>
      <c r="F4617" s="1">
        <v>23207.75</v>
      </c>
      <c r="G4617" s="1">
        <v>4.5782999999999997E-2</v>
      </c>
      <c r="H4617" s="1">
        <v>0.28101900000000002</v>
      </c>
      <c r="I4617" s="1">
        <v>1.8494999999999999</v>
      </c>
      <c r="J4617" s="1">
        <v>625.19537400000002</v>
      </c>
      <c r="K4617" s="1">
        <v>1.5994999999999999</v>
      </c>
      <c r="L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>
        <f t="shared" si="144"/>
        <v>0</v>
      </c>
      <c r="AR4617" s="1">
        <f t="shared" si="145"/>
        <v>0</v>
      </c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</row>
    <row r="4618" spans="1:61" s="2" customFormat="1" x14ac:dyDescent="0.2">
      <c r="A4618" s="1">
        <v>1</v>
      </c>
      <c r="B4618" s="1">
        <v>1</v>
      </c>
      <c r="C4618" s="1">
        <v>1</v>
      </c>
      <c r="D4618" s="1" t="s">
        <v>14</v>
      </c>
      <c r="E4618" s="1">
        <v>23207.75</v>
      </c>
      <c r="F4618" s="1">
        <v>23208.75</v>
      </c>
      <c r="G4618" s="1">
        <v>2.3285010000000002</v>
      </c>
      <c r="H4618" s="1">
        <v>0.41735</v>
      </c>
      <c r="I4618" s="1">
        <v>1</v>
      </c>
      <c r="J4618" s="1">
        <v>298.552032</v>
      </c>
      <c r="K4618" s="1">
        <v>3.3494999999999999</v>
      </c>
      <c r="L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>
        <f t="shared" si="144"/>
        <v>0</v>
      </c>
      <c r="AR4618" s="1">
        <f t="shared" si="145"/>
        <v>0</v>
      </c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</row>
    <row r="4619" spans="1:61" s="2" customFormat="1" x14ac:dyDescent="0.2">
      <c r="A4619" s="1">
        <v>1</v>
      </c>
      <c r="B4619" s="1">
        <v>1</v>
      </c>
      <c r="C4619" s="1">
        <v>0</v>
      </c>
      <c r="D4619" s="1" t="s">
        <v>14</v>
      </c>
      <c r="E4619" s="1">
        <v>23208.75</v>
      </c>
      <c r="F4619" s="1">
        <v>23211.099609000001</v>
      </c>
      <c r="G4619" s="1">
        <v>3.6000999999999998E-2</v>
      </c>
      <c r="H4619" s="1">
        <v>0.32722299999999999</v>
      </c>
      <c r="I4619" s="1">
        <v>2.3494999999999999</v>
      </c>
      <c r="J4619" s="1">
        <v>350.93875100000002</v>
      </c>
      <c r="K4619" s="1">
        <v>2.8494999999999999</v>
      </c>
      <c r="L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>
        <f t="shared" si="144"/>
        <v>0</v>
      </c>
      <c r="AR4619" s="1">
        <f t="shared" si="145"/>
        <v>0</v>
      </c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</row>
    <row r="4620" spans="1:61" s="2" customFormat="1" x14ac:dyDescent="0.2">
      <c r="A4620" s="1">
        <v>1</v>
      </c>
      <c r="B4620" s="1">
        <v>1</v>
      </c>
      <c r="C4620" s="1">
        <v>0</v>
      </c>
      <c r="D4620" s="1" t="s">
        <v>14</v>
      </c>
      <c r="E4620" s="1">
        <v>23212.75</v>
      </c>
      <c r="F4620" s="1">
        <v>23213.349609000001</v>
      </c>
      <c r="G4620" s="1">
        <v>-6.6814999999999999E-2</v>
      </c>
      <c r="H4620" s="1">
        <v>0.39000800000000002</v>
      </c>
      <c r="I4620" s="1">
        <v>0.59950000000000003</v>
      </c>
      <c r="J4620" s="1">
        <v>250</v>
      </c>
      <c r="K4620" s="1">
        <v>4</v>
      </c>
      <c r="L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>
        <f t="shared" si="144"/>
        <v>0</v>
      </c>
      <c r="AR4620" s="1">
        <f t="shared" si="145"/>
        <v>0</v>
      </c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</row>
    <row r="4621" spans="1:61" s="2" customFormat="1" x14ac:dyDescent="0.2">
      <c r="A4621" s="1">
        <v>1</v>
      </c>
      <c r="B4621" s="1">
        <v>1</v>
      </c>
      <c r="C4621" s="1">
        <v>1</v>
      </c>
      <c r="D4621" s="1" t="s">
        <v>14</v>
      </c>
      <c r="E4621" s="1">
        <v>23213.349609000001</v>
      </c>
      <c r="F4621" s="1">
        <v>23214.900390999999</v>
      </c>
      <c r="G4621" s="1">
        <v>2.1793879999999999</v>
      </c>
      <c r="H4621" s="1">
        <v>0.237599</v>
      </c>
      <c r="I4621" s="1">
        <v>1.5509999999999999</v>
      </c>
      <c r="J4621" s="1">
        <v>741.01519800000005</v>
      </c>
      <c r="K4621" s="1">
        <v>1.3494999999999999</v>
      </c>
      <c r="L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>
        <f t="shared" si="144"/>
        <v>0</v>
      </c>
      <c r="AR4621" s="1">
        <f t="shared" si="145"/>
        <v>0</v>
      </c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</row>
    <row r="4622" spans="1:61" s="2" customFormat="1" x14ac:dyDescent="0.2">
      <c r="A4622" s="1">
        <v>1</v>
      </c>
      <c r="B4622" s="1">
        <v>1</v>
      </c>
      <c r="C4622" s="1">
        <v>0</v>
      </c>
      <c r="D4622" s="1" t="s">
        <v>14</v>
      </c>
      <c r="E4622" s="1">
        <v>23214.900390999999</v>
      </c>
      <c r="F4622" s="1">
        <v>23216.550781000002</v>
      </c>
      <c r="G4622" s="1">
        <v>4.8060000000000004E-3</v>
      </c>
      <c r="H4622" s="1">
        <v>0.23097999999999999</v>
      </c>
      <c r="I4622" s="1">
        <v>1.6505000000000001</v>
      </c>
      <c r="J4622" s="1">
        <v>465.00814800000001</v>
      </c>
      <c r="K4622" s="1">
        <v>2.1505000000000001</v>
      </c>
      <c r="L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>
        <f t="shared" si="144"/>
        <v>0</v>
      </c>
      <c r="AR4622" s="1">
        <f t="shared" si="145"/>
        <v>0</v>
      </c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</row>
    <row r="4623" spans="1:61" s="2" customFormat="1" x14ac:dyDescent="0.2">
      <c r="A4623" s="1">
        <v>1</v>
      </c>
      <c r="B4623" s="1">
        <v>1</v>
      </c>
      <c r="C4623" s="1">
        <v>1</v>
      </c>
      <c r="D4623" s="1" t="s">
        <v>14</v>
      </c>
      <c r="E4623" s="1">
        <v>23216.550781000002</v>
      </c>
      <c r="F4623" s="1">
        <v>23225.25</v>
      </c>
      <c r="G4623" s="1">
        <v>2.2235860000000001</v>
      </c>
      <c r="H4623" s="1">
        <v>0.29830499999999999</v>
      </c>
      <c r="I4623" s="1">
        <v>8.6989999999999998</v>
      </c>
      <c r="J4623" s="1">
        <v>312.35357699999997</v>
      </c>
      <c r="K4623" s="1">
        <v>3.2014999999999998</v>
      </c>
      <c r="L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>
        <f t="shared" si="144"/>
        <v>0</v>
      </c>
      <c r="AR4623" s="1">
        <f t="shared" si="145"/>
        <v>0</v>
      </c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</row>
    <row r="4624" spans="1:61" s="2" customFormat="1" x14ac:dyDescent="0.2">
      <c r="A4624" s="1">
        <v>1</v>
      </c>
      <c r="B4624" s="1">
        <v>1</v>
      </c>
      <c r="C4624" s="1">
        <v>0</v>
      </c>
      <c r="D4624" s="1" t="s">
        <v>18</v>
      </c>
      <c r="E4624" s="1">
        <v>23225.25</v>
      </c>
      <c r="F4624" s="1">
        <v>23225.349609000001</v>
      </c>
      <c r="G4624" s="1">
        <v>1.3234250000000001</v>
      </c>
      <c r="H4624" s="1">
        <v>0</v>
      </c>
      <c r="I4624" s="1">
        <v>9.9500000000000005E-2</v>
      </c>
      <c r="J4624" s="1">
        <v>96.623024000000001</v>
      </c>
      <c r="K4624" s="1">
        <v>10.349500000000001</v>
      </c>
      <c r="L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>
        <f t="shared" si="144"/>
        <v>0</v>
      </c>
      <c r="AR4624" s="1">
        <f t="shared" si="145"/>
        <v>0</v>
      </c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</row>
    <row r="4625" spans="1:61" s="2" customFormat="1" x14ac:dyDescent="0.2">
      <c r="A4625" s="1">
        <v>1</v>
      </c>
      <c r="B4625" s="1">
        <v>1</v>
      </c>
      <c r="C4625" s="1">
        <v>1</v>
      </c>
      <c r="D4625" s="1" t="s">
        <v>14</v>
      </c>
      <c r="E4625" s="1">
        <v>23225.349609000001</v>
      </c>
      <c r="F4625" s="1">
        <v>23228.400390999999</v>
      </c>
      <c r="G4625" s="1">
        <v>2.2063999999999999</v>
      </c>
      <c r="H4625" s="1">
        <v>0.359433</v>
      </c>
      <c r="I4625" s="1">
        <v>3.0510000000000002</v>
      </c>
      <c r="J4625" s="1">
        <v>113.655739</v>
      </c>
      <c r="K4625" s="1">
        <v>8.7985000000000007</v>
      </c>
      <c r="L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>
        <f t="shared" si="144"/>
        <v>0</v>
      </c>
      <c r="AR4625" s="1">
        <f t="shared" si="145"/>
        <v>0</v>
      </c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</row>
    <row r="4626" spans="1:61" s="2" customFormat="1" x14ac:dyDescent="0.2">
      <c r="A4626" s="1">
        <v>1</v>
      </c>
      <c r="B4626" s="1">
        <v>1</v>
      </c>
      <c r="C4626" s="1">
        <v>0</v>
      </c>
      <c r="D4626" s="1" t="s">
        <v>18</v>
      </c>
      <c r="E4626" s="1">
        <v>23228.400390999999</v>
      </c>
      <c r="F4626" s="1">
        <v>23228.5</v>
      </c>
      <c r="G4626" s="1">
        <v>1.0426629999999999</v>
      </c>
      <c r="H4626" s="1">
        <v>0</v>
      </c>
      <c r="I4626" s="1">
        <v>9.9500000000000005E-2</v>
      </c>
      <c r="J4626" s="1">
        <v>317.409943</v>
      </c>
      <c r="K4626" s="1">
        <v>3.1505000000000001</v>
      </c>
      <c r="L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>
        <f t="shared" si="144"/>
        <v>0</v>
      </c>
      <c r="AR4626" s="1">
        <f t="shared" si="145"/>
        <v>0</v>
      </c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</row>
    <row r="4627" spans="1:61" s="2" customFormat="1" x14ac:dyDescent="0.2">
      <c r="A4627" s="1">
        <v>1</v>
      </c>
      <c r="B4627" s="1">
        <v>1</v>
      </c>
      <c r="C4627" s="1">
        <v>1</v>
      </c>
      <c r="D4627" s="1" t="s">
        <v>14</v>
      </c>
      <c r="E4627" s="1">
        <v>23228.5</v>
      </c>
      <c r="F4627" s="1">
        <v>23229</v>
      </c>
      <c r="G4627" s="1">
        <v>2.302022</v>
      </c>
      <c r="H4627" s="1">
        <v>0.37081399999999998</v>
      </c>
      <c r="I4627" s="1">
        <v>0.5</v>
      </c>
      <c r="J4627" s="1">
        <v>317.409943</v>
      </c>
      <c r="K4627" s="1">
        <v>3.1505000000000001</v>
      </c>
      <c r="L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>
        <f t="shared" si="144"/>
        <v>0</v>
      </c>
      <c r="AR4627" s="1">
        <f t="shared" si="145"/>
        <v>0</v>
      </c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</row>
    <row r="4628" spans="1:61" s="2" customFormat="1" x14ac:dyDescent="0.2">
      <c r="A4628" s="1">
        <v>1</v>
      </c>
      <c r="B4628" s="1">
        <v>1</v>
      </c>
      <c r="C4628" s="1">
        <v>0</v>
      </c>
      <c r="D4628" s="1" t="s">
        <v>14</v>
      </c>
      <c r="E4628" s="1">
        <v>23229</v>
      </c>
      <c r="F4628" s="1">
        <v>23229.300781000002</v>
      </c>
      <c r="G4628" s="1">
        <v>0.81072900000000003</v>
      </c>
      <c r="H4628" s="1">
        <v>0</v>
      </c>
      <c r="I4628" s="1">
        <v>0.30099999999999999</v>
      </c>
      <c r="J4628" s="1">
        <v>1668.056763</v>
      </c>
      <c r="K4628" s="1">
        <v>0.59950000000000003</v>
      </c>
      <c r="L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>
        <f t="shared" si="144"/>
        <v>0</v>
      </c>
      <c r="AR4628" s="1">
        <f t="shared" si="145"/>
        <v>0</v>
      </c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</row>
    <row r="4629" spans="1:61" s="2" customFormat="1" x14ac:dyDescent="0.2">
      <c r="A4629" s="1">
        <v>1</v>
      </c>
      <c r="B4629" s="1">
        <v>1</v>
      </c>
      <c r="C4629" s="1">
        <v>1</v>
      </c>
      <c r="D4629" s="1" t="s">
        <v>14</v>
      </c>
      <c r="E4629" s="1">
        <v>23229.300781000002</v>
      </c>
      <c r="F4629" s="1">
        <v>23231.349609000001</v>
      </c>
      <c r="G4629" s="1">
        <v>2.0848070000000001</v>
      </c>
      <c r="H4629" s="1">
        <v>0.40946100000000002</v>
      </c>
      <c r="I4629" s="1">
        <v>2.0485000000000002</v>
      </c>
      <c r="J4629" s="1">
        <v>1248.439453</v>
      </c>
      <c r="K4629" s="1">
        <v>0.80100000000000005</v>
      </c>
      <c r="L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>
        <f t="shared" si="144"/>
        <v>0</v>
      </c>
      <c r="AR4629" s="1">
        <f t="shared" si="145"/>
        <v>0</v>
      </c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</row>
    <row r="4630" spans="1:61" s="2" customFormat="1" x14ac:dyDescent="0.2">
      <c r="A4630" s="1">
        <v>1</v>
      </c>
      <c r="B4630" s="1">
        <v>1</v>
      </c>
      <c r="C4630" s="1">
        <v>0</v>
      </c>
      <c r="D4630" s="1" t="s">
        <v>14</v>
      </c>
      <c r="E4630" s="1">
        <v>23231.349609000001</v>
      </c>
      <c r="F4630" s="1">
        <v>23232.900390999999</v>
      </c>
      <c r="G4630" s="1">
        <v>-0.16483700000000001</v>
      </c>
      <c r="H4630" s="1">
        <v>0.25090600000000002</v>
      </c>
      <c r="I4630" s="1">
        <v>1.5509999999999999</v>
      </c>
      <c r="J4630" s="1">
        <v>425.62246699999997</v>
      </c>
      <c r="K4630" s="1">
        <v>2.3494999999999999</v>
      </c>
      <c r="L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>
        <f t="shared" si="144"/>
        <v>0</v>
      </c>
      <c r="AR4630" s="1">
        <f t="shared" si="145"/>
        <v>0</v>
      </c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</row>
    <row r="4631" spans="1:61" s="2" customFormat="1" x14ac:dyDescent="0.2">
      <c r="A4631" s="1">
        <v>1</v>
      </c>
      <c r="B4631" s="1">
        <v>1</v>
      </c>
      <c r="C4631" s="1">
        <v>1</v>
      </c>
      <c r="D4631" s="1" t="s">
        <v>18</v>
      </c>
      <c r="E4631" s="1">
        <v>23232.900390999999</v>
      </c>
      <c r="F4631" s="1">
        <v>23233.099609000001</v>
      </c>
      <c r="G4631" s="1">
        <v>1.739692</v>
      </c>
      <c r="H4631" s="1">
        <v>0</v>
      </c>
      <c r="I4631" s="1">
        <v>0.19900000000000001</v>
      </c>
      <c r="J4631" s="1">
        <v>277.81637599999999</v>
      </c>
      <c r="K4631" s="1">
        <v>3.5994999999999999</v>
      </c>
      <c r="L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>
        <f t="shared" si="144"/>
        <v>0</v>
      </c>
      <c r="AR4631" s="1">
        <f t="shared" si="145"/>
        <v>0</v>
      </c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</row>
    <row r="4632" spans="1:61" s="2" customFormat="1" x14ac:dyDescent="0.2">
      <c r="A4632" s="1">
        <v>1</v>
      </c>
      <c r="B4632" s="1">
        <v>1</v>
      </c>
      <c r="C4632" s="1">
        <v>0</v>
      </c>
      <c r="D4632" s="1" t="s">
        <v>14</v>
      </c>
      <c r="E4632" s="1">
        <v>23233.099609000001</v>
      </c>
      <c r="F4632" s="1">
        <v>23233.400390999999</v>
      </c>
      <c r="G4632" s="1">
        <v>0.36334899999999998</v>
      </c>
      <c r="H4632" s="1">
        <v>9.9264000000000005E-2</v>
      </c>
      <c r="I4632" s="1">
        <v>0.30099999999999999</v>
      </c>
      <c r="J4632" s="1">
        <v>571.42858899999999</v>
      </c>
      <c r="K4632" s="1">
        <v>1.75</v>
      </c>
      <c r="L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>
        <f t="shared" si="144"/>
        <v>0</v>
      </c>
      <c r="AR4632" s="1">
        <f t="shared" si="145"/>
        <v>0</v>
      </c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</row>
    <row r="4633" spans="1:61" s="2" customFormat="1" x14ac:dyDescent="0.2">
      <c r="A4633" s="1">
        <v>1</v>
      </c>
      <c r="B4633" s="1">
        <v>1</v>
      </c>
      <c r="C4633" s="1">
        <v>1</v>
      </c>
      <c r="D4633" s="1" t="s">
        <v>14</v>
      </c>
      <c r="E4633" s="1">
        <v>23233.400390999999</v>
      </c>
      <c r="F4633" s="1">
        <v>23234.25</v>
      </c>
      <c r="G4633" s="1">
        <v>1.8255079999999999</v>
      </c>
      <c r="H4633" s="1">
        <v>0.256019</v>
      </c>
      <c r="I4633" s="1">
        <v>0.84950000000000003</v>
      </c>
      <c r="J4633" s="1">
        <v>2000</v>
      </c>
      <c r="K4633" s="1">
        <v>0.5</v>
      </c>
      <c r="L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>
        <f t="shared" si="144"/>
        <v>0</v>
      </c>
      <c r="AR4633" s="1">
        <f t="shared" si="145"/>
        <v>0</v>
      </c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</row>
    <row r="4634" spans="1:61" s="2" customFormat="1" x14ac:dyDescent="0.2">
      <c r="A4634" s="1">
        <v>1</v>
      </c>
      <c r="B4634" s="1">
        <v>1</v>
      </c>
      <c r="C4634" s="1">
        <v>0</v>
      </c>
      <c r="D4634" s="1" t="s">
        <v>14</v>
      </c>
      <c r="E4634" s="1">
        <v>23234.25</v>
      </c>
      <c r="F4634" s="1">
        <v>23235.050781000002</v>
      </c>
      <c r="G4634" s="1">
        <v>-7.7849000000000002E-2</v>
      </c>
      <c r="H4634" s="1">
        <v>0.19659099999999999</v>
      </c>
      <c r="I4634" s="1">
        <v>0.80100000000000005</v>
      </c>
      <c r="J4634" s="1">
        <v>869.18731700000001</v>
      </c>
      <c r="K4634" s="1">
        <v>1.1505000000000001</v>
      </c>
      <c r="L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>
        <f t="shared" si="144"/>
        <v>0</v>
      </c>
      <c r="AR4634" s="1">
        <f t="shared" si="145"/>
        <v>0</v>
      </c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</row>
    <row r="4635" spans="1:61" s="2" customFormat="1" x14ac:dyDescent="0.2">
      <c r="A4635" s="1">
        <v>1</v>
      </c>
      <c r="B4635" s="1">
        <v>1</v>
      </c>
      <c r="C4635" s="1">
        <v>1</v>
      </c>
      <c r="D4635" s="1" t="s">
        <v>14</v>
      </c>
      <c r="E4635" s="1">
        <v>23235.050781000002</v>
      </c>
      <c r="F4635" s="1">
        <v>23238.25</v>
      </c>
      <c r="G4635" s="1">
        <v>2.394606</v>
      </c>
      <c r="H4635" s="1">
        <v>0.339111</v>
      </c>
      <c r="I4635" s="1">
        <v>3.1989999999999998</v>
      </c>
      <c r="J4635" s="1">
        <v>605.87701400000003</v>
      </c>
      <c r="K4635" s="1">
        <v>1.6505000000000001</v>
      </c>
      <c r="L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>
        <f t="shared" si="144"/>
        <v>0</v>
      </c>
      <c r="AR4635" s="1">
        <f t="shared" si="145"/>
        <v>0</v>
      </c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</row>
    <row r="4636" spans="1:61" s="2" customFormat="1" x14ac:dyDescent="0.2">
      <c r="A4636" s="1">
        <v>1</v>
      </c>
      <c r="B4636" s="1">
        <v>1</v>
      </c>
      <c r="C4636" s="1">
        <v>0</v>
      </c>
      <c r="D4636" s="1" t="s">
        <v>14</v>
      </c>
      <c r="E4636" s="1">
        <v>23238.25</v>
      </c>
      <c r="F4636" s="1">
        <v>23239.349609000001</v>
      </c>
      <c r="G4636" s="1">
        <v>-2.6183999999999999E-2</v>
      </c>
      <c r="H4636" s="1">
        <v>0.27046700000000001</v>
      </c>
      <c r="I4636" s="1">
        <v>1.0994999999999999</v>
      </c>
      <c r="J4636" s="1">
        <v>250</v>
      </c>
      <c r="K4636" s="1">
        <v>4</v>
      </c>
      <c r="L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>
        <f t="shared" si="144"/>
        <v>0</v>
      </c>
      <c r="AR4636" s="1">
        <f t="shared" si="145"/>
        <v>0</v>
      </c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</row>
    <row r="4637" spans="1:61" s="2" customFormat="1" x14ac:dyDescent="0.2">
      <c r="A4637" s="1">
        <v>1</v>
      </c>
      <c r="B4637" s="1">
        <v>1</v>
      </c>
      <c r="C4637" s="1">
        <v>1</v>
      </c>
      <c r="D4637" s="1" t="s">
        <v>14</v>
      </c>
      <c r="E4637" s="1">
        <v>23239.349609000001</v>
      </c>
      <c r="F4637" s="1">
        <v>23239.75</v>
      </c>
      <c r="G4637" s="1">
        <v>2.5496669999999999</v>
      </c>
      <c r="H4637" s="1">
        <v>0.25823000000000002</v>
      </c>
      <c r="I4637" s="1">
        <v>0.40050000000000002</v>
      </c>
      <c r="J4637" s="1">
        <v>232.639297</v>
      </c>
      <c r="K4637" s="1">
        <v>4.2984999999999998</v>
      </c>
      <c r="L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>
        <f t="shared" si="144"/>
        <v>0</v>
      </c>
      <c r="AR4637" s="1">
        <f t="shared" si="145"/>
        <v>0</v>
      </c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</row>
    <row r="4638" spans="1:61" s="2" customFormat="1" x14ac:dyDescent="0.2">
      <c r="A4638" s="1">
        <v>1</v>
      </c>
      <c r="B4638" s="1">
        <v>1</v>
      </c>
      <c r="C4638" s="1">
        <v>0</v>
      </c>
      <c r="D4638" s="1" t="s">
        <v>14</v>
      </c>
      <c r="E4638" s="1">
        <v>23239.75</v>
      </c>
      <c r="F4638" s="1">
        <v>23240.199218999998</v>
      </c>
      <c r="G4638" s="1">
        <v>0.10948099999999999</v>
      </c>
      <c r="H4638" s="1">
        <v>0.14153099999999999</v>
      </c>
      <c r="I4638" s="1">
        <v>0.44919999999999999</v>
      </c>
      <c r="J4638" s="1">
        <v>666.66668700000002</v>
      </c>
      <c r="K4638" s="1">
        <v>1.5</v>
      </c>
      <c r="L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>
        <f t="shared" si="144"/>
        <v>0</v>
      </c>
      <c r="AR4638" s="1">
        <f t="shared" si="145"/>
        <v>0</v>
      </c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</row>
    <row r="4639" spans="1:61" s="2" customFormat="1" x14ac:dyDescent="0.2">
      <c r="A4639" s="1">
        <v>1</v>
      </c>
      <c r="B4639" s="1">
        <v>1</v>
      </c>
      <c r="C4639" s="1">
        <v>0</v>
      </c>
      <c r="D4639" s="1" t="s">
        <v>14</v>
      </c>
      <c r="E4639" s="1">
        <v>23249.150390999999</v>
      </c>
      <c r="F4639" s="1">
        <v>23252.599609000001</v>
      </c>
      <c r="G4639" s="1">
        <v>5.8659999999999997E-3</v>
      </c>
      <c r="H4639" s="1">
        <v>0.254525</v>
      </c>
      <c r="I4639" s="1">
        <v>3.4489999999999998</v>
      </c>
      <c r="J4639" s="1">
        <v>1425.9233400000001</v>
      </c>
      <c r="K4639" s="1">
        <v>0.70130000000000003</v>
      </c>
      <c r="L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>
        <f t="shared" si="144"/>
        <v>0</v>
      </c>
      <c r="AR4639" s="1">
        <f t="shared" si="145"/>
        <v>0</v>
      </c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</row>
    <row r="4640" spans="1:61" s="2" customFormat="1" x14ac:dyDescent="0.2">
      <c r="A4640" s="1">
        <v>1</v>
      </c>
      <c r="B4640" s="1">
        <v>1</v>
      </c>
      <c r="C4640" s="1">
        <v>1</v>
      </c>
      <c r="D4640" s="1" t="s">
        <v>14</v>
      </c>
      <c r="E4640" s="1">
        <v>23252.599609000001</v>
      </c>
      <c r="F4640" s="1">
        <v>23254.199218999998</v>
      </c>
      <c r="G4640" s="1">
        <v>2.2894209999999999</v>
      </c>
      <c r="H4640" s="1">
        <v>0.35315099999999999</v>
      </c>
      <c r="I4640" s="1">
        <v>1.5996999999999999</v>
      </c>
      <c r="J4640" s="1">
        <v>247.005066</v>
      </c>
      <c r="K4640" s="1">
        <v>4.0484999999999998</v>
      </c>
      <c r="L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>
        <f t="shared" si="144"/>
        <v>0</v>
      </c>
      <c r="AR4640" s="1">
        <f t="shared" si="145"/>
        <v>0</v>
      </c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</row>
    <row r="4641" spans="1:61" s="2" customFormat="1" x14ac:dyDescent="0.2">
      <c r="A4641" s="1">
        <v>1</v>
      </c>
      <c r="B4641" s="1">
        <v>1</v>
      </c>
      <c r="C4641" s="1">
        <v>0</v>
      </c>
      <c r="D4641" s="1" t="s">
        <v>14</v>
      </c>
      <c r="E4641" s="1">
        <v>23254.199218999998</v>
      </c>
      <c r="F4641" s="1">
        <v>23254.550781000002</v>
      </c>
      <c r="G4641" s="1">
        <v>0.14810400000000001</v>
      </c>
      <c r="H4641" s="1">
        <v>0.10752100000000001</v>
      </c>
      <c r="I4641" s="1">
        <v>0.3518</v>
      </c>
      <c r="J4641" s="1">
        <v>198.070786</v>
      </c>
      <c r="K4641" s="1">
        <v>5.0487000000000002</v>
      </c>
      <c r="L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>
        <f t="shared" si="144"/>
        <v>0</v>
      </c>
      <c r="AR4641" s="1">
        <f t="shared" si="145"/>
        <v>0</v>
      </c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</row>
    <row r="4642" spans="1:61" s="2" customFormat="1" x14ac:dyDescent="0.2">
      <c r="A4642" s="1">
        <v>1</v>
      </c>
      <c r="B4642" s="1">
        <v>1</v>
      </c>
      <c r="C4642" s="1">
        <v>0</v>
      </c>
      <c r="D4642" s="1" t="s">
        <v>18</v>
      </c>
      <c r="E4642" s="1">
        <v>23268.949218999998</v>
      </c>
      <c r="F4642" s="1">
        <v>23269.150390999999</v>
      </c>
      <c r="G4642" s="1">
        <v>0.62102900000000005</v>
      </c>
      <c r="H4642" s="1">
        <v>0</v>
      </c>
      <c r="I4642" s="1">
        <v>0.20130000000000001</v>
      </c>
      <c r="J4642" s="1">
        <v>67.796608000000006</v>
      </c>
      <c r="K4642" s="1">
        <v>14.75</v>
      </c>
      <c r="L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>
        <f t="shared" si="144"/>
        <v>0</v>
      </c>
      <c r="AR4642" s="1">
        <f t="shared" si="145"/>
        <v>0</v>
      </c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</row>
    <row r="4643" spans="1:61" s="2" customFormat="1" x14ac:dyDescent="0.2">
      <c r="A4643" s="1">
        <v>1</v>
      </c>
      <c r="B4643" s="1">
        <v>1</v>
      </c>
      <c r="C4643" s="1">
        <v>1</v>
      </c>
      <c r="D4643" s="1" t="s">
        <v>14</v>
      </c>
      <c r="E4643" s="1">
        <v>23269.150390999999</v>
      </c>
      <c r="F4643" s="1">
        <v>23270.25</v>
      </c>
      <c r="G4643" s="1">
        <v>2.2354090000000002</v>
      </c>
      <c r="H4643" s="1">
        <v>0.46426000000000001</v>
      </c>
      <c r="I4643" s="1">
        <v>1.0994999999999999</v>
      </c>
      <c r="J4643" s="1">
        <v>3322.2590329999998</v>
      </c>
      <c r="K4643" s="1">
        <v>0.30099999999999999</v>
      </c>
      <c r="L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>
        <f t="shared" si="144"/>
        <v>0</v>
      </c>
      <c r="AR4643" s="1">
        <f t="shared" si="145"/>
        <v>0</v>
      </c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</row>
    <row r="4644" spans="1:61" s="2" customFormat="1" x14ac:dyDescent="0.2">
      <c r="A4644" s="1">
        <v>1</v>
      </c>
      <c r="B4644" s="1">
        <v>1</v>
      </c>
      <c r="C4644" s="1">
        <v>0</v>
      </c>
      <c r="D4644" s="1" t="s">
        <v>18</v>
      </c>
      <c r="E4644" s="1">
        <v>23270.25</v>
      </c>
      <c r="F4644" s="1">
        <v>23270.400390999999</v>
      </c>
      <c r="G4644" s="1">
        <v>0.55999399999999999</v>
      </c>
      <c r="H4644" s="1">
        <v>0</v>
      </c>
      <c r="I4644" s="1">
        <v>0.15049999999999999</v>
      </c>
      <c r="J4644" s="1">
        <v>768.75769000000003</v>
      </c>
      <c r="K4644" s="1">
        <v>1.3008</v>
      </c>
      <c r="L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>
        <f t="shared" si="144"/>
        <v>0</v>
      </c>
      <c r="AR4644" s="1">
        <f t="shared" si="145"/>
        <v>0</v>
      </c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</row>
    <row r="4645" spans="1:61" s="2" customFormat="1" x14ac:dyDescent="0.2">
      <c r="A4645" s="1">
        <v>1</v>
      </c>
      <c r="B4645" s="1">
        <v>1</v>
      </c>
      <c r="C4645" s="1">
        <v>1</v>
      </c>
      <c r="D4645" s="1" t="s">
        <v>14</v>
      </c>
      <c r="E4645" s="1">
        <v>23270.400390999999</v>
      </c>
      <c r="F4645" s="1">
        <v>23271.150390999999</v>
      </c>
      <c r="G4645" s="1">
        <v>2.291728</v>
      </c>
      <c r="H4645" s="1">
        <v>0.30884099999999998</v>
      </c>
      <c r="I4645" s="1">
        <v>0.75</v>
      </c>
      <c r="J4645" s="1">
        <v>800</v>
      </c>
      <c r="K4645" s="1">
        <v>1.25</v>
      </c>
      <c r="L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>
        <f t="shared" si="144"/>
        <v>0</v>
      </c>
      <c r="AR4645" s="1">
        <f t="shared" si="145"/>
        <v>0</v>
      </c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</row>
    <row r="4646" spans="1:61" s="2" customFormat="1" x14ac:dyDescent="0.2">
      <c r="A4646" s="1">
        <v>1</v>
      </c>
      <c r="B4646" s="1">
        <v>1</v>
      </c>
      <c r="C4646" s="1">
        <v>0</v>
      </c>
      <c r="D4646" s="1" t="s">
        <v>14</v>
      </c>
      <c r="E4646" s="1">
        <v>23271.150390999999</v>
      </c>
      <c r="F4646" s="1">
        <v>23275</v>
      </c>
      <c r="G4646" s="1">
        <v>0.15665999999999999</v>
      </c>
      <c r="H4646" s="1">
        <v>0.34443400000000002</v>
      </c>
      <c r="I4646" s="1">
        <v>3.8494999999999999</v>
      </c>
      <c r="J4646" s="1">
        <v>1110.4941409999999</v>
      </c>
      <c r="K4646" s="1">
        <v>0.90049999999999997</v>
      </c>
      <c r="L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>
        <f t="shared" si="144"/>
        <v>0</v>
      </c>
      <c r="AR4646" s="1">
        <f t="shared" si="145"/>
        <v>0</v>
      </c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</row>
    <row r="4647" spans="1:61" s="2" customFormat="1" x14ac:dyDescent="0.2">
      <c r="A4647" s="1">
        <v>1</v>
      </c>
      <c r="B4647" s="1">
        <v>1</v>
      </c>
      <c r="C4647" s="1">
        <v>0</v>
      </c>
      <c r="D4647" s="1" t="s">
        <v>14</v>
      </c>
      <c r="E4647" s="1">
        <v>23275.199218999998</v>
      </c>
      <c r="F4647" s="1">
        <v>23305.599609000001</v>
      </c>
      <c r="G4647" s="1">
        <v>-2.7181E-2</v>
      </c>
      <c r="H4647" s="1">
        <v>0.2475</v>
      </c>
      <c r="I4647" s="1">
        <v>30.400299</v>
      </c>
      <c r="J4647" s="1">
        <v>246.99285900000001</v>
      </c>
      <c r="K4647" s="1">
        <v>4.0487000000000002</v>
      </c>
      <c r="L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>
        <f t="shared" si="144"/>
        <v>0</v>
      </c>
      <c r="AR4647" s="1">
        <f t="shared" si="145"/>
        <v>0</v>
      </c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</row>
    <row r="4648" spans="1:61" s="2" customFormat="1" x14ac:dyDescent="0.2">
      <c r="A4648" s="1">
        <v>1</v>
      </c>
      <c r="B4648" s="1">
        <v>1</v>
      </c>
      <c r="C4648" s="1">
        <v>1</v>
      </c>
      <c r="D4648" s="1" t="s">
        <v>14</v>
      </c>
      <c r="E4648" s="1">
        <v>23305.599609000001</v>
      </c>
      <c r="F4648" s="1">
        <v>23306.900390999999</v>
      </c>
      <c r="G4648" s="1">
        <v>2.1971210000000001</v>
      </c>
      <c r="H4648" s="1">
        <v>0.33228799999999997</v>
      </c>
      <c r="I4648" s="1">
        <v>1.3009999999999999</v>
      </c>
      <c r="J4648" s="1">
        <v>32.680270999999998</v>
      </c>
      <c r="K4648" s="1">
        <v>30.599501</v>
      </c>
      <c r="L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>
        <f t="shared" si="144"/>
        <v>0</v>
      </c>
      <c r="AR4648" s="1">
        <f t="shared" si="145"/>
        <v>0</v>
      </c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</row>
    <row r="4649" spans="1:61" s="2" customFormat="1" x14ac:dyDescent="0.2">
      <c r="A4649" s="1">
        <v>1</v>
      </c>
      <c r="B4649" s="1">
        <v>1</v>
      </c>
      <c r="C4649" s="1">
        <v>0</v>
      </c>
      <c r="D4649" s="1" t="s">
        <v>14</v>
      </c>
      <c r="E4649" s="1">
        <v>23306.900390999999</v>
      </c>
      <c r="F4649" s="1">
        <v>23307.400390999999</v>
      </c>
      <c r="G4649" s="1">
        <v>0.118689</v>
      </c>
      <c r="H4649" s="1">
        <v>0.24388599999999999</v>
      </c>
      <c r="I4649" s="1">
        <v>0.5</v>
      </c>
      <c r="J4649" s="1">
        <v>31.544447000000002</v>
      </c>
      <c r="K4649" s="1">
        <v>31.7013</v>
      </c>
      <c r="L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>
        <f t="shared" si="144"/>
        <v>0</v>
      </c>
      <c r="AR4649" s="1">
        <f t="shared" si="145"/>
        <v>0</v>
      </c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</row>
    <row r="4650" spans="1:61" s="2" customFormat="1" x14ac:dyDescent="0.2">
      <c r="A4650" s="1">
        <v>1</v>
      </c>
      <c r="B4650" s="1">
        <v>1</v>
      </c>
      <c r="C4650" s="1">
        <v>1</v>
      </c>
      <c r="D4650" s="1" t="s">
        <v>18</v>
      </c>
      <c r="E4650" s="1">
        <v>23307.400390999999</v>
      </c>
      <c r="F4650" s="1">
        <v>23307.550781000002</v>
      </c>
      <c r="G4650" s="1">
        <v>1.807498</v>
      </c>
      <c r="H4650" s="1">
        <v>0</v>
      </c>
      <c r="I4650" s="1">
        <v>0.15049999999999999</v>
      </c>
      <c r="J4650" s="1">
        <v>555.24707000000001</v>
      </c>
      <c r="K4650" s="1">
        <v>1.8009999999999999</v>
      </c>
      <c r="L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>
        <f t="shared" si="144"/>
        <v>0</v>
      </c>
      <c r="AR4650" s="1">
        <f t="shared" si="145"/>
        <v>0</v>
      </c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</row>
    <row r="4651" spans="1:61" s="2" customFormat="1" x14ac:dyDescent="0.2">
      <c r="A4651" s="1">
        <v>1</v>
      </c>
      <c r="B4651" s="1">
        <v>1</v>
      </c>
      <c r="C4651" s="1">
        <v>0</v>
      </c>
      <c r="D4651" s="1" t="s">
        <v>14</v>
      </c>
      <c r="E4651" s="1">
        <v>23307.550781000002</v>
      </c>
      <c r="F4651" s="1">
        <v>23308.25</v>
      </c>
      <c r="G4651" s="1">
        <v>0.23950399999999999</v>
      </c>
      <c r="H4651" s="1">
        <v>0.19997100000000001</v>
      </c>
      <c r="I4651" s="1">
        <v>0.69899999999999995</v>
      </c>
      <c r="J4651" s="1">
        <v>1537.279053</v>
      </c>
      <c r="K4651" s="1">
        <v>0.65049999999999997</v>
      </c>
      <c r="L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>
        <f t="shared" si="144"/>
        <v>0</v>
      </c>
      <c r="AR4651" s="1">
        <f t="shared" si="145"/>
        <v>0</v>
      </c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</row>
    <row r="4652" spans="1:61" s="2" customFormat="1" x14ac:dyDescent="0.2">
      <c r="A4652" s="1">
        <v>1</v>
      </c>
      <c r="B4652" s="1">
        <v>1</v>
      </c>
      <c r="C4652" s="1">
        <v>1</v>
      </c>
      <c r="D4652" s="1" t="s">
        <v>14</v>
      </c>
      <c r="E4652" s="1">
        <v>23308.25</v>
      </c>
      <c r="F4652" s="1">
        <v>23309.300781000002</v>
      </c>
      <c r="G4652" s="1">
        <v>2.0973440000000001</v>
      </c>
      <c r="H4652" s="1">
        <v>0.42178100000000002</v>
      </c>
      <c r="I4652" s="1">
        <v>1.0509999999999999</v>
      </c>
      <c r="J4652" s="1">
        <v>1177.163086</v>
      </c>
      <c r="K4652" s="1">
        <v>0.84950000000000003</v>
      </c>
      <c r="L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>
        <f t="shared" si="144"/>
        <v>0</v>
      </c>
      <c r="AR4652" s="1">
        <f t="shared" si="145"/>
        <v>0</v>
      </c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</row>
    <row r="4653" spans="1:61" s="2" customFormat="1" x14ac:dyDescent="0.2">
      <c r="A4653" s="1">
        <v>1</v>
      </c>
      <c r="B4653" s="1">
        <v>1</v>
      </c>
      <c r="C4653" s="1">
        <v>0</v>
      </c>
      <c r="D4653" s="1" t="s">
        <v>18</v>
      </c>
      <c r="E4653" s="1">
        <v>23309.300781000002</v>
      </c>
      <c r="F4653" s="1">
        <v>23309.400390999999</v>
      </c>
      <c r="G4653" s="1">
        <v>1.2170019999999999</v>
      </c>
      <c r="H4653" s="1">
        <v>0</v>
      </c>
      <c r="I4653" s="1">
        <v>9.9500000000000005E-2</v>
      </c>
      <c r="J4653" s="1">
        <v>571.42858899999999</v>
      </c>
      <c r="K4653" s="1">
        <v>1.75</v>
      </c>
      <c r="L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>
        <f t="shared" si="144"/>
        <v>0</v>
      </c>
      <c r="AR4653" s="1">
        <f t="shared" si="145"/>
        <v>0</v>
      </c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</row>
    <row r="4654" spans="1:61" s="2" customFormat="1" x14ac:dyDescent="0.2">
      <c r="A4654" s="1">
        <v>1</v>
      </c>
      <c r="B4654" s="1">
        <v>1</v>
      </c>
      <c r="C4654" s="1">
        <v>1</v>
      </c>
      <c r="D4654" s="1" t="s">
        <v>14</v>
      </c>
      <c r="E4654" s="1">
        <v>23309.400390999999</v>
      </c>
      <c r="F4654" s="1">
        <v>23309.800781000002</v>
      </c>
      <c r="G4654" s="1">
        <v>2.0409769999999998</v>
      </c>
      <c r="H4654" s="1">
        <v>9.8542000000000005E-2</v>
      </c>
      <c r="I4654" s="1">
        <v>0.40050000000000002</v>
      </c>
      <c r="J4654" s="1">
        <v>869.18731700000001</v>
      </c>
      <c r="K4654" s="1">
        <v>1.1505000000000001</v>
      </c>
      <c r="L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>
        <f t="shared" si="144"/>
        <v>0</v>
      </c>
      <c r="AR4654" s="1">
        <f t="shared" si="145"/>
        <v>0</v>
      </c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</row>
    <row r="4655" spans="1:61" s="2" customFormat="1" x14ac:dyDescent="0.2">
      <c r="A4655" s="1">
        <v>1</v>
      </c>
      <c r="B4655" s="1">
        <v>1</v>
      </c>
      <c r="C4655" s="1">
        <v>0</v>
      </c>
      <c r="D4655" s="1" t="s">
        <v>14</v>
      </c>
      <c r="E4655" s="1">
        <v>23309.800781000002</v>
      </c>
      <c r="F4655" s="1">
        <v>23317.650390999999</v>
      </c>
      <c r="G4655" s="1">
        <v>0.11097600000000001</v>
      </c>
      <c r="H4655" s="1">
        <v>0.27331699999999998</v>
      </c>
      <c r="I4655" s="1">
        <v>7.8494999999999999</v>
      </c>
      <c r="J4655" s="1">
        <v>2000</v>
      </c>
      <c r="K4655" s="1">
        <v>0.5</v>
      </c>
      <c r="L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>
        <f t="shared" si="144"/>
        <v>0</v>
      </c>
      <c r="AR4655" s="1">
        <f t="shared" si="145"/>
        <v>0</v>
      </c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</row>
    <row r="4656" spans="1:61" s="2" customFormat="1" x14ac:dyDescent="0.2">
      <c r="A4656" s="1">
        <v>1</v>
      </c>
      <c r="B4656" s="1">
        <v>1</v>
      </c>
      <c r="C4656" s="1">
        <v>0</v>
      </c>
      <c r="D4656" s="1" t="s">
        <v>14</v>
      </c>
      <c r="E4656" s="1">
        <v>23334.400390999999</v>
      </c>
      <c r="F4656" s="1">
        <v>23334.75</v>
      </c>
      <c r="G4656" s="1">
        <v>0.10449799999999999</v>
      </c>
      <c r="H4656" s="1">
        <v>7.1958999999999995E-2</v>
      </c>
      <c r="I4656" s="1">
        <v>0.34949999999999998</v>
      </c>
      <c r="J4656" s="1">
        <v>1051.193115</v>
      </c>
      <c r="K4656" s="1">
        <v>0.95130000000000003</v>
      </c>
      <c r="L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>
        <f t="shared" si="144"/>
        <v>0</v>
      </c>
      <c r="AR4656" s="1">
        <f t="shared" si="145"/>
        <v>0</v>
      </c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</row>
    <row r="4657" spans="1:61" s="2" customFormat="1" x14ac:dyDescent="0.2">
      <c r="A4657" s="1">
        <v>1</v>
      </c>
      <c r="B4657" s="1">
        <v>1</v>
      </c>
      <c r="C4657" s="1">
        <v>1</v>
      </c>
      <c r="D4657" s="1" t="s">
        <v>14</v>
      </c>
      <c r="E4657" s="1">
        <v>23334.75</v>
      </c>
      <c r="F4657" s="1">
        <v>23341.800781000002</v>
      </c>
      <c r="G4657" s="1">
        <v>2.3503340000000001</v>
      </c>
      <c r="H4657" s="1">
        <v>0.325656</v>
      </c>
      <c r="I4657" s="1">
        <v>7.0510000000000002</v>
      </c>
      <c r="J4657" s="1">
        <v>1110.4941409999999</v>
      </c>
      <c r="K4657" s="1">
        <v>0.90049999999999997</v>
      </c>
      <c r="L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>
        <f t="shared" si="144"/>
        <v>0</v>
      </c>
      <c r="AR4657" s="1">
        <f t="shared" si="145"/>
        <v>0</v>
      </c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</row>
    <row r="4658" spans="1:61" s="2" customFormat="1" x14ac:dyDescent="0.2">
      <c r="A4658" s="1">
        <v>1</v>
      </c>
      <c r="B4658" s="1">
        <v>1</v>
      </c>
      <c r="C4658" s="1">
        <v>0</v>
      </c>
      <c r="D4658" s="1" t="s">
        <v>14</v>
      </c>
      <c r="E4658" s="1">
        <v>23341.800781000002</v>
      </c>
      <c r="F4658" s="1">
        <v>23347.849609000001</v>
      </c>
      <c r="G4658" s="1">
        <v>-0.15745200000000001</v>
      </c>
      <c r="H4658" s="1">
        <v>0.28733300000000001</v>
      </c>
      <c r="I4658" s="1">
        <v>6.0484999999999998</v>
      </c>
      <c r="J4658" s="1">
        <v>135.12600699999999</v>
      </c>
      <c r="K4658" s="1">
        <v>7.4005000000000001</v>
      </c>
      <c r="L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>
        <f t="shared" si="144"/>
        <v>0</v>
      </c>
      <c r="AR4658" s="1">
        <f t="shared" si="145"/>
        <v>0</v>
      </c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</row>
    <row r="4659" spans="1:61" s="2" customFormat="1" x14ac:dyDescent="0.2">
      <c r="A4659" s="1">
        <v>1</v>
      </c>
      <c r="B4659" s="1">
        <v>1</v>
      </c>
      <c r="C4659" s="1">
        <v>1</v>
      </c>
      <c r="D4659" s="1" t="s">
        <v>14</v>
      </c>
      <c r="E4659" s="1">
        <v>23347.849609000001</v>
      </c>
      <c r="F4659" s="1">
        <v>23355.699218999998</v>
      </c>
      <c r="G4659" s="1">
        <v>2.120212</v>
      </c>
      <c r="H4659" s="1">
        <v>0.315581</v>
      </c>
      <c r="I4659" s="1">
        <v>7.8497000000000003</v>
      </c>
      <c r="J4659" s="1">
        <v>76.338791000000001</v>
      </c>
      <c r="K4659" s="1">
        <v>13.099500000000001</v>
      </c>
      <c r="L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>
        <f t="shared" si="144"/>
        <v>0</v>
      </c>
      <c r="AR4659" s="1">
        <f t="shared" si="145"/>
        <v>0</v>
      </c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</row>
    <row r="4660" spans="1:61" s="2" customFormat="1" x14ac:dyDescent="0.2">
      <c r="A4660" s="1">
        <v>1</v>
      </c>
      <c r="B4660" s="1">
        <v>1</v>
      </c>
      <c r="C4660" s="1">
        <v>0</v>
      </c>
      <c r="D4660" s="1" t="s">
        <v>14</v>
      </c>
      <c r="E4660" s="1">
        <v>23355.699218999998</v>
      </c>
      <c r="F4660" s="1">
        <v>23360.599609000001</v>
      </c>
      <c r="G4660" s="1">
        <v>-9.6879999999999994E-2</v>
      </c>
      <c r="H4660" s="1">
        <v>0.28244399999999997</v>
      </c>
      <c r="I4660" s="1">
        <v>4.9002999999999997</v>
      </c>
      <c r="J4660" s="1">
        <v>71.951767000000004</v>
      </c>
      <c r="K4660" s="1">
        <v>13.898199999999999</v>
      </c>
      <c r="L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>
        <f t="shared" si="144"/>
        <v>0</v>
      </c>
      <c r="AR4660" s="1">
        <f t="shared" si="145"/>
        <v>0</v>
      </c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</row>
    <row r="4661" spans="1:61" s="2" customFormat="1" x14ac:dyDescent="0.2">
      <c r="A4661" s="1">
        <v>1</v>
      </c>
      <c r="B4661" s="1">
        <v>1</v>
      </c>
      <c r="C4661" s="1">
        <v>1</v>
      </c>
      <c r="D4661" s="1" t="s">
        <v>14</v>
      </c>
      <c r="E4661" s="1">
        <v>23360.699218999998</v>
      </c>
      <c r="F4661" s="1">
        <v>23366.699218999998</v>
      </c>
      <c r="G4661" s="1">
        <v>2.1638000000000002</v>
      </c>
      <c r="H4661" s="1">
        <v>0.32016600000000001</v>
      </c>
      <c r="I4661" s="1">
        <v>6</v>
      </c>
      <c r="J4661" s="1">
        <v>77.822829999999996</v>
      </c>
      <c r="K4661" s="1">
        <v>12.8497</v>
      </c>
      <c r="L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>
        <f t="shared" si="144"/>
        <v>0</v>
      </c>
      <c r="AR4661" s="1">
        <f t="shared" si="145"/>
        <v>0</v>
      </c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</row>
    <row r="4662" spans="1:61" s="2" customFormat="1" x14ac:dyDescent="0.2">
      <c r="A4662" s="1">
        <v>1</v>
      </c>
      <c r="B4662" s="1">
        <v>1</v>
      </c>
      <c r="C4662" s="1">
        <v>0</v>
      </c>
      <c r="D4662" s="1" t="s">
        <v>18</v>
      </c>
      <c r="E4662" s="1">
        <v>23366.699218999998</v>
      </c>
      <c r="F4662" s="1">
        <v>23367.099609000001</v>
      </c>
      <c r="G4662" s="1">
        <v>1.214019</v>
      </c>
      <c r="H4662" s="1">
        <v>0</v>
      </c>
      <c r="I4662" s="1">
        <v>0.40029999999999999</v>
      </c>
      <c r="J4662" s="1">
        <v>90.909087999999997</v>
      </c>
      <c r="K4662" s="1">
        <v>11</v>
      </c>
      <c r="L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>
        <f t="shared" si="144"/>
        <v>0</v>
      </c>
      <c r="AR4662" s="1">
        <f t="shared" si="145"/>
        <v>0</v>
      </c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</row>
    <row r="4663" spans="1:61" s="2" customFormat="1" x14ac:dyDescent="0.2">
      <c r="A4663" s="1">
        <v>1</v>
      </c>
      <c r="B4663" s="1">
        <v>1</v>
      </c>
      <c r="C4663" s="1">
        <v>1</v>
      </c>
      <c r="D4663" s="1" t="s">
        <v>14</v>
      </c>
      <c r="E4663" s="1">
        <v>23367.099609000001</v>
      </c>
      <c r="F4663" s="1">
        <v>23367.900390999999</v>
      </c>
      <c r="G4663" s="1">
        <v>2.0654590000000002</v>
      </c>
      <c r="H4663" s="1">
        <v>0.274399</v>
      </c>
      <c r="I4663" s="1">
        <v>0.80100000000000005</v>
      </c>
      <c r="J4663" s="1">
        <v>156.24267599999999</v>
      </c>
      <c r="K4663" s="1">
        <v>6.4002999999999997</v>
      </c>
      <c r="L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>
        <f t="shared" si="144"/>
        <v>0</v>
      </c>
      <c r="AR4663" s="1">
        <f t="shared" si="145"/>
        <v>0</v>
      </c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</row>
    <row r="4664" spans="1:61" s="2" customFormat="1" x14ac:dyDescent="0.2">
      <c r="A4664" s="1">
        <v>1</v>
      </c>
      <c r="B4664" s="1">
        <v>1</v>
      </c>
      <c r="C4664" s="1">
        <v>0</v>
      </c>
      <c r="D4664" s="1" t="s">
        <v>14</v>
      </c>
      <c r="E4664" s="1">
        <v>23367.900390999999</v>
      </c>
      <c r="F4664" s="1">
        <v>23409.300781000002</v>
      </c>
      <c r="G4664" s="1">
        <v>1.6562E-2</v>
      </c>
      <c r="H4664" s="1">
        <v>0.29492200000000002</v>
      </c>
      <c r="I4664" s="1">
        <v>41.400500999999998</v>
      </c>
      <c r="J4664" s="1">
        <v>832.43151899999998</v>
      </c>
      <c r="K4664" s="1">
        <v>1.2013</v>
      </c>
      <c r="L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>
        <f t="shared" si="144"/>
        <v>0</v>
      </c>
      <c r="AR4664" s="1">
        <f t="shared" si="145"/>
        <v>0</v>
      </c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</row>
    <row r="4665" spans="1:61" s="2" customFormat="1" x14ac:dyDescent="0.2">
      <c r="A4665" s="1">
        <v>1</v>
      </c>
      <c r="B4665" s="1">
        <v>1</v>
      </c>
      <c r="C4665" s="1">
        <v>0</v>
      </c>
      <c r="D4665" s="1" t="s">
        <v>14</v>
      </c>
      <c r="E4665" s="1">
        <v>23416.300781000002</v>
      </c>
      <c r="F4665" s="1">
        <v>23423.849609000001</v>
      </c>
      <c r="G4665" s="1">
        <v>5.5786000000000002E-2</v>
      </c>
      <c r="H4665" s="1">
        <v>0.35976999999999998</v>
      </c>
      <c r="I4665" s="1">
        <v>7.5484999999999998</v>
      </c>
      <c r="J4665" s="1">
        <v>370.16473400000001</v>
      </c>
      <c r="K4665" s="1">
        <v>2.7014999999999998</v>
      </c>
      <c r="L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>
        <f t="shared" si="144"/>
        <v>0</v>
      </c>
      <c r="AR4665" s="1">
        <f t="shared" si="145"/>
        <v>0</v>
      </c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</row>
    <row r="4666" spans="1:61" s="2" customFormat="1" x14ac:dyDescent="0.2">
      <c r="A4666" s="1">
        <v>1</v>
      </c>
      <c r="B4666" s="1">
        <v>1</v>
      </c>
      <c r="C4666" s="1">
        <v>1</v>
      </c>
      <c r="D4666" s="1" t="s">
        <v>14</v>
      </c>
      <c r="E4666" s="1">
        <v>23423.849609000001</v>
      </c>
      <c r="F4666" s="1">
        <v>23425.400390999999</v>
      </c>
      <c r="G4666" s="1">
        <v>2.0137320000000001</v>
      </c>
      <c r="H4666" s="1">
        <v>0.37938300000000003</v>
      </c>
      <c r="I4666" s="1">
        <v>1.5509999999999999</v>
      </c>
      <c r="J4666" s="1">
        <v>125</v>
      </c>
      <c r="K4666" s="1">
        <v>8</v>
      </c>
      <c r="L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>
        <f t="shared" si="144"/>
        <v>0</v>
      </c>
      <c r="AR4666" s="1">
        <f t="shared" si="145"/>
        <v>0</v>
      </c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</row>
    <row r="4667" spans="1:61" s="2" customFormat="1" x14ac:dyDescent="0.2">
      <c r="A4667" s="1">
        <v>1</v>
      </c>
      <c r="B4667" s="1">
        <v>1</v>
      </c>
      <c r="C4667" s="1">
        <v>0</v>
      </c>
      <c r="D4667" s="1" t="s">
        <v>14</v>
      </c>
      <c r="E4667" s="1">
        <v>23425.400390999999</v>
      </c>
      <c r="F4667" s="1">
        <v>23425.800781000002</v>
      </c>
      <c r="G4667" s="1">
        <v>0.61811799999999995</v>
      </c>
      <c r="H4667" s="1">
        <v>0.422346</v>
      </c>
      <c r="I4667" s="1">
        <v>0.40050000000000002</v>
      </c>
      <c r="J4667" s="1">
        <v>109.89614899999999</v>
      </c>
      <c r="K4667" s="1">
        <v>9.0995000000000008</v>
      </c>
      <c r="L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>
        <f t="shared" si="144"/>
        <v>0</v>
      </c>
      <c r="AR4667" s="1">
        <f t="shared" si="145"/>
        <v>0</v>
      </c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</row>
    <row r="4668" spans="1:61" s="2" customFormat="1" x14ac:dyDescent="0.2">
      <c r="A4668" s="1">
        <v>1</v>
      </c>
      <c r="B4668" s="1">
        <v>1</v>
      </c>
      <c r="C4668" s="1">
        <v>1</v>
      </c>
      <c r="D4668" s="1" t="s">
        <v>14</v>
      </c>
      <c r="E4668" s="1">
        <v>23425.800781000002</v>
      </c>
      <c r="F4668" s="1">
        <v>23426.400390999999</v>
      </c>
      <c r="G4668" s="1">
        <v>2.3222139999999998</v>
      </c>
      <c r="H4668" s="1">
        <v>0.14436199999999999</v>
      </c>
      <c r="I4668" s="1">
        <v>0.59950000000000003</v>
      </c>
      <c r="J4668" s="1">
        <v>512.426331</v>
      </c>
      <c r="K4668" s="1">
        <v>1.9515</v>
      </c>
      <c r="L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>
        <f t="shared" si="144"/>
        <v>0</v>
      </c>
      <c r="AR4668" s="1">
        <f t="shared" si="145"/>
        <v>0</v>
      </c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</row>
    <row r="4669" spans="1:61" s="2" customFormat="1" x14ac:dyDescent="0.2">
      <c r="A4669" s="1">
        <v>1</v>
      </c>
      <c r="B4669" s="1">
        <v>1</v>
      </c>
      <c r="C4669" s="1">
        <v>0</v>
      </c>
      <c r="D4669" s="1" t="s">
        <v>14</v>
      </c>
      <c r="E4669" s="1">
        <v>23426.400390999999</v>
      </c>
      <c r="F4669" s="1">
        <v>23426.800781000002</v>
      </c>
      <c r="G4669" s="1">
        <v>-2.9166000000000001E-2</v>
      </c>
      <c r="H4669" s="1">
        <v>0.208318</v>
      </c>
      <c r="I4669" s="1">
        <v>0.40050000000000002</v>
      </c>
      <c r="J4669" s="1">
        <v>1000</v>
      </c>
      <c r="K4669" s="1">
        <v>1</v>
      </c>
      <c r="L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>
        <f t="shared" si="144"/>
        <v>0</v>
      </c>
      <c r="AR4669" s="1">
        <f t="shared" si="145"/>
        <v>0</v>
      </c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</row>
    <row r="4670" spans="1:61" s="2" customFormat="1" x14ac:dyDescent="0.2">
      <c r="A4670" s="1">
        <v>1</v>
      </c>
      <c r="B4670" s="1">
        <v>1</v>
      </c>
      <c r="C4670" s="1">
        <v>1</v>
      </c>
      <c r="D4670" s="1" t="s">
        <v>14</v>
      </c>
      <c r="E4670" s="1">
        <v>23426.800781000002</v>
      </c>
      <c r="F4670" s="1">
        <v>23427.25</v>
      </c>
      <c r="G4670" s="1">
        <v>1.9669350000000001</v>
      </c>
      <c r="H4670" s="1">
        <v>0.42384500000000003</v>
      </c>
      <c r="I4670" s="1">
        <v>0.44900000000000001</v>
      </c>
      <c r="J4670" s="1">
        <v>1000</v>
      </c>
      <c r="K4670" s="1">
        <v>1</v>
      </c>
      <c r="L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>
        <f t="shared" si="144"/>
        <v>0</v>
      </c>
      <c r="AR4670" s="1">
        <f t="shared" si="145"/>
        <v>0</v>
      </c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</row>
    <row r="4671" spans="1:61" s="2" customFormat="1" x14ac:dyDescent="0.2">
      <c r="A4671" s="1">
        <v>1</v>
      </c>
      <c r="B4671" s="1">
        <v>1</v>
      </c>
      <c r="C4671" s="1">
        <v>0</v>
      </c>
      <c r="D4671" s="1" t="s">
        <v>18</v>
      </c>
      <c r="E4671" s="1">
        <v>23427.25</v>
      </c>
      <c r="F4671" s="1">
        <v>23427.400390999999</v>
      </c>
      <c r="G4671" s="1">
        <v>0.80360500000000001</v>
      </c>
      <c r="H4671" s="1">
        <v>0</v>
      </c>
      <c r="I4671" s="1">
        <v>0.15049999999999999</v>
      </c>
      <c r="J4671" s="1">
        <v>1177.163086</v>
      </c>
      <c r="K4671" s="1">
        <v>0.84950000000000003</v>
      </c>
      <c r="L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>
        <f t="shared" si="144"/>
        <v>0</v>
      </c>
      <c r="AR4671" s="1">
        <f t="shared" si="145"/>
        <v>0</v>
      </c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</row>
    <row r="4672" spans="1:61" s="2" customFormat="1" x14ac:dyDescent="0.2">
      <c r="A4672" s="1">
        <v>1</v>
      </c>
      <c r="B4672" s="1">
        <v>1</v>
      </c>
      <c r="C4672" s="1">
        <v>1</v>
      </c>
      <c r="D4672" s="1" t="s">
        <v>14</v>
      </c>
      <c r="E4672" s="1">
        <v>23427.400390999999</v>
      </c>
      <c r="F4672" s="1">
        <v>23427.699218999998</v>
      </c>
      <c r="G4672" s="1">
        <v>1.880876</v>
      </c>
      <c r="H4672" s="1">
        <v>0.168318</v>
      </c>
      <c r="I4672" s="1">
        <v>0.29870000000000002</v>
      </c>
      <c r="J4672" s="1">
        <v>1668.056763</v>
      </c>
      <c r="K4672" s="1">
        <v>0.59950000000000003</v>
      </c>
      <c r="L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>
        <f t="shared" si="144"/>
        <v>0</v>
      </c>
      <c r="AR4672" s="1">
        <f t="shared" si="145"/>
        <v>0</v>
      </c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</row>
    <row r="4673" spans="1:61" s="2" customFormat="1" x14ac:dyDescent="0.2">
      <c r="A4673" s="1">
        <v>1</v>
      </c>
      <c r="B4673" s="1">
        <v>1</v>
      </c>
      <c r="C4673" s="1">
        <v>0</v>
      </c>
      <c r="D4673" s="1" t="s">
        <v>14</v>
      </c>
      <c r="E4673" s="1">
        <v>23427.699218999998</v>
      </c>
      <c r="F4673" s="1">
        <v>23429</v>
      </c>
      <c r="G4673" s="1">
        <v>-1.2600999999999999E-2</v>
      </c>
      <c r="H4673" s="1">
        <v>0.45798299999999997</v>
      </c>
      <c r="I4673" s="1">
        <v>1.3008</v>
      </c>
      <c r="J4673" s="1">
        <v>2226.179932</v>
      </c>
      <c r="K4673" s="1">
        <v>0.44919999999999999</v>
      </c>
      <c r="L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>
        <f t="shared" si="144"/>
        <v>0</v>
      </c>
      <c r="AR4673" s="1">
        <f t="shared" si="145"/>
        <v>0</v>
      </c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</row>
    <row r="4674" spans="1:61" s="2" customFormat="1" x14ac:dyDescent="0.2">
      <c r="A4674" s="1">
        <v>1</v>
      </c>
      <c r="B4674" s="1">
        <v>1</v>
      </c>
      <c r="C4674" s="1">
        <v>1</v>
      </c>
      <c r="D4674" s="1" t="s">
        <v>14</v>
      </c>
      <c r="E4674" s="1">
        <v>23429</v>
      </c>
      <c r="F4674" s="1">
        <v>23430.550781000002</v>
      </c>
      <c r="G4674" s="1">
        <v>2.1387480000000001</v>
      </c>
      <c r="H4674" s="1">
        <v>0.236845</v>
      </c>
      <c r="I4674" s="1">
        <v>1.5509999999999999</v>
      </c>
      <c r="J4674" s="1">
        <v>625.19537400000002</v>
      </c>
      <c r="K4674" s="1">
        <v>1.5994999999999999</v>
      </c>
      <c r="L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>
        <f t="shared" si="144"/>
        <v>0</v>
      </c>
      <c r="AR4674" s="1">
        <f t="shared" si="145"/>
        <v>0</v>
      </c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</row>
    <row r="4675" spans="1:61" s="2" customFormat="1" x14ac:dyDescent="0.2">
      <c r="A4675" s="1">
        <v>1</v>
      </c>
      <c r="B4675" s="1">
        <v>1</v>
      </c>
      <c r="C4675" s="1">
        <v>0</v>
      </c>
      <c r="D4675" s="1" t="s">
        <v>14</v>
      </c>
      <c r="E4675" s="1">
        <v>23430.550781000002</v>
      </c>
      <c r="F4675" s="1">
        <v>23433.150390999999</v>
      </c>
      <c r="G4675" s="1">
        <v>-0.10100199999999999</v>
      </c>
      <c r="H4675" s="1">
        <v>0.32333800000000001</v>
      </c>
      <c r="I4675" s="1">
        <v>2.5994999999999999</v>
      </c>
      <c r="J4675" s="1">
        <v>350.655731</v>
      </c>
      <c r="K4675" s="1">
        <v>2.8517999999999999</v>
      </c>
      <c r="L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>
        <f t="shared" ref="AQ4675:AQ4738" si="146">AG4675*AO4675</f>
        <v>0</v>
      </c>
      <c r="AR4675" s="1">
        <f t="shared" ref="AR4675:AR4738" si="147">AK4675*(AG4675-1)</f>
        <v>0</v>
      </c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</row>
    <row r="4676" spans="1:61" s="2" customFormat="1" x14ac:dyDescent="0.2">
      <c r="A4676" s="1">
        <v>1</v>
      </c>
      <c r="B4676" s="1">
        <v>1</v>
      </c>
      <c r="C4676" s="1">
        <v>1</v>
      </c>
      <c r="D4676" s="1" t="s">
        <v>14</v>
      </c>
      <c r="E4676" s="1">
        <v>23433.150390999999</v>
      </c>
      <c r="F4676" s="1">
        <v>23437.300781000002</v>
      </c>
      <c r="G4676" s="1">
        <v>2.1333289999999998</v>
      </c>
      <c r="H4676" s="1">
        <v>0.332204</v>
      </c>
      <c r="I4676" s="1">
        <v>4.1505000000000001</v>
      </c>
      <c r="J4676" s="1">
        <v>240.93483000000001</v>
      </c>
      <c r="K4676" s="1">
        <v>4.1505000000000001</v>
      </c>
      <c r="L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>
        <f t="shared" si="146"/>
        <v>0</v>
      </c>
      <c r="AR4676" s="1">
        <f t="shared" si="147"/>
        <v>0</v>
      </c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</row>
    <row r="4677" spans="1:61" s="2" customFormat="1" x14ac:dyDescent="0.2">
      <c r="A4677" s="1">
        <v>1</v>
      </c>
      <c r="B4677" s="1">
        <v>1</v>
      </c>
      <c r="C4677" s="1">
        <v>0</v>
      </c>
      <c r="D4677" s="1" t="s">
        <v>18</v>
      </c>
      <c r="E4677" s="1">
        <v>23437.300781000002</v>
      </c>
      <c r="F4677" s="1">
        <v>23437.5</v>
      </c>
      <c r="G4677" s="1">
        <v>0.81319300000000005</v>
      </c>
      <c r="H4677" s="1">
        <v>0</v>
      </c>
      <c r="I4677" s="1">
        <v>0.19900000000000001</v>
      </c>
      <c r="J4677" s="1">
        <v>148.14814799999999</v>
      </c>
      <c r="K4677" s="1">
        <v>6.75</v>
      </c>
      <c r="L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>
        <f t="shared" si="146"/>
        <v>0</v>
      </c>
      <c r="AR4677" s="1">
        <f t="shared" si="147"/>
        <v>0</v>
      </c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</row>
    <row r="4678" spans="1:61" s="2" customFormat="1" x14ac:dyDescent="0.2">
      <c r="A4678" s="1">
        <v>1</v>
      </c>
      <c r="B4678" s="1">
        <v>1</v>
      </c>
      <c r="C4678" s="1">
        <v>1</v>
      </c>
      <c r="D4678" s="1" t="s">
        <v>14</v>
      </c>
      <c r="E4678" s="1">
        <v>23437.5</v>
      </c>
      <c r="F4678" s="1">
        <v>23439.949218999998</v>
      </c>
      <c r="G4678" s="1">
        <v>1.9530590000000001</v>
      </c>
      <c r="H4678" s="1">
        <v>0.25203500000000001</v>
      </c>
      <c r="I4678" s="1">
        <v>2.4491999999999998</v>
      </c>
      <c r="J4678" s="1">
        <v>229.911484</v>
      </c>
      <c r="K4678" s="1">
        <v>4.3494999999999999</v>
      </c>
      <c r="L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>
        <f t="shared" si="146"/>
        <v>0</v>
      </c>
      <c r="AR4678" s="1">
        <f t="shared" si="147"/>
        <v>0</v>
      </c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</row>
    <row r="4679" spans="1:61" s="2" customFormat="1" x14ac:dyDescent="0.2">
      <c r="A4679" s="1">
        <v>1</v>
      </c>
      <c r="B4679" s="1">
        <v>1</v>
      </c>
      <c r="C4679" s="1">
        <v>0</v>
      </c>
      <c r="D4679" s="1" t="s">
        <v>14</v>
      </c>
      <c r="E4679" s="1">
        <v>23439.949218999998</v>
      </c>
      <c r="F4679" s="1">
        <v>23440.199218999998</v>
      </c>
      <c r="G4679" s="1">
        <v>0.25167</v>
      </c>
      <c r="H4679" s="1">
        <v>0</v>
      </c>
      <c r="I4679" s="1">
        <v>0.25</v>
      </c>
      <c r="J4679" s="1">
        <v>377.61498999999998</v>
      </c>
      <c r="K4679" s="1">
        <v>2.6482000000000001</v>
      </c>
      <c r="L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>
        <f t="shared" si="146"/>
        <v>0</v>
      </c>
      <c r="AR4679" s="1">
        <f t="shared" si="147"/>
        <v>0</v>
      </c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</row>
    <row r="4680" spans="1:61" s="2" customFormat="1" x14ac:dyDescent="0.2">
      <c r="A4680" s="1">
        <v>1</v>
      </c>
      <c r="B4680" s="1">
        <v>1</v>
      </c>
      <c r="C4680" s="1">
        <v>0</v>
      </c>
      <c r="D4680" s="1" t="s">
        <v>14</v>
      </c>
      <c r="E4680" s="1">
        <v>23442.25</v>
      </c>
      <c r="F4680" s="1">
        <v>23455.5</v>
      </c>
      <c r="G4680" s="1">
        <v>-0.15706600000000001</v>
      </c>
      <c r="H4680" s="1">
        <v>0.254133</v>
      </c>
      <c r="I4680" s="1">
        <v>13.25</v>
      </c>
      <c r="J4680" s="1">
        <v>434.631439</v>
      </c>
      <c r="K4680" s="1">
        <v>2.3008000000000002</v>
      </c>
      <c r="L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>
        <f t="shared" si="146"/>
        <v>0</v>
      </c>
      <c r="AR4680" s="1">
        <f t="shared" si="147"/>
        <v>0</v>
      </c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</row>
    <row r="4681" spans="1:61" s="2" customFormat="1" x14ac:dyDescent="0.2">
      <c r="A4681" s="1">
        <v>1</v>
      </c>
      <c r="B4681" s="1">
        <v>1</v>
      </c>
      <c r="C4681" s="1">
        <v>1</v>
      </c>
      <c r="D4681" s="1" t="s">
        <v>14</v>
      </c>
      <c r="E4681" s="1">
        <v>23455.5</v>
      </c>
      <c r="F4681" s="1">
        <v>23455.800781000002</v>
      </c>
      <c r="G4681" s="1">
        <v>2.4988109999999999</v>
      </c>
      <c r="H4681" s="1">
        <v>6.9053000000000003E-2</v>
      </c>
      <c r="I4681" s="1">
        <v>0.30099999999999999</v>
      </c>
      <c r="J4681" s="1">
        <v>68.965514999999996</v>
      </c>
      <c r="K4681" s="1">
        <v>14.5</v>
      </c>
      <c r="L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>
        <f t="shared" si="146"/>
        <v>0</v>
      </c>
      <c r="AR4681" s="1">
        <f t="shared" si="147"/>
        <v>0</v>
      </c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</row>
    <row r="4682" spans="1:61" s="2" customFormat="1" x14ac:dyDescent="0.2">
      <c r="A4682" s="1">
        <v>1</v>
      </c>
      <c r="B4682" s="1">
        <v>1</v>
      </c>
      <c r="C4682" s="1">
        <v>0</v>
      </c>
      <c r="D4682" s="1" t="s">
        <v>14</v>
      </c>
      <c r="E4682" s="1">
        <v>23455.800781000002</v>
      </c>
      <c r="F4682" s="1">
        <v>23456.150390999999</v>
      </c>
      <c r="G4682" s="1">
        <v>-0.101287</v>
      </c>
      <c r="H4682" s="1">
        <v>0.25224600000000003</v>
      </c>
      <c r="I4682" s="1">
        <v>0.34949999999999998</v>
      </c>
      <c r="J4682" s="1">
        <v>73.795287999999999</v>
      </c>
      <c r="K4682" s="1">
        <v>13.551</v>
      </c>
      <c r="L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>
        <f t="shared" si="146"/>
        <v>0</v>
      </c>
      <c r="AR4682" s="1">
        <f t="shared" si="147"/>
        <v>0</v>
      </c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</row>
    <row r="4683" spans="1:61" s="2" customFormat="1" x14ac:dyDescent="0.2">
      <c r="A4683" s="1">
        <v>1</v>
      </c>
      <c r="B4683" s="1">
        <v>1</v>
      </c>
      <c r="C4683" s="1">
        <v>1</v>
      </c>
      <c r="D4683" s="1" t="s">
        <v>18</v>
      </c>
      <c r="E4683" s="1">
        <v>23456.150390999999</v>
      </c>
      <c r="F4683" s="1">
        <v>23457.300781000002</v>
      </c>
      <c r="G4683" s="1">
        <v>1.8191010000000001</v>
      </c>
      <c r="H4683" s="1">
        <v>0.41842299999999999</v>
      </c>
      <c r="I4683" s="1">
        <v>1.1505000000000001</v>
      </c>
      <c r="J4683" s="1">
        <v>1537.279053</v>
      </c>
      <c r="K4683" s="1">
        <v>0.65049999999999997</v>
      </c>
      <c r="L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>
        <f t="shared" si="146"/>
        <v>0</v>
      </c>
      <c r="AR4683" s="1">
        <f t="shared" si="147"/>
        <v>0</v>
      </c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</row>
    <row r="4684" spans="1:61" s="2" customFormat="1" x14ac:dyDescent="0.2">
      <c r="A4684" s="1">
        <v>1</v>
      </c>
      <c r="B4684" s="1">
        <v>1</v>
      </c>
      <c r="C4684" s="1">
        <v>0</v>
      </c>
      <c r="D4684" s="1" t="s">
        <v>18</v>
      </c>
      <c r="E4684" s="1">
        <v>23457.300781000002</v>
      </c>
      <c r="F4684" s="1">
        <v>23457.400390999999</v>
      </c>
      <c r="G4684" s="1">
        <v>1.104651</v>
      </c>
      <c r="H4684" s="1">
        <v>0</v>
      </c>
      <c r="I4684" s="1">
        <v>9.9500000000000005E-2</v>
      </c>
      <c r="J4684" s="1">
        <v>666.66668700000002</v>
      </c>
      <c r="K4684" s="1">
        <v>1.5</v>
      </c>
      <c r="L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>
        <f t="shared" si="146"/>
        <v>0</v>
      </c>
      <c r="AR4684" s="1">
        <f t="shared" si="147"/>
        <v>0</v>
      </c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</row>
    <row r="4685" spans="1:61" s="2" customFormat="1" x14ac:dyDescent="0.2">
      <c r="A4685" s="1">
        <v>1</v>
      </c>
      <c r="B4685" s="1">
        <v>1</v>
      </c>
      <c r="C4685" s="1">
        <v>1</v>
      </c>
      <c r="D4685" s="1" t="s">
        <v>14</v>
      </c>
      <c r="E4685" s="1">
        <v>23457.400390999999</v>
      </c>
      <c r="F4685" s="1">
        <v>23458.400390999999</v>
      </c>
      <c r="G4685" s="1">
        <v>2.0072079999999999</v>
      </c>
      <c r="H4685" s="1">
        <v>0.430257</v>
      </c>
      <c r="I4685" s="1">
        <v>1</v>
      </c>
      <c r="J4685" s="1">
        <v>800</v>
      </c>
      <c r="K4685" s="1">
        <v>1.25</v>
      </c>
      <c r="L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>
        <f t="shared" si="146"/>
        <v>0</v>
      </c>
      <c r="AR4685" s="1">
        <f t="shared" si="147"/>
        <v>0</v>
      </c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</row>
    <row r="4686" spans="1:61" s="2" customFormat="1" x14ac:dyDescent="0.2">
      <c r="A4686" s="1">
        <v>1</v>
      </c>
      <c r="B4686" s="1">
        <v>1</v>
      </c>
      <c r="C4686" s="1">
        <v>0</v>
      </c>
      <c r="D4686" s="1" t="s">
        <v>18</v>
      </c>
      <c r="E4686" s="1">
        <v>23458.400390999999</v>
      </c>
      <c r="F4686" s="1">
        <v>23458.5</v>
      </c>
      <c r="G4686" s="1">
        <v>1.2450319999999999</v>
      </c>
      <c r="H4686" s="1">
        <v>0</v>
      </c>
      <c r="I4686" s="1">
        <v>9.9500000000000005E-2</v>
      </c>
      <c r="J4686" s="1">
        <v>909.50433299999997</v>
      </c>
      <c r="K4686" s="1">
        <v>1.0994999999999999</v>
      </c>
      <c r="L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>
        <f t="shared" si="146"/>
        <v>0</v>
      </c>
      <c r="AR4686" s="1">
        <f t="shared" si="147"/>
        <v>0</v>
      </c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</row>
    <row r="4687" spans="1:61" s="2" customFormat="1" x14ac:dyDescent="0.2">
      <c r="A4687" s="1">
        <v>1</v>
      </c>
      <c r="B4687" s="1">
        <v>1</v>
      </c>
      <c r="C4687" s="1">
        <v>1</v>
      </c>
      <c r="D4687" s="1" t="s">
        <v>14</v>
      </c>
      <c r="E4687" s="1">
        <v>23458.5</v>
      </c>
      <c r="F4687" s="1">
        <v>23459.050781000002</v>
      </c>
      <c r="G4687" s="1">
        <v>2.1849729999999998</v>
      </c>
      <c r="H4687" s="1">
        <v>0.24989700000000001</v>
      </c>
      <c r="I4687" s="1">
        <v>0.55100000000000005</v>
      </c>
      <c r="J4687" s="1">
        <v>909.50433299999997</v>
      </c>
      <c r="K4687" s="1">
        <v>1.0994999999999999</v>
      </c>
      <c r="L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>
        <f t="shared" si="146"/>
        <v>0</v>
      </c>
      <c r="AR4687" s="1">
        <f t="shared" si="147"/>
        <v>0</v>
      </c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</row>
    <row r="4688" spans="1:61" s="2" customFormat="1" x14ac:dyDescent="0.2">
      <c r="A4688" s="1">
        <v>1</v>
      </c>
      <c r="B4688" s="1">
        <v>1</v>
      </c>
      <c r="C4688" s="1">
        <v>0</v>
      </c>
      <c r="D4688" s="1" t="s">
        <v>14</v>
      </c>
      <c r="E4688" s="1">
        <v>23459.050781000002</v>
      </c>
      <c r="F4688" s="1">
        <v>23468.349609000001</v>
      </c>
      <c r="G4688" s="1">
        <v>0.181617</v>
      </c>
      <c r="H4688" s="1">
        <v>0.29559200000000002</v>
      </c>
      <c r="I4688" s="1">
        <v>9.2985000000000007</v>
      </c>
      <c r="J4688" s="1">
        <v>1537.279053</v>
      </c>
      <c r="K4688" s="1">
        <v>0.65049999999999997</v>
      </c>
      <c r="L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>
        <f t="shared" si="146"/>
        <v>0</v>
      </c>
      <c r="AR4688" s="1">
        <f t="shared" si="147"/>
        <v>0</v>
      </c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</row>
    <row r="4689" spans="1:61" s="2" customFormat="1" x14ac:dyDescent="0.2">
      <c r="A4689" s="1">
        <v>1</v>
      </c>
      <c r="B4689" s="1">
        <v>1</v>
      </c>
      <c r="C4689" s="1">
        <v>1</v>
      </c>
      <c r="D4689" s="1" t="s">
        <v>14</v>
      </c>
      <c r="E4689" s="1">
        <v>23468.349609000001</v>
      </c>
      <c r="F4689" s="1">
        <v>23468.900390999999</v>
      </c>
      <c r="G4689" s="1">
        <v>1.9288719999999999</v>
      </c>
      <c r="H4689" s="1">
        <v>0.101364</v>
      </c>
      <c r="I4689" s="1">
        <v>0.55100000000000005</v>
      </c>
      <c r="J4689" s="1">
        <v>101.52800000000001</v>
      </c>
      <c r="K4689" s="1">
        <v>9.8495000000000008</v>
      </c>
      <c r="L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>
        <f t="shared" si="146"/>
        <v>0</v>
      </c>
      <c r="AR4689" s="1">
        <f t="shared" si="147"/>
        <v>0</v>
      </c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</row>
    <row r="4690" spans="1:61" s="2" customFormat="1" x14ac:dyDescent="0.2">
      <c r="A4690" s="1">
        <v>1</v>
      </c>
      <c r="B4690" s="1">
        <v>1</v>
      </c>
      <c r="C4690" s="1">
        <v>0</v>
      </c>
      <c r="D4690" s="1" t="s">
        <v>14</v>
      </c>
      <c r="E4690" s="1">
        <v>23468.900390999999</v>
      </c>
      <c r="F4690" s="1">
        <v>23475.400390999999</v>
      </c>
      <c r="G4690" s="1">
        <v>0.107609</v>
      </c>
      <c r="H4690" s="1">
        <v>0.27319399999999999</v>
      </c>
      <c r="I4690" s="1">
        <v>6.5</v>
      </c>
      <c r="J4690" s="1">
        <v>101.52800000000001</v>
      </c>
      <c r="K4690" s="1">
        <v>9.8495000000000008</v>
      </c>
      <c r="L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>
        <f t="shared" si="146"/>
        <v>0</v>
      </c>
      <c r="AR4690" s="1">
        <f t="shared" si="147"/>
        <v>0</v>
      </c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</row>
    <row r="4691" spans="1:61" s="2" customFormat="1" x14ac:dyDescent="0.2">
      <c r="A4691" s="1">
        <v>1</v>
      </c>
      <c r="B4691" s="1">
        <v>1</v>
      </c>
      <c r="C4691" s="1">
        <v>1</v>
      </c>
      <c r="D4691" s="1" t="s">
        <v>18</v>
      </c>
      <c r="E4691" s="1">
        <v>23475.400390999999</v>
      </c>
      <c r="F4691" s="1">
        <v>23475.599609000001</v>
      </c>
      <c r="G4691" s="1">
        <v>1.413726</v>
      </c>
      <c r="H4691" s="1">
        <v>0</v>
      </c>
      <c r="I4691" s="1">
        <v>0.19900000000000001</v>
      </c>
      <c r="J4691" s="1">
        <v>141.82385300000001</v>
      </c>
      <c r="K4691" s="1">
        <v>7.0510000000000002</v>
      </c>
      <c r="L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>
        <f t="shared" si="146"/>
        <v>0</v>
      </c>
      <c r="AR4691" s="1">
        <f t="shared" si="147"/>
        <v>0</v>
      </c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</row>
    <row r="4692" spans="1:61" s="2" customFormat="1" x14ac:dyDescent="0.2">
      <c r="A4692" s="1">
        <v>1</v>
      </c>
      <c r="B4692" s="1">
        <v>1</v>
      </c>
      <c r="C4692" s="1">
        <v>0</v>
      </c>
      <c r="D4692" s="1" t="s">
        <v>14</v>
      </c>
      <c r="E4692" s="1">
        <v>23475.599609000001</v>
      </c>
      <c r="F4692" s="1">
        <v>23475.849609000001</v>
      </c>
      <c r="G4692" s="1">
        <v>0.54702700000000004</v>
      </c>
      <c r="H4692" s="1">
        <v>0</v>
      </c>
      <c r="I4692" s="1">
        <v>0.25</v>
      </c>
      <c r="J4692" s="1">
        <v>149.276016</v>
      </c>
      <c r="K4692" s="1">
        <v>6.6989999999999998</v>
      </c>
      <c r="L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>
        <f t="shared" si="146"/>
        <v>0</v>
      </c>
      <c r="AR4692" s="1">
        <f t="shared" si="147"/>
        <v>0</v>
      </c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</row>
    <row r="4693" spans="1:61" s="2" customFormat="1" x14ac:dyDescent="0.2">
      <c r="A4693" s="1">
        <v>1</v>
      </c>
      <c r="B4693" s="1">
        <v>1</v>
      </c>
      <c r="C4693" s="1">
        <v>1</v>
      </c>
      <c r="D4693" s="1" t="s">
        <v>14</v>
      </c>
      <c r="E4693" s="1">
        <v>23475.849609000001</v>
      </c>
      <c r="F4693" s="1">
        <v>23478.050781000002</v>
      </c>
      <c r="G4693" s="1">
        <v>2.3106949999999999</v>
      </c>
      <c r="H4693" s="1">
        <v>0.222715</v>
      </c>
      <c r="I4693" s="1">
        <v>2.2014999999999998</v>
      </c>
      <c r="J4693" s="1">
        <v>2227.1713869999999</v>
      </c>
      <c r="K4693" s="1">
        <v>0.44900000000000001</v>
      </c>
      <c r="L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>
        <f t="shared" si="146"/>
        <v>0</v>
      </c>
      <c r="AR4693" s="1">
        <f t="shared" si="147"/>
        <v>0</v>
      </c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</row>
    <row r="4694" spans="1:61" s="2" customFormat="1" x14ac:dyDescent="0.2">
      <c r="A4694" s="1">
        <v>1</v>
      </c>
      <c r="B4694" s="1">
        <v>1</v>
      </c>
      <c r="C4694" s="1">
        <v>0</v>
      </c>
      <c r="D4694" s="1" t="s">
        <v>14</v>
      </c>
      <c r="E4694" s="1">
        <v>23478.050781000002</v>
      </c>
      <c r="F4694" s="1">
        <v>23479.949218999998</v>
      </c>
      <c r="G4694" s="1">
        <v>-0.134266</v>
      </c>
      <c r="H4694" s="1">
        <v>0.26292599999999999</v>
      </c>
      <c r="I4694" s="1">
        <v>1.8982000000000001</v>
      </c>
      <c r="J4694" s="1">
        <v>407.91351300000002</v>
      </c>
      <c r="K4694" s="1">
        <v>2.4514999999999998</v>
      </c>
      <c r="L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>
        <f t="shared" si="146"/>
        <v>0</v>
      </c>
      <c r="AR4694" s="1">
        <f t="shared" si="147"/>
        <v>0</v>
      </c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</row>
    <row r="4695" spans="1:61" s="2" customFormat="1" x14ac:dyDescent="0.2">
      <c r="A4695" s="1">
        <v>1</v>
      </c>
      <c r="B4695" s="1">
        <v>1</v>
      </c>
      <c r="C4695" s="1">
        <v>1</v>
      </c>
      <c r="D4695" s="1" t="s">
        <v>14</v>
      </c>
      <c r="E4695" s="1">
        <v>23479.949218999998</v>
      </c>
      <c r="F4695" s="1">
        <v>23486.25</v>
      </c>
      <c r="G4695" s="1">
        <v>2.2483849999999999</v>
      </c>
      <c r="H4695" s="1">
        <v>0.28941899999999998</v>
      </c>
      <c r="I4695" s="1">
        <v>6.3007999999999997</v>
      </c>
      <c r="J4695" s="1">
        <v>243.920288</v>
      </c>
      <c r="K4695" s="1">
        <v>4.0997000000000003</v>
      </c>
      <c r="L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>
        <f t="shared" si="146"/>
        <v>0</v>
      </c>
      <c r="AR4695" s="1">
        <f t="shared" si="147"/>
        <v>0</v>
      </c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</row>
    <row r="4696" spans="1:61" s="2" customFormat="1" x14ac:dyDescent="0.2">
      <c r="A4696" s="1">
        <v>1</v>
      </c>
      <c r="B4696" s="1">
        <v>1</v>
      </c>
      <c r="C4696" s="1">
        <v>0</v>
      </c>
      <c r="D4696" s="1" t="s">
        <v>14</v>
      </c>
      <c r="E4696" s="1">
        <v>23486.25</v>
      </c>
      <c r="F4696" s="1">
        <v>23487.550781000002</v>
      </c>
      <c r="G4696" s="1">
        <v>-3.1515000000000001E-2</v>
      </c>
      <c r="H4696" s="1">
        <v>0.15268899999999999</v>
      </c>
      <c r="I4696" s="1">
        <v>1.3009999999999999</v>
      </c>
      <c r="J4696" s="1">
        <v>121.966095</v>
      </c>
      <c r="K4696" s="1">
        <v>8.1989999999999998</v>
      </c>
      <c r="L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>
        <f t="shared" si="146"/>
        <v>0</v>
      </c>
      <c r="AR4696" s="1">
        <f t="shared" si="147"/>
        <v>0</v>
      </c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</row>
    <row r="4697" spans="1:61" s="2" customFormat="1" x14ac:dyDescent="0.2">
      <c r="A4697" s="1">
        <v>1</v>
      </c>
      <c r="B4697" s="1">
        <v>1</v>
      </c>
      <c r="C4697" s="1">
        <v>1</v>
      </c>
      <c r="D4697" s="1" t="s">
        <v>14</v>
      </c>
      <c r="E4697" s="1">
        <v>23622.25</v>
      </c>
      <c r="F4697" s="1">
        <v>23625.449218999998</v>
      </c>
      <c r="G4697" s="1">
        <v>2.0733489999999999</v>
      </c>
      <c r="H4697" s="1">
        <v>0.41112100000000001</v>
      </c>
      <c r="I4697" s="1">
        <v>3.1991999999999998</v>
      </c>
      <c r="J4697" s="1">
        <v>55.555557</v>
      </c>
      <c r="K4697" s="1">
        <v>18</v>
      </c>
      <c r="L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>
        <f t="shared" si="146"/>
        <v>0</v>
      </c>
      <c r="AR4697" s="1">
        <f t="shared" si="147"/>
        <v>0</v>
      </c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</row>
    <row r="4698" spans="1:61" s="2" customFormat="1" x14ac:dyDescent="0.2">
      <c r="A4698" s="1">
        <v>1</v>
      </c>
      <c r="B4698" s="1">
        <v>1</v>
      </c>
      <c r="C4698" s="1">
        <v>0</v>
      </c>
      <c r="D4698" s="1" t="s">
        <v>18</v>
      </c>
      <c r="E4698" s="1">
        <v>23625.449218999998</v>
      </c>
      <c r="F4698" s="1">
        <v>23625.550781000002</v>
      </c>
      <c r="G4698" s="1">
        <v>1.3218030000000001</v>
      </c>
      <c r="H4698" s="1">
        <v>0</v>
      </c>
      <c r="I4698" s="1">
        <v>0.1018</v>
      </c>
      <c r="J4698" s="1">
        <v>49.878543999999998</v>
      </c>
      <c r="K4698" s="1">
        <v>20.0487</v>
      </c>
      <c r="L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>
        <f t="shared" si="146"/>
        <v>0</v>
      </c>
      <c r="AR4698" s="1">
        <f t="shared" si="147"/>
        <v>0</v>
      </c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</row>
    <row r="4699" spans="1:61" s="2" customFormat="1" x14ac:dyDescent="0.2">
      <c r="A4699" s="1">
        <v>1</v>
      </c>
      <c r="B4699" s="1">
        <v>1</v>
      </c>
      <c r="C4699" s="1">
        <v>1</v>
      </c>
      <c r="D4699" s="1" t="s">
        <v>14</v>
      </c>
      <c r="E4699" s="1">
        <v>23625.550781000002</v>
      </c>
      <c r="F4699" s="1">
        <v>23626.199218999998</v>
      </c>
      <c r="G4699" s="1">
        <v>1.7327729999999999</v>
      </c>
      <c r="H4699" s="1">
        <v>0.20774400000000001</v>
      </c>
      <c r="I4699" s="1">
        <v>0.6482</v>
      </c>
      <c r="J4699" s="1">
        <v>302.93850700000002</v>
      </c>
      <c r="K4699" s="1">
        <v>3.3010000000000002</v>
      </c>
      <c r="L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>
        <f t="shared" si="146"/>
        <v>0</v>
      </c>
      <c r="AR4699" s="1">
        <f t="shared" si="147"/>
        <v>0</v>
      </c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</row>
    <row r="4700" spans="1:61" s="2" customFormat="1" x14ac:dyDescent="0.2">
      <c r="A4700" s="1">
        <v>1</v>
      </c>
      <c r="B4700" s="1">
        <v>1</v>
      </c>
      <c r="C4700" s="1">
        <v>0</v>
      </c>
      <c r="D4700" s="1" t="s">
        <v>18</v>
      </c>
      <c r="E4700" s="1">
        <v>23626.199218999998</v>
      </c>
      <c r="F4700" s="1">
        <v>23626.300781000002</v>
      </c>
      <c r="G4700" s="1">
        <v>0.88234999999999997</v>
      </c>
      <c r="H4700" s="1">
        <v>0</v>
      </c>
      <c r="I4700" s="1">
        <v>0.1018</v>
      </c>
      <c r="J4700" s="1">
        <v>1333.333374</v>
      </c>
      <c r="K4700" s="1">
        <v>0.75</v>
      </c>
      <c r="L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>
        <f t="shared" si="146"/>
        <v>0</v>
      </c>
      <c r="AR4700" s="1">
        <f t="shared" si="147"/>
        <v>0</v>
      </c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</row>
    <row r="4701" spans="1:61" s="2" customFormat="1" x14ac:dyDescent="0.2">
      <c r="A4701" s="1">
        <v>1</v>
      </c>
      <c r="B4701" s="1">
        <v>1</v>
      </c>
      <c r="C4701" s="1">
        <v>1</v>
      </c>
      <c r="D4701" s="1" t="s">
        <v>14</v>
      </c>
      <c r="E4701" s="1">
        <v>23626.300781000002</v>
      </c>
      <c r="F4701" s="1">
        <v>23627.400390999999</v>
      </c>
      <c r="G4701" s="1">
        <v>2.094576</v>
      </c>
      <c r="H4701" s="1">
        <v>0.29734300000000002</v>
      </c>
      <c r="I4701" s="1">
        <v>1.0994999999999999</v>
      </c>
      <c r="J4701" s="1">
        <v>1333.333374</v>
      </c>
      <c r="K4701" s="1">
        <v>0.75</v>
      </c>
      <c r="L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>
        <f t="shared" si="146"/>
        <v>0</v>
      </c>
      <c r="AR4701" s="1">
        <f t="shared" si="147"/>
        <v>0</v>
      </c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</row>
    <row r="4702" spans="1:61" s="2" customFormat="1" x14ac:dyDescent="0.2">
      <c r="A4702" s="1">
        <v>1</v>
      </c>
      <c r="B4702" s="1">
        <v>1</v>
      </c>
      <c r="C4702" s="1">
        <v>0</v>
      </c>
      <c r="D4702" s="1" t="s">
        <v>14</v>
      </c>
      <c r="E4702" s="1">
        <v>23627.400390999999</v>
      </c>
      <c r="F4702" s="1">
        <v>23628.599609000001</v>
      </c>
      <c r="G4702" s="1">
        <v>1.6261000000000001E-2</v>
      </c>
      <c r="H4702" s="1">
        <v>0.35969000000000001</v>
      </c>
      <c r="I4702" s="1">
        <v>1.1990000000000001</v>
      </c>
      <c r="J4702" s="1">
        <v>832.43151899999998</v>
      </c>
      <c r="K4702" s="1">
        <v>1.2013</v>
      </c>
      <c r="L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>
        <f t="shared" si="146"/>
        <v>0</v>
      </c>
      <c r="AR4702" s="1">
        <f t="shared" si="147"/>
        <v>0</v>
      </c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</row>
    <row r="4703" spans="1:61" s="2" customFormat="1" x14ac:dyDescent="0.2">
      <c r="A4703" s="1">
        <v>1</v>
      </c>
      <c r="B4703" s="1">
        <v>1</v>
      </c>
      <c r="C4703" s="1">
        <v>0</v>
      </c>
      <c r="D4703" s="1" t="s">
        <v>14</v>
      </c>
      <c r="E4703" s="1">
        <v>23674.449218999998</v>
      </c>
      <c r="F4703" s="1">
        <v>23674.75</v>
      </c>
      <c r="G4703" s="1">
        <v>0.86198200000000003</v>
      </c>
      <c r="H4703" s="1">
        <v>6.0421999999999997E-2</v>
      </c>
      <c r="I4703" s="1">
        <v>0.30080000000000001</v>
      </c>
      <c r="J4703" s="1">
        <v>151.52203399999999</v>
      </c>
      <c r="K4703" s="1">
        <v>6.5997000000000003</v>
      </c>
      <c r="L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>
        <f t="shared" si="146"/>
        <v>0</v>
      </c>
      <c r="AR4703" s="1">
        <f t="shared" si="147"/>
        <v>0</v>
      </c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</row>
    <row r="4704" spans="1:61" s="2" customFormat="1" x14ac:dyDescent="0.2">
      <c r="A4704" s="1">
        <v>1</v>
      </c>
      <c r="B4704" s="1">
        <v>1</v>
      </c>
      <c r="C4704" s="1">
        <v>1</v>
      </c>
      <c r="D4704" s="1" t="s">
        <v>14</v>
      </c>
      <c r="E4704" s="1">
        <v>23674.75</v>
      </c>
      <c r="F4704" s="1">
        <v>23677.550781000002</v>
      </c>
      <c r="G4704" s="1">
        <v>2.3056610000000002</v>
      </c>
      <c r="H4704" s="1">
        <v>0.25841500000000001</v>
      </c>
      <c r="I4704" s="1">
        <v>2.8010000000000002</v>
      </c>
      <c r="J4704" s="1">
        <v>869.18731700000001</v>
      </c>
      <c r="K4704" s="1">
        <v>1.1505000000000001</v>
      </c>
      <c r="L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>
        <f t="shared" si="146"/>
        <v>0</v>
      </c>
      <c r="AR4704" s="1">
        <f t="shared" si="147"/>
        <v>0</v>
      </c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</row>
    <row r="4705" spans="1:61" s="2" customFormat="1" x14ac:dyDescent="0.2">
      <c r="A4705" s="1">
        <v>1</v>
      </c>
      <c r="B4705" s="1">
        <v>1</v>
      </c>
      <c r="C4705" s="1">
        <v>0</v>
      </c>
      <c r="D4705" s="1" t="s">
        <v>14</v>
      </c>
      <c r="E4705" s="1">
        <v>23677.550781000002</v>
      </c>
      <c r="F4705" s="1">
        <v>23681.25</v>
      </c>
      <c r="G4705" s="1">
        <v>0.39097300000000001</v>
      </c>
      <c r="H4705" s="1">
        <v>0.29163800000000001</v>
      </c>
      <c r="I4705" s="1">
        <v>3.6989999999999998</v>
      </c>
      <c r="J4705" s="1">
        <v>322.393463</v>
      </c>
      <c r="K4705" s="1">
        <v>3.1017999999999999</v>
      </c>
      <c r="L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>
        <f t="shared" si="146"/>
        <v>0</v>
      </c>
      <c r="AR4705" s="1">
        <f t="shared" si="147"/>
        <v>0</v>
      </c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</row>
    <row r="4706" spans="1:61" s="2" customFormat="1" x14ac:dyDescent="0.2">
      <c r="A4706" s="1">
        <v>1</v>
      </c>
      <c r="B4706" s="1">
        <v>1</v>
      </c>
      <c r="C4706" s="1">
        <v>0</v>
      </c>
      <c r="D4706" s="1" t="s">
        <v>14</v>
      </c>
      <c r="E4706" s="1">
        <v>23696</v>
      </c>
      <c r="F4706" s="1">
        <v>23700.150390999999</v>
      </c>
      <c r="G4706" s="1">
        <v>0.23621900000000001</v>
      </c>
      <c r="H4706" s="1">
        <v>0.32012299999999999</v>
      </c>
      <c r="I4706" s="1">
        <v>4.1505000000000001</v>
      </c>
      <c r="J4706" s="1">
        <v>270.343323</v>
      </c>
      <c r="K4706" s="1">
        <v>3.6989999999999998</v>
      </c>
      <c r="L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>
        <f t="shared" si="146"/>
        <v>0</v>
      </c>
      <c r="AR4706" s="1">
        <f t="shared" si="147"/>
        <v>0</v>
      </c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</row>
    <row r="4707" spans="1:61" s="2" customFormat="1" x14ac:dyDescent="0.2">
      <c r="A4707" s="1">
        <v>1</v>
      </c>
      <c r="B4707" s="1">
        <v>1</v>
      </c>
      <c r="C4707" s="1">
        <v>1</v>
      </c>
      <c r="D4707" s="1" t="s">
        <v>14</v>
      </c>
      <c r="E4707" s="1">
        <v>23700.150390999999</v>
      </c>
      <c r="F4707" s="1">
        <v>23701.699218999998</v>
      </c>
      <c r="G4707" s="1">
        <v>1.9821249999999999</v>
      </c>
      <c r="H4707" s="1">
        <v>0.296682</v>
      </c>
      <c r="I4707" s="1">
        <v>1.5487</v>
      </c>
      <c r="J4707" s="1">
        <v>175.39859000000001</v>
      </c>
      <c r="K4707" s="1">
        <v>5.7012999999999998</v>
      </c>
      <c r="L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>
        <f t="shared" si="146"/>
        <v>0</v>
      </c>
      <c r="AR4707" s="1">
        <f t="shared" si="147"/>
        <v>0</v>
      </c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</row>
    <row r="4708" spans="1:61" s="2" customFormat="1" x14ac:dyDescent="0.2">
      <c r="A4708" s="1">
        <v>1</v>
      </c>
      <c r="B4708" s="1">
        <v>1</v>
      </c>
      <c r="C4708" s="1">
        <v>0</v>
      </c>
      <c r="D4708" s="1" t="s">
        <v>14</v>
      </c>
      <c r="E4708" s="1">
        <v>23701.699218999998</v>
      </c>
      <c r="F4708" s="1">
        <v>23708.300781000002</v>
      </c>
      <c r="G4708" s="1">
        <v>0.11583499999999999</v>
      </c>
      <c r="H4708" s="1">
        <v>0.28848600000000002</v>
      </c>
      <c r="I4708" s="1">
        <v>6.6017999999999999</v>
      </c>
      <c r="J4708" s="1">
        <v>175.46322599999999</v>
      </c>
      <c r="K4708" s="1">
        <v>5.6992000000000003</v>
      </c>
      <c r="L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>
        <f t="shared" si="146"/>
        <v>0</v>
      </c>
      <c r="AR4708" s="1">
        <f t="shared" si="147"/>
        <v>0</v>
      </c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</row>
    <row r="4709" spans="1:61" s="2" customFormat="1" x14ac:dyDescent="0.2">
      <c r="A4709" s="1">
        <v>1</v>
      </c>
      <c r="B4709" s="1">
        <v>1</v>
      </c>
      <c r="C4709" s="1">
        <v>1</v>
      </c>
      <c r="D4709" s="1" t="s">
        <v>14</v>
      </c>
      <c r="E4709" s="1">
        <v>23708.300781000002</v>
      </c>
      <c r="F4709" s="1">
        <v>23708.849609000001</v>
      </c>
      <c r="G4709" s="1">
        <v>1.8799459999999999</v>
      </c>
      <c r="H4709" s="1">
        <v>0.26284000000000002</v>
      </c>
      <c r="I4709" s="1">
        <v>0.54849999999999999</v>
      </c>
      <c r="J4709" s="1">
        <v>122.691856</v>
      </c>
      <c r="K4709" s="1">
        <v>8.1504999999999992</v>
      </c>
      <c r="L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>
        <f t="shared" si="146"/>
        <v>0</v>
      </c>
      <c r="AR4709" s="1">
        <f t="shared" si="147"/>
        <v>0</v>
      </c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</row>
    <row r="4710" spans="1:61" s="2" customFormat="1" x14ac:dyDescent="0.2">
      <c r="A4710" s="1">
        <v>1</v>
      </c>
      <c r="B4710" s="1">
        <v>1</v>
      </c>
      <c r="C4710" s="1">
        <v>0</v>
      </c>
      <c r="D4710" s="1" t="s">
        <v>14</v>
      </c>
      <c r="E4710" s="1">
        <v>23708.849609000001</v>
      </c>
      <c r="F4710" s="1">
        <v>23712.550781000002</v>
      </c>
      <c r="G4710" s="1">
        <v>0.15160499999999999</v>
      </c>
      <c r="H4710" s="1">
        <v>0.29714400000000002</v>
      </c>
      <c r="I4710" s="1">
        <v>3.7014999999999998</v>
      </c>
      <c r="J4710" s="1">
        <v>139.85427899999999</v>
      </c>
      <c r="K4710" s="1">
        <v>7.1502999999999997</v>
      </c>
      <c r="L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>
        <f t="shared" si="146"/>
        <v>0</v>
      </c>
      <c r="AR4710" s="1">
        <f t="shared" si="147"/>
        <v>0</v>
      </c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</row>
    <row r="4711" spans="1:61" s="2" customFormat="1" x14ac:dyDescent="0.2">
      <c r="A4711" s="1">
        <v>1</v>
      </c>
      <c r="B4711" s="1">
        <v>1</v>
      </c>
      <c r="C4711" s="1">
        <v>1</v>
      </c>
      <c r="D4711" s="1" t="s">
        <v>14</v>
      </c>
      <c r="E4711" s="1">
        <v>23712.550781000002</v>
      </c>
      <c r="F4711" s="1">
        <v>23714.300781000002</v>
      </c>
      <c r="G4711" s="1">
        <v>2.1551019999999999</v>
      </c>
      <c r="H4711" s="1">
        <v>0.35991299999999998</v>
      </c>
      <c r="I4711" s="1">
        <v>1.75</v>
      </c>
      <c r="J4711" s="1">
        <v>235.29411300000001</v>
      </c>
      <c r="K4711" s="1">
        <v>4.25</v>
      </c>
      <c r="L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>
        <f t="shared" si="146"/>
        <v>0</v>
      </c>
      <c r="AR4711" s="1">
        <f t="shared" si="147"/>
        <v>0</v>
      </c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</row>
    <row r="4712" spans="1:61" s="2" customFormat="1" x14ac:dyDescent="0.2">
      <c r="A4712" s="1">
        <v>1</v>
      </c>
      <c r="B4712" s="1">
        <v>1</v>
      </c>
      <c r="C4712" s="1">
        <v>0</v>
      </c>
      <c r="D4712" s="1" t="s">
        <v>14</v>
      </c>
      <c r="E4712" s="1">
        <v>23714.300781000002</v>
      </c>
      <c r="F4712" s="1">
        <v>23715</v>
      </c>
      <c r="G4712" s="1">
        <v>-5.0276000000000001E-2</v>
      </c>
      <c r="H4712" s="1">
        <v>0.38533099999999998</v>
      </c>
      <c r="I4712" s="1">
        <v>0.69899999999999995</v>
      </c>
      <c r="J4712" s="1">
        <v>183.435745</v>
      </c>
      <c r="K4712" s="1">
        <v>5.4515000000000002</v>
      </c>
      <c r="L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>
        <f t="shared" si="146"/>
        <v>0</v>
      </c>
      <c r="AR4712" s="1">
        <f t="shared" si="147"/>
        <v>0</v>
      </c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</row>
    <row r="4713" spans="1:61" s="2" customFormat="1" x14ac:dyDescent="0.2">
      <c r="A4713" s="1">
        <v>1</v>
      </c>
      <c r="B4713" s="1">
        <v>1</v>
      </c>
      <c r="C4713" s="1">
        <v>0</v>
      </c>
      <c r="D4713" s="1" t="s">
        <v>14</v>
      </c>
      <c r="E4713" s="1">
        <v>23716.849609000001</v>
      </c>
      <c r="F4713" s="1">
        <v>23718.449218999998</v>
      </c>
      <c r="G4713" s="1">
        <v>4.2311000000000001E-2</v>
      </c>
      <c r="H4713" s="1">
        <v>0.26722800000000002</v>
      </c>
      <c r="I4713" s="1">
        <v>1.5996999999999999</v>
      </c>
      <c r="J4713" s="1">
        <v>392.38766500000003</v>
      </c>
      <c r="K4713" s="1">
        <v>2.5485000000000002</v>
      </c>
      <c r="L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>
        <f t="shared" si="146"/>
        <v>0</v>
      </c>
      <c r="AR4713" s="1">
        <f t="shared" si="147"/>
        <v>0</v>
      </c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</row>
    <row r="4714" spans="1:61" s="2" customFormat="1" x14ac:dyDescent="0.2">
      <c r="A4714" s="1">
        <v>1</v>
      </c>
      <c r="B4714" s="1">
        <v>1</v>
      </c>
      <c r="C4714" s="1">
        <v>1</v>
      </c>
      <c r="D4714" s="1" t="s">
        <v>14</v>
      </c>
      <c r="E4714" s="1">
        <v>23718.449218999998</v>
      </c>
      <c r="F4714" s="1">
        <v>23721.650390999999</v>
      </c>
      <c r="G4714" s="1">
        <v>2.2582819999999999</v>
      </c>
      <c r="H4714" s="1">
        <v>0.30608299999999999</v>
      </c>
      <c r="I4714" s="1">
        <v>3.2012999999999998</v>
      </c>
      <c r="J4714" s="1">
        <v>357.30874599999999</v>
      </c>
      <c r="K4714" s="1">
        <v>2.7987000000000002</v>
      </c>
      <c r="L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>
        <f t="shared" si="146"/>
        <v>0</v>
      </c>
      <c r="AR4714" s="1">
        <f t="shared" si="147"/>
        <v>0</v>
      </c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</row>
    <row r="4715" spans="1:61" s="2" customFormat="1" x14ac:dyDescent="0.2">
      <c r="A4715" s="1">
        <v>1</v>
      </c>
      <c r="B4715" s="1">
        <v>1</v>
      </c>
      <c r="C4715" s="1">
        <v>0</v>
      </c>
      <c r="D4715" s="1" t="s">
        <v>14</v>
      </c>
      <c r="E4715" s="1">
        <v>23721.650390999999</v>
      </c>
      <c r="F4715" s="1">
        <v>23731.25</v>
      </c>
      <c r="G4715" s="1">
        <v>-0.19875300000000001</v>
      </c>
      <c r="H4715" s="1">
        <v>0.30749300000000002</v>
      </c>
      <c r="I4715" s="1">
        <v>9.5995000000000008</v>
      </c>
      <c r="J4715" s="1">
        <v>208.28993199999999</v>
      </c>
      <c r="K4715" s="1">
        <v>4.8010000000000002</v>
      </c>
      <c r="L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>
        <f t="shared" si="146"/>
        <v>0</v>
      </c>
      <c r="AR4715" s="1">
        <f t="shared" si="147"/>
        <v>0</v>
      </c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</row>
    <row r="4716" spans="1:61" s="2" customFormat="1" x14ac:dyDescent="0.2">
      <c r="A4716" s="1">
        <v>1</v>
      </c>
      <c r="B4716" s="1">
        <v>1</v>
      </c>
      <c r="C4716" s="1">
        <v>1</v>
      </c>
      <c r="D4716" s="1" t="s">
        <v>14</v>
      </c>
      <c r="E4716" s="1">
        <v>23731.25</v>
      </c>
      <c r="F4716" s="1">
        <v>23731.75</v>
      </c>
      <c r="G4716" s="1">
        <v>2.6748880000000002</v>
      </c>
      <c r="H4716" s="1">
        <v>0.30070999999999998</v>
      </c>
      <c r="I4716" s="1">
        <v>0.5</v>
      </c>
      <c r="J4716" s="1">
        <v>78.120116999999993</v>
      </c>
      <c r="K4716" s="1">
        <v>12.800800000000001</v>
      </c>
      <c r="L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>
        <f t="shared" si="146"/>
        <v>0</v>
      </c>
      <c r="AR4716" s="1">
        <f t="shared" si="147"/>
        <v>0</v>
      </c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</row>
    <row r="4717" spans="1:61" s="2" customFormat="1" x14ac:dyDescent="0.2">
      <c r="A4717" s="1">
        <v>1</v>
      </c>
      <c r="B4717" s="1">
        <v>1</v>
      </c>
      <c r="C4717" s="1">
        <v>0</v>
      </c>
      <c r="D4717" s="1" t="s">
        <v>14</v>
      </c>
      <c r="E4717" s="1">
        <v>23731.75</v>
      </c>
      <c r="F4717" s="1">
        <v>23733.550781000002</v>
      </c>
      <c r="G4717" s="1">
        <v>0.27207399999999998</v>
      </c>
      <c r="H4717" s="1">
        <v>0.51390400000000003</v>
      </c>
      <c r="I4717" s="1">
        <v>1.8009999999999999</v>
      </c>
      <c r="J4717" s="1">
        <v>99.014801000000006</v>
      </c>
      <c r="K4717" s="1">
        <v>10.099500000000001</v>
      </c>
      <c r="L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>
        <f t="shared" si="146"/>
        <v>0</v>
      </c>
      <c r="AR4717" s="1">
        <f t="shared" si="147"/>
        <v>0</v>
      </c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</row>
    <row r="4718" spans="1:61" s="2" customFormat="1" x14ac:dyDescent="0.2">
      <c r="A4718" s="1">
        <v>1</v>
      </c>
      <c r="B4718" s="1">
        <v>1</v>
      </c>
      <c r="C4718" s="1">
        <v>1</v>
      </c>
      <c r="D4718" s="1" t="s">
        <v>14</v>
      </c>
      <c r="E4718" s="1">
        <v>23733.550781000002</v>
      </c>
      <c r="F4718" s="1">
        <v>23734.099609000001</v>
      </c>
      <c r="G4718" s="1">
        <v>1.863121</v>
      </c>
      <c r="H4718" s="1">
        <v>0.20488300000000001</v>
      </c>
      <c r="I4718" s="1">
        <v>0.54849999999999999</v>
      </c>
      <c r="J4718" s="1">
        <v>434.593658</v>
      </c>
      <c r="K4718" s="1">
        <v>2.3010000000000002</v>
      </c>
      <c r="L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>
        <f t="shared" si="146"/>
        <v>0</v>
      </c>
      <c r="AR4718" s="1">
        <f t="shared" si="147"/>
        <v>0</v>
      </c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</row>
    <row r="4719" spans="1:61" s="2" customFormat="1" x14ac:dyDescent="0.2">
      <c r="A4719" s="1">
        <v>1</v>
      </c>
      <c r="B4719" s="1">
        <v>1</v>
      </c>
      <c r="C4719" s="1">
        <v>0</v>
      </c>
      <c r="D4719" s="1" t="s">
        <v>14</v>
      </c>
      <c r="E4719" s="1">
        <v>23734.099609000001</v>
      </c>
      <c r="F4719" s="1">
        <v>23740.349609000001</v>
      </c>
      <c r="G4719" s="1">
        <v>-0.156139</v>
      </c>
      <c r="H4719" s="1">
        <v>0.22925899999999999</v>
      </c>
      <c r="I4719" s="1">
        <v>6.25</v>
      </c>
      <c r="J4719" s="1">
        <v>425.62246699999997</v>
      </c>
      <c r="K4719" s="1">
        <v>2.3494999999999999</v>
      </c>
      <c r="L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>
        <f t="shared" si="146"/>
        <v>0</v>
      </c>
      <c r="AR4719" s="1">
        <f t="shared" si="147"/>
        <v>0</v>
      </c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</row>
    <row r="4720" spans="1:61" s="2" customFormat="1" x14ac:dyDescent="0.2">
      <c r="A4720" s="1">
        <v>1</v>
      </c>
      <c r="B4720" s="1">
        <v>1</v>
      </c>
      <c r="C4720" s="1">
        <v>0</v>
      </c>
      <c r="D4720" s="1" t="s">
        <v>14</v>
      </c>
      <c r="E4720" s="1">
        <v>23742.800781000002</v>
      </c>
      <c r="F4720" s="1">
        <v>23745.599609000001</v>
      </c>
      <c r="G4720" s="1">
        <v>-8.0900000000000004E-4</v>
      </c>
      <c r="H4720" s="1">
        <v>0.25084899999999999</v>
      </c>
      <c r="I4720" s="1">
        <v>2.7985000000000002</v>
      </c>
      <c r="J4720" s="1">
        <v>434.593658</v>
      </c>
      <c r="K4720" s="1">
        <v>2.3010000000000002</v>
      </c>
      <c r="L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>
        <f t="shared" si="146"/>
        <v>0</v>
      </c>
      <c r="AR4720" s="1">
        <f t="shared" si="147"/>
        <v>0</v>
      </c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</row>
    <row r="4721" spans="1:61" s="2" customFormat="1" x14ac:dyDescent="0.2">
      <c r="A4721" s="1">
        <v>1</v>
      </c>
      <c r="B4721" s="1">
        <v>1</v>
      </c>
      <c r="C4721" s="1">
        <v>1</v>
      </c>
      <c r="D4721" s="1" t="s">
        <v>14</v>
      </c>
      <c r="E4721" s="1">
        <v>23745.599609000001</v>
      </c>
      <c r="F4721" s="1">
        <v>23745.949218999998</v>
      </c>
      <c r="G4721" s="1">
        <v>2.7781609999999999</v>
      </c>
      <c r="H4721" s="1">
        <v>0.12700600000000001</v>
      </c>
      <c r="I4721" s="1">
        <v>0.34970000000000001</v>
      </c>
      <c r="J4721" s="1">
        <v>344.79193099999998</v>
      </c>
      <c r="K4721" s="1">
        <v>2.9003000000000001</v>
      </c>
      <c r="L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>
        <f t="shared" si="146"/>
        <v>0</v>
      </c>
      <c r="AR4721" s="1">
        <f t="shared" si="147"/>
        <v>0</v>
      </c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</row>
    <row r="4722" spans="1:61" s="2" customFormat="1" x14ac:dyDescent="0.2">
      <c r="A4722" s="1">
        <v>1</v>
      </c>
      <c r="B4722" s="1">
        <v>1</v>
      </c>
      <c r="C4722" s="1">
        <v>0</v>
      </c>
      <c r="D4722" s="1" t="s">
        <v>18</v>
      </c>
      <c r="E4722" s="1">
        <v>23745.949218999998</v>
      </c>
      <c r="F4722" s="1">
        <v>23746.150390999999</v>
      </c>
      <c r="G4722" s="1">
        <v>0.51375599999999999</v>
      </c>
      <c r="H4722" s="1">
        <v>0</v>
      </c>
      <c r="I4722" s="1">
        <v>0.20130000000000001</v>
      </c>
      <c r="J4722" s="1">
        <v>317.64181500000001</v>
      </c>
      <c r="K4722" s="1">
        <v>3.1482000000000001</v>
      </c>
      <c r="L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>
        <f t="shared" si="146"/>
        <v>0</v>
      </c>
      <c r="AR4722" s="1">
        <f t="shared" si="147"/>
        <v>0</v>
      </c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</row>
    <row r="4723" spans="1:61" s="2" customFormat="1" x14ac:dyDescent="0.2">
      <c r="A4723" s="1">
        <v>1</v>
      </c>
      <c r="B4723" s="1">
        <v>1</v>
      </c>
      <c r="C4723" s="1">
        <v>1</v>
      </c>
      <c r="D4723" s="1" t="s">
        <v>18</v>
      </c>
      <c r="E4723" s="1">
        <v>23746.150390999999</v>
      </c>
      <c r="F4723" s="1">
        <v>23746.349609000001</v>
      </c>
      <c r="G4723" s="1">
        <v>1.990807</v>
      </c>
      <c r="H4723" s="1">
        <v>0</v>
      </c>
      <c r="I4723" s="1">
        <v>0.19900000000000001</v>
      </c>
      <c r="J4723" s="1">
        <v>1814.8820800000001</v>
      </c>
      <c r="K4723" s="1">
        <v>0.55100000000000005</v>
      </c>
      <c r="L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>
        <f t="shared" si="146"/>
        <v>0</v>
      </c>
      <c r="AR4723" s="1">
        <f t="shared" si="147"/>
        <v>0</v>
      </c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</row>
    <row r="4724" spans="1:61" s="2" customFormat="1" x14ac:dyDescent="0.2">
      <c r="A4724" s="1">
        <v>1</v>
      </c>
      <c r="B4724" s="1">
        <v>1</v>
      </c>
      <c r="C4724" s="1">
        <v>0</v>
      </c>
      <c r="D4724" s="1" t="s">
        <v>14</v>
      </c>
      <c r="E4724" s="1">
        <v>23746.349609000001</v>
      </c>
      <c r="F4724" s="1">
        <v>23747.199218999998</v>
      </c>
      <c r="G4724" s="1">
        <v>0.20952000000000001</v>
      </c>
      <c r="H4724" s="1">
        <v>0.25015500000000002</v>
      </c>
      <c r="I4724" s="1">
        <v>0.84970000000000001</v>
      </c>
      <c r="J4724" s="1">
        <v>2498.1264649999998</v>
      </c>
      <c r="K4724" s="1">
        <v>0.40029999999999999</v>
      </c>
      <c r="L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>
        <f t="shared" si="146"/>
        <v>0</v>
      </c>
      <c r="AR4724" s="1">
        <f t="shared" si="147"/>
        <v>0</v>
      </c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</row>
    <row r="4725" spans="1:61" s="2" customFormat="1" x14ac:dyDescent="0.2">
      <c r="A4725" s="1">
        <v>1</v>
      </c>
      <c r="B4725" s="1">
        <v>1</v>
      </c>
      <c r="C4725" s="1">
        <v>1</v>
      </c>
      <c r="D4725" s="1" t="s">
        <v>14</v>
      </c>
      <c r="E4725" s="1">
        <v>23747.199218999998</v>
      </c>
      <c r="F4725" s="1">
        <v>23747.449218999998</v>
      </c>
      <c r="G4725" s="1">
        <v>1.972998</v>
      </c>
      <c r="H4725" s="1">
        <v>0</v>
      </c>
      <c r="I4725" s="1">
        <v>0.25</v>
      </c>
      <c r="J4725" s="1">
        <v>953.56152299999997</v>
      </c>
      <c r="K4725" s="1">
        <v>1.0487</v>
      </c>
      <c r="L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>
        <f t="shared" si="146"/>
        <v>0</v>
      </c>
      <c r="AR4725" s="1">
        <f t="shared" si="147"/>
        <v>0</v>
      </c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</row>
    <row r="4726" spans="1:61" s="2" customFormat="1" x14ac:dyDescent="0.2">
      <c r="A4726" s="1">
        <v>1</v>
      </c>
      <c r="B4726" s="1">
        <v>1</v>
      </c>
      <c r="C4726" s="1">
        <v>0</v>
      </c>
      <c r="D4726" s="1" t="s">
        <v>14</v>
      </c>
      <c r="E4726" s="1">
        <v>23747.449218999998</v>
      </c>
      <c r="F4726" s="1">
        <v>23748.199218999998</v>
      </c>
      <c r="G4726" s="1">
        <v>4.8170999999999999E-2</v>
      </c>
      <c r="H4726" s="1">
        <v>0.25489400000000001</v>
      </c>
      <c r="I4726" s="1">
        <v>0.75</v>
      </c>
      <c r="J4726" s="1">
        <v>909.33892800000001</v>
      </c>
      <c r="K4726" s="1">
        <v>1.0996999999999999</v>
      </c>
      <c r="L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>
        <f t="shared" si="146"/>
        <v>0</v>
      </c>
      <c r="AR4726" s="1">
        <f t="shared" si="147"/>
        <v>0</v>
      </c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</row>
    <row r="4727" spans="1:61" s="2" customFormat="1" x14ac:dyDescent="0.2">
      <c r="A4727" s="1">
        <v>1</v>
      </c>
      <c r="B4727" s="1">
        <v>1</v>
      </c>
      <c r="C4727" s="1">
        <v>1</v>
      </c>
      <c r="D4727" s="1" t="s">
        <v>18</v>
      </c>
      <c r="E4727" s="1">
        <v>23748.199218999998</v>
      </c>
      <c r="F4727" s="1">
        <v>23748.349609000001</v>
      </c>
      <c r="G4727" s="1">
        <v>1.554346</v>
      </c>
      <c r="H4727" s="1">
        <v>0</v>
      </c>
      <c r="I4727" s="1">
        <v>0.15029999999999999</v>
      </c>
      <c r="J4727" s="1">
        <v>1000</v>
      </c>
      <c r="K4727" s="1">
        <v>1</v>
      </c>
      <c r="L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>
        <f t="shared" si="146"/>
        <v>0</v>
      </c>
      <c r="AR4727" s="1">
        <f t="shared" si="147"/>
        <v>0</v>
      </c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</row>
    <row r="4728" spans="1:61" s="2" customFormat="1" x14ac:dyDescent="0.2">
      <c r="A4728" s="1">
        <v>1</v>
      </c>
      <c r="B4728" s="1">
        <v>1</v>
      </c>
      <c r="C4728" s="1">
        <v>0</v>
      </c>
      <c r="D4728" s="1" t="s">
        <v>14</v>
      </c>
      <c r="E4728" s="1">
        <v>23748.349609000001</v>
      </c>
      <c r="F4728" s="1">
        <v>23749.5</v>
      </c>
      <c r="G4728" s="1">
        <v>-4.863E-2</v>
      </c>
      <c r="H4728" s="1">
        <v>0.44098700000000002</v>
      </c>
      <c r="I4728" s="1">
        <v>1.1505000000000001</v>
      </c>
      <c r="J4728" s="1">
        <v>1110.740845</v>
      </c>
      <c r="K4728" s="1">
        <v>0.90029999999999999</v>
      </c>
      <c r="L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>
        <f t="shared" si="146"/>
        <v>0</v>
      </c>
      <c r="AR4728" s="1">
        <f t="shared" si="147"/>
        <v>0</v>
      </c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</row>
    <row r="4729" spans="1:61" s="2" customFormat="1" x14ac:dyDescent="0.2">
      <c r="A4729" s="1">
        <v>1</v>
      </c>
      <c r="B4729" s="1">
        <v>1</v>
      </c>
      <c r="C4729" s="1">
        <v>1</v>
      </c>
      <c r="D4729" s="1" t="s">
        <v>18</v>
      </c>
      <c r="E4729" s="1">
        <v>23749.5</v>
      </c>
      <c r="F4729" s="1">
        <v>23749.699218999998</v>
      </c>
      <c r="G4729" s="1">
        <v>1.7796650000000001</v>
      </c>
      <c r="H4729" s="1">
        <v>0</v>
      </c>
      <c r="I4729" s="1">
        <v>0.19919999999999999</v>
      </c>
      <c r="J4729" s="1">
        <v>768.75769000000003</v>
      </c>
      <c r="K4729" s="1">
        <v>1.3008</v>
      </c>
      <c r="L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>
        <f t="shared" si="146"/>
        <v>0</v>
      </c>
      <c r="AR4729" s="1">
        <f t="shared" si="147"/>
        <v>0</v>
      </c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</row>
    <row r="4730" spans="1:61" s="2" customFormat="1" x14ac:dyDescent="0.2">
      <c r="A4730" s="1">
        <v>1</v>
      </c>
      <c r="B4730" s="1">
        <v>1</v>
      </c>
      <c r="C4730" s="1">
        <v>0</v>
      </c>
      <c r="D4730" s="1" t="s">
        <v>18</v>
      </c>
      <c r="E4730" s="1">
        <v>23749.699218999998</v>
      </c>
      <c r="F4730" s="1">
        <v>23749.849609000001</v>
      </c>
      <c r="G4730" s="1">
        <v>1.0655539999999999</v>
      </c>
      <c r="H4730" s="1">
        <v>0</v>
      </c>
      <c r="I4730" s="1">
        <v>0.15029999999999999</v>
      </c>
      <c r="J4730" s="1">
        <v>740.905396</v>
      </c>
      <c r="K4730" s="1">
        <v>1.3496999999999999</v>
      </c>
      <c r="L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>
        <f t="shared" si="146"/>
        <v>0</v>
      </c>
      <c r="AR4730" s="1">
        <f t="shared" si="147"/>
        <v>0</v>
      </c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</row>
    <row r="4731" spans="1:61" s="2" customFormat="1" x14ac:dyDescent="0.2">
      <c r="A4731" s="1">
        <v>1</v>
      </c>
      <c r="B4731" s="1">
        <v>1</v>
      </c>
      <c r="C4731" s="1">
        <v>1</v>
      </c>
      <c r="D4731" s="1" t="s">
        <v>14</v>
      </c>
      <c r="E4731" s="1">
        <v>23749.849609000001</v>
      </c>
      <c r="F4731" s="1">
        <v>23751.550781000002</v>
      </c>
      <c r="G4731" s="1">
        <v>2.0048849999999998</v>
      </c>
      <c r="H4731" s="1">
        <v>0.182201</v>
      </c>
      <c r="I4731" s="1">
        <v>1.7015</v>
      </c>
      <c r="J4731" s="1">
        <v>2861.2302249999998</v>
      </c>
      <c r="K4731" s="1">
        <v>0.34949999999999998</v>
      </c>
      <c r="L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>
        <f t="shared" si="146"/>
        <v>0</v>
      </c>
      <c r="AR4731" s="1">
        <f t="shared" si="147"/>
        <v>0</v>
      </c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</row>
    <row r="4732" spans="1:61" s="2" customFormat="1" x14ac:dyDescent="0.2">
      <c r="A4732" s="1">
        <v>1</v>
      </c>
      <c r="B4732" s="1">
        <v>1</v>
      </c>
      <c r="C4732" s="1">
        <v>0</v>
      </c>
      <c r="D4732" s="1" t="s">
        <v>14</v>
      </c>
      <c r="E4732" s="1">
        <v>23751.550781000002</v>
      </c>
      <c r="F4732" s="1">
        <v>23752.199218999998</v>
      </c>
      <c r="G4732" s="1">
        <v>0.32363799999999998</v>
      </c>
      <c r="H4732" s="1">
        <v>0.22694300000000001</v>
      </c>
      <c r="I4732" s="1">
        <v>0.6482</v>
      </c>
      <c r="J4732" s="1">
        <v>540.01513699999998</v>
      </c>
      <c r="K4732" s="1">
        <v>1.8517999999999999</v>
      </c>
      <c r="L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>
        <f t="shared" si="146"/>
        <v>0</v>
      </c>
      <c r="AR4732" s="1">
        <f t="shared" si="147"/>
        <v>0</v>
      </c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</row>
    <row r="4733" spans="1:61" s="2" customFormat="1" x14ac:dyDescent="0.2">
      <c r="A4733" s="1">
        <v>1</v>
      </c>
      <c r="B4733" s="1">
        <v>1</v>
      </c>
      <c r="C4733" s="1">
        <v>0</v>
      </c>
      <c r="D4733" s="1" t="s">
        <v>14</v>
      </c>
      <c r="E4733" s="1">
        <v>23767.650390999999</v>
      </c>
      <c r="F4733" s="1">
        <v>23769.599609000001</v>
      </c>
      <c r="G4733" s="1">
        <v>-5.8853999999999997E-2</v>
      </c>
      <c r="H4733" s="1">
        <v>0.315326</v>
      </c>
      <c r="I4733" s="1">
        <v>1.9490000000000001</v>
      </c>
      <c r="J4733" s="1">
        <v>176.975494</v>
      </c>
      <c r="K4733" s="1">
        <v>5.6505000000000001</v>
      </c>
      <c r="L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>
        <f t="shared" si="146"/>
        <v>0</v>
      </c>
      <c r="AR4733" s="1">
        <f t="shared" si="147"/>
        <v>0</v>
      </c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</row>
    <row r="4734" spans="1:61" s="2" customFormat="1" x14ac:dyDescent="0.2">
      <c r="A4734" s="1">
        <v>1</v>
      </c>
      <c r="B4734" s="1">
        <v>1</v>
      </c>
      <c r="C4734" s="1">
        <v>0</v>
      </c>
      <c r="D4734" s="1" t="s">
        <v>14</v>
      </c>
      <c r="E4734" s="1">
        <v>23792.900390999999</v>
      </c>
      <c r="F4734" s="1">
        <v>23805.75</v>
      </c>
      <c r="G4734" s="1">
        <v>-0.32265199999999999</v>
      </c>
      <c r="H4734" s="1">
        <v>0.29336600000000002</v>
      </c>
      <c r="I4734" s="1">
        <v>12.849500000000001</v>
      </c>
      <c r="J4734" s="1">
        <v>1110.4941409999999</v>
      </c>
      <c r="K4734" s="1">
        <v>0.90049999999999997</v>
      </c>
      <c r="L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>
        <f t="shared" si="146"/>
        <v>0</v>
      </c>
      <c r="AR4734" s="1">
        <f t="shared" si="147"/>
        <v>0</v>
      </c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</row>
    <row r="4735" spans="1:61" s="2" customFormat="1" x14ac:dyDescent="0.2">
      <c r="A4735" s="1">
        <v>1</v>
      </c>
      <c r="B4735" s="1">
        <v>1</v>
      </c>
      <c r="C4735" s="1">
        <v>1</v>
      </c>
      <c r="D4735" s="1" t="s">
        <v>14</v>
      </c>
      <c r="E4735" s="1">
        <v>23805.75</v>
      </c>
      <c r="F4735" s="1">
        <v>23807.900390999999</v>
      </c>
      <c r="G4735" s="1">
        <v>2.163856</v>
      </c>
      <c r="H4735" s="1">
        <v>0.35183300000000001</v>
      </c>
      <c r="I4735" s="1">
        <v>2.1505000000000001</v>
      </c>
      <c r="J4735" s="1">
        <v>76.923079999999999</v>
      </c>
      <c r="K4735" s="1">
        <v>13</v>
      </c>
      <c r="L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>
        <f t="shared" si="146"/>
        <v>0</v>
      </c>
      <c r="AR4735" s="1">
        <f t="shared" si="147"/>
        <v>0</v>
      </c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</row>
    <row r="4736" spans="1:61" s="2" customFormat="1" x14ac:dyDescent="0.2">
      <c r="A4736" s="1">
        <v>1</v>
      </c>
      <c r="B4736" s="1">
        <v>1</v>
      </c>
      <c r="C4736" s="1">
        <v>0</v>
      </c>
      <c r="D4736" s="1" t="s">
        <v>14</v>
      </c>
      <c r="E4736" s="1">
        <v>23807.900390999999</v>
      </c>
      <c r="F4736" s="1">
        <v>23810.199218999998</v>
      </c>
      <c r="G4736" s="1">
        <v>-0.18032999999999999</v>
      </c>
      <c r="H4736" s="1">
        <v>0.262183</v>
      </c>
      <c r="I4736" s="1">
        <v>2.2987000000000002</v>
      </c>
      <c r="J4736" s="1">
        <v>66.666663999999997</v>
      </c>
      <c r="K4736" s="1">
        <v>15</v>
      </c>
      <c r="L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>
        <f t="shared" si="146"/>
        <v>0</v>
      </c>
      <c r="AR4736" s="1">
        <f t="shared" si="147"/>
        <v>0</v>
      </c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</row>
    <row r="4737" spans="1:61" s="2" customFormat="1" x14ac:dyDescent="0.2">
      <c r="A4737" s="1">
        <v>1</v>
      </c>
      <c r="B4737" s="1">
        <v>1</v>
      </c>
      <c r="C4737" s="1">
        <v>1</v>
      </c>
      <c r="D4737" s="1" t="s">
        <v>14</v>
      </c>
      <c r="E4737" s="1">
        <v>23810.199218999998</v>
      </c>
      <c r="F4737" s="1">
        <v>23810.449218999998</v>
      </c>
      <c r="G4737" s="1">
        <v>1.6112569999999999</v>
      </c>
      <c r="H4737" s="1">
        <v>0</v>
      </c>
      <c r="I4737" s="1">
        <v>0.25</v>
      </c>
      <c r="J4737" s="1">
        <v>224.75950599999999</v>
      </c>
      <c r="K4737" s="1">
        <v>4.4492000000000003</v>
      </c>
      <c r="L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>
        <f t="shared" si="146"/>
        <v>0</v>
      </c>
      <c r="AR4737" s="1">
        <f t="shared" si="147"/>
        <v>0</v>
      </c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</row>
    <row r="4738" spans="1:61" s="2" customFormat="1" x14ac:dyDescent="0.2">
      <c r="A4738" s="1">
        <v>1</v>
      </c>
      <c r="B4738" s="1">
        <v>1</v>
      </c>
      <c r="C4738" s="1">
        <v>0</v>
      </c>
      <c r="D4738" s="1" t="s">
        <v>18</v>
      </c>
      <c r="E4738" s="1">
        <v>23810.550781000002</v>
      </c>
      <c r="F4738" s="1">
        <v>23810.75</v>
      </c>
      <c r="G4738" s="1">
        <v>6.7067000000000002E-2</v>
      </c>
      <c r="H4738" s="1">
        <v>0</v>
      </c>
      <c r="I4738" s="1">
        <v>0.19900000000000001</v>
      </c>
      <c r="J4738" s="1">
        <v>377.28729199999998</v>
      </c>
      <c r="K4738" s="1">
        <v>2.6505000000000001</v>
      </c>
      <c r="L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>
        <f t="shared" si="146"/>
        <v>0</v>
      </c>
      <c r="AR4738" s="1">
        <f t="shared" si="147"/>
        <v>0</v>
      </c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</row>
    <row r="4739" spans="1:61" s="2" customFormat="1" x14ac:dyDescent="0.2">
      <c r="A4739" s="1">
        <v>1</v>
      </c>
      <c r="B4739" s="1">
        <v>1</v>
      </c>
      <c r="C4739" s="1">
        <v>0</v>
      </c>
      <c r="D4739" s="1" t="s">
        <v>14</v>
      </c>
      <c r="E4739" s="1">
        <v>23812.400390999999</v>
      </c>
      <c r="F4739" s="1">
        <v>23812.650390999999</v>
      </c>
      <c r="G4739" s="1">
        <v>-3.6693000000000003E-2</v>
      </c>
      <c r="H4739" s="1">
        <v>0</v>
      </c>
      <c r="I4739" s="1">
        <v>0.25</v>
      </c>
      <c r="J4739" s="1">
        <v>540.686646</v>
      </c>
      <c r="K4739" s="1">
        <v>1.8494999999999999</v>
      </c>
      <c r="L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>
        <f t="shared" ref="AQ4739:AQ4802" si="148">AG4739*AO4739</f>
        <v>0</v>
      </c>
      <c r="AR4739" s="1">
        <f t="shared" ref="AR4739:AR4802" si="149">AK4739*(AG4739-1)</f>
        <v>0</v>
      </c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</row>
    <row r="4740" spans="1:61" s="2" customFormat="1" x14ac:dyDescent="0.2">
      <c r="A4740" s="1">
        <v>1</v>
      </c>
      <c r="B4740" s="1">
        <v>1</v>
      </c>
      <c r="C4740" s="1">
        <v>1</v>
      </c>
      <c r="D4740" s="1" t="s">
        <v>14</v>
      </c>
      <c r="E4740" s="1">
        <v>23812.650390999999</v>
      </c>
      <c r="F4740" s="1">
        <v>23814.050781000002</v>
      </c>
      <c r="G4740" s="1">
        <v>2.1897190000000002</v>
      </c>
      <c r="H4740" s="1">
        <v>0.37887100000000001</v>
      </c>
      <c r="I4740" s="1">
        <v>1.4005000000000001</v>
      </c>
      <c r="J4740" s="1">
        <v>1814.8820800000001</v>
      </c>
      <c r="K4740" s="1">
        <v>0.55100000000000005</v>
      </c>
      <c r="L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>
        <f t="shared" si="148"/>
        <v>0</v>
      </c>
      <c r="AR4740" s="1">
        <f t="shared" si="149"/>
        <v>0</v>
      </c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</row>
    <row r="4741" spans="1:61" s="2" customFormat="1" x14ac:dyDescent="0.2">
      <c r="A4741" s="1">
        <v>1</v>
      </c>
      <c r="B4741" s="1">
        <v>1</v>
      </c>
      <c r="C4741" s="1">
        <v>0</v>
      </c>
      <c r="D4741" s="1" t="s">
        <v>14</v>
      </c>
      <c r="E4741" s="1">
        <v>23814.050781000002</v>
      </c>
      <c r="F4741" s="1">
        <v>23826.550781000002</v>
      </c>
      <c r="G4741" s="1">
        <v>-0.29808000000000001</v>
      </c>
      <c r="H4741" s="1">
        <v>0.27231300000000003</v>
      </c>
      <c r="I4741" s="1">
        <v>12.5</v>
      </c>
      <c r="J4741" s="1">
        <v>605.87701400000003</v>
      </c>
      <c r="K4741" s="1">
        <v>1.6505000000000001</v>
      </c>
      <c r="L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>
        <f t="shared" si="148"/>
        <v>0</v>
      </c>
      <c r="AR4741" s="1">
        <f t="shared" si="149"/>
        <v>0</v>
      </c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</row>
    <row r="4742" spans="1:61" s="2" customFormat="1" x14ac:dyDescent="0.2">
      <c r="A4742" s="1">
        <v>1</v>
      </c>
      <c r="B4742" s="1">
        <v>1</v>
      </c>
      <c r="C4742" s="1">
        <v>1</v>
      </c>
      <c r="D4742" s="1" t="s">
        <v>14</v>
      </c>
      <c r="E4742" s="1">
        <v>23826.550781000002</v>
      </c>
      <c r="F4742" s="1">
        <v>23829.400390999999</v>
      </c>
      <c r="G4742" s="1">
        <v>1.981047</v>
      </c>
      <c r="H4742" s="1">
        <v>0.25333</v>
      </c>
      <c r="I4742" s="1">
        <v>2.8494999999999999</v>
      </c>
      <c r="J4742" s="1">
        <v>71.939857000000003</v>
      </c>
      <c r="K4742" s="1">
        <v>13.900499999999999</v>
      </c>
      <c r="L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>
        <f t="shared" si="148"/>
        <v>0</v>
      </c>
      <c r="AR4742" s="1">
        <f t="shared" si="149"/>
        <v>0</v>
      </c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</row>
    <row r="4743" spans="1:61" s="2" customFormat="1" x14ac:dyDescent="0.2">
      <c r="A4743" s="1">
        <v>1</v>
      </c>
      <c r="B4743" s="1">
        <v>1</v>
      </c>
      <c r="C4743" s="1">
        <v>0</v>
      </c>
      <c r="D4743" s="1" t="s">
        <v>14</v>
      </c>
      <c r="E4743" s="1">
        <v>23829.400390999999</v>
      </c>
      <c r="F4743" s="1">
        <v>23829.75</v>
      </c>
      <c r="G4743" s="1">
        <v>0.42799100000000001</v>
      </c>
      <c r="H4743" s="1">
        <v>3.1715E-2</v>
      </c>
      <c r="I4743" s="1">
        <v>0.34949999999999998</v>
      </c>
      <c r="J4743" s="1">
        <v>65.148705000000007</v>
      </c>
      <c r="K4743" s="1">
        <v>15.349500000000001</v>
      </c>
      <c r="L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>
        <f t="shared" si="148"/>
        <v>0</v>
      </c>
      <c r="AR4743" s="1">
        <f t="shared" si="149"/>
        <v>0</v>
      </c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</row>
    <row r="4744" spans="1:61" s="2" customFormat="1" x14ac:dyDescent="0.2">
      <c r="A4744" s="1">
        <v>1</v>
      </c>
      <c r="B4744" s="1">
        <v>1</v>
      </c>
      <c r="C4744" s="1">
        <v>0</v>
      </c>
      <c r="D4744" s="1" t="s">
        <v>14</v>
      </c>
      <c r="E4744" s="1">
        <v>23847.800781000002</v>
      </c>
      <c r="F4744" s="1">
        <v>23848.400390999999</v>
      </c>
      <c r="G4744" s="1">
        <v>0.331376</v>
      </c>
      <c r="H4744" s="1">
        <v>5.0745999999999999E-2</v>
      </c>
      <c r="I4744" s="1">
        <v>0.59950000000000003</v>
      </c>
      <c r="J4744" s="1">
        <v>54.346347999999999</v>
      </c>
      <c r="K4744" s="1">
        <v>18.400499</v>
      </c>
      <c r="L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>
        <f t="shared" si="148"/>
        <v>0</v>
      </c>
      <c r="AR4744" s="1">
        <f t="shared" si="149"/>
        <v>0</v>
      </c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</row>
    <row r="4745" spans="1:61" s="2" customFormat="1" x14ac:dyDescent="0.2">
      <c r="A4745" s="1">
        <v>1</v>
      </c>
      <c r="B4745" s="1">
        <v>1</v>
      </c>
      <c r="C4745" s="1">
        <v>1</v>
      </c>
      <c r="D4745" s="1" t="s">
        <v>14</v>
      </c>
      <c r="E4745" s="1">
        <v>23848.400390999999</v>
      </c>
      <c r="F4745" s="1">
        <v>23849.449218999998</v>
      </c>
      <c r="G4745" s="1">
        <v>2.3990309999999999</v>
      </c>
      <c r="H4745" s="1">
        <v>0.30518299999999998</v>
      </c>
      <c r="I4745" s="1">
        <v>1.0487</v>
      </c>
      <c r="J4745" s="1">
        <v>88.487746999999999</v>
      </c>
      <c r="K4745" s="1">
        <v>11.301</v>
      </c>
      <c r="L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>
        <f t="shared" si="148"/>
        <v>0</v>
      </c>
      <c r="AR4745" s="1">
        <f t="shared" si="149"/>
        <v>0</v>
      </c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</row>
    <row r="4746" spans="1:61" s="2" customFormat="1" x14ac:dyDescent="0.2">
      <c r="A4746" s="1">
        <v>1</v>
      </c>
      <c r="B4746" s="1">
        <v>1</v>
      </c>
      <c r="C4746" s="1">
        <v>0</v>
      </c>
      <c r="D4746" s="1" t="s">
        <v>14</v>
      </c>
      <c r="E4746" s="1">
        <v>23849.449218999998</v>
      </c>
      <c r="F4746" s="1">
        <v>23851.900390999999</v>
      </c>
      <c r="G4746" s="1">
        <v>0.11413</v>
      </c>
      <c r="H4746" s="1">
        <v>0.33642100000000003</v>
      </c>
      <c r="I4746" s="1">
        <v>2.4512999999999998</v>
      </c>
      <c r="J4746" s="1">
        <v>606.72247300000004</v>
      </c>
      <c r="K4746" s="1">
        <v>1.6482000000000001</v>
      </c>
      <c r="L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>
        <f t="shared" si="148"/>
        <v>0</v>
      </c>
      <c r="AR4746" s="1">
        <f t="shared" si="149"/>
        <v>0</v>
      </c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</row>
    <row r="4747" spans="1:61" s="2" customFormat="1" x14ac:dyDescent="0.2">
      <c r="A4747" s="1">
        <v>1</v>
      </c>
      <c r="B4747" s="1">
        <v>1</v>
      </c>
      <c r="C4747" s="1">
        <v>1</v>
      </c>
      <c r="D4747" s="1" t="s">
        <v>14</v>
      </c>
      <c r="E4747" s="1">
        <v>23851.900390999999</v>
      </c>
      <c r="F4747" s="1">
        <v>23852.400390999999</v>
      </c>
      <c r="G4747" s="1">
        <v>2.0588920000000002</v>
      </c>
      <c r="H4747" s="1">
        <v>0.193963</v>
      </c>
      <c r="I4747" s="1">
        <v>0.5</v>
      </c>
      <c r="J4747" s="1">
        <v>285.714294</v>
      </c>
      <c r="K4747" s="1">
        <v>3.5</v>
      </c>
      <c r="L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>
        <f t="shared" si="148"/>
        <v>0</v>
      </c>
      <c r="AR4747" s="1">
        <f t="shared" si="149"/>
        <v>0</v>
      </c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</row>
    <row r="4748" spans="1:61" s="2" customFormat="1" x14ac:dyDescent="0.2">
      <c r="A4748" s="1">
        <v>1</v>
      </c>
      <c r="B4748" s="1">
        <v>1</v>
      </c>
      <c r="C4748" s="1">
        <v>0</v>
      </c>
      <c r="D4748" s="1" t="s">
        <v>14</v>
      </c>
      <c r="E4748" s="1">
        <v>23852.400390999999</v>
      </c>
      <c r="F4748" s="1">
        <v>23853</v>
      </c>
      <c r="G4748" s="1">
        <v>0.43917200000000001</v>
      </c>
      <c r="H4748" s="1">
        <v>0.35043000000000002</v>
      </c>
      <c r="I4748" s="1">
        <v>0.59950000000000003</v>
      </c>
      <c r="J4748" s="1">
        <v>338.83373999999998</v>
      </c>
      <c r="K4748" s="1">
        <v>2.9512999999999998</v>
      </c>
      <c r="L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>
        <f t="shared" si="148"/>
        <v>0</v>
      </c>
      <c r="AR4748" s="1">
        <f t="shared" si="149"/>
        <v>0</v>
      </c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</row>
    <row r="4749" spans="1:61" s="2" customFormat="1" x14ac:dyDescent="0.2">
      <c r="A4749" s="1">
        <v>1</v>
      </c>
      <c r="B4749" s="1">
        <v>1</v>
      </c>
      <c r="C4749" s="1">
        <v>0</v>
      </c>
      <c r="D4749" s="1" t="s">
        <v>14</v>
      </c>
      <c r="E4749" s="1">
        <v>23861.449218999998</v>
      </c>
      <c r="F4749" s="1">
        <v>23867.949218999998</v>
      </c>
      <c r="G4749" s="1">
        <v>-9.5090000000000001E-3</v>
      </c>
      <c r="H4749" s="1">
        <v>0.22223200000000001</v>
      </c>
      <c r="I4749" s="1">
        <v>6.5</v>
      </c>
      <c r="J4749" s="1">
        <v>110.513115</v>
      </c>
      <c r="K4749" s="1">
        <v>9.0487000000000002</v>
      </c>
      <c r="L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>
        <f t="shared" si="148"/>
        <v>0</v>
      </c>
      <c r="AR4749" s="1">
        <f t="shared" si="149"/>
        <v>0</v>
      </c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</row>
    <row r="4750" spans="1:61" s="2" customFormat="1" x14ac:dyDescent="0.2">
      <c r="A4750" s="1">
        <v>1</v>
      </c>
      <c r="B4750" s="1">
        <v>1</v>
      </c>
      <c r="C4750" s="1">
        <v>1</v>
      </c>
      <c r="D4750" s="1" t="s">
        <v>14</v>
      </c>
      <c r="E4750" s="1">
        <v>23867.949218999998</v>
      </c>
      <c r="F4750" s="1">
        <v>23871.349609000001</v>
      </c>
      <c r="G4750" s="1">
        <v>2.0756220000000001</v>
      </c>
      <c r="H4750" s="1">
        <v>0.344837</v>
      </c>
      <c r="I4750" s="1">
        <v>3.4003000000000001</v>
      </c>
      <c r="J4750" s="1">
        <v>93.464934999999997</v>
      </c>
      <c r="K4750" s="1">
        <v>10.699199999999999</v>
      </c>
      <c r="L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>
        <f t="shared" si="148"/>
        <v>0</v>
      </c>
      <c r="AR4750" s="1">
        <f t="shared" si="149"/>
        <v>0</v>
      </c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</row>
    <row r="4751" spans="1:61" s="2" customFormat="1" x14ac:dyDescent="0.2">
      <c r="A4751" s="1">
        <v>1</v>
      </c>
      <c r="B4751" s="1">
        <v>1</v>
      </c>
      <c r="C4751" s="1">
        <v>0</v>
      </c>
      <c r="D4751" s="1" t="s">
        <v>18</v>
      </c>
      <c r="E4751" s="1">
        <v>23871.349609000001</v>
      </c>
      <c r="F4751" s="1">
        <v>23871.449218999998</v>
      </c>
      <c r="G4751" s="1">
        <v>0.80904699999999996</v>
      </c>
      <c r="H4751" s="1">
        <v>0</v>
      </c>
      <c r="I4751" s="1">
        <v>9.9699999999999997E-2</v>
      </c>
      <c r="J4751" s="1">
        <v>101.007042</v>
      </c>
      <c r="K4751" s="1">
        <v>9.9002999999999997</v>
      </c>
      <c r="L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>
        <f t="shared" si="148"/>
        <v>0</v>
      </c>
      <c r="AR4751" s="1">
        <f t="shared" si="149"/>
        <v>0</v>
      </c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</row>
    <row r="4752" spans="1:61" s="2" customFormat="1" x14ac:dyDescent="0.2">
      <c r="A4752" s="1">
        <v>1</v>
      </c>
      <c r="B4752" s="1">
        <v>1</v>
      </c>
      <c r="C4752" s="1">
        <v>1</v>
      </c>
      <c r="D4752" s="1" t="s">
        <v>18</v>
      </c>
      <c r="E4752" s="1">
        <v>23871.449218999998</v>
      </c>
      <c r="F4752" s="1">
        <v>23871.650390999999</v>
      </c>
      <c r="G4752" s="1">
        <v>2.017544</v>
      </c>
      <c r="H4752" s="1">
        <v>0</v>
      </c>
      <c r="I4752" s="1">
        <v>0.20130000000000001</v>
      </c>
      <c r="J4752" s="1">
        <v>285.714294</v>
      </c>
      <c r="K4752" s="1">
        <v>3.5</v>
      </c>
      <c r="L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>
        <f t="shared" si="148"/>
        <v>0</v>
      </c>
      <c r="AR4752" s="1">
        <f t="shared" si="149"/>
        <v>0</v>
      </c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</row>
    <row r="4753" spans="1:61" s="2" customFormat="1" x14ac:dyDescent="0.2">
      <c r="A4753" s="1">
        <v>1</v>
      </c>
      <c r="B4753" s="1">
        <v>1</v>
      </c>
      <c r="C4753" s="1">
        <v>0</v>
      </c>
      <c r="D4753" s="1" t="s">
        <v>18</v>
      </c>
      <c r="E4753" s="1">
        <v>23871.650390999999</v>
      </c>
      <c r="F4753" s="1">
        <v>23871.75</v>
      </c>
      <c r="G4753" s="1">
        <v>0.87008300000000005</v>
      </c>
      <c r="H4753" s="1">
        <v>0</v>
      </c>
      <c r="I4753" s="1">
        <v>9.9500000000000005E-2</v>
      </c>
      <c r="J4753" s="1">
        <v>3322.2590329999998</v>
      </c>
      <c r="K4753" s="1">
        <v>0.30099999999999999</v>
      </c>
      <c r="L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>
        <f t="shared" si="148"/>
        <v>0</v>
      </c>
      <c r="AR4753" s="1">
        <f t="shared" si="149"/>
        <v>0</v>
      </c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</row>
    <row r="4754" spans="1:61" s="2" customFormat="1" x14ac:dyDescent="0.2">
      <c r="A4754" s="1">
        <v>1</v>
      </c>
      <c r="B4754" s="1">
        <v>1</v>
      </c>
      <c r="C4754" s="1">
        <v>0</v>
      </c>
      <c r="D4754" s="1" t="s">
        <v>14</v>
      </c>
      <c r="E4754" s="1">
        <v>23883.199218999998</v>
      </c>
      <c r="F4754" s="1">
        <v>23883.5</v>
      </c>
      <c r="G4754" s="1">
        <v>-0.18421699999999999</v>
      </c>
      <c r="H4754" s="1">
        <v>0.246003</v>
      </c>
      <c r="I4754" s="1">
        <v>0.30080000000000001</v>
      </c>
      <c r="J4754" s="1">
        <v>1430.205933</v>
      </c>
      <c r="K4754" s="1">
        <v>0.69920000000000004</v>
      </c>
      <c r="L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>
        <f t="shared" si="148"/>
        <v>0</v>
      </c>
      <c r="AR4754" s="1">
        <f t="shared" si="149"/>
        <v>0</v>
      </c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</row>
    <row r="4755" spans="1:61" s="2" customFormat="1" x14ac:dyDescent="0.2">
      <c r="A4755" s="1">
        <v>1</v>
      </c>
      <c r="B4755" s="1">
        <v>1</v>
      </c>
      <c r="C4755" s="1">
        <v>1</v>
      </c>
      <c r="D4755" s="1" t="s">
        <v>14</v>
      </c>
      <c r="E4755" s="1">
        <v>23883.5</v>
      </c>
      <c r="F4755" s="1">
        <v>23885.099609000001</v>
      </c>
      <c r="G4755" s="1">
        <v>1.8925810000000001</v>
      </c>
      <c r="H4755" s="1">
        <v>0.333455</v>
      </c>
      <c r="I4755" s="1">
        <v>1.5994999999999999</v>
      </c>
      <c r="J4755" s="1">
        <v>1177.163086</v>
      </c>
      <c r="K4755" s="1">
        <v>0.84950000000000003</v>
      </c>
      <c r="L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>
        <f t="shared" si="148"/>
        <v>0</v>
      </c>
      <c r="AR4755" s="1">
        <f t="shared" si="149"/>
        <v>0</v>
      </c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</row>
    <row r="4756" spans="1:61" s="2" customFormat="1" x14ac:dyDescent="0.2">
      <c r="A4756" s="1">
        <v>1</v>
      </c>
      <c r="B4756" s="1">
        <v>1</v>
      </c>
      <c r="C4756" s="1">
        <v>0</v>
      </c>
      <c r="D4756" s="1" t="s">
        <v>14</v>
      </c>
      <c r="E4756" s="1">
        <v>23885.099609000001</v>
      </c>
      <c r="F4756" s="1">
        <v>23887.099609000001</v>
      </c>
      <c r="G4756" s="1">
        <v>-9.3179999999999999E-3</v>
      </c>
      <c r="H4756" s="1">
        <v>0.343723</v>
      </c>
      <c r="I4756" s="1">
        <v>2</v>
      </c>
      <c r="J4756" s="1">
        <v>526.23272699999995</v>
      </c>
      <c r="K4756" s="1">
        <v>1.9003000000000001</v>
      </c>
      <c r="L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>
        <f t="shared" si="148"/>
        <v>0</v>
      </c>
      <c r="AR4756" s="1">
        <f t="shared" si="149"/>
        <v>0</v>
      </c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</row>
    <row r="4757" spans="1:61" s="2" customFormat="1" x14ac:dyDescent="0.2">
      <c r="A4757" s="1">
        <v>1</v>
      </c>
      <c r="B4757" s="1">
        <v>1</v>
      </c>
      <c r="C4757" s="1">
        <v>1</v>
      </c>
      <c r="D4757" s="1" t="s">
        <v>14</v>
      </c>
      <c r="E4757" s="1">
        <v>23887.099609000001</v>
      </c>
      <c r="F4757" s="1">
        <v>23888.050781000002</v>
      </c>
      <c r="G4757" s="1">
        <v>1.8839239999999999</v>
      </c>
      <c r="H4757" s="1">
        <v>0.25577499999999997</v>
      </c>
      <c r="I4757" s="1">
        <v>0.95150000000000001</v>
      </c>
      <c r="J4757" s="1">
        <v>277.81637599999999</v>
      </c>
      <c r="K4757" s="1">
        <v>3.5994999999999999</v>
      </c>
      <c r="L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>
        <f t="shared" si="148"/>
        <v>0</v>
      </c>
      <c r="AR4757" s="1">
        <f t="shared" si="149"/>
        <v>0</v>
      </c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</row>
    <row r="4758" spans="1:61" s="2" customFormat="1" x14ac:dyDescent="0.2">
      <c r="A4758" s="1">
        <v>1</v>
      </c>
      <c r="B4758" s="1">
        <v>1</v>
      </c>
      <c r="C4758" s="1">
        <v>0</v>
      </c>
      <c r="D4758" s="1" t="s">
        <v>14</v>
      </c>
      <c r="E4758" s="1">
        <v>23888.050781000002</v>
      </c>
      <c r="F4758" s="1">
        <v>23889.849609000001</v>
      </c>
      <c r="G4758" s="1">
        <v>-7.0777999999999994E-2</v>
      </c>
      <c r="H4758" s="1">
        <v>0.22836600000000001</v>
      </c>
      <c r="I4758" s="1">
        <v>1.7985</v>
      </c>
      <c r="J4758" s="1">
        <v>338.81076000000002</v>
      </c>
      <c r="K4758" s="1">
        <v>2.9514999999999998</v>
      </c>
      <c r="L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>
        <f t="shared" si="148"/>
        <v>0</v>
      </c>
      <c r="AR4758" s="1">
        <f t="shared" si="149"/>
        <v>0</v>
      </c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</row>
    <row r="4759" spans="1:61" s="2" customFormat="1" x14ac:dyDescent="0.2">
      <c r="A4759" s="1">
        <v>1</v>
      </c>
      <c r="B4759" s="1">
        <v>1</v>
      </c>
      <c r="C4759" s="1">
        <v>1</v>
      </c>
      <c r="D4759" s="1" t="s">
        <v>14</v>
      </c>
      <c r="E4759" s="1">
        <v>23889.849609000001</v>
      </c>
      <c r="F4759" s="1">
        <v>23893.75</v>
      </c>
      <c r="G4759" s="1">
        <v>2.1023800000000001</v>
      </c>
      <c r="H4759" s="1">
        <v>0.26243300000000003</v>
      </c>
      <c r="I4759" s="1">
        <v>3.9005000000000001</v>
      </c>
      <c r="J4759" s="1">
        <v>363.63635299999999</v>
      </c>
      <c r="K4759" s="1">
        <v>2.75</v>
      </c>
      <c r="L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>
        <f t="shared" si="148"/>
        <v>0</v>
      </c>
      <c r="AR4759" s="1">
        <f t="shared" si="149"/>
        <v>0</v>
      </c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</row>
    <row r="4760" spans="1:61" s="2" customFormat="1" x14ac:dyDescent="0.2">
      <c r="A4760" s="1">
        <v>1</v>
      </c>
      <c r="B4760" s="1">
        <v>1</v>
      </c>
      <c r="C4760" s="1">
        <v>0</v>
      </c>
      <c r="D4760" s="1" t="s">
        <v>18</v>
      </c>
      <c r="E4760" s="1">
        <v>23893.75</v>
      </c>
      <c r="F4760" s="1">
        <v>23893.849609000001</v>
      </c>
      <c r="G4760" s="1">
        <v>1.212256</v>
      </c>
      <c r="H4760" s="1">
        <v>0</v>
      </c>
      <c r="I4760" s="1">
        <v>9.9500000000000005E-2</v>
      </c>
      <c r="J4760" s="1">
        <v>175.46937600000001</v>
      </c>
      <c r="K4760" s="1">
        <v>5.6989999999999998</v>
      </c>
      <c r="L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>
        <f t="shared" si="148"/>
        <v>0</v>
      </c>
      <c r="AR4760" s="1">
        <f t="shared" si="149"/>
        <v>0</v>
      </c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</row>
    <row r="4761" spans="1:61" s="2" customFormat="1" x14ac:dyDescent="0.2">
      <c r="A4761" s="1">
        <v>1</v>
      </c>
      <c r="B4761" s="1">
        <v>1</v>
      </c>
      <c r="C4761" s="1">
        <v>1</v>
      </c>
      <c r="D4761" s="1" t="s">
        <v>14</v>
      </c>
      <c r="E4761" s="1">
        <v>23893.849609000001</v>
      </c>
      <c r="F4761" s="1">
        <v>23895.050781000002</v>
      </c>
      <c r="G4761" s="1">
        <v>1.8470219999999999</v>
      </c>
      <c r="H4761" s="1">
        <v>0.27810200000000002</v>
      </c>
      <c r="I4761" s="1">
        <v>1.2015</v>
      </c>
      <c r="J4761" s="1">
        <v>250</v>
      </c>
      <c r="K4761" s="1">
        <v>4</v>
      </c>
      <c r="L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>
        <f t="shared" si="148"/>
        <v>0</v>
      </c>
      <c r="AR4761" s="1">
        <f t="shared" si="149"/>
        <v>0</v>
      </c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</row>
    <row r="4762" spans="1:61" s="2" customFormat="1" x14ac:dyDescent="0.2">
      <c r="A4762" s="1">
        <v>1</v>
      </c>
      <c r="B4762" s="1">
        <v>1</v>
      </c>
      <c r="C4762" s="1">
        <v>0</v>
      </c>
      <c r="D4762" s="1" t="s">
        <v>18</v>
      </c>
      <c r="E4762" s="1">
        <v>23895.050781000002</v>
      </c>
      <c r="F4762" s="1">
        <v>23895.150390999999</v>
      </c>
      <c r="G4762" s="1">
        <v>1.1817390000000001</v>
      </c>
      <c r="H4762" s="1">
        <v>0</v>
      </c>
      <c r="I4762" s="1">
        <v>9.9500000000000005E-2</v>
      </c>
      <c r="J4762" s="1">
        <v>768.63952600000005</v>
      </c>
      <c r="K4762" s="1">
        <v>1.3009999999999999</v>
      </c>
      <c r="L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>
        <f t="shared" si="148"/>
        <v>0</v>
      </c>
      <c r="AR4762" s="1">
        <f t="shared" si="149"/>
        <v>0</v>
      </c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</row>
    <row r="4763" spans="1:61" s="2" customFormat="1" x14ac:dyDescent="0.2">
      <c r="A4763" s="1">
        <v>1</v>
      </c>
      <c r="B4763" s="1">
        <v>1</v>
      </c>
      <c r="C4763" s="1">
        <v>1</v>
      </c>
      <c r="D4763" s="1" t="s">
        <v>14</v>
      </c>
      <c r="E4763" s="1">
        <v>23895.150390999999</v>
      </c>
      <c r="F4763" s="1">
        <v>23896.449218999998</v>
      </c>
      <c r="G4763" s="1">
        <v>1.929697</v>
      </c>
      <c r="H4763" s="1">
        <v>0.29770000000000002</v>
      </c>
      <c r="I4763" s="1">
        <v>1.2987</v>
      </c>
      <c r="J4763" s="1">
        <v>768.63952600000005</v>
      </c>
      <c r="K4763" s="1">
        <v>1.3009999999999999</v>
      </c>
      <c r="L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>
        <f t="shared" si="148"/>
        <v>0</v>
      </c>
      <c r="AR4763" s="1">
        <f t="shared" si="149"/>
        <v>0</v>
      </c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</row>
    <row r="4764" spans="1:61" s="2" customFormat="1" x14ac:dyDescent="0.2">
      <c r="A4764" s="1">
        <v>1</v>
      </c>
      <c r="B4764" s="1">
        <v>1</v>
      </c>
      <c r="C4764" s="1">
        <v>0</v>
      </c>
      <c r="D4764" s="1" t="s">
        <v>18</v>
      </c>
      <c r="E4764" s="1">
        <v>23896.449218999998</v>
      </c>
      <c r="F4764" s="1">
        <v>23896.550781000002</v>
      </c>
      <c r="G4764" s="1">
        <v>1.4441900000000001</v>
      </c>
      <c r="H4764" s="1">
        <v>0</v>
      </c>
      <c r="I4764" s="1">
        <v>0.1018</v>
      </c>
      <c r="J4764" s="1">
        <v>715.20526099999995</v>
      </c>
      <c r="K4764" s="1">
        <v>1.3982000000000001</v>
      </c>
      <c r="L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>
        <f t="shared" si="148"/>
        <v>0</v>
      </c>
      <c r="AR4764" s="1">
        <f t="shared" si="149"/>
        <v>0</v>
      </c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</row>
    <row r="4765" spans="1:61" s="2" customFormat="1" x14ac:dyDescent="0.2">
      <c r="A4765" s="1">
        <v>1</v>
      </c>
      <c r="B4765" s="1">
        <v>1</v>
      </c>
      <c r="C4765" s="1">
        <v>1</v>
      </c>
      <c r="D4765" s="1" t="s">
        <v>14</v>
      </c>
      <c r="E4765" s="1">
        <v>23896.550781000002</v>
      </c>
      <c r="F4765" s="1">
        <v>23902.650390999999</v>
      </c>
      <c r="G4765" s="1">
        <v>2.01492</v>
      </c>
      <c r="H4765" s="1">
        <v>0.32050400000000001</v>
      </c>
      <c r="I4765" s="1">
        <v>6.0994999999999999</v>
      </c>
      <c r="J4765" s="1">
        <v>714.03070100000002</v>
      </c>
      <c r="K4765" s="1">
        <v>1.4005000000000001</v>
      </c>
      <c r="L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>
        <f t="shared" si="148"/>
        <v>0</v>
      </c>
      <c r="AR4765" s="1">
        <f t="shared" si="149"/>
        <v>0</v>
      </c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</row>
    <row r="4766" spans="1:61" s="2" customFormat="1" x14ac:dyDescent="0.2">
      <c r="A4766" s="1">
        <v>1</v>
      </c>
      <c r="B4766" s="1">
        <v>1</v>
      </c>
      <c r="C4766" s="1">
        <v>0</v>
      </c>
      <c r="D4766" s="1" t="s">
        <v>14</v>
      </c>
      <c r="E4766" s="1">
        <v>23902.650390999999</v>
      </c>
      <c r="F4766" s="1">
        <v>23903.050781000002</v>
      </c>
      <c r="G4766" s="1">
        <v>0.426429</v>
      </c>
      <c r="H4766" s="1">
        <v>8.8220000000000007E-2</v>
      </c>
      <c r="I4766" s="1">
        <v>0.40050000000000002</v>
      </c>
      <c r="J4766" s="1">
        <v>161.256516</v>
      </c>
      <c r="K4766" s="1">
        <v>6.2012999999999998</v>
      </c>
      <c r="L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>
        <f t="shared" si="148"/>
        <v>0</v>
      </c>
      <c r="AR4766" s="1">
        <f t="shared" si="149"/>
        <v>0</v>
      </c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</row>
    <row r="4767" spans="1:61" s="2" customFormat="1" x14ac:dyDescent="0.2">
      <c r="A4767" s="1">
        <v>1</v>
      </c>
      <c r="B4767" s="1">
        <v>1</v>
      </c>
      <c r="C4767" s="1">
        <v>1</v>
      </c>
      <c r="D4767" s="1" t="s">
        <v>14</v>
      </c>
      <c r="E4767" s="1">
        <v>23903.050781000002</v>
      </c>
      <c r="F4767" s="1">
        <v>23905.5</v>
      </c>
      <c r="G4767" s="1">
        <v>2.1872240000000001</v>
      </c>
      <c r="H4767" s="1">
        <v>0.30749900000000002</v>
      </c>
      <c r="I4767" s="1">
        <v>2.4489999999999998</v>
      </c>
      <c r="J4767" s="1">
        <v>153.846161</v>
      </c>
      <c r="K4767" s="1">
        <v>6.5</v>
      </c>
      <c r="L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>
        <f t="shared" si="148"/>
        <v>0</v>
      </c>
      <c r="AR4767" s="1">
        <f t="shared" si="149"/>
        <v>0</v>
      </c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</row>
    <row r="4768" spans="1:61" s="2" customFormat="1" x14ac:dyDescent="0.2">
      <c r="A4768" s="1">
        <v>1</v>
      </c>
      <c r="B4768" s="1">
        <v>1</v>
      </c>
      <c r="C4768" s="1">
        <v>0</v>
      </c>
      <c r="D4768" s="1" t="s">
        <v>14</v>
      </c>
      <c r="E4768" s="1">
        <v>23905.5</v>
      </c>
      <c r="F4768" s="1">
        <v>23910.699218999998</v>
      </c>
      <c r="G4768" s="1">
        <v>-0.45982099999999998</v>
      </c>
      <c r="H4768" s="1">
        <v>0.36250599999999999</v>
      </c>
      <c r="I4768" s="1">
        <v>5.1992000000000003</v>
      </c>
      <c r="J4768" s="1">
        <v>350.93875100000002</v>
      </c>
      <c r="K4768" s="1">
        <v>2.8494999999999999</v>
      </c>
      <c r="L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>
        <f t="shared" si="148"/>
        <v>0</v>
      </c>
      <c r="AR4768" s="1">
        <f t="shared" si="149"/>
        <v>0</v>
      </c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</row>
    <row r="4769" spans="1:61" s="2" customFormat="1" x14ac:dyDescent="0.2">
      <c r="A4769" s="1">
        <v>1</v>
      </c>
      <c r="B4769" s="1">
        <v>1</v>
      </c>
      <c r="C4769" s="1">
        <v>1</v>
      </c>
      <c r="D4769" s="1" t="s">
        <v>14</v>
      </c>
      <c r="E4769" s="1">
        <v>23910.699218999998</v>
      </c>
      <c r="F4769" s="1">
        <v>23911.550781000002</v>
      </c>
      <c r="G4769" s="1">
        <v>2.0861730000000001</v>
      </c>
      <c r="H4769" s="1">
        <v>0.35616500000000001</v>
      </c>
      <c r="I4769" s="1">
        <v>0.8518</v>
      </c>
      <c r="J4769" s="1">
        <v>130.74972500000001</v>
      </c>
      <c r="K4769" s="1">
        <v>7.6482000000000001</v>
      </c>
      <c r="L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>
        <f t="shared" si="148"/>
        <v>0</v>
      </c>
      <c r="AR4769" s="1">
        <f t="shared" si="149"/>
        <v>0</v>
      </c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</row>
    <row r="4770" spans="1:61" s="2" customFormat="1" x14ac:dyDescent="0.2">
      <c r="A4770" s="1">
        <v>1</v>
      </c>
      <c r="B4770" s="1">
        <v>1</v>
      </c>
      <c r="C4770" s="1">
        <v>0</v>
      </c>
      <c r="D4770" s="1" t="s">
        <v>18</v>
      </c>
      <c r="E4770" s="1">
        <v>23911.550781000002</v>
      </c>
      <c r="F4770" s="1">
        <v>23911.75</v>
      </c>
      <c r="G4770" s="1">
        <v>0.15276699999999999</v>
      </c>
      <c r="H4770" s="1">
        <v>0</v>
      </c>
      <c r="I4770" s="1">
        <v>0.19900000000000001</v>
      </c>
      <c r="J4770" s="1">
        <v>165.26194799999999</v>
      </c>
      <c r="K4770" s="1">
        <v>6.0510000000000002</v>
      </c>
      <c r="L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>
        <f t="shared" si="148"/>
        <v>0</v>
      </c>
      <c r="AR4770" s="1">
        <f t="shared" si="149"/>
        <v>0</v>
      </c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</row>
    <row r="4771" spans="1:61" s="2" customFormat="1" x14ac:dyDescent="0.2">
      <c r="A4771" s="1">
        <v>1</v>
      </c>
      <c r="B4771" s="1">
        <v>1</v>
      </c>
      <c r="C4771" s="1">
        <v>0</v>
      </c>
      <c r="D4771" s="1" t="s">
        <v>14</v>
      </c>
      <c r="E4771" s="1">
        <v>23955.449218999998</v>
      </c>
      <c r="F4771" s="1">
        <v>23956.099609000001</v>
      </c>
      <c r="G4771" s="1">
        <v>-9.8613000000000006E-2</v>
      </c>
      <c r="H4771" s="1">
        <v>0.39032</v>
      </c>
      <c r="I4771" s="1">
        <v>0.65029999999999999</v>
      </c>
      <c r="J4771" s="1">
        <v>2859.5939939999998</v>
      </c>
      <c r="K4771" s="1">
        <v>0.34970000000000001</v>
      </c>
      <c r="L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>
        <f t="shared" si="148"/>
        <v>0</v>
      </c>
      <c r="AR4771" s="1">
        <f t="shared" si="149"/>
        <v>0</v>
      </c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</row>
    <row r="4772" spans="1:61" s="2" customFormat="1" x14ac:dyDescent="0.2">
      <c r="A4772" s="1">
        <v>1</v>
      </c>
      <c r="B4772" s="1">
        <v>1</v>
      </c>
      <c r="C4772" s="1">
        <v>1</v>
      </c>
      <c r="D4772" s="1" t="s">
        <v>14</v>
      </c>
      <c r="E4772" s="1">
        <v>23956.099609000001</v>
      </c>
      <c r="F4772" s="1">
        <v>23963.050781000002</v>
      </c>
      <c r="G4772" s="1">
        <v>2.0876100000000002</v>
      </c>
      <c r="H4772" s="1">
        <v>0.33607999999999999</v>
      </c>
      <c r="I4772" s="1">
        <v>6.9515000000000002</v>
      </c>
      <c r="J4772" s="1">
        <v>1110.740845</v>
      </c>
      <c r="K4772" s="1">
        <v>0.90029999999999999</v>
      </c>
      <c r="L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>
        <f t="shared" si="148"/>
        <v>0</v>
      </c>
      <c r="AR4772" s="1">
        <f t="shared" si="149"/>
        <v>0</v>
      </c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</row>
    <row r="4773" spans="1:61" s="2" customFormat="1" x14ac:dyDescent="0.2">
      <c r="A4773" s="1">
        <v>1</v>
      </c>
      <c r="B4773" s="1">
        <v>1</v>
      </c>
      <c r="C4773" s="1">
        <v>0</v>
      </c>
      <c r="D4773" s="1" t="s">
        <v>18</v>
      </c>
      <c r="E4773" s="1">
        <v>23963.050781000002</v>
      </c>
      <c r="F4773" s="1">
        <v>23963.199218999998</v>
      </c>
      <c r="G4773" s="1">
        <v>0.84095600000000004</v>
      </c>
      <c r="H4773" s="1">
        <v>0</v>
      </c>
      <c r="I4773" s="1">
        <v>0.1482</v>
      </c>
      <c r="J4773" s="1">
        <v>131.54779099999999</v>
      </c>
      <c r="K4773" s="1">
        <v>7.6017999999999999</v>
      </c>
      <c r="L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>
        <f t="shared" si="148"/>
        <v>0</v>
      </c>
      <c r="AR4773" s="1">
        <f t="shared" si="149"/>
        <v>0</v>
      </c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</row>
    <row r="4774" spans="1:61" s="2" customFormat="1" x14ac:dyDescent="0.2">
      <c r="A4774" s="1">
        <v>1</v>
      </c>
      <c r="B4774" s="1">
        <v>1</v>
      </c>
      <c r="C4774" s="1">
        <v>1</v>
      </c>
      <c r="D4774" s="1" t="s">
        <v>14</v>
      </c>
      <c r="E4774" s="1">
        <v>23963.199218999998</v>
      </c>
      <c r="F4774" s="1">
        <v>23963.550781000002</v>
      </c>
      <c r="G4774" s="1">
        <v>1.839898</v>
      </c>
      <c r="H4774" s="1">
        <v>0.11934400000000001</v>
      </c>
      <c r="I4774" s="1">
        <v>0.3518</v>
      </c>
      <c r="J4774" s="1">
        <v>140.85102800000001</v>
      </c>
      <c r="K4774" s="1">
        <v>7.0997000000000003</v>
      </c>
      <c r="L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>
        <f t="shared" si="148"/>
        <v>0</v>
      </c>
      <c r="AR4774" s="1">
        <f t="shared" si="149"/>
        <v>0</v>
      </c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</row>
    <row r="4775" spans="1:61" s="2" customFormat="1" x14ac:dyDescent="0.2">
      <c r="A4775" s="1">
        <v>1</v>
      </c>
      <c r="B4775" s="1">
        <v>1</v>
      </c>
      <c r="C4775" s="1">
        <v>0</v>
      </c>
      <c r="D4775" s="1" t="s">
        <v>14</v>
      </c>
      <c r="E4775" s="1">
        <v>23963.550781000002</v>
      </c>
      <c r="F4775" s="1">
        <v>23969.650390999999</v>
      </c>
      <c r="G4775" s="1">
        <v>-2.2459E-2</v>
      </c>
      <c r="H4775" s="1">
        <v>0.213618</v>
      </c>
      <c r="I4775" s="1">
        <v>6.0994999999999999</v>
      </c>
      <c r="J4775" s="1">
        <v>2000</v>
      </c>
      <c r="K4775" s="1">
        <v>0.5</v>
      </c>
      <c r="L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>
        <f t="shared" si="148"/>
        <v>0</v>
      </c>
      <c r="AR4775" s="1">
        <f t="shared" si="149"/>
        <v>0</v>
      </c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</row>
    <row r="4776" spans="1:61" s="2" customFormat="1" x14ac:dyDescent="0.2">
      <c r="A4776" s="1">
        <v>1</v>
      </c>
      <c r="B4776" s="1">
        <v>1</v>
      </c>
      <c r="C4776" s="1">
        <v>1</v>
      </c>
      <c r="D4776" s="1" t="s">
        <v>14</v>
      </c>
      <c r="E4776" s="1">
        <v>23969.650390999999</v>
      </c>
      <c r="F4776" s="1">
        <v>23969.949218999998</v>
      </c>
      <c r="G4776" s="1">
        <v>2.1761569999999999</v>
      </c>
      <c r="H4776" s="1">
        <v>1.7263000000000001E-2</v>
      </c>
      <c r="I4776" s="1">
        <v>0.29870000000000002</v>
      </c>
      <c r="J4776" s="1">
        <v>155.00752299999999</v>
      </c>
      <c r="K4776" s="1">
        <v>6.4512999999999998</v>
      </c>
      <c r="L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>
        <f t="shared" si="148"/>
        <v>0</v>
      </c>
      <c r="AR4776" s="1">
        <f t="shared" si="149"/>
        <v>0</v>
      </c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</row>
    <row r="4777" spans="1:61" s="2" customFormat="1" x14ac:dyDescent="0.2">
      <c r="A4777" s="1">
        <v>1</v>
      </c>
      <c r="B4777" s="1">
        <v>1</v>
      </c>
      <c r="C4777" s="1">
        <v>0</v>
      </c>
      <c r="D4777" s="1" t="s">
        <v>14</v>
      </c>
      <c r="E4777" s="1">
        <v>23969.949218999998</v>
      </c>
      <c r="F4777" s="1">
        <v>24009.5</v>
      </c>
      <c r="G4777" s="1">
        <v>0.34900100000000001</v>
      </c>
      <c r="H4777" s="1">
        <v>0.28339599999999998</v>
      </c>
      <c r="I4777" s="1">
        <v>39.550800000000002</v>
      </c>
      <c r="J4777" s="1">
        <v>156.293961</v>
      </c>
      <c r="K4777" s="1">
        <v>6.3982000000000001</v>
      </c>
      <c r="L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>
        <f t="shared" si="148"/>
        <v>0</v>
      </c>
      <c r="AR4777" s="1">
        <f t="shared" si="149"/>
        <v>0</v>
      </c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</row>
    <row r="4778" spans="1:61" s="2" customFormat="1" x14ac:dyDescent="0.2">
      <c r="A4778" s="1">
        <v>1</v>
      </c>
      <c r="B4778" s="1">
        <v>1</v>
      </c>
      <c r="C4778" s="1">
        <v>1</v>
      </c>
      <c r="D4778" s="1" t="s">
        <v>14</v>
      </c>
      <c r="E4778" s="1">
        <v>24009.5</v>
      </c>
      <c r="F4778" s="1">
        <v>24011.349609000001</v>
      </c>
      <c r="G4778" s="1">
        <v>2.096244</v>
      </c>
      <c r="H4778" s="1">
        <v>0.232927</v>
      </c>
      <c r="I4778" s="1">
        <v>1.8494999999999999</v>
      </c>
      <c r="J4778" s="1">
        <v>25.094418000000001</v>
      </c>
      <c r="K4778" s="1">
        <v>39.849499000000002</v>
      </c>
      <c r="L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>
        <f t="shared" si="148"/>
        <v>0</v>
      </c>
      <c r="AR4778" s="1">
        <f t="shared" si="149"/>
        <v>0</v>
      </c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</row>
    <row r="4779" spans="1:61" s="2" customFormat="1" x14ac:dyDescent="0.2">
      <c r="A4779" s="1">
        <v>1</v>
      </c>
      <c r="B4779" s="1">
        <v>1</v>
      </c>
      <c r="C4779" s="1">
        <v>0</v>
      </c>
      <c r="D4779" s="1" t="s">
        <v>14</v>
      </c>
      <c r="E4779" s="1">
        <v>24011.349609000001</v>
      </c>
      <c r="F4779" s="1">
        <v>24085.25</v>
      </c>
      <c r="G4779" s="1">
        <v>5.8084999999999998E-2</v>
      </c>
      <c r="H4779" s="1">
        <v>0.27490700000000001</v>
      </c>
      <c r="I4779" s="1">
        <v>73.900497000000001</v>
      </c>
      <c r="J4779" s="1">
        <v>24.154415</v>
      </c>
      <c r="K4779" s="1">
        <v>41.400298999999997</v>
      </c>
      <c r="L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>
        <f t="shared" si="148"/>
        <v>0</v>
      </c>
      <c r="AR4779" s="1">
        <f t="shared" si="149"/>
        <v>0</v>
      </c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</row>
    <row r="4780" spans="1:61" s="2" customFormat="1" x14ac:dyDescent="0.2">
      <c r="A4780" s="1">
        <v>1</v>
      </c>
      <c r="B4780" s="1">
        <v>1</v>
      </c>
      <c r="C4780" s="1">
        <v>1</v>
      </c>
      <c r="D4780" s="1" t="s">
        <v>14</v>
      </c>
      <c r="E4780" s="1">
        <v>24085.25</v>
      </c>
      <c r="F4780" s="1">
        <v>24085.75</v>
      </c>
      <c r="G4780" s="1">
        <v>2.0334650000000001</v>
      </c>
      <c r="H4780" s="1">
        <v>0.27129900000000001</v>
      </c>
      <c r="I4780" s="1">
        <v>0.5</v>
      </c>
      <c r="J4780" s="1">
        <v>13.201320000000001</v>
      </c>
      <c r="K4780" s="1">
        <v>75.75</v>
      </c>
      <c r="L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>
        <f t="shared" si="148"/>
        <v>0</v>
      </c>
      <c r="AR4780" s="1">
        <f t="shared" si="149"/>
        <v>0</v>
      </c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</row>
    <row r="4781" spans="1:61" s="2" customFormat="1" x14ac:dyDescent="0.2">
      <c r="A4781" s="1">
        <v>1</v>
      </c>
      <c r="B4781" s="1">
        <v>1</v>
      </c>
      <c r="C4781" s="1">
        <v>0</v>
      </c>
      <c r="D4781" s="1" t="s">
        <v>14</v>
      </c>
      <c r="E4781" s="1">
        <v>24085.75</v>
      </c>
      <c r="F4781" s="1">
        <v>24112.25</v>
      </c>
      <c r="G4781" s="1">
        <v>0.100428</v>
      </c>
      <c r="H4781" s="1">
        <v>0.28605700000000001</v>
      </c>
      <c r="I4781" s="1">
        <v>26.5</v>
      </c>
      <c r="J4781" s="1">
        <v>13.440770000000001</v>
      </c>
      <c r="K4781" s="1">
        <v>74.400497000000001</v>
      </c>
      <c r="L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>
        <f t="shared" si="148"/>
        <v>0</v>
      </c>
      <c r="AR4781" s="1">
        <f t="shared" si="149"/>
        <v>0</v>
      </c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</row>
    <row r="4782" spans="1:61" s="2" customFormat="1" x14ac:dyDescent="0.2">
      <c r="A4782" s="1">
        <v>1</v>
      </c>
      <c r="B4782" s="1">
        <v>1</v>
      </c>
      <c r="C4782" s="1">
        <v>1</v>
      </c>
      <c r="D4782" s="1" t="s">
        <v>14</v>
      </c>
      <c r="E4782" s="1">
        <v>24112.25</v>
      </c>
      <c r="F4782" s="1">
        <v>24114.849609000001</v>
      </c>
      <c r="G4782" s="1">
        <v>2.252529</v>
      </c>
      <c r="H4782" s="1">
        <v>0.31673299999999999</v>
      </c>
      <c r="I4782" s="1">
        <v>2.5994999999999999</v>
      </c>
      <c r="J4782" s="1">
        <v>37.037036999999998</v>
      </c>
      <c r="K4782" s="1">
        <v>27</v>
      </c>
      <c r="L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>
        <f t="shared" si="148"/>
        <v>0</v>
      </c>
      <c r="AR4782" s="1">
        <f t="shared" si="149"/>
        <v>0</v>
      </c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</row>
    <row r="4783" spans="1:61" s="2" customFormat="1" x14ac:dyDescent="0.2">
      <c r="A4783" s="1">
        <v>1</v>
      </c>
      <c r="B4783" s="1">
        <v>1</v>
      </c>
      <c r="C4783" s="1">
        <v>0</v>
      </c>
      <c r="D4783" s="1" t="s">
        <v>14</v>
      </c>
      <c r="E4783" s="1">
        <v>24114.849609000001</v>
      </c>
      <c r="F4783" s="1">
        <v>24115.349609000001</v>
      </c>
      <c r="G4783" s="1">
        <v>-9.0840000000000004E-2</v>
      </c>
      <c r="H4783" s="1">
        <v>0.251558</v>
      </c>
      <c r="I4783" s="1">
        <v>0.5</v>
      </c>
      <c r="J4783" s="1">
        <v>34.364852999999997</v>
      </c>
      <c r="K4783" s="1">
        <v>29.099501</v>
      </c>
      <c r="L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>
        <f t="shared" si="148"/>
        <v>0</v>
      </c>
      <c r="AR4783" s="1">
        <f t="shared" si="149"/>
        <v>0</v>
      </c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</row>
    <row r="4784" spans="1:61" s="2" customFormat="1" x14ac:dyDescent="0.2">
      <c r="A4784" s="1">
        <v>1</v>
      </c>
      <c r="B4784" s="1">
        <v>1</v>
      </c>
      <c r="C4784" s="1">
        <v>1</v>
      </c>
      <c r="D4784" s="1" t="s">
        <v>14</v>
      </c>
      <c r="E4784" s="1">
        <v>24115.349609000001</v>
      </c>
      <c r="F4784" s="1">
        <v>24117.25</v>
      </c>
      <c r="G4784" s="1">
        <v>2.3877799999999998</v>
      </c>
      <c r="H4784" s="1">
        <v>0.246726</v>
      </c>
      <c r="I4784" s="1">
        <v>1.9005000000000001</v>
      </c>
      <c r="J4784" s="1">
        <v>322.63269000000003</v>
      </c>
      <c r="K4784" s="1">
        <v>3.0994999999999999</v>
      </c>
      <c r="L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>
        <f t="shared" si="148"/>
        <v>0</v>
      </c>
      <c r="AR4784" s="1">
        <f t="shared" si="149"/>
        <v>0</v>
      </c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</row>
    <row r="4785" spans="1:61" s="2" customFormat="1" x14ac:dyDescent="0.2">
      <c r="A4785" s="1">
        <v>1</v>
      </c>
      <c r="B4785" s="1">
        <v>1</v>
      </c>
      <c r="C4785" s="1">
        <v>0</v>
      </c>
      <c r="D4785" s="1" t="s">
        <v>14</v>
      </c>
      <c r="E4785" s="1">
        <v>24117.25</v>
      </c>
      <c r="F4785" s="1">
        <v>24118.050781000002</v>
      </c>
      <c r="G4785" s="1">
        <v>7.9514000000000001E-2</v>
      </c>
      <c r="H4785" s="1">
        <v>0.30658600000000003</v>
      </c>
      <c r="I4785" s="1">
        <v>0.80100000000000005</v>
      </c>
      <c r="J4785" s="1">
        <v>416.57986499999998</v>
      </c>
      <c r="K4785" s="1">
        <v>2.4005000000000001</v>
      </c>
      <c r="L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>
        <f t="shared" si="148"/>
        <v>0</v>
      </c>
      <c r="AR4785" s="1">
        <f t="shared" si="149"/>
        <v>0</v>
      </c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</row>
    <row r="4786" spans="1:61" s="2" customFormat="1" x14ac:dyDescent="0.2">
      <c r="A4786" s="1">
        <v>1</v>
      </c>
      <c r="B4786" s="1">
        <v>1</v>
      </c>
      <c r="C4786" s="1">
        <v>1</v>
      </c>
      <c r="D4786" s="1" t="s">
        <v>14</v>
      </c>
      <c r="E4786" s="1">
        <v>24118.050781000002</v>
      </c>
      <c r="F4786" s="1">
        <v>24119.449218999998</v>
      </c>
      <c r="G4786" s="1">
        <v>2.3479839999999998</v>
      </c>
      <c r="H4786" s="1">
        <v>0.19508700000000001</v>
      </c>
      <c r="I4786" s="1">
        <v>1.3982000000000001</v>
      </c>
      <c r="J4786" s="1">
        <v>370.16473400000001</v>
      </c>
      <c r="K4786" s="1">
        <v>2.7014999999999998</v>
      </c>
      <c r="L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>
        <f t="shared" si="148"/>
        <v>0</v>
      </c>
      <c r="AR4786" s="1">
        <f t="shared" si="149"/>
        <v>0</v>
      </c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</row>
    <row r="4787" spans="1:61" s="2" customFormat="1" x14ac:dyDescent="0.2">
      <c r="A4787" s="1">
        <v>1</v>
      </c>
      <c r="B4787" s="1">
        <v>1</v>
      </c>
      <c r="C4787" s="1">
        <v>0</v>
      </c>
      <c r="D4787" s="1" t="s">
        <v>18</v>
      </c>
      <c r="E4787" s="1">
        <v>24119.449218999998</v>
      </c>
      <c r="F4787" s="1">
        <v>24119.650390999999</v>
      </c>
      <c r="G4787" s="1">
        <v>0.75878100000000004</v>
      </c>
      <c r="H4787" s="1">
        <v>0</v>
      </c>
      <c r="I4787" s="1">
        <v>0.20130000000000001</v>
      </c>
      <c r="J4787" s="1">
        <v>454.71081500000003</v>
      </c>
      <c r="K4787" s="1">
        <v>2.1991999999999998</v>
      </c>
      <c r="L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>
        <f t="shared" si="148"/>
        <v>0</v>
      </c>
      <c r="AR4787" s="1">
        <f t="shared" si="149"/>
        <v>0</v>
      </c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</row>
    <row r="4788" spans="1:61" s="2" customFormat="1" x14ac:dyDescent="0.2">
      <c r="A4788" s="1">
        <v>1</v>
      </c>
      <c r="B4788" s="1">
        <v>1</v>
      </c>
      <c r="C4788" s="1">
        <v>1</v>
      </c>
      <c r="D4788" s="1" t="s">
        <v>14</v>
      </c>
      <c r="E4788" s="1">
        <v>24119.650390999999</v>
      </c>
      <c r="F4788" s="1">
        <v>24121.650390999999</v>
      </c>
      <c r="G4788" s="1">
        <v>2.3531550000000001</v>
      </c>
      <c r="H4788" s="1">
        <v>0.23986199999999999</v>
      </c>
      <c r="I4788" s="1">
        <v>2</v>
      </c>
      <c r="J4788" s="1">
        <v>625.19537400000002</v>
      </c>
      <c r="K4788" s="1">
        <v>1.5994999999999999</v>
      </c>
      <c r="L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>
        <f t="shared" si="148"/>
        <v>0</v>
      </c>
      <c r="AR4788" s="1">
        <f t="shared" si="149"/>
        <v>0</v>
      </c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</row>
    <row r="4789" spans="1:61" s="2" customFormat="1" x14ac:dyDescent="0.2">
      <c r="A4789" s="1">
        <v>1</v>
      </c>
      <c r="B4789" s="1">
        <v>1</v>
      </c>
      <c r="C4789" s="1">
        <v>0</v>
      </c>
      <c r="D4789" s="1" t="s">
        <v>18</v>
      </c>
      <c r="E4789" s="1">
        <v>24121.650390999999</v>
      </c>
      <c r="F4789" s="1">
        <v>24121.75</v>
      </c>
      <c r="G4789" s="1">
        <v>1.1310960000000001</v>
      </c>
      <c r="H4789" s="1">
        <v>0</v>
      </c>
      <c r="I4789" s="1">
        <v>9.9500000000000005E-2</v>
      </c>
      <c r="J4789" s="1">
        <v>454.27700800000002</v>
      </c>
      <c r="K4789" s="1">
        <v>2.2012999999999998</v>
      </c>
      <c r="L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>
        <f t="shared" si="148"/>
        <v>0</v>
      </c>
      <c r="AR4789" s="1">
        <f t="shared" si="149"/>
        <v>0</v>
      </c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</row>
    <row r="4790" spans="1:61" s="2" customFormat="1" x14ac:dyDescent="0.2">
      <c r="A4790" s="1">
        <v>1</v>
      </c>
      <c r="B4790" s="1">
        <v>1</v>
      </c>
      <c r="C4790" s="1">
        <v>1</v>
      </c>
      <c r="D4790" s="1" t="s">
        <v>14</v>
      </c>
      <c r="E4790" s="1">
        <v>24121.75</v>
      </c>
      <c r="F4790" s="1">
        <v>24122.550781000002</v>
      </c>
      <c r="G4790" s="1">
        <v>2.2149779999999999</v>
      </c>
      <c r="H4790" s="1">
        <v>0.34504600000000002</v>
      </c>
      <c r="I4790" s="1">
        <v>0.80100000000000005</v>
      </c>
      <c r="J4790" s="1">
        <v>476.30389400000001</v>
      </c>
      <c r="K4790" s="1">
        <v>2.0994999999999999</v>
      </c>
      <c r="L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>
        <f t="shared" si="148"/>
        <v>0</v>
      </c>
      <c r="AR4790" s="1">
        <f t="shared" si="149"/>
        <v>0</v>
      </c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</row>
    <row r="4791" spans="1:61" s="2" customFormat="1" x14ac:dyDescent="0.2">
      <c r="A4791" s="1">
        <v>1</v>
      </c>
      <c r="B4791" s="1">
        <v>1</v>
      </c>
      <c r="C4791" s="1">
        <v>0</v>
      </c>
      <c r="D4791" s="1" t="s">
        <v>18</v>
      </c>
      <c r="E4791" s="1">
        <v>24122.550781000002</v>
      </c>
      <c r="F4791" s="1">
        <v>24122.650390999999</v>
      </c>
      <c r="G4791" s="1">
        <v>1.2226490000000001</v>
      </c>
      <c r="H4791" s="1">
        <v>0</v>
      </c>
      <c r="I4791" s="1">
        <v>9.9500000000000005E-2</v>
      </c>
      <c r="J4791" s="1">
        <v>1110.4941409999999</v>
      </c>
      <c r="K4791" s="1">
        <v>0.90049999999999997</v>
      </c>
      <c r="L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>
        <f t="shared" si="148"/>
        <v>0</v>
      </c>
      <c r="AR4791" s="1">
        <f t="shared" si="149"/>
        <v>0</v>
      </c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</row>
    <row r="4792" spans="1:61" s="2" customFormat="1" x14ac:dyDescent="0.2">
      <c r="A4792" s="1">
        <v>1</v>
      </c>
      <c r="B4792" s="1">
        <v>1</v>
      </c>
      <c r="C4792" s="1">
        <v>1</v>
      </c>
      <c r="D4792" s="1" t="s">
        <v>14</v>
      </c>
      <c r="E4792" s="1">
        <v>24122.650390999999</v>
      </c>
      <c r="F4792" s="1">
        <v>24124.75</v>
      </c>
      <c r="G4792" s="1">
        <v>2.360954</v>
      </c>
      <c r="H4792" s="1">
        <v>0.30725999999999998</v>
      </c>
      <c r="I4792" s="1">
        <v>2.0994999999999999</v>
      </c>
      <c r="J4792" s="1">
        <v>1110.4941409999999</v>
      </c>
      <c r="K4792" s="1">
        <v>0.90049999999999997</v>
      </c>
      <c r="L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>
        <f t="shared" si="148"/>
        <v>0</v>
      </c>
      <c r="AR4792" s="1">
        <f t="shared" si="149"/>
        <v>0</v>
      </c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</row>
    <row r="4793" spans="1:61" s="2" customFormat="1" x14ac:dyDescent="0.2">
      <c r="A4793" s="1">
        <v>1</v>
      </c>
      <c r="B4793" s="1">
        <v>1</v>
      </c>
      <c r="C4793" s="1">
        <v>0</v>
      </c>
      <c r="D4793" s="1" t="s">
        <v>18</v>
      </c>
      <c r="E4793" s="1">
        <v>24124.75</v>
      </c>
      <c r="F4793" s="1">
        <v>24124.949218999998</v>
      </c>
      <c r="G4793" s="1">
        <v>0.69164300000000001</v>
      </c>
      <c r="H4793" s="1">
        <v>0</v>
      </c>
      <c r="I4793" s="1">
        <v>0.19919999999999999</v>
      </c>
      <c r="J4793" s="1">
        <v>454.75216699999999</v>
      </c>
      <c r="K4793" s="1">
        <v>2.1989999999999998</v>
      </c>
      <c r="L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>
        <f t="shared" si="148"/>
        <v>0</v>
      </c>
      <c r="AR4793" s="1">
        <f t="shared" si="149"/>
        <v>0</v>
      </c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</row>
    <row r="4794" spans="1:61" s="2" customFormat="1" x14ac:dyDescent="0.2">
      <c r="A4794" s="1">
        <v>1</v>
      </c>
      <c r="B4794" s="1">
        <v>1</v>
      </c>
      <c r="C4794" s="1">
        <v>1</v>
      </c>
      <c r="D4794" s="1" t="s">
        <v>14</v>
      </c>
      <c r="E4794" s="1">
        <v>24124.949218999998</v>
      </c>
      <c r="F4794" s="1">
        <v>24133.449218999998</v>
      </c>
      <c r="G4794" s="1">
        <v>2.472766</v>
      </c>
      <c r="H4794" s="1">
        <v>0.265401</v>
      </c>
      <c r="I4794" s="1">
        <v>8.5</v>
      </c>
      <c r="J4794" s="1">
        <v>435.028503</v>
      </c>
      <c r="K4794" s="1">
        <v>2.2987000000000002</v>
      </c>
      <c r="L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>
        <f t="shared" si="148"/>
        <v>0</v>
      </c>
      <c r="AR4794" s="1">
        <f t="shared" si="149"/>
        <v>0</v>
      </c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</row>
    <row r="4795" spans="1:61" s="2" customFormat="1" x14ac:dyDescent="0.2">
      <c r="A4795" s="1">
        <v>1</v>
      </c>
      <c r="B4795" s="1">
        <v>1</v>
      </c>
      <c r="C4795" s="1">
        <v>0</v>
      </c>
      <c r="D4795" s="1" t="s">
        <v>18</v>
      </c>
      <c r="E4795" s="1">
        <v>24133.449218999998</v>
      </c>
      <c r="F4795" s="1">
        <v>24133.599609000001</v>
      </c>
      <c r="G4795" s="1">
        <v>0.81981700000000002</v>
      </c>
      <c r="H4795" s="1">
        <v>0</v>
      </c>
      <c r="I4795" s="1">
        <v>0.15029999999999999</v>
      </c>
      <c r="J4795" s="1">
        <v>114.953102</v>
      </c>
      <c r="K4795" s="1">
        <v>8.6991999999999994</v>
      </c>
      <c r="L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>
        <f t="shared" si="148"/>
        <v>0</v>
      </c>
      <c r="AR4795" s="1">
        <f t="shared" si="149"/>
        <v>0</v>
      </c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</row>
    <row r="4796" spans="1:61" s="2" customFormat="1" x14ac:dyDescent="0.2">
      <c r="A4796" s="1">
        <v>1</v>
      </c>
      <c r="B4796" s="1">
        <v>1</v>
      </c>
      <c r="C4796" s="1">
        <v>1</v>
      </c>
      <c r="D4796" s="1" t="s">
        <v>14</v>
      </c>
      <c r="E4796" s="1">
        <v>24133.599609000001</v>
      </c>
      <c r="F4796" s="1">
        <v>24137.199218999998</v>
      </c>
      <c r="G4796" s="1">
        <v>2.3448869999999999</v>
      </c>
      <c r="H4796" s="1">
        <v>0.33176499999999998</v>
      </c>
      <c r="I4796" s="1">
        <v>3.5996999999999999</v>
      </c>
      <c r="J4796" s="1">
        <v>115.60292800000001</v>
      </c>
      <c r="K4796" s="1">
        <v>8.6502999999999997</v>
      </c>
      <c r="L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>
        <f t="shared" si="148"/>
        <v>0</v>
      </c>
      <c r="AR4796" s="1">
        <f t="shared" si="149"/>
        <v>0</v>
      </c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</row>
    <row r="4797" spans="1:61" s="2" customFormat="1" x14ac:dyDescent="0.2">
      <c r="A4797" s="1">
        <v>1</v>
      </c>
      <c r="B4797" s="1">
        <v>1</v>
      </c>
      <c r="C4797" s="1">
        <v>0</v>
      </c>
      <c r="D4797" s="1" t="s">
        <v>18</v>
      </c>
      <c r="E4797" s="1">
        <v>24137.199218999998</v>
      </c>
      <c r="F4797" s="1">
        <v>24137.300781000002</v>
      </c>
      <c r="G4797" s="1">
        <v>1.1921310000000001</v>
      </c>
      <c r="H4797" s="1">
        <v>0</v>
      </c>
      <c r="I4797" s="1">
        <v>0.1018</v>
      </c>
      <c r="J4797" s="1">
        <v>266.66665599999999</v>
      </c>
      <c r="K4797" s="1">
        <v>3.75</v>
      </c>
      <c r="L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>
        <f t="shared" si="148"/>
        <v>0</v>
      </c>
      <c r="AR4797" s="1">
        <f t="shared" si="149"/>
        <v>0</v>
      </c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</row>
    <row r="4798" spans="1:61" s="2" customFormat="1" x14ac:dyDescent="0.2">
      <c r="A4798" s="1">
        <v>1</v>
      </c>
      <c r="B4798" s="1">
        <v>1</v>
      </c>
      <c r="C4798" s="1">
        <v>1</v>
      </c>
      <c r="D4798" s="1" t="s">
        <v>14</v>
      </c>
      <c r="E4798" s="1">
        <v>24137.300781000002</v>
      </c>
      <c r="F4798" s="1">
        <v>24139.599609000001</v>
      </c>
      <c r="G4798" s="1">
        <v>2.2095289999999999</v>
      </c>
      <c r="H4798" s="1">
        <v>0.27822799999999998</v>
      </c>
      <c r="I4798" s="1">
        <v>2.2985000000000002</v>
      </c>
      <c r="J4798" s="1">
        <v>270.16073599999999</v>
      </c>
      <c r="K4798" s="1">
        <v>3.7014999999999998</v>
      </c>
      <c r="L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>
        <f t="shared" si="148"/>
        <v>0</v>
      </c>
      <c r="AR4798" s="1">
        <f t="shared" si="149"/>
        <v>0</v>
      </c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</row>
    <row r="4799" spans="1:61" s="2" customFormat="1" x14ac:dyDescent="0.2">
      <c r="A4799" s="1">
        <v>1</v>
      </c>
      <c r="B4799" s="1">
        <v>1</v>
      </c>
      <c r="C4799" s="1">
        <v>0</v>
      </c>
      <c r="D4799" s="1" t="s">
        <v>14</v>
      </c>
      <c r="E4799" s="1">
        <v>24139.599609000001</v>
      </c>
      <c r="F4799" s="1">
        <v>24141.199218999998</v>
      </c>
      <c r="G4799" s="1">
        <v>0.111155</v>
      </c>
      <c r="H4799" s="1">
        <v>0.316492</v>
      </c>
      <c r="I4799" s="1">
        <v>1.5996999999999999</v>
      </c>
      <c r="J4799" s="1">
        <v>416.61459400000001</v>
      </c>
      <c r="K4799" s="1">
        <v>2.4003000000000001</v>
      </c>
      <c r="L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>
        <f t="shared" si="148"/>
        <v>0</v>
      </c>
      <c r="AR4799" s="1">
        <f t="shared" si="149"/>
        <v>0</v>
      </c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</row>
    <row r="4800" spans="1:61" s="2" customFormat="1" x14ac:dyDescent="0.2">
      <c r="A4800" s="1">
        <v>1</v>
      </c>
      <c r="B4800" s="1">
        <v>1</v>
      </c>
      <c r="C4800" s="1">
        <v>0</v>
      </c>
      <c r="D4800" s="1" t="s">
        <v>14</v>
      </c>
      <c r="E4800" s="1">
        <v>24157.550781000002</v>
      </c>
      <c r="F4800" s="1">
        <v>24158.349609000001</v>
      </c>
      <c r="G4800" s="1">
        <v>0.17591300000000001</v>
      </c>
      <c r="H4800" s="1">
        <v>0.36021999999999998</v>
      </c>
      <c r="I4800" s="1">
        <v>0.79849999999999999</v>
      </c>
      <c r="J4800" s="1">
        <v>4962.779297</v>
      </c>
      <c r="K4800" s="1">
        <v>0.20150000000000001</v>
      </c>
      <c r="L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>
        <f t="shared" si="148"/>
        <v>0</v>
      </c>
      <c r="AR4800" s="1">
        <f t="shared" si="149"/>
        <v>0</v>
      </c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</row>
    <row r="4801" spans="1:61" s="2" customFormat="1" x14ac:dyDescent="0.2">
      <c r="A4801" s="1">
        <v>1</v>
      </c>
      <c r="B4801" s="1">
        <v>1</v>
      </c>
      <c r="C4801" s="1">
        <v>1</v>
      </c>
      <c r="D4801" s="1" t="s">
        <v>14</v>
      </c>
      <c r="E4801" s="1">
        <v>24158.349609000001</v>
      </c>
      <c r="F4801" s="1">
        <v>24159.900390999999</v>
      </c>
      <c r="G4801" s="1">
        <v>2.0904940000000001</v>
      </c>
      <c r="H4801" s="1">
        <v>0.29075099999999998</v>
      </c>
      <c r="I4801" s="1">
        <v>1.5509999999999999</v>
      </c>
      <c r="J4801" s="1">
        <v>1110.740845</v>
      </c>
      <c r="K4801" s="1">
        <v>0.90029999999999999</v>
      </c>
      <c r="L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>
        <f t="shared" si="148"/>
        <v>0</v>
      </c>
      <c r="AR4801" s="1">
        <f t="shared" si="149"/>
        <v>0</v>
      </c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</row>
    <row r="4802" spans="1:61" s="2" customFormat="1" x14ac:dyDescent="0.2">
      <c r="A4802" s="1">
        <v>1</v>
      </c>
      <c r="B4802" s="1">
        <v>1</v>
      </c>
      <c r="C4802" s="1">
        <v>0</v>
      </c>
      <c r="D4802" s="1" t="s">
        <v>14</v>
      </c>
      <c r="E4802" s="1">
        <v>24159.900390999999</v>
      </c>
      <c r="F4802" s="1">
        <v>24183.75</v>
      </c>
      <c r="G4802" s="1">
        <v>6.3907000000000005E-2</v>
      </c>
      <c r="H4802" s="1">
        <v>0.27560000000000001</v>
      </c>
      <c r="I4802" s="1">
        <v>23.849501</v>
      </c>
      <c r="J4802" s="1">
        <v>425.62246699999997</v>
      </c>
      <c r="K4802" s="1">
        <v>2.3494999999999999</v>
      </c>
      <c r="L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>
        <f t="shared" si="148"/>
        <v>0</v>
      </c>
      <c r="AR4802" s="1">
        <f t="shared" si="149"/>
        <v>0</v>
      </c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</row>
    <row r="4803" spans="1:61" s="2" customFormat="1" x14ac:dyDescent="0.2">
      <c r="A4803" s="1">
        <v>1</v>
      </c>
      <c r="B4803" s="1">
        <v>1</v>
      </c>
      <c r="C4803" s="1">
        <v>1</v>
      </c>
      <c r="D4803" s="1" t="s">
        <v>14</v>
      </c>
      <c r="E4803" s="1">
        <v>24183.75</v>
      </c>
      <c r="F4803" s="1">
        <v>24184.349609000001</v>
      </c>
      <c r="G4803" s="1">
        <v>2.3579530000000002</v>
      </c>
      <c r="H4803" s="1">
        <v>0.30929699999999999</v>
      </c>
      <c r="I4803" s="1">
        <v>0.59950000000000003</v>
      </c>
      <c r="J4803" s="1">
        <v>39.369304999999997</v>
      </c>
      <c r="K4803" s="1">
        <v>25.400499</v>
      </c>
      <c r="L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>
        <f t="shared" ref="AQ4803:AQ4866" si="150">AG4803*AO4803</f>
        <v>0</v>
      </c>
      <c r="AR4803" s="1">
        <f t="shared" ref="AR4803:AR4866" si="151">AK4803*(AG4803-1)</f>
        <v>0</v>
      </c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</row>
    <row r="4804" spans="1:61" s="2" customFormat="1" x14ac:dyDescent="0.2">
      <c r="A4804" s="1">
        <v>1</v>
      </c>
      <c r="B4804" s="1">
        <v>1</v>
      </c>
      <c r="C4804" s="1">
        <v>0</v>
      </c>
      <c r="D4804" s="1" t="s">
        <v>14</v>
      </c>
      <c r="E4804" s="1">
        <v>24184.349609000001</v>
      </c>
      <c r="F4804" s="1">
        <v>24199.25</v>
      </c>
      <c r="G4804" s="1">
        <v>-0.18579899999999999</v>
      </c>
      <c r="H4804" s="1">
        <v>0.26450200000000001</v>
      </c>
      <c r="I4804" s="1">
        <v>14.900499999999999</v>
      </c>
      <c r="J4804" s="1">
        <v>40.901470000000003</v>
      </c>
      <c r="K4804" s="1">
        <v>24.448999000000001</v>
      </c>
      <c r="L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>
        <f t="shared" si="150"/>
        <v>0</v>
      </c>
      <c r="AR4804" s="1">
        <f t="shared" si="151"/>
        <v>0</v>
      </c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</row>
    <row r="4805" spans="1:61" s="2" customFormat="1" x14ac:dyDescent="0.2">
      <c r="A4805" s="1">
        <v>1</v>
      </c>
      <c r="B4805" s="1">
        <v>1</v>
      </c>
      <c r="C4805" s="1">
        <v>1</v>
      </c>
      <c r="D4805" s="1" t="s">
        <v>14</v>
      </c>
      <c r="E4805" s="1">
        <v>24199.25</v>
      </c>
      <c r="F4805" s="1">
        <v>24199.5</v>
      </c>
      <c r="G4805" s="1">
        <v>1.590176</v>
      </c>
      <c r="H4805" s="1">
        <v>0</v>
      </c>
      <c r="I4805" s="1">
        <v>0.25</v>
      </c>
      <c r="J4805" s="1">
        <v>64.516129000000006</v>
      </c>
      <c r="K4805" s="1">
        <v>15.5</v>
      </c>
      <c r="L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>
        <f t="shared" si="150"/>
        <v>0</v>
      </c>
      <c r="AR4805" s="1">
        <f t="shared" si="151"/>
        <v>0</v>
      </c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</row>
    <row r="4806" spans="1:61" s="2" customFormat="1" x14ac:dyDescent="0.2">
      <c r="A4806" s="1">
        <v>1</v>
      </c>
      <c r="B4806" s="1">
        <v>1</v>
      </c>
      <c r="C4806" s="1">
        <v>0</v>
      </c>
      <c r="D4806" s="1" t="s">
        <v>14</v>
      </c>
      <c r="E4806" s="1">
        <v>24199.5</v>
      </c>
      <c r="F4806" s="1">
        <v>24200.550781000002</v>
      </c>
      <c r="G4806" s="1">
        <v>-0.157584</v>
      </c>
      <c r="H4806" s="1">
        <v>0.301645</v>
      </c>
      <c r="I4806" s="1">
        <v>1.0509999999999999</v>
      </c>
      <c r="J4806" s="1">
        <v>66.004424999999998</v>
      </c>
      <c r="K4806" s="1">
        <v>15.150499999999999</v>
      </c>
      <c r="L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>
        <f t="shared" si="150"/>
        <v>0</v>
      </c>
      <c r="AR4806" s="1">
        <f t="shared" si="151"/>
        <v>0</v>
      </c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</row>
    <row r="4807" spans="1:61" s="2" customFormat="1" x14ac:dyDescent="0.2">
      <c r="A4807" s="1">
        <v>1</v>
      </c>
      <c r="B4807" s="1">
        <v>1</v>
      </c>
      <c r="C4807" s="1">
        <v>1</v>
      </c>
      <c r="D4807" s="1" t="s">
        <v>14</v>
      </c>
      <c r="E4807" s="1">
        <v>24200.550781000002</v>
      </c>
      <c r="F4807" s="1">
        <v>24200.949218999998</v>
      </c>
      <c r="G4807" s="1">
        <v>2.358981</v>
      </c>
      <c r="H4807" s="1">
        <v>0.195018</v>
      </c>
      <c r="I4807" s="1">
        <v>0.3982</v>
      </c>
      <c r="J4807" s="1">
        <v>768.63952600000005</v>
      </c>
      <c r="K4807" s="1">
        <v>1.3009999999999999</v>
      </c>
      <c r="L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>
        <f t="shared" si="150"/>
        <v>0</v>
      </c>
      <c r="AR4807" s="1">
        <f t="shared" si="151"/>
        <v>0</v>
      </c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</row>
    <row r="4808" spans="1:61" s="2" customFormat="1" x14ac:dyDescent="0.2">
      <c r="A4808" s="1">
        <v>1</v>
      </c>
      <c r="B4808" s="1">
        <v>1</v>
      </c>
      <c r="C4808" s="1">
        <v>0</v>
      </c>
      <c r="D4808" s="1" t="s">
        <v>14</v>
      </c>
      <c r="E4808" s="1">
        <v>24200.949218999998</v>
      </c>
      <c r="F4808" s="1">
        <v>24204.75</v>
      </c>
      <c r="G4808" s="1">
        <v>-3.7665999999999998E-2</v>
      </c>
      <c r="H4808" s="1">
        <v>0.27305699999999999</v>
      </c>
      <c r="I4808" s="1">
        <v>3.8008000000000002</v>
      </c>
      <c r="J4808" s="1">
        <v>690.035889</v>
      </c>
      <c r="K4808" s="1">
        <v>1.4492</v>
      </c>
      <c r="L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>
        <f t="shared" si="150"/>
        <v>0</v>
      </c>
      <c r="AR4808" s="1">
        <f t="shared" si="151"/>
        <v>0</v>
      </c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</row>
    <row r="4809" spans="1:61" s="2" customFormat="1" x14ac:dyDescent="0.2">
      <c r="A4809" s="1">
        <v>1</v>
      </c>
      <c r="B4809" s="1">
        <v>1</v>
      </c>
      <c r="C4809" s="1">
        <v>1</v>
      </c>
      <c r="D4809" s="1" t="s">
        <v>14</v>
      </c>
      <c r="E4809" s="1">
        <v>24204.75</v>
      </c>
      <c r="F4809" s="1">
        <v>24207.099609000001</v>
      </c>
      <c r="G4809" s="1">
        <v>2.0518299999999998</v>
      </c>
      <c r="H4809" s="1">
        <v>0.35207500000000003</v>
      </c>
      <c r="I4809" s="1">
        <v>2.3494999999999999</v>
      </c>
      <c r="J4809" s="1">
        <v>238.15194700000001</v>
      </c>
      <c r="K4809" s="1">
        <v>4.1989999999999998</v>
      </c>
      <c r="L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>
        <f t="shared" si="150"/>
        <v>0</v>
      </c>
      <c r="AR4809" s="1">
        <f t="shared" si="151"/>
        <v>0</v>
      </c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</row>
    <row r="4810" spans="1:61" s="2" customFormat="1" x14ac:dyDescent="0.2">
      <c r="A4810" s="1">
        <v>1</v>
      </c>
      <c r="B4810" s="1">
        <v>1</v>
      </c>
      <c r="C4810" s="1">
        <v>0</v>
      </c>
      <c r="D4810" s="1" t="s">
        <v>14</v>
      </c>
      <c r="E4810" s="1">
        <v>24207.099609000001</v>
      </c>
      <c r="F4810" s="1">
        <v>24228.349609000001</v>
      </c>
      <c r="G4810" s="1">
        <v>-0.100259</v>
      </c>
      <c r="H4810" s="1">
        <v>0.259154</v>
      </c>
      <c r="I4810" s="1">
        <v>21.25</v>
      </c>
      <c r="J4810" s="1">
        <v>162.59368900000001</v>
      </c>
      <c r="K4810" s="1">
        <v>6.1502999999999997</v>
      </c>
      <c r="L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>
        <f t="shared" si="150"/>
        <v>0</v>
      </c>
      <c r="AR4810" s="1">
        <f t="shared" si="151"/>
        <v>0</v>
      </c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</row>
    <row r="4811" spans="1:61" s="2" customFormat="1" x14ac:dyDescent="0.2">
      <c r="A4811" s="1">
        <v>1</v>
      </c>
      <c r="B4811" s="1">
        <v>1</v>
      </c>
      <c r="C4811" s="1">
        <v>1</v>
      </c>
      <c r="D4811" s="1" t="s">
        <v>14</v>
      </c>
      <c r="E4811" s="1">
        <v>24228.349609000001</v>
      </c>
      <c r="F4811" s="1">
        <v>24229.050781000002</v>
      </c>
      <c r="G4811" s="1">
        <v>1.7480530000000001</v>
      </c>
      <c r="H4811" s="1">
        <v>0.19909499999999999</v>
      </c>
      <c r="I4811" s="1">
        <v>0.70150000000000001</v>
      </c>
      <c r="J4811" s="1">
        <v>42.373778999999999</v>
      </c>
      <c r="K4811" s="1">
        <v>23.599501</v>
      </c>
      <c r="L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>
        <f t="shared" si="150"/>
        <v>0</v>
      </c>
      <c r="AR4811" s="1">
        <f t="shared" si="151"/>
        <v>0</v>
      </c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</row>
    <row r="4812" spans="1:61" s="2" customFormat="1" x14ac:dyDescent="0.2">
      <c r="A4812" s="1">
        <v>1</v>
      </c>
      <c r="B4812" s="1">
        <v>1</v>
      </c>
      <c r="C4812" s="1">
        <v>0</v>
      </c>
      <c r="D4812" s="1" t="s">
        <v>14</v>
      </c>
      <c r="E4812" s="1">
        <v>24229.050781000002</v>
      </c>
      <c r="F4812" s="1">
        <v>24231.150390999999</v>
      </c>
      <c r="G4812" s="1">
        <v>-6.3213000000000005E-2</v>
      </c>
      <c r="H4812" s="1">
        <v>0.29149900000000001</v>
      </c>
      <c r="I4812" s="1">
        <v>2.0994999999999999</v>
      </c>
      <c r="J4812" s="1">
        <v>45.554974000000001</v>
      </c>
      <c r="K4812" s="1">
        <v>21.951499999999999</v>
      </c>
      <c r="L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>
        <f t="shared" si="150"/>
        <v>0</v>
      </c>
      <c r="AR4812" s="1">
        <f t="shared" si="151"/>
        <v>0</v>
      </c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</row>
    <row r="4813" spans="1:61" s="2" customFormat="1" x14ac:dyDescent="0.2">
      <c r="A4813" s="1">
        <v>1</v>
      </c>
      <c r="B4813" s="1">
        <v>1</v>
      </c>
      <c r="C4813" s="1">
        <v>0</v>
      </c>
      <c r="D4813" s="1" t="s">
        <v>14</v>
      </c>
      <c r="E4813" s="1">
        <v>24239.25</v>
      </c>
      <c r="F4813" s="1">
        <v>24239.849609000001</v>
      </c>
      <c r="G4813" s="1">
        <v>0.42403099999999999</v>
      </c>
      <c r="H4813" s="1">
        <v>6.5228999999999995E-2</v>
      </c>
      <c r="I4813" s="1">
        <v>0.59950000000000003</v>
      </c>
      <c r="J4813" s="1">
        <v>125</v>
      </c>
      <c r="K4813" s="1">
        <v>8</v>
      </c>
      <c r="L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>
        <f t="shared" si="150"/>
        <v>0</v>
      </c>
      <c r="AR4813" s="1">
        <f t="shared" si="151"/>
        <v>0</v>
      </c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</row>
    <row r="4814" spans="1:61" s="2" customFormat="1" x14ac:dyDescent="0.2">
      <c r="A4814" s="1">
        <v>1</v>
      </c>
      <c r="B4814" s="1">
        <v>1</v>
      </c>
      <c r="C4814" s="1">
        <v>1</v>
      </c>
      <c r="D4814" s="1" t="s">
        <v>14</v>
      </c>
      <c r="E4814" s="1">
        <v>24239.849609000001</v>
      </c>
      <c r="F4814" s="1">
        <v>24240.699218999998</v>
      </c>
      <c r="G4814" s="1">
        <v>2.1633270000000002</v>
      </c>
      <c r="H4814" s="1">
        <v>0.55140699999999998</v>
      </c>
      <c r="I4814" s="1">
        <v>0.84970000000000001</v>
      </c>
      <c r="J4814" s="1">
        <v>588.58154300000001</v>
      </c>
      <c r="K4814" s="1">
        <v>1.6990000000000001</v>
      </c>
      <c r="L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>
        <f t="shared" si="150"/>
        <v>0</v>
      </c>
      <c r="AR4814" s="1">
        <f t="shared" si="151"/>
        <v>0</v>
      </c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</row>
    <row r="4815" spans="1:61" s="2" customFormat="1" x14ac:dyDescent="0.2">
      <c r="A4815" s="1">
        <v>1</v>
      </c>
      <c r="B4815" s="1">
        <v>1</v>
      </c>
      <c r="C4815" s="1">
        <v>0</v>
      </c>
      <c r="D4815" s="1" t="s">
        <v>18</v>
      </c>
      <c r="E4815" s="1">
        <v>24240.699218999998</v>
      </c>
      <c r="F4815" s="1">
        <v>24240.800781000002</v>
      </c>
      <c r="G4815" s="1">
        <v>1.526214</v>
      </c>
      <c r="H4815" s="1">
        <v>0</v>
      </c>
      <c r="I4815" s="1">
        <v>0.1018</v>
      </c>
      <c r="J4815" s="1">
        <v>690.035889</v>
      </c>
      <c r="K4815" s="1">
        <v>1.4492</v>
      </c>
      <c r="L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>
        <f t="shared" si="150"/>
        <v>0</v>
      </c>
      <c r="AR4815" s="1">
        <f t="shared" si="151"/>
        <v>0</v>
      </c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</row>
    <row r="4816" spans="1:61" s="2" customFormat="1" x14ac:dyDescent="0.2">
      <c r="A4816" s="1">
        <v>1</v>
      </c>
      <c r="B4816" s="1">
        <v>1</v>
      </c>
      <c r="C4816" s="1">
        <v>1</v>
      </c>
      <c r="D4816" s="1" t="s">
        <v>14</v>
      </c>
      <c r="E4816" s="1">
        <v>24240.800781000002</v>
      </c>
      <c r="F4816" s="1">
        <v>24241.199218999998</v>
      </c>
      <c r="G4816" s="1">
        <v>2.1869190000000001</v>
      </c>
      <c r="H4816" s="1">
        <v>0.117865</v>
      </c>
      <c r="I4816" s="1">
        <v>0.3982</v>
      </c>
      <c r="J4816" s="1">
        <v>1050.972168</v>
      </c>
      <c r="K4816" s="1">
        <v>0.95150000000000001</v>
      </c>
      <c r="L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>
        <f t="shared" si="150"/>
        <v>0</v>
      </c>
      <c r="AR4816" s="1">
        <f t="shared" si="151"/>
        <v>0</v>
      </c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</row>
    <row r="4817" spans="1:61" s="2" customFormat="1" x14ac:dyDescent="0.2">
      <c r="A4817" s="1">
        <v>1</v>
      </c>
      <c r="B4817" s="1">
        <v>1</v>
      </c>
      <c r="C4817" s="1">
        <v>0</v>
      </c>
      <c r="D4817" s="1" t="s">
        <v>18</v>
      </c>
      <c r="E4817" s="1">
        <v>24241.199218999998</v>
      </c>
      <c r="F4817" s="1">
        <v>24241.300781000002</v>
      </c>
      <c r="G4817" s="1">
        <v>1.1783129999999999</v>
      </c>
      <c r="H4817" s="1">
        <v>0</v>
      </c>
      <c r="I4817" s="1">
        <v>0.1018</v>
      </c>
      <c r="J4817" s="1">
        <v>2000</v>
      </c>
      <c r="K4817" s="1">
        <v>0.5</v>
      </c>
      <c r="L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>
        <f t="shared" si="150"/>
        <v>0</v>
      </c>
      <c r="AR4817" s="1">
        <f t="shared" si="151"/>
        <v>0</v>
      </c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</row>
    <row r="4818" spans="1:61" s="2" customFormat="1" x14ac:dyDescent="0.2">
      <c r="A4818" s="1">
        <v>1</v>
      </c>
      <c r="B4818" s="1">
        <v>1</v>
      </c>
      <c r="C4818" s="1">
        <v>1</v>
      </c>
      <c r="D4818" s="1" t="s">
        <v>14</v>
      </c>
      <c r="E4818" s="1">
        <v>24241.300781000002</v>
      </c>
      <c r="F4818" s="1">
        <v>24242.650390999999</v>
      </c>
      <c r="G4818" s="1">
        <v>2.1195819999999999</v>
      </c>
      <c r="H4818" s="1">
        <v>0.34196500000000002</v>
      </c>
      <c r="I4818" s="1">
        <v>1.3494999999999999</v>
      </c>
      <c r="J4818" s="1">
        <v>2000</v>
      </c>
      <c r="K4818" s="1">
        <v>0.5</v>
      </c>
      <c r="L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>
        <f t="shared" si="150"/>
        <v>0</v>
      </c>
      <c r="AR4818" s="1">
        <f t="shared" si="151"/>
        <v>0</v>
      </c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</row>
    <row r="4819" spans="1:61" s="2" customFormat="1" x14ac:dyDescent="0.2">
      <c r="A4819" s="1">
        <v>1</v>
      </c>
      <c r="B4819" s="1">
        <v>1</v>
      </c>
      <c r="C4819" s="1">
        <v>0</v>
      </c>
      <c r="D4819" s="1" t="s">
        <v>18</v>
      </c>
      <c r="E4819" s="1">
        <v>24242.650390999999</v>
      </c>
      <c r="F4819" s="1">
        <v>24242.849609000001</v>
      </c>
      <c r="G4819" s="1">
        <v>0.317718</v>
      </c>
      <c r="H4819" s="1">
        <v>0</v>
      </c>
      <c r="I4819" s="1">
        <v>0.19900000000000001</v>
      </c>
      <c r="J4819" s="1">
        <v>689.03741500000001</v>
      </c>
      <c r="K4819" s="1">
        <v>1.4513</v>
      </c>
      <c r="L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>
        <f t="shared" si="150"/>
        <v>0</v>
      </c>
      <c r="AR4819" s="1">
        <f t="shared" si="151"/>
        <v>0</v>
      </c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</row>
    <row r="4820" spans="1:61" s="2" customFormat="1" x14ac:dyDescent="0.2">
      <c r="A4820" s="1">
        <v>1</v>
      </c>
      <c r="B4820" s="1">
        <v>1</v>
      </c>
      <c r="C4820" s="1">
        <v>1</v>
      </c>
      <c r="D4820" s="1" t="s">
        <v>14</v>
      </c>
      <c r="E4820" s="1">
        <v>24242.849609000001</v>
      </c>
      <c r="F4820" s="1">
        <v>24243.949218999998</v>
      </c>
      <c r="G4820" s="1">
        <v>1.988386</v>
      </c>
      <c r="H4820" s="1">
        <v>0.39388099999999998</v>
      </c>
      <c r="I4820" s="1">
        <v>1.0996999999999999</v>
      </c>
      <c r="J4820" s="1">
        <v>645.78625499999998</v>
      </c>
      <c r="K4820" s="1">
        <v>1.5485</v>
      </c>
      <c r="L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>
        <f t="shared" si="150"/>
        <v>0</v>
      </c>
      <c r="AR4820" s="1">
        <f t="shared" si="151"/>
        <v>0</v>
      </c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</row>
    <row r="4821" spans="1:61" s="2" customFormat="1" x14ac:dyDescent="0.2">
      <c r="A4821" s="1">
        <v>1</v>
      </c>
      <c r="B4821" s="1">
        <v>1</v>
      </c>
      <c r="C4821" s="1">
        <v>0</v>
      </c>
      <c r="D4821" s="1" t="s">
        <v>14</v>
      </c>
      <c r="E4821" s="1">
        <v>24243.949218999998</v>
      </c>
      <c r="F4821" s="1">
        <v>24254.5</v>
      </c>
      <c r="G4821" s="1">
        <v>0.15130199999999999</v>
      </c>
      <c r="H4821" s="1">
        <v>0.24870300000000001</v>
      </c>
      <c r="I4821" s="1">
        <v>10.550800000000001</v>
      </c>
      <c r="J4821" s="1">
        <v>770.00079300000004</v>
      </c>
      <c r="K4821" s="1">
        <v>1.2987</v>
      </c>
      <c r="L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>
        <f t="shared" si="150"/>
        <v>0</v>
      </c>
      <c r="AR4821" s="1">
        <f t="shared" si="151"/>
        <v>0</v>
      </c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</row>
    <row r="4822" spans="1:61" s="2" customFormat="1" x14ac:dyDescent="0.2">
      <c r="A4822" s="1">
        <v>1</v>
      </c>
      <c r="B4822" s="1">
        <v>1</v>
      </c>
      <c r="C4822" s="1">
        <v>0</v>
      </c>
      <c r="D4822" s="1" t="s">
        <v>18</v>
      </c>
      <c r="E4822" s="1">
        <v>24265.199218999998</v>
      </c>
      <c r="F4822" s="1">
        <v>24265.349609000001</v>
      </c>
      <c r="G4822" s="1">
        <v>0.63585999999999998</v>
      </c>
      <c r="H4822" s="1">
        <v>0</v>
      </c>
      <c r="I4822" s="1">
        <v>0.15029999999999999</v>
      </c>
      <c r="J4822" s="1">
        <v>253.215836</v>
      </c>
      <c r="K4822" s="1">
        <v>3.9491999999999998</v>
      </c>
      <c r="L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>
        <f t="shared" si="150"/>
        <v>0</v>
      </c>
      <c r="AR4822" s="1">
        <f t="shared" si="151"/>
        <v>0</v>
      </c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</row>
    <row r="4823" spans="1:61" s="2" customFormat="1" x14ac:dyDescent="0.2">
      <c r="A4823" s="1">
        <v>1</v>
      </c>
      <c r="B4823" s="1">
        <v>1</v>
      </c>
      <c r="C4823" s="1">
        <v>1</v>
      </c>
      <c r="D4823" s="1" t="s">
        <v>14</v>
      </c>
      <c r="E4823" s="1">
        <v>24265.349609000001</v>
      </c>
      <c r="F4823" s="1">
        <v>24267.849609000001</v>
      </c>
      <c r="G4823" s="1">
        <v>1.7814319999999999</v>
      </c>
      <c r="H4823" s="1">
        <v>0.30516799999999999</v>
      </c>
      <c r="I4823" s="1">
        <v>2.5</v>
      </c>
      <c r="J4823" s="1">
        <v>625.19537400000002</v>
      </c>
      <c r="K4823" s="1">
        <v>1.5994999999999999</v>
      </c>
      <c r="L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>
        <f t="shared" si="150"/>
        <v>0</v>
      </c>
      <c r="AR4823" s="1">
        <f t="shared" si="151"/>
        <v>0</v>
      </c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</row>
    <row r="4824" spans="1:61" s="2" customFormat="1" x14ac:dyDescent="0.2">
      <c r="A4824" s="1">
        <v>1</v>
      </c>
      <c r="B4824" s="1">
        <v>1</v>
      </c>
      <c r="C4824" s="1">
        <v>0</v>
      </c>
      <c r="D4824" s="1" t="s">
        <v>18</v>
      </c>
      <c r="E4824" s="1">
        <v>24267.849609000001</v>
      </c>
      <c r="F4824" s="1">
        <v>24267.949218999998</v>
      </c>
      <c r="G4824" s="1">
        <v>1.142452</v>
      </c>
      <c r="H4824" s="1">
        <v>0</v>
      </c>
      <c r="I4824" s="1">
        <v>9.9699999999999997E-2</v>
      </c>
      <c r="J4824" s="1">
        <v>377.315765</v>
      </c>
      <c r="K4824" s="1">
        <v>2.6503000000000001</v>
      </c>
      <c r="L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>
        <f t="shared" si="150"/>
        <v>0</v>
      </c>
      <c r="AR4824" s="1">
        <f t="shared" si="151"/>
        <v>0</v>
      </c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</row>
    <row r="4825" spans="1:61" s="2" customFormat="1" x14ac:dyDescent="0.2">
      <c r="A4825" s="1">
        <v>1</v>
      </c>
      <c r="B4825" s="1">
        <v>1</v>
      </c>
      <c r="C4825" s="1">
        <v>1</v>
      </c>
      <c r="D4825" s="1" t="s">
        <v>14</v>
      </c>
      <c r="E4825" s="1">
        <v>24267.949218999998</v>
      </c>
      <c r="F4825" s="1">
        <v>24269.199218999998</v>
      </c>
      <c r="G4825" s="1">
        <v>1.91411</v>
      </c>
      <c r="H4825" s="1">
        <v>0.38512000000000002</v>
      </c>
      <c r="I4825" s="1">
        <v>1.25</v>
      </c>
      <c r="J4825" s="1">
        <v>384.65976000000001</v>
      </c>
      <c r="K4825" s="1">
        <v>2.5996999999999999</v>
      </c>
      <c r="L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>
        <f t="shared" si="150"/>
        <v>0</v>
      </c>
      <c r="AR4825" s="1">
        <f t="shared" si="151"/>
        <v>0</v>
      </c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</row>
    <row r="4826" spans="1:61" s="2" customFormat="1" x14ac:dyDescent="0.2">
      <c r="A4826" s="1">
        <v>1</v>
      </c>
      <c r="B4826" s="1">
        <v>1</v>
      </c>
      <c r="C4826" s="1">
        <v>0</v>
      </c>
      <c r="D4826" s="1" t="s">
        <v>14</v>
      </c>
      <c r="E4826" s="1">
        <v>24269.199218999998</v>
      </c>
      <c r="F4826" s="1">
        <v>24270.099609000001</v>
      </c>
      <c r="G4826" s="1">
        <v>5.5590000000000001E-2</v>
      </c>
      <c r="H4826" s="1">
        <v>0.16964399999999999</v>
      </c>
      <c r="I4826" s="1">
        <v>0.90029999999999999</v>
      </c>
      <c r="J4826" s="1">
        <v>740.905396</v>
      </c>
      <c r="K4826" s="1">
        <v>1.3496999999999999</v>
      </c>
      <c r="L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>
        <f t="shared" si="150"/>
        <v>0</v>
      </c>
      <c r="AR4826" s="1">
        <f t="shared" si="151"/>
        <v>0</v>
      </c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</row>
    <row r="4827" spans="1:61" s="2" customFormat="1" x14ac:dyDescent="0.2">
      <c r="A4827" s="1">
        <v>1</v>
      </c>
      <c r="B4827" s="1">
        <v>1</v>
      </c>
      <c r="C4827" s="1">
        <v>1</v>
      </c>
      <c r="D4827" s="1" t="s">
        <v>14</v>
      </c>
      <c r="E4827" s="1">
        <v>24270.099609000001</v>
      </c>
      <c r="F4827" s="1">
        <v>24273.050781000002</v>
      </c>
      <c r="G4827" s="1">
        <v>2.1119020000000002</v>
      </c>
      <c r="H4827" s="1">
        <v>0.30328300000000002</v>
      </c>
      <c r="I4827" s="1">
        <v>2.9514999999999998</v>
      </c>
      <c r="J4827" s="1">
        <v>465.05139200000002</v>
      </c>
      <c r="K4827" s="1">
        <v>2.1503000000000001</v>
      </c>
      <c r="L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>
        <f t="shared" si="150"/>
        <v>0</v>
      </c>
      <c r="AR4827" s="1">
        <f t="shared" si="151"/>
        <v>0</v>
      </c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</row>
    <row r="4828" spans="1:61" s="2" customFormat="1" x14ac:dyDescent="0.2">
      <c r="A4828" s="1">
        <v>1</v>
      </c>
      <c r="B4828" s="1">
        <v>1</v>
      </c>
      <c r="C4828" s="1">
        <v>0</v>
      </c>
      <c r="D4828" s="1" t="s">
        <v>14</v>
      </c>
      <c r="E4828" s="1">
        <v>24273.050781000002</v>
      </c>
      <c r="F4828" s="1">
        <v>24280.199218999998</v>
      </c>
      <c r="G4828" s="1">
        <v>5.1558E-2</v>
      </c>
      <c r="H4828" s="1">
        <v>0.25817699999999999</v>
      </c>
      <c r="I4828" s="1">
        <v>7.1482000000000001</v>
      </c>
      <c r="J4828" s="1">
        <v>259.61886600000003</v>
      </c>
      <c r="K4828" s="1">
        <v>3.8517999999999999</v>
      </c>
      <c r="L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>
        <f t="shared" si="150"/>
        <v>0</v>
      </c>
      <c r="AR4828" s="1">
        <f t="shared" si="151"/>
        <v>0</v>
      </c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</row>
    <row r="4829" spans="1:61" s="2" customFormat="1" x14ac:dyDescent="0.2">
      <c r="A4829" s="1">
        <v>1</v>
      </c>
      <c r="B4829" s="1">
        <v>1</v>
      </c>
      <c r="C4829" s="1">
        <v>1</v>
      </c>
      <c r="D4829" s="1" t="s">
        <v>18</v>
      </c>
      <c r="E4829" s="1">
        <v>24280.199218999998</v>
      </c>
      <c r="F4829" s="1">
        <v>24280.400390999999</v>
      </c>
      <c r="G4829" s="1">
        <v>1.95427</v>
      </c>
      <c r="H4829" s="1">
        <v>0</v>
      </c>
      <c r="I4829" s="1">
        <v>0.20130000000000001</v>
      </c>
      <c r="J4829" s="1">
        <v>99.012839999999997</v>
      </c>
      <c r="K4829" s="1">
        <v>10.0997</v>
      </c>
      <c r="L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>
        <f t="shared" si="150"/>
        <v>0</v>
      </c>
      <c r="AR4829" s="1">
        <f t="shared" si="151"/>
        <v>0</v>
      </c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</row>
    <row r="4830" spans="1:61" s="2" customFormat="1" x14ac:dyDescent="0.2">
      <c r="A4830" s="1">
        <v>1</v>
      </c>
      <c r="B4830" s="1">
        <v>1</v>
      </c>
      <c r="C4830" s="1">
        <v>0</v>
      </c>
      <c r="D4830" s="1" t="s">
        <v>14</v>
      </c>
      <c r="E4830" s="1">
        <v>24280.400390999999</v>
      </c>
      <c r="F4830" s="1">
        <v>24280.650390999999</v>
      </c>
      <c r="G4830" s="1">
        <v>0.59928999999999999</v>
      </c>
      <c r="H4830" s="1">
        <v>0</v>
      </c>
      <c r="I4830" s="1">
        <v>0.25</v>
      </c>
      <c r="J4830" s="1">
        <v>136.06367499999999</v>
      </c>
      <c r="K4830" s="1">
        <v>7.3494999999999999</v>
      </c>
      <c r="L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>
        <f t="shared" si="150"/>
        <v>0</v>
      </c>
      <c r="AR4830" s="1">
        <f t="shared" si="151"/>
        <v>0</v>
      </c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</row>
    <row r="4831" spans="1:61" s="2" customFormat="1" x14ac:dyDescent="0.2">
      <c r="A4831" s="1">
        <v>1</v>
      </c>
      <c r="B4831" s="1">
        <v>1</v>
      </c>
      <c r="C4831" s="1">
        <v>1</v>
      </c>
      <c r="D4831" s="1" t="s">
        <v>14</v>
      </c>
      <c r="E4831" s="1">
        <v>24280.650390999999</v>
      </c>
      <c r="F4831" s="1">
        <v>24281.199218999998</v>
      </c>
      <c r="G4831" s="1">
        <v>1.6811959999999999</v>
      </c>
      <c r="H4831" s="1">
        <v>0.27683600000000003</v>
      </c>
      <c r="I4831" s="1">
        <v>0.54869999999999997</v>
      </c>
      <c r="J4831" s="1">
        <v>2215.8210450000001</v>
      </c>
      <c r="K4831" s="1">
        <v>0.45129999999999998</v>
      </c>
      <c r="L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>
        <f t="shared" si="150"/>
        <v>0</v>
      </c>
      <c r="AR4831" s="1">
        <f t="shared" si="151"/>
        <v>0</v>
      </c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</row>
    <row r="4832" spans="1:61" s="2" customFormat="1" x14ac:dyDescent="0.2">
      <c r="A4832" s="1">
        <v>1</v>
      </c>
      <c r="B4832" s="1">
        <v>1</v>
      </c>
      <c r="C4832" s="1">
        <v>0</v>
      </c>
      <c r="D4832" s="1" t="s">
        <v>14</v>
      </c>
      <c r="E4832" s="1">
        <v>24281.199218999998</v>
      </c>
      <c r="F4832" s="1">
        <v>24283.099609000001</v>
      </c>
      <c r="G4832" s="1">
        <v>0.15257399999999999</v>
      </c>
      <c r="H4832" s="1">
        <v>0.30735899999999999</v>
      </c>
      <c r="I4832" s="1">
        <v>1.9003000000000001</v>
      </c>
      <c r="J4832" s="1">
        <v>1252.0345460000001</v>
      </c>
      <c r="K4832" s="1">
        <v>0.79869999999999997</v>
      </c>
      <c r="L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>
        <f t="shared" si="150"/>
        <v>0</v>
      </c>
      <c r="AR4832" s="1">
        <f t="shared" si="151"/>
        <v>0</v>
      </c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</row>
    <row r="4833" spans="1:61" s="2" customFormat="1" x14ac:dyDescent="0.2">
      <c r="A4833" s="1">
        <v>1</v>
      </c>
      <c r="B4833" s="1">
        <v>1</v>
      </c>
      <c r="C4833" s="1">
        <v>1</v>
      </c>
      <c r="D4833" s="1" t="s">
        <v>14</v>
      </c>
      <c r="E4833" s="1">
        <v>24283.099609000001</v>
      </c>
      <c r="F4833" s="1">
        <v>24285.400390999999</v>
      </c>
      <c r="G4833" s="1">
        <v>1.8751310000000001</v>
      </c>
      <c r="H4833" s="1">
        <v>0.29908800000000002</v>
      </c>
      <c r="I4833" s="1">
        <v>2.3010000000000002</v>
      </c>
      <c r="J4833" s="1">
        <v>408.329926</v>
      </c>
      <c r="K4833" s="1">
        <v>2.4489999999999998</v>
      </c>
      <c r="L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>
        <f t="shared" si="150"/>
        <v>0</v>
      </c>
      <c r="AR4833" s="1">
        <f t="shared" si="151"/>
        <v>0</v>
      </c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</row>
    <row r="4834" spans="1:61" s="2" customFormat="1" x14ac:dyDescent="0.2">
      <c r="A4834" s="1">
        <v>1</v>
      </c>
      <c r="B4834" s="1">
        <v>1</v>
      </c>
      <c r="C4834" s="1">
        <v>0</v>
      </c>
      <c r="D4834" s="1" t="s">
        <v>14</v>
      </c>
      <c r="E4834" s="1">
        <v>24285.400390999999</v>
      </c>
      <c r="F4834" s="1">
        <v>24286</v>
      </c>
      <c r="G4834" s="1">
        <v>0.31270399999999998</v>
      </c>
      <c r="H4834" s="1">
        <v>0.44370399999999999</v>
      </c>
      <c r="I4834" s="1">
        <v>0.59950000000000003</v>
      </c>
      <c r="J4834" s="1">
        <v>238.02156099999999</v>
      </c>
      <c r="K4834" s="1">
        <v>4.2012999999999998</v>
      </c>
      <c r="L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>
        <f t="shared" si="150"/>
        <v>0</v>
      </c>
      <c r="AR4834" s="1">
        <f t="shared" si="151"/>
        <v>0</v>
      </c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</row>
    <row r="4835" spans="1:61" s="2" customFormat="1" x14ac:dyDescent="0.2">
      <c r="A4835" s="1">
        <v>1</v>
      </c>
      <c r="B4835" s="1">
        <v>1</v>
      </c>
      <c r="C4835" s="1">
        <v>0</v>
      </c>
      <c r="D4835" s="1" t="s">
        <v>14</v>
      </c>
      <c r="E4835" s="1">
        <v>24288.5</v>
      </c>
      <c r="F4835" s="1">
        <v>24289</v>
      </c>
      <c r="G4835" s="1">
        <v>-0.25995200000000002</v>
      </c>
      <c r="H4835" s="1">
        <v>0.30143599999999998</v>
      </c>
      <c r="I4835" s="1">
        <v>0.5</v>
      </c>
      <c r="J4835" s="1">
        <v>322.63269000000003</v>
      </c>
      <c r="K4835" s="1">
        <v>3.0994999999999999</v>
      </c>
      <c r="L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>
        <f t="shared" si="150"/>
        <v>0</v>
      </c>
      <c r="AR4835" s="1">
        <f t="shared" si="151"/>
        <v>0</v>
      </c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</row>
    <row r="4836" spans="1:61" s="2" customFormat="1" x14ac:dyDescent="0.2">
      <c r="A4836" s="1">
        <v>1</v>
      </c>
      <c r="B4836" s="1">
        <v>1</v>
      </c>
      <c r="C4836" s="1">
        <v>1</v>
      </c>
      <c r="D4836" s="1" t="s">
        <v>14</v>
      </c>
      <c r="E4836" s="1">
        <v>24289</v>
      </c>
      <c r="F4836" s="1">
        <v>24289.25</v>
      </c>
      <c r="G4836" s="1">
        <v>2.0754329999999999</v>
      </c>
      <c r="H4836" s="1">
        <v>0</v>
      </c>
      <c r="I4836" s="1">
        <v>0.25</v>
      </c>
      <c r="J4836" s="1">
        <v>555.30877699999996</v>
      </c>
      <c r="K4836" s="1">
        <v>1.8008</v>
      </c>
      <c r="L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>
        <f t="shared" si="150"/>
        <v>0</v>
      </c>
      <c r="AR4836" s="1">
        <f t="shared" si="151"/>
        <v>0</v>
      </c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</row>
    <row r="4837" spans="1:61" s="2" customFormat="1" x14ac:dyDescent="0.2">
      <c r="A4837" s="1">
        <v>1</v>
      </c>
      <c r="B4837" s="1">
        <v>1</v>
      </c>
      <c r="C4837" s="1">
        <v>0</v>
      </c>
      <c r="D4837" s="1" t="s">
        <v>18</v>
      </c>
      <c r="E4837" s="1">
        <v>24289.25</v>
      </c>
      <c r="F4837" s="1">
        <v>24289.400390999999</v>
      </c>
      <c r="G4837" s="1">
        <v>0.62279600000000002</v>
      </c>
      <c r="H4837" s="1">
        <v>0</v>
      </c>
      <c r="I4837" s="1">
        <v>0.15049999999999999</v>
      </c>
      <c r="J4837" s="1">
        <v>1333.333374</v>
      </c>
      <c r="K4837" s="1">
        <v>0.75</v>
      </c>
      <c r="L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>
        <f t="shared" si="150"/>
        <v>0</v>
      </c>
      <c r="AR4837" s="1">
        <f t="shared" si="151"/>
        <v>0</v>
      </c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</row>
    <row r="4838" spans="1:61" s="2" customFormat="1" x14ac:dyDescent="0.2">
      <c r="A4838" s="1">
        <v>1</v>
      </c>
      <c r="B4838" s="1">
        <v>1</v>
      </c>
      <c r="C4838" s="1">
        <v>1</v>
      </c>
      <c r="D4838" s="1" t="s">
        <v>14</v>
      </c>
      <c r="E4838" s="1">
        <v>24289.400390999999</v>
      </c>
      <c r="F4838" s="1">
        <v>24290</v>
      </c>
      <c r="G4838" s="1">
        <v>2.115869</v>
      </c>
      <c r="H4838" s="1">
        <v>0.164938</v>
      </c>
      <c r="I4838" s="1">
        <v>0.59950000000000003</v>
      </c>
      <c r="J4838" s="1">
        <v>2496.8789059999999</v>
      </c>
      <c r="K4838" s="1">
        <v>0.40050000000000002</v>
      </c>
      <c r="L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>
        <f t="shared" si="150"/>
        <v>0</v>
      </c>
      <c r="AR4838" s="1">
        <f t="shared" si="151"/>
        <v>0</v>
      </c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</row>
    <row r="4839" spans="1:61" s="2" customFormat="1" x14ac:dyDescent="0.2">
      <c r="A4839" s="1">
        <v>1</v>
      </c>
      <c r="B4839" s="1">
        <v>1</v>
      </c>
      <c r="C4839" s="1">
        <v>0</v>
      </c>
      <c r="D4839" s="1" t="s">
        <v>14</v>
      </c>
      <c r="E4839" s="1">
        <v>24290</v>
      </c>
      <c r="F4839" s="1">
        <v>24291.699218999998</v>
      </c>
      <c r="G4839" s="1">
        <v>-0.22437199999999999</v>
      </c>
      <c r="H4839" s="1">
        <v>0.246806</v>
      </c>
      <c r="I4839" s="1">
        <v>1.6992</v>
      </c>
      <c r="J4839" s="1">
        <v>1333.333374</v>
      </c>
      <c r="K4839" s="1">
        <v>0.75</v>
      </c>
      <c r="L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>
        <f t="shared" si="150"/>
        <v>0</v>
      </c>
      <c r="AR4839" s="1">
        <f t="shared" si="151"/>
        <v>0</v>
      </c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</row>
    <row r="4840" spans="1:61" s="2" customFormat="1" x14ac:dyDescent="0.2">
      <c r="A4840" s="1">
        <v>1</v>
      </c>
      <c r="B4840" s="1">
        <v>1</v>
      </c>
      <c r="C4840" s="1">
        <v>0</v>
      </c>
      <c r="D4840" s="1" t="s">
        <v>14</v>
      </c>
      <c r="E4840" s="1">
        <v>24339.050781000002</v>
      </c>
      <c r="F4840" s="1">
        <v>24340.349609000001</v>
      </c>
      <c r="G4840" s="1">
        <v>0.108585</v>
      </c>
      <c r="H4840" s="1">
        <v>0.25211899999999998</v>
      </c>
      <c r="I4840" s="1">
        <v>1.2985</v>
      </c>
      <c r="J4840" s="1">
        <v>215.03064000000001</v>
      </c>
      <c r="K4840" s="1">
        <v>4.6505000000000001</v>
      </c>
      <c r="L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>
        <f t="shared" si="150"/>
        <v>0</v>
      </c>
      <c r="AR4840" s="1">
        <f t="shared" si="151"/>
        <v>0</v>
      </c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</row>
    <row r="4841" spans="1:61" s="2" customFormat="1" x14ac:dyDescent="0.2">
      <c r="A4841" s="1">
        <v>1</v>
      </c>
      <c r="B4841" s="1">
        <v>1</v>
      </c>
      <c r="C4841" s="1">
        <v>1</v>
      </c>
      <c r="D4841" s="1" t="s">
        <v>14</v>
      </c>
      <c r="E4841" s="1">
        <v>24340.349609000001</v>
      </c>
      <c r="F4841" s="1">
        <v>24343</v>
      </c>
      <c r="G4841" s="1">
        <v>2.322819</v>
      </c>
      <c r="H4841" s="1">
        <v>0.38019900000000001</v>
      </c>
      <c r="I4841" s="1">
        <v>2.6505000000000001</v>
      </c>
      <c r="J4841" s="1">
        <v>714.13269000000003</v>
      </c>
      <c r="K4841" s="1">
        <v>1.4003000000000001</v>
      </c>
      <c r="L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>
        <f t="shared" si="150"/>
        <v>0</v>
      </c>
      <c r="AR4841" s="1">
        <f t="shared" si="151"/>
        <v>0</v>
      </c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</row>
    <row r="4842" spans="1:61" s="2" customFormat="1" x14ac:dyDescent="0.2">
      <c r="A4842" s="1">
        <v>1</v>
      </c>
      <c r="B4842" s="1">
        <v>1</v>
      </c>
      <c r="C4842" s="1">
        <v>0</v>
      </c>
      <c r="D4842" s="1" t="s">
        <v>14</v>
      </c>
      <c r="E4842" s="1">
        <v>24343</v>
      </c>
      <c r="F4842" s="1">
        <v>24344.199218999998</v>
      </c>
      <c r="G4842" s="1">
        <v>4.1729000000000002E-2</v>
      </c>
      <c r="H4842" s="1">
        <v>0.23117599999999999</v>
      </c>
      <c r="I4842" s="1">
        <v>1.1992</v>
      </c>
      <c r="J4842" s="1">
        <v>253.228668</v>
      </c>
      <c r="K4842" s="1">
        <v>3.9489999999999998</v>
      </c>
      <c r="L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>
        <f t="shared" si="150"/>
        <v>0</v>
      </c>
      <c r="AR4842" s="1">
        <f t="shared" si="151"/>
        <v>0</v>
      </c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</row>
    <row r="4843" spans="1:61" s="2" customFormat="1" x14ac:dyDescent="0.2">
      <c r="A4843" s="1">
        <v>1</v>
      </c>
      <c r="B4843" s="1">
        <v>1</v>
      </c>
      <c r="C4843" s="1">
        <v>1</v>
      </c>
      <c r="D4843" s="1" t="s">
        <v>18</v>
      </c>
      <c r="E4843" s="1">
        <v>24344.199218999998</v>
      </c>
      <c r="F4843" s="1">
        <v>24344.349609000001</v>
      </c>
      <c r="G4843" s="1">
        <v>1.974893</v>
      </c>
      <c r="H4843" s="1">
        <v>0</v>
      </c>
      <c r="I4843" s="1">
        <v>0.15029999999999999</v>
      </c>
      <c r="J4843" s="1">
        <v>259.76049799999998</v>
      </c>
      <c r="K4843" s="1">
        <v>3.8496999999999999</v>
      </c>
      <c r="L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>
        <f t="shared" si="150"/>
        <v>0</v>
      </c>
      <c r="AR4843" s="1">
        <f t="shared" si="151"/>
        <v>0</v>
      </c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</row>
    <row r="4844" spans="1:61" s="2" customFormat="1" x14ac:dyDescent="0.2">
      <c r="A4844" s="1">
        <v>1</v>
      </c>
      <c r="B4844" s="1">
        <v>1</v>
      </c>
      <c r="C4844" s="1">
        <v>0</v>
      </c>
      <c r="D4844" s="1" t="s">
        <v>18</v>
      </c>
      <c r="E4844" s="1">
        <v>24344.349609000001</v>
      </c>
      <c r="F4844" s="1">
        <v>24344.449218999998</v>
      </c>
      <c r="G4844" s="1">
        <v>1.2058500000000001</v>
      </c>
      <c r="H4844" s="1">
        <v>0</v>
      </c>
      <c r="I4844" s="1">
        <v>9.9699999999999997E-2</v>
      </c>
      <c r="J4844" s="1">
        <v>741.01519800000005</v>
      </c>
      <c r="K4844" s="1">
        <v>1.3494999999999999</v>
      </c>
      <c r="L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>
        <f t="shared" si="150"/>
        <v>0</v>
      </c>
      <c r="AR4844" s="1">
        <f t="shared" si="151"/>
        <v>0</v>
      </c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</row>
    <row r="4845" spans="1:61" s="2" customFormat="1" x14ac:dyDescent="0.2">
      <c r="A4845" s="1">
        <v>1</v>
      </c>
      <c r="B4845" s="1">
        <v>1</v>
      </c>
      <c r="C4845" s="1">
        <v>1</v>
      </c>
      <c r="D4845" s="1" t="s">
        <v>14</v>
      </c>
      <c r="E4845" s="1">
        <v>24344.449218999998</v>
      </c>
      <c r="F4845" s="1">
        <v>24348.5</v>
      </c>
      <c r="G4845" s="1">
        <v>2.108616</v>
      </c>
      <c r="H4845" s="1">
        <v>0.35686699999999999</v>
      </c>
      <c r="I4845" s="1">
        <v>4.0507999999999997</v>
      </c>
      <c r="J4845" s="1">
        <v>4000</v>
      </c>
      <c r="K4845" s="1">
        <v>0.25</v>
      </c>
      <c r="L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>
        <f t="shared" si="150"/>
        <v>0</v>
      </c>
      <c r="AR4845" s="1">
        <f t="shared" si="151"/>
        <v>0</v>
      </c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</row>
    <row r="4846" spans="1:61" s="2" customFormat="1" x14ac:dyDescent="0.2">
      <c r="A4846" s="1">
        <v>1</v>
      </c>
      <c r="B4846" s="1">
        <v>1</v>
      </c>
      <c r="C4846" s="1">
        <v>0</v>
      </c>
      <c r="D4846" s="1" t="s">
        <v>14</v>
      </c>
      <c r="E4846" s="1">
        <v>24348.5</v>
      </c>
      <c r="F4846" s="1">
        <v>24350.199218999998</v>
      </c>
      <c r="G4846" s="1">
        <v>8.2193000000000002E-2</v>
      </c>
      <c r="H4846" s="1">
        <v>0.26420700000000003</v>
      </c>
      <c r="I4846" s="1">
        <v>1.6992</v>
      </c>
      <c r="J4846" s="1">
        <v>240.93483000000001</v>
      </c>
      <c r="K4846" s="1">
        <v>4.1505000000000001</v>
      </c>
      <c r="L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>
        <f t="shared" si="150"/>
        <v>0</v>
      </c>
      <c r="AR4846" s="1">
        <f t="shared" si="151"/>
        <v>0</v>
      </c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</row>
    <row r="4847" spans="1:61" s="2" customFormat="1" x14ac:dyDescent="0.2">
      <c r="A4847" s="1">
        <v>1</v>
      </c>
      <c r="B4847" s="1">
        <v>1</v>
      </c>
      <c r="C4847" s="1">
        <v>0</v>
      </c>
      <c r="D4847" s="1" t="s">
        <v>14</v>
      </c>
      <c r="E4847" s="1">
        <v>24354.550781000002</v>
      </c>
      <c r="F4847" s="1">
        <v>24355.699218999998</v>
      </c>
      <c r="G4847" s="1">
        <v>3.1566999999999998E-2</v>
      </c>
      <c r="H4847" s="1">
        <v>0.25729000000000002</v>
      </c>
      <c r="I4847" s="1">
        <v>1.1482000000000001</v>
      </c>
      <c r="J4847" s="1">
        <v>165.26194799999999</v>
      </c>
      <c r="K4847" s="1">
        <v>6.0510000000000002</v>
      </c>
      <c r="L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>
        <f t="shared" si="150"/>
        <v>0</v>
      </c>
      <c r="AR4847" s="1">
        <f t="shared" si="151"/>
        <v>0</v>
      </c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</row>
    <row r="4848" spans="1:61" s="2" customFormat="1" x14ac:dyDescent="0.2">
      <c r="A4848" s="1">
        <v>1</v>
      </c>
      <c r="B4848" s="1">
        <v>1</v>
      </c>
      <c r="C4848" s="1">
        <v>1</v>
      </c>
      <c r="D4848" s="1" t="s">
        <v>18</v>
      </c>
      <c r="E4848" s="1">
        <v>24355.699218999998</v>
      </c>
      <c r="F4848" s="1">
        <v>24355.900390999999</v>
      </c>
      <c r="G4848" s="1">
        <v>1.8718410000000001</v>
      </c>
      <c r="H4848" s="1">
        <v>0</v>
      </c>
      <c r="I4848" s="1">
        <v>0.20130000000000001</v>
      </c>
      <c r="J4848" s="1">
        <v>285.714294</v>
      </c>
      <c r="K4848" s="1">
        <v>3.5</v>
      </c>
      <c r="L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>
        <f t="shared" si="150"/>
        <v>0</v>
      </c>
      <c r="AR4848" s="1">
        <f t="shared" si="151"/>
        <v>0</v>
      </c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</row>
    <row r="4849" spans="1:61" s="2" customFormat="1" x14ac:dyDescent="0.2">
      <c r="A4849" s="1">
        <v>1</v>
      </c>
      <c r="B4849" s="1">
        <v>1</v>
      </c>
      <c r="C4849" s="1">
        <v>0</v>
      </c>
      <c r="D4849" s="1" t="s">
        <v>14</v>
      </c>
      <c r="E4849" s="1">
        <v>24355.900390999999</v>
      </c>
      <c r="F4849" s="1">
        <v>24362.150390999999</v>
      </c>
      <c r="G4849" s="1">
        <v>0.237843</v>
      </c>
      <c r="H4849" s="1">
        <v>0.303871</v>
      </c>
      <c r="I4849" s="1">
        <v>6.25</v>
      </c>
      <c r="J4849" s="1">
        <v>741.01519800000005</v>
      </c>
      <c r="K4849" s="1">
        <v>1.3494999999999999</v>
      </c>
      <c r="L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>
        <f t="shared" si="150"/>
        <v>0</v>
      </c>
      <c r="AR4849" s="1">
        <f t="shared" si="151"/>
        <v>0</v>
      </c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</row>
    <row r="4850" spans="1:61" s="2" customFormat="1" x14ac:dyDescent="0.2">
      <c r="A4850" s="1">
        <v>1</v>
      </c>
      <c r="B4850" s="1">
        <v>1</v>
      </c>
      <c r="C4850" s="1">
        <v>1</v>
      </c>
      <c r="D4850" s="1" t="s">
        <v>14</v>
      </c>
      <c r="E4850" s="1">
        <v>24362.150390999999</v>
      </c>
      <c r="F4850" s="1">
        <v>24367.050781000002</v>
      </c>
      <c r="G4850" s="1">
        <v>2.24464</v>
      </c>
      <c r="H4850" s="1">
        <v>0.37389600000000001</v>
      </c>
      <c r="I4850" s="1">
        <v>4.9005000000000001</v>
      </c>
      <c r="J4850" s="1">
        <v>155.00752299999999</v>
      </c>
      <c r="K4850" s="1">
        <v>6.4512999999999998</v>
      </c>
      <c r="L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>
        <f t="shared" si="150"/>
        <v>0</v>
      </c>
      <c r="AR4850" s="1">
        <f t="shared" si="151"/>
        <v>0</v>
      </c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</row>
    <row r="4851" spans="1:61" s="2" customFormat="1" x14ac:dyDescent="0.2">
      <c r="A4851" s="1">
        <v>1</v>
      </c>
      <c r="B4851" s="1">
        <v>1</v>
      </c>
      <c r="C4851" s="1">
        <v>0</v>
      </c>
      <c r="D4851" s="1" t="s">
        <v>14</v>
      </c>
      <c r="E4851" s="1">
        <v>24367.050781000002</v>
      </c>
      <c r="F4851" s="1">
        <v>24367.449218999998</v>
      </c>
      <c r="G4851" s="1">
        <v>-4.1093999999999999E-2</v>
      </c>
      <c r="H4851" s="1">
        <v>0.115632</v>
      </c>
      <c r="I4851" s="1">
        <v>0.3982</v>
      </c>
      <c r="J4851" s="1">
        <v>89.682075999999995</v>
      </c>
      <c r="K4851" s="1">
        <v>11.150499999999999</v>
      </c>
      <c r="L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>
        <f t="shared" si="150"/>
        <v>0</v>
      </c>
      <c r="AR4851" s="1">
        <f t="shared" si="151"/>
        <v>0</v>
      </c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</row>
    <row r="4852" spans="1:61" s="2" customFormat="1" x14ac:dyDescent="0.2">
      <c r="A4852" s="1">
        <v>1</v>
      </c>
      <c r="B4852" s="1">
        <v>1</v>
      </c>
      <c r="C4852" s="1">
        <v>1</v>
      </c>
      <c r="D4852" s="1" t="s">
        <v>18</v>
      </c>
      <c r="E4852" s="1">
        <v>24367.449218999998</v>
      </c>
      <c r="F4852" s="1">
        <v>24367.650390999999</v>
      </c>
      <c r="G4852" s="1">
        <v>1.8236479999999999</v>
      </c>
      <c r="H4852" s="1">
        <v>0</v>
      </c>
      <c r="I4852" s="1">
        <v>0.20130000000000001</v>
      </c>
      <c r="J4852" s="1">
        <v>188.72554</v>
      </c>
      <c r="K4852" s="1">
        <v>5.2987000000000002</v>
      </c>
      <c r="L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>
        <f t="shared" si="150"/>
        <v>0</v>
      </c>
      <c r="AR4852" s="1">
        <f t="shared" si="151"/>
        <v>0</v>
      </c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</row>
    <row r="4853" spans="1:61" s="2" customFormat="1" x14ac:dyDescent="0.2">
      <c r="A4853" s="1">
        <v>1</v>
      </c>
      <c r="B4853" s="1">
        <v>1</v>
      </c>
      <c r="C4853" s="1">
        <v>0</v>
      </c>
      <c r="D4853" s="1" t="s">
        <v>14</v>
      </c>
      <c r="E4853" s="1">
        <v>24367.650390999999</v>
      </c>
      <c r="F4853" s="1">
        <v>24368.599609000001</v>
      </c>
      <c r="G4853" s="1">
        <v>-0.293458</v>
      </c>
      <c r="H4853" s="1">
        <v>0.235428</v>
      </c>
      <c r="I4853" s="1">
        <v>0.94899999999999995</v>
      </c>
      <c r="J4853" s="1">
        <v>1668.056763</v>
      </c>
      <c r="K4853" s="1">
        <v>0.59950000000000003</v>
      </c>
      <c r="L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>
        <f t="shared" si="150"/>
        <v>0</v>
      </c>
      <c r="AR4853" s="1">
        <f t="shared" si="151"/>
        <v>0</v>
      </c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</row>
    <row r="4854" spans="1:61" s="2" customFormat="1" x14ac:dyDescent="0.2">
      <c r="A4854" s="1">
        <v>1</v>
      </c>
      <c r="B4854" s="1">
        <v>1</v>
      </c>
      <c r="C4854" s="1">
        <v>1</v>
      </c>
      <c r="D4854" s="1" t="s">
        <v>14</v>
      </c>
      <c r="E4854" s="1">
        <v>24368.599609000001</v>
      </c>
      <c r="F4854" s="1">
        <v>24369.449218999998</v>
      </c>
      <c r="G4854" s="1">
        <v>2.1228980000000002</v>
      </c>
      <c r="H4854" s="1">
        <v>0.27054299999999998</v>
      </c>
      <c r="I4854" s="1">
        <v>0.84970000000000001</v>
      </c>
      <c r="J4854" s="1">
        <v>869.33843999999999</v>
      </c>
      <c r="K4854" s="1">
        <v>1.1503000000000001</v>
      </c>
      <c r="L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>
        <f t="shared" si="150"/>
        <v>0</v>
      </c>
      <c r="AR4854" s="1">
        <f t="shared" si="151"/>
        <v>0</v>
      </c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</row>
    <row r="4855" spans="1:61" s="2" customFormat="1" x14ac:dyDescent="0.2">
      <c r="A4855" s="1">
        <v>1</v>
      </c>
      <c r="B4855" s="1">
        <v>1</v>
      </c>
      <c r="C4855" s="1">
        <v>0</v>
      </c>
      <c r="D4855" s="1" t="s">
        <v>14</v>
      </c>
      <c r="E4855" s="1">
        <v>24369.449218999998</v>
      </c>
      <c r="F4855" s="1">
        <v>24369.900390999999</v>
      </c>
      <c r="G4855" s="1">
        <v>5.7092999999999998E-2</v>
      </c>
      <c r="H4855" s="1">
        <v>9.3366000000000005E-2</v>
      </c>
      <c r="I4855" s="1">
        <v>0.45129999999999998</v>
      </c>
      <c r="J4855" s="1">
        <v>555.95709199999999</v>
      </c>
      <c r="K4855" s="1">
        <v>1.7987</v>
      </c>
      <c r="L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>
        <f t="shared" si="150"/>
        <v>0</v>
      </c>
      <c r="AR4855" s="1">
        <f t="shared" si="151"/>
        <v>0</v>
      </c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</row>
    <row r="4856" spans="1:61" s="2" customFormat="1" x14ac:dyDescent="0.2">
      <c r="A4856" s="1">
        <v>1</v>
      </c>
      <c r="B4856" s="1">
        <v>1</v>
      </c>
      <c r="C4856" s="1">
        <v>1</v>
      </c>
      <c r="D4856" s="1" t="s">
        <v>14</v>
      </c>
      <c r="E4856" s="1">
        <v>24369.900390999999</v>
      </c>
      <c r="F4856" s="1">
        <v>24372.5</v>
      </c>
      <c r="G4856" s="1">
        <v>1.907195</v>
      </c>
      <c r="H4856" s="1">
        <v>0.322297</v>
      </c>
      <c r="I4856" s="1">
        <v>2.5994999999999999</v>
      </c>
      <c r="J4856" s="1">
        <v>768.63952600000005</v>
      </c>
      <c r="K4856" s="1">
        <v>1.3009999999999999</v>
      </c>
      <c r="L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>
        <f t="shared" si="150"/>
        <v>0</v>
      </c>
      <c r="AR4856" s="1">
        <f t="shared" si="151"/>
        <v>0</v>
      </c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</row>
    <row r="4857" spans="1:61" s="2" customFormat="1" x14ac:dyDescent="0.2">
      <c r="A4857" s="1">
        <v>1</v>
      </c>
      <c r="B4857" s="1">
        <v>1</v>
      </c>
      <c r="C4857" s="1">
        <v>0</v>
      </c>
      <c r="D4857" s="1" t="s">
        <v>18</v>
      </c>
      <c r="E4857" s="1">
        <v>24372.5</v>
      </c>
      <c r="F4857" s="1">
        <v>24372.599609000001</v>
      </c>
      <c r="G4857" s="1">
        <v>1.1470530000000001</v>
      </c>
      <c r="H4857" s="1">
        <v>0</v>
      </c>
      <c r="I4857" s="1">
        <v>9.9500000000000005E-2</v>
      </c>
      <c r="J4857" s="1">
        <v>327.78286700000001</v>
      </c>
      <c r="K4857" s="1">
        <v>3.0508000000000002</v>
      </c>
      <c r="L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>
        <f t="shared" si="150"/>
        <v>0</v>
      </c>
      <c r="AR4857" s="1">
        <f t="shared" si="151"/>
        <v>0</v>
      </c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</row>
    <row r="4858" spans="1:61" s="2" customFormat="1" x14ac:dyDescent="0.2">
      <c r="A4858" s="1">
        <v>1</v>
      </c>
      <c r="B4858" s="1">
        <v>1</v>
      </c>
      <c r="C4858" s="1">
        <v>1</v>
      </c>
      <c r="D4858" s="1" t="s">
        <v>14</v>
      </c>
      <c r="E4858" s="1">
        <v>24372.599609000001</v>
      </c>
      <c r="F4858" s="1">
        <v>24374.849609000001</v>
      </c>
      <c r="G4858" s="1">
        <v>2.065855</v>
      </c>
      <c r="H4858" s="1">
        <v>0.27912900000000002</v>
      </c>
      <c r="I4858" s="1">
        <v>2.25</v>
      </c>
      <c r="J4858" s="1">
        <v>370.50759900000003</v>
      </c>
      <c r="K4858" s="1">
        <v>2.6989999999999998</v>
      </c>
      <c r="L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>
        <f t="shared" si="150"/>
        <v>0</v>
      </c>
      <c r="AR4858" s="1">
        <f t="shared" si="151"/>
        <v>0</v>
      </c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</row>
    <row r="4859" spans="1:61" s="2" customFormat="1" x14ac:dyDescent="0.2">
      <c r="A4859" s="1">
        <v>1</v>
      </c>
      <c r="B4859" s="1">
        <v>1</v>
      </c>
      <c r="C4859" s="1">
        <v>0</v>
      </c>
      <c r="D4859" s="1" t="s">
        <v>14</v>
      </c>
      <c r="E4859" s="1">
        <v>24374.849609000001</v>
      </c>
      <c r="F4859" s="1">
        <v>24375.550781000002</v>
      </c>
      <c r="G4859" s="1">
        <v>8.1379000000000007E-2</v>
      </c>
      <c r="H4859" s="1">
        <v>0.102705</v>
      </c>
      <c r="I4859" s="1">
        <v>0.70150000000000001</v>
      </c>
      <c r="J4859" s="1">
        <v>425.62246699999997</v>
      </c>
      <c r="K4859" s="1">
        <v>2.3494999999999999</v>
      </c>
      <c r="L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>
        <f t="shared" si="150"/>
        <v>0</v>
      </c>
      <c r="AR4859" s="1">
        <f t="shared" si="151"/>
        <v>0</v>
      </c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</row>
    <row r="4860" spans="1:61" s="2" customFormat="1" x14ac:dyDescent="0.2">
      <c r="A4860" s="1">
        <v>1</v>
      </c>
      <c r="B4860" s="1">
        <v>1</v>
      </c>
      <c r="C4860" s="1">
        <v>1</v>
      </c>
      <c r="D4860" s="1" t="s">
        <v>14</v>
      </c>
      <c r="E4860" s="1">
        <v>24375.550781000002</v>
      </c>
      <c r="F4860" s="1">
        <v>24376.25</v>
      </c>
      <c r="G4860" s="1">
        <v>2.005614</v>
      </c>
      <c r="H4860" s="1">
        <v>0.455704</v>
      </c>
      <c r="I4860" s="1">
        <v>0.69899999999999995</v>
      </c>
      <c r="J4860" s="1">
        <v>338.81076000000002</v>
      </c>
      <c r="K4860" s="1">
        <v>2.9514999999999998</v>
      </c>
      <c r="L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>
        <f t="shared" si="150"/>
        <v>0</v>
      </c>
      <c r="AR4860" s="1">
        <f t="shared" si="151"/>
        <v>0</v>
      </c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</row>
    <row r="4861" spans="1:61" s="2" customFormat="1" x14ac:dyDescent="0.2">
      <c r="A4861" s="1">
        <v>1</v>
      </c>
      <c r="B4861" s="1">
        <v>1</v>
      </c>
      <c r="C4861" s="1">
        <v>0</v>
      </c>
      <c r="D4861" s="1" t="s">
        <v>14</v>
      </c>
      <c r="E4861" s="1">
        <v>24376.25</v>
      </c>
      <c r="F4861" s="1">
        <v>24377.400390999999</v>
      </c>
      <c r="G4861" s="1">
        <v>-0.144237</v>
      </c>
      <c r="H4861" s="1">
        <v>0.220086</v>
      </c>
      <c r="I4861" s="1">
        <v>1.1505000000000001</v>
      </c>
      <c r="J4861" s="1">
        <v>714.03070100000002</v>
      </c>
      <c r="K4861" s="1">
        <v>1.4005000000000001</v>
      </c>
      <c r="L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>
        <f t="shared" si="150"/>
        <v>0</v>
      </c>
      <c r="AR4861" s="1">
        <f t="shared" si="151"/>
        <v>0</v>
      </c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</row>
    <row r="4862" spans="1:61" s="2" customFormat="1" x14ac:dyDescent="0.2">
      <c r="A4862" s="1">
        <v>1</v>
      </c>
      <c r="B4862" s="1">
        <v>1</v>
      </c>
      <c r="C4862" s="1">
        <v>1</v>
      </c>
      <c r="D4862" s="1" t="s">
        <v>14</v>
      </c>
      <c r="E4862" s="1">
        <v>24377.400390999999</v>
      </c>
      <c r="F4862" s="1">
        <v>24377.849609000001</v>
      </c>
      <c r="G4862" s="1">
        <v>2.3163909999999999</v>
      </c>
      <c r="H4862" s="1">
        <v>0.16023299999999999</v>
      </c>
      <c r="I4862" s="1">
        <v>0.44900000000000001</v>
      </c>
      <c r="J4862" s="1">
        <v>540.686646</v>
      </c>
      <c r="K4862" s="1">
        <v>1.8494999999999999</v>
      </c>
      <c r="L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>
        <f t="shared" si="150"/>
        <v>0</v>
      </c>
      <c r="AR4862" s="1">
        <f t="shared" si="151"/>
        <v>0</v>
      </c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</row>
    <row r="4863" spans="1:61" s="2" customFormat="1" x14ac:dyDescent="0.2">
      <c r="A4863" s="1">
        <v>1</v>
      </c>
      <c r="B4863" s="1">
        <v>1</v>
      </c>
      <c r="C4863" s="1">
        <v>0</v>
      </c>
      <c r="D4863" s="1" t="s">
        <v>18</v>
      </c>
      <c r="E4863" s="1">
        <v>24377.849609000001</v>
      </c>
      <c r="F4863" s="1">
        <v>24377.949218999998</v>
      </c>
      <c r="G4863" s="1">
        <v>1.322738</v>
      </c>
      <c r="H4863" s="1">
        <v>0</v>
      </c>
      <c r="I4863" s="1">
        <v>9.9699999999999997E-2</v>
      </c>
      <c r="J4863" s="1">
        <v>625.19537400000002</v>
      </c>
      <c r="K4863" s="1">
        <v>1.5994999999999999</v>
      </c>
      <c r="L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>
        <f t="shared" si="150"/>
        <v>0</v>
      </c>
      <c r="AR4863" s="1">
        <f t="shared" si="151"/>
        <v>0</v>
      </c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</row>
    <row r="4864" spans="1:61" s="2" customFormat="1" x14ac:dyDescent="0.2">
      <c r="A4864" s="1">
        <v>1</v>
      </c>
      <c r="B4864" s="1">
        <v>1</v>
      </c>
      <c r="C4864" s="1">
        <v>1</v>
      </c>
      <c r="D4864" s="1" t="s">
        <v>14</v>
      </c>
      <c r="E4864" s="1">
        <v>24377.949218999998</v>
      </c>
      <c r="F4864" s="1">
        <v>24380.75</v>
      </c>
      <c r="G4864" s="1">
        <v>2.0867339999999999</v>
      </c>
      <c r="H4864" s="1">
        <v>0.36340899999999998</v>
      </c>
      <c r="I4864" s="1">
        <v>2.8008000000000002</v>
      </c>
      <c r="J4864" s="1">
        <v>1822.4895019999999</v>
      </c>
      <c r="K4864" s="1">
        <v>0.54869999999999997</v>
      </c>
      <c r="L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>
        <f t="shared" si="150"/>
        <v>0</v>
      </c>
      <c r="AR4864" s="1">
        <f t="shared" si="151"/>
        <v>0</v>
      </c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</row>
    <row r="4865" spans="1:61" s="2" customFormat="1" x14ac:dyDescent="0.2">
      <c r="A4865" s="1">
        <v>1</v>
      </c>
      <c r="B4865" s="1">
        <v>1</v>
      </c>
      <c r="C4865" s="1">
        <v>0</v>
      </c>
      <c r="D4865" s="1" t="s">
        <v>18</v>
      </c>
      <c r="E4865" s="1">
        <v>24380.75</v>
      </c>
      <c r="F4865" s="1">
        <v>24380.900390999999</v>
      </c>
      <c r="G4865" s="1">
        <v>0.468246</v>
      </c>
      <c r="H4865" s="1">
        <v>0</v>
      </c>
      <c r="I4865" s="1">
        <v>0.15049999999999999</v>
      </c>
      <c r="J4865" s="1">
        <v>344.76815800000003</v>
      </c>
      <c r="K4865" s="1">
        <v>2.9005000000000001</v>
      </c>
      <c r="L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>
        <f t="shared" si="150"/>
        <v>0</v>
      </c>
      <c r="AR4865" s="1">
        <f t="shared" si="151"/>
        <v>0</v>
      </c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</row>
    <row r="4866" spans="1:61" s="2" customFormat="1" x14ac:dyDescent="0.2">
      <c r="A4866" s="1">
        <v>1</v>
      </c>
      <c r="B4866" s="1">
        <v>1</v>
      </c>
      <c r="C4866" s="1">
        <v>1</v>
      </c>
      <c r="D4866" s="1" t="s">
        <v>14</v>
      </c>
      <c r="E4866" s="1">
        <v>24380.900390999999</v>
      </c>
      <c r="F4866" s="1">
        <v>24382.050781000002</v>
      </c>
      <c r="G4866" s="1">
        <v>2.2090329999999998</v>
      </c>
      <c r="H4866" s="1">
        <v>0.207455</v>
      </c>
      <c r="I4866" s="1">
        <v>1.1505000000000001</v>
      </c>
      <c r="J4866" s="1">
        <v>338.83373999999998</v>
      </c>
      <c r="K4866" s="1">
        <v>2.9512999999999998</v>
      </c>
      <c r="L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>
        <f t="shared" si="150"/>
        <v>0</v>
      </c>
      <c r="AR4866" s="1">
        <f t="shared" si="151"/>
        <v>0</v>
      </c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</row>
    <row r="4867" spans="1:61" s="2" customFormat="1" x14ac:dyDescent="0.2">
      <c r="A4867" s="1">
        <v>1</v>
      </c>
      <c r="B4867" s="1">
        <v>1</v>
      </c>
      <c r="C4867" s="1">
        <v>0</v>
      </c>
      <c r="D4867" s="1" t="s">
        <v>14</v>
      </c>
      <c r="E4867" s="1">
        <v>24382.050781000002</v>
      </c>
      <c r="F4867" s="1">
        <v>24389.849609000001</v>
      </c>
      <c r="G4867" s="1">
        <v>3.9824999999999999E-2</v>
      </c>
      <c r="H4867" s="1">
        <v>0.230904</v>
      </c>
      <c r="I4867" s="1">
        <v>7.7984999999999998</v>
      </c>
      <c r="J4867" s="1">
        <v>768.63952600000005</v>
      </c>
      <c r="K4867" s="1">
        <v>1.3009999999999999</v>
      </c>
      <c r="L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>
        <f t="shared" ref="AQ4867:AQ4930" si="152">AG4867*AO4867</f>
        <v>0</v>
      </c>
      <c r="AR4867" s="1">
        <f t="shared" ref="AR4867:AR4930" si="153">AK4867*(AG4867-1)</f>
        <v>0</v>
      </c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</row>
    <row r="4868" spans="1:61" s="2" customFormat="1" x14ac:dyDescent="0.2">
      <c r="A4868" s="1">
        <v>1</v>
      </c>
      <c r="B4868" s="1">
        <v>1</v>
      </c>
      <c r="C4868" s="1">
        <v>1</v>
      </c>
      <c r="D4868" s="1" t="s">
        <v>14</v>
      </c>
      <c r="E4868" s="1">
        <v>24389.849609000001</v>
      </c>
      <c r="F4868" s="1">
        <v>24390.550781000002</v>
      </c>
      <c r="G4868" s="1">
        <v>1.9978210000000001</v>
      </c>
      <c r="H4868" s="1">
        <v>0.13366600000000001</v>
      </c>
      <c r="I4868" s="1">
        <v>0.70150000000000001</v>
      </c>
      <c r="J4868" s="1">
        <v>111.744331</v>
      </c>
      <c r="K4868" s="1">
        <v>8.9489999999999998</v>
      </c>
      <c r="L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>
        <f t="shared" si="152"/>
        <v>0</v>
      </c>
      <c r="AR4868" s="1">
        <f t="shared" si="153"/>
        <v>0</v>
      </c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</row>
    <row r="4869" spans="1:61" s="2" customFormat="1" x14ac:dyDescent="0.2">
      <c r="A4869" s="1">
        <v>1</v>
      </c>
      <c r="B4869" s="1">
        <v>1</v>
      </c>
      <c r="C4869" s="1">
        <v>0</v>
      </c>
      <c r="D4869" s="1" t="s">
        <v>14</v>
      </c>
      <c r="E4869" s="1">
        <v>24390.550781000002</v>
      </c>
      <c r="F4869" s="1">
        <v>24391.599609000001</v>
      </c>
      <c r="G4869" s="1">
        <v>-0.11873499999999999</v>
      </c>
      <c r="H4869" s="1">
        <v>0.390042</v>
      </c>
      <c r="I4869" s="1">
        <v>1.0485</v>
      </c>
      <c r="J4869" s="1">
        <v>117.647057</v>
      </c>
      <c r="K4869" s="1">
        <v>8.5</v>
      </c>
      <c r="L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>
        <f t="shared" si="152"/>
        <v>0</v>
      </c>
      <c r="AR4869" s="1">
        <f t="shared" si="153"/>
        <v>0</v>
      </c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</row>
    <row r="4870" spans="1:61" s="2" customFormat="1" x14ac:dyDescent="0.2">
      <c r="A4870" s="1">
        <v>1</v>
      </c>
      <c r="B4870" s="1">
        <v>1</v>
      </c>
      <c r="C4870" s="1">
        <v>0</v>
      </c>
      <c r="D4870" s="1" t="s">
        <v>14</v>
      </c>
      <c r="E4870" s="1">
        <v>24393.650390999999</v>
      </c>
      <c r="F4870" s="1">
        <v>24394.650390999999</v>
      </c>
      <c r="G4870" s="1">
        <v>1.3065E-2</v>
      </c>
      <c r="H4870" s="1">
        <v>0.35501899999999997</v>
      </c>
      <c r="I4870" s="1">
        <v>1</v>
      </c>
      <c r="J4870" s="1">
        <v>322.63269000000003</v>
      </c>
      <c r="K4870" s="1">
        <v>3.0994999999999999</v>
      </c>
      <c r="L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>
        <f t="shared" si="152"/>
        <v>0</v>
      </c>
      <c r="AR4870" s="1">
        <f t="shared" si="153"/>
        <v>0</v>
      </c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</row>
    <row r="4871" spans="1:61" s="2" customFormat="1" x14ac:dyDescent="0.2">
      <c r="A4871" s="1">
        <v>1</v>
      </c>
      <c r="B4871" s="1">
        <v>1</v>
      </c>
      <c r="C4871" s="1">
        <v>1</v>
      </c>
      <c r="D4871" s="1" t="s">
        <v>14</v>
      </c>
      <c r="E4871" s="1">
        <v>24394.650390999999</v>
      </c>
      <c r="F4871" s="1">
        <v>24395</v>
      </c>
      <c r="G4871" s="1">
        <v>2.0500790000000002</v>
      </c>
      <c r="H4871" s="1">
        <v>0.217026</v>
      </c>
      <c r="I4871" s="1">
        <v>0.34949999999999998</v>
      </c>
      <c r="J4871" s="1">
        <v>869.18731700000001</v>
      </c>
      <c r="K4871" s="1">
        <v>1.1505000000000001</v>
      </c>
      <c r="L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>
        <f t="shared" si="152"/>
        <v>0</v>
      </c>
      <c r="AR4871" s="1">
        <f t="shared" si="153"/>
        <v>0</v>
      </c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</row>
    <row r="4872" spans="1:61" s="2" customFormat="1" x14ac:dyDescent="0.2">
      <c r="A4872" s="1">
        <v>1</v>
      </c>
      <c r="B4872" s="1">
        <v>1</v>
      </c>
      <c r="C4872" s="1">
        <v>0</v>
      </c>
      <c r="D4872" s="1" t="s">
        <v>14</v>
      </c>
      <c r="E4872" s="1">
        <v>24395</v>
      </c>
      <c r="F4872" s="1">
        <v>24395.25</v>
      </c>
      <c r="G4872" s="1">
        <v>-2.7151000000000002E-2</v>
      </c>
      <c r="H4872" s="1">
        <v>0</v>
      </c>
      <c r="I4872" s="1">
        <v>0.25</v>
      </c>
      <c r="J4872" s="1">
        <v>741.01519800000005</v>
      </c>
      <c r="K4872" s="1">
        <v>1.3494999999999999</v>
      </c>
      <c r="L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>
        <f t="shared" si="152"/>
        <v>0</v>
      </c>
      <c r="AR4872" s="1">
        <f t="shared" si="153"/>
        <v>0</v>
      </c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</row>
    <row r="4873" spans="1:61" s="2" customFormat="1" x14ac:dyDescent="0.2">
      <c r="A4873" s="1">
        <v>1</v>
      </c>
      <c r="B4873" s="1">
        <v>1</v>
      </c>
      <c r="C4873" s="1">
        <v>0</v>
      </c>
      <c r="D4873" s="1" t="s">
        <v>14</v>
      </c>
      <c r="E4873" s="1">
        <v>24404.099609000001</v>
      </c>
      <c r="F4873" s="1">
        <v>24405.050781000002</v>
      </c>
      <c r="G4873" s="1">
        <v>-4.6411000000000001E-2</v>
      </c>
      <c r="H4873" s="1">
        <v>0.18629599999999999</v>
      </c>
      <c r="I4873" s="1">
        <v>0.95150000000000001</v>
      </c>
      <c r="J4873" s="1">
        <v>109.89614899999999</v>
      </c>
      <c r="K4873" s="1">
        <v>9.0995000000000008</v>
      </c>
      <c r="L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>
        <f t="shared" si="152"/>
        <v>0</v>
      </c>
      <c r="AR4873" s="1">
        <f t="shared" si="153"/>
        <v>0</v>
      </c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</row>
    <row r="4874" spans="1:61" s="2" customFormat="1" x14ac:dyDescent="0.2">
      <c r="A4874" s="1">
        <v>1</v>
      </c>
      <c r="B4874" s="1">
        <v>1</v>
      </c>
      <c r="C4874" s="1">
        <v>1</v>
      </c>
      <c r="D4874" s="1" t="s">
        <v>14</v>
      </c>
      <c r="E4874" s="1">
        <v>24405.050781000002</v>
      </c>
      <c r="F4874" s="1">
        <v>24405.949218999998</v>
      </c>
      <c r="G4874" s="1">
        <v>2.2924769999999999</v>
      </c>
      <c r="H4874" s="1">
        <v>0.303454</v>
      </c>
      <c r="I4874" s="1">
        <v>0.8982</v>
      </c>
      <c r="J4874" s="1">
        <v>714.03070100000002</v>
      </c>
      <c r="K4874" s="1">
        <v>1.4005000000000001</v>
      </c>
      <c r="L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>
        <f t="shared" si="152"/>
        <v>0</v>
      </c>
      <c r="AR4874" s="1">
        <f t="shared" si="153"/>
        <v>0</v>
      </c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</row>
    <row r="4875" spans="1:61" s="2" customFormat="1" x14ac:dyDescent="0.2">
      <c r="A4875" s="1">
        <v>1</v>
      </c>
      <c r="B4875" s="1">
        <v>1</v>
      </c>
      <c r="C4875" s="1">
        <v>0</v>
      </c>
      <c r="D4875" s="1" t="s">
        <v>14</v>
      </c>
      <c r="E4875" s="1">
        <v>24405.949218999998</v>
      </c>
      <c r="F4875" s="1">
        <v>24410.349609000001</v>
      </c>
      <c r="G4875" s="1">
        <v>-7.3507000000000003E-2</v>
      </c>
      <c r="H4875" s="1">
        <v>0.38287500000000002</v>
      </c>
      <c r="I4875" s="1">
        <v>4.4002999999999997</v>
      </c>
      <c r="J4875" s="1">
        <v>540.62823500000002</v>
      </c>
      <c r="K4875" s="1">
        <v>1.8496999999999999</v>
      </c>
      <c r="L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>
        <f t="shared" si="152"/>
        <v>0</v>
      </c>
      <c r="AR4875" s="1">
        <f t="shared" si="153"/>
        <v>0</v>
      </c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</row>
    <row r="4876" spans="1:61" s="2" customFormat="1" x14ac:dyDescent="0.2">
      <c r="A4876" s="1">
        <v>1</v>
      </c>
      <c r="B4876" s="1">
        <v>1</v>
      </c>
      <c r="C4876" s="1">
        <v>0</v>
      </c>
      <c r="D4876" s="1" t="s">
        <v>14</v>
      </c>
      <c r="E4876" s="1">
        <v>24415.5</v>
      </c>
      <c r="F4876" s="1">
        <v>24415.900390999999</v>
      </c>
      <c r="G4876" s="1">
        <v>0.27730900000000003</v>
      </c>
      <c r="H4876" s="1">
        <v>0.368724</v>
      </c>
      <c r="I4876" s="1">
        <v>0.40050000000000002</v>
      </c>
      <c r="J4876" s="1">
        <v>104.70327</v>
      </c>
      <c r="K4876" s="1">
        <v>9.5508000000000006</v>
      </c>
      <c r="L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>
        <f t="shared" si="152"/>
        <v>0</v>
      </c>
      <c r="AR4876" s="1">
        <f t="shared" si="153"/>
        <v>0</v>
      </c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</row>
    <row r="4877" spans="1:61" s="2" customFormat="1" x14ac:dyDescent="0.2">
      <c r="A4877" s="1">
        <v>1</v>
      </c>
      <c r="B4877" s="1">
        <v>1</v>
      </c>
      <c r="C4877" s="1">
        <v>1</v>
      </c>
      <c r="D4877" s="1" t="s">
        <v>14</v>
      </c>
      <c r="E4877" s="1">
        <v>24415.900390999999</v>
      </c>
      <c r="F4877" s="1">
        <v>24416.400390999999</v>
      </c>
      <c r="G4877" s="1">
        <v>2.4009209999999999</v>
      </c>
      <c r="H4877" s="1">
        <v>0.28300199999999998</v>
      </c>
      <c r="I4877" s="1">
        <v>0.5</v>
      </c>
      <c r="J4877" s="1">
        <v>434.593658</v>
      </c>
      <c r="K4877" s="1">
        <v>2.3010000000000002</v>
      </c>
      <c r="L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>
        <f t="shared" si="152"/>
        <v>0</v>
      </c>
      <c r="AR4877" s="1">
        <f t="shared" si="153"/>
        <v>0</v>
      </c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</row>
    <row r="4878" spans="1:61" s="2" customFormat="1" x14ac:dyDescent="0.2">
      <c r="A4878" s="1">
        <v>1</v>
      </c>
      <c r="B4878" s="1">
        <v>1</v>
      </c>
      <c r="C4878" s="1">
        <v>0</v>
      </c>
      <c r="D4878" s="1" t="s">
        <v>14</v>
      </c>
      <c r="E4878" s="1">
        <v>24416.400390999999</v>
      </c>
      <c r="F4878" s="1">
        <v>24419.199218999998</v>
      </c>
      <c r="G4878" s="1">
        <v>6.3470000000000002E-3</v>
      </c>
      <c r="H4878" s="1">
        <v>0.28302100000000002</v>
      </c>
      <c r="I4878" s="1">
        <v>2.7987000000000002</v>
      </c>
      <c r="J4878" s="1">
        <v>1110.4941409999999</v>
      </c>
      <c r="K4878" s="1">
        <v>0.90049999999999997</v>
      </c>
      <c r="L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>
        <f t="shared" si="152"/>
        <v>0</v>
      </c>
      <c r="AR4878" s="1">
        <f t="shared" si="153"/>
        <v>0</v>
      </c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</row>
    <row r="4879" spans="1:61" s="2" customFormat="1" x14ac:dyDescent="0.2">
      <c r="A4879" s="1">
        <v>1</v>
      </c>
      <c r="B4879" s="1">
        <v>1</v>
      </c>
      <c r="C4879" s="1">
        <v>1</v>
      </c>
      <c r="D4879" s="1" t="s">
        <v>18</v>
      </c>
      <c r="E4879" s="1">
        <v>24419.300781000002</v>
      </c>
      <c r="F4879" s="1">
        <v>24419.5</v>
      </c>
      <c r="G4879" s="1">
        <v>1.999363</v>
      </c>
      <c r="H4879" s="1">
        <v>0</v>
      </c>
      <c r="I4879" s="1">
        <v>0.19900000000000001</v>
      </c>
      <c r="J4879" s="1">
        <v>294.07440200000002</v>
      </c>
      <c r="K4879" s="1">
        <v>3.4005000000000001</v>
      </c>
      <c r="L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>
        <f t="shared" si="152"/>
        <v>0</v>
      </c>
      <c r="AR4879" s="1">
        <f t="shared" si="153"/>
        <v>0</v>
      </c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</row>
    <row r="4880" spans="1:61" s="2" customFormat="1" x14ac:dyDescent="0.2">
      <c r="A4880" s="1">
        <v>1</v>
      </c>
      <c r="B4880" s="1">
        <v>1</v>
      </c>
      <c r="C4880" s="1">
        <v>0</v>
      </c>
      <c r="D4880" s="1" t="s">
        <v>18</v>
      </c>
      <c r="E4880" s="1">
        <v>24419.5</v>
      </c>
      <c r="F4880" s="1">
        <v>24419.699218999998</v>
      </c>
      <c r="G4880" s="1">
        <v>0.71762499999999996</v>
      </c>
      <c r="H4880" s="1">
        <v>0</v>
      </c>
      <c r="I4880" s="1">
        <v>0.19919999999999999</v>
      </c>
      <c r="J4880" s="1">
        <v>322.63269000000003</v>
      </c>
      <c r="K4880" s="1">
        <v>3.0994999999999999</v>
      </c>
      <c r="L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>
        <f t="shared" si="152"/>
        <v>0</v>
      </c>
      <c r="AR4880" s="1">
        <f t="shared" si="153"/>
        <v>0</v>
      </c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</row>
    <row r="4881" spans="1:61" s="2" customFormat="1" x14ac:dyDescent="0.2">
      <c r="A4881" s="1">
        <v>1</v>
      </c>
      <c r="B4881" s="1">
        <v>1</v>
      </c>
      <c r="C4881" s="1">
        <v>1</v>
      </c>
      <c r="D4881" s="1" t="s">
        <v>14</v>
      </c>
      <c r="E4881" s="1">
        <v>24419.699218999998</v>
      </c>
      <c r="F4881" s="1">
        <v>24422.449218999998</v>
      </c>
      <c r="G4881" s="1">
        <v>2.2882630000000002</v>
      </c>
      <c r="H4881" s="1">
        <v>0.38744299999999998</v>
      </c>
      <c r="I4881" s="1">
        <v>2.75</v>
      </c>
      <c r="J4881" s="1">
        <v>2511.3007809999999</v>
      </c>
      <c r="K4881" s="1">
        <v>0.3982</v>
      </c>
      <c r="L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>
        <f t="shared" si="152"/>
        <v>0</v>
      </c>
      <c r="AR4881" s="1">
        <f t="shared" si="153"/>
        <v>0</v>
      </c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</row>
    <row r="4882" spans="1:61" s="2" customFormat="1" x14ac:dyDescent="0.2">
      <c r="A4882" s="1">
        <v>1</v>
      </c>
      <c r="B4882" s="1">
        <v>1</v>
      </c>
      <c r="C4882" s="1">
        <v>0</v>
      </c>
      <c r="D4882" s="1" t="s">
        <v>18</v>
      </c>
      <c r="E4882" s="1">
        <v>24422.449218999998</v>
      </c>
      <c r="F4882" s="1">
        <v>24422.550781000002</v>
      </c>
      <c r="G4882" s="1">
        <v>1.511082</v>
      </c>
      <c r="H4882" s="1">
        <v>0</v>
      </c>
      <c r="I4882" s="1">
        <v>0.1018</v>
      </c>
      <c r="J4882" s="1">
        <v>339.07501200000002</v>
      </c>
      <c r="K4882" s="1">
        <v>2.9491999999999998</v>
      </c>
      <c r="L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>
        <f t="shared" si="152"/>
        <v>0</v>
      </c>
      <c r="AR4882" s="1">
        <f t="shared" si="153"/>
        <v>0</v>
      </c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</row>
    <row r="4883" spans="1:61" s="2" customFormat="1" x14ac:dyDescent="0.2">
      <c r="A4883" s="1">
        <v>1</v>
      </c>
      <c r="B4883" s="1">
        <v>1</v>
      </c>
      <c r="C4883" s="1">
        <v>1</v>
      </c>
      <c r="D4883" s="1" t="s">
        <v>18</v>
      </c>
      <c r="E4883" s="1">
        <v>24422.550781000002</v>
      </c>
      <c r="F4883" s="1">
        <v>24422.75</v>
      </c>
      <c r="G4883" s="1">
        <v>2.5425759999999999</v>
      </c>
      <c r="H4883" s="1">
        <v>0</v>
      </c>
      <c r="I4883" s="1">
        <v>0.19900000000000001</v>
      </c>
      <c r="J4883" s="1">
        <v>350.655731</v>
      </c>
      <c r="K4883" s="1">
        <v>2.8517999999999999</v>
      </c>
      <c r="L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>
        <f t="shared" si="152"/>
        <v>0</v>
      </c>
      <c r="AR4883" s="1">
        <f t="shared" si="153"/>
        <v>0</v>
      </c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</row>
    <row r="4884" spans="1:61" s="2" customFormat="1" x14ac:dyDescent="0.2">
      <c r="A4884" s="1">
        <v>1</v>
      </c>
      <c r="B4884" s="1">
        <v>1</v>
      </c>
      <c r="C4884" s="1">
        <v>0</v>
      </c>
      <c r="D4884" s="1" t="s">
        <v>14</v>
      </c>
      <c r="E4884" s="1">
        <v>24422.849609000001</v>
      </c>
      <c r="F4884" s="1">
        <v>24424.5</v>
      </c>
      <c r="G4884" s="1">
        <v>4.0765999999999997E-2</v>
      </c>
      <c r="H4884" s="1">
        <v>0.30662099999999998</v>
      </c>
      <c r="I4884" s="1">
        <v>1.6505000000000001</v>
      </c>
      <c r="J4884" s="1">
        <v>2498.1264649999998</v>
      </c>
      <c r="K4884" s="1">
        <v>0.40029999999999999</v>
      </c>
      <c r="L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>
        <f t="shared" si="152"/>
        <v>0</v>
      </c>
      <c r="AR4884" s="1">
        <f t="shared" si="153"/>
        <v>0</v>
      </c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</row>
    <row r="4885" spans="1:61" s="2" customFormat="1" x14ac:dyDescent="0.2">
      <c r="A4885" s="1">
        <v>1</v>
      </c>
      <c r="B4885" s="1">
        <v>1</v>
      </c>
      <c r="C4885" s="1">
        <v>1</v>
      </c>
      <c r="D4885" s="1" t="s">
        <v>18</v>
      </c>
      <c r="E4885" s="1">
        <v>24424.5</v>
      </c>
      <c r="F4885" s="1">
        <v>24425</v>
      </c>
      <c r="G4885" s="1">
        <v>1.9853130000000001</v>
      </c>
      <c r="H4885" s="1">
        <v>0.364871</v>
      </c>
      <c r="I4885" s="1">
        <v>0.5</v>
      </c>
      <c r="J4885" s="1">
        <v>513.083618</v>
      </c>
      <c r="K4885" s="1">
        <v>1.9490000000000001</v>
      </c>
      <c r="L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>
        <f t="shared" si="152"/>
        <v>0</v>
      </c>
      <c r="AR4885" s="1">
        <f t="shared" si="153"/>
        <v>0</v>
      </c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</row>
    <row r="4886" spans="1:61" s="2" customFormat="1" x14ac:dyDescent="0.2">
      <c r="A4886" s="1">
        <v>1</v>
      </c>
      <c r="B4886" s="1">
        <v>1</v>
      </c>
      <c r="C4886" s="1">
        <v>0</v>
      </c>
      <c r="D4886" s="1" t="s">
        <v>14</v>
      </c>
      <c r="E4886" s="1">
        <v>24425</v>
      </c>
      <c r="F4886" s="1">
        <v>24426.849609000001</v>
      </c>
      <c r="G4886" s="1">
        <v>-0.109747</v>
      </c>
      <c r="H4886" s="1">
        <v>0.14928</v>
      </c>
      <c r="I4886" s="1">
        <v>1.8494999999999999</v>
      </c>
      <c r="J4886" s="1">
        <v>465.00814800000001</v>
      </c>
      <c r="K4886" s="1">
        <v>2.1505000000000001</v>
      </c>
      <c r="L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>
        <f t="shared" si="152"/>
        <v>0</v>
      </c>
      <c r="AR4886" s="1">
        <f t="shared" si="153"/>
        <v>0</v>
      </c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</row>
    <row r="4887" spans="1:61" s="2" customFormat="1" x14ac:dyDescent="0.2">
      <c r="A4887" s="1">
        <v>1</v>
      </c>
      <c r="B4887" s="1">
        <v>1</v>
      </c>
      <c r="C4887" s="1">
        <v>1</v>
      </c>
      <c r="D4887" s="1" t="s">
        <v>14</v>
      </c>
      <c r="E4887" s="1">
        <v>24426.849609000001</v>
      </c>
      <c r="F4887" s="1">
        <v>24429.650390999999</v>
      </c>
      <c r="G4887" s="1">
        <v>1.9607079999999999</v>
      </c>
      <c r="H4887" s="1">
        <v>0.38458599999999998</v>
      </c>
      <c r="I4887" s="1">
        <v>2.8010000000000002</v>
      </c>
      <c r="J4887" s="1">
        <v>425.62246699999997</v>
      </c>
      <c r="K4887" s="1">
        <v>2.3494999999999999</v>
      </c>
      <c r="L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>
        <f t="shared" si="152"/>
        <v>0</v>
      </c>
      <c r="AR4887" s="1">
        <f t="shared" si="153"/>
        <v>0</v>
      </c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</row>
    <row r="4888" spans="1:61" s="2" customFormat="1" x14ac:dyDescent="0.2">
      <c r="A4888" s="1">
        <v>1</v>
      </c>
      <c r="B4888" s="1">
        <v>1</v>
      </c>
      <c r="C4888" s="1">
        <v>0</v>
      </c>
      <c r="D4888" s="1" t="s">
        <v>18</v>
      </c>
      <c r="E4888" s="1">
        <v>24429.650390999999</v>
      </c>
      <c r="F4888" s="1">
        <v>24429.949218999998</v>
      </c>
      <c r="G4888" s="1">
        <v>1.2866219999999999</v>
      </c>
      <c r="H4888" s="1">
        <v>0</v>
      </c>
      <c r="I4888" s="1">
        <v>0.29870000000000002</v>
      </c>
      <c r="J4888" s="1">
        <v>215.03064000000001</v>
      </c>
      <c r="K4888" s="1">
        <v>4.6505000000000001</v>
      </c>
      <c r="L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>
        <f t="shared" si="152"/>
        <v>0</v>
      </c>
      <c r="AR4888" s="1">
        <f t="shared" si="153"/>
        <v>0</v>
      </c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</row>
    <row r="4889" spans="1:61" s="2" customFormat="1" x14ac:dyDescent="0.2">
      <c r="A4889" s="1">
        <v>1</v>
      </c>
      <c r="B4889" s="1">
        <v>1</v>
      </c>
      <c r="C4889" s="1">
        <v>1</v>
      </c>
      <c r="D4889" s="1" t="s">
        <v>14</v>
      </c>
      <c r="E4889" s="1">
        <v>24429.949218999998</v>
      </c>
      <c r="F4889" s="1">
        <v>24431.900390999999</v>
      </c>
      <c r="G4889" s="1">
        <v>2.356481</v>
      </c>
      <c r="H4889" s="1">
        <v>0.25006299999999998</v>
      </c>
      <c r="I4889" s="1">
        <v>1.9513</v>
      </c>
      <c r="J4889" s="1">
        <v>322.61187699999999</v>
      </c>
      <c r="K4889" s="1">
        <v>3.0996999999999999</v>
      </c>
      <c r="L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>
        <f t="shared" si="152"/>
        <v>0</v>
      </c>
      <c r="AR4889" s="1">
        <f t="shared" si="153"/>
        <v>0</v>
      </c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</row>
    <row r="4890" spans="1:61" s="2" customFormat="1" x14ac:dyDescent="0.2">
      <c r="A4890" s="1">
        <v>1</v>
      </c>
      <c r="B4890" s="1">
        <v>1</v>
      </c>
      <c r="C4890" s="1">
        <v>0</v>
      </c>
      <c r="D4890" s="1" t="s">
        <v>14</v>
      </c>
      <c r="E4890" s="1">
        <v>24431.900390999999</v>
      </c>
      <c r="F4890" s="1">
        <v>24433.650390999999</v>
      </c>
      <c r="G4890" s="1">
        <v>-0.14475099999999999</v>
      </c>
      <c r="H4890" s="1">
        <v>0.32712000000000002</v>
      </c>
      <c r="I4890" s="1">
        <v>1.75</v>
      </c>
      <c r="J4890" s="1">
        <v>444.444458</v>
      </c>
      <c r="K4890" s="1">
        <v>2.25</v>
      </c>
      <c r="L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>
        <f t="shared" si="152"/>
        <v>0</v>
      </c>
      <c r="AR4890" s="1">
        <f t="shared" si="153"/>
        <v>0</v>
      </c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</row>
    <row r="4891" spans="1:61" s="2" customFormat="1" x14ac:dyDescent="0.2">
      <c r="A4891" s="1">
        <v>1</v>
      </c>
      <c r="B4891" s="1">
        <v>1</v>
      </c>
      <c r="C4891" s="1">
        <v>1</v>
      </c>
      <c r="D4891" s="1" t="s">
        <v>14</v>
      </c>
      <c r="E4891" s="1">
        <v>24433.650390999999</v>
      </c>
      <c r="F4891" s="1">
        <v>24435.099609000001</v>
      </c>
      <c r="G4891" s="1">
        <v>2.0673240000000002</v>
      </c>
      <c r="H4891" s="1">
        <v>0.21565000000000001</v>
      </c>
      <c r="I4891" s="1">
        <v>1.4490000000000001</v>
      </c>
      <c r="J4891" s="1">
        <v>270.17535400000003</v>
      </c>
      <c r="K4891" s="1">
        <v>3.7012999999999998</v>
      </c>
      <c r="L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>
        <f t="shared" si="152"/>
        <v>0</v>
      </c>
      <c r="AR4891" s="1">
        <f t="shared" si="153"/>
        <v>0</v>
      </c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</row>
    <row r="4892" spans="1:61" s="2" customFormat="1" x14ac:dyDescent="0.2">
      <c r="A4892" s="1">
        <v>1</v>
      </c>
      <c r="B4892" s="1">
        <v>1</v>
      </c>
      <c r="C4892" s="1">
        <v>0</v>
      </c>
      <c r="D4892" s="1" t="s">
        <v>14</v>
      </c>
      <c r="E4892" s="1">
        <v>24435.099609000001</v>
      </c>
      <c r="F4892" s="1">
        <v>24435.349609000001</v>
      </c>
      <c r="G4892" s="1">
        <v>0.22552700000000001</v>
      </c>
      <c r="H4892" s="1">
        <v>0</v>
      </c>
      <c r="I4892" s="1">
        <v>0.25</v>
      </c>
      <c r="J4892" s="1">
        <v>312.59768700000001</v>
      </c>
      <c r="K4892" s="1">
        <v>3.1989999999999998</v>
      </c>
      <c r="L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>
        <f t="shared" si="152"/>
        <v>0</v>
      </c>
      <c r="AR4892" s="1">
        <f t="shared" si="153"/>
        <v>0</v>
      </c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</row>
    <row r="4893" spans="1:61" s="2" customFormat="1" x14ac:dyDescent="0.2">
      <c r="A4893" s="1">
        <v>1</v>
      </c>
      <c r="B4893" s="1">
        <v>1</v>
      </c>
      <c r="C4893" s="1">
        <v>1</v>
      </c>
      <c r="D4893" s="1" t="s">
        <v>14</v>
      </c>
      <c r="E4893" s="1">
        <v>24435.349609000001</v>
      </c>
      <c r="F4893" s="1">
        <v>24437.849609000001</v>
      </c>
      <c r="G4893" s="1">
        <v>2.1069369999999998</v>
      </c>
      <c r="H4893" s="1">
        <v>0.23152</v>
      </c>
      <c r="I4893" s="1">
        <v>2.5</v>
      </c>
      <c r="J4893" s="1">
        <v>588.58154300000001</v>
      </c>
      <c r="K4893" s="1">
        <v>1.6990000000000001</v>
      </c>
      <c r="L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>
        <f t="shared" si="152"/>
        <v>0</v>
      </c>
      <c r="AR4893" s="1">
        <f t="shared" si="153"/>
        <v>0</v>
      </c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</row>
    <row r="4894" spans="1:61" s="2" customFormat="1" x14ac:dyDescent="0.2">
      <c r="A4894" s="1">
        <v>1</v>
      </c>
      <c r="B4894" s="1">
        <v>1</v>
      </c>
      <c r="C4894" s="1">
        <v>0</v>
      </c>
      <c r="D4894" s="1" t="s">
        <v>14</v>
      </c>
      <c r="E4894" s="1">
        <v>24437.849609000001</v>
      </c>
      <c r="F4894" s="1">
        <v>24438.449218999998</v>
      </c>
      <c r="G4894" s="1">
        <v>0.149699</v>
      </c>
      <c r="H4894" s="1">
        <v>0.239341</v>
      </c>
      <c r="I4894" s="1">
        <v>0.59970000000000001</v>
      </c>
      <c r="J4894" s="1">
        <v>363.63635299999999</v>
      </c>
      <c r="K4894" s="1">
        <v>2.75</v>
      </c>
      <c r="L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>
        <f t="shared" si="152"/>
        <v>0</v>
      </c>
      <c r="AR4894" s="1">
        <f t="shared" si="153"/>
        <v>0</v>
      </c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</row>
    <row r="4895" spans="1:61" s="2" customFormat="1" x14ac:dyDescent="0.2">
      <c r="A4895" s="1">
        <v>1</v>
      </c>
      <c r="B4895" s="1">
        <v>1</v>
      </c>
      <c r="C4895" s="1">
        <v>1</v>
      </c>
      <c r="D4895" s="1" t="s">
        <v>14</v>
      </c>
      <c r="E4895" s="1">
        <v>24438.449218999998</v>
      </c>
      <c r="F4895" s="1">
        <v>24440.449218999998</v>
      </c>
      <c r="G4895" s="1">
        <v>1.844784</v>
      </c>
      <c r="H4895" s="1">
        <v>0.34477600000000003</v>
      </c>
      <c r="I4895" s="1">
        <v>2</v>
      </c>
      <c r="J4895" s="1">
        <v>322.61187699999999</v>
      </c>
      <c r="K4895" s="1">
        <v>3.0996999999999999</v>
      </c>
      <c r="L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>
        <f t="shared" si="152"/>
        <v>0</v>
      </c>
      <c r="AR4895" s="1">
        <f t="shared" si="153"/>
        <v>0</v>
      </c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</row>
    <row r="4896" spans="1:61" s="2" customFormat="1" x14ac:dyDescent="0.2">
      <c r="A4896" s="1">
        <v>1</v>
      </c>
      <c r="B4896" s="1">
        <v>1</v>
      </c>
      <c r="C4896" s="1">
        <v>0</v>
      </c>
      <c r="D4896" s="1" t="s">
        <v>14</v>
      </c>
      <c r="E4896" s="1">
        <v>24440.449218999998</v>
      </c>
      <c r="F4896" s="1">
        <v>24440.699218999998</v>
      </c>
      <c r="G4896" s="1">
        <v>0.12545799999999999</v>
      </c>
      <c r="H4896" s="1">
        <v>0</v>
      </c>
      <c r="I4896" s="1">
        <v>0.25</v>
      </c>
      <c r="J4896" s="1">
        <v>384.65976000000001</v>
      </c>
      <c r="K4896" s="1">
        <v>2.5996999999999999</v>
      </c>
      <c r="L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>
        <f t="shared" si="152"/>
        <v>0</v>
      </c>
      <c r="AR4896" s="1">
        <f t="shared" si="153"/>
        <v>0</v>
      </c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</row>
    <row r="4897" spans="1:61" s="2" customFormat="1" x14ac:dyDescent="0.2">
      <c r="A4897" s="1">
        <v>1</v>
      </c>
      <c r="B4897" s="1">
        <v>1</v>
      </c>
      <c r="C4897" s="1">
        <v>1</v>
      </c>
      <c r="D4897" s="1" t="s">
        <v>14</v>
      </c>
      <c r="E4897" s="1">
        <v>24440.699218999998</v>
      </c>
      <c r="F4897" s="1">
        <v>24441.800781000002</v>
      </c>
      <c r="G4897" s="1">
        <v>1.8411390000000001</v>
      </c>
      <c r="H4897" s="1">
        <v>0.29876900000000001</v>
      </c>
      <c r="I4897" s="1">
        <v>1.1017999999999999</v>
      </c>
      <c r="J4897" s="1">
        <v>444.444458</v>
      </c>
      <c r="K4897" s="1">
        <v>2.25</v>
      </c>
      <c r="L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>
        <f t="shared" si="152"/>
        <v>0</v>
      </c>
      <c r="AR4897" s="1">
        <f t="shared" si="153"/>
        <v>0</v>
      </c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</row>
    <row r="4898" spans="1:61" s="2" customFormat="1" x14ac:dyDescent="0.2">
      <c r="A4898" s="1">
        <v>1</v>
      </c>
      <c r="B4898" s="1">
        <v>1</v>
      </c>
      <c r="C4898" s="1">
        <v>0</v>
      </c>
      <c r="D4898" s="1" t="s">
        <v>14</v>
      </c>
      <c r="E4898" s="1">
        <v>24441.800781000002</v>
      </c>
      <c r="F4898" s="1">
        <v>24450.75</v>
      </c>
      <c r="G4898" s="1">
        <v>3.4077000000000003E-2</v>
      </c>
      <c r="H4898" s="1">
        <v>0.27396799999999999</v>
      </c>
      <c r="I4898" s="1">
        <v>8.9489999999999998</v>
      </c>
      <c r="J4898" s="1">
        <v>739.75439500000005</v>
      </c>
      <c r="K4898" s="1">
        <v>1.3517999999999999</v>
      </c>
      <c r="L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>
        <f t="shared" si="152"/>
        <v>0</v>
      </c>
      <c r="AR4898" s="1">
        <f t="shared" si="153"/>
        <v>0</v>
      </c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</row>
    <row r="4899" spans="1:61" s="2" customFormat="1" x14ac:dyDescent="0.2">
      <c r="A4899" s="1">
        <v>1</v>
      </c>
      <c r="B4899" s="1">
        <v>1</v>
      </c>
      <c r="C4899" s="1">
        <v>1</v>
      </c>
      <c r="D4899" s="1" t="s">
        <v>14</v>
      </c>
      <c r="E4899" s="1">
        <v>24450.75</v>
      </c>
      <c r="F4899" s="1">
        <v>24453</v>
      </c>
      <c r="G4899" s="1">
        <v>2.3700230000000002</v>
      </c>
      <c r="H4899" s="1">
        <v>0.27239799999999997</v>
      </c>
      <c r="I4899" s="1">
        <v>2.25</v>
      </c>
      <c r="J4899" s="1">
        <v>99.494568000000001</v>
      </c>
      <c r="K4899" s="1">
        <v>10.050800000000001</v>
      </c>
      <c r="L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>
        <f t="shared" si="152"/>
        <v>0</v>
      </c>
      <c r="AR4899" s="1">
        <f t="shared" si="153"/>
        <v>0</v>
      </c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</row>
    <row r="4900" spans="1:61" s="2" customFormat="1" x14ac:dyDescent="0.2">
      <c r="A4900" s="1">
        <v>1</v>
      </c>
      <c r="B4900" s="1">
        <v>1</v>
      </c>
      <c r="C4900" s="1">
        <v>0</v>
      </c>
      <c r="D4900" s="1" t="s">
        <v>14</v>
      </c>
      <c r="E4900" s="1">
        <v>24453</v>
      </c>
      <c r="F4900" s="1">
        <v>24463.349609000001</v>
      </c>
      <c r="G4900" s="1">
        <v>0.10725899999999999</v>
      </c>
      <c r="H4900" s="1">
        <v>0.27397300000000002</v>
      </c>
      <c r="I4900" s="1">
        <v>10.349500000000001</v>
      </c>
      <c r="J4900" s="1">
        <v>89.293685999999994</v>
      </c>
      <c r="K4900" s="1">
        <v>11.199</v>
      </c>
      <c r="L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>
        <f t="shared" si="152"/>
        <v>0</v>
      </c>
      <c r="AR4900" s="1">
        <f t="shared" si="153"/>
        <v>0</v>
      </c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</row>
    <row r="4901" spans="1:61" s="2" customFormat="1" x14ac:dyDescent="0.2">
      <c r="A4901" s="1">
        <v>1</v>
      </c>
      <c r="B4901" s="1">
        <v>1</v>
      </c>
      <c r="C4901" s="1">
        <v>1</v>
      </c>
      <c r="D4901" s="1" t="s">
        <v>14</v>
      </c>
      <c r="E4901" s="1">
        <v>24463.349609000001</v>
      </c>
      <c r="F4901" s="1">
        <v>24465.050781000002</v>
      </c>
      <c r="G4901" s="1">
        <v>2.20682</v>
      </c>
      <c r="H4901" s="1">
        <v>0.26461899999999999</v>
      </c>
      <c r="I4901" s="1">
        <v>1.7015</v>
      </c>
      <c r="J4901" s="1">
        <v>79.368224999999995</v>
      </c>
      <c r="K4901" s="1">
        <v>12.599500000000001</v>
      </c>
      <c r="L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>
        <f t="shared" si="152"/>
        <v>0</v>
      </c>
      <c r="AR4901" s="1">
        <f t="shared" si="153"/>
        <v>0</v>
      </c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</row>
    <row r="4902" spans="1:61" s="2" customFormat="1" x14ac:dyDescent="0.2">
      <c r="A4902" s="1">
        <v>1</v>
      </c>
      <c r="B4902" s="1">
        <v>1</v>
      </c>
      <c r="C4902" s="1">
        <v>0</v>
      </c>
      <c r="D4902" s="1" t="s">
        <v>18</v>
      </c>
      <c r="E4902" s="1">
        <v>24465.050781000002</v>
      </c>
      <c r="F4902" s="1">
        <v>24465.25</v>
      </c>
      <c r="G4902" s="1">
        <v>0.59732300000000005</v>
      </c>
      <c r="H4902" s="1">
        <v>0</v>
      </c>
      <c r="I4902" s="1">
        <v>0.19900000000000001</v>
      </c>
      <c r="J4902" s="1">
        <v>82.980666999999997</v>
      </c>
      <c r="K4902" s="1">
        <v>12.051</v>
      </c>
      <c r="L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>
        <f t="shared" si="152"/>
        <v>0</v>
      </c>
      <c r="AR4902" s="1">
        <f t="shared" si="153"/>
        <v>0</v>
      </c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</row>
    <row r="4903" spans="1:61" s="2" customFormat="1" x14ac:dyDescent="0.2">
      <c r="A4903" s="1">
        <v>1</v>
      </c>
      <c r="B4903" s="1">
        <v>1</v>
      </c>
      <c r="C4903" s="1">
        <v>1</v>
      </c>
      <c r="D4903" s="1" t="s">
        <v>14</v>
      </c>
      <c r="E4903" s="1">
        <v>24465.25</v>
      </c>
      <c r="F4903" s="1">
        <v>24465.949218999998</v>
      </c>
      <c r="G4903" s="1">
        <v>2.5181</v>
      </c>
      <c r="H4903" s="1">
        <v>0.163193</v>
      </c>
      <c r="I4903" s="1">
        <v>0.69920000000000004</v>
      </c>
      <c r="J4903" s="1">
        <v>526.17730700000004</v>
      </c>
      <c r="K4903" s="1">
        <v>1.9005000000000001</v>
      </c>
      <c r="L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>
        <f t="shared" si="152"/>
        <v>0</v>
      </c>
      <c r="AR4903" s="1">
        <f t="shared" si="153"/>
        <v>0</v>
      </c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</row>
    <row r="4904" spans="1:61" s="2" customFormat="1" x14ac:dyDescent="0.2">
      <c r="A4904" s="1">
        <v>1</v>
      </c>
      <c r="B4904" s="1">
        <v>1</v>
      </c>
      <c r="C4904" s="1">
        <v>0</v>
      </c>
      <c r="D4904" s="1" t="s">
        <v>14</v>
      </c>
      <c r="E4904" s="1">
        <v>24465.949218999998</v>
      </c>
      <c r="F4904" s="1">
        <v>24466.400390999999</v>
      </c>
      <c r="G4904" s="1">
        <v>0.110263</v>
      </c>
      <c r="H4904" s="1">
        <v>6.9375999999999993E-2</v>
      </c>
      <c r="I4904" s="1">
        <v>0.45129999999999998</v>
      </c>
      <c r="J4904" s="1">
        <v>1113.337769</v>
      </c>
      <c r="K4904" s="1">
        <v>0.8982</v>
      </c>
      <c r="L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>
        <f t="shared" si="152"/>
        <v>0</v>
      </c>
      <c r="AR4904" s="1">
        <f t="shared" si="153"/>
        <v>0</v>
      </c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</row>
    <row r="4905" spans="1:61" s="2" customFormat="1" x14ac:dyDescent="0.2">
      <c r="A4905" s="1">
        <v>1</v>
      </c>
      <c r="B4905" s="1">
        <v>1</v>
      </c>
      <c r="C4905" s="1">
        <v>1</v>
      </c>
      <c r="D4905" s="1" t="s">
        <v>14</v>
      </c>
      <c r="E4905" s="1">
        <v>24466.400390999999</v>
      </c>
      <c r="F4905" s="1">
        <v>24466.699218999998</v>
      </c>
      <c r="G4905" s="1">
        <v>1.7093050000000001</v>
      </c>
      <c r="H4905" s="1">
        <v>0.11221200000000001</v>
      </c>
      <c r="I4905" s="1">
        <v>0.29870000000000002</v>
      </c>
      <c r="J4905" s="1">
        <v>869.18731700000001</v>
      </c>
      <c r="K4905" s="1">
        <v>1.1505000000000001</v>
      </c>
      <c r="L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>
        <f t="shared" si="152"/>
        <v>0</v>
      </c>
      <c r="AR4905" s="1">
        <f t="shared" si="153"/>
        <v>0</v>
      </c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</row>
    <row r="4906" spans="1:61" s="2" customFormat="1" x14ac:dyDescent="0.2">
      <c r="A4906" s="1">
        <v>1</v>
      </c>
      <c r="B4906" s="1">
        <v>1</v>
      </c>
      <c r="C4906" s="1">
        <v>0</v>
      </c>
      <c r="D4906" s="1" t="s">
        <v>14</v>
      </c>
      <c r="E4906" s="1">
        <v>24466.699218999998</v>
      </c>
      <c r="F4906" s="1">
        <v>24468.400390999999</v>
      </c>
      <c r="G4906" s="1">
        <v>-0.217779</v>
      </c>
      <c r="H4906" s="1">
        <v>0.21949199999999999</v>
      </c>
      <c r="I4906" s="1">
        <v>1.7013</v>
      </c>
      <c r="J4906" s="1">
        <v>1333.333374</v>
      </c>
      <c r="K4906" s="1">
        <v>0.75</v>
      </c>
      <c r="L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>
        <f t="shared" si="152"/>
        <v>0</v>
      </c>
      <c r="AR4906" s="1">
        <f t="shared" si="153"/>
        <v>0</v>
      </c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</row>
    <row r="4907" spans="1:61" s="2" customFormat="1" x14ac:dyDescent="0.2">
      <c r="A4907" s="1">
        <v>1</v>
      </c>
      <c r="B4907" s="1">
        <v>1</v>
      </c>
      <c r="C4907" s="1">
        <v>1</v>
      </c>
      <c r="D4907" s="1" t="s">
        <v>14</v>
      </c>
      <c r="E4907" s="1">
        <v>24468.400390999999</v>
      </c>
      <c r="F4907" s="1">
        <v>24471.349609000001</v>
      </c>
      <c r="G4907" s="1">
        <v>2.0031189999999999</v>
      </c>
      <c r="H4907" s="1">
        <v>0.396401</v>
      </c>
      <c r="I4907" s="1">
        <v>2.9489999999999998</v>
      </c>
      <c r="J4907" s="1">
        <v>500</v>
      </c>
      <c r="K4907" s="1">
        <v>2</v>
      </c>
      <c r="L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>
        <f t="shared" si="152"/>
        <v>0</v>
      </c>
      <c r="AR4907" s="1">
        <f t="shared" si="153"/>
        <v>0</v>
      </c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</row>
    <row r="4908" spans="1:61" s="2" customFormat="1" x14ac:dyDescent="0.2">
      <c r="A4908" s="1">
        <v>1</v>
      </c>
      <c r="B4908" s="1">
        <v>1</v>
      </c>
      <c r="C4908" s="1">
        <v>0</v>
      </c>
      <c r="D4908" s="1" t="s">
        <v>14</v>
      </c>
      <c r="E4908" s="1">
        <v>24471.349609000001</v>
      </c>
      <c r="F4908" s="1">
        <v>24472.699218999998</v>
      </c>
      <c r="G4908" s="1">
        <v>-8.0359999999999997E-3</v>
      </c>
      <c r="H4908" s="1">
        <v>0.24443699999999999</v>
      </c>
      <c r="I4908" s="1">
        <v>1.3496999999999999</v>
      </c>
      <c r="J4908" s="1">
        <v>215.039886</v>
      </c>
      <c r="K4908" s="1">
        <v>4.6502999999999997</v>
      </c>
      <c r="L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>
        <f t="shared" si="152"/>
        <v>0</v>
      </c>
      <c r="AR4908" s="1">
        <f t="shared" si="153"/>
        <v>0</v>
      </c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</row>
    <row r="4909" spans="1:61" s="2" customFormat="1" x14ac:dyDescent="0.2">
      <c r="A4909" s="1">
        <v>1</v>
      </c>
      <c r="B4909" s="1">
        <v>1</v>
      </c>
      <c r="C4909" s="1">
        <v>1</v>
      </c>
      <c r="D4909" s="1" t="s">
        <v>14</v>
      </c>
      <c r="E4909" s="1">
        <v>24472.699218999998</v>
      </c>
      <c r="F4909" s="1">
        <v>24473.5</v>
      </c>
      <c r="G4909" s="1">
        <v>2.096838</v>
      </c>
      <c r="H4909" s="1">
        <v>0.36736600000000003</v>
      </c>
      <c r="I4909" s="1">
        <v>0.80079999999999996</v>
      </c>
      <c r="J4909" s="1">
        <v>232.62846400000001</v>
      </c>
      <c r="K4909" s="1">
        <v>4.2987000000000002</v>
      </c>
      <c r="L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>
        <f t="shared" si="152"/>
        <v>0</v>
      </c>
      <c r="AR4909" s="1">
        <f t="shared" si="153"/>
        <v>0</v>
      </c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</row>
    <row r="4910" spans="1:61" s="2" customFormat="1" x14ac:dyDescent="0.2">
      <c r="A4910" s="1">
        <v>1</v>
      </c>
      <c r="B4910" s="1">
        <v>1</v>
      </c>
      <c r="C4910" s="1">
        <v>0</v>
      </c>
      <c r="D4910" s="1" t="s">
        <v>14</v>
      </c>
      <c r="E4910" s="1">
        <v>24473.5</v>
      </c>
      <c r="F4910" s="1">
        <v>24474.099609000001</v>
      </c>
      <c r="G4910" s="1">
        <v>-3.5577999999999999E-2</v>
      </c>
      <c r="H4910" s="1">
        <v>0.17585400000000001</v>
      </c>
      <c r="I4910" s="1">
        <v>0.59950000000000003</v>
      </c>
      <c r="J4910" s="1">
        <v>465.00814800000001</v>
      </c>
      <c r="K4910" s="1">
        <v>2.1505000000000001</v>
      </c>
      <c r="L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>
        <f t="shared" si="152"/>
        <v>0</v>
      </c>
      <c r="AR4910" s="1">
        <f t="shared" si="153"/>
        <v>0</v>
      </c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</row>
    <row r="4911" spans="1:61" s="2" customFormat="1" x14ac:dyDescent="0.2">
      <c r="A4911" s="1">
        <v>1</v>
      </c>
      <c r="B4911" s="1">
        <v>1</v>
      </c>
      <c r="C4911" s="1">
        <v>1</v>
      </c>
      <c r="D4911" s="1" t="s">
        <v>14</v>
      </c>
      <c r="E4911" s="1">
        <v>24474.099609000001</v>
      </c>
      <c r="F4911" s="1">
        <v>24474.400390999999</v>
      </c>
      <c r="G4911" s="1">
        <v>2.1615340000000001</v>
      </c>
      <c r="H4911" s="1">
        <v>7.3369000000000004E-2</v>
      </c>
      <c r="I4911" s="1">
        <v>0.30099999999999999</v>
      </c>
      <c r="J4911" s="1">
        <v>714.13269000000003</v>
      </c>
      <c r="K4911" s="1">
        <v>1.4003000000000001</v>
      </c>
      <c r="L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>
        <f t="shared" si="152"/>
        <v>0</v>
      </c>
      <c r="AR4911" s="1">
        <f t="shared" si="153"/>
        <v>0</v>
      </c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</row>
    <row r="4912" spans="1:61" s="2" customFormat="1" x14ac:dyDescent="0.2">
      <c r="A4912" s="1">
        <v>1</v>
      </c>
      <c r="B4912" s="1">
        <v>1</v>
      </c>
      <c r="C4912" s="1">
        <v>0</v>
      </c>
      <c r="D4912" s="1" t="s">
        <v>18</v>
      </c>
      <c r="E4912" s="1">
        <v>24474.400390999999</v>
      </c>
      <c r="F4912" s="1">
        <v>24474.5</v>
      </c>
      <c r="G4912" s="1">
        <v>0.88284700000000005</v>
      </c>
      <c r="H4912" s="1">
        <v>0</v>
      </c>
      <c r="I4912" s="1">
        <v>9.9500000000000005E-2</v>
      </c>
      <c r="J4912" s="1">
        <v>1110.4941409999999</v>
      </c>
      <c r="K4912" s="1">
        <v>0.90049999999999997</v>
      </c>
      <c r="L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>
        <f t="shared" si="152"/>
        <v>0</v>
      </c>
      <c r="AR4912" s="1">
        <f t="shared" si="153"/>
        <v>0</v>
      </c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</row>
    <row r="4913" spans="1:61" s="2" customFormat="1" x14ac:dyDescent="0.2">
      <c r="A4913" s="1">
        <v>1</v>
      </c>
      <c r="B4913" s="1">
        <v>1</v>
      </c>
      <c r="C4913" s="1">
        <v>1</v>
      </c>
      <c r="D4913" s="1" t="s">
        <v>14</v>
      </c>
      <c r="E4913" s="1">
        <v>24474.5</v>
      </c>
      <c r="F4913" s="1">
        <v>24475</v>
      </c>
      <c r="G4913" s="1">
        <v>1.985549</v>
      </c>
      <c r="H4913" s="1">
        <v>0.223914</v>
      </c>
      <c r="I4913" s="1">
        <v>0.5</v>
      </c>
      <c r="J4913" s="1">
        <v>2496.8789059999999</v>
      </c>
      <c r="K4913" s="1">
        <v>0.40050000000000002</v>
      </c>
      <c r="L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>
        <f t="shared" si="152"/>
        <v>0</v>
      </c>
      <c r="AR4913" s="1">
        <f t="shared" si="153"/>
        <v>0</v>
      </c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</row>
    <row r="4914" spans="1:61" s="2" customFormat="1" x14ac:dyDescent="0.2">
      <c r="A4914" s="1">
        <v>1</v>
      </c>
      <c r="B4914" s="1">
        <v>1</v>
      </c>
      <c r="C4914" s="1">
        <v>0</v>
      </c>
      <c r="D4914" s="1" t="s">
        <v>14</v>
      </c>
      <c r="E4914" s="1">
        <v>24475</v>
      </c>
      <c r="F4914" s="1">
        <v>24475.75</v>
      </c>
      <c r="G4914" s="1">
        <v>3.9410000000000001E-3</v>
      </c>
      <c r="H4914" s="1">
        <v>8.5448999999999997E-2</v>
      </c>
      <c r="I4914" s="1">
        <v>0.75</v>
      </c>
      <c r="J4914" s="1">
        <v>1668.056763</v>
      </c>
      <c r="K4914" s="1">
        <v>0.59950000000000003</v>
      </c>
      <c r="L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>
        <f t="shared" si="152"/>
        <v>0</v>
      </c>
      <c r="AR4914" s="1">
        <f t="shared" si="153"/>
        <v>0</v>
      </c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</row>
    <row r="4915" spans="1:61" s="2" customFormat="1" x14ac:dyDescent="0.2">
      <c r="A4915" s="1">
        <v>1</v>
      </c>
      <c r="B4915" s="1">
        <v>1</v>
      </c>
      <c r="C4915" s="1">
        <v>1</v>
      </c>
      <c r="D4915" s="1" t="s">
        <v>18</v>
      </c>
      <c r="E4915" s="1">
        <v>24475.75</v>
      </c>
      <c r="F4915" s="1">
        <v>24475.900390999999</v>
      </c>
      <c r="G4915" s="1">
        <v>1.6821120000000001</v>
      </c>
      <c r="H4915" s="1">
        <v>0</v>
      </c>
      <c r="I4915" s="1">
        <v>0.15049999999999999</v>
      </c>
      <c r="J4915" s="1">
        <v>800</v>
      </c>
      <c r="K4915" s="1">
        <v>1.25</v>
      </c>
      <c r="L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>
        <f t="shared" si="152"/>
        <v>0</v>
      </c>
      <c r="AR4915" s="1">
        <f t="shared" si="153"/>
        <v>0</v>
      </c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</row>
    <row r="4916" spans="1:61" s="2" customFormat="1" x14ac:dyDescent="0.2">
      <c r="A4916" s="1">
        <v>1</v>
      </c>
      <c r="B4916" s="1">
        <v>1</v>
      </c>
      <c r="C4916" s="1">
        <v>0</v>
      </c>
      <c r="D4916" s="1" t="s">
        <v>14</v>
      </c>
      <c r="E4916" s="1">
        <v>24475.900390999999</v>
      </c>
      <c r="F4916" s="1">
        <v>24476.349609000001</v>
      </c>
      <c r="G4916" s="1">
        <v>0.264876</v>
      </c>
      <c r="H4916" s="1">
        <v>0.15163299999999999</v>
      </c>
      <c r="I4916" s="1">
        <v>0.44900000000000001</v>
      </c>
      <c r="J4916" s="1">
        <v>1110.4941409999999</v>
      </c>
      <c r="K4916" s="1">
        <v>0.90049999999999997</v>
      </c>
      <c r="L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>
        <f t="shared" si="152"/>
        <v>0</v>
      </c>
      <c r="AR4916" s="1">
        <f t="shared" si="153"/>
        <v>0</v>
      </c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</row>
    <row r="4917" spans="1:61" s="2" customFormat="1" x14ac:dyDescent="0.2">
      <c r="A4917" s="1">
        <v>1</v>
      </c>
      <c r="B4917" s="1">
        <v>1</v>
      </c>
      <c r="C4917" s="1">
        <v>1</v>
      </c>
      <c r="D4917" s="1" t="s">
        <v>14</v>
      </c>
      <c r="E4917" s="1">
        <v>24476.349609000001</v>
      </c>
      <c r="F4917" s="1">
        <v>24478.050781000002</v>
      </c>
      <c r="G4917" s="1">
        <v>2.02318</v>
      </c>
      <c r="H4917" s="1">
        <v>0.29926799999999998</v>
      </c>
      <c r="I4917" s="1">
        <v>1.7015</v>
      </c>
      <c r="J4917" s="1">
        <v>1668.056763</v>
      </c>
      <c r="K4917" s="1">
        <v>0.59950000000000003</v>
      </c>
      <c r="L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>
        <f t="shared" si="152"/>
        <v>0</v>
      </c>
      <c r="AR4917" s="1">
        <f t="shared" si="153"/>
        <v>0</v>
      </c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</row>
    <row r="4918" spans="1:61" s="2" customFormat="1" x14ac:dyDescent="0.2">
      <c r="A4918" s="1">
        <v>1</v>
      </c>
      <c r="B4918" s="1">
        <v>1</v>
      </c>
      <c r="C4918" s="1">
        <v>0</v>
      </c>
      <c r="D4918" s="1" t="s">
        <v>14</v>
      </c>
      <c r="E4918" s="1">
        <v>24478.050781000002</v>
      </c>
      <c r="F4918" s="1">
        <v>24491.650390999999</v>
      </c>
      <c r="G4918" s="1">
        <v>0.12564500000000001</v>
      </c>
      <c r="H4918" s="1">
        <v>0.27064100000000002</v>
      </c>
      <c r="I4918" s="1">
        <v>13.599500000000001</v>
      </c>
      <c r="J4918" s="1">
        <v>465.00814800000001</v>
      </c>
      <c r="K4918" s="1">
        <v>2.1505000000000001</v>
      </c>
      <c r="L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>
        <f t="shared" si="152"/>
        <v>0</v>
      </c>
      <c r="AR4918" s="1">
        <f t="shared" si="153"/>
        <v>0</v>
      </c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</row>
    <row r="4919" spans="1:61" s="2" customFormat="1" x14ac:dyDescent="0.2">
      <c r="A4919" s="1">
        <v>1</v>
      </c>
      <c r="B4919" s="1">
        <v>1</v>
      </c>
      <c r="C4919" s="1">
        <v>1</v>
      </c>
      <c r="D4919" s="1" t="s">
        <v>14</v>
      </c>
      <c r="E4919" s="1">
        <v>24491.650390999999</v>
      </c>
      <c r="F4919" s="1">
        <v>24495.25</v>
      </c>
      <c r="G4919" s="1">
        <v>2.2068910000000002</v>
      </c>
      <c r="H4919" s="1">
        <v>0.47651399999999999</v>
      </c>
      <c r="I4919" s="1">
        <v>3.5994999999999999</v>
      </c>
      <c r="J4919" s="1">
        <v>65.355209000000002</v>
      </c>
      <c r="K4919" s="1">
        <v>15.301</v>
      </c>
      <c r="L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>
        <f t="shared" si="152"/>
        <v>0</v>
      </c>
      <c r="AR4919" s="1">
        <f t="shared" si="153"/>
        <v>0</v>
      </c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</row>
    <row r="4920" spans="1:61" s="2" customFormat="1" x14ac:dyDescent="0.2">
      <c r="A4920" s="1">
        <v>1</v>
      </c>
      <c r="B4920" s="1">
        <v>1</v>
      </c>
      <c r="C4920" s="1">
        <v>0</v>
      </c>
      <c r="D4920" s="1" t="s">
        <v>18</v>
      </c>
      <c r="E4920" s="1">
        <v>24495.25</v>
      </c>
      <c r="F4920" s="1">
        <v>24495.449218999998</v>
      </c>
      <c r="G4920" s="1">
        <v>0.443245</v>
      </c>
      <c r="H4920" s="1">
        <v>0</v>
      </c>
      <c r="I4920" s="1">
        <v>0.19919999999999999</v>
      </c>
      <c r="J4920" s="1">
        <v>58.142913999999998</v>
      </c>
      <c r="K4920" s="1">
        <v>17.198999000000001</v>
      </c>
      <c r="L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>
        <f t="shared" si="152"/>
        <v>0</v>
      </c>
      <c r="AR4920" s="1">
        <f t="shared" si="153"/>
        <v>0</v>
      </c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</row>
    <row r="4921" spans="1:61" s="2" customFormat="1" x14ac:dyDescent="0.2">
      <c r="A4921" s="1">
        <v>1</v>
      </c>
      <c r="B4921" s="1">
        <v>1</v>
      </c>
      <c r="C4921" s="1">
        <v>1</v>
      </c>
      <c r="D4921" s="1" t="s">
        <v>14</v>
      </c>
      <c r="E4921" s="1">
        <v>24495.449218999998</v>
      </c>
      <c r="F4921" s="1">
        <v>24498</v>
      </c>
      <c r="G4921" s="1">
        <v>2.5759690000000002</v>
      </c>
      <c r="H4921" s="1">
        <v>0.26724799999999999</v>
      </c>
      <c r="I4921" s="1">
        <v>2.5508000000000002</v>
      </c>
      <c r="J4921" s="1">
        <v>263.24795499999999</v>
      </c>
      <c r="K4921" s="1">
        <v>3.7987000000000002</v>
      </c>
      <c r="L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>
        <f t="shared" si="152"/>
        <v>0</v>
      </c>
      <c r="AR4921" s="1">
        <f t="shared" si="153"/>
        <v>0</v>
      </c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</row>
    <row r="4922" spans="1:61" s="2" customFormat="1" x14ac:dyDescent="0.2">
      <c r="A4922" s="1">
        <v>1</v>
      </c>
      <c r="B4922" s="1">
        <v>1</v>
      </c>
      <c r="C4922" s="1">
        <v>0</v>
      </c>
      <c r="D4922" s="1" t="s">
        <v>14</v>
      </c>
      <c r="E4922" s="1">
        <v>24498</v>
      </c>
      <c r="F4922" s="1">
        <v>24498.300781000002</v>
      </c>
      <c r="G4922" s="1">
        <v>-7.8605999999999995E-2</v>
      </c>
      <c r="H4922" s="1">
        <v>4.3160000000000004E-3</v>
      </c>
      <c r="I4922" s="1">
        <v>0.30099999999999999</v>
      </c>
      <c r="J4922" s="1">
        <v>363.63635299999999</v>
      </c>
      <c r="K4922" s="1">
        <v>2.75</v>
      </c>
      <c r="L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>
        <f t="shared" si="152"/>
        <v>0</v>
      </c>
      <c r="AR4922" s="1">
        <f t="shared" si="153"/>
        <v>0</v>
      </c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</row>
    <row r="4923" spans="1:61" s="2" customFormat="1" x14ac:dyDescent="0.2">
      <c r="A4923" s="1">
        <v>1</v>
      </c>
      <c r="B4923" s="1">
        <v>1</v>
      </c>
      <c r="C4923" s="1">
        <v>1</v>
      </c>
      <c r="D4923" s="1" t="s">
        <v>14</v>
      </c>
      <c r="E4923" s="1">
        <v>24498.300781000002</v>
      </c>
      <c r="F4923" s="1">
        <v>24502.349609000001</v>
      </c>
      <c r="G4923" s="1">
        <v>2.6360510000000001</v>
      </c>
      <c r="H4923" s="1">
        <v>0.34724300000000002</v>
      </c>
      <c r="I4923" s="1">
        <v>4.0484999999999998</v>
      </c>
      <c r="J4923" s="1">
        <v>350.655731</v>
      </c>
      <c r="K4923" s="1">
        <v>2.8517999999999999</v>
      </c>
      <c r="L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>
        <f t="shared" si="152"/>
        <v>0</v>
      </c>
      <c r="AR4923" s="1">
        <f t="shared" si="153"/>
        <v>0</v>
      </c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</row>
    <row r="4924" spans="1:61" s="2" customFormat="1" x14ac:dyDescent="0.2">
      <c r="A4924" s="1">
        <v>1</v>
      </c>
      <c r="B4924" s="1">
        <v>1</v>
      </c>
      <c r="C4924" s="1">
        <v>0</v>
      </c>
      <c r="D4924" s="1" t="s">
        <v>14</v>
      </c>
      <c r="E4924" s="1">
        <v>24502.349609000001</v>
      </c>
      <c r="F4924" s="1">
        <v>24552.050781000002</v>
      </c>
      <c r="G4924" s="1">
        <v>8.6927000000000004E-2</v>
      </c>
      <c r="H4924" s="1">
        <v>0.28321600000000002</v>
      </c>
      <c r="I4924" s="1">
        <v>49.701500000000003</v>
      </c>
      <c r="J4924" s="1">
        <v>229.911484</v>
      </c>
      <c r="K4924" s="1">
        <v>4.3494999999999999</v>
      </c>
      <c r="L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>
        <f t="shared" si="152"/>
        <v>0</v>
      </c>
      <c r="AR4924" s="1">
        <f t="shared" si="153"/>
        <v>0</v>
      </c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</row>
    <row r="4925" spans="1:61" s="2" customFormat="1" x14ac:dyDescent="0.2">
      <c r="A4925" s="1">
        <v>1</v>
      </c>
      <c r="B4925" s="1">
        <v>1</v>
      </c>
      <c r="C4925" s="1">
        <v>0</v>
      </c>
      <c r="D4925" s="1" t="s">
        <v>14</v>
      </c>
      <c r="E4925" s="1">
        <v>24554.349609000001</v>
      </c>
      <c r="F4925" s="1">
        <v>24556.900390999999</v>
      </c>
      <c r="G4925" s="1">
        <v>-5.8860000000000003E-2</v>
      </c>
      <c r="H4925" s="1">
        <v>0.21434</v>
      </c>
      <c r="I4925" s="1">
        <v>2.5510000000000002</v>
      </c>
      <c r="J4925" s="1">
        <v>2861.2302249999998</v>
      </c>
      <c r="K4925" s="1">
        <v>0.34949999999999998</v>
      </c>
      <c r="L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>
        <f t="shared" si="152"/>
        <v>0</v>
      </c>
      <c r="AR4925" s="1">
        <f t="shared" si="153"/>
        <v>0</v>
      </c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</row>
    <row r="4926" spans="1:61" s="2" customFormat="1" x14ac:dyDescent="0.2">
      <c r="A4926" s="1">
        <v>1</v>
      </c>
      <c r="B4926" s="1">
        <v>1</v>
      </c>
      <c r="C4926" s="1">
        <v>1</v>
      </c>
      <c r="D4926" s="1" t="s">
        <v>14</v>
      </c>
      <c r="E4926" s="1">
        <v>24556.900390999999</v>
      </c>
      <c r="F4926" s="1">
        <v>24561.449218999998</v>
      </c>
      <c r="G4926" s="1">
        <v>2.1235879999999998</v>
      </c>
      <c r="H4926" s="1">
        <v>0.32423800000000003</v>
      </c>
      <c r="I4926" s="1">
        <v>4.5487000000000002</v>
      </c>
      <c r="J4926" s="1">
        <v>357.01535000000001</v>
      </c>
      <c r="K4926" s="1">
        <v>2.8010000000000002</v>
      </c>
      <c r="L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>
        <f t="shared" si="152"/>
        <v>0</v>
      </c>
      <c r="AR4926" s="1">
        <f t="shared" si="153"/>
        <v>0</v>
      </c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</row>
    <row r="4927" spans="1:61" s="2" customFormat="1" x14ac:dyDescent="0.2">
      <c r="A4927" s="1">
        <v>1</v>
      </c>
      <c r="B4927" s="1">
        <v>1</v>
      </c>
      <c r="C4927" s="1">
        <v>0</v>
      </c>
      <c r="D4927" s="1" t="s">
        <v>14</v>
      </c>
      <c r="E4927" s="1">
        <v>24561.449218999998</v>
      </c>
      <c r="F4927" s="1">
        <v>24561.800781000002</v>
      </c>
      <c r="G4927" s="1">
        <v>-0.226826</v>
      </c>
      <c r="H4927" s="1">
        <v>0.28149099999999999</v>
      </c>
      <c r="I4927" s="1">
        <v>0.3518</v>
      </c>
      <c r="J4927" s="1">
        <v>140.85102800000001</v>
      </c>
      <c r="K4927" s="1">
        <v>7.0997000000000003</v>
      </c>
      <c r="L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>
        <f t="shared" si="152"/>
        <v>0</v>
      </c>
      <c r="AR4927" s="1">
        <f t="shared" si="153"/>
        <v>0</v>
      </c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</row>
    <row r="4928" spans="1:61" s="2" customFormat="1" x14ac:dyDescent="0.2">
      <c r="A4928" s="1">
        <v>1</v>
      </c>
      <c r="B4928" s="1">
        <v>1</v>
      </c>
      <c r="C4928" s="1">
        <v>1</v>
      </c>
      <c r="D4928" s="1" t="s">
        <v>14</v>
      </c>
      <c r="E4928" s="1">
        <v>24561.800781000002</v>
      </c>
      <c r="F4928" s="1">
        <v>24562.050781000002</v>
      </c>
      <c r="G4928" s="1">
        <v>2.4178310000000001</v>
      </c>
      <c r="H4928" s="1">
        <v>0</v>
      </c>
      <c r="I4928" s="1">
        <v>0.25</v>
      </c>
      <c r="J4928" s="1">
        <v>204.06080600000001</v>
      </c>
      <c r="K4928" s="1">
        <v>4.9005000000000001</v>
      </c>
      <c r="L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>
        <f t="shared" si="152"/>
        <v>0</v>
      </c>
      <c r="AR4928" s="1">
        <f t="shared" si="153"/>
        <v>0</v>
      </c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</row>
    <row r="4929" spans="1:61" s="2" customFormat="1" x14ac:dyDescent="0.2">
      <c r="A4929" s="1">
        <v>1</v>
      </c>
      <c r="B4929" s="1">
        <v>1</v>
      </c>
      <c r="C4929" s="1">
        <v>0</v>
      </c>
      <c r="D4929" s="1" t="s">
        <v>14</v>
      </c>
      <c r="E4929" s="1">
        <v>24562.050781000002</v>
      </c>
      <c r="F4929" s="1">
        <v>24654.5</v>
      </c>
      <c r="G4929" s="1">
        <v>-8.1476000000000007E-2</v>
      </c>
      <c r="H4929" s="1">
        <v>0.27098</v>
      </c>
      <c r="I4929" s="1">
        <v>92.448997000000006</v>
      </c>
      <c r="J4929" s="1">
        <v>1661.6816409999999</v>
      </c>
      <c r="K4929" s="1">
        <v>0.6018</v>
      </c>
      <c r="L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>
        <f t="shared" si="152"/>
        <v>0</v>
      </c>
      <c r="AR4929" s="1">
        <f t="shared" si="153"/>
        <v>0</v>
      </c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</row>
    <row r="4930" spans="1:61" s="2" customFormat="1" x14ac:dyDescent="0.2">
      <c r="A4930" s="1">
        <v>1</v>
      </c>
      <c r="B4930" s="1">
        <v>1</v>
      </c>
      <c r="C4930" s="1">
        <v>1</v>
      </c>
      <c r="D4930" s="1" t="s">
        <v>14</v>
      </c>
      <c r="E4930" s="1">
        <v>24654.5</v>
      </c>
      <c r="F4930" s="1">
        <v>24655.949218999998</v>
      </c>
      <c r="G4930" s="1">
        <v>1.9103399999999999</v>
      </c>
      <c r="H4930" s="1">
        <v>0.40135999999999999</v>
      </c>
      <c r="I4930" s="1">
        <v>1.4492</v>
      </c>
      <c r="J4930" s="1">
        <v>10.787602</v>
      </c>
      <c r="K4930" s="1">
        <v>92.698997000000006</v>
      </c>
      <c r="L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>
        <f t="shared" si="152"/>
        <v>0</v>
      </c>
      <c r="AR4930" s="1">
        <f t="shared" si="153"/>
        <v>0</v>
      </c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</row>
    <row r="4931" spans="1:61" s="2" customFormat="1" x14ac:dyDescent="0.2">
      <c r="A4931" s="1">
        <v>1</v>
      </c>
      <c r="B4931" s="1">
        <v>1</v>
      </c>
      <c r="C4931" s="1">
        <v>0</v>
      </c>
      <c r="D4931" s="1" t="s">
        <v>14</v>
      </c>
      <c r="E4931" s="1">
        <v>24655.949218999998</v>
      </c>
      <c r="F4931" s="1">
        <v>24659.050781000002</v>
      </c>
      <c r="G4931" s="1">
        <v>4.2528999999999997E-2</v>
      </c>
      <c r="H4931" s="1">
        <v>0.29653499999999999</v>
      </c>
      <c r="I4931" s="1">
        <v>3.1017999999999999</v>
      </c>
      <c r="J4931" s="1">
        <v>10.649832</v>
      </c>
      <c r="K4931" s="1">
        <v>93.898201</v>
      </c>
      <c r="L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>
        <f t="shared" ref="AQ4931:AQ4994" si="154">AG4931*AO4931</f>
        <v>0</v>
      </c>
      <c r="AR4931" s="1">
        <f t="shared" ref="AR4931:AR4994" si="155">AK4931*(AG4931-1)</f>
        <v>0</v>
      </c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</row>
    <row r="4932" spans="1:61" s="2" customFormat="1" x14ac:dyDescent="0.2">
      <c r="A4932" s="1">
        <v>1</v>
      </c>
      <c r="B4932" s="1">
        <v>1</v>
      </c>
      <c r="C4932" s="1">
        <v>1</v>
      </c>
      <c r="D4932" s="1" t="s">
        <v>14</v>
      </c>
      <c r="E4932" s="1">
        <v>24659.050781000002</v>
      </c>
      <c r="F4932" s="1">
        <v>24659.400390999999</v>
      </c>
      <c r="G4932" s="1">
        <v>1.9612830000000001</v>
      </c>
      <c r="H4932" s="1">
        <v>0.14055799999999999</v>
      </c>
      <c r="I4932" s="1">
        <v>0.34949999999999998</v>
      </c>
      <c r="J4932" s="1">
        <v>219.731934</v>
      </c>
      <c r="K4932" s="1">
        <v>4.5510000000000002</v>
      </c>
      <c r="L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>
        <f t="shared" si="154"/>
        <v>0</v>
      </c>
      <c r="AR4932" s="1">
        <f t="shared" si="155"/>
        <v>0</v>
      </c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</row>
    <row r="4933" spans="1:61" s="2" customFormat="1" x14ac:dyDescent="0.2">
      <c r="A4933" s="1">
        <v>1</v>
      </c>
      <c r="B4933" s="1">
        <v>1</v>
      </c>
      <c r="C4933" s="1">
        <v>0</v>
      </c>
      <c r="D4933" s="1" t="s">
        <v>18</v>
      </c>
      <c r="E4933" s="1">
        <v>24659.400390999999</v>
      </c>
      <c r="F4933" s="1">
        <v>24659.599609000001</v>
      </c>
      <c r="G4933" s="1">
        <v>0.193298</v>
      </c>
      <c r="H4933" s="1">
        <v>0</v>
      </c>
      <c r="I4933" s="1">
        <v>0.19900000000000001</v>
      </c>
      <c r="J4933" s="1">
        <v>289.74588</v>
      </c>
      <c r="K4933" s="1">
        <v>3.4512999999999998</v>
      </c>
      <c r="L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>
        <f t="shared" si="154"/>
        <v>0</v>
      </c>
      <c r="AR4933" s="1">
        <f t="shared" si="155"/>
        <v>0</v>
      </c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</row>
    <row r="4934" spans="1:61" s="2" customFormat="1" x14ac:dyDescent="0.2">
      <c r="A4934" s="1">
        <v>1</v>
      </c>
      <c r="B4934" s="1">
        <v>1</v>
      </c>
      <c r="C4934" s="1">
        <v>1</v>
      </c>
      <c r="D4934" s="1" t="s">
        <v>14</v>
      </c>
      <c r="E4934" s="1">
        <v>24659.599609000001</v>
      </c>
      <c r="F4934" s="1">
        <v>24660.550781000002</v>
      </c>
      <c r="G4934" s="1">
        <v>2.1972860000000001</v>
      </c>
      <c r="H4934" s="1">
        <v>0.16719400000000001</v>
      </c>
      <c r="I4934" s="1">
        <v>0.95150000000000001</v>
      </c>
      <c r="J4934" s="1">
        <v>1823.154053</v>
      </c>
      <c r="K4934" s="1">
        <v>0.54849999999999999</v>
      </c>
      <c r="L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>
        <f t="shared" si="154"/>
        <v>0</v>
      </c>
      <c r="AR4934" s="1">
        <f t="shared" si="155"/>
        <v>0</v>
      </c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</row>
    <row r="4935" spans="1:61" s="2" customFormat="1" x14ac:dyDescent="0.2">
      <c r="A4935" s="1">
        <v>1</v>
      </c>
      <c r="B4935" s="1">
        <v>1</v>
      </c>
      <c r="C4935" s="1">
        <v>0</v>
      </c>
      <c r="D4935" s="1" t="s">
        <v>14</v>
      </c>
      <c r="E4935" s="1">
        <v>24660.550781000002</v>
      </c>
      <c r="F4935" s="1">
        <v>24661.599609000001</v>
      </c>
      <c r="G4935" s="1">
        <v>0.152728</v>
      </c>
      <c r="H4935" s="1">
        <v>0.33169500000000002</v>
      </c>
      <c r="I4935" s="1">
        <v>1.0485</v>
      </c>
      <c r="J4935" s="1">
        <v>869.18731700000001</v>
      </c>
      <c r="K4935" s="1">
        <v>1.1505000000000001</v>
      </c>
      <c r="L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>
        <f t="shared" si="154"/>
        <v>0</v>
      </c>
      <c r="AR4935" s="1">
        <f t="shared" si="155"/>
        <v>0</v>
      </c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</row>
    <row r="4936" spans="1:61" s="2" customFormat="1" x14ac:dyDescent="0.2">
      <c r="A4936" s="1">
        <v>1</v>
      </c>
      <c r="B4936" s="1">
        <v>1</v>
      </c>
      <c r="C4936" s="1">
        <v>1</v>
      </c>
      <c r="D4936" s="1" t="s">
        <v>14</v>
      </c>
      <c r="E4936" s="1">
        <v>24661.599609000001</v>
      </c>
      <c r="F4936" s="1">
        <v>24662.400390999999</v>
      </c>
      <c r="G4936" s="1">
        <v>2.361812</v>
      </c>
      <c r="H4936" s="1">
        <v>0.26952999999999999</v>
      </c>
      <c r="I4936" s="1">
        <v>0.80100000000000005</v>
      </c>
      <c r="J4936" s="1">
        <v>500</v>
      </c>
      <c r="K4936" s="1">
        <v>2</v>
      </c>
      <c r="L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>
        <f t="shared" si="154"/>
        <v>0</v>
      </c>
      <c r="AR4936" s="1">
        <f t="shared" si="155"/>
        <v>0</v>
      </c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</row>
    <row r="4937" spans="1:61" s="2" customFormat="1" x14ac:dyDescent="0.2">
      <c r="A4937" s="1">
        <v>1</v>
      </c>
      <c r="B4937" s="1">
        <v>1</v>
      </c>
      <c r="C4937" s="1">
        <v>0</v>
      </c>
      <c r="D4937" s="1" t="s">
        <v>14</v>
      </c>
      <c r="E4937" s="1">
        <v>24662.400390999999</v>
      </c>
      <c r="F4937" s="1">
        <v>24662.699218999998</v>
      </c>
      <c r="G4937" s="1">
        <v>0.488541</v>
      </c>
      <c r="H4937" s="1">
        <v>9.4948000000000005E-2</v>
      </c>
      <c r="I4937" s="1">
        <v>0.29870000000000002</v>
      </c>
      <c r="J4937" s="1">
        <v>540.686646</v>
      </c>
      <c r="K4937" s="1">
        <v>1.8494999999999999</v>
      </c>
      <c r="L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>
        <f t="shared" si="154"/>
        <v>0</v>
      </c>
      <c r="AR4937" s="1">
        <f t="shared" si="155"/>
        <v>0</v>
      </c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</row>
    <row r="4938" spans="1:61" s="2" customFormat="1" x14ac:dyDescent="0.2">
      <c r="A4938" s="1">
        <v>1</v>
      </c>
      <c r="B4938" s="1">
        <v>1</v>
      </c>
      <c r="C4938" s="1">
        <v>1</v>
      </c>
      <c r="D4938" s="1" t="s">
        <v>14</v>
      </c>
      <c r="E4938" s="1">
        <v>24662.699218999998</v>
      </c>
      <c r="F4938" s="1">
        <v>24663.400390999999</v>
      </c>
      <c r="G4938" s="1">
        <v>2.0333329999999998</v>
      </c>
      <c r="H4938" s="1">
        <v>0.147365</v>
      </c>
      <c r="I4938" s="1">
        <v>0.70130000000000003</v>
      </c>
      <c r="J4938" s="1">
        <v>909.33892800000001</v>
      </c>
      <c r="K4938" s="1">
        <v>1.0996999999999999</v>
      </c>
      <c r="L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>
        <f t="shared" si="154"/>
        <v>0</v>
      </c>
      <c r="AR4938" s="1">
        <f t="shared" si="155"/>
        <v>0</v>
      </c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</row>
    <row r="4939" spans="1:61" s="2" customFormat="1" x14ac:dyDescent="0.2">
      <c r="A4939" s="1">
        <v>1</v>
      </c>
      <c r="B4939" s="1">
        <v>1</v>
      </c>
      <c r="C4939" s="1">
        <v>0</v>
      </c>
      <c r="D4939" s="1" t="s">
        <v>14</v>
      </c>
      <c r="E4939" s="1">
        <v>24663.400390999999</v>
      </c>
      <c r="F4939" s="1">
        <v>24664.650390999999</v>
      </c>
      <c r="G4939" s="1">
        <v>3.0072000000000002E-2</v>
      </c>
      <c r="H4939" s="1">
        <v>0.18992800000000001</v>
      </c>
      <c r="I4939" s="1">
        <v>1.25</v>
      </c>
      <c r="J4939" s="1">
        <v>1000</v>
      </c>
      <c r="K4939" s="1">
        <v>1</v>
      </c>
      <c r="L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>
        <f t="shared" si="154"/>
        <v>0</v>
      </c>
      <c r="AR4939" s="1">
        <f t="shared" si="155"/>
        <v>0</v>
      </c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</row>
    <row r="4940" spans="1:61" s="2" customFormat="1" x14ac:dyDescent="0.2">
      <c r="A4940" s="1">
        <v>1</v>
      </c>
      <c r="B4940" s="1">
        <v>1</v>
      </c>
      <c r="C4940" s="1">
        <v>1</v>
      </c>
      <c r="D4940" s="1" t="s">
        <v>14</v>
      </c>
      <c r="E4940" s="1">
        <v>24664.650390999999</v>
      </c>
      <c r="F4940" s="1">
        <v>24671</v>
      </c>
      <c r="G4940" s="1">
        <v>2.1569289999999999</v>
      </c>
      <c r="H4940" s="1">
        <v>0.34843600000000002</v>
      </c>
      <c r="I4940" s="1">
        <v>6.3494999999999999</v>
      </c>
      <c r="J4940" s="1">
        <v>512.478882</v>
      </c>
      <c r="K4940" s="1">
        <v>1.9513</v>
      </c>
      <c r="L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>
        <f t="shared" si="154"/>
        <v>0</v>
      </c>
      <c r="AR4940" s="1">
        <f t="shared" si="155"/>
        <v>0</v>
      </c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</row>
    <row r="4941" spans="1:61" s="2" customFormat="1" x14ac:dyDescent="0.2">
      <c r="A4941" s="1">
        <v>1</v>
      </c>
      <c r="B4941" s="1">
        <v>1</v>
      </c>
      <c r="C4941" s="1">
        <v>0</v>
      </c>
      <c r="D4941" s="1" t="s">
        <v>18</v>
      </c>
      <c r="E4941" s="1">
        <v>24671</v>
      </c>
      <c r="F4941" s="1">
        <v>24671.099609000001</v>
      </c>
      <c r="G4941" s="1">
        <v>1.312411</v>
      </c>
      <c r="H4941" s="1">
        <v>0</v>
      </c>
      <c r="I4941" s="1">
        <v>9.9500000000000005E-2</v>
      </c>
      <c r="J4941" s="1">
        <v>131.58760100000001</v>
      </c>
      <c r="K4941" s="1">
        <v>7.5994999999999999</v>
      </c>
      <c r="L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>
        <f t="shared" si="154"/>
        <v>0</v>
      </c>
      <c r="AR4941" s="1">
        <f t="shared" si="155"/>
        <v>0</v>
      </c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</row>
    <row r="4942" spans="1:61" s="2" customFormat="1" x14ac:dyDescent="0.2">
      <c r="A4942" s="1">
        <v>1</v>
      </c>
      <c r="B4942" s="1">
        <v>1</v>
      </c>
      <c r="C4942" s="1">
        <v>1</v>
      </c>
      <c r="D4942" s="1" t="s">
        <v>14</v>
      </c>
      <c r="E4942" s="1">
        <v>24671.099609000001</v>
      </c>
      <c r="F4942" s="1">
        <v>24673.050781000002</v>
      </c>
      <c r="G4942" s="1">
        <v>2.190445</v>
      </c>
      <c r="H4942" s="1">
        <v>0.29392499999999999</v>
      </c>
      <c r="I4942" s="1">
        <v>1.9515</v>
      </c>
      <c r="J4942" s="1">
        <v>155.062805</v>
      </c>
      <c r="K4942" s="1">
        <v>6.4489999999999998</v>
      </c>
      <c r="L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>
        <f t="shared" si="154"/>
        <v>0</v>
      </c>
      <c r="AR4942" s="1">
        <f t="shared" si="155"/>
        <v>0</v>
      </c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</row>
    <row r="4943" spans="1:61" s="2" customFormat="1" x14ac:dyDescent="0.2">
      <c r="A4943" s="1">
        <v>1</v>
      </c>
      <c r="B4943" s="1">
        <v>1</v>
      </c>
      <c r="C4943" s="1">
        <v>0</v>
      </c>
      <c r="D4943" s="1" t="s">
        <v>14</v>
      </c>
      <c r="E4943" s="1">
        <v>24673.050781000002</v>
      </c>
      <c r="F4943" s="1">
        <v>24679</v>
      </c>
      <c r="G4943" s="1">
        <v>-0.33209899999999998</v>
      </c>
      <c r="H4943" s="1">
        <v>0.292352</v>
      </c>
      <c r="I4943" s="1">
        <v>5.9489999999999998</v>
      </c>
      <c r="J4943" s="1">
        <v>487.567047</v>
      </c>
      <c r="K4943" s="1">
        <v>2.0510000000000002</v>
      </c>
      <c r="L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>
        <f t="shared" si="154"/>
        <v>0</v>
      </c>
      <c r="AR4943" s="1">
        <f t="shared" si="155"/>
        <v>0</v>
      </c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</row>
    <row r="4944" spans="1:61" s="2" customFormat="1" x14ac:dyDescent="0.2">
      <c r="A4944" s="1">
        <v>1</v>
      </c>
      <c r="B4944" s="1">
        <v>1</v>
      </c>
      <c r="C4944" s="1">
        <v>0</v>
      </c>
      <c r="D4944" s="1" t="s">
        <v>14</v>
      </c>
      <c r="E4944" s="1">
        <v>24683.400390999999</v>
      </c>
      <c r="F4944" s="1">
        <v>24684.349609000001</v>
      </c>
      <c r="G4944" s="1">
        <v>-3.0485000000000002E-2</v>
      </c>
      <c r="H4944" s="1">
        <v>0.20289599999999999</v>
      </c>
      <c r="I4944" s="1">
        <v>0.94899999999999995</v>
      </c>
      <c r="J4944" s="1">
        <v>294.07440200000002</v>
      </c>
      <c r="K4944" s="1">
        <v>3.4005000000000001</v>
      </c>
      <c r="L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>
        <f t="shared" si="154"/>
        <v>0</v>
      </c>
      <c r="AR4944" s="1">
        <f t="shared" si="155"/>
        <v>0</v>
      </c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</row>
    <row r="4945" spans="1:61" s="2" customFormat="1" x14ac:dyDescent="0.2">
      <c r="A4945" s="1">
        <v>1</v>
      </c>
      <c r="B4945" s="1">
        <v>1</v>
      </c>
      <c r="C4945" s="1">
        <v>1</v>
      </c>
      <c r="D4945" s="1" t="s">
        <v>14</v>
      </c>
      <c r="E4945" s="1">
        <v>24684.349609000001</v>
      </c>
      <c r="F4945" s="1">
        <v>24688.050781000002</v>
      </c>
      <c r="G4945" s="1">
        <v>2.2888860000000002</v>
      </c>
      <c r="H4945" s="1">
        <v>0.30344599999999999</v>
      </c>
      <c r="I4945" s="1">
        <v>3.7014999999999998</v>
      </c>
      <c r="J4945" s="1">
        <v>240.94644199999999</v>
      </c>
      <c r="K4945" s="1">
        <v>4.1502999999999997</v>
      </c>
      <c r="L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>
        <f t="shared" si="154"/>
        <v>0</v>
      </c>
      <c r="AR4945" s="1">
        <f t="shared" si="155"/>
        <v>0</v>
      </c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</row>
    <row r="4946" spans="1:61" s="2" customFormat="1" x14ac:dyDescent="0.2">
      <c r="A4946" s="1">
        <v>1</v>
      </c>
      <c r="B4946" s="1">
        <v>1</v>
      </c>
      <c r="C4946" s="1">
        <v>0</v>
      </c>
      <c r="D4946" s="1" t="s">
        <v>18</v>
      </c>
      <c r="E4946" s="1">
        <v>24688.050781000002</v>
      </c>
      <c r="F4946" s="1">
        <v>24688.199218999998</v>
      </c>
      <c r="G4946" s="1">
        <v>0.71339399999999997</v>
      </c>
      <c r="H4946" s="1">
        <v>0</v>
      </c>
      <c r="I4946" s="1">
        <v>0.1482</v>
      </c>
      <c r="J4946" s="1">
        <v>215.03064000000001</v>
      </c>
      <c r="K4946" s="1">
        <v>4.6505000000000001</v>
      </c>
      <c r="L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>
        <f t="shared" si="154"/>
        <v>0</v>
      </c>
      <c r="AR4946" s="1">
        <f t="shared" si="155"/>
        <v>0</v>
      </c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</row>
    <row r="4947" spans="1:61" s="2" customFormat="1" x14ac:dyDescent="0.2">
      <c r="A4947" s="1">
        <v>1</v>
      </c>
      <c r="B4947" s="1">
        <v>1</v>
      </c>
      <c r="C4947" s="1">
        <v>0</v>
      </c>
      <c r="D4947" s="1" t="s">
        <v>18</v>
      </c>
      <c r="E4947" s="1">
        <v>24755.449218999998</v>
      </c>
      <c r="F4947" s="1">
        <v>24755.650390999999</v>
      </c>
      <c r="G4947" s="1">
        <v>0.29484199999999999</v>
      </c>
      <c r="H4947" s="1">
        <v>0</v>
      </c>
      <c r="I4947" s="1">
        <v>0.20130000000000001</v>
      </c>
      <c r="J4947" s="1">
        <v>513.03100600000005</v>
      </c>
      <c r="K4947" s="1">
        <v>1.9492</v>
      </c>
      <c r="L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>
        <f t="shared" si="154"/>
        <v>0</v>
      </c>
      <c r="AR4947" s="1">
        <f t="shared" si="155"/>
        <v>0</v>
      </c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</row>
    <row r="4948" spans="1:61" s="2" customFormat="1" x14ac:dyDescent="0.2">
      <c r="A4948" s="1">
        <v>1</v>
      </c>
      <c r="B4948" s="1">
        <v>1</v>
      </c>
      <c r="C4948" s="1">
        <v>1</v>
      </c>
      <c r="D4948" s="1" t="s">
        <v>14</v>
      </c>
      <c r="E4948" s="1">
        <v>24755.650390999999</v>
      </c>
      <c r="F4948" s="1">
        <v>24757.449218999998</v>
      </c>
      <c r="G4948" s="1">
        <v>2.1709109999999998</v>
      </c>
      <c r="H4948" s="1">
        <v>0.39721400000000001</v>
      </c>
      <c r="I4948" s="1">
        <v>1.7987</v>
      </c>
      <c r="J4948" s="1">
        <v>500</v>
      </c>
      <c r="K4948" s="1">
        <v>2</v>
      </c>
      <c r="L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>
        <f t="shared" si="154"/>
        <v>0</v>
      </c>
      <c r="AR4948" s="1">
        <f t="shared" si="155"/>
        <v>0</v>
      </c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</row>
    <row r="4949" spans="1:61" s="2" customFormat="1" x14ac:dyDescent="0.2">
      <c r="A4949" s="1">
        <v>1</v>
      </c>
      <c r="B4949" s="1">
        <v>1</v>
      </c>
      <c r="C4949" s="1">
        <v>0</v>
      </c>
      <c r="D4949" s="1" t="s">
        <v>14</v>
      </c>
      <c r="E4949" s="1">
        <v>24757.449218999998</v>
      </c>
      <c r="F4949" s="1">
        <v>24762.199218999998</v>
      </c>
      <c r="G4949" s="1">
        <v>-0.12314799999999999</v>
      </c>
      <c r="H4949" s="1">
        <v>0.274538</v>
      </c>
      <c r="I4949" s="1">
        <v>4.75</v>
      </c>
      <c r="J4949" s="1">
        <v>500</v>
      </c>
      <c r="K4949" s="1">
        <v>2</v>
      </c>
      <c r="L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>
        <f t="shared" si="154"/>
        <v>0</v>
      </c>
      <c r="AR4949" s="1">
        <f t="shared" si="155"/>
        <v>0</v>
      </c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</row>
    <row r="4950" spans="1:61" s="2" customFormat="1" x14ac:dyDescent="0.2">
      <c r="A4950" s="1">
        <v>1</v>
      </c>
      <c r="B4950" s="1">
        <v>1</v>
      </c>
      <c r="C4950" s="1">
        <v>1</v>
      </c>
      <c r="D4950" s="1" t="s">
        <v>14</v>
      </c>
      <c r="E4950" s="1">
        <v>24762.199218999998</v>
      </c>
      <c r="F4950" s="1">
        <v>24763</v>
      </c>
      <c r="G4950" s="1">
        <v>2.1131850000000001</v>
      </c>
      <c r="H4950" s="1">
        <v>0.14057</v>
      </c>
      <c r="I4950" s="1">
        <v>0.80079999999999996</v>
      </c>
      <c r="J4950" s="1">
        <v>152.702057</v>
      </c>
      <c r="K4950" s="1">
        <v>6.5487000000000002</v>
      </c>
      <c r="L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>
        <f t="shared" si="154"/>
        <v>0</v>
      </c>
      <c r="AR4950" s="1">
        <f t="shared" si="155"/>
        <v>0</v>
      </c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</row>
    <row r="4951" spans="1:61" s="2" customFormat="1" x14ac:dyDescent="0.2">
      <c r="A4951" s="1">
        <v>1</v>
      </c>
      <c r="B4951" s="1">
        <v>1</v>
      </c>
      <c r="C4951" s="1">
        <v>0</v>
      </c>
      <c r="D4951" s="1" t="s">
        <v>14</v>
      </c>
      <c r="E4951" s="1">
        <v>24763</v>
      </c>
      <c r="F4951" s="1">
        <v>24763.550781000002</v>
      </c>
      <c r="G4951" s="1">
        <v>-0.10878599999999999</v>
      </c>
      <c r="H4951" s="1">
        <v>0.34277099999999999</v>
      </c>
      <c r="I4951" s="1">
        <v>0.55100000000000005</v>
      </c>
      <c r="J4951" s="1">
        <v>180.15420499999999</v>
      </c>
      <c r="K4951" s="1">
        <v>5.5507999999999997</v>
      </c>
      <c r="L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>
        <f t="shared" si="154"/>
        <v>0</v>
      </c>
      <c r="AR4951" s="1">
        <f t="shared" si="155"/>
        <v>0</v>
      </c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</row>
    <row r="4952" spans="1:61" s="2" customFormat="1" x14ac:dyDescent="0.2">
      <c r="A4952" s="1">
        <v>1</v>
      </c>
      <c r="B4952" s="1">
        <v>1</v>
      </c>
      <c r="C4952" s="1">
        <v>1</v>
      </c>
      <c r="D4952" s="1" t="s">
        <v>18</v>
      </c>
      <c r="E4952" s="1">
        <v>24763.550781000002</v>
      </c>
      <c r="F4952" s="1">
        <v>24763.75</v>
      </c>
      <c r="G4952" s="1">
        <v>2.0805120000000001</v>
      </c>
      <c r="H4952" s="1">
        <v>0</v>
      </c>
      <c r="I4952" s="1">
        <v>0.19900000000000001</v>
      </c>
      <c r="J4952" s="1">
        <v>739.75439500000005</v>
      </c>
      <c r="K4952" s="1">
        <v>1.3517999999999999</v>
      </c>
      <c r="L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>
        <f t="shared" si="154"/>
        <v>0</v>
      </c>
      <c r="AR4952" s="1">
        <f t="shared" si="155"/>
        <v>0</v>
      </c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</row>
    <row r="4953" spans="1:61" s="2" customFormat="1" x14ac:dyDescent="0.2">
      <c r="A4953" s="1">
        <v>1</v>
      </c>
      <c r="B4953" s="1">
        <v>1</v>
      </c>
      <c r="C4953" s="1">
        <v>0</v>
      </c>
      <c r="D4953" s="1" t="s">
        <v>14</v>
      </c>
      <c r="E4953" s="1">
        <v>24763.75</v>
      </c>
      <c r="F4953" s="1">
        <v>24766.25</v>
      </c>
      <c r="G4953" s="1">
        <v>2.7474999999999999E-2</v>
      </c>
      <c r="H4953" s="1">
        <v>0.21309500000000001</v>
      </c>
      <c r="I4953" s="1">
        <v>2.5</v>
      </c>
      <c r="J4953" s="1">
        <v>1333.333374</v>
      </c>
      <c r="K4953" s="1">
        <v>0.75</v>
      </c>
      <c r="L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>
        <f t="shared" si="154"/>
        <v>0</v>
      </c>
      <c r="AR4953" s="1">
        <f t="shared" si="155"/>
        <v>0</v>
      </c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</row>
    <row r="4954" spans="1:61" s="2" customFormat="1" x14ac:dyDescent="0.2">
      <c r="A4954" s="1">
        <v>1</v>
      </c>
      <c r="B4954" s="1">
        <v>1</v>
      </c>
      <c r="C4954" s="1">
        <v>1</v>
      </c>
      <c r="D4954" s="1" t="s">
        <v>14</v>
      </c>
      <c r="E4954" s="1">
        <v>24766.25</v>
      </c>
      <c r="F4954" s="1">
        <v>24769.400390999999</v>
      </c>
      <c r="G4954" s="1">
        <v>2.2567490000000001</v>
      </c>
      <c r="H4954" s="1">
        <v>0.314521</v>
      </c>
      <c r="I4954" s="1">
        <v>3.1505000000000001</v>
      </c>
      <c r="J4954" s="1">
        <v>370.50759900000003</v>
      </c>
      <c r="K4954" s="1">
        <v>2.6989999999999998</v>
      </c>
      <c r="L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>
        <f t="shared" si="154"/>
        <v>0</v>
      </c>
      <c r="AR4954" s="1">
        <f t="shared" si="155"/>
        <v>0</v>
      </c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</row>
    <row r="4955" spans="1:61" s="2" customFormat="1" x14ac:dyDescent="0.2">
      <c r="A4955" s="1">
        <v>1</v>
      </c>
      <c r="B4955" s="1">
        <v>1</v>
      </c>
      <c r="C4955" s="1">
        <v>0</v>
      </c>
      <c r="D4955" s="1" t="s">
        <v>18</v>
      </c>
      <c r="E4955" s="1">
        <v>24769.400390999999</v>
      </c>
      <c r="F4955" s="1">
        <v>24769.599609000001</v>
      </c>
      <c r="G4955" s="1">
        <v>0.76749100000000003</v>
      </c>
      <c r="H4955" s="1">
        <v>0</v>
      </c>
      <c r="I4955" s="1">
        <v>0.19900000000000001</v>
      </c>
      <c r="J4955" s="1">
        <v>176.975494</v>
      </c>
      <c r="K4955" s="1">
        <v>5.6505000000000001</v>
      </c>
      <c r="L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>
        <f t="shared" si="154"/>
        <v>0</v>
      </c>
      <c r="AR4955" s="1">
        <f t="shared" si="155"/>
        <v>0</v>
      </c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</row>
    <row r="4956" spans="1:61" s="2" customFormat="1" x14ac:dyDescent="0.2">
      <c r="A4956" s="1">
        <v>1</v>
      </c>
      <c r="B4956" s="1">
        <v>1</v>
      </c>
      <c r="C4956" s="1">
        <v>1</v>
      </c>
      <c r="D4956" s="1" t="s">
        <v>14</v>
      </c>
      <c r="E4956" s="1">
        <v>24769.599609000001</v>
      </c>
      <c r="F4956" s="1">
        <v>24773.75</v>
      </c>
      <c r="G4956" s="1">
        <v>2.3095940000000001</v>
      </c>
      <c r="H4956" s="1">
        <v>0.321328</v>
      </c>
      <c r="I4956" s="1">
        <v>4.1505000000000001</v>
      </c>
      <c r="J4956" s="1">
        <v>298.552032</v>
      </c>
      <c r="K4956" s="1">
        <v>3.3494999999999999</v>
      </c>
      <c r="L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>
        <f t="shared" si="154"/>
        <v>0</v>
      </c>
      <c r="AR4956" s="1">
        <f t="shared" si="155"/>
        <v>0</v>
      </c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</row>
    <row r="4957" spans="1:61" s="2" customFormat="1" x14ac:dyDescent="0.2">
      <c r="A4957" s="1">
        <v>1</v>
      </c>
      <c r="B4957" s="1">
        <v>1</v>
      </c>
      <c r="C4957" s="1">
        <v>0</v>
      </c>
      <c r="D4957" s="1" t="s">
        <v>14</v>
      </c>
      <c r="E4957" s="1">
        <v>24773.75</v>
      </c>
      <c r="F4957" s="1">
        <v>24777.650390999999</v>
      </c>
      <c r="G4957" s="1">
        <v>0.18229600000000001</v>
      </c>
      <c r="H4957" s="1">
        <v>0.23581099999999999</v>
      </c>
      <c r="I4957" s="1">
        <v>3.9005000000000001</v>
      </c>
      <c r="J4957" s="1">
        <v>229.911484</v>
      </c>
      <c r="K4957" s="1">
        <v>4.3494999999999999</v>
      </c>
      <c r="L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>
        <f t="shared" si="154"/>
        <v>0</v>
      </c>
      <c r="AR4957" s="1">
        <f t="shared" si="155"/>
        <v>0</v>
      </c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</row>
    <row r="4958" spans="1:61" s="2" customFormat="1" x14ac:dyDescent="0.2">
      <c r="A4958" s="1">
        <v>1</v>
      </c>
      <c r="B4958" s="1">
        <v>1</v>
      </c>
      <c r="C4958" s="1">
        <v>0</v>
      </c>
      <c r="D4958" s="1" t="s">
        <v>14</v>
      </c>
      <c r="E4958" s="1">
        <v>24778.300781000002</v>
      </c>
      <c r="F4958" s="1">
        <v>24784.849609000001</v>
      </c>
      <c r="G4958" s="1">
        <v>0.132828</v>
      </c>
      <c r="H4958" s="1">
        <v>0.26540200000000003</v>
      </c>
      <c r="I4958" s="1">
        <v>6.5484999999999998</v>
      </c>
      <c r="J4958" s="1">
        <v>219.731934</v>
      </c>
      <c r="K4958" s="1">
        <v>4.5510000000000002</v>
      </c>
      <c r="L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>
        <f t="shared" si="154"/>
        <v>0</v>
      </c>
      <c r="AR4958" s="1">
        <f t="shared" si="155"/>
        <v>0</v>
      </c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</row>
    <row r="4959" spans="1:61" s="2" customFormat="1" x14ac:dyDescent="0.2">
      <c r="A4959" s="1">
        <v>1</v>
      </c>
      <c r="B4959" s="1">
        <v>1</v>
      </c>
      <c r="C4959" s="1">
        <v>1</v>
      </c>
      <c r="D4959" s="1" t="s">
        <v>14</v>
      </c>
      <c r="E4959" s="1">
        <v>24784.849609000001</v>
      </c>
      <c r="F4959" s="1">
        <v>24785.699218999998</v>
      </c>
      <c r="G4959" s="1">
        <v>2.4947219999999999</v>
      </c>
      <c r="H4959" s="1">
        <v>0.27493899999999999</v>
      </c>
      <c r="I4959" s="1">
        <v>0.84970000000000001</v>
      </c>
      <c r="J4959" s="1">
        <v>138.908188</v>
      </c>
      <c r="K4959" s="1">
        <v>7.1989999999999998</v>
      </c>
      <c r="L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>
        <f t="shared" si="154"/>
        <v>0</v>
      </c>
      <c r="AR4959" s="1">
        <f t="shared" si="155"/>
        <v>0</v>
      </c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</row>
    <row r="4960" spans="1:61" s="2" customFormat="1" x14ac:dyDescent="0.2">
      <c r="A4960" s="1">
        <v>1</v>
      </c>
      <c r="B4960" s="1">
        <v>1</v>
      </c>
      <c r="C4960" s="1">
        <v>0</v>
      </c>
      <c r="D4960" s="1" t="s">
        <v>18</v>
      </c>
      <c r="E4960" s="1">
        <v>24785.699218999998</v>
      </c>
      <c r="F4960" s="1">
        <v>24785.800781000002</v>
      </c>
      <c r="G4960" s="1">
        <v>1.073542</v>
      </c>
      <c r="H4960" s="1">
        <v>0</v>
      </c>
      <c r="I4960" s="1">
        <v>0.1018</v>
      </c>
      <c r="J4960" s="1">
        <v>135.168015</v>
      </c>
      <c r="K4960" s="1">
        <v>7.3982000000000001</v>
      </c>
      <c r="L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>
        <f t="shared" si="154"/>
        <v>0</v>
      </c>
      <c r="AR4960" s="1">
        <f t="shared" si="155"/>
        <v>0</v>
      </c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</row>
    <row r="4961" spans="1:61" s="2" customFormat="1" x14ac:dyDescent="0.2">
      <c r="A4961" s="1">
        <v>1</v>
      </c>
      <c r="B4961" s="1">
        <v>1</v>
      </c>
      <c r="C4961" s="1">
        <v>1</v>
      </c>
      <c r="D4961" s="1" t="s">
        <v>14</v>
      </c>
      <c r="E4961" s="1">
        <v>24785.800781000002</v>
      </c>
      <c r="F4961" s="1">
        <v>24786.699218999998</v>
      </c>
      <c r="G4961" s="1">
        <v>1.9232389999999999</v>
      </c>
      <c r="H4961" s="1">
        <v>0.16770199999999999</v>
      </c>
      <c r="I4961" s="1">
        <v>0.8982</v>
      </c>
      <c r="J4961" s="1">
        <v>1050.972168</v>
      </c>
      <c r="K4961" s="1">
        <v>0.95150000000000001</v>
      </c>
      <c r="L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>
        <f t="shared" si="154"/>
        <v>0</v>
      </c>
      <c r="AR4961" s="1">
        <f t="shared" si="155"/>
        <v>0</v>
      </c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</row>
    <row r="4962" spans="1:61" s="2" customFormat="1" x14ac:dyDescent="0.2">
      <c r="A4962" s="1">
        <v>1</v>
      </c>
      <c r="B4962" s="1">
        <v>1</v>
      </c>
      <c r="C4962" s="1">
        <v>0</v>
      </c>
      <c r="D4962" s="1" t="s">
        <v>14</v>
      </c>
      <c r="E4962" s="1">
        <v>24786.699218999998</v>
      </c>
      <c r="F4962" s="1">
        <v>24788.400390999999</v>
      </c>
      <c r="G4962" s="1">
        <v>1.2751E-2</v>
      </c>
      <c r="H4962" s="1">
        <v>0.28275099999999997</v>
      </c>
      <c r="I4962" s="1">
        <v>1.7013</v>
      </c>
      <c r="J4962" s="1">
        <v>1000</v>
      </c>
      <c r="K4962" s="1">
        <v>1</v>
      </c>
      <c r="L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>
        <f t="shared" si="154"/>
        <v>0</v>
      </c>
      <c r="AR4962" s="1">
        <f t="shared" si="155"/>
        <v>0</v>
      </c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</row>
    <row r="4963" spans="1:61" s="2" customFormat="1" x14ac:dyDescent="0.2">
      <c r="A4963" s="1">
        <v>1</v>
      </c>
      <c r="B4963" s="1">
        <v>1</v>
      </c>
      <c r="C4963" s="1">
        <v>1</v>
      </c>
      <c r="D4963" s="1" t="s">
        <v>14</v>
      </c>
      <c r="E4963" s="1">
        <v>24788.400390999999</v>
      </c>
      <c r="F4963" s="1">
        <v>24788.849609000001</v>
      </c>
      <c r="G4963" s="1">
        <v>1.9148799999999999</v>
      </c>
      <c r="H4963" s="1">
        <v>0.16362699999999999</v>
      </c>
      <c r="I4963" s="1">
        <v>0.44900000000000001</v>
      </c>
      <c r="J4963" s="1">
        <v>384.68936200000002</v>
      </c>
      <c r="K4963" s="1">
        <v>2.5994999999999999</v>
      </c>
      <c r="L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>
        <f t="shared" si="154"/>
        <v>0</v>
      </c>
      <c r="AR4963" s="1">
        <f t="shared" si="155"/>
        <v>0</v>
      </c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</row>
    <row r="4964" spans="1:61" s="2" customFormat="1" x14ac:dyDescent="0.2">
      <c r="A4964" s="1">
        <v>1</v>
      </c>
      <c r="B4964" s="1">
        <v>1</v>
      </c>
      <c r="C4964" s="1">
        <v>0</v>
      </c>
      <c r="D4964" s="1" t="s">
        <v>14</v>
      </c>
      <c r="E4964" s="1">
        <v>24788.849609000001</v>
      </c>
      <c r="F4964" s="1">
        <v>24789.150390999999</v>
      </c>
      <c r="G4964" s="1">
        <v>0.29317599999999999</v>
      </c>
      <c r="H4964" s="1">
        <v>8.2001000000000004E-2</v>
      </c>
      <c r="I4964" s="1">
        <v>0.30099999999999999</v>
      </c>
      <c r="J4964" s="1">
        <v>465.05139200000002</v>
      </c>
      <c r="K4964" s="1">
        <v>2.1503000000000001</v>
      </c>
      <c r="L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>
        <f t="shared" si="154"/>
        <v>0</v>
      </c>
      <c r="AR4964" s="1">
        <f t="shared" si="155"/>
        <v>0</v>
      </c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</row>
    <row r="4965" spans="1:61" s="2" customFormat="1" x14ac:dyDescent="0.2">
      <c r="A4965" s="1">
        <v>1</v>
      </c>
      <c r="B4965" s="1">
        <v>1</v>
      </c>
      <c r="C4965" s="1">
        <v>1</v>
      </c>
      <c r="D4965" s="1" t="s">
        <v>14</v>
      </c>
      <c r="E4965" s="1">
        <v>24789.150390999999</v>
      </c>
      <c r="F4965" s="1">
        <v>24790.150390999999</v>
      </c>
      <c r="G4965" s="1">
        <v>1.8259000000000001</v>
      </c>
      <c r="H4965" s="1">
        <v>0.197128</v>
      </c>
      <c r="I4965" s="1">
        <v>1</v>
      </c>
      <c r="J4965" s="1">
        <v>1333.333374</v>
      </c>
      <c r="K4965" s="1">
        <v>0.75</v>
      </c>
      <c r="L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>
        <f t="shared" si="154"/>
        <v>0</v>
      </c>
      <c r="AR4965" s="1">
        <f t="shared" si="155"/>
        <v>0</v>
      </c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</row>
    <row r="4966" spans="1:61" s="2" customFormat="1" x14ac:dyDescent="0.2">
      <c r="A4966" s="1">
        <v>1</v>
      </c>
      <c r="B4966" s="1">
        <v>1</v>
      </c>
      <c r="C4966" s="1">
        <v>0</v>
      </c>
      <c r="D4966" s="1" t="s">
        <v>14</v>
      </c>
      <c r="E4966" s="1">
        <v>24790.150390999999</v>
      </c>
      <c r="F4966" s="1">
        <v>24792.449218999998</v>
      </c>
      <c r="G4966" s="1">
        <v>-7.7616000000000004E-2</v>
      </c>
      <c r="H4966" s="1">
        <v>0.36283199999999999</v>
      </c>
      <c r="I4966" s="1">
        <v>2.2987000000000002</v>
      </c>
      <c r="J4966" s="1">
        <v>768.63952600000005</v>
      </c>
      <c r="K4966" s="1">
        <v>1.3009999999999999</v>
      </c>
      <c r="L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>
        <f t="shared" si="154"/>
        <v>0</v>
      </c>
      <c r="AR4966" s="1">
        <f t="shared" si="155"/>
        <v>0</v>
      </c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</row>
    <row r="4967" spans="1:61" s="2" customFormat="1" x14ac:dyDescent="0.2">
      <c r="A4967" s="1">
        <v>1</v>
      </c>
      <c r="B4967" s="1">
        <v>1</v>
      </c>
      <c r="C4967" s="1">
        <v>0</v>
      </c>
      <c r="D4967" s="1" t="s">
        <v>14</v>
      </c>
      <c r="E4967" s="1">
        <v>24802.550781000002</v>
      </c>
      <c r="F4967" s="1">
        <v>24805.650390999999</v>
      </c>
      <c r="G4967" s="1">
        <v>0.16857800000000001</v>
      </c>
      <c r="H4967" s="1">
        <v>0.42607899999999999</v>
      </c>
      <c r="I4967" s="1">
        <v>3.0994999999999999</v>
      </c>
      <c r="J4967" s="1">
        <v>1173.9844969999999</v>
      </c>
      <c r="K4967" s="1">
        <v>0.8518</v>
      </c>
      <c r="L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>
        <f t="shared" si="154"/>
        <v>0</v>
      </c>
      <c r="AR4967" s="1">
        <f t="shared" si="155"/>
        <v>0</v>
      </c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</row>
    <row r="4968" spans="1:61" s="2" customFormat="1" x14ac:dyDescent="0.2">
      <c r="A4968" s="1">
        <v>1</v>
      </c>
      <c r="B4968" s="1">
        <v>1</v>
      </c>
      <c r="C4968" s="1">
        <v>1</v>
      </c>
      <c r="D4968" s="1" t="s">
        <v>14</v>
      </c>
      <c r="E4968" s="1">
        <v>24805.650390999999</v>
      </c>
      <c r="F4968" s="1">
        <v>24808</v>
      </c>
      <c r="G4968" s="1">
        <v>1.94685</v>
      </c>
      <c r="H4968" s="1">
        <v>0.35058600000000001</v>
      </c>
      <c r="I4968" s="1">
        <v>2.3494999999999999</v>
      </c>
      <c r="J4968" s="1">
        <v>289.74588</v>
      </c>
      <c r="K4968" s="1">
        <v>3.4512999999999998</v>
      </c>
      <c r="L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>
        <f t="shared" si="154"/>
        <v>0</v>
      </c>
      <c r="AR4968" s="1">
        <f t="shared" si="155"/>
        <v>0</v>
      </c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</row>
    <row r="4969" spans="1:61" s="2" customFormat="1" x14ac:dyDescent="0.2">
      <c r="A4969" s="1">
        <v>1</v>
      </c>
      <c r="B4969" s="1">
        <v>1</v>
      </c>
      <c r="C4969" s="1">
        <v>0</v>
      </c>
      <c r="D4969" s="1" t="s">
        <v>18</v>
      </c>
      <c r="E4969" s="1">
        <v>24808</v>
      </c>
      <c r="F4969" s="1">
        <v>24808.150390999999</v>
      </c>
      <c r="G4969" s="1">
        <v>0.61301899999999998</v>
      </c>
      <c r="H4969" s="1">
        <v>0</v>
      </c>
      <c r="I4969" s="1">
        <v>0.15049999999999999</v>
      </c>
      <c r="J4969" s="1">
        <v>183.519913</v>
      </c>
      <c r="K4969" s="1">
        <v>5.4489999999999998</v>
      </c>
      <c r="L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>
        <f t="shared" si="154"/>
        <v>0</v>
      </c>
      <c r="AR4969" s="1">
        <f t="shared" si="155"/>
        <v>0</v>
      </c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</row>
    <row r="4970" spans="1:61" s="2" customFormat="1" x14ac:dyDescent="0.2">
      <c r="A4970" s="1">
        <v>1</v>
      </c>
      <c r="B4970" s="1">
        <v>1</v>
      </c>
      <c r="C4970" s="1">
        <v>0</v>
      </c>
      <c r="D4970" s="1" t="s">
        <v>14</v>
      </c>
      <c r="E4970" s="1">
        <v>24884.800781000002</v>
      </c>
      <c r="F4970" s="1">
        <v>24893.949218999998</v>
      </c>
      <c r="G4970" s="1">
        <v>-0.200712</v>
      </c>
      <c r="H4970" s="1">
        <v>0.26993600000000001</v>
      </c>
      <c r="I4970" s="1">
        <v>9.1481999999999992</v>
      </c>
      <c r="J4970" s="1">
        <v>165.26194799999999</v>
      </c>
      <c r="K4970" s="1">
        <v>6.0510000000000002</v>
      </c>
      <c r="L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>
        <f t="shared" si="154"/>
        <v>0</v>
      </c>
      <c r="AR4970" s="1">
        <f t="shared" si="155"/>
        <v>0</v>
      </c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</row>
    <row r="4971" spans="1:61" s="2" customFormat="1" x14ac:dyDescent="0.2">
      <c r="A4971" s="1">
        <v>1</v>
      </c>
      <c r="B4971" s="1">
        <v>1</v>
      </c>
      <c r="C4971" s="1">
        <v>1</v>
      </c>
      <c r="D4971" s="1" t="s">
        <v>14</v>
      </c>
      <c r="E4971" s="1">
        <v>24893.949218999998</v>
      </c>
      <c r="F4971" s="1">
        <v>24898.900390999999</v>
      </c>
      <c r="G4971" s="1">
        <v>2.4416799999999999</v>
      </c>
      <c r="H4971" s="1">
        <v>0.37791200000000003</v>
      </c>
      <c r="I4971" s="1">
        <v>4.9512999999999998</v>
      </c>
      <c r="J4971" s="1">
        <v>105.829063</v>
      </c>
      <c r="K4971" s="1">
        <v>9.4491999999999994</v>
      </c>
      <c r="L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>
        <f t="shared" si="154"/>
        <v>0</v>
      </c>
      <c r="AR4971" s="1">
        <f t="shared" si="155"/>
        <v>0</v>
      </c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</row>
    <row r="4972" spans="1:61" s="2" customFormat="1" x14ac:dyDescent="0.2">
      <c r="A4972" s="1">
        <v>1</v>
      </c>
      <c r="B4972" s="1">
        <v>1</v>
      </c>
      <c r="C4972" s="1">
        <v>0</v>
      </c>
      <c r="D4972" s="1" t="s">
        <v>14</v>
      </c>
      <c r="E4972" s="1">
        <v>24898.900390999999</v>
      </c>
      <c r="F4972" s="1">
        <v>24902.449218999998</v>
      </c>
      <c r="G4972" s="1">
        <v>0.25366699999999998</v>
      </c>
      <c r="H4972" s="1">
        <v>0.35020499999999999</v>
      </c>
      <c r="I4972" s="1">
        <v>3.5487000000000002</v>
      </c>
      <c r="J4972" s="1">
        <v>70.924499999999995</v>
      </c>
      <c r="K4972" s="1">
        <v>14.099500000000001</v>
      </c>
      <c r="L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>
        <f t="shared" si="154"/>
        <v>0</v>
      </c>
      <c r="AR4972" s="1">
        <f t="shared" si="155"/>
        <v>0</v>
      </c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</row>
    <row r="4973" spans="1:61" s="2" customFormat="1" x14ac:dyDescent="0.2">
      <c r="A4973" s="1">
        <v>1</v>
      </c>
      <c r="B4973" s="1">
        <v>1</v>
      </c>
      <c r="C4973" s="1">
        <v>0</v>
      </c>
      <c r="D4973" s="1" t="s">
        <v>14</v>
      </c>
      <c r="E4973" s="1">
        <v>24910.5</v>
      </c>
      <c r="F4973" s="1">
        <v>24910.949218999998</v>
      </c>
      <c r="G4973" s="1">
        <v>0.55070600000000003</v>
      </c>
      <c r="H4973" s="1">
        <v>0.36123300000000003</v>
      </c>
      <c r="I4973" s="1">
        <v>0.44919999999999999</v>
      </c>
      <c r="J4973" s="1">
        <v>86.210609000000005</v>
      </c>
      <c r="K4973" s="1">
        <v>11.599500000000001</v>
      </c>
      <c r="L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>
        <f t="shared" si="154"/>
        <v>0</v>
      </c>
      <c r="AR4973" s="1">
        <f t="shared" si="155"/>
        <v>0</v>
      </c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</row>
    <row r="4974" spans="1:61" s="2" customFormat="1" x14ac:dyDescent="0.2">
      <c r="A4974" s="1">
        <v>1</v>
      </c>
      <c r="B4974" s="1">
        <v>1</v>
      </c>
      <c r="C4974" s="1">
        <v>1</v>
      </c>
      <c r="D4974" s="1" t="s">
        <v>14</v>
      </c>
      <c r="E4974" s="1">
        <v>24910.949218999998</v>
      </c>
      <c r="F4974" s="1">
        <v>24911.75</v>
      </c>
      <c r="G4974" s="1">
        <v>1.820276</v>
      </c>
      <c r="H4974" s="1">
        <v>0.27394000000000002</v>
      </c>
      <c r="I4974" s="1">
        <v>0.80079999999999996</v>
      </c>
      <c r="J4974" s="1">
        <v>1667.500366</v>
      </c>
      <c r="K4974" s="1">
        <v>0.59970000000000001</v>
      </c>
      <c r="L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>
        <f t="shared" si="154"/>
        <v>0</v>
      </c>
      <c r="AR4974" s="1">
        <f t="shared" si="155"/>
        <v>0</v>
      </c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</row>
    <row r="4975" spans="1:61" s="2" customFormat="1" x14ac:dyDescent="0.2">
      <c r="A4975" s="1">
        <v>1</v>
      </c>
      <c r="B4975" s="1">
        <v>1</v>
      </c>
      <c r="C4975" s="1">
        <v>0</v>
      </c>
      <c r="D4975" s="1" t="s">
        <v>14</v>
      </c>
      <c r="E4975" s="1">
        <v>24911.75</v>
      </c>
      <c r="F4975" s="1">
        <v>24916.400390999999</v>
      </c>
      <c r="G4975" s="1">
        <v>0.13513500000000001</v>
      </c>
      <c r="H4975" s="1">
        <v>0.27540599999999998</v>
      </c>
      <c r="I4975" s="1">
        <v>4.6505000000000001</v>
      </c>
      <c r="J4975" s="1">
        <v>800</v>
      </c>
      <c r="K4975" s="1">
        <v>1.25</v>
      </c>
      <c r="L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>
        <f t="shared" si="154"/>
        <v>0</v>
      </c>
      <c r="AR4975" s="1">
        <f t="shared" si="155"/>
        <v>0</v>
      </c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</row>
    <row r="4976" spans="1:61" s="2" customFormat="1" x14ac:dyDescent="0.2">
      <c r="A4976" s="1">
        <v>1</v>
      </c>
      <c r="B4976" s="1">
        <v>1</v>
      </c>
      <c r="C4976" s="1">
        <v>1</v>
      </c>
      <c r="D4976" s="1" t="s">
        <v>14</v>
      </c>
      <c r="E4976" s="1">
        <v>24916.400390999999</v>
      </c>
      <c r="F4976" s="1">
        <v>24917.150390999999</v>
      </c>
      <c r="G4976" s="1">
        <v>1.97698</v>
      </c>
      <c r="H4976" s="1">
        <v>0.29663699999999998</v>
      </c>
      <c r="I4976" s="1">
        <v>0.75</v>
      </c>
      <c r="J4976" s="1">
        <v>183.442474</v>
      </c>
      <c r="K4976" s="1">
        <v>5.4512999999999998</v>
      </c>
      <c r="L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>
        <f t="shared" si="154"/>
        <v>0</v>
      </c>
      <c r="AR4976" s="1">
        <f t="shared" si="155"/>
        <v>0</v>
      </c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</row>
    <row r="4977" spans="1:61" s="2" customFormat="1" x14ac:dyDescent="0.2">
      <c r="A4977" s="1">
        <v>1</v>
      </c>
      <c r="B4977" s="1">
        <v>1</v>
      </c>
      <c r="C4977" s="1">
        <v>0</v>
      </c>
      <c r="D4977" s="1" t="s">
        <v>14</v>
      </c>
      <c r="E4977" s="1">
        <v>24917.150390999999</v>
      </c>
      <c r="F4977" s="1">
        <v>24917.699218999998</v>
      </c>
      <c r="G4977" s="1">
        <v>0.353049</v>
      </c>
      <c r="H4977" s="1">
        <v>0.33277400000000001</v>
      </c>
      <c r="I4977" s="1">
        <v>0.54869999999999997</v>
      </c>
      <c r="J4977" s="1">
        <v>185.16804500000001</v>
      </c>
      <c r="K4977" s="1">
        <v>5.4005000000000001</v>
      </c>
      <c r="L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>
        <f t="shared" si="154"/>
        <v>0</v>
      </c>
      <c r="AR4977" s="1">
        <f t="shared" si="155"/>
        <v>0</v>
      </c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</row>
    <row r="4978" spans="1:61" s="2" customFormat="1" x14ac:dyDescent="0.2">
      <c r="A4978" s="1">
        <v>1</v>
      </c>
      <c r="B4978" s="1">
        <v>1</v>
      </c>
      <c r="C4978" s="1">
        <v>0</v>
      </c>
      <c r="D4978" s="1" t="s">
        <v>14</v>
      </c>
      <c r="E4978" s="1">
        <v>24926.800781000002</v>
      </c>
      <c r="F4978" s="1">
        <v>24927.25</v>
      </c>
      <c r="G4978" s="1">
        <v>0.17755599999999999</v>
      </c>
      <c r="H4978" s="1">
        <v>7.3114999999999999E-2</v>
      </c>
      <c r="I4978" s="1">
        <v>0.44900000000000001</v>
      </c>
      <c r="J4978" s="1">
        <v>103.621574</v>
      </c>
      <c r="K4978" s="1">
        <v>9.6504999999999992</v>
      </c>
      <c r="L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>
        <f t="shared" si="154"/>
        <v>0</v>
      </c>
      <c r="AR4978" s="1">
        <f t="shared" si="155"/>
        <v>0</v>
      </c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</row>
    <row r="4979" spans="1:61" s="2" customFormat="1" x14ac:dyDescent="0.2">
      <c r="A4979" s="1">
        <v>1</v>
      </c>
      <c r="B4979" s="1">
        <v>1</v>
      </c>
      <c r="C4979" s="1">
        <v>1</v>
      </c>
      <c r="D4979" s="1" t="s">
        <v>14</v>
      </c>
      <c r="E4979" s="1">
        <v>24927.25</v>
      </c>
      <c r="F4979" s="1">
        <v>24928.099609000001</v>
      </c>
      <c r="G4979" s="1">
        <v>2.034894</v>
      </c>
      <c r="H4979" s="1">
        <v>0.14382300000000001</v>
      </c>
      <c r="I4979" s="1">
        <v>0.84950000000000003</v>
      </c>
      <c r="J4979" s="1">
        <v>1110.4941409999999</v>
      </c>
      <c r="K4979" s="1">
        <v>0.90049999999999997</v>
      </c>
      <c r="L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>
        <f t="shared" si="154"/>
        <v>0</v>
      </c>
      <c r="AR4979" s="1">
        <f t="shared" si="155"/>
        <v>0</v>
      </c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</row>
    <row r="4980" spans="1:61" s="2" customFormat="1" x14ac:dyDescent="0.2">
      <c r="A4980" s="1">
        <v>1</v>
      </c>
      <c r="B4980" s="1">
        <v>1</v>
      </c>
      <c r="C4980" s="1">
        <v>0</v>
      </c>
      <c r="D4980" s="1" t="s">
        <v>18</v>
      </c>
      <c r="E4980" s="1">
        <v>24928.099609000001</v>
      </c>
      <c r="F4980" s="1">
        <v>24928.300781000002</v>
      </c>
      <c r="G4980" s="1">
        <v>0.84095200000000003</v>
      </c>
      <c r="H4980" s="1">
        <v>0</v>
      </c>
      <c r="I4980" s="1">
        <v>0.20150000000000001</v>
      </c>
      <c r="J4980" s="1">
        <v>770.11938499999997</v>
      </c>
      <c r="K4980" s="1">
        <v>1.2985</v>
      </c>
      <c r="L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>
        <f t="shared" si="154"/>
        <v>0</v>
      </c>
      <c r="AR4980" s="1">
        <f t="shared" si="155"/>
        <v>0</v>
      </c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</row>
    <row r="4981" spans="1:61" s="2" customFormat="1" x14ac:dyDescent="0.2">
      <c r="A4981" s="1">
        <v>1</v>
      </c>
      <c r="B4981" s="1">
        <v>1</v>
      </c>
      <c r="C4981" s="1">
        <v>0</v>
      </c>
      <c r="D4981" s="1" t="s">
        <v>14</v>
      </c>
      <c r="E4981" s="1">
        <v>24935.050781000002</v>
      </c>
      <c r="F4981" s="1">
        <v>24936.849609000001</v>
      </c>
      <c r="G4981" s="1">
        <v>-9.8417000000000004E-2</v>
      </c>
      <c r="H4981" s="1">
        <v>0.31475700000000001</v>
      </c>
      <c r="I4981" s="1">
        <v>1.7985</v>
      </c>
      <c r="J4981" s="1">
        <v>143.85385099999999</v>
      </c>
      <c r="K4981" s="1">
        <v>6.9515000000000002</v>
      </c>
      <c r="L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>
        <f t="shared" si="154"/>
        <v>0</v>
      </c>
      <c r="AR4981" s="1">
        <f t="shared" si="155"/>
        <v>0</v>
      </c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</row>
    <row r="4982" spans="1:61" s="2" customFormat="1" x14ac:dyDescent="0.2">
      <c r="A4982" s="1">
        <v>1</v>
      </c>
      <c r="B4982" s="1">
        <v>1</v>
      </c>
      <c r="C4982" s="1">
        <v>1</v>
      </c>
      <c r="D4982" s="1" t="s">
        <v>14</v>
      </c>
      <c r="E4982" s="1">
        <v>24936.849609000001</v>
      </c>
      <c r="F4982" s="1">
        <v>24937.599609000001</v>
      </c>
      <c r="G4982" s="1">
        <v>2.387321</v>
      </c>
      <c r="H4982" s="1">
        <v>0.17489199999999999</v>
      </c>
      <c r="I4982" s="1">
        <v>0.75</v>
      </c>
      <c r="J4982" s="1">
        <v>152.706726</v>
      </c>
      <c r="K4982" s="1">
        <v>6.5484999999999998</v>
      </c>
      <c r="L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>
        <f t="shared" si="154"/>
        <v>0</v>
      </c>
      <c r="AR4982" s="1">
        <f t="shared" si="155"/>
        <v>0</v>
      </c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</row>
    <row r="4983" spans="1:61" s="2" customFormat="1" x14ac:dyDescent="0.2">
      <c r="A4983" s="1">
        <v>1</v>
      </c>
      <c r="B4983" s="1">
        <v>1</v>
      </c>
      <c r="C4983" s="1">
        <v>0</v>
      </c>
      <c r="D4983" s="1" t="s">
        <v>18</v>
      </c>
      <c r="E4983" s="1">
        <v>24937.599609000001</v>
      </c>
      <c r="F4983" s="1">
        <v>24937.75</v>
      </c>
      <c r="G4983" s="1">
        <v>0.51687000000000005</v>
      </c>
      <c r="H4983" s="1">
        <v>0</v>
      </c>
      <c r="I4983" s="1">
        <v>0.15049999999999999</v>
      </c>
      <c r="J4983" s="1">
        <v>392.38766500000003</v>
      </c>
      <c r="K4983" s="1">
        <v>2.5485000000000002</v>
      </c>
      <c r="L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>
        <f t="shared" si="154"/>
        <v>0</v>
      </c>
      <c r="AR4983" s="1">
        <f t="shared" si="155"/>
        <v>0</v>
      </c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</row>
    <row r="4984" spans="1:61" s="2" customFormat="1" x14ac:dyDescent="0.2">
      <c r="A4984" s="1">
        <v>1</v>
      </c>
      <c r="B4984" s="1">
        <v>1</v>
      </c>
      <c r="C4984" s="1">
        <v>0</v>
      </c>
      <c r="D4984" s="1" t="s">
        <v>14</v>
      </c>
      <c r="E4984" s="1">
        <v>24945.199218999998</v>
      </c>
      <c r="F4984" s="1">
        <v>24946.199218999998</v>
      </c>
      <c r="G4984" s="1">
        <v>4.1940999999999999E-2</v>
      </c>
      <c r="H4984" s="1">
        <v>0.304836</v>
      </c>
      <c r="I4984" s="1">
        <v>1</v>
      </c>
      <c r="J4984" s="1">
        <v>345.04174799999998</v>
      </c>
      <c r="K4984" s="1">
        <v>2.8982000000000001</v>
      </c>
      <c r="L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>
        <f t="shared" si="154"/>
        <v>0</v>
      </c>
      <c r="AR4984" s="1">
        <f t="shared" si="155"/>
        <v>0</v>
      </c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</row>
    <row r="4985" spans="1:61" s="2" customFormat="1" x14ac:dyDescent="0.2">
      <c r="A4985" s="1">
        <v>1</v>
      </c>
      <c r="B4985" s="1">
        <v>1</v>
      </c>
      <c r="C4985" s="1">
        <v>1</v>
      </c>
      <c r="D4985" s="1" t="s">
        <v>14</v>
      </c>
      <c r="E4985" s="1">
        <v>24946.199218999998</v>
      </c>
      <c r="F4985" s="1">
        <v>24947.050781000002</v>
      </c>
      <c r="G4985" s="1">
        <v>2.2319900000000001</v>
      </c>
      <c r="H4985" s="1">
        <v>0.16756699999999999</v>
      </c>
      <c r="I4985" s="1">
        <v>0.8518</v>
      </c>
      <c r="J4985" s="1">
        <v>285.714294</v>
      </c>
      <c r="K4985" s="1">
        <v>3.5</v>
      </c>
      <c r="L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>
        <f t="shared" si="154"/>
        <v>0</v>
      </c>
      <c r="AR4985" s="1">
        <f t="shared" si="155"/>
        <v>0</v>
      </c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</row>
    <row r="4986" spans="1:61" s="2" customFormat="1" x14ac:dyDescent="0.2">
      <c r="A4986" s="1">
        <v>1</v>
      </c>
      <c r="B4986" s="1">
        <v>1</v>
      </c>
      <c r="C4986" s="1">
        <v>0</v>
      </c>
      <c r="D4986" s="1" t="s">
        <v>14</v>
      </c>
      <c r="E4986" s="1">
        <v>24947.050781000002</v>
      </c>
      <c r="F4986" s="1">
        <v>24952.75</v>
      </c>
      <c r="G4986" s="1">
        <v>-8.4270000000000005E-3</v>
      </c>
      <c r="H4986" s="1">
        <v>0.24044299999999999</v>
      </c>
      <c r="I4986" s="1">
        <v>5.6989999999999998</v>
      </c>
      <c r="J4986" s="1">
        <v>540.01513699999998</v>
      </c>
      <c r="K4986" s="1">
        <v>1.8517999999999999</v>
      </c>
      <c r="L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>
        <f t="shared" si="154"/>
        <v>0</v>
      </c>
      <c r="AR4986" s="1">
        <f t="shared" si="155"/>
        <v>0</v>
      </c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</row>
    <row r="4987" spans="1:61" s="2" customFormat="1" x14ac:dyDescent="0.2">
      <c r="A4987" s="1">
        <v>1</v>
      </c>
      <c r="B4987" s="1">
        <v>1</v>
      </c>
      <c r="C4987" s="1">
        <v>1</v>
      </c>
      <c r="D4987" s="1" t="s">
        <v>14</v>
      </c>
      <c r="E4987" s="1">
        <v>24952.75</v>
      </c>
      <c r="F4987" s="1">
        <v>24955.849609000001</v>
      </c>
      <c r="G4987" s="1">
        <v>2.0543070000000001</v>
      </c>
      <c r="H4987" s="1">
        <v>0.40563100000000002</v>
      </c>
      <c r="I4987" s="1">
        <v>3.0994999999999999</v>
      </c>
      <c r="J4987" s="1">
        <v>152.65310700000001</v>
      </c>
      <c r="K4987" s="1">
        <v>6.5507999999999997</v>
      </c>
      <c r="L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>
        <f t="shared" si="154"/>
        <v>0</v>
      </c>
      <c r="AR4987" s="1">
        <f t="shared" si="155"/>
        <v>0</v>
      </c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</row>
    <row r="4988" spans="1:61" s="2" customFormat="1" x14ac:dyDescent="0.2">
      <c r="A4988" s="1">
        <v>1</v>
      </c>
      <c r="B4988" s="1">
        <v>1</v>
      </c>
      <c r="C4988" s="1">
        <v>0</v>
      </c>
      <c r="D4988" s="1" t="s">
        <v>14</v>
      </c>
      <c r="E4988" s="1">
        <v>24955.849609000001</v>
      </c>
      <c r="F4988" s="1">
        <v>24958.599609000001</v>
      </c>
      <c r="G4988" s="1">
        <v>-2.1114999999999998E-2</v>
      </c>
      <c r="H4988" s="1">
        <v>0.30132900000000001</v>
      </c>
      <c r="I4988" s="1">
        <v>2.75</v>
      </c>
      <c r="J4988" s="1">
        <v>113.655739</v>
      </c>
      <c r="K4988" s="1">
        <v>8.7985000000000007</v>
      </c>
      <c r="L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>
        <f t="shared" si="154"/>
        <v>0</v>
      </c>
      <c r="AR4988" s="1">
        <f t="shared" si="155"/>
        <v>0</v>
      </c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</row>
    <row r="4989" spans="1:61" s="2" customFormat="1" x14ac:dyDescent="0.2">
      <c r="A4989" s="1">
        <v>1</v>
      </c>
      <c r="B4989" s="1">
        <v>1</v>
      </c>
      <c r="C4989" s="1">
        <v>0</v>
      </c>
      <c r="D4989" s="1" t="s">
        <v>18</v>
      </c>
      <c r="E4989" s="1">
        <v>24962.449218999998</v>
      </c>
      <c r="F4989" s="1">
        <v>24962.550781000002</v>
      </c>
      <c r="G4989" s="1">
        <v>1.1104909999999999</v>
      </c>
      <c r="H4989" s="1">
        <v>0</v>
      </c>
      <c r="I4989" s="1">
        <v>0.1018</v>
      </c>
      <c r="J4989" s="1">
        <v>151.52203399999999</v>
      </c>
      <c r="K4989" s="1">
        <v>6.5997000000000003</v>
      </c>
      <c r="L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>
        <f t="shared" si="154"/>
        <v>0</v>
      </c>
      <c r="AR4989" s="1">
        <f t="shared" si="155"/>
        <v>0</v>
      </c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</row>
    <row r="4990" spans="1:61" s="2" customFormat="1" x14ac:dyDescent="0.2">
      <c r="A4990" s="1">
        <v>1</v>
      </c>
      <c r="B4990" s="1">
        <v>1</v>
      </c>
      <c r="C4990" s="1">
        <v>1</v>
      </c>
      <c r="D4990" s="1" t="s">
        <v>14</v>
      </c>
      <c r="E4990" s="1">
        <v>24962.550781000002</v>
      </c>
      <c r="F4990" s="1">
        <v>24963.949218999998</v>
      </c>
      <c r="G4990" s="1">
        <v>2.1552099999999998</v>
      </c>
      <c r="H4990" s="1">
        <v>0.39917900000000001</v>
      </c>
      <c r="I4990" s="1">
        <v>1.3982000000000001</v>
      </c>
      <c r="J4990" s="1">
        <v>302.93850700000002</v>
      </c>
      <c r="K4990" s="1">
        <v>3.3010000000000002</v>
      </c>
      <c r="L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>
        <f t="shared" si="154"/>
        <v>0</v>
      </c>
      <c r="AR4990" s="1">
        <f t="shared" si="155"/>
        <v>0</v>
      </c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</row>
    <row r="4991" spans="1:61" s="2" customFormat="1" x14ac:dyDescent="0.2">
      <c r="A4991" s="1">
        <v>1</v>
      </c>
      <c r="B4991" s="1">
        <v>1</v>
      </c>
      <c r="C4991" s="1">
        <v>0</v>
      </c>
      <c r="D4991" s="1" t="s">
        <v>14</v>
      </c>
      <c r="E4991" s="1">
        <v>24963.949218999998</v>
      </c>
      <c r="F4991" s="1">
        <v>24964.449218999998</v>
      </c>
      <c r="G4991" s="1">
        <v>-0.257714</v>
      </c>
      <c r="H4991" s="1">
        <v>0.227045</v>
      </c>
      <c r="I4991" s="1">
        <v>0.5</v>
      </c>
      <c r="J4991" s="1">
        <v>666.66668700000002</v>
      </c>
      <c r="K4991" s="1">
        <v>1.5</v>
      </c>
      <c r="L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>
        <f t="shared" si="154"/>
        <v>0</v>
      </c>
      <c r="AR4991" s="1">
        <f t="shared" si="155"/>
        <v>0</v>
      </c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</row>
    <row r="4992" spans="1:61" s="2" customFormat="1" x14ac:dyDescent="0.2">
      <c r="A4992" s="1">
        <v>1</v>
      </c>
      <c r="B4992" s="1">
        <v>1</v>
      </c>
      <c r="C4992" s="1">
        <v>1</v>
      </c>
      <c r="D4992" s="1" t="s">
        <v>14</v>
      </c>
      <c r="E4992" s="1">
        <v>24964.449218999998</v>
      </c>
      <c r="F4992" s="1">
        <v>24967.199218999998</v>
      </c>
      <c r="G4992" s="1">
        <v>2.2936960000000002</v>
      </c>
      <c r="H4992" s="1">
        <v>0.33837200000000001</v>
      </c>
      <c r="I4992" s="1">
        <v>2.75</v>
      </c>
      <c r="J4992" s="1">
        <v>526.81488000000002</v>
      </c>
      <c r="K4992" s="1">
        <v>1.8982000000000001</v>
      </c>
      <c r="L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>
        <f t="shared" si="154"/>
        <v>0</v>
      </c>
      <c r="AR4992" s="1">
        <f t="shared" si="155"/>
        <v>0</v>
      </c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</row>
    <row r="4993" spans="1:61" s="2" customFormat="1" x14ac:dyDescent="0.2">
      <c r="A4993" s="1">
        <v>1</v>
      </c>
      <c r="B4993" s="1">
        <v>1</v>
      </c>
      <c r="C4993" s="1">
        <v>0</v>
      </c>
      <c r="D4993" s="1" t="s">
        <v>14</v>
      </c>
      <c r="E4993" s="1">
        <v>24967.199218999998</v>
      </c>
      <c r="F4993" s="1">
        <v>24967.699218999998</v>
      </c>
      <c r="G4993" s="1">
        <v>-0.45031300000000002</v>
      </c>
      <c r="H4993" s="1">
        <v>0.24811900000000001</v>
      </c>
      <c r="I4993" s="1">
        <v>0.5</v>
      </c>
      <c r="J4993" s="1">
        <v>307.69232199999999</v>
      </c>
      <c r="K4993" s="1">
        <v>3.25</v>
      </c>
      <c r="L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>
        <f t="shared" si="154"/>
        <v>0</v>
      </c>
      <c r="AR4993" s="1">
        <f t="shared" si="155"/>
        <v>0</v>
      </c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</row>
    <row r="4994" spans="1:61" s="2" customFormat="1" x14ac:dyDescent="0.2">
      <c r="A4994" s="1">
        <v>1</v>
      </c>
      <c r="B4994" s="1">
        <v>1</v>
      </c>
      <c r="C4994" s="1">
        <v>1</v>
      </c>
      <c r="D4994" s="1" t="s">
        <v>14</v>
      </c>
      <c r="E4994" s="1">
        <v>24967.699218999998</v>
      </c>
      <c r="F4994" s="1">
        <v>24968.949218999998</v>
      </c>
      <c r="G4994" s="1">
        <v>2.2326090000000001</v>
      </c>
      <c r="H4994" s="1">
        <v>0.26797500000000002</v>
      </c>
      <c r="I4994" s="1">
        <v>1.25</v>
      </c>
      <c r="J4994" s="1">
        <v>307.69232199999999</v>
      </c>
      <c r="K4994" s="1">
        <v>3.25</v>
      </c>
      <c r="L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>
        <f t="shared" si="154"/>
        <v>0</v>
      </c>
      <c r="AR4994" s="1">
        <f t="shared" si="155"/>
        <v>0</v>
      </c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</row>
    <row r="4995" spans="1:61" s="2" customFormat="1" x14ac:dyDescent="0.2">
      <c r="A4995" s="1">
        <v>1</v>
      </c>
      <c r="B4995" s="1">
        <v>1</v>
      </c>
      <c r="C4995" s="1">
        <v>0</v>
      </c>
      <c r="D4995" s="1" t="s">
        <v>14</v>
      </c>
      <c r="E4995" s="1">
        <v>24968.949218999998</v>
      </c>
      <c r="F4995" s="1">
        <v>24977.5</v>
      </c>
      <c r="G4995" s="1">
        <v>-0.37587599999999999</v>
      </c>
      <c r="H4995" s="1">
        <v>0.28987400000000002</v>
      </c>
      <c r="I4995" s="1">
        <v>8.5508000000000006</v>
      </c>
      <c r="J4995" s="1">
        <v>571.42858899999999</v>
      </c>
      <c r="K4995" s="1">
        <v>1.75</v>
      </c>
      <c r="L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>
        <f t="shared" ref="AQ4995:AQ5058" si="156">AG4995*AO4995</f>
        <v>0</v>
      </c>
      <c r="AR4995" s="1">
        <f t="shared" ref="AR4995:AR5058" si="157">AK4995*(AG4995-1)</f>
        <v>0</v>
      </c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</row>
    <row r="4996" spans="1:61" s="2" customFormat="1" x14ac:dyDescent="0.2">
      <c r="A4996" s="1">
        <v>1</v>
      </c>
      <c r="B4996" s="1">
        <v>1</v>
      </c>
      <c r="C4996" s="1">
        <v>1</v>
      </c>
      <c r="D4996" s="1" t="s">
        <v>14</v>
      </c>
      <c r="E4996" s="1">
        <v>24977.5</v>
      </c>
      <c r="F4996" s="1">
        <v>24980.300781000002</v>
      </c>
      <c r="G4996" s="1">
        <v>2.1416590000000002</v>
      </c>
      <c r="H4996" s="1">
        <v>0.33000800000000002</v>
      </c>
      <c r="I4996" s="1">
        <v>2.8010000000000002</v>
      </c>
      <c r="J4996" s="1">
        <v>102.03248600000001</v>
      </c>
      <c r="K4996" s="1">
        <v>9.8008000000000006</v>
      </c>
      <c r="L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>
        <f t="shared" si="156"/>
        <v>0</v>
      </c>
      <c r="AR4996" s="1">
        <f t="shared" si="157"/>
        <v>0</v>
      </c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</row>
    <row r="4997" spans="1:61" s="2" customFormat="1" x14ac:dyDescent="0.2">
      <c r="A4997" s="1">
        <v>1</v>
      </c>
      <c r="B4997" s="1">
        <v>1</v>
      </c>
      <c r="C4997" s="1">
        <v>0</v>
      </c>
      <c r="D4997" s="1" t="s">
        <v>14</v>
      </c>
      <c r="E4997" s="1">
        <v>24980.300781000002</v>
      </c>
      <c r="F4997" s="1">
        <v>24980.949218999998</v>
      </c>
      <c r="G4997" s="1">
        <v>5.8155999999999999E-2</v>
      </c>
      <c r="H4997" s="1">
        <v>0.189859</v>
      </c>
      <c r="I4997" s="1">
        <v>0.6482</v>
      </c>
      <c r="J4997" s="1">
        <v>88.091758999999996</v>
      </c>
      <c r="K4997" s="1">
        <v>11.351800000000001</v>
      </c>
      <c r="L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>
        <f t="shared" si="156"/>
        <v>0</v>
      </c>
      <c r="AR4997" s="1">
        <f t="shared" si="157"/>
        <v>0</v>
      </c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</row>
    <row r="4998" spans="1:61" s="2" customFormat="1" x14ac:dyDescent="0.2">
      <c r="A4998" s="1">
        <v>1</v>
      </c>
      <c r="B4998" s="1">
        <v>1</v>
      </c>
      <c r="C4998" s="1">
        <v>0</v>
      </c>
      <c r="D4998" s="1" t="s">
        <v>14</v>
      </c>
      <c r="E4998" s="1">
        <v>24983.5</v>
      </c>
      <c r="F4998" s="1">
        <v>24987.25</v>
      </c>
      <c r="G4998" s="1">
        <v>-0.150785</v>
      </c>
      <c r="H4998" s="1">
        <v>0.307089</v>
      </c>
      <c r="I4998" s="1">
        <v>3.75</v>
      </c>
      <c r="J4998" s="1">
        <v>1333.333374</v>
      </c>
      <c r="K4998" s="1">
        <v>0.75</v>
      </c>
      <c r="L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>
        <f t="shared" si="156"/>
        <v>0</v>
      </c>
      <c r="AR4998" s="1">
        <f t="shared" si="157"/>
        <v>0</v>
      </c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</row>
    <row r="4999" spans="1:61" s="2" customFormat="1" x14ac:dyDescent="0.2">
      <c r="A4999" s="1">
        <v>1</v>
      </c>
      <c r="B4999" s="1">
        <v>1</v>
      </c>
      <c r="C4999" s="1">
        <v>1</v>
      </c>
      <c r="D4999" s="1" t="s">
        <v>14</v>
      </c>
      <c r="E4999" s="1">
        <v>24987.25</v>
      </c>
      <c r="F4999" s="1">
        <v>24990.900390999999</v>
      </c>
      <c r="G4999" s="1">
        <v>2.0877560000000002</v>
      </c>
      <c r="H4999" s="1">
        <v>0.37841999999999998</v>
      </c>
      <c r="I4999" s="1">
        <v>3.6505000000000001</v>
      </c>
      <c r="J4999" s="1">
        <v>227.24690200000001</v>
      </c>
      <c r="K4999" s="1">
        <v>4.4005000000000001</v>
      </c>
      <c r="L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>
        <f t="shared" si="156"/>
        <v>0</v>
      </c>
      <c r="AR4999" s="1">
        <f t="shared" si="157"/>
        <v>0</v>
      </c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</row>
    <row r="5000" spans="1:61" s="2" customFormat="1" x14ac:dyDescent="0.2">
      <c r="A5000" s="1">
        <v>1</v>
      </c>
      <c r="B5000" s="1">
        <v>1</v>
      </c>
      <c r="C5000" s="1">
        <v>0</v>
      </c>
      <c r="D5000" s="1" t="s">
        <v>14</v>
      </c>
      <c r="E5000" s="1">
        <v>24990.900390999999</v>
      </c>
      <c r="F5000" s="1">
        <v>24997.400390999999</v>
      </c>
      <c r="G5000" s="1">
        <v>0.27219100000000002</v>
      </c>
      <c r="H5000" s="1">
        <v>0.361489</v>
      </c>
      <c r="I5000" s="1">
        <v>6.5</v>
      </c>
      <c r="J5000" s="1">
        <v>135.12600699999999</v>
      </c>
      <c r="K5000" s="1">
        <v>7.4005000000000001</v>
      </c>
      <c r="L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>
        <f t="shared" si="156"/>
        <v>0</v>
      </c>
      <c r="AR5000" s="1">
        <f t="shared" si="157"/>
        <v>0</v>
      </c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</row>
    <row r="5001" spans="1:61" s="2" customFormat="1" x14ac:dyDescent="0.2">
      <c r="A5001" s="1">
        <v>1</v>
      </c>
      <c r="B5001" s="1">
        <v>1</v>
      </c>
      <c r="C5001" s="1">
        <v>1</v>
      </c>
      <c r="D5001" s="1" t="s">
        <v>18</v>
      </c>
      <c r="E5001" s="1">
        <v>24997.400390999999</v>
      </c>
      <c r="F5001" s="1">
        <v>24997.550781000002</v>
      </c>
      <c r="G5001" s="1">
        <v>1.650736</v>
      </c>
      <c r="H5001" s="1">
        <v>0</v>
      </c>
      <c r="I5001" s="1">
        <v>0.15049999999999999</v>
      </c>
      <c r="J5001" s="1">
        <v>98.517311000000007</v>
      </c>
      <c r="K5001" s="1">
        <v>10.150499999999999</v>
      </c>
      <c r="L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>
        <f t="shared" si="156"/>
        <v>0</v>
      </c>
      <c r="AR5001" s="1">
        <f t="shared" si="157"/>
        <v>0</v>
      </c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</row>
    <row r="5002" spans="1:61" s="2" customFormat="1" x14ac:dyDescent="0.2">
      <c r="A5002" s="1">
        <v>1</v>
      </c>
      <c r="B5002" s="1">
        <v>1</v>
      </c>
      <c r="C5002" s="1">
        <v>0</v>
      </c>
      <c r="D5002" s="1" t="s">
        <v>14</v>
      </c>
      <c r="E5002" s="1">
        <v>24997.550781000002</v>
      </c>
      <c r="F5002" s="1">
        <v>24997.849609000001</v>
      </c>
      <c r="G5002" s="1">
        <v>0.30796299999999999</v>
      </c>
      <c r="H5002" s="1">
        <v>8.6320000000000008E-3</v>
      </c>
      <c r="I5002" s="1">
        <v>0.29849999999999999</v>
      </c>
      <c r="J5002" s="1">
        <v>150.36463900000001</v>
      </c>
      <c r="K5002" s="1">
        <v>6.6505000000000001</v>
      </c>
      <c r="L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>
        <f t="shared" si="156"/>
        <v>0</v>
      </c>
      <c r="AR5002" s="1">
        <f t="shared" si="157"/>
        <v>0</v>
      </c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</row>
    <row r="5003" spans="1:61" s="2" customFormat="1" x14ac:dyDescent="0.2">
      <c r="A5003" s="1">
        <v>1</v>
      </c>
      <c r="B5003" s="1">
        <v>1</v>
      </c>
      <c r="C5003" s="1">
        <v>1</v>
      </c>
      <c r="D5003" s="1" t="s">
        <v>14</v>
      </c>
      <c r="E5003" s="1">
        <v>24997.849609000001</v>
      </c>
      <c r="F5003" s="1">
        <v>24999.400390999999</v>
      </c>
      <c r="G5003" s="1">
        <v>2.1313610000000001</v>
      </c>
      <c r="H5003" s="1">
        <v>0.242814</v>
      </c>
      <c r="I5003" s="1">
        <v>1.5509999999999999</v>
      </c>
      <c r="J5003" s="1">
        <v>2227.1713869999999</v>
      </c>
      <c r="K5003" s="1">
        <v>0.44900000000000001</v>
      </c>
      <c r="L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>
        <f t="shared" si="156"/>
        <v>0</v>
      </c>
      <c r="AR5003" s="1">
        <f t="shared" si="157"/>
        <v>0</v>
      </c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</row>
    <row r="5004" spans="1:61" s="2" customFormat="1" x14ac:dyDescent="0.2">
      <c r="A5004" s="1">
        <v>1</v>
      </c>
      <c r="B5004" s="1">
        <v>1</v>
      </c>
      <c r="C5004" s="1">
        <v>0</v>
      </c>
      <c r="D5004" s="1" t="s">
        <v>14</v>
      </c>
      <c r="E5004" s="1">
        <v>24999.400390999999</v>
      </c>
      <c r="F5004" s="1">
        <v>25000.75</v>
      </c>
      <c r="G5004" s="1">
        <v>-0.207868</v>
      </c>
      <c r="H5004" s="1">
        <v>0.244335</v>
      </c>
      <c r="I5004" s="1">
        <v>1.3494999999999999</v>
      </c>
      <c r="J5004" s="1">
        <v>540.686646</v>
      </c>
      <c r="K5004" s="1">
        <v>1.8494999999999999</v>
      </c>
      <c r="L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>
        <f t="shared" si="156"/>
        <v>0</v>
      </c>
      <c r="AR5004" s="1">
        <f t="shared" si="157"/>
        <v>0</v>
      </c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</row>
    <row r="5005" spans="1:61" s="2" customFormat="1" x14ac:dyDescent="0.2">
      <c r="A5005" s="1">
        <v>1</v>
      </c>
      <c r="B5005" s="1">
        <v>1</v>
      </c>
      <c r="C5005" s="1">
        <v>1</v>
      </c>
      <c r="D5005" s="1" t="s">
        <v>14</v>
      </c>
      <c r="E5005" s="1">
        <v>25000.75</v>
      </c>
      <c r="F5005" s="1">
        <v>25002.550781000002</v>
      </c>
      <c r="G5005" s="1">
        <v>2.1719550000000001</v>
      </c>
      <c r="H5005" s="1">
        <v>0.30596400000000001</v>
      </c>
      <c r="I5005" s="1">
        <v>1.8009999999999999</v>
      </c>
      <c r="J5005" s="1">
        <v>344.76815800000003</v>
      </c>
      <c r="K5005" s="1">
        <v>2.9005000000000001</v>
      </c>
      <c r="L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>
        <f t="shared" si="156"/>
        <v>0</v>
      </c>
      <c r="AR5005" s="1">
        <f t="shared" si="157"/>
        <v>0</v>
      </c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</row>
    <row r="5006" spans="1:61" s="2" customFormat="1" x14ac:dyDescent="0.2">
      <c r="A5006" s="1">
        <v>1</v>
      </c>
      <c r="B5006" s="1">
        <v>1</v>
      </c>
      <c r="C5006" s="1">
        <v>0</v>
      </c>
      <c r="D5006" s="1" t="s">
        <v>14</v>
      </c>
      <c r="E5006" s="1">
        <v>25002.550781000002</v>
      </c>
      <c r="F5006" s="1">
        <v>25002.800781000002</v>
      </c>
      <c r="G5006" s="1">
        <v>0.857792</v>
      </c>
      <c r="H5006" s="1">
        <v>0</v>
      </c>
      <c r="I5006" s="1">
        <v>0.25</v>
      </c>
      <c r="J5006" s="1">
        <v>317.409943</v>
      </c>
      <c r="K5006" s="1">
        <v>3.1505000000000001</v>
      </c>
      <c r="L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>
        <f t="shared" si="156"/>
        <v>0</v>
      </c>
      <c r="AR5006" s="1">
        <f t="shared" si="157"/>
        <v>0</v>
      </c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</row>
    <row r="5007" spans="1:61" s="2" customFormat="1" x14ac:dyDescent="0.2">
      <c r="A5007" s="1">
        <v>1</v>
      </c>
      <c r="B5007" s="1">
        <v>1</v>
      </c>
      <c r="C5007" s="1">
        <v>0</v>
      </c>
      <c r="D5007" s="1" t="s">
        <v>14</v>
      </c>
      <c r="E5007" s="1">
        <v>25007.300781000002</v>
      </c>
      <c r="F5007" s="1">
        <v>25028.449218999998</v>
      </c>
      <c r="G5007" s="1">
        <v>5.6572999999999998E-2</v>
      </c>
      <c r="H5007" s="1">
        <v>0.250303</v>
      </c>
      <c r="I5007" s="1">
        <v>21.148199000000002</v>
      </c>
      <c r="J5007" s="1">
        <v>210.526321</v>
      </c>
      <c r="K5007" s="1">
        <v>4.75</v>
      </c>
      <c r="L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>
        <f t="shared" si="156"/>
        <v>0</v>
      </c>
      <c r="AR5007" s="1">
        <f t="shared" si="157"/>
        <v>0</v>
      </c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</row>
    <row r="5008" spans="1:61" s="2" customFormat="1" x14ac:dyDescent="0.2">
      <c r="A5008" s="1">
        <v>1</v>
      </c>
      <c r="B5008" s="1">
        <v>1</v>
      </c>
      <c r="C5008" s="1">
        <v>1</v>
      </c>
      <c r="D5008" s="1" t="s">
        <v>14</v>
      </c>
      <c r="E5008" s="1">
        <v>25028.449218999998</v>
      </c>
      <c r="F5008" s="1">
        <v>25030.900390999999</v>
      </c>
      <c r="G5008" s="1">
        <v>2.096981</v>
      </c>
      <c r="H5008" s="1">
        <v>0.25507400000000002</v>
      </c>
      <c r="I5008" s="1">
        <v>2.4512999999999998</v>
      </c>
      <c r="J5008" s="1">
        <v>43.386395</v>
      </c>
      <c r="K5008" s="1">
        <v>23.0487</v>
      </c>
      <c r="L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>
        <f t="shared" si="156"/>
        <v>0</v>
      </c>
      <c r="AR5008" s="1">
        <f t="shared" si="157"/>
        <v>0</v>
      </c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</row>
    <row r="5009" spans="1:61" s="2" customFormat="1" x14ac:dyDescent="0.2">
      <c r="A5009" s="1">
        <v>1</v>
      </c>
      <c r="B5009" s="1">
        <v>1</v>
      </c>
      <c r="C5009" s="1">
        <v>0</v>
      </c>
      <c r="D5009" s="1" t="s">
        <v>14</v>
      </c>
      <c r="E5009" s="1">
        <v>25030.900390999999</v>
      </c>
      <c r="F5009" s="1">
        <v>25035.150390999999</v>
      </c>
      <c r="G5009" s="1">
        <v>-7.893E-2</v>
      </c>
      <c r="H5009" s="1">
        <v>0.193553</v>
      </c>
      <c r="I5009" s="1">
        <v>4.25</v>
      </c>
      <c r="J5009" s="1">
        <v>42.373778999999999</v>
      </c>
      <c r="K5009" s="1">
        <v>23.599501</v>
      </c>
      <c r="L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>
        <f t="shared" si="156"/>
        <v>0</v>
      </c>
      <c r="AR5009" s="1">
        <f t="shared" si="157"/>
        <v>0</v>
      </c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</row>
    <row r="5010" spans="1:61" s="2" customFormat="1" x14ac:dyDescent="0.2">
      <c r="A5010" s="1">
        <v>1</v>
      </c>
      <c r="B5010" s="1">
        <v>1</v>
      </c>
      <c r="C5010" s="1">
        <v>0</v>
      </c>
      <c r="D5010" s="1" t="s">
        <v>14</v>
      </c>
      <c r="E5010" s="1">
        <v>25035.5</v>
      </c>
      <c r="F5010" s="1">
        <v>25055.900390999999</v>
      </c>
      <c r="G5010" s="1">
        <v>0.10419399999999999</v>
      </c>
      <c r="H5010" s="1">
        <v>0.27816200000000002</v>
      </c>
      <c r="I5010" s="1">
        <v>20.400499</v>
      </c>
      <c r="J5010" s="1">
        <v>217.41493199999999</v>
      </c>
      <c r="K5010" s="1">
        <v>4.5994999999999999</v>
      </c>
      <c r="L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>
        <f t="shared" si="156"/>
        <v>0</v>
      </c>
      <c r="AR5010" s="1">
        <f t="shared" si="157"/>
        <v>0</v>
      </c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</row>
    <row r="5011" spans="1:61" s="2" customFormat="1" x14ac:dyDescent="0.2">
      <c r="A5011" s="1">
        <v>1</v>
      </c>
      <c r="B5011" s="1">
        <v>1</v>
      </c>
      <c r="C5011" s="1">
        <v>1</v>
      </c>
      <c r="D5011" s="1" t="s">
        <v>18</v>
      </c>
      <c r="E5011" s="1">
        <v>25055.900390999999</v>
      </c>
      <c r="F5011" s="1">
        <v>25056.050781000002</v>
      </c>
      <c r="G5011" s="1">
        <v>2.0702759999999998</v>
      </c>
      <c r="H5011" s="1">
        <v>0</v>
      </c>
      <c r="I5011" s="1">
        <v>0.15049999999999999</v>
      </c>
      <c r="J5011" s="1">
        <v>48.192771999999998</v>
      </c>
      <c r="K5011" s="1">
        <v>20.75</v>
      </c>
      <c r="L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>
        <f t="shared" si="156"/>
        <v>0</v>
      </c>
      <c r="AR5011" s="1">
        <f t="shared" si="157"/>
        <v>0</v>
      </c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</row>
    <row r="5012" spans="1:61" s="2" customFormat="1" x14ac:dyDescent="0.2">
      <c r="A5012" s="1">
        <v>1</v>
      </c>
      <c r="B5012" s="1">
        <v>1</v>
      </c>
      <c r="C5012" s="1">
        <v>0</v>
      </c>
      <c r="D5012" s="1" t="s">
        <v>14</v>
      </c>
      <c r="E5012" s="1">
        <v>25056.050781000002</v>
      </c>
      <c r="F5012" s="1">
        <v>25068.449218999998</v>
      </c>
      <c r="G5012" s="1">
        <v>0.17305200000000001</v>
      </c>
      <c r="H5012" s="1">
        <v>0.301255</v>
      </c>
      <c r="I5012" s="1">
        <v>12.398199999999999</v>
      </c>
      <c r="J5012" s="1">
        <v>48.659430999999998</v>
      </c>
      <c r="K5012" s="1">
        <v>20.551000999999999</v>
      </c>
      <c r="L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>
        <f t="shared" si="156"/>
        <v>0</v>
      </c>
      <c r="AR5012" s="1">
        <f t="shared" si="157"/>
        <v>0</v>
      </c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</row>
    <row r="5013" spans="1:61" s="2" customFormat="1" x14ac:dyDescent="0.2">
      <c r="A5013" s="1">
        <v>1</v>
      </c>
      <c r="B5013" s="1">
        <v>1</v>
      </c>
      <c r="C5013" s="1">
        <v>1</v>
      </c>
      <c r="D5013" s="1" t="s">
        <v>14</v>
      </c>
      <c r="E5013" s="1">
        <v>25068.449218999998</v>
      </c>
      <c r="F5013" s="1">
        <v>25068.949218999998</v>
      </c>
      <c r="G5013" s="1">
        <v>2.7774239999999999</v>
      </c>
      <c r="H5013" s="1">
        <v>0.17466799999999999</v>
      </c>
      <c r="I5013" s="1">
        <v>0.5</v>
      </c>
      <c r="J5013" s="1">
        <v>79.689528999999993</v>
      </c>
      <c r="K5013" s="1">
        <v>12.5487</v>
      </c>
      <c r="L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>
        <f t="shared" si="156"/>
        <v>0</v>
      </c>
      <c r="AR5013" s="1">
        <f t="shared" si="157"/>
        <v>0</v>
      </c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</row>
    <row r="5014" spans="1:61" s="2" customFormat="1" x14ac:dyDescent="0.2">
      <c r="A5014" s="1">
        <v>1</v>
      </c>
      <c r="B5014" s="1">
        <v>1</v>
      </c>
      <c r="C5014" s="1">
        <v>0</v>
      </c>
      <c r="D5014" s="1" t="s">
        <v>14</v>
      </c>
      <c r="E5014" s="1">
        <v>25068.949218999998</v>
      </c>
      <c r="F5014" s="1">
        <v>25078.650390999999</v>
      </c>
      <c r="G5014" s="1">
        <v>-4.4583999999999999E-2</v>
      </c>
      <c r="H5014" s="1">
        <v>0.26395400000000002</v>
      </c>
      <c r="I5014" s="1">
        <v>9.7012999999999998</v>
      </c>
      <c r="J5014" s="1">
        <v>77.530197000000001</v>
      </c>
      <c r="K5014" s="1">
        <v>12.898199999999999</v>
      </c>
      <c r="L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>
        <f t="shared" si="156"/>
        <v>0</v>
      </c>
      <c r="AR5014" s="1">
        <f t="shared" si="157"/>
        <v>0</v>
      </c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</row>
    <row r="5015" spans="1:61" s="2" customFormat="1" x14ac:dyDescent="0.2">
      <c r="A5015" s="1">
        <v>1</v>
      </c>
      <c r="B5015" s="1">
        <v>1</v>
      </c>
      <c r="C5015" s="1">
        <v>1</v>
      </c>
      <c r="D5015" s="1" t="s">
        <v>14</v>
      </c>
      <c r="E5015" s="1">
        <v>25078.650390999999</v>
      </c>
      <c r="F5015" s="1">
        <v>25083.050781000002</v>
      </c>
      <c r="G5015" s="1">
        <v>2.2159070000000001</v>
      </c>
      <c r="H5015" s="1">
        <v>0.244614</v>
      </c>
      <c r="I5015" s="1">
        <v>4.4005000000000001</v>
      </c>
      <c r="J5015" s="1">
        <v>98.026725999999996</v>
      </c>
      <c r="K5015" s="1">
        <v>10.2013</v>
      </c>
      <c r="L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>
        <f t="shared" si="156"/>
        <v>0</v>
      </c>
      <c r="AR5015" s="1">
        <f t="shared" si="157"/>
        <v>0</v>
      </c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</row>
    <row r="5016" spans="1:61" s="2" customFormat="1" x14ac:dyDescent="0.2">
      <c r="A5016" s="1">
        <v>1</v>
      </c>
      <c r="B5016" s="1">
        <v>1</v>
      </c>
      <c r="C5016" s="1">
        <v>0</v>
      </c>
      <c r="D5016" s="1" t="s">
        <v>18</v>
      </c>
      <c r="E5016" s="1">
        <v>25083.050781000002</v>
      </c>
      <c r="F5016" s="1">
        <v>25083.150390999999</v>
      </c>
      <c r="G5016" s="1">
        <v>1.0120610000000001</v>
      </c>
      <c r="H5016" s="1">
        <v>0</v>
      </c>
      <c r="I5016" s="1">
        <v>9.9500000000000005E-2</v>
      </c>
      <c r="J5016" s="1">
        <v>70.912932999999995</v>
      </c>
      <c r="K5016" s="1">
        <v>14.101800000000001</v>
      </c>
      <c r="L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>
        <f t="shared" si="156"/>
        <v>0</v>
      </c>
      <c r="AR5016" s="1">
        <f t="shared" si="157"/>
        <v>0</v>
      </c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</row>
    <row r="5017" spans="1:61" s="2" customFormat="1" x14ac:dyDescent="0.2">
      <c r="A5017" s="1">
        <v>1</v>
      </c>
      <c r="B5017" s="1">
        <v>1</v>
      </c>
      <c r="C5017" s="1">
        <v>1</v>
      </c>
      <c r="D5017" s="1" t="s">
        <v>14</v>
      </c>
      <c r="E5017" s="1">
        <v>25083.150390999999</v>
      </c>
      <c r="F5017" s="1">
        <v>25083.449218999998</v>
      </c>
      <c r="G5017" s="1">
        <v>2.327369</v>
      </c>
      <c r="H5017" s="1">
        <v>0.202844</v>
      </c>
      <c r="I5017" s="1">
        <v>0.29870000000000002</v>
      </c>
      <c r="J5017" s="1">
        <v>222.222229</v>
      </c>
      <c r="K5017" s="1">
        <v>4.5</v>
      </c>
      <c r="L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>
        <f t="shared" si="156"/>
        <v>0</v>
      </c>
      <c r="AR5017" s="1">
        <f t="shared" si="157"/>
        <v>0</v>
      </c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</row>
    <row r="5018" spans="1:61" s="2" customFormat="1" x14ac:dyDescent="0.2">
      <c r="A5018" s="1">
        <v>1</v>
      </c>
      <c r="B5018" s="1">
        <v>1</v>
      </c>
      <c r="C5018" s="1">
        <v>0</v>
      </c>
      <c r="D5018" s="1" t="s">
        <v>14</v>
      </c>
      <c r="E5018" s="1">
        <v>25083.449218999998</v>
      </c>
      <c r="F5018" s="1">
        <v>25084.400390999999</v>
      </c>
      <c r="G5018" s="1">
        <v>1.2305999999999999E-2</v>
      </c>
      <c r="H5018" s="1">
        <v>0.25928099999999998</v>
      </c>
      <c r="I5018" s="1">
        <v>0.95130000000000003</v>
      </c>
      <c r="J5018" s="1">
        <v>2511.3007809999999</v>
      </c>
      <c r="K5018" s="1">
        <v>0.3982</v>
      </c>
      <c r="L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>
        <f t="shared" si="156"/>
        <v>0</v>
      </c>
      <c r="AR5018" s="1">
        <f t="shared" si="157"/>
        <v>0</v>
      </c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</row>
    <row r="5019" spans="1:61" s="2" customFormat="1" x14ac:dyDescent="0.2">
      <c r="A5019" s="1">
        <v>1</v>
      </c>
      <c r="B5019" s="1">
        <v>1</v>
      </c>
      <c r="C5019" s="1">
        <v>1</v>
      </c>
      <c r="D5019" s="1" t="s">
        <v>14</v>
      </c>
      <c r="E5019" s="1">
        <v>25084.400390999999</v>
      </c>
      <c r="F5019" s="1">
        <v>25087.150390999999</v>
      </c>
      <c r="G5019" s="1">
        <v>2.091215</v>
      </c>
      <c r="H5019" s="1">
        <v>0.386994</v>
      </c>
      <c r="I5019" s="1">
        <v>2.75</v>
      </c>
      <c r="J5019" s="1">
        <v>800</v>
      </c>
      <c r="K5019" s="1">
        <v>1.25</v>
      </c>
      <c r="L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>
        <f t="shared" si="156"/>
        <v>0</v>
      </c>
      <c r="AR5019" s="1">
        <f t="shared" si="157"/>
        <v>0</v>
      </c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</row>
    <row r="5020" spans="1:61" s="2" customFormat="1" x14ac:dyDescent="0.2">
      <c r="A5020" s="1">
        <v>1</v>
      </c>
      <c r="B5020" s="1">
        <v>1</v>
      </c>
      <c r="C5020" s="1">
        <v>0</v>
      </c>
      <c r="D5020" s="1" t="s">
        <v>14</v>
      </c>
      <c r="E5020" s="1">
        <v>25087.150390999999</v>
      </c>
      <c r="F5020" s="1">
        <v>25087.400390999999</v>
      </c>
      <c r="G5020" s="1">
        <v>1.14517</v>
      </c>
      <c r="H5020" s="1">
        <v>0</v>
      </c>
      <c r="I5020" s="1">
        <v>0.25</v>
      </c>
      <c r="J5020" s="1">
        <v>270.17535400000003</v>
      </c>
      <c r="K5020" s="1">
        <v>3.7012999999999998</v>
      </c>
      <c r="L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>
        <f t="shared" si="156"/>
        <v>0</v>
      </c>
      <c r="AR5020" s="1">
        <f t="shared" si="157"/>
        <v>0</v>
      </c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</row>
    <row r="5021" spans="1:61" s="2" customFormat="1" x14ac:dyDescent="0.2">
      <c r="A5021" s="1">
        <v>1</v>
      </c>
      <c r="B5021" s="1">
        <v>1</v>
      </c>
      <c r="C5021" s="1">
        <v>0</v>
      </c>
      <c r="D5021" s="1" t="s">
        <v>14</v>
      </c>
      <c r="E5021" s="1">
        <v>25095</v>
      </c>
      <c r="F5021" s="1">
        <v>25099.550781000002</v>
      </c>
      <c r="G5021" s="1">
        <v>3.9725999999999997E-2</v>
      </c>
      <c r="H5021" s="1">
        <v>0.263853</v>
      </c>
      <c r="I5021" s="1">
        <v>4.5510000000000002</v>
      </c>
      <c r="J5021" s="1">
        <v>127.396652</v>
      </c>
      <c r="K5021" s="1">
        <v>7.8494999999999999</v>
      </c>
      <c r="L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>
        <f t="shared" si="156"/>
        <v>0</v>
      </c>
      <c r="AR5021" s="1">
        <f t="shared" si="157"/>
        <v>0</v>
      </c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</row>
    <row r="5022" spans="1:61" s="2" customFormat="1" x14ac:dyDescent="0.2">
      <c r="A5022" s="1">
        <v>1</v>
      </c>
      <c r="B5022" s="1">
        <v>1</v>
      </c>
      <c r="C5022" s="1">
        <v>1</v>
      </c>
      <c r="D5022" s="1" t="s">
        <v>14</v>
      </c>
      <c r="E5022" s="1">
        <v>25099.550781000002</v>
      </c>
      <c r="F5022" s="1">
        <v>25101.5</v>
      </c>
      <c r="G5022" s="1">
        <v>1.9597580000000001</v>
      </c>
      <c r="H5022" s="1">
        <v>0.30912699999999999</v>
      </c>
      <c r="I5022" s="1">
        <v>1.9490000000000001</v>
      </c>
      <c r="J5022" s="1">
        <v>151.47384600000001</v>
      </c>
      <c r="K5022" s="1">
        <v>6.6017999999999999</v>
      </c>
      <c r="L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>
        <f t="shared" si="156"/>
        <v>0</v>
      </c>
      <c r="AR5022" s="1">
        <f t="shared" si="157"/>
        <v>0</v>
      </c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</row>
    <row r="5023" spans="1:61" s="2" customFormat="1" x14ac:dyDescent="0.2">
      <c r="A5023" s="1">
        <v>1</v>
      </c>
      <c r="B5023" s="1">
        <v>1</v>
      </c>
      <c r="C5023" s="1">
        <v>0</v>
      </c>
      <c r="D5023" s="1" t="s">
        <v>18</v>
      </c>
      <c r="E5023" s="1">
        <v>25101.5</v>
      </c>
      <c r="F5023" s="1">
        <v>25101.699218999998</v>
      </c>
      <c r="G5023" s="1">
        <v>0.64680499999999996</v>
      </c>
      <c r="H5023" s="1">
        <v>0</v>
      </c>
      <c r="I5023" s="1">
        <v>0.19919999999999999</v>
      </c>
      <c r="J5023" s="1">
        <v>153.846161</v>
      </c>
      <c r="K5023" s="1">
        <v>6.5</v>
      </c>
      <c r="L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>
        <f t="shared" si="156"/>
        <v>0</v>
      </c>
      <c r="AR5023" s="1">
        <f t="shared" si="157"/>
        <v>0</v>
      </c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</row>
    <row r="5024" spans="1:61" s="2" customFormat="1" x14ac:dyDescent="0.2">
      <c r="A5024" s="1">
        <v>1</v>
      </c>
      <c r="B5024" s="1">
        <v>1</v>
      </c>
      <c r="C5024" s="1">
        <v>0</v>
      </c>
      <c r="D5024" s="1" t="s">
        <v>14</v>
      </c>
      <c r="E5024" s="1">
        <v>25107.949218999998</v>
      </c>
      <c r="F5024" s="1">
        <v>25108.650390999999</v>
      </c>
      <c r="G5024" s="1">
        <v>-0.21318000000000001</v>
      </c>
      <c r="H5024" s="1">
        <v>0.407414</v>
      </c>
      <c r="I5024" s="1">
        <v>0.70130000000000003</v>
      </c>
      <c r="J5024" s="1">
        <v>155.057999</v>
      </c>
      <c r="K5024" s="1">
        <v>6.4492000000000003</v>
      </c>
      <c r="L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>
        <f t="shared" si="156"/>
        <v>0</v>
      </c>
      <c r="AR5024" s="1">
        <f t="shared" si="157"/>
        <v>0</v>
      </c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</row>
    <row r="5025" spans="1:61" s="2" customFormat="1" x14ac:dyDescent="0.2">
      <c r="A5025" s="1">
        <v>1</v>
      </c>
      <c r="B5025" s="1">
        <v>1</v>
      </c>
      <c r="C5025" s="1">
        <v>1</v>
      </c>
      <c r="D5025" s="1" t="s">
        <v>14</v>
      </c>
      <c r="E5025" s="1">
        <v>25108.650390999999</v>
      </c>
      <c r="F5025" s="1">
        <v>25110</v>
      </c>
      <c r="G5025" s="1">
        <v>2.2414770000000002</v>
      </c>
      <c r="H5025" s="1">
        <v>0.29428700000000002</v>
      </c>
      <c r="I5025" s="1">
        <v>1.3494999999999999</v>
      </c>
      <c r="J5025" s="1">
        <v>571.42858899999999</v>
      </c>
      <c r="K5025" s="1">
        <v>1.75</v>
      </c>
      <c r="L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>
        <f t="shared" si="156"/>
        <v>0</v>
      </c>
      <c r="AR5025" s="1">
        <f t="shared" si="157"/>
        <v>0</v>
      </c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</row>
    <row r="5026" spans="1:61" s="2" customFormat="1" x14ac:dyDescent="0.2">
      <c r="A5026" s="1">
        <v>1</v>
      </c>
      <c r="B5026" s="1">
        <v>1</v>
      </c>
      <c r="C5026" s="1">
        <v>0</v>
      </c>
      <c r="D5026" s="1" t="s">
        <v>14</v>
      </c>
      <c r="E5026" s="1">
        <v>25110</v>
      </c>
      <c r="F5026" s="1">
        <v>25110.650390999999</v>
      </c>
      <c r="G5026" s="1">
        <v>0.225665</v>
      </c>
      <c r="H5026" s="1">
        <v>0.18615999999999999</v>
      </c>
      <c r="I5026" s="1">
        <v>0.65049999999999997</v>
      </c>
      <c r="J5026" s="1">
        <v>487.61459400000001</v>
      </c>
      <c r="K5026" s="1">
        <v>2.0508000000000002</v>
      </c>
      <c r="L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>
        <f t="shared" si="156"/>
        <v>0</v>
      </c>
      <c r="AR5026" s="1">
        <f t="shared" si="157"/>
        <v>0</v>
      </c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</row>
    <row r="5027" spans="1:61" s="2" customFormat="1" x14ac:dyDescent="0.2">
      <c r="A5027" s="1">
        <v>1</v>
      </c>
      <c r="B5027" s="1">
        <v>1</v>
      </c>
      <c r="C5027" s="1">
        <v>1</v>
      </c>
      <c r="D5027" s="1" t="s">
        <v>14</v>
      </c>
      <c r="E5027" s="1">
        <v>25110.650390999999</v>
      </c>
      <c r="F5027" s="1">
        <v>25111.650390999999</v>
      </c>
      <c r="G5027" s="1">
        <v>2.119151</v>
      </c>
      <c r="H5027" s="1">
        <v>0.280339</v>
      </c>
      <c r="I5027" s="1">
        <v>1</v>
      </c>
      <c r="J5027" s="1">
        <v>500</v>
      </c>
      <c r="K5027" s="1">
        <v>2</v>
      </c>
      <c r="L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>
        <f t="shared" si="156"/>
        <v>0</v>
      </c>
      <c r="AR5027" s="1">
        <f t="shared" si="157"/>
        <v>0</v>
      </c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</row>
    <row r="5028" spans="1:61" s="2" customFormat="1" x14ac:dyDescent="0.2">
      <c r="A5028" s="1">
        <v>1</v>
      </c>
      <c r="B5028" s="1">
        <v>1</v>
      </c>
      <c r="C5028" s="1">
        <v>0</v>
      </c>
      <c r="D5028" s="1" t="s">
        <v>18</v>
      </c>
      <c r="E5028" s="1">
        <v>25111.650390999999</v>
      </c>
      <c r="F5028" s="1">
        <v>25111.849609000001</v>
      </c>
      <c r="G5028" s="1">
        <v>1.2293999999999999E-2</v>
      </c>
      <c r="H5028" s="1">
        <v>0</v>
      </c>
      <c r="I5028" s="1">
        <v>0.19900000000000001</v>
      </c>
      <c r="J5028" s="1">
        <v>605.87701400000003</v>
      </c>
      <c r="K5028" s="1">
        <v>1.6505000000000001</v>
      </c>
      <c r="L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>
        <f t="shared" si="156"/>
        <v>0</v>
      </c>
      <c r="AR5028" s="1">
        <f t="shared" si="157"/>
        <v>0</v>
      </c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</row>
    <row r="5029" spans="1:61" s="2" customFormat="1" x14ac:dyDescent="0.2">
      <c r="A5029" s="1">
        <v>1</v>
      </c>
      <c r="B5029" s="1">
        <v>1</v>
      </c>
      <c r="C5029" s="1">
        <v>1</v>
      </c>
      <c r="D5029" s="1" t="s">
        <v>14</v>
      </c>
      <c r="E5029" s="1">
        <v>25111.849609000001</v>
      </c>
      <c r="F5029" s="1">
        <v>25114.349609000001</v>
      </c>
      <c r="G5029" s="1">
        <v>2.1915140000000002</v>
      </c>
      <c r="H5029" s="1">
        <v>0.28884500000000002</v>
      </c>
      <c r="I5029" s="1">
        <v>2.5</v>
      </c>
      <c r="J5029" s="1">
        <v>834.02838099999997</v>
      </c>
      <c r="K5029" s="1">
        <v>1.1990000000000001</v>
      </c>
      <c r="L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>
        <f t="shared" si="156"/>
        <v>0</v>
      </c>
      <c r="AR5029" s="1">
        <f t="shared" si="157"/>
        <v>0</v>
      </c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</row>
    <row r="5030" spans="1:61" s="2" customFormat="1" x14ac:dyDescent="0.2">
      <c r="A5030" s="1">
        <v>1</v>
      </c>
      <c r="B5030" s="1">
        <v>1</v>
      </c>
      <c r="C5030" s="1">
        <v>0</v>
      </c>
      <c r="D5030" s="1" t="s">
        <v>14</v>
      </c>
      <c r="E5030" s="1">
        <v>25114.349609000001</v>
      </c>
      <c r="F5030" s="1">
        <v>25117.150390999999</v>
      </c>
      <c r="G5030" s="1">
        <v>8.2366999999999996E-2</v>
      </c>
      <c r="H5030" s="1">
        <v>0.26935199999999998</v>
      </c>
      <c r="I5030" s="1">
        <v>2.8010000000000002</v>
      </c>
      <c r="J5030" s="1">
        <v>370.50759900000003</v>
      </c>
      <c r="K5030" s="1">
        <v>2.6989999999999998</v>
      </c>
      <c r="L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>
        <f t="shared" si="156"/>
        <v>0</v>
      </c>
      <c r="AR5030" s="1">
        <f t="shared" si="157"/>
        <v>0</v>
      </c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</row>
    <row r="5031" spans="1:61" s="2" customFormat="1" x14ac:dyDescent="0.2">
      <c r="A5031" s="1">
        <v>1</v>
      </c>
      <c r="B5031" s="1">
        <v>1</v>
      </c>
      <c r="C5031" s="1">
        <v>1</v>
      </c>
      <c r="D5031" s="1" t="s">
        <v>14</v>
      </c>
      <c r="E5031" s="1">
        <v>25117.150390999999</v>
      </c>
      <c r="F5031" s="1">
        <v>25120.599609000001</v>
      </c>
      <c r="G5031" s="1">
        <v>2.030341</v>
      </c>
      <c r="H5031" s="1">
        <v>0.32108900000000001</v>
      </c>
      <c r="I5031" s="1">
        <v>3.4489999999999998</v>
      </c>
      <c r="J5031" s="1">
        <v>188.64364599999999</v>
      </c>
      <c r="K5031" s="1">
        <v>5.3010000000000002</v>
      </c>
      <c r="L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>
        <f t="shared" si="156"/>
        <v>0</v>
      </c>
      <c r="AR5031" s="1">
        <f t="shared" si="157"/>
        <v>0</v>
      </c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</row>
    <row r="5032" spans="1:61" s="2" customFormat="1" x14ac:dyDescent="0.2">
      <c r="A5032" s="1">
        <v>1</v>
      </c>
      <c r="B5032" s="1">
        <v>1</v>
      </c>
      <c r="C5032" s="1">
        <v>0</v>
      </c>
      <c r="D5032" s="1" t="s">
        <v>18</v>
      </c>
      <c r="E5032" s="1">
        <v>25120.599609000001</v>
      </c>
      <c r="F5032" s="1">
        <v>25120.800781000002</v>
      </c>
      <c r="G5032" s="1">
        <v>0.233372</v>
      </c>
      <c r="H5032" s="1">
        <v>0</v>
      </c>
      <c r="I5032" s="1">
        <v>0.20150000000000001</v>
      </c>
      <c r="J5032" s="1">
        <v>160</v>
      </c>
      <c r="K5032" s="1">
        <v>6.25</v>
      </c>
      <c r="L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>
        <f t="shared" si="156"/>
        <v>0</v>
      </c>
      <c r="AR5032" s="1">
        <f t="shared" si="157"/>
        <v>0</v>
      </c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</row>
    <row r="5033" spans="1:61" s="2" customFormat="1" x14ac:dyDescent="0.2">
      <c r="A5033" s="1">
        <v>1</v>
      </c>
      <c r="B5033" s="1">
        <v>1</v>
      </c>
      <c r="C5033" s="1">
        <v>1</v>
      </c>
      <c r="D5033" s="1" t="s">
        <v>14</v>
      </c>
      <c r="E5033" s="1">
        <v>25120.800781000002</v>
      </c>
      <c r="F5033" s="1">
        <v>25126.25</v>
      </c>
      <c r="G5033" s="1">
        <v>1.986127</v>
      </c>
      <c r="H5033" s="1">
        <v>0.29289999999999999</v>
      </c>
      <c r="I5033" s="1">
        <v>5.4489999999999998</v>
      </c>
      <c r="J5033" s="1">
        <v>273.935089</v>
      </c>
      <c r="K5033" s="1">
        <v>3.6505000000000001</v>
      </c>
      <c r="L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>
        <f t="shared" si="156"/>
        <v>0</v>
      </c>
      <c r="AR5033" s="1">
        <f t="shared" si="157"/>
        <v>0</v>
      </c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</row>
    <row r="5034" spans="1:61" s="2" customFormat="1" x14ac:dyDescent="0.2">
      <c r="A5034" s="1">
        <v>1</v>
      </c>
      <c r="B5034" s="1">
        <v>1</v>
      </c>
      <c r="C5034" s="1">
        <v>0</v>
      </c>
      <c r="D5034" s="1" t="s">
        <v>18</v>
      </c>
      <c r="E5034" s="1">
        <v>25126.25</v>
      </c>
      <c r="F5034" s="1">
        <v>25126.349609000001</v>
      </c>
      <c r="G5034" s="1">
        <v>1.142795</v>
      </c>
      <c r="H5034" s="1">
        <v>0</v>
      </c>
      <c r="I5034" s="1">
        <v>9.9500000000000005E-2</v>
      </c>
      <c r="J5034" s="1">
        <v>176.975494</v>
      </c>
      <c r="K5034" s="1">
        <v>5.6505000000000001</v>
      </c>
      <c r="L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>
        <f t="shared" si="156"/>
        <v>0</v>
      </c>
      <c r="AR5034" s="1">
        <f t="shared" si="157"/>
        <v>0</v>
      </c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</row>
    <row r="5035" spans="1:61" s="2" customFormat="1" x14ac:dyDescent="0.2">
      <c r="A5035" s="1">
        <v>1</v>
      </c>
      <c r="B5035" s="1">
        <v>1</v>
      </c>
      <c r="C5035" s="1">
        <v>1</v>
      </c>
      <c r="D5035" s="1" t="s">
        <v>14</v>
      </c>
      <c r="E5035" s="1">
        <v>25126.349609000001</v>
      </c>
      <c r="F5035" s="1">
        <v>25127.949218999998</v>
      </c>
      <c r="G5035" s="1">
        <v>2.181047</v>
      </c>
      <c r="H5035" s="1">
        <v>0.22800000000000001</v>
      </c>
      <c r="I5035" s="1">
        <v>1.5996999999999999</v>
      </c>
      <c r="J5035" s="1">
        <v>180.22889699999999</v>
      </c>
      <c r="K5035" s="1">
        <v>5.5484999999999998</v>
      </c>
      <c r="L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>
        <f t="shared" si="156"/>
        <v>0</v>
      </c>
      <c r="AR5035" s="1">
        <f t="shared" si="157"/>
        <v>0</v>
      </c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</row>
    <row r="5036" spans="1:61" s="2" customFormat="1" x14ac:dyDescent="0.2">
      <c r="A5036" s="1">
        <v>1</v>
      </c>
      <c r="B5036" s="1">
        <v>1</v>
      </c>
      <c r="C5036" s="1">
        <v>0</v>
      </c>
      <c r="D5036" s="1" t="s">
        <v>18</v>
      </c>
      <c r="E5036" s="1">
        <v>25127.949218999998</v>
      </c>
      <c r="F5036" s="1">
        <v>25128.050781000002</v>
      </c>
      <c r="G5036" s="1">
        <v>1.216038</v>
      </c>
      <c r="H5036" s="1">
        <v>0</v>
      </c>
      <c r="I5036" s="1">
        <v>0.1018</v>
      </c>
      <c r="J5036" s="1">
        <v>588.51226799999995</v>
      </c>
      <c r="K5036" s="1">
        <v>1.6992</v>
      </c>
      <c r="L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>
        <f t="shared" si="156"/>
        <v>0</v>
      </c>
      <c r="AR5036" s="1">
        <f t="shared" si="157"/>
        <v>0</v>
      </c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</row>
    <row r="5037" spans="1:61" s="2" customFormat="1" x14ac:dyDescent="0.2">
      <c r="A5037" s="1">
        <v>1</v>
      </c>
      <c r="B5037" s="1">
        <v>1</v>
      </c>
      <c r="C5037" s="1">
        <v>1</v>
      </c>
      <c r="D5037" s="1" t="s">
        <v>14</v>
      </c>
      <c r="E5037" s="1">
        <v>25128.050781000002</v>
      </c>
      <c r="F5037" s="1">
        <v>25130.800781000002</v>
      </c>
      <c r="G5037" s="1">
        <v>1.902504</v>
      </c>
      <c r="H5037" s="1">
        <v>0.22394600000000001</v>
      </c>
      <c r="I5037" s="1">
        <v>2.75</v>
      </c>
      <c r="J5037" s="1">
        <v>587.71673599999997</v>
      </c>
      <c r="K5037" s="1">
        <v>1.7015</v>
      </c>
      <c r="L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>
        <f t="shared" si="156"/>
        <v>0</v>
      </c>
      <c r="AR5037" s="1">
        <f t="shared" si="157"/>
        <v>0</v>
      </c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</row>
    <row r="5038" spans="1:61" s="2" customFormat="1" x14ac:dyDescent="0.2">
      <c r="A5038" s="1">
        <v>1</v>
      </c>
      <c r="B5038" s="1">
        <v>1</v>
      </c>
      <c r="C5038" s="1">
        <v>0</v>
      </c>
      <c r="D5038" s="1" t="s">
        <v>18</v>
      </c>
      <c r="E5038" s="1">
        <v>25130.800781000002</v>
      </c>
      <c r="F5038" s="1">
        <v>25130.900390999999</v>
      </c>
      <c r="G5038" s="1">
        <v>1.045139</v>
      </c>
      <c r="H5038" s="1">
        <v>0</v>
      </c>
      <c r="I5038" s="1">
        <v>9.9500000000000005E-2</v>
      </c>
      <c r="J5038" s="1">
        <v>350.655731</v>
      </c>
      <c r="K5038" s="1">
        <v>2.8517999999999999</v>
      </c>
      <c r="L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>
        <f t="shared" si="156"/>
        <v>0</v>
      </c>
      <c r="AR5038" s="1">
        <f t="shared" si="157"/>
        <v>0</v>
      </c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</row>
    <row r="5039" spans="1:61" s="2" customFormat="1" x14ac:dyDescent="0.2">
      <c r="A5039" s="1">
        <v>1</v>
      </c>
      <c r="B5039" s="1">
        <v>1</v>
      </c>
      <c r="C5039" s="1">
        <v>1</v>
      </c>
      <c r="D5039" s="1" t="s">
        <v>14</v>
      </c>
      <c r="E5039" s="1">
        <v>25130.900390999999</v>
      </c>
      <c r="F5039" s="1">
        <v>25133.849609000001</v>
      </c>
      <c r="G5039" s="1">
        <v>2.1310099999999998</v>
      </c>
      <c r="H5039" s="1">
        <v>0.285354</v>
      </c>
      <c r="I5039" s="1">
        <v>2.9489999999999998</v>
      </c>
      <c r="J5039" s="1">
        <v>350.93875100000002</v>
      </c>
      <c r="K5039" s="1">
        <v>2.8494999999999999</v>
      </c>
      <c r="L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>
        <f t="shared" si="156"/>
        <v>0</v>
      </c>
      <c r="AR5039" s="1">
        <f t="shared" si="157"/>
        <v>0</v>
      </c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</row>
    <row r="5040" spans="1:61" s="2" customFormat="1" x14ac:dyDescent="0.2">
      <c r="A5040" s="1">
        <v>1</v>
      </c>
      <c r="B5040" s="1">
        <v>1</v>
      </c>
      <c r="C5040" s="1">
        <v>0</v>
      </c>
      <c r="D5040" s="1" t="s">
        <v>14</v>
      </c>
      <c r="E5040" s="1">
        <v>25133.849609000001</v>
      </c>
      <c r="F5040" s="1">
        <v>25159.849609000001</v>
      </c>
      <c r="G5040" s="1">
        <v>0.11751399999999999</v>
      </c>
      <c r="H5040" s="1">
        <v>0.326432</v>
      </c>
      <c r="I5040" s="1">
        <v>26</v>
      </c>
      <c r="J5040" s="1">
        <v>328.03018200000002</v>
      </c>
      <c r="K5040" s="1">
        <v>3.0485000000000002</v>
      </c>
      <c r="L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>
        <f t="shared" si="156"/>
        <v>0</v>
      </c>
      <c r="AR5040" s="1">
        <f t="shared" si="157"/>
        <v>0</v>
      </c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</row>
    <row r="5041" spans="1:61" s="2" customFormat="1" x14ac:dyDescent="0.2">
      <c r="A5041" s="1">
        <v>1</v>
      </c>
      <c r="B5041" s="1">
        <v>1</v>
      </c>
      <c r="C5041" s="1">
        <v>1</v>
      </c>
      <c r="D5041" s="1" t="s">
        <v>14</v>
      </c>
      <c r="E5041" s="1">
        <v>25160.099609000001</v>
      </c>
      <c r="F5041" s="1">
        <v>25160.5</v>
      </c>
      <c r="G5041" s="1">
        <v>2.1248330000000002</v>
      </c>
      <c r="H5041" s="1">
        <v>6.8420999999999996E-2</v>
      </c>
      <c r="I5041" s="1">
        <v>0.40050000000000002</v>
      </c>
      <c r="J5041" s="1">
        <v>34.247748999999999</v>
      </c>
      <c r="K5041" s="1">
        <v>29.198999000000001</v>
      </c>
      <c r="L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>
        <f t="shared" si="156"/>
        <v>0</v>
      </c>
      <c r="AR5041" s="1">
        <f t="shared" si="157"/>
        <v>0</v>
      </c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</row>
    <row r="5042" spans="1:61" s="2" customFormat="1" x14ac:dyDescent="0.2">
      <c r="A5042" s="1">
        <v>1</v>
      </c>
      <c r="B5042" s="1">
        <v>1</v>
      </c>
      <c r="C5042" s="1">
        <v>0</v>
      </c>
      <c r="D5042" s="1" t="s">
        <v>18</v>
      </c>
      <c r="E5042" s="1">
        <v>25160.5</v>
      </c>
      <c r="F5042" s="1">
        <v>25160.699218999998</v>
      </c>
      <c r="G5042" s="1">
        <v>0.38227899999999998</v>
      </c>
      <c r="H5042" s="1">
        <v>0</v>
      </c>
      <c r="I5042" s="1">
        <v>0.19919999999999999</v>
      </c>
      <c r="J5042" s="1">
        <v>37.522747000000003</v>
      </c>
      <c r="K5042" s="1">
        <v>26.650499</v>
      </c>
      <c r="L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>
        <f t="shared" si="156"/>
        <v>0</v>
      </c>
      <c r="AR5042" s="1">
        <f t="shared" si="157"/>
        <v>0</v>
      </c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</row>
    <row r="5043" spans="1:61" s="2" customFormat="1" x14ac:dyDescent="0.2">
      <c r="A5043" s="1">
        <v>1</v>
      </c>
      <c r="B5043" s="1">
        <v>1</v>
      </c>
      <c r="C5043" s="1">
        <v>1</v>
      </c>
      <c r="D5043" s="1" t="s">
        <v>14</v>
      </c>
      <c r="E5043" s="1">
        <v>25160.699218999998</v>
      </c>
      <c r="F5043" s="1">
        <v>25164.199218999998</v>
      </c>
      <c r="G5043" s="1">
        <v>2.2634569999999998</v>
      </c>
      <c r="H5043" s="1">
        <v>0.26547100000000001</v>
      </c>
      <c r="I5043" s="1">
        <v>3.5</v>
      </c>
      <c r="J5043" s="1">
        <v>1667.500366</v>
      </c>
      <c r="K5043" s="1">
        <v>0.59970000000000001</v>
      </c>
      <c r="L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>
        <f t="shared" si="156"/>
        <v>0</v>
      </c>
      <c r="AR5043" s="1">
        <f t="shared" si="157"/>
        <v>0</v>
      </c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</row>
    <row r="5044" spans="1:61" s="2" customFormat="1" x14ac:dyDescent="0.2">
      <c r="A5044" s="1">
        <v>1</v>
      </c>
      <c r="B5044" s="1">
        <v>1</v>
      </c>
      <c r="C5044" s="1">
        <v>0</v>
      </c>
      <c r="D5044" s="1" t="s">
        <v>18</v>
      </c>
      <c r="E5044" s="1">
        <v>25164.199218999998</v>
      </c>
      <c r="F5044" s="1">
        <v>25164.300781000002</v>
      </c>
      <c r="G5044" s="1">
        <v>1.1940470000000001</v>
      </c>
      <c r="H5044" s="1">
        <v>0</v>
      </c>
      <c r="I5044" s="1">
        <v>0.1018</v>
      </c>
      <c r="J5044" s="1">
        <v>270.32870500000001</v>
      </c>
      <c r="K5044" s="1">
        <v>3.6991999999999998</v>
      </c>
      <c r="L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>
        <f t="shared" si="156"/>
        <v>0</v>
      </c>
      <c r="AR5044" s="1">
        <f t="shared" si="157"/>
        <v>0</v>
      </c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</row>
    <row r="5045" spans="1:61" s="2" customFormat="1" x14ac:dyDescent="0.2">
      <c r="A5045" s="1">
        <v>1</v>
      </c>
      <c r="B5045" s="1">
        <v>1</v>
      </c>
      <c r="C5045" s="1">
        <v>1</v>
      </c>
      <c r="D5045" s="1" t="s">
        <v>14</v>
      </c>
      <c r="E5045" s="1">
        <v>25164.300781000002</v>
      </c>
      <c r="F5045" s="1">
        <v>25166.949218999998</v>
      </c>
      <c r="G5045" s="1">
        <v>2.4696820000000002</v>
      </c>
      <c r="H5045" s="1">
        <v>0.38537399999999999</v>
      </c>
      <c r="I5045" s="1">
        <v>2.6482000000000001</v>
      </c>
      <c r="J5045" s="1">
        <v>277.63894699999997</v>
      </c>
      <c r="K5045" s="1">
        <v>3.6017999999999999</v>
      </c>
      <c r="L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>
        <f t="shared" si="156"/>
        <v>0</v>
      </c>
      <c r="AR5045" s="1">
        <f t="shared" si="157"/>
        <v>0</v>
      </c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</row>
    <row r="5046" spans="1:61" s="2" customFormat="1" x14ac:dyDescent="0.2">
      <c r="A5046" s="1">
        <v>1</v>
      </c>
      <c r="B5046" s="1">
        <v>1</v>
      </c>
      <c r="C5046" s="1">
        <v>0</v>
      </c>
      <c r="D5046" s="1" t="s">
        <v>14</v>
      </c>
      <c r="E5046" s="1">
        <v>25166.949218999998</v>
      </c>
      <c r="F5046" s="1">
        <v>25176.699218999998</v>
      </c>
      <c r="G5046" s="1">
        <v>0.150005</v>
      </c>
      <c r="H5046" s="1">
        <v>0.35834899999999997</v>
      </c>
      <c r="I5046" s="1">
        <v>9.75</v>
      </c>
      <c r="J5046" s="1">
        <v>363.63635299999999</v>
      </c>
      <c r="K5046" s="1">
        <v>2.75</v>
      </c>
      <c r="L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>
        <f t="shared" si="156"/>
        <v>0</v>
      </c>
      <c r="AR5046" s="1">
        <f t="shared" si="157"/>
        <v>0</v>
      </c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</row>
    <row r="5047" spans="1:61" s="2" customFormat="1" x14ac:dyDescent="0.2">
      <c r="A5047" s="1">
        <v>1</v>
      </c>
      <c r="B5047" s="1">
        <v>1</v>
      </c>
      <c r="C5047" s="1">
        <v>1</v>
      </c>
      <c r="D5047" s="1" t="s">
        <v>14</v>
      </c>
      <c r="E5047" s="1">
        <v>25176.699218999998</v>
      </c>
      <c r="F5047" s="1">
        <v>25182.550781000002</v>
      </c>
      <c r="G5047" s="1">
        <v>2.1592349999999998</v>
      </c>
      <c r="H5047" s="1">
        <v>0.28620899999999999</v>
      </c>
      <c r="I5047" s="1">
        <v>5.8517999999999999</v>
      </c>
      <c r="J5047" s="1">
        <v>80.656868000000003</v>
      </c>
      <c r="K5047" s="1">
        <v>12.398199999999999</v>
      </c>
      <c r="L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>
        <f t="shared" si="156"/>
        <v>0</v>
      </c>
      <c r="AR5047" s="1">
        <f t="shared" si="157"/>
        <v>0</v>
      </c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</row>
    <row r="5048" spans="1:61" s="2" customFormat="1" x14ac:dyDescent="0.2">
      <c r="A5048" s="1">
        <v>1</v>
      </c>
      <c r="B5048" s="1">
        <v>1</v>
      </c>
      <c r="C5048" s="1">
        <v>0</v>
      </c>
      <c r="D5048" s="1" t="s">
        <v>14</v>
      </c>
      <c r="E5048" s="1">
        <v>25182.550781000002</v>
      </c>
      <c r="F5048" s="1">
        <v>25182.900390999999</v>
      </c>
      <c r="G5048" s="1">
        <v>-0.20626</v>
      </c>
      <c r="H5048" s="1">
        <v>0.30592799999999998</v>
      </c>
      <c r="I5048" s="1">
        <v>0.34949999999999998</v>
      </c>
      <c r="J5048" s="1">
        <v>64.095168999999999</v>
      </c>
      <c r="K5048" s="1">
        <v>15.601800000000001</v>
      </c>
      <c r="L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>
        <f t="shared" si="156"/>
        <v>0</v>
      </c>
      <c r="AR5048" s="1">
        <f t="shared" si="157"/>
        <v>0</v>
      </c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</row>
    <row r="5049" spans="1:61" s="2" customFormat="1" x14ac:dyDescent="0.2">
      <c r="A5049" s="1">
        <v>1</v>
      </c>
      <c r="B5049" s="1">
        <v>1</v>
      </c>
      <c r="C5049" s="1">
        <v>1</v>
      </c>
      <c r="D5049" s="1" t="s">
        <v>14</v>
      </c>
      <c r="E5049" s="1">
        <v>25182.900390999999</v>
      </c>
      <c r="F5049" s="1">
        <v>25184.050781000002</v>
      </c>
      <c r="G5049" s="1">
        <v>2.219986</v>
      </c>
      <c r="H5049" s="1">
        <v>0.23874000000000001</v>
      </c>
      <c r="I5049" s="1">
        <v>1.1505000000000001</v>
      </c>
      <c r="J5049" s="1">
        <v>161.256516</v>
      </c>
      <c r="K5049" s="1">
        <v>6.2012999999999998</v>
      </c>
      <c r="L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>
        <f t="shared" si="156"/>
        <v>0</v>
      </c>
      <c r="AR5049" s="1">
        <f t="shared" si="157"/>
        <v>0</v>
      </c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</row>
    <row r="5050" spans="1:61" s="2" customFormat="1" x14ac:dyDescent="0.2">
      <c r="A5050" s="1">
        <v>1</v>
      </c>
      <c r="B5050" s="1">
        <v>1</v>
      </c>
      <c r="C5050" s="1">
        <v>0</v>
      </c>
      <c r="D5050" s="1" t="s">
        <v>18</v>
      </c>
      <c r="E5050" s="1">
        <v>25184.050781000002</v>
      </c>
      <c r="F5050" s="1">
        <v>25184.25</v>
      </c>
      <c r="G5050" s="1">
        <v>0.88941999999999999</v>
      </c>
      <c r="H5050" s="1">
        <v>0</v>
      </c>
      <c r="I5050" s="1">
        <v>0.19900000000000001</v>
      </c>
      <c r="J5050" s="1">
        <v>666.66668700000002</v>
      </c>
      <c r="K5050" s="1">
        <v>1.5</v>
      </c>
      <c r="L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>
        <f t="shared" si="156"/>
        <v>0</v>
      </c>
      <c r="AR5050" s="1">
        <f t="shared" si="157"/>
        <v>0</v>
      </c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</row>
    <row r="5051" spans="1:61" s="2" customFormat="1" x14ac:dyDescent="0.2">
      <c r="A5051" s="1">
        <v>1</v>
      </c>
      <c r="B5051" s="1">
        <v>1</v>
      </c>
      <c r="C5051" s="1">
        <v>1</v>
      </c>
      <c r="D5051" s="1" t="s">
        <v>14</v>
      </c>
      <c r="E5051" s="1">
        <v>25184.25</v>
      </c>
      <c r="F5051" s="1">
        <v>25185.599609000001</v>
      </c>
      <c r="G5051" s="1">
        <v>1.884293</v>
      </c>
      <c r="H5051" s="1">
        <v>0.211314</v>
      </c>
      <c r="I5051" s="1">
        <v>1.3494999999999999</v>
      </c>
      <c r="J5051" s="1">
        <v>741.01519800000005</v>
      </c>
      <c r="K5051" s="1">
        <v>1.3494999999999999</v>
      </c>
      <c r="L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>
        <f t="shared" si="156"/>
        <v>0</v>
      </c>
      <c r="AR5051" s="1">
        <f t="shared" si="157"/>
        <v>0</v>
      </c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</row>
    <row r="5052" spans="1:61" s="2" customFormat="1" x14ac:dyDescent="0.2">
      <c r="A5052" s="1">
        <v>1</v>
      </c>
      <c r="B5052" s="1">
        <v>1</v>
      </c>
      <c r="C5052" s="1">
        <v>0</v>
      </c>
      <c r="D5052" s="1" t="s">
        <v>14</v>
      </c>
      <c r="E5052" s="1">
        <v>25185.599609000001</v>
      </c>
      <c r="F5052" s="1">
        <v>25186.800781000002</v>
      </c>
      <c r="G5052" s="1">
        <v>0.16127</v>
      </c>
      <c r="H5052" s="1">
        <v>0.39908199999999999</v>
      </c>
      <c r="I5052" s="1">
        <v>1.2015</v>
      </c>
      <c r="J5052" s="1">
        <v>645.78625499999998</v>
      </c>
      <c r="K5052" s="1">
        <v>1.5485</v>
      </c>
      <c r="L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>
        <f t="shared" si="156"/>
        <v>0</v>
      </c>
      <c r="AR5052" s="1">
        <f t="shared" si="157"/>
        <v>0</v>
      </c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</row>
    <row r="5053" spans="1:61" s="2" customFormat="1" x14ac:dyDescent="0.2">
      <c r="A5053" s="1">
        <v>1</v>
      </c>
      <c r="B5053" s="1">
        <v>1</v>
      </c>
      <c r="C5053" s="1">
        <v>0</v>
      </c>
      <c r="D5053" s="1" t="s">
        <v>14</v>
      </c>
      <c r="E5053" s="1">
        <v>25197.449218999998</v>
      </c>
      <c r="F5053" s="1">
        <v>25197.849609000001</v>
      </c>
      <c r="G5053" s="1">
        <v>0.28997600000000001</v>
      </c>
      <c r="H5053" s="1">
        <v>0.156832</v>
      </c>
      <c r="I5053" s="1">
        <v>0.40029999999999999</v>
      </c>
      <c r="J5053" s="1">
        <v>177.047562</v>
      </c>
      <c r="K5053" s="1">
        <v>5.6482000000000001</v>
      </c>
      <c r="L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>
        <f t="shared" si="156"/>
        <v>0</v>
      </c>
      <c r="AR5053" s="1">
        <f t="shared" si="157"/>
        <v>0</v>
      </c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</row>
    <row r="5054" spans="1:61" s="2" customFormat="1" x14ac:dyDescent="0.2">
      <c r="A5054" s="1">
        <v>1</v>
      </c>
      <c r="B5054" s="1">
        <v>1</v>
      </c>
      <c r="C5054" s="1">
        <v>1</v>
      </c>
      <c r="D5054" s="1" t="s">
        <v>14</v>
      </c>
      <c r="E5054" s="1">
        <v>25197.849609000001</v>
      </c>
      <c r="F5054" s="1">
        <v>25202.300781000002</v>
      </c>
      <c r="G5054" s="1">
        <v>2.159462</v>
      </c>
      <c r="H5054" s="1">
        <v>0.31991000000000003</v>
      </c>
      <c r="I5054" s="1">
        <v>4.4515000000000002</v>
      </c>
      <c r="J5054" s="1">
        <v>192.34468100000001</v>
      </c>
      <c r="K5054" s="1">
        <v>5.1989999999999998</v>
      </c>
      <c r="L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>
        <f t="shared" si="156"/>
        <v>0</v>
      </c>
      <c r="AR5054" s="1">
        <f t="shared" si="157"/>
        <v>0</v>
      </c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</row>
    <row r="5055" spans="1:61" s="2" customFormat="1" x14ac:dyDescent="0.2">
      <c r="A5055" s="1">
        <v>1</v>
      </c>
      <c r="B5055" s="1">
        <v>1</v>
      </c>
      <c r="C5055" s="1">
        <v>0</v>
      </c>
      <c r="D5055" s="1" t="s">
        <v>14</v>
      </c>
      <c r="E5055" s="1">
        <v>25202.300781000002</v>
      </c>
      <c r="F5055" s="1">
        <v>25211.449218999998</v>
      </c>
      <c r="G5055" s="1">
        <v>-1.1109000000000001E-2</v>
      </c>
      <c r="H5055" s="1">
        <v>0.27411999999999997</v>
      </c>
      <c r="I5055" s="1">
        <v>9.1481999999999992</v>
      </c>
      <c r="J5055" s="1">
        <v>206.10907</v>
      </c>
      <c r="K5055" s="1">
        <v>4.8517999999999999</v>
      </c>
      <c r="L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>
        <f t="shared" si="156"/>
        <v>0</v>
      </c>
      <c r="AR5055" s="1">
        <f t="shared" si="157"/>
        <v>0</v>
      </c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</row>
    <row r="5056" spans="1:61" s="2" customFormat="1" x14ac:dyDescent="0.2">
      <c r="A5056" s="1">
        <v>1</v>
      </c>
      <c r="B5056" s="1">
        <v>1</v>
      </c>
      <c r="C5056" s="1">
        <v>1</v>
      </c>
      <c r="D5056" s="1" t="s">
        <v>14</v>
      </c>
      <c r="E5056" s="1">
        <v>25211.449218999998</v>
      </c>
      <c r="F5056" s="1">
        <v>25212.050781000002</v>
      </c>
      <c r="G5056" s="1">
        <v>1.8565290000000001</v>
      </c>
      <c r="H5056" s="1">
        <v>0.163156</v>
      </c>
      <c r="I5056" s="1">
        <v>0.6018</v>
      </c>
      <c r="J5056" s="1">
        <v>73.531036</v>
      </c>
      <c r="K5056" s="1">
        <v>13.5997</v>
      </c>
      <c r="L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>
        <f t="shared" si="156"/>
        <v>0</v>
      </c>
      <c r="AR5056" s="1">
        <f t="shared" si="157"/>
        <v>0</v>
      </c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</row>
    <row r="5057" spans="1:61" s="2" customFormat="1" x14ac:dyDescent="0.2">
      <c r="A5057" s="1">
        <v>1</v>
      </c>
      <c r="B5057" s="1">
        <v>1</v>
      </c>
      <c r="C5057" s="1">
        <v>0</v>
      </c>
      <c r="D5057" s="1" t="s">
        <v>14</v>
      </c>
      <c r="E5057" s="1">
        <v>25212.050781000002</v>
      </c>
      <c r="F5057" s="1">
        <v>25213.099609000001</v>
      </c>
      <c r="G5057" s="1">
        <v>7.1640000000000002E-3</v>
      </c>
      <c r="H5057" s="1">
        <v>0.113511</v>
      </c>
      <c r="I5057" s="1">
        <v>1.0485</v>
      </c>
      <c r="J5057" s="1">
        <v>102.56410200000001</v>
      </c>
      <c r="K5057" s="1">
        <v>9.75</v>
      </c>
      <c r="L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>
        <f t="shared" si="156"/>
        <v>0</v>
      </c>
      <c r="AR5057" s="1">
        <f t="shared" si="157"/>
        <v>0</v>
      </c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</row>
    <row r="5058" spans="1:61" s="2" customFormat="1" x14ac:dyDescent="0.2">
      <c r="A5058" s="1">
        <v>1</v>
      </c>
      <c r="B5058" s="1">
        <v>1</v>
      </c>
      <c r="C5058" s="1">
        <v>1</v>
      </c>
      <c r="D5058" s="1" t="s">
        <v>14</v>
      </c>
      <c r="E5058" s="1">
        <v>25213.099609000001</v>
      </c>
      <c r="F5058" s="1">
        <v>25214.650390999999</v>
      </c>
      <c r="G5058" s="1">
        <v>2.3011080000000002</v>
      </c>
      <c r="H5058" s="1">
        <v>0.45844400000000002</v>
      </c>
      <c r="I5058" s="1">
        <v>1.5509999999999999</v>
      </c>
      <c r="J5058" s="1">
        <v>605.95043899999996</v>
      </c>
      <c r="K5058" s="1">
        <v>1.6503000000000001</v>
      </c>
      <c r="L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>
        <f t="shared" si="156"/>
        <v>0</v>
      </c>
      <c r="AR5058" s="1">
        <f t="shared" si="157"/>
        <v>0</v>
      </c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</row>
    <row r="5059" spans="1:61" s="2" customFormat="1" x14ac:dyDescent="0.2">
      <c r="A5059" s="1">
        <v>1</v>
      </c>
      <c r="B5059" s="1">
        <v>1</v>
      </c>
      <c r="C5059" s="1">
        <v>0</v>
      </c>
      <c r="D5059" s="1" t="s">
        <v>18</v>
      </c>
      <c r="E5059" s="1">
        <v>25214.650390999999</v>
      </c>
      <c r="F5059" s="1">
        <v>25214.800781000002</v>
      </c>
      <c r="G5059" s="1">
        <v>0.61676299999999995</v>
      </c>
      <c r="H5059" s="1">
        <v>0</v>
      </c>
      <c r="I5059" s="1">
        <v>0.15049999999999999</v>
      </c>
      <c r="J5059" s="1">
        <v>384.68936200000002</v>
      </c>
      <c r="K5059" s="1">
        <v>2.5994999999999999</v>
      </c>
      <c r="L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>
        <f t="shared" ref="AQ5059:AQ5122" si="158">AG5059*AO5059</f>
        <v>0</v>
      </c>
      <c r="AR5059" s="1">
        <f t="shared" ref="AR5059:AR5122" si="159">AK5059*(AG5059-1)</f>
        <v>0</v>
      </c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</row>
    <row r="5060" spans="1:61" s="2" customFormat="1" x14ac:dyDescent="0.2">
      <c r="A5060" s="1">
        <v>1</v>
      </c>
      <c r="B5060" s="1">
        <v>1</v>
      </c>
      <c r="C5060" s="1">
        <v>1</v>
      </c>
      <c r="D5060" s="1" t="s">
        <v>14</v>
      </c>
      <c r="E5060" s="1">
        <v>25214.800781000002</v>
      </c>
      <c r="F5060" s="1">
        <v>25216.25</v>
      </c>
      <c r="G5060" s="1">
        <v>2.2822909999999998</v>
      </c>
      <c r="H5060" s="1">
        <v>0.28181200000000001</v>
      </c>
      <c r="I5060" s="1">
        <v>1.4490000000000001</v>
      </c>
      <c r="J5060" s="1">
        <v>587.71673599999997</v>
      </c>
      <c r="K5060" s="1">
        <v>1.7015</v>
      </c>
      <c r="L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>
        <f t="shared" si="158"/>
        <v>0</v>
      </c>
      <c r="AR5060" s="1">
        <f t="shared" si="159"/>
        <v>0</v>
      </c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</row>
    <row r="5061" spans="1:61" s="2" customFormat="1" x14ac:dyDescent="0.2">
      <c r="A5061" s="1">
        <v>1</v>
      </c>
      <c r="B5061" s="1">
        <v>1</v>
      </c>
      <c r="C5061" s="1">
        <v>0</v>
      </c>
      <c r="D5061" s="1" t="s">
        <v>14</v>
      </c>
      <c r="E5061" s="1">
        <v>25216.25</v>
      </c>
      <c r="F5061" s="1">
        <v>25216.949218999998</v>
      </c>
      <c r="G5061" s="1">
        <v>-3.9974999999999997E-2</v>
      </c>
      <c r="H5061" s="1">
        <v>0.18140700000000001</v>
      </c>
      <c r="I5061" s="1">
        <v>0.69920000000000004</v>
      </c>
      <c r="J5061" s="1">
        <v>625.19537400000002</v>
      </c>
      <c r="K5061" s="1">
        <v>1.5994999999999999</v>
      </c>
      <c r="L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>
        <f t="shared" si="158"/>
        <v>0</v>
      </c>
      <c r="AR5061" s="1">
        <f t="shared" si="159"/>
        <v>0</v>
      </c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</row>
    <row r="5062" spans="1:61" s="2" customFormat="1" x14ac:dyDescent="0.2">
      <c r="A5062" s="1">
        <v>1</v>
      </c>
      <c r="B5062" s="1">
        <v>1</v>
      </c>
      <c r="C5062" s="1">
        <v>1</v>
      </c>
      <c r="D5062" s="1" t="s">
        <v>14</v>
      </c>
      <c r="E5062" s="1">
        <v>25216.949218999998</v>
      </c>
      <c r="F5062" s="1">
        <v>25217.550781000002</v>
      </c>
      <c r="G5062" s="1">
        <v>2.124841</v>
      </c>
      <c r="H5062" s="1">
        <v>0.42866300000000002</v>
      </c>
      <c r="I5062" s="1">
        <v>0.6018</v>
      </c>
      <c r="J5062" s="1">
        <v>465.506012</v>
      </c>
      <c r="K5062" s="1">
        <v>2.1482000000000001</v>
      </c>
      <c r="L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>
        <f t="shared" si="158"/>
        <v>0</v>
      </c>
      <c r="AR5062" s="1">
        <f t="shared" si="159"/>
        <v>0</v>
      </c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</row>
    <row r="5063" spans="1:61" s="2" customFormat="1" x14ac:dyDescent="0.2">
      <c r="A5063" s="1">
        <v>1</v>
      </c>
      <c r="B5063" s="1">
        <v>1</v>
      </c>
      <c r="C5063" s="1">
        <v>0</v>
      </c>
      <c r="D5063" s="1" t="s">
        <v>14</v>
      </c>
      <c r="E5063" s="1">
        <v>25217.550781000002</v>
      </c>
      <c r="F5063" s="1">
        <v>25218.300781000002</v>
      </c>
      <c r="G5063" s="1">
        <v>3.2514000000000001E-2</v>
      </c>
      <c r="H5063" s="1">
        <v>0.33532499999999998</v>
      </c>
      <c r="I5063" s="1">
        <v>0.75</v>
      </c>
      <c r="J5063" s="1">
        <v>768.63952600000005</v>
      </c>
      <c r="K5063" s="1">
        <v>1.3009999999999999</v>
      </c>
      <c r="L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>
        <f t="shared" si="158"/>
        <v>0</v>
      </c>
      <c r="AR5063" s="1">
        <f t="shared" si="159"/>
        <v>0</v>
      </c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</row>
    <row r="5064" spans="1:61" s="2" customFormat="1" x14ac:dyDescent="0.2">
      <c r="A5064" s="1">
        <v>1</v>
      </c>
      <c r="B5064" s="1">
        <v>1</v>
      </c>
      <c r="C5064" s="1">
        <v>1</v>
      </c>
      <c r="D5064" s="1" t="s">
        <v>14</v>
      </c>
      <c r="E5064" s="1">
        <v>25218.400390999999</v>
      </c>
      <c r="F5064" s="1">
        <v>25219</v>
      </c>
      <c r="G5064" s="1">
        <v>2.1628379999999998</v>
      </c>
      <c r="H5064" s="1">
        <v>0.283304</v>
      </c>
      <c r="I5064" s="1">
        <v>0.59950000000000003</v>
      </c>
      <c r="J5064" s="1">
        <v>689.03741500000001</v>
      </c>
      <c r="K5064" s="1">
        <v>1.4513</v>
      </c>
      <c r="L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>
        <f t="shared" si="158"/>
        <v>0</v>
      </c>
      <c r="AR5064" s="1">
        <f t="shared" si="159"/>
        <v>0</v>
      </c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</row>
    <row r="5065" spans="1:61" s="2" customFormat="1" x14ac:dyDescent="0.2">
      <c r="A5065" s="1">
        <v>1</v>
      </c>
      <c r="B5065" s="1">
        <v>1</v>
      </c>
      <c r="C5065" s="1">
        <v>0</v>
      </c>
      <c r="D5065" s="1" t="s">
        <v>14</v>
      </c>
      <c r="E5065" s="1">
        <v>25219</v>
      </c>
      <c r="F5065" s="1">
        <v>25221.900390999999</v>
      </c>
      <c r="G5065" s="1">
        <v>5.8199000000000001E-2</v>
      </c>
      <c r="H5065" s="1">
        <v>0.26886500000000002</v>
      </c>
      <c r="I5065" s="1">
        <v>2.9005000000000001</v>
      </c>
      <c r="J5065" s="1">
        <v>690.13110400000005</v>
      </c>
      <c r="K5065" s="1">
        <v>1.4490000000000001</v>
      </c>
      <c r="L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>
        <f t="shared" si="158"/>
        <v>0</v>
      </c>
      <c r="AR5065" s="1">
        <f t="shared" si="159"/>
        <v>0</v>
      </c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</row>
    <row r="5066" spans="1:61" s="2" customFormat="1" x14ac:dyDescent="0.2">
      <c r="A5066" s="1">
        <v>1</v>
      </c>
      <c r="B5066" s="1">
        <v>1</v>
      </c>
      <c r="C5066" s="1">
        <v>1</v>
      </c>
      <c r="D5066" s="1" t="s">
        <v>14</v>
      </c>
      <c r="E5066" s="1">
        <v>25221.900390999999</v>
      </c>
      <c r="F5066" s="1">
        <v>25223.150390999999</v>
      </c>
      <c r="G5066" s="1">
        <v>2.4315910000000001</v>
      </c>
      <c r="H5066" s="1">
        <v>0.39688099999999998</v>
      </c>
      <c r="I5066" s="1">
        <v>1.25</v>
      </c>
      <c r="J5066" s="1">
        <v>285.714294</v>
      </c>
      <c r="K5066" s="1">
        <v>3.5</v>
      </c>
      <c r="L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>
        <f t="shared" si="158"/>
        <v>0</v>
      </c>
      <c r="AR5066" s="1">
        <f t="shared" si="159"/>
        <v>0</v>
      </c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</row>
    <row r="5067" spans="1:61" s="2" customFormat="1" x14ac:dyDescent="0.2">
      <c r="A5067" s="1">
        <v>1</v>
      </c>
      <c r="B5067" s="1">
        <v>1</v>
      </c>
      <c r="C5067" s="1">
        <v>0</v>
      </c>
      <c r="D5067" s="1" t="s">
        <v>18</v>
      </c>
      <c r="E5067" s="1">
        <v>25223.150390999999</v>
      </c>
      <c r="F5067" s="1">
        <v>25223.25</v>
      </c>
      <c r="G5067" s="1">
        <v>1.4059090000000001</v>
      </c>
      <c r="H5067" s="1">
        <v>0</v>
      </c>
      <c r="I5067" s="1">
        <v>9.9500000000000005E-2</v>
      </c>
      <c r="J5067" s="1">
        <v>240.93483000000001</v>
      </c>
      <c r="K5067" s="1">
        <v>4.1505000000000001</v>
      </c>
      <c r="L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>
        <f t="shared" si="158"/>
        <v>0</v>
      </c>
      <c r="AR5067" s="1">
        <f t="shared" si="159"/>
        <v>0</v>
      </c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</row>
    <row r="5068" spans="1:61" s="2" customFormat="1" x14ac:dyDescent="0.2">
      <c r="A5068" s="1">
        <v>1</v>
      </c>
      <c r="B5068" s="1">
        <v>1</v>
      </c>
      <c r="C5068" s="1">
        <v>1</v>
      </c>
      <c r="D5068" s="1" t="s">
        <v>14</v>
      </c>
      <c r="E5068" s="1">
        <v>25223.25</v>
      </c>
      <c r="F5068" s="1">
        <v>25223.949218999998</v>
      </c>
      <c r="G5068" s="1">
        <v>2.5533700000000001</v>
      </c>
      <c r="H5068" s="1">
        <v>0.22059100000000001</v>
      </c>
      <c r="I5068" s="1">
        <v>0.69920000000000004</v>
      </c>
      <c r="J5068" s="1">
        <v>741.01519800000005</v>
      </c>
      <c r="K5068" s="1">
        <v>1.3494999999999999</v>
      </c>
      <c r="L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>
        <f t="shared" si="158"/>
        <v>0</v>
      </c>
      <c r="AR5068" s="1">
        <f t="shared" si="159"/>
        <v>0</v>
      </c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</row>
    <row r="5069" spans="1:61" s="2" customFormat="1" x14ac:dyDescent="0.2">
      <c r="A5069" s="1">
        <v>1</v>
      </c>
      <c r="B5069" s="1">
        <v>1</v>
      </c>
      <c r="C5069" s="1">
        <v>0</v>
      </c>
      <c r="D5069" s="1" t="s">
        <v>14</v>
      </c>
      <c r="E5069" s="1">
        <v>25223.949218999998</v>
      </c>
      <c r="F5069" s="1">
        <v>25226.349609000001</v>
      </c>
      <c r="G5069" s="1">
        <v>0.222105</v>
      </c>
      <c r="H5069" s="1">
        <v>0.47846300000000003</v>
      </c>
      <c r="I5069" s="1">
        <v>2.4003000000000001</v>
      </c>
      <c r="J5069" s="1">
        <v>1252.0345460000001</v>
      </c>
      <c r="K5069" s="1">
        <v>0.79869999999999997</v>
      </c>
      <c r="L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>
        <f t="shared" si="158"/>
        <v>0</v>
      </c>
      <c r="AR5069" s="1">
        <f t="shared" si="159"/>
        <v>0</v>
      </c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</row>
    <row r="5070" spans="1:61" s="2" customFormat="1" x14ac:dyDescent="0.2">
      <c r="A5070" s="1">
        <v>1</v>
      </c>
      <c r="B5070" s="1">
        <v>1</v>
      </c>
      <c r="C5070" s="1">
        <v>1</v>
      </c>
      <c r="D5070" s="1" t="s">
        <v>14</v>
      </c>
      <c r="E5070" s="1">
        <v>25226.349609000001</v>
      </c>
      <c r="F5070" s="1">
        <v>25226.849609000001</v>
      </c>
      <c r="G5070" s="1">
        <v>2.0473880000000002</v>
      </c>
      <c r="H5070" s="1">
        <v>0.16814799999999999</v>
      </c>
      <c r="I5070" s="1">
        <v>0.5</v>
      </c>
      <c r="J5070" s="1">
        <v>322.63269000000003</v>
      </c>
      <c r="K5070" s="1">
        <v>3.0994999999999999</v>
      </c>
      <c r="L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>
        <f t="shared" si="158"/>
        <v>0</v>
      </c>
      <c r="AR5070" s="1">
        <f t="shared" si="159"/>
        <v>0</v>
      </c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</row>
    <row r="5071" spans="1:61" s="2" customFormat="1" x14ac:dyDescent="0.2">
      <c r="A5071" s="1">
        <v>1</v>
      </c>
      <c r="B5071" s="1">
        <v>1</v>
      </c>
      <c r="C5071" s="1">
        <v>0</v>
      </c>
      <c r="D5071" s="1" t="s">
        <v>14</v>
      </c>
      <c r="E5071" s="1">
        <v>25226.849609000001</v>
      </c>
      <c r="F5071" s="1">
        <v>25233.75</v>
      </c>
      <c r="G5071" s="1">
        <v>5.1115000000000001E-2</v>
      </c>
      <c r="H5071" s="1">
        <v>0.30169800000000002</v>
      </c>
      <c r="I5071" s="1">
        <v>6.9005000000000001</v>
      </c>
      <c r="J5071" s="1">
        <v>344.79193099999998</v>
      </c>
      <c r="K5071" s="1">
        <v>2.9003000000000001</v>
      </c>
      <c r="L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>
        <f t="shared" si="158"/>
        <v>0</v>
      </c>
      <c r="AR5071" s="1">
        <f t="shared" si="159"/>
        <v>0</v>
      </c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</row>
    <row r="5072" spans="1:61" s="2" customFormat="1" x14ac:dyDescent="0.2">
      <c r="A5072" s="1">
        <v>1</v>
      </c>
      <c r="B5072" s="1">
        <v>1</v>
      </c>
      <c r="C5072" s="1">
        <v>1</v>
      </c>
      <c r="D5072" s="1" t="s">
        <v>14</v>
      </c>
      <c r="E5072" s="1">
        <v>25233.75</v>
      </c>
      <c r="F5072" s="1">
        <v>25239.75</v>
      </c>
      <c r="G5072" s="1">
        <v>2.238175</v>
      </c>
      <c r="H5072" s="1">
        <v>0.39719599999999999</v>
      </c>
      <c r="I5072" s="1">
        <v>6</v>
      </c>
      <c r="J5072" s="1">
        <v>135.12600699999999</v>
      </c>
      <c r="K5072" s="1">
        <v>7.4005000000000001</v>
      </c>
      <c r="L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>
        <f t="shared" si="158"/>
        <v>0</v>
      </c>
      <c r="AR5072" s="1">
        <f t="shared" si="159"/>
        <v>0</v>
      </c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</row>
    <row r="5073" spans="1:61" s="2" customFormat="1" x14ac:dyDescent="0.2">
      <c r="A5073" s="1">
        <v>1</v>
      </c>
      <c r="B5073" s="1">
        <v>1</v>
      </c>
      <c r="C5073" s="1">
        <v>0</v>
      </c>
      <c r="D5073" s="1" t="s">
        <v>18</v>
      </c>
      <c r="E5073" s="1">
        <v>25239.75</v>
      </c>
      <c r="F5073" s="1">
        <v>25239.900390999999</v>
      </c>
      <c r="G5073" s="1">
        <v>1.083834</v>
      </c>
      <c r="H5073" s="1">
        <v>0</v>
      </c>
      <c r="I5073" s="1">
        <v>0.15049999999999999</v>
      </c>
      <c r="J5073" s="1">
        <v>77.516373000000002</v>
      </c>
      <c r="K5073" s="1">
        <v>12.900499999999999</v>
      </c>
      <c r="L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>
        <f t="shared" si="158"/>
        <v>0</v>
      </c>
      <c r="AR5073" s="1">
        <f t="shared" si="159"/>
        <v>0</v>
      </c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</row>
    <row r="5074" spans="1:61" s="2" customFormat="1" x14ac:dyDescent="0.2">
      <c r="A5074" s="1">
        <v>1</v>
      </c>
      <c r="B5074" s="1">
        <v>1</v>
      </c>
      <c r="C5074" s="1">
        <v>1</v>
      </c>
      <c r="D5074" s="1" t="s">
        <v>14</v>
      </c>
      <c r="E5074" s="1">
        <v>25239.900390999999</v>
      </c>
      <c r="F5074" s="1">
        <v>25244.900390999999</v>
      </c>
      <c r="G5074" s="1">
        <v>2.177826</v>
      </c>
      <c r="H5074" s="1">
        <v>0.315197</v>
      </c>
      <c r="I5074" s="1">
        <v>5</v>
      </c>
      <c r="J5074" s="1">
        <v>162.58840900000001</v>
      </c>
      <c r="K5074" s="1">
        <v>6.1505000000000001</v>
      </c>
      <c r="L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>
        <f t="shared" si="158"/>
        <v>0</v>
      </c>
      <c r="AR5074" s="1">
        <f t="shared" si="159"/>
        <v>0</v>
      </c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</row>
    <row r="5075" spans="1:61" s="2" customFormat="1" x14ac:dyDescent="0.2">
      <c r="A5075" s="1">
        <v>1</v>
      </c>
      <c r="B5075" s="1">
        <v>1</v>
      </c>
      <c r="C5075" s="1">
        <v>0</v>
      </c>
      <c r="D5075" s="1" t="s">
        <v>14</v>
      </c>
      <c r="E5075" s="1">
        <v>25244.900390999999</v>
      </c>
      <c r="F5075" s="1">
        <v>25245.5</v>
      </c>
      <c r="G5075" s="1">
        <v>0.37658900000000001</v>
      </c>
      <c r="H5075" s="1">
        <v>0.25596200000000002</v>
      </c>
      <c r="I5075" s="1">
        <v>0.59950000000000003</v>
      </c>
      <c r="J5075" s="1">
        <v>194.155914</v>
      </c>
      <c r="K5075" s="1">
        <v>5.1505000000000001</v>
      </c>
      <c r="L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>
        <f t="shared" si="158"/>
        <v>0</v>
      </c>
      <c r="AR5075" s="1">
        <f t="shared" si="159"/>
        <v>0</v>
      </c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</row>
    <row r="5076" spans="1:61" s="2" customFormat="1" x14ac:dyDescent="0.2">
      <c r="A5076" s="1">
        <v>1</v>
      </c>
      <c r="B5076" s="1">
        <v>1</v>
      </c>
      <c r="C5076" s="1">
        <v>1</v>
      </c>
      <c r="D5076" s="1" t="s">
        <v>14</v>
      </c>
      <c r="E5076" s="1">
        <v>25245.5</v>
      </c>
      <c r="F5076" s="1">
        <v>25247.800781000002</v>
      </c>
      <c r="G5076" s="1">
        <v>2.1539480000000002</v>
      </c>
      <c r="H5076" s="1">
        <v>0.27989399999999998</v>
      </c>
      <c r="I5076" s="1">
        <v>2.3010000000000002</v>
      </c>
      <c r="J5076" s="1">
        <v>178.58737199999999</v>
      </c>
      <c r="K5076" s="1">
        <v>5.5994999999999999</v>
      </c>
      <c r="L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>
        <f t="shared" si="158"/>
        <v>0</v>
      </c>
      <c r="AR5076" s="1">
        <f t="shared" si="159"/>
        <v>0</v>
      </c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</row>
    <row r="5077" spans="1:61" s="2" customFormat="1" x14ac:dyDescent="0.2">
      <c r="A5077" s="1">
        <v>1</v>
      </c>
      <c r="B5077" s="1">
        <v>1</v>
      </c>
      <c r="C5077" s="1">
        <v>0</v>
      </c>
      <c r="D5077" s="1" t="s">
        <v>14</v>
      </c>
      <c r="E5077" s="1">
        <v>25247.800781000002</v>
      </c>
      <c r="F5077" s="1">
        <v>25248.550781000002</v>
      </c>
      <c r="G5077" s="1">
        <v>5.5822999999999998E-2</v>
      </c>
      <c r="H5077" s="1">
        <v>0.334928</v>
      </c>
      <c r="I5077" s="1">
        <v>0.75</v>
      </c>
      <c r="J5077" s="1">
        <v>344.76815800000003</v>
      </c>
      <c r="K5077" s="1">
        <v>2.9005000000000001</v>
      </c>
      <c r="L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>
        <f t="shared" si="158"/>
        <v>0</v>
      </c>
      <c r="AR5077" s="1">
        <f t="shared" si="159"/>
        <v>0</v>
      </c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</row>
    <row r="5078" spans="1:61" s="2" customFormat="1" x14ac:dyDescent="0.2">
      <c r="A5078" s="1">
        <v>1</v>
      </c>
      <c r="B5078" s="1">
        <v>1</v>
      </c>
      <c r="C5078" s="1">
        <v>1</v>
      </c>
      <c r="D5078" s="1" t="s">
        <v>14</v>
      </c>
      <c r="E5078" s="1">
        <v>25248.550781000002</v>
      </c>
      <c r="F5078" s="1">
        <v>25249</v>
      </c>
      <c r="G5078" s="1">
        <v>1.809005</v>
      </c>
      <c r="H5078" s="1">
        <v>0.12870999999999999</v>
      </c>
      <c r="I5078" s="1">
        <v>0.44900000000000001</v>
      </c>
      <c r="J5078" s="1">
        <v>327.76138300000002</v>
      </c>
      <c r="K5078" s="1">
        <v>3.0510000000000002</v>
      </c>
      <c r="L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>
        <f t="shared" si="158"/>
        <v>0</v>
      </c>
      <c r="AR5078" s="1">
        <f t="shared" si="159"/>
        <v>0</v>
      </c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</row>
    <row r="5079" spans="1:61" s="2" customFormat="1" x14ac:dyDescent="0.2">
      <c r="A5079" s="1">
        <v>1</v>
      </c>
      <c r="B5079" s="1">
        <v>1</v>
      </c>
      <c r="C5079" s="1">
        <v>0</v>
      </c>
      <c r="D5079" s="1" t="s">
        <v>14</v>
      </c>
      <c r="E5079" s="1">
        <v>25249</v>
      </c>
      <c r="F5079" s="1">
        <v>25256.599609000001</v>
      </c>
      <c r="G5079" s="1">
        <v>-7.4091000000000004E-2</v>
      </c>
      <c r="H5079" s="1">
        <v>0.32880599999999999</v>
      </c>
      <c r="I5079" s="1">
        <v>7.5994999999999999</v>
      </c>
      <c r="J5079" s="1">
        <v>834.02838099999997</v>
      </c>
      <c r="K5079" s="1">
        <v>1.1990000000000001</v>
      </c>
      <c r="L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>
        <f t="shared" si="158"/>
        <v>0</v>
      </c>
      <c r="AR5079" s="1">
        <f t="shared" si="159"/>
        <v>0</v>
      </c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</row>
    <row r="5080" spans="1:61" s="2" customFormat="1" x14ac:dyDescent="0.2">
      <c r="A5080" s="1">
        <v>1</v>
      </c>
      <c r="B5080" s="1">
        <v>1</v>
      </c>
      <c r="C5080" s="1">
        <v>1</v>
      </c>
      <c r="D5080" s="1" t="s">
        <v>14</v>
      </c>
      <c r="E5080" s="1">
        <v>25256.599609000001</v>
      </c>
      <c r="F5080" s="1">
        <v>25258.349609000001</v>
      </c>
      <c r="G5080" s="1">
        <v>1.7397530000000001</v>
      </c>
      <c r="H5080" s="1">
        <v>0.32139299999999998</v>
      </c>
      <c r="I5080" s="1">
        <v>1.75</v>
      </c>
      <c r="J5080" s="1">
        <v>124.246758</v>
      </c>
      <c r="K5080" s="1">
        <v>8.0485000000000007</v>
      </c>
      <c r="L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>
        <f t="shared" si="158"/>
        <v>0</v>
      </c>
      <c r="AR5080" s="1">
        <f t="shared" si="159"/>
        <v>0</v>
      </c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</row>
    <row r="5081" spans="1:61" s="2" customFormat="1" x14ac:dyDescent="0.2">
      <c r="A5081" s="1">
        <v>1</v>
      </c>
      <c r="B5081" s="1">
        <v>1</v>
      </c>
      <c r="C5081" s="1">
        <v>0</v>
      </c>
      <c r="D5081" s="1" t="s">
        <v>18</v>
      </c>
      <c r="E5081" s="1">
        <v>25258.349609000001</v>
      </c>
      <c r="F5081" s="1">
        <v>25258.5</v>
      </c>
      <c r="G5081" s="1">
        <v>0.90298100000000003</v>
      </c>
      <c r="H5081" s="1">
        <v>0</v>
      </c>
      <c r="I5081" s="1">
        <v>0.15049999999999999</v>
      </c>
      <c r="J5081" s="1">
        <v>106.957588</v>
      </c>
      <c r="K5081" s="1">
        <v>9.3495000000000008</v>
      </c>
      <c r="L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>
        <f t="shared" si="158"/>
        <v>0</v>
      </c>
      <c r="AR5081" s="1">
        <f t="shared" si="159"/>
        <v>0</v>
      </c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</row>
    <row r="5082" spans="1:61" s="2" customFormat="1" x14ac:dyDescent="0.2">
      <c r="A5082" s="1">
        <v>1</v>
      </c>
      <c r="B5082" s="1">
        <v>1</v>
      </c>
      <c r="C5082" s="1">
        <v>1</v>
      </c>
      <c r="D5082" s="1" t="s">
        <v>14</v>
      </c>
      <c r="E5082" s="1">
        <v>25258.5</v>
      </c>
      <c r="F5082" s="1">
        <v>25260.25</v>
      </c>
      <c r="G5082" s="1">
        <v>1.8982479999999999</v>
      </c>
      <c r="H5082" s="1">
        <v>0.22889399999999999</v>
      </c>
      <c r="I5082" s="1">
        <v>1.75</v>
      </c>
      <c r="J5082" s="1">
        <v>526.17730700000004</v>
      </c>
      <c r="K5082" s="1">
        <v>1.9005000000000001</v>
      </c>
      <c r="L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>
        <f t="shared" si="158"/>
        <v>0</v>
      </c>
      <c r="AR5082" s="1">
        <f t="shared" si="159"/>
        <v>0</v>
      </c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</row>
    <row r="5083" spans="1:61" s="2" customFormat="1" x14ac:dyDescent="0.2">
      <c r="A5083" s="1">
        <v>1</v>
      </c>
      <c r="B5083" s="1">
        <v>1</v>
      </c>
      <c r="C5083" s="1">
        <v>0</v>
      </c>
      <c r="D5083" s="1" t="s">
        <v>18</v>
      </c>
      <c r="E5083" s="1">
        <v>25260.25</v>
      </c>
      <c r="F5083" s="1">
        <v>25260.349609000001</v>
      </c>
      <c r="G5083" s="1">
        <v>1.134914</v>
      </c>
      <c r="H5083" s="1">
        <v>0</v>
      </c>
      <c r="I5083" s="1">
        <v>9.9500000000000005E-2</v>
      </c>
      <c r="J5083" s="1">
        <v>526.17730700000004</v>
      </c>
      <c r="K5083" s="1">
        <v>1.9005000000000001</v>
      </c>
      <c r="L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>
        <f t="shared" si="158"/>
        <v>0</v>
      </c>
      <c r="AR5083" s="1">
        <f t="shared" si="159"/>
        <v>0</v>
      </c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</row>
    <row r="5084" spans="1:61" s="2" customFormat="1" x14ac:dyDescent="0.2">
      <c r="A5084" s="1">
        <v>1</v>
      </c>
      <c r="B5084" s="1">
        <v>1</v>
      </c>
      <c r="C5084" s="1">
        <v>1</v>
      </c>
      <c r="D5084" s="1" t="s">
        <v>14</v>
      </c>
      <c r="E5084" s="1">
        <v>25260.349609000001</v>
      </c>
      <c r="F5084" s="1">
        <v>25261</v>
      </c>
      <c r="G5084" s="1">
        <v>1.9595670000000001</v>
      </c>
      <c r="H5084" s="1">
        <v>0.15770400000000001</v>
      </c>
      <c r="I5084" s="1">
        <v>0.65049999999999997</v>
      </c>
      <c r="J5084" s="1">
        <v>540.686646</v>
      </c>
      <c r="K5084" s="1">
        <v>1.8494999999999999</v>
      </c>
      <c r="L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>
        <f t="shared" si="158"/>
        <v>0</v>
      </c>
      <c r="AR5084" s="1">
        <f t="shared" si="159"/>
        <v>0</v>
      </c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</row>
    <row r="5085" spans="1:61" s="2" customFormat="1" x14ac:dyDescent="0.2">
      <c r="A5085" s="1">
        <v>1</v>
      </c>
      <c r="B5085" s="1">
        <v>1</v>
      </c>
      <c r="C5085" s="1">
        <v>0</v>
      </c>
      <c r="D5085" s="1" t="s">
        <v>18</v>
      </c>
      <c r="E5085" s="1">
        <v>25261</v>
      </c>
      <c r="F5085" s="1">
        <v>25261.150390999999</v>
      </c>
      <c r="G5085" s="1">
        <v>1.0677760000000001</v>
      </c>
      <c r="H5085" s="1">
        <v>0</v>
      </c>
      <c r="I5085" s="1">
        <v>0.15049999999999999</v>
      </c>
      <c r="J5085" s="1">
        <v>1333.333374</v>
      </c>
      <c r="K5085" s="1">
        <v>0.75</v>
      </c>
      <c r="L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>
        <f t="shared" si="158"/>
        <v>0</v>
      </c>
      <c r="AR5085" s="1">
        <f t="shared" si="159"/>
        <v>0</v>
      </c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</row>
    <row r="5086" spans="1:61" s="2" customFormat="1" x14ac:dyDescent="0.2">
      <c r="A5086" s="1">
        <v>1</v>
      </c>
      <c r="B5086" s="1">
        <v>1</v>
      </c>
      <c r="C5086" s="1">
        <v>1</v>
      </c>
      <c r="D5086" s="1" t="s">
        <v>14</v>
      </c>
      <c r="E5086" s="1">
        <v>25261.150390999999</v>
      </c>
      <c r="F5086" s="1">
        <v>25261.550781000002</v>
      </c>
      <c r="G5086" s="1">
        <v>2.5295679999999998</v>
      </c>
      <c r="H5086" s="1">
        <v>0.26278200000000002</v>
      </c>
      <c r="I5086" s="1">
        <v>0.40050000000000002</v>
      </c>
      <c r="J5086" s="1">
        <v>1248.439453</v>
      </c>
      <c r="K5086" s="1">
        <v>0.80100000000000005</v>
      </c>
      <c r="L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>
        <f t="shared" si="158"/>
        <v>0</v>
      </c>
      <c r="AR5086" s="1">
        <f t="shared" si="159"/>
        <v>0</v>
      </c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</row>
    <row r="5087" spans="1:61" s="2" customFormat="1" x14ac:dyDescent="0.2">
      <c r="A5087" s="1">
        <v>1</v>
      </c>
      <c r="B5087" s="1">
        <v>1</v>
      </c>
      <c r="C5087" s="1">
        <v>0</v>
      </c>
      <c r="D5087" s="1" t="s">
        <v>14</v>
      </c>
      <c r="E5087" s="1">
        <v>25261.550781000002</v>
      </c>
      <c r="F5087" s="1">
        <v>25262.849609000001</v>
      </c>
      <c r="G5087" s="1">
        <v>2.712E-3</v>
      </c>
      <c r="H5087" s="1">
        <v>0.35505300000000001</v>
      </c>
      <c r="I5087" s="1">
        <v>1.2985</v>
      </c>
      <c r="J5087" s="1">
        <v>1814.8820800000001</v>
      </c>
      <c r="K5087" s="1">
        <v>0.55100000000000005</v>
      </c>
      <c r="L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>
        <f t="shared" si="158"/>
        <v>0</v>
      </c>
      <c r="AR5087" s="1">
        <f t="shared" si="159"/>
        <v>0</v>
      </c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</row>
    <row r="5088" spans="1:61" s="2" customFormat="1" x14ac:dyDescent="0.2">
      <c r="A5088" s="1">
        <v>1</v>
      </c>
      <c r="B5088" s="1">
        <v>1</v>
      </c>
      <c r="C5088" s="1">
        <v>1</v>
      </c>
      <c r="D5088" s="1" t="s">
        <v>14</v>
      </c>
      <c r="E5088" s="1">
        <v>25262.849609000001</v>
      </c>
      <c r="F5088" s="1">
        <v>25264.550781000002</v>
      </c>
      <c r="G5088" s="1">
        <v>2.1428630000000002</v>
      </c>
      <c r="H5088" s="1">
        <v>0.489819</v>
      </c>
      <c r="I5088" s="1">
        <v>1.7015</v>
      </c>
      <c r="J5088" s="1">
        <v>588.58154300000001</v>
      </c>
      <c r="K5088" s="1">
        <v>1.6990000000000001</v>
      </c>
      <c r="L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>
        <f t="shared" si="158"/>
        <v>0</v>
      </c>
      <c r="AR5088" s="1">
        <f t="shared" si="159"/>
        <v>0</v>
      </c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</row>
    <row r="5089" spans="1:61" s="2" customFormat="1" x14ac:dyDescent="0.2">
      <c r="A5089" s="1">
        <v>1</v>
      </c>
      <c r="B5089" s="1">
        <v>1</v>
      </c>
      <c r="C5089" s="1">
        <v>0</v>
      </c>
      <c r="D5089" s="1" t="s">
        <v>18</v>
      </c>
      <c r="E5089" s="1">
        <v>25264.550781000002</v>
      </c>
      <c r="F5089" s="1">
        <v>25264.699218999998</v>
      </c>
      <c r="G5089" s="1">
        <v>0.76224700000000001</v>
      </c>
      <c r="H5089" s="1">
        <v>0</v>
      </c>
      <c r="I5089" s="1">
        <v>0.1482</v>
      </c>
      <c r="J5089" s="1">
        <v>333.33334400000001</v>
      </c>
      <c r="K5089" s="1">
        <v>3</v>
      </c>
      <c r="L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>
        <f t="shared" si="158"/>
        <v>0</v>
      </c>
      <c r="AR5089" s="1">
        <f t="shared" si="159"/>
        <v>0</v>
      </c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</row>
    <row r="5090" spans="1:61" s="2" customFormat="1" x14ac:dyDescent="0.2">
      <c r="A5090" s="1">
        <v>1</v>
      </c>
      <c r="B5090" s="1">
        <v>1</v>
      </c>
      <c r="C5090" s="1">
        <v>1</v>
      </c>
      <c r="D5090" s="1" t="s">
        <v>14</v>
      </c>
      <c r="E5090" s="1">
        <v>25264.699218999998</v>
      </c>
      <c r="F5090" s="1">
        <v>25269.800781000002</v>
      </c>
      <c r="G5090" s="1">
        <v>2.0801080000000001</v>
      </c>
      <c r="H5090" s="1">
        <v>0.32428299999999999</v>
      </c>
      <c r="I5090" s="1">
        <v>5.1017999999999999</v>
      </c>
      <c r="J5090" s="1">
        <v>540.62823500000002</v>
      </c>
      <c r="K5090" s="1">
        <v>1.8496999999999999</v>
      </c>
      <c r="L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>
        <f t="shared" si="158"/>
        <v>0</v>
      </c>
      <c r="AR5090" s="1">
        <f t="shared" si="159"/>
        <v>0</v>
      </c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</row>
    <row r="5091" spans="1:61" s="2" customFormat="1" x14ac:dyDescent="0.2">
      <c r="A5091" s="1">
        <v>1</v>
      </c>
      <c r="B5091" s="1">
        <v>1</v>
      </c>
      <c r="C5091" s="1">
        <v>0</v>
      </c>
      <c r="D5091" s="1" t="s">
        <v>14</v>
      </c>
      <c r="E5091" s="1">
        <v>25269.800781000002</v>
      </c>
      <c r="F5091" s="1">
        <v>25270.25</v>
      </c>
      <c r="G5091" s="1">
        <v>-9.7128000000000006E-2</v>
      </c>
      <c r="H5091" s="1">
        <v>8.7644E-2</v>
      </c>
      <c r="I5091" s="1">
        <v>0.44900000000000001</v>
      </c>
      <c r="J5091" s="1">
        <v>190.47619599999999</v>
      </c>
      <c r="K5091" s="1">
        <v>5.25</v>
      </c>
      <c r="L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>
        <f t="shared" si="158"/>
        <v>0</v>
      </c>
      <c r="AR5091" s="1">
        <f t="shared" si="159"/>
        <v>0</v>
      </c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</row>
    <row r="5092" spans="1:61" s="2" customFormat="1" x14ac:dyDescent="0.2">
      <c r="A5092" s="1">
        <v>1</v>
      </c>
      <c r="B5092" s="1">
        <v>1</v>
      </c>
      <c r="C5092" s="1">
        <v>1</v>
      </c>
      <c r="D5092" s="1" t="s">
        <v>14</v>
      </c>
      <c r="E5092" s="1">
        <v>25270.25</v>
      </c>
      <c r="F5092" s="1">
        <v>25272.449218999998</v>
      </c>
      <c r="G5092" s="1">
        <v>1.9732829999999999</v>
      </c>
      <c r="H5092" s="1">
        <v>0.33476400000000001</v>
      </c>
      <c r="I5092" s="1">
        <v>2.1991999999999998</v>
      </c>
      <c r="J5092" s="1">
        <v>180.15420499999999</v>
      </c>
      <c r="K5092" s="1">
        <v>5.5507999999999997</v>
      </c>
      <c r="L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>
        <f t="shared" si="158"/>
        <v>0</v>
      </c>
      <c r="AR5092" s="1">
        <f t="shared" si="159"/>
        <v>0</v>
      </c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</row>
    <row r="5093" spans="1:61" s="2" customFormat="1" x14ac:dyDescent="0.2">
      <c r="A5093" s="1">
        <v>1</v>
      </c>
      <c r="B5093" s="1">
        <v>1</v>
      </c>
      <c r="C5093" s="1">
        <v>0</v>
      </c>
      <c r="D5093" s="1" t="s">
        <v>14</v>
      </c>
      <c r="E5093" s="1">
        <v>25272.449218999998</v>
      </c>
      <c r="F5093" s="1">
        <v>25273.599609000001</v>
      </c>
      <c r="G5093" s="1">
        <v>1.6206999999999999E-2</v>
      </c>
      <c r="H5093" s="1">
        <v>0.28309200000000001</v>
      </c>
      <c r="I5093" s="1">
        <v>1.1503000000000001</v>
      </c>
      <c r="J5093" s="1">
        <v>377.61498999999998</v>
      </c>
      <c r="K5093" s="1">
        <v>2.6482000000000001</v>
      </c>
      <c r="L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>
        <f t="shared" si="158"/>
        <v>0</v>
      </c>
      <c r="AR5093" s="1">
        <f t="shared" si="159"/>
        <v>0</v>
      </c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</row>
    <row r="5094" spans="1:61" s="2" customFormat="1" x14ac:dyDescent="0.2">
      <c r="A5094" s="1">
        <v>1</v>
      </c>
      <c r="B5094" s="1">
        <v>1</v>
      </c>
      <c r="C5094" s="1">
        <v>0</v>
      </c>
      <c r="D5094" s="1" t="s">
        <v>18</v>
      </c>
      <c r="E5094" s="1">
        <v>25284.75</v>
      </c>
      <c r="F5094" s="1">
        <v>25284.849609000001</v>
      </c>
      <c r="G5094" s="1">
        <v>0.77696100000000001</v>
      </c>
      <c r="H5094" s="1">
        <v>0</v>
      </c>
      <c r="I5094" s="1">
        <v>9.9500000000000005E-2</v>
      </c>
      <c r="J5094" s="1">
        <v>81.295524999999998</v>
      </c>
      <c r="K5094" s="1">
        <v>12.300800000000001</v>
      </c>
      <c r="L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>
        <f t="shared" si="158"/>
        <v>0</v>
      </c>
      <c r="AR5094" s="1">
        <f t="shared" si="159"/>
        <v>0</v>
      </c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</row>
    <row r="5095" spans="1:61" s="2" customFormat="1" x14ac:dyDescent="0.2">
      <c r="A5095" s="1">
        <v>1</v>
      </c>
      <c r="B5095" s="1">
        <v>1</v>
      </c>
      <c r="C5095" s="1">
        <v>1</v>
      </c>
      <c r="D5095" s="1" t="s">
        <v>14</v>
      </c>
      <c r="E5095" s="1">
        <v>25284.849609000001</v>
      </c>
      <c r="F5095" s="1">
        <v>25285.550781000002</v>
      </c>
      <c r="G5095" s="1">
        <v>1.9860679999999999</v>
      </c>
      <c r="H5095" s="1">
        <v>0.167237</v>
      </c>
      <c r="I5095" s="1">
        <v>0.70150000000000001</v>
      </c>
      <c r="J5095" s="1">
        <v>605.95043899999996</v>
      </c>
      <c r="K5095" s="1">
        <v>1.6503000000000001</v>
      </c>
      <c r="L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>
        <f t="shared" si="158"/>
        <v>0</v>
      </c>
      <c r="AR5095" s="1">
        <f t="shared" si="159"/>
        <v>0</v>
      </c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</row>
    <row r="5096" spans="1:61" s="2" customFormat="1" x14ac:dyDescent="0.2">
      <c r="A5096" s="1">
        <v>1</v>
      </c>
      <c r="B5096" s="1">
        <v>1</v>
      </c>
      <c r="C5096" s="1">
        <v>0</v>
      </c>
      <c r="D5096" s="1" t="s">
        <v>14</v>
      </c>
      <c r="E5096" s="1">
        <v>25285.550781000002</v>
      </c>
      <c r="F5096" s="1">
        <v>25290</v>
      </c>
      <c r="G5096" s="1">
        <v>-5.3045000000000002E-2</v>
      </c>
      <c r="H5096" s="1">
        <v>0.26630700000000002</v>
      </c>
      <c r="I5096" s="1">
        <v>4.4489999999999998</v>
      </c>
      <c r="J5096" s="1">
        <v>1248.439453</v>
      </c>
      <c r="K5096" s="1">
        <v>0.80100000000000005</v>
      </c>
      <c r="L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>
        <f t="shared" si="158"/>
        <v>0</v>
      </c>
      <c r="AR5096" s="1">
        <f t="shared" si="159"/>
        <v>0</v>
      </c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</row>
    <row r="5097" spans="1:61" s="2" customFormat="1" x14ac:dyDescent="0.2">
      <c r="A5097" s="1">
        <v>1</v>
      </c>
      <c r="B5097" s="1">
        <v>1</v>
      </c>
      <c r="C5097" s="1">
        <v>1</v>
      </c>
      <c r="D5097" s="1" t="s">
        <v>14</v>
      </c>
      <c r="E5097" s="1">
        <v>25290</v>
      </c>
      <c r="F5097" s="1">
        <v>25295.650390999999</v>
      </c>
      <c r="G5097" s="1">
        <v>2.1459160000000002</v>
      </c>
      <c r="H5097" s="1">
        <v>0.322575</v>
      </c>
      <c r="I5097" s="1">
        <v>5.6505000000000001</v>
      </c>
      <c r="J5097" s="1">
        <v>194.155914</v>
      </c>
      <c r="K5097" s="1">
        <v>5.1505000000000001</v>
      </c>
      <c r="L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>
        <f t="shared" si="158"/>
        <v>0</v>
      </c>
      <c r="AR5097" s="1">
        <f t="shared" si="159"/>
        <v>0</v>
      </c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</row>
    <row r="5098" spans="1:61" s="2" customFormat="1" x14ac:dyDescent="0.2">
      <c r="A5098" s="1">
        <v>1</v>
      </c>
      <c r="B5098" s="1">
        <v>1</v>
      </c>
      <c r="C5098" s="1">
        <v>0</v>
      </c>
      <c r="D5098" s="1" t="s">
        <v>14</v>
      </c>
      <c r="E5098" s="1">
        <v>25295.650390999999</v>
      </c>
      <c r="F5098" s="1">
        <v>25296.050781000002</v>
      </c>
      <c r="G5098" s="1">
        <v>-0.24160899999999999</v>
      </c>
      <c r="H5098" s="1">
        <v>0.29200799999999999</v>
      </c>
      <c r="I5098" s="1">
        <v>0.40050000000000002</v>
      </c>
      <c r="J5098" s="1">
        <v>99.014801000000006</v>
      </c>
      <c r="K5098" s="1">
        <v>10.099500000000001</v>
      </c>
      <c r="L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>
        <f t="shared" si="158"/>
        <v>0</v>
      </c>
      <c r="AR5098" s="1">
        <f t="shared" si="159"/>
        <v>0</v>
      </c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</row>
    <row r="5099" spans="1:61" s="2" customFormat="1" x14ac:dyDescent="0.2">
      <c r="A5099" s="1">
        <v>1</v>
      </c>
      <c r="B5099" s="1">
        <v>1</v>
      </c>
      <c r="C5099" s="1">
        <v>1</v>
      </c>
      <c r="D5099" s="1" t="s">
        <v>14</v>
      </c>
      <c r="E5099" s="1">
        <v>25296.050781000002</v>
      </c>
      <c r="F5099" s="1">
        <v>25297</v>
      </c>
      <c r="G5099" s="1">
        <v>2.1485280000000002</v>
      </c>
      <c r="H5099" s="1">
        <v>0.17907100000000001</v>
      </c>
      <c r="I5099" s="1">
        <v>0.94899999999999995</v>
      </c>
      <c r="J5099" s="1">
        <v>165.26194799999999</v>
      </c>
      <c r="K5099" s="1">
        <v>6.0510000000000002</v>
      </c>
      <c r="L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>
        <f t="shared" si="158"/>
        <v>0</v>
      </c>
      <c r="AR5099" s="1">
        <f t="shared" si="159"/>
        <v>0</v>
      </c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</row>
    <row r="5100" spans="1:61" s="2" customFormat="1" x14ac:dyDescent="0.2">
      <c r="A5100" s="1">
        <v>1</v>
      </c>
      <c r="B5100" s="1">
        <v>1</v>
      </c>
      <c r="C5100" s="1">
        <v>0</v>
      </c>
      <c r="D5100" s="1" t="s">
        <v>18</v>
      </c>
      <c r="E5100" s="1">
        <v>25297</v>
      </c>
      <c r="F5100" s="1">
        <v>25297.199218999998</v>
      </c>
      <c r="G5100" s="1">
        <v>0.59660800000000003</v>
      </c>
      <c r="H5100" s="1">
        <v>0</v>
      </c>
      <c r="I5100" s="1">
        <v>0.19919999999999999</v>
      </c>
      <c r="J5100" s="1">
        <v>741.01519800000005</v>
      </c>
      <c r="K5100" s="1">
        <v>1.3494999999999999</v>
      </c>
      <c r="L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>
        <f t="shared" si="158"/>
        <v>0</v>
      </c>
      <c r="AR5100" s="1">
        <f t="shared" si="159"/>
        <v>0</v>
      </c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</row>
    <row r="5101" spans="1:61" s="2" customFormat="1" x14ac:dyDescent="0.2">
      <c r="A5101" s="1">
        <v>1</v>
      </c>
      <c r="B5101" s="1">
        <v>1</v>
      </c>
      <c r="C5101" s="1">
        <v>1</v>
      </c>
      <c r="D5101" s="1" t="s">
        <v>14</v>
      </c>
      <c r="E5101" s="1">
        <v>25297.199218999998</v>
      </c>
      <c r="F5101" s="1">
        <v>25298.300781000002</v>
      </c>
      <c r="G5101" s="1">
        <v>1.8539319999999999</v>
      </c>
      <c r="H5101" s="1">
        <v>0.26390400000000003</v>
      </c>
      <c r="I5101" s="1">
        <v>1.1017999999999999</v>
      </c>
      <c r="J5101" s="1">
        <v>870.928406</v>
      </c>
      <c r="K5101" s="1">
        <v>1.1482000000000001</v>
      </c>
      <c r="L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>
        <f t="shared" si="158"/>
        <v>0</v>
      </c>
      <c r="AR5101" s="1">
        <f t="shared" si="159"/>
        <v>0</v>
      </c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</row>
    <row r="5102" spans="1:61" s="2" customFormat="1" x14ac:dyDescent="0.2">
      <c r="A5102" s="1">
        <v>1</v>
      </c>
      <c r="B5102" s="1">
        <v>1</v>
      </c>
      <c r="C5102" s="1">
        <v>0</v>
      </c>
      <c r="D5102" s="1" t="s">
        <v>18</v>
      </c>
      <c r="E5102" s="1">
        <v>25298.300781000002</v>
      </c>
      <c r="F5102" s="1">
        <v>25298.400390999999</v>
      </c>
      <c r="G5102" s="1">
        <v>0.76750600000000002</v>
      </c>
      <c r="H5102" s="1">
        <v>0</v>
      </c>
      <c r="I5102" s="1">
        <v>9.9500000000000005E-2</v>
      </c>
      <c r="J5102" s="1">
        <v>768.63952600000005</v>
      </c>
      <c r="K5102" s="1">
        <v>1.3009999999999999</v>
      </c>
      <c r="L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>
        <f t="shared" si="158"/>
        <v>0</v>
      </c>
      <c r="AR5102" s="1">
        <f t="shared" si="159"/>
        <v>0</v>
      </c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</row>
    <row r="5103" spans="1:61" s="2" customFormat="1" x14ac:dyDescent="0.2">
      <c r="A5103" s="1">
        <v>1</v>
      </c>
      <c r="B5103" s="1">
        <v>1</v>
      </c>
      <c r="C5103" s="1">
        <v>1</v>
      </c>
      <c r="D5103" s="1" t="s">
        <v>14</v>
      </c>
      <c r="E5103" s="1">
        <v>25298.400390999999</v>
      </c>
      <c r="F5103" s="1">
        <v>25299.699218999998</v>
      </c>
      <c r="G5103" s="1">
        <v>1.873075</v>
      </c>
      <c r="H5103" s="1">
        <v>0.22228899999999999</v>
      </c>
      <c r="I5103" s="1">
        <v>1.2987</v>
      </c>
      <c r="J5103" s="1">
        <v>832.43151899999998</v>
      </c>
      <c r="K5103" s="1">
        <v>1.2013</v>
      </c>
      <c r="L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>
        <f t="shared" si="158"/>
        <v>0</v>
      </c>
      <c r="AR5103" s="1">
        <f t="shared" si="159"/>
        <v>0</v>
      </c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</row>
    <row r="5104" spans="1:61" s="2" customFormat="1" x14ac:dyDescent="0.2">
      <c r="A5104" s="1">
        <v>1</v>
      </c>
      <c r="B5104" s="1">
        <v>1</v>
      </c>
      <c r="C5104" s="1">
        <v>0</v>
      </c>
      <c r="D5104" s="1" t="s">
        <v>18</v>
      </c>
      <c r="E5104" s="1">
        <v>25299.699218999998</v>
      </c>
      <c r="F5104" s="1">
        <v>25299.849609000001</v>
      </c>
      <c r="G5104" s="1">
        <v>0.85295500000000002</v>
      </c>
      <c r="H5104" s="1">
        <v>0</v>
      </c>
      <c r="I5104" s="1">
        <v>0.15029999999999999</v>
      </c>
      <c r="J5104" s="1">
        <v>715.20526099999995</v>
      </c>
      <c r="K5104" s="1">
        <v>1.3982000000000001</v>
      </c>
      <c r="L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>
        <f t="shared" si="158"/>
        <v>0</v>
      </c>
      <c r="AR5104" s="1">
        <f t="shared" si="159"/>
        <v>0</v>
      </c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</row>
    <row r="5105" spans="1:61" s="2" customFormat="1" x14ac:dyDescent="0.2">
      <c r="A5105" s="1">
        <v>1</v>
      </c>
      <c r="B5105" s="1">
        <v>1</v>
      </c>
      <c r="C5105" s="1">
        <v>1</v>
      </c>
      <c r="D5105" s="1" t="s">
        <v>14</v>
      </c>
      <c r="E5105" s="1">
        <v>25299.949218999998</v>
      </c>
      <c r="F5105" s="1">
        <v>25300.800781000002</v>
      </c>
      <c r="G5105" s="1">
        <v>1.872242</v>
      </c>
      <c r="H5105" s="1">
        <v>0.40079199999999998</v>
      </c>
      <c r="I5105" s="1">
        <v>0.8518</v>
      </c>
      <c r="J5105" s="1">
        <v>645.70281999999997</v>
      </c>
      <c r="K5105" s="1">
        <v>1.5487</v>
      </c>
      <c r="L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>
        <f t="shared" si="158"/>
        <v>0</v>
      </c>
      <c r="AR5105" s="1">
        <f t="shared" si="159"/>
        <v>0</v>
      </c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</row>
    <row r="5106" spans="1:61" s="2" customFormat="1" x14ac:dyDescent="0.2">
      <c r="A5106" s="1">
        <v>1</v>
      </c>
      <c r="B5106" s="1">
        <v>1</v>
      </c>
      <c r="C5106" s="1">
        <v>0</v>
      </c>
      <c r="D5106" s="1" t="s">
        <v>18</v>
      </c>
      <c r="E5106" s="1">
        <v>25300.800781000002</v>
      </c>
      <c r="F5106" s="1">
        <v>25300.949218999998</v>
      </c>
      <c r="G5106" s="1">
        <v>0.66984999999999995</v>
      </c>
      <c r="H5106" s="1">
        <v>0</v>
      </c>
      <c r="I5106" s="1">
        <v>0.1482</v>
      </c>
      <c r="J5106" s="1">
        <v>907.60571300000004</v>
      </c>
      <c r="K5106" s="1">
        <v>1.1017999999999999</v>
      </c>
      <c r="L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>
        <f t="shared" si="158"/>
        <v>0</v>
      </c>
      <c r="AR5106" s="1">
        <f t="shared" si="159"/>
        <v>0</v>
      </c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</row>
    <row r="5107" spans="1:61" s="2" customFormat="1" x14ac:dyDescent="0.2">
      <c r="A5107" s="1">
        <v>1</v>
      </c>
      <c r="B5107" s="1">
        <v>1</v>
      </c>
      <c r="C5107" s="1">
        <v>1</v>
      </c>
      <c r="D5107" s="1" t="s">
        <v>14</v>
      </c>
      <c r="E5107" s="1">
        <v>25300.949218999998</v>
      </c>
      <c r="F5107" s="1">
        <v>25303.650390999999</v>
      </c>
      <c r="G5107" s="1">
        <v>2.229298</v>
      </c>
      <c r="H5107" s="1">
        <v>0.26395000000000002</v>
      </c>
      <c r="I5107" s="1">
        <v>2.7012999999999998</v>
      </c>
      <c r="J5107" s="1">
        <v>1000</v>
      </c>
      <c r="K5107" s="1">
        <v>1</v>
      </c>
      <c r="L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>
        <f t="shared" si="158"/>
        <v>0</v>
      </c>
      <c r="AR5107" s="1">
        <f t="shared" si="159"/>
        <v>0</v>
      </c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</row>
    <row r="5108" spans="1:61" s="2" customFormat="1" x14ac:dyDescent="0.2">
      <c r="A5108" s="1">
        <v>1</v>
      </c>
      <c r="B5108" s="1">
        <v>1</v>
      </c>
      <c r="C5108" s="1">
        <v>0</v>
      </c>
      <c r="D5108" s="1" t="s">
        <v>18</v>
      </c>
      <c r="E5108" s="1">
        <v>25303.650390999999</v>
      </c>
      <c r="F5108" s="1">
        <v>25303.75</v>
      </c>
      <c r="G5108" s="1">
        <v>1.2802009999999999</v>
      </c>
      <c r="H5108" s="1">
        <v>0</v>
      </c>
      <c r="I5108" s="1">
        <v>9.9500000000000005E-2</v>
      </c>
      <c r="J5108" s="1">
        <v>350.93875100000002</v>
      </c>
      <c r="K5108" s="1">
        <v>2.8494999999999999</v>
      </c>
      <c r="L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>
        <f t="shared" si="158"/>
        <v>0</v>
      </c>
      <c r="AR5108" s="1">
        <f t="shared" si="159"/>
        <v>0</v>
      </c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</row>
    <row r="5109" spans="1:61" s="2" customFormat="1" x14ac:dyDescent="0.2">
      <c r="A5109" s="1">
        <v>1</v>
      </c>
      <c r="B5109" s="1">
        <v>1</v>
      </c>
      <c r="C5109" s="1">
        <v>1</v>
      </c>
      <c r="D5109" s="1" t="s">
        <v>14</v>
      </c>
      <c r="E5109" s="1">
        <v>25303.75</v>
      </c>
      <c r="F5109" s="1">
        <v>25304.75</v>
      </c>
      <c r="G5109" s="1">
        <v>2.356328</v>
      </c>
      <c r="H5109" s="1">
        <v>0.27152300000000001</v>
      </c>
      <c r="I5109" s="1">
        <v>1</v>
      </c>
      <c r="J5109" s="1">
        <v>357.04083300000002</v>
      </c>
      <c r="K5109" s="1">
        <v>2.8008000000000002</v>
      </c>
      <c r="L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>
        <f t="shared" si="158"/>
        <v>0</v>
      </c>
      <c r="AR5109" s="1">
        <f t="shared" si="159"/>
        <v>0</v>
      </c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</row>
    <row r="5110" spans="1:61" s="2" customFormat="1" x14ac:dyDescent="0.2">
      <c r="A5110" s="1">
        <v>1</v>
      </c>
      <c r="B5110" s="1">
        <v>1</v>
      </c>
      <c r="C5110" s="1">
        <v>0</v>
      </c>
      <c r="D5110" s="1" t="s">
        <v>14</v>
      </c>
      <c r="E5110" s="1">
        <v>25304.75</v>
      </c>
      <c r="F5110" s="1">
        <v>25307.550781000002</v>
      </c>
      <c r="G5110" s="1">
        <v>4.8934999999999999E-2</v>
      </c>
      <c r="H5110" s="1">
        <v>0.27372999999999997</v>
      </c>
      <c r="I5110" s="1">
        <v>2.8010000000000002</v>
      </c>
      <c r="J5110" s="1">
        <v>909.50433299999997</v>
      </c>
      <c r="K5110" s="1">
        <v>1.0994999999999999</v>
      </c>
      <c r="L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>
        <f t="shared" si="158"/>
        <v>0</v>
      </c>
      <c r="AR5110" s="1">
        <f t="shared" si="159"/>
        <v>0</v>
      </c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</row>
    <row r="5111" spans="1:61" s="2" customFormat="1" x14ac:dyDescent="0.2">
      <c r="A5111" s="1">
        <v>1</v>
      </c>
      <c r="B5111" s="1">
        <v>1</v>
      </c>
      <c r="C5111" s="1">
        <v>1</v>
      </c>
      <c r="D5111" s="1" t="s">
        <v>14</v>
      </c>
      <c r="E5111" s="1">
        <v>25307.550781000002</v>
      </c>
      <c r="F5111" s="1">
        <v>25310.800781000002</v>
      </c>
      <c r="G5111" s="1">
        <v>2.2699780000000001</v>
      </c>
      <c r="H5111" s="1">
        <v>0.2268</v>
      </c>
      <c r="I5111" s="1">
        <v>3.25</v>
      </c>
      <c r="J5111" s="1">
        <v>263.08865400000002</v>
      </c>
      <c r="K5111" s="1">
        <v>3.8010000000000002</v>
      </c>
      <c r="L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>
        <f t="shared" si="158"/>
        <v>0</v>
      </c>
      <c r="AR5111" s="1">
        <f t="shared" si="159"/>
        <v>0</v>
      </c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</row>
    <row r="5112" spans="1:61" s="2" customFormat="1" x14ac:dyDescent="0.2">
      <c r="A5112" s="1">
        <v>1</v>
      </c>
      <c r="B5112" s="1">
        <v>1</v>
      </c>
      <c r="C5112" s="1">
        <v>0</v>
      </c>
      <c r="D5112" s="1" t="s">
        <v>18</v>
      </c>
      <c r="E5112" s="1">
        <v>25310.800781000002</v>
      </c>
      <c r="F5112" s="1">
        <v>25310.900390999999</v>
      </c>
      <c r="G5112" s="1">
        <v>1.1017049999999999</v>
      </c>
      <c r="H5112" s="1">
        <v>0</v>
      </c>
      <c r="I5112" s="1">
        <v>9.9500000000000005E-2</v>
      </c>
      <c r="J5112" s="1">
        <v>165.26194799999999</v>
      </c>
      <c r="K5112" s="1">
        <v>6.0510000000000002</v>
      </c>
      <c r="L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>
        <f t="shared" si="158"/>
        <v>0</v>
      </c>
      <c r="AR5112" s="1">
        <f t="shared" si="159"/>
        <v>0</v>
      </c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</row>
    <row r="5113" spans="1:61" s="2" customFormat="1" x14ac:dyDescent="0.2">
      <c r="A5113" s="1">
        <v>1</v>
      </c>
      <c r="B5113" s="1">
        <v>1</v>
      </c>
      <c r="C5113" s="1">
        <v>1</v>
      </c>
      <c r="D5113" s="1" t="s">
        <v>14</v>
      </c>
      <c r="E5113" s="1">
        <v>25310.900390999999</v>
      </c>
      <c r="F5113" s="1">
        <v>25311.900390999999</v>
      </c>
      <c r="G5113" s="1">
        <v>1.935216</v>
      </c>
      <c r="H5113" s="1">
        <v>0.38169799999999998</v>
      </c>
      <c r="I5113" s="1">
        <v>1</v>
      </c>
      <c r="J5113" s="1">
        <v>298.552032</v>
      </c>
      <c r="K5113" s="1">
        <v>3.3494999999999999</v>
      </c>
      <c r="L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>
        <f t="shared" si="158"/>
        <v>0</v>
      </c>
      <c r="AR5113" s="1">
        <f t="shared" si="159"/>
        <v>0</v>
      </c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</row>
    <row r="5114" spans="1:61" s="2" customFormat="1" x14ac:dyDescent="0.2">
      <c r="A5114" s="1">
        <v>1</v>
      </c>
      <c r="B5114" s="1">
        <v>1</v>
      </c>
      <c r="C5114" s="1">
        <v>0</v>
      </c>
      <c r="D5114" s="1" t="s">
        <v>18</v>
      </c>
      <c r="E5114" s="1">
        <v>25311.900390999999</v>
      </c>
      <c r="F5114" s="1">
        <v>25312.050781000002</v>
      </c>
      <c r="G5114" s="1">
        <v>0.79042599999999996</v>
      </c>
      <c r="H5114" s="1">
        <v>0</v>
      </c>
      <c r="I5114" s="1">
        <v>0.15049999999999999</v>
      </c>
      <c r="J5114" s="1">
        <v>909.50433299999997</v>
      </c>
      <c r="K5114" s="1">
        <v>1.0994999999999999</v>
      </c>
      <c r="L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>
        <f t="shared" si="158"/>
        <v>0</v>
      </c>
      <c r="AR5114" s="1">
        <f t="shared" si="159"/>
        <v>0</v>
      </c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</row>
    <row r="5115" spans="1:61" s="2" customFormat="1" x14ac:dyDescent="0.2">
      <c r="A5115" s="1">
        <v>1</v>
      </c>
      <c r="B5115" s="1">
        <v>1</v>
      </c>
      <c r="C5115" s="1">
        <v>1</v>
      </c>
      <c r="D5115" s="1" t="s">
        <v>14</v>
      </c>
      <c r="E5115" s="1">
        <v>25312.050781000002</v>
      </c>
      <c r="F5115" s="1">
        <v>25313.150390999999</v>
      </c>
      <c r="G5115" s="1">
        <v>2.3736100000000002</v>
      </c>
      <c r="H5115" s="1">
        <v>0.17105400000000001</v>
      </c>
      <c r="I5115" s="1">
        <v>1.0994999999999999</v>
      </c>
      <c r="J5115" s="1">
        <v>869.18731700000001</v>
      </c>
      <c r="K5115" s="1">
        <v>1.1505000000000001</v>
      </c>
      <c r="L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>
        <f t="shared" si="158"/>
        <v>0</v>
      </c>
      <c r="AR5115" s="1">
        <f t="shared" si="159"/>
        <v>0</v>
      </c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</row>
    <row r="5116" spans="1:61" s="2" customFormat="1" x14ac:dyDescent="0.2">
      <c r="A5116" s="1">
        <v>1</v>
      </c>
      <c r="B5116" s="1">
        <v>1</v>
      </c>
      <c r="C5116" s="1">
        <v>0</v>
      </c>
      <c r="D5116" s="1" t="s">
        <v>14</v>
      </c>
      <c r="E5116" s="1">
        <v>25313.150390999999</v>
      </c>
      <c r="F5116" s="1">
        <v>25313.599609000001</v>
      </c>
      <c r="G5116" s="1">
        <v>6.4106999999999997E-2</v>
      </c>
      <c r="H5116" s="1">
        <v>0.154529</v>
      </c>
      <c r="I5116" s="1">
        <v>0.44900000000000001</v>
      </c>
      <c r="J5116" s="1">
        <v>800</v>
      </c>
      <c r="K5116" s="1">
        <v>1.25</v>
      </c>
      <c r="L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>
        <f t="shared" si="158"/>
        <v>0</v>
      </c>
      <c r="AR5116" s="1">
        <f t="shared" si="159"/>
        <v>0</v>
      </c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</row>
    <row r="5117" spans="1:61" s="2" customFormat="1" x14ac:dyDescent="0.2">
      <c r="A5117" s="1">
        <v>1</v>
      </c>
      <c r="B5117" s="1">
        <v>1</v>
      </c>
      <c r="C5117" s="1">
        <v>1</v>
      </c>
      <c r="D5117" s="1" t="s">
        <v>14</v>
      </c>
      <c r="E5117" s="1">
        <v>25313.599609000001</v>
      </c>
      <c r="F5117" s="1">
        <v>25314.900390999999</v>
      </c>
      <c r="G5117" s="1">
        <v>2.277908</v>
      </c>
      <c r="H5117" s="1">
        <v>0.39341999999999999</v>
      </c>
      <c r="I5117" s="1">
        <v>1.3009999999999999</v>
      </c>
      <c r="J5117" s="1">
        <v>645.78625499999998</v>
      </c>
      <c r="K5117" s="1">
        <v>1.5485</v>
      </c>
      <c r="L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>
        <f t="shared" si="158"/>
        <v>0</v>
      </c>
      <c r="AR5117" s="1">
        <f t="shared" si="159"/>
        <v>0</v>
      </c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</row>
    <row r="5118" spans="1:61" s="2" customFormat="1" x14ac:dyDescent="0.2">
      <c r="A5118" s="1">
        <v>1</v>
      </c>
      <c r="B5118" s="1">
        <v>1</v>
      </c>
      <c r="C5118" s="1">
        <v>0</v>
      </c>
      <c r="D5118" s="1" t="s">
        <v>14</v>
      </c>
      <c r="E5118" s="1">
        <v>25314.900390999999</v>
      </c>
      <c r="F5118" s="1">
        <v>25324.550781000002</v>
      </c>
      <c r="G5118" s="1">
        <v>0.121181</v>
      </c>
      <c r="H5118" s="1">
        <v>0.24517600000000001</v>
      </c>
      <c r="I5118" s="1">
        <v>9.6504999999999992</v>
      </c>
      <c r="J5118" s="1">
        <v>571.42858899999999</v>
      </c>
      <c r="K5118" s="1">
        <v>1.75</v>
      </c>
      <c r="L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>
        <f t="shared" si="158"/>
        <v>0</v>
      </c>
      <c r="AR5118" s="1">
        <f t="shared" si="159"/>
        <v>0</v>
      </c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</row>
    <row r="5119" spans="1:61" s="2" customFormat="1" x14ac:dyDescent="0.2">
      <c r="A5119" s="1">
        <v>1</v>
      </c>
      <c r="B5119" s="1">
        <v>1</v>
      </c>
      <c r="C5119" s="1">
        <v>1</v>
      </c>
      <c r="D5119" s="1" t="s">
        <v>14</v>
      </c>
      <c r="E5119" s="1">
        <v>25324.550781000002</v>
      </c>
      <c r="F5119" s="1">
        <v>25325</v>
      </c>
      <c r="G5119" s="1">
        <v>2.5773899999999998</v>
      </c>
      <c r="H5119" s="1">
        <v>0.52684299999999995</v>
      </c>
      <c r="I5119" s="1">
        <v>0.44900000000000001</v>
      </c>
      <c r="J5119" s="1">
        <v>91.311690999999996</v>
      </c>
      <c r="K5119" s="1">
        <v>10.951499999999999</v>
      </c>
      <c r="L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>
        <f t="shared" si="158"/>
        <v>0</v>
      </c>
      <c r="AR5119" s="1">
        <f t="shared" si="159"/>
        <v>0</v>
      </c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</row>
    <row r="5120" spans="1:61" s="2" customFormat="1" x14ac:dyDescent="0.2">
      <c r="A5120" s="1">
        <v>1</v>
      </c>
      <c r="B5120" s="1">
        <v>1</v>
      </c>
      <c r="C5120" s="1">
        <v>0</v>
      </c>
      <c r="D5120" s="1" t="s">
        <v>14</v>
      </c>
      <c r="E5120" s="1">
        <v>25325</v>
      </c>
      <c r="F5120" s="1">
        <v>25325.400390999999</v>
      </c>
      <c r="G5120" s="1">
        <v>-0.16553000000000001</v>
      </c>
      <c r="H5120" s="1">
        <v>0.15074599999999999</v>
      </c>
      <c r="I5120" s="1">
        <v>0.40050000000000002</v>
      </c>
      <c r="J5120" s="1">
        <v>99.014801000000006</v>
      </c>
      <c r="K5120" s="1">
        <v>10.099500000000001</v>
      </c>
      <c r="L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>
        <f t="shared" si="158"/>
        <v>0</v>
      </c>
      <c r="AR5120" s="1">
        <f t="shared" si="159"/>
        <v>0</v>
      </c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</row>
    <row r="5121" spans="1:61" s="2" customFormat="1" x14ac:dyDescent="0.2">
      <c r="A5121" s="1">
        <v>1</v>
      </c>
      <c r="B5121" s="1">
        <v>1</v>
      </c>
      <c r="C5121" s="1">
        <v>1</v>
      </c>
      <c r="D5121" s="1" t="s">
        <v>14</v>
      </c>
      <c r="E5121" s="1">
        <v>25325.400390999999</v>
      </c>
      <c r="F5121" s="1">
        <v>25329</v>
      </c>
      <c r="G5121" s="1">
        <v>2.2207439999999998</v>
      </c>
      <c r="H5121" s="1">
        <v>0.34489999999999998</v>
      </c>
      <c r="I5121" s="1">
        <v>3.5994999999999999</v>
      </c>
      <c r="J5121" s="1">
        <v>1177.163086</v>
      </c>
      <c r="K5121" s="1">
        <v>0.84950000000000003</v>
      </c>
      <c r="L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>
        <f t="shared" si="158"/>
        <v>0</v>
      </c>
      <c r="AR5121" s="1">
        <f t="shared" si="159"/>
        <v>0</v>
      </c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</row>
    <row r="5122" spans="1:61" s="2" customFormat="1" x14ac:dyDescent="0.2">
      <c r="A5122" s="1">
        <v>1</v>
      </c>
      <c r="B5122" s="1">
        <v>1</v>
      </c>
      <c r="C5122" s="1">
        <v>0</v>
      </c>
      <c r="D5122" s="1" t="s">
        <v>14</v>
      </c>
      <c r="E5122" s="1">
        <v>25329</v>
      </c>
      <c r="F5122" s="1">
        <v>25331.050781000002</v>
      </c>
      <c r="G5122" s="1">
        <v>7.3025000000000007E-2</v>
      </c>
      <c r="H5122" s="1">
        <v>0.244509</v>
      </c>
      <c r="I5122" s="1">
        <v>2.0510000000000002</v>
      </c>
      <c r="J5122" s="1">
        <v>250</v>
      </c>
      <c r="K5122" s="1">
        <v>4</v>
      </c>
      <c r="L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>
        <f t="shared" si="158"/>
        <v>0</v>
      </c>
      <c r="AR5122" s="1">
        <f t="shared" si="159"/>
        <v>0</v>
      </c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</row>
    <row r="5123" spans="1:61" s="2" customFormat="1" x14ac:dyDescent="0.2">
      <c r="A5123" s="1">
        <v>1</v>
      </c>
      <c r="B5123" s="1">
        <v>1</v>
      </c>
      <c r="C5123" s="1">
        <v>1</v>
      </c>
      <c r="D5123" s="1" t="s">
        <v>14</v>
      </c>
      <c r="E5123" s="1">
        <v>25331.050781000002</v>
      </c>
      <c r="F5123" s="1">
        <v>25331.300781000002</v>
      </c>
      <c r="G5123" s="1">
        <v>2.737498</v>
      </c>
      <c r="H5123" s="1">
        <v>0</v>
      </c>
      <c r="I5123" s="1">
        <v>0.25</v>
      </c>
      <c r="J5123" s="1">
        <v>176.975494</v>
      </c>
      <c r="K5123" s="1">
        <v>5.6505000000000001</v>
      </c>
      <c r="L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>
        <f t="shared" ref="AQ5123:AQ5159" si="160">AG5123*AO5123</f>
        <v>0</v>
      </c>
      <c r="AR5123" s="1">
        <f t="shared" ref="AR5123:AR5159" si="161">AK5123*(AG5123-1)</f>
        <v>0</v>
      </c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</row>
    <row r="5124" spans="1:61" s="2" customFormat="1" x14ac:dyDescent="0.2">
      <c r="A5124" s="1">
        <v>1</v>
      </c>
      <c r="B5124" s="1">
        <v>1</v>
      </c>
      <c r="C5124" s="1">
        <v>0</v>
      </c>
      <c r="D5124" s="1" t="s">
        <v>18</v>
      </c>
      <c r="E5124" s="1">
        <v>25331.300781000002</v>
      </c>
      <c r="F5124" s="1">
        <v>25331.449218999998</v>
      </c>
      <c r="G5124" s="1">
        <v>1.120066</v>
      </c>
      <c r="H5124" s="1">
        <v>0</v>
      </c>
      <c r="I5124" s="1">
        <v>0.1482</v>
      </c>
      <c r="J5124" s="1">
        <v>434.593658</v>
      </c>
      <c r="K5124" s="1">
        <v>2.3010000000000002</v>
      </c>
      <c r="L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>
        <f t="shared" si="160"/>
        <v>0</v>
      </c>
      <c r="AR5124" s="1">
        <f t="shared" si="161"/>
        <v>0</v>
      </c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</row>
    <row r="5125" spans="1:61" s="2" customFormat="1" x14ac:dyDescent="0.2">
      <c r="A5125" s="1">
        <v>1</v>
      </c>
      <c r="B5125" s="1">
        <v>1</v>
      </c>
      <c r="C5125" s="1">
        <v>0</v>
      </c>
      <c r="D5125" s="1" t="s">
        <v>14</v>
      </c>
      <c r="E5125" s="1">
        <v>25354.5</v>
      </c>
      <c r="F5125" s="1">
        <v>25356.099609000001</v>
      </c>
      <c r="G5125" s="1">
        <v>0.106951</v>
      </c>
      <c r="H5125" s="1">
        <v>0.25236799999999998</v>
      </c>
      <c r="I5125" s="1">
        <v>1.5994999999999999</v>
      </c>
      <c r="J5125" s="1">
        <v>202.06102000000001</v>
      </c>
      <c r="K5125" s="1">
        <v>4.9489999999999998</v>
      </c>
      <c r="L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>
        <f t="shared" si="160"/>
        <v>0</v>
      </c>
      <c r="AR5125" s="1">
        <f t="shared" si="161"/>
        <v>0</v>
      </c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</row>
    <row r="5126" spans="1:61" s="2" customFormat="1" x14ac:dyDescent="0.2">
      <c r="A5126" s="1">
        <v>1</v>
      </c>
      <c r="B5126" s="1">
        <v>1</v>
      </c>
      <c r="C5126" s="1">
        <v>1</v>
      </c>
      <c r="D5126" s="1" t="s">
        <v>14</v>
      </c>
      <c r="E5126" s="1">
        <v>25356.099609000001</v>
      </c>
      <c r="F5126" s="1">
        <v>25356.949218999998</v>
      </c>
      <c r="G5126" s="1">
        <v>2.0941900000000002</v>
      </c>
      <c r="H5126" s="1">
        <v>0.198356</v>
      </c>
      <c r="I5126" s="1">
        <v>0.84970000000000001</v>
      </c>
      <c r="J5126" s="1">
        <v>235.29411300000001</v>
      </c>
      <c r="K5126" s="1">
        <v>4.25</v>
      </c>
      <c r="L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>
        <f t="shared" si="160"/>
        <v>0</v>
      </c>
      <c r="AR5126" s="1">
        <f t="shared" si="161"/>
        <v>0</v>
      </c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</row>
    <row r="5127" spans="1:61" s="2" customFormat="1" x14ac:dyDescent="0.2">
      <c r="A5127" s="1">
        <v>1</v>
      </c>
      <c r="B5127" s="1">
        <v>1</v>
      </c>
      <c r="C5127" s="1">
        <v>0</v>
      </c>
      <c r="D5127" s="1" t="s">
        <v>14</v>
      </c>
      <c r="E5127" s="1">
        <v>25356.949218999998</v>
      </c>
      <c r="F5127" s="1">
        <v>25357.25</v>
      </c>
      <c r="G5127" s="1">
        <v>0.141065</v>
      </c>
      <c r="H5127" s="1">
        <v>0.12947500000000001</v>
      </c>
      <c r="I5127" s="1">
        <v>0.30080000000000001</v>
      </c>
      <c r="J5127" s="1">
        <v>408.29660000000001</v>
      </c>
      <c r="K5127" s="1">
        <v>2.4491999999999998</v>
      </c>
      <c r="L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>
        <f t="shared" si="160"/>
        <v>0</v>
      </c>
      <c r="AR5127" s="1">
        <f t="shared" si="161"/>
        <v>0</v>
      </c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</row>
    <row r="5128" spans="1:61" s="2" customFormat="1" x14ac:dyDescent="0.2">
      <c r="A5128" s="1">
        <v>1</v>
      </c>
      <c r="B5128" s="1">
        <v>1</v>
      </c>
      <c r="C5128" s="1">
        <v>0</v>
      </c>
      <c r="D5128" s="1" t="s">
        <v>14</v>
      </c>
      <c r="E5128" s="1">
        <v>25362.050781000002</v>
      </c>
      <c r="F5128" s="1">
        <v>25363.150390999999</v>
      </c>
      <c r="G5128" s="1">
        <v>-0.11748</v>
      </c>
      <c r="H5128" s="1">
        <v>0.32621499999999998</v>
      </c>
      <c r="I5128" s="1">
        <v>1.0994999999999999</v>
      </c>
      <c r="J5128" s="1">
        <v>196.00924699999999</v>
      </c>
      <c r="K5128" s="1">
        <v>5.1017999999999999</v>
      </c>
      <c r="L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>
        <f t="shared" si="160"/>
        <v>0</v>
      </c>
      <c r="AR5128" s="1">
        <f t="shared" si="161"/>
        <v>0</v>
      </c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</row>
    <row r="5129" spans="1:61" s="2" customFormat="1" x14ac:dyDescent="0.2">
      <c r="A5129" s="1">
        <v>1</v>
      </c>
      <c r="B5129" s="1">
        <v>1</v>
      </c>
      <c r="C5129" s="1">
        <v>1</v>
      </c>
      <c r="D5129" s="1" t="s">
        <v>14</v>
      </c>
      <c r="E5129" s="1">
        <v>25363.150390999999</v>
      </c>
      <c r="F5129" s="1">
        <v>25364.849609000001</v>
      </c>
      <c r="G5129" s="1">
        <v>2.0444900000000001</v>
      </c>
      <c r="H5129" s="1">
        <v>0.18473800000000001</v>
      </c>
      <c r="I5129" s="1">
        <v>1.6990000000000001</v>
      </c>
      <c r="J5129" s="1">
        <v>377.28729199999998</v>
      </c>
      <c r="K5129" s="1">
        <v>2.6505000000000001</v>
      </c>
      <c r="L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>
        <f t="shared" si="160"/>
        <v>0</v>
      </c>
      <c r="AR5129" s="1">
        <f t="shared" si="161"/>
        <v>0</v>
      </c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</row>
    <row r="5130" spans="1:61" s="2" customFormat="1" x14ac:dyDescent="0.2">
      <c r="A5130" s="1">
        <v>1</v>
      </c>
      <c r="B5130" s="1">
        <v>1</v>
      </c>
      <c r="C5130" s="1">
        <v>0</v>
      </c>
      <c r="D5130" s="1" t="s">
        <v>14</v>
      </c>
      <c r="E5130" s="1">
        <v>25364.849609000001</v>
      </c>
      <c r="F5130" s="1">
        <v>25366.449218999998</v>
      </c>
      <c r="G5130" s="1">
        <v>0.124906</v>
      </c>
      <c r="H5130" s="1">
        <v>0.19600999999999999</v>
      </c>
      <c r="I5130" s="1">
        <v>1.5996999999999999</v>
      </c>
      <c r="J5130" s="1">
        <v>357.33429000000001</v>
      </c>
      <c r="K5130" s="1">
        <v>2.7985000000000002</v>
      </c>
      <c r="L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>
        <f t="shared" si="160"/>
        <v>0</v>
      </c>
      <c r="AR5130" s="1">
        <f t="shared" si="161"/>
        <v>0</v>
      </c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</row>
    <row r="5131" spans="1:61" s="2" customFormat="1" x14ac:dyDescent="0.2">
      <c r="A5131" s="1">
        <v>1</v>
      </c>
      <c r="B5131" s="1">
        <v>1</v>
      </c>
      <c r="C5131" s="1">
        <v>0</v>
      </c>
      <c r="D5131" s="1" t="s">
        <v>18</v>
      </c>
      <c r="E5131" s="1">
        <v>25367.5</v>
      </c>
      <c r="F5131" s="1">
        <v>25367.800781000002</v>
      </c>
      <c r="G5131" s="1">
        <v>1.289439</v>
      </c>
      <c r="H5131" s="1">
        <v>0</v>
      </c>
      <c r="I5131" s="1">
        <v>0.30099999999999999</v>
      </c>
      <c r="J5131" s="1">
        <v>377.28729199999998</v>
      </c>
      <c r="K5131" s="1">
        <v>2.6505000000000001</v>
      </c>
      <c r="L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>
        <f t="shared" si="160"/>
        <v>0</v>
      </c>
      <c r="AR5131" s="1">
        <f t="shared" si="161"/>
        <v>0</v>
      </c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</row>
    <row r="5132" spans="1:61" s="2" customFormat="1" x14ac:dyDescent="0.2">
      <c r="A5132" s="1">
        <v>1</v>
      </c>
      <c r="B5132" s="1">
        <v>1</v>
      </c>
      <c r="C5132" s="1">
        <v>1</v>
      </c>
      <c r="D5132" s="1" t="s">
        <v>14</v>
      </c>
      <c r="E5132" s="1">
        <v>25367.800781000002</v>
      </c>
      <c r="F5132" s="1">
        <v>25368.349609000001</v>
      </c>
      <c r="G5132" s="1">
        <v>2.123005</v>
      </c>
      <c r="H5132" s="1">
        <v>0.155803</v>
      </c>
      <c r="I5132" s="1">
        <v>0.54849999999999999</v>
      </c>
      <c r="J5132" s="1">
        <v>215.03064000000001</v>
      </c>
      <c r="K5132" s="1">
        <v>4.6505000000000001</v>
      </c>
      <c r="L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>
        <f t="shared" si="160"/>
        <v>0</v>
      </c>
      <c r="AR5132" s="1">
        <f t="shared" si="161"/>
        <v>0</v>
      </c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</row>
    <row r="5133" spans="1:61" s="2" customFormat="1" x14ac:dyDescent="0.2">
      <c r="A5133" s="1">
        <v>1</v>
      </c>
      <c r="B5133" s="1">
        <v>1</v>
      </c>
      <c r="C5133" s="1">
        <v>0</v>
      </c>
      <c r="D5133" s="1" t="s">
        <v>18</v>
      </c>
      <c r="E5133" s="1">
        <v>25368.349609000001</v>
      </c>
      <c r="F5133" s="1">
        <v>25368.449218999998</v>
      </c>
      <c r="G5133" s="1">
        <v>1.1490579999999999</v>
      </c>
      <c r="H5133" s="1">
        <v>0</v>
      </c>
      <c r="I5133" s="1">
        <v>9.9699999999999997E-2</v>
      </c>
      <c r="J5133" s="1">
        <v>1177.163086</v>
      </c>
      <c r="K5133" s="1">
        <v>0.84950000000000003</v>
      </c>
      <c r="L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>
        <f t="shared" si="160"/>
        <v>0</v>
      </c>
      <c r="AR5133" s="1">
        <f t="shared" si="161"/>
        <v>0</v>
      </c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</row>
    <row r="5134" spans="1:61" s="2" customFormat="1" x14ac:dyDescent="0.2">
      <c r="A5134" s="1">
        <v>1</v>
      </c>
      <c r="B5134" s="1">
        <v>1</v>
      </c>
      <c r="C5134" s="1">
        <v>1</v>
      </c>
      <c r="D5134" s="1" t="s">
        <v>14</v>
      </c>
      <c r="E5134" s="1">
        <v>25368.449218999998</v>
      </c>
      <c r="F5134" s="1">
        <v>25369.449218999998</v>
      </c>
      <c r="G5134" s="1">
        <v>1.99325</v>
      </c>
      <c r="H5134" s="1">
        <v>0.23177</v>
      </c>
      <c r="I5134" s="1">
        <v>1</v>
      </c>
      <c r="J5134" s="1">
        <v>1542.7337649999999</v>
      </c>
      <c r="K5134" s="1">
        <v>0.6482</v>
      </c>
      <c r="L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>
        <f t="shared" si="160"/>
        <v>0</v>
      </c>
      <c r="AR5134" s="1">
        <f t="shared" si="161"/>
        <v>0</v>
      </c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</row>
    <row r="5135" spans="1:61" s="2" customFormat="1" x14ac:dyDescent="0.2">
      <c r="A5135" s="1">
        <v>1</v>
      </c>
      <c r="B5135" s="1">
        <v>1</v>
      </c>
      <c r="C5135" s="1">
        <v>0</v>
      </c>
      <c r="D5135" s="1" t="s">
        <v>14</v>
      </c>
      <c r="E5135" s="1">
        <v>25369.449218999998</v>
      </c>
      <c r="F5135" s="1">
        <v>25369.800781000002</v>
      </c>
      <c r="G5135" s="1">
        <v>0.18063299999999999</v>
      </c>
      <c r="H5135" s="1">
        <v>0.28721099999999999</v>
      </c>
      <c r="I5135" s="1">
        <v>0.3518</v>
      </c>
      <c r="J5135" s="1">
        <v>909.33892800000001</v>
      </c>
      <c r="K5135" s="1">
        <v>1.0996999999999999</v>
      </c>
      <c r="L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>
        <f t="shared" si="160"/>
        <v>0</v>
      </c>
      <c r="AR5135" s="1">
        <f t="shared" si="161"/>
        <v>0</v>
      </c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</row>
    <row r="5136" spans="1:61" s="2" customFormat="1" x14ac:dyDescent="0.2">
      <c r="A5136" s="1">
        <v>1</v>
      </c>
      <c r="B5136" s="1">
        <v>1</v>
      </c>
      <c r="C5136" s="1">
        <v>1</v>
      </c>
      <c r="D5136" s="1" t="s">
        <v>14</v>
      </c>
      <c r="E5136" s="1">
        <v>25369.800781000002</v>
      </c>
      <c r="F5136" s="1">
        <v>25370.099609000001</v>
      </c>
      <c r="G5136" s="1">
        <v>1.6737420000000001</v>
      </c>
      <c r="H5136" s="1">
        <v>9.4948000000000005E-2</v>
      </c>
      <c r="I5136" s="1">
        <v>0.29849999999999999</v>
      </c>
      <c r="J5136" s="1">
        <v>739.75439500000005</v>
      </c>
      <c r="K5136" s="1">
        <v>1.3517999999999999</v>
      </c>
      <c r="L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>
        <f t="shared" si="160"/>
        <v>0</v>
      </c>
      <c r="AR5136" s="1">
        <f t="shared" si="161"/>
        <v>0</v>
      </c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</row>
    <row r="5137" spans="1:61" s="2" customFormat="1" x14ac:dyDescent="0.2">
      <c r="A5137" s="1">
        <v>1</v>
      </c>
      <c r="B5137" s="1">
        <v>1</v>
      </c>
      <c r="C5137" s="1">
        <v>0</v>
      </c>
      <c r="D5137" s="1" t="s">
        <v>14</v>
      </c>
      <c r="E5137" s="1">
        <v>25370.099609000001</v>
      </c>
      <c r="F5137" s="1">
        <v>25370.400390999999</v>
      </c>
      <c r="G5137" s="1">
        <v>0.16006999999999999</v>
      </c>
      <c r="H5137" s="1">
        <v>2.5895000000000001E-2</v>
      </c>
      <c r="I5137" s="1">
        <v>0.30099999999999999</v>
      </c>
      <c r="J5137" s="1">
        <v>1537.751831</v>
      </c>
      <c r="K5137" s="1">
        <v>0.65029999999999999</v>
      </c>
      <c r="L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>
        <f t="shared" si="160"/>
        <v>0</v>
      </c>
      <c r="AR5137" s="1">
        <f t="shared" si="161"/>
        <v>0</v>
      </c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</row>
    <row r="5138" spans="1:61" s="2" customFormat="1" x14ac:dyDescent="0.2">
      <c r="A5138" s="1">
        <v>1</v>
      </c>
      <c r="B5138" s="1">
        <v>1</v>
      </c>
      <c r="C5138" s="1">
        <v>0</v>
      </c>
      <c r="D5138" s="1" t="s">
        <v>18</v>
      </c>
      <c r="E5138" s="1">
        <v>25381.050781000002</v>
      </c>
      <c r="F5138" s="1">
        <v>25381.150390999999</v>
      </c>
      <c r="G5138" s="1">
        <v>0.85466399999999998</v>
      </c>
      <c r="H5138" s="1">
        <v>0</v>
      </c>
      <c r="I5138" s="1">
        <v>9.9500000000000005E-2</v>
      </c>
      <c r="J5138" s="1">
        <v>555.24707000000001</v>
      </c>
      <c r="K5138" s="1">
        <v>1.8009999999999999</v>
      </c>
      <c r="L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>
        <f t="shared" si="160"/>
        <v>0</v>
      </c>
      <c r="AR5138" s="1">
        <f t="shared" si="161"/>
        <v>0</v>
      </c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</row>
    <row r="5139" spans="1:61" s="2" customFormat="1" x14ac:dyDescent="0.2">
      <c r="A5139" s="1">
        <v>1</v>
      </c>
      <c r="B5139" s="1">
        <v>1</v>
      </c>
      <c r="C5139" s="1">
        <v>1</v>
      </c>
      <c r="D5139" s="1" t="s">
        <v>14</v>
      </c>
      <c r="E5139" s="1">
        <v>25381.150390999999</v>
      </c>
      <c r="F5139" s="1">
        <v>25382.650390999999</v>
      </c>
      <c r="G5139" s="1">
        <v>2.1781869999999999</v>
      </c>
      <c r="H5139" s="1">
        <v>0.34023100000000001</v>
      </c>
      <c r="I5139" s="1">
        <v>1.5</v>
      </c>
      <c r="J5139" s="1">
        <v>605.87701400000003</v>
      </c>
      <c r="K5139" s="1">
        <v>1.6505000000000001</v>
      </c>
      <c r="L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>
        <f t="shared" si="160"/>
        <v>0</v>
      </c>
      <c r="AR5139" s="1">
        <f t="shared" si="161"/>
        <v>0</v>
      </c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</row>
    <row r="5140" spans="1:61" s="2" customFormat="1" x14ac:dyDescent="0.2">
      <c r="A5140" s="1">
        <v>1</v>
      </c>
      <c r="B5140" s="1">
        <v>1</v>
      </c>
      <c r="C5140" s="1">
        <v>0</v>
      </c>
      <c r="D5140" s="1" t="s">
        <v>14</v>
      </c>
      <c r="E5140" s="1">
        <v>25382.650390999999</v>
      </c>
      <c r="F5140" s="1">
        <v>25388.349609000001</v>
      </c>
      <c r="G5140" s="1">
        <v>-0.22370599999999999</v>
      </c>
      <c r="H5140" s="1">
        <v>0.30229400000000001</v>
      </c>
      <c r="I5140" s="1">
        <v>5.6989999999999998</v>
      </c>
      <c r="J5140" s="1">
        <v>625.19537400000002</v>
      </c>
      <c r="K5140" s="1">
        <v>1.5994999999999999</v>
      </c>
      <c r="L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>
        <f t="shared" si="160"/>
        <v>0</v>
      </c>
      <c r="AR5140" s="1">
        <f t="shared" si="161"/>
        <v>0</v>
      </c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</row>
    <row r="5141" spans="1:61" s="2" customFormat="1" x14ac:dyDescent="0.2">
      <c r="A5141" s="1">
        <v>1</v>
      </c>
      <c r="B5141" s="1">
        <v>1</v>
      </c>
      <c r="C5141" s="1">
        <v>0</v>
      </c>
      <c r="D5141" s="1" t="s">
        <v>18</v>
      </c>
      <c r="E5141" s="1">
        <v>25403.150390999999</v>
      </c>
      <c r="F5141" s="1">
        <v>25403.25</v>
      </c>
      <c r="G5141" s="1">
        <v>0.97250300000000001</v>
      </c>
      <c r="H5141" s="1">
        <v>0</v>
      </c>
      <c r="I5141" s="1">
        <v>9.9500000000000005E-2</v>
      </c>
      <c r="J5141" s="1">
        <v>224.65347299999999</v>
      </c>
      <c r="K5141" s="1">
        <v>4.4512999999999998</v>
      </c>
      <c r="L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>
        <f t="shared" si="160"/>
        <v>0</v>
      </c>
      <c r="AR5141" s="1">
        <f t="shared" si="161"/>
        <v>0</v>
      </c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</row>
    <row r="5142" spans="1:61" s="2" customFormat="1" x14ac:dyDescent="0.2">
      <c r="A5142" s="1">
        <v>1</v>
      </c>
      <c r="B5142" s="1">
        <v>1</v>
      </c>
      <c r="C5142" s="1">
        <v>1</v>
      </c>
      <c r="D5142" s="1" t="s">
        <v>14</v>
      </c>
      <c r="E5142" s="1">
        <v>25403.25</v>
      </c>
      <c r="F5142" s="1">
        <v>25404.199218999998</v>
      </c>
      <c r="G5142" s="1">
        <v>2.2351169999999998</v>
      </c>
      <c r="H5142" s="1">
        <v>0.387766</v>
      </c>
      <c r="I5142" s="1">
        <v>0.94920000000000004</v>
      </c>
      <c r="J5142" s="1">
        <v>1668.056763</v>
      </c>
      <c r="K5142" s="1">
        <v>0.59950000000000003</v>
      </c>
      <c r="L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>
        <f t="shared" si="160"/>
        <v>0</v>
      </c>
      <c r="AR5142" s="1">
        <f t="shared" si="161"/>
        <v>0</v>
      </c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</row>
    <row r="5143" spans="1:61" s="2" customFormat="1" x14ac:dyDescent="0.2">
      <c r="A5143" s="1">
        <v>1</v>
      </c>
      <c r="B5143" s="1">
        <v>1</v>
      </c>
      <c r="C5143" s="1">
        <v>0</v>
      </c>
      <c r="D5143" s="1" t="s">
        <v>18</v>
      </c>
      <c r="E5143" s="1">
        <v>25404.199218999998</v>
      </c>
      <c r="F5143" s="1">
        <v>25404.300781000002</v>
      </c>
      <c r="G5143" s="1">
        <v>1.0640559999999999</v>
      </c>
      <c r="H5143" s="1">
        <v>0</v>
      </c>
      <c r="I5143" s="1">
        <v>0.1018</v>
      </c>
      <c r="J5143" s="1">
        <v>953.56152299999997</v>
      </c>
      <c r="K5143" s="1">
        <v>1.0487</v>
      </c>
      <c r="L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>
        <f t="shared" si="160"/>
        <v>0</v>
      </c>
      <c r="AR5143" s="1">
        <f t="shared" si="161"/>
        <v>0</v>
      </c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</row>
    <row r="5144" spans="1:61" s="2" customFormat="1" x14ac:dyDescent="0.2">
      <c r="A5144" s="1">
        <v>1</v>
      </c>
      <c r="B5144" s="1">
        <v>1</v>
      </c>
      <c r="C5144" s="1">
        <v>0</v>
      </c>
      <c r="D5144" s="1" t="s">
        <v>14</v>
      </c>
      <c r="E5144" s="1">
        <v>25411.599609000001</v>
      </c>
      <c r="F5144" s="1">
        <v>25411.849609000001</v>
      </c>
      <c r="G5144" s="1">
        <v>1.4251E-2</v>
      </c>
      <c r="H5144" s="1">
        <v>0</v>
      </c>
      <c r="I5144" s="1">
        <v>0.25</v>
      </c>
      <c r="J5144" s="1">
        <v>135.12965399999999</v>
      </c>
      <c r="K5144" s="1">
        <v>7.4002999999999997</v>
      </c>
      <c r="L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>
        <f t="shared" si="160"/>
        <v>0</v>
      </c>
      <c r="AR5144" s="1">
        <f t="shared" si="161"/>
        <v>0</v>
      </c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</row>
    <row r="5145" spans="1:61" s="2" customFormat="1" x14ac:dyDescent="0.2">
      <c r="A5145" s="1">
        <v>1</v>
      </c>
      <c r="B5145" s="1">
        <v>1</v>
      </c>
      <c r="C5145" s="1">
        <v>1</v>
      </c>
      <c r="D5145" s="1" t="s">
        <v>14</v>
      </c>
      <c r="E5145" s="1">
        <v>25411.849609000001</v>
      </c>
      <c r="F5145" s="1">
        <v>25412.300781000002</v>
      </c>
      <c r="G5145" s="1">
        <v>2.5029089999999998</v>
      </c>
      <c r="H5145" s="1">
        <v>0.230217</v>
      </c>
      <c r="I5145" s="1">
        <v>0.45150000000000001</v>
      </c>
      <c r="J5145" s="1">
        <v>1252.3481449999999</v>
      </c>
      <c r="K5145" s="1">
        <v>0.79849999999999999</v>
      </c>
      <c r="L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>
        <f t="shared" si="160"/>
        <v>0</v>
      </c>
      <c r="AR5145" s="1">
        <f t="shared" si="161"/>
        <v>0</v>
      </c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</row>
    <row r="5146" spans="1:61" s="2" customFormat="1" x14ac:dyDescent="0.2">
      <c r="A5146" s="1">
        <v>1</v>
      </c>
      <c r="B5146" s="1">
        <v>1</v>
      </c>
      <c r="C5146" s="1">
        <v>0</v>
      </c>
      <c r="D5146" s="1" t="s">
        <v>14</v>
      </c>
      <c r="E5146" s="1">
        <v>25412.300781000002</v>
      </c>
      <c r="F5146" s="1">
        <v>25413.75</v>
      </c>
      <c r="G5146" s="1">
        <v>-0.17507</v>
      </c>
      <c r="H5146" s="1">
        <v>0.22783200000000001</v>
      </c>
      <c r="I5146" s="1">
        <v>1.4490000000000001</v>
      </c>
      <c r="J5146" s="1">
        <v>1425.5167240000001</v>
      </c>
      <c r="K5146" s="1">
        <v>0.70150000000000001</v>
      </c>
      <c r="L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>
        <f t="shared" si="160"/>
        <v>0</v>
      </c>
      <c r="AR5146" s="1">
        <f t="shared" si="161"/>
        <v>0</v>
      </c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</row>
    <row r="5147" spans="1:61" s="2" customFormat="1" x14ac:dyDescent="0.2">
      <c r="A5147" s="1">
        <v>1</v>
      </c>
      <c r="B5147" s="1">
        <v>1</v>
      </c>
      <c r="C5147" s="1">
        <v>1</v>
      </c>
      <c r="D5147" s="1" t="s">
        <v>14</v>
      </c>
      <c r="E5147" s="1">
        <v>25413.75</v>
      </c>
      <c r="F5147" s="1">
        <v>25418.550781000002</v>
      </c>
      <c r="G5147" s="1">
        <v>2.3299560000000001</v>
      </c>
      <c r="H5147" s="1">
        <v>0.38298700000000002</v>
      </c>
      <c r="I5147" s="1">
        <v>4.8010000000000002</v>
      </c>
      <c r="J5147" s="1">
        <v>526.17730700000004</v>
      </c>
      <c r="K5147" s="1">
        <v>1.9005000000000001</v>
      </c>
      <c r="L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>
        <f t="shared" si="160"/>
        <v>0</v>
      </c>
      <c r="AR5147" s="1">
        <f t="shared" si="161"/>
        <v>0</v>
      </c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</row>
    <row r="5148" spans="1:61" s="2" customFormat="1" x14ac:dyDescent="0.2">
      <c r="A5148" s="1">
        <v>1</v>
      </c>
      <c r="B5148" s="1">
        <v>1</v>
      </c>
      <c r="C5148" s="1">
        <v>0</v>
      </c>
      <c r="D5148" s="1" t="s">
        <v>14</v>
      </c>
      <c r="E5148" s="1">
        <v>25418.550781000002</v>
      </c>
      <c r="F5148" s="1">
        <v>25422.599609000001</v>
      </c>
      <c r="G5148" s="1">
        <v>-0.170459</v>
      </c>
      <c r="H5148" s="1">
        <v>0.20791599999999999</v>
      </c>
      <c r="I5148" s="1">
        <v>4.0484999999999998</v>
      </c>
      <c r="J5148" s="1">
        <v>160</v>
      </c>
      <c r="K5148" s="1">
        <v>6.25</v>
      </c>
      <c r="L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>
        <f t="shared" si="160"/>
        <v>0</v>
      </c>
      <c r="AR5148" s="1">
        <f t="shared" si="161"/>
        <v>0</v>
      </c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</row>
    <row r="5149" spans="1:61" s="2" customFormat="1" x14ac:dyDescent="0.2">
      <c r="A5149" s="1">
        <v>1</v>
      </c>
      <c r="B5149" s="1">
        <v>1</v>
      </c>
      <c r="C5149" s="1">
        <v>1</v>
      </c>
      <c r="D5149" s="1" t="s">
        <v>14</v>
      </c>
      <c r="E5149" s="1">
        <v>25422.599609000001</v>
      </c>
      <c r="F5149" s="1">
        <v>25423.300781000002</v>
      </c>
      <c r="G5149" s="1">
        <v>2.2549220000000001</v>
      </c>
      <c r="H5149" s="1">
        <v>0.42039100000000001</v>
      </c>
      <c r="I5149" s="1">
        <v>0.70150000000000001</v>
      </c>
      <c r="J5149" s="1">
        <v>113.000732</v>
      </c>
      <c r="K5149" s="1">
        <v>8.8495000000000008</v>
      </c>
      <c r="L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>
        <f t="shared" si="160"/>
        <v>0</v>
      </c>
      <c r="AR5149" s="1">
        <f t="shared" si="161"/>
        <v>0</v>
      </c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</row>
    <row r="5150" spans="1:61" s="2" customFormat="1" x14ac:dyDescent="0.2">
      <c r="A5150" s="1">
        <v>1</v>
      </c>
      <c r="B5150" s="1">
        <v>1</v>
      </c>
      <c r="C5150" s="1">
        <v>0</v>
      </c>
      <c r="D5150" s="1" t="s">
        <v>18</v>
      </c>
      <c r="E5150" s="1">
        <v>25423.300781000002</v>
      </c>
      <c r="F5150" s="1">
        <v>25423.449218999998</v>
      </c>
      <c r="G5150" s="1">
        <v>0.76749599999999996</v>
      </c>
      <c r="H5150" s="1">
        <v>0</v>
      </c>
      <c r="I5150" s="1">
        <v>0.1482</v>
      </c>
      <c r="J5150" s="1">
        <v>210.526321</v>
      </c>
      <c r="K5150" s="1">
        <v>4.75</v>
      </c>
      <c r="L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>
        <f t="shared" si="160"/>
        <v>0</v>
      </c>
      <c r="AR5150" s="1">
        <f t="shared" si="161"/>
        <v>0</v>
      </c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</row>
    <row r="5151" spans="1:61" s="2" customFormat="1" x14ac:dyDescent="0.2">
      <c r="A5151" s="1">
        <v>1</v>
      </c>
      <c r="B5151" s="1">
        <v>1</v>
      </c>
      <c r="C5151" s="1">
        <v>1</v>
      </c>
      <c r="D5151" s="1" t="s">
        <v>14</v>
      </c>
      <c r="E5151" s="1">
        <v>25423.449218999998</v>
      </c>
      <c r="F5151" s="1">
        <v>25423.800781000002</v>
      </c>
      <c r="G5151" s="1">
        <v>1.801024</v>
      </c>
      <c r="H5151" s="1">
        <v>8.7247000000000005E-2</v>
      </c>
      <c r="I5151" s="1">
        <v>0.3518</v>
      </c>
      <c r="J5151" s="1">
        <v>1176.885986</v>
      </c>
      <c r="K5151" s="1">
        <v>0.84970000000000001</v>
      </c>
      <c r="L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>
        <f t="shared" si="160"/>
        <v>0</v>
      </c>
      <c r="AR5151" s="1">
        <f t="shared" si="161"/>
        <v>0</v>
      </c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</row>
    <row r="5152" spans="1:61" s="2" customFormat="1" x14ac:dyDescent="0.2">
      <c r="A5152" s="1">
        <v>1</v>
      </c>
      <c r="B5152" s="1">
        <v>1</v>
      </c>
      <c r="C5152" s="1">
        <v>0</v>
      </c>
      <c r="D5152" s="1" t="s">
        <v>14</v>
      </c>
      <c r="E5152" s="1">
        <v>25423.800781000002</v>
      </c>
      <c r="F5152" s="1">
        <v>25426.949218999998</v>
      </c>
      <c r="G5152" s="1">
        <v>-6.4962000000000006E-2</v>
      </c>
      <c r="H5152" s="1">
        <v>0.24133299999999999</v>
      </c>
      <c r="I5152" s="1">
        <v>3.1482000000000001</v>
      </c>
      <c r="J5152" s="1">
        <v>2000</v>
      </c>
      <c r="K5152" s="1">
        <v>0.5</v>
      </c>
      <c r="L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>
        <f t="shared" si="160"/>
        <v>0</v>
      </c>
      <c r="AR5152" s="1">
        <f t="shared" si="161"/>
        <v>0</v>
      </c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</row>
    <row r="5153" spans="1:61" s="2" customFormat="1" x14ac:dyDescent="0.2">
      <c r="A5153" s="1">
        <v>1</v>
      </c>
      <c r="B5153" s="1">
        <v>1</v>
      </c>
      <c r="C5153" s="1">
        <v>1</v>
      </c>
      <c r="D5153" s="1" t="s">
        <v>14</v>
      </c>
      <c r="E5153" s="1">
        <v>25426.949218999998</v>
      </c>
      <c r="F5153" s="1">
        <v>25433.400390999999</v>
      </c>
      <c r="G5153" s="1">
        <v>2.0614940000000002</v>
      </c>
      <c r="H5153" s="1">
        <v>0.29359000000000002</v>
      </c>
      <c r="I5153" s="1">
        <v>6.4512999999999998</v>
      </c>
      <c r="J5153" s="1">
        <v>285.714294</v>
      </c>
      <c r="K5153" s="1">
        <v>3.5</v>
      </c>
      <c r="L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>
        <f t="shared" si="160"/>
        <v>0</v>
      </c>
      <c r="AR5153" s="1">
        <f t="shared" si="161"/>
        <v>0</v>
      </c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</row>
    <row r="5154" spans="1:61" s="2" customFormat="1" x14ac:dyDescent="0.2">
      <c r="A5154" s="1">
        <v>1</v>
      </c>
      <c r="B5154" s="1">
        <v>1</v>
      </c>
      <c r="C5154" s="1">
        <v>0</v>
      </c>
      <c r="D5154" s="1" t="s">
        <v>14</v>
      </c>
      <c r="E5154" s="1">
        <v>25433.400390999999</v>
      </c>
      <c r="F5154" s="1">
        <v>25434.75</v>
      </c>
      <c r="G5154" s="1">
        <v>1.1750999999999999E-2</v>
      </c>
      <c r="H5154" s="1">
        <v>0.15631200000000001</v>
      </c>
      <c r="I5154" s="1">
        <v>1.3494999999999999</v>
      </c>
      <c r="J5154" s="1">
        <v>104.172089</v>
      </c>
      <c r="K5154" s="1">
        <v>9.5995000000000008</v>
      </c>
      <c r="L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>
        <f t="shared" si="160"/>
        <v>0</v>
      </c>
      <c r="AR5154" s="1">
        <f t="shared" si="161"/>
        <v>0</v>
      </c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</row>
    <row r="5155" spans="1:61" s="2" customFormat="1" x14ac:dyDescent="0.2">
      <c r="A5155" s="1">
        <v>1</v>
      </c>
      <c r="B5155" s="1">
        <v>1</v>
      </c>
      <c r="C5155" s="1">
        <v>1</v>
      </c>
      <c r="D5155" s="1" t="s">
        <v>14</v>
      </c>
      <c r="E5155" s="1">
        <v>25434.849609000001</v>
      </c>
      <c r="F5155" s="1">
        <v>25436.75</v>
      </c>
      <c r="G5155" s="1">
        <v>1.8616680000000001</v>
      </c>
      <c r="H5155" s="1">
        <v>0.245756</v>
      </c>
      <c r="I5155" s="1">
        <v>1.9005000000000001</v>
      </c>
      <c r="J5155" s="1">
        <v>126.57746899999999</v>
      </c>
      <c r="K5155" s="1">
        <v>7.9002999999999997</v>
      </c>
      <c r="L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>
        <f t="shared" si="160"/>
        <v>0</v>
      </c>
      <c r="AR5155" s="1">
        <f t="shared" si="161"/>
        <v>0</v>
      </c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</row>
    <row r="5156" spans="1:61" s="2" customFormat="1" x14ac:dyDescent="0.2">
      <c r="A5156" s="1">
        <v>1</v>
      </c>
      <c r="B5156" s="1">
        <v>1</v>
      </c>
      <c r="C5156" s="1">
        <v>0</v>
      </c>
      <c r="D5156" s="1" t="s">
        <v>14</v>
      </c>
      <c r="E5156" s="1">
        <v>25436.75</v>
      </c>
      <c r="F5156" s="1">
        <v>25437.099609000001</v>
      </c>
      <c r="G5156" s="1">
        <v>0.165848</v>
      </c>
      <c r="H5156" s="1">
        <v>0.113258</v>
      </c>
      <c r="I5156" s="1">
        <v>0.34949999999999998</v>
      </c>
      <c r="J5156" s="1">
        <v>298.552032</v>
      </c>
      <c r="K5156" s="1">
        <v>3.3494999999999999</v>
      </c>
      <c r="L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>
        <f t="shared" si="160"/>
        <v>0</v>
      </c>
      <c r="AR5156" s="1">
        <f t="shared" si="161"/>
        <v>0</v>
      </c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</row>
    <row r="5157" spans="1:61" s="2" customFormat="1" x14ac:dyDescent="0.2">
      <c r="A5157" s="1">
        <v>1</v>
      </c>
      <c r="B5157" s="1">
        <v>1</v>
      </c>
      <c r="C5157" s="1">
        <v>1</v>
      </c>
      <c r="D5157" s="1" t="s">
        <v>14</v>
      </c>
      <c r="E5157" s="1">
        <v>25437.099609000001</v>
      </c>
      <c r="F5157" s="1">
        <v>25441.150390999999</v>
      </c>
      <c r="G5157" s="1">
        <v>2.123262</v>
      </c>
      <c r="H5157" s="1">
        <v>0.28967300000000001</v>
      </c>
      <c r="I5157" s="1">
        <v>4.0510000000000002</v>
      </c>
      <c r="J5157" s="1">
        <v>444.444458</v>
      </c>
      <c r="K5157" s="1">
        <v>2.25</v>
      </c>
      <c r="L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>
        <f t="shared" si="160"/>
        <v>0</v>
      </c>
      <c r="AR5157" s="1">
        <f t="shared" si="161"/>
        <v>0</v>
      </c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</row>
    <row r="5158" spans="1:61" s="2" customFormat="1" x14ac:dyDescent="0.2">
      <c r="A5158" s="1">
        <v>1</v>
      </c>
      <c r="B5158" s="1">
        <v>1</v>
      </c>
      <c r="C5158" s="1">
        <v>0</v>
      </c>
      <c r="D5158" s="1" t="s">
        <v>18</v>
      </c>
      <c r="E5158" s="1">
        <v>25441.150390999999</v>
      </c>
      <c r="F5158" s="1">
        <v>25441.25</v>
      </c>
      <c r="G5158" s="1">
        <v>1.4214370000000001</v>
      </c>
      <c r="H5158" s="1">
        <v>0</v>
      </c>
      <c r="I5158" s="1">
        <v>9.9500000000000005E-2</v>
      </c>
      <c r="J5158" s="1">
        <v>227.24690200000001</v>
      </c>
      <c r="K5158" s="1">
        <v>4.4005000000000001</v>
      </c>
      <c r="L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>
        <f t="shared" si="160"/>
        <v>0</v>
      </c>
      <c r="AR5158" s="1">
        <f t="shared" si="161"/>
        <v>0</v>
      </c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</row>
    <row r="5159" spans="1:61" s="2" customFormat="1" x14ac:dyDescent="0.2">
      <c r="A5159" s="1">
        <v>1</v>
      </c>
      <c r="B5159" s="1">
        <v>1</v>
      </c>
      <c r="C5159" s="1">
        <v>1</v>
      </c>
      <c r="D5159" s="1" t="s">
        <v>14</v>
      </c>
      <c r="E5159" s="1">
        <v>25441.25</v>
      </c>
      <c r="F5159" s="1">
        <v>25445.099609000001</v>
      </c>
      <c r="G5159" s="1">
        <v>2.3488370000000001</v>
      </c>
      <c r="H5159" s="1">
        <v>0.27687200000000001</v>
      </c>
      <c r="I5159" s="1">
        <v>3.8494999999999999</v>
      </c>
      <c r="J5159" s="1">
        <v>240.93483000000001</v>
      </c>
      <c r="K5159" s="1">
        <v>4.1505000000000001</v>
      </c>
      <c r="L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>
        <f t="shared" si="160"/>
        <v>0</v>
      </c>
      <c r="AR5159" s="1">
        <f t="shared" si="161"/>
        <v>0</v>
      </c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</row>
    <row r="5160" spans="1:61" s="2" customFormat="1" x14ac:dyDescent="0.2">
      <c r="A5160" s="1">
        <v>1</v>
      </c>
      <c r="B5160" s="1">
        <v>1</v>
      </c>
      <c r="C5160" s="1">
        <v>0</v>
      </c>
      <c r="D5160" s="1" t="s">
        <v>14</v>
      </c>
      <c r="E5160" s="1">
        <v>25445.099609000001</v>
      </c>
      <c r="F5160" s="1">
        <v>25451.349609000001</v>
      </c>
      <c r="G5160" s="1">
        <v>-4.6873999999999999E-2</v>
      </c>
      <c r="H5160" s="1">
        <v>0.32943800000000001</v>
      </c>
      <c r="I5160" s="1">
        <v>6.25</v>
      </c>
      <c r="J5160" s="1">
        <v>253.228668</v>
      </c>
      <c r="K5160" s="1">
        <v>3.9489999999999998</v>
      </c>
      <c r="L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</row>
    <row r="5161" spans="1:61" s="2" customFormat="1" x14ac:dyDescent="0.2">
      <c r="A5161" s="1">
        <v>1</v>
      </c>
      <c r="B5161" s="1">
        <v>1</v>
      </c>
      <c r="C5161" s="1">
        <v>1</v>
      </c>
      <c r="D5161" s="1" t="s">
        <v>14</v>
      </c>
      <c r="E5161" s="1">
        <v>25451.349609000001</v>
      </c>
      <c r="F5161" s="1">
        <v>25452.900390999999</v>
      </c>
      <c r="G5161" s="1">
        <v>2.40795</v>
      </c>
      <c r="H5161" s="1">
        <v>0.35303800000000002</v>
      </c>
      <c r="I5161" s="1">
        <v>1.5509999999999999</v>
      </c>
      <c r="J5161" s="1">
        <v>99.014801000000006</v>
      </c>
      <c r="K5161" s="1">
        <v>10.099500000000001</v>
      </c>
      <c r="L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</row>
    <row r="5162" spans="1:61" s="2" customFormat="1" x14ac:dyDescent="0.2">
      <c r="A5162" s="1">
        <v>1</v>
      </c>
      <c r="B5162" s="1">
        <v>1</v>
      </c>
      <c r="C5162" s="1">
        <v>0</v>
      </c>
      <c r="D5162" s="1" t="s">
        <v>14</v>
      </c>
      <c r="E5162" s="1">
        <v>25452.900390999999</v>
      </c>
      <c r="F5162" s="1">
        <v>25456.349609000001</v>
      </c>
      <c r="G5162" s="1">
        <v>8.4683999999999995E-2</v>
      </c>
      <c r="H5162" s="1">
        <v>0.270536</v>
      </c>
      <c r="I5162" s="1">
        <v>3.4489999999999998</v>
      </c>
      <c r="J5162" s="1">
        <v>128.18869000000001</v>
      </c>
      <c r="K5162" s="1">
        <v>7.8010000000000002</v>
      </c>
      <c r="L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</row>
    <row r="5163" spans="1:61" s="2" customFormat="1" x14ac:dyDescent="0.2">
      <c r="A5163" s="1">
        <v>1</v>
      </c>
      <c r="B5163" s="1">
        <v>1</v>
      </c>
      <c r="C5163" s="1">
        <v>1</v>
      </c>
      <c r="D5163" s="1" t="s">
        <v>14</v>
      </c>
      <c r="E5163" s="1">
        <v>25456.349609000001</v>
      </c>
      <c r="F5163" s="1">
        <v>25459.599609000001</v>
      </c>
      <c r="G5163" s="1">
        <v>2.0535649999999999</v>
      </c>
      <c r="H5163" s="1">
        <v>0.24466499999999999</v>
      </c>
      <c r="I5163" s="1">
        <v>3.25</v>
      </c>
      <c r="J5163" s="1">
        <v>200</v>
      </c>
      <c r="K5163" s="1">
        <v>5</v>
      </c>
      <c r="L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</row>
    <row r="5164" spans="1:61" s="2" customFormat="1" x14ac:dyDescent="0.2">
      <c r="A5164" s="1">
        <v>1</v>
      </c>
      <c r="B5164" s="1">
        <v>1</v>
      </c>
      <c r="C5164" s="1">
        <v>0</v>
      </c>
      <c r="D5164" s="1" t="s">
        <v>14</v>
      </c>
      <c r="E5164" s="1">
        <v>25459.599609000001</v>
      </c>
      <c r="F5164" s="1">
        <v>25534.75</v>
      </c>
      <c r="G5164" s="1">
        <v>0.25271399999999999</v>
      </c>
      <c r="H5164" s="1">
        <v>0.28203099999999998</v>
      </c>
      <c r="I5164" s="1">
        <v>75.150497000000001</v>
      </c>
      <c r="J5164" s="1">
        <v>149.276016</v>
      </c>
      <c r="K5164" s="1">
        <v>6.6989999999999998</v>
      </c>
      <c r="L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</row>
    <row r="5165" spans="1:61" s="2" customFormat="1" x14ac:dyDescent="0.2">
      <c r="A5165" s="1">
        <v>1</v>
      </c>
      <c r="B5165" s="1">
        <v>1</v>
      </c>
      <c r="C5165" s="1">
        <v>1</v>
      </c>
      <c r="D5165" s="1" t="s">
        <v>14</v>
      </c>
      <c r="E5165" s="1">
        <v>25534.75</v>
      </c>
      <c r="F5165" s="1">
        <v>25535.5</v>
      </c>
      <c r="G5165" s="1">
        <v>2.2175600000000002</v>
      </c>
      <c r="H5165" s="1">
        <v>0.178038</v>
      </c>
      <c r="I5165" s="1">
        <v>0.75</v>
      </c>
      <c r="J5165" s="1">
        <v>12.755020999999999</v>
      </c>
      <c r="K5165" s="1">
        <v>78.400497000000001</v>
      </c>
      <c r="L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</row>
    <row r="5166" spans="1:61" s="2" customFormat="1" x14ac:dyDescent="0.2">
      <c r="A5166" s="1">
        <v>1</v>
      </c>
      <c r="B5166" s="1">
        <v>1</v>
      </c>
      <c r="C5166" s="1">
        <v>0</v>
      </c>
      <c r="D5166" s="1" t="s">
        <v>14</v>
      </c>
      <c r="E5166" s="1">
        <v>25535.5</v>
      </c>
      <c r="F5166" s="1">
        <v>25537.199218999998</v>
      </c>
      <c r="G5166" s="1">
        <v>6.2279000000000001E-2</v>
      </c>
      <c r="H5166" s="1">
        <v>0.33744800000000003</v>
      </c>
      <c r="I5166" s="1">
        <v>1.6992</v>
      </c>
      <c r="J5166" s="1">
        <v>13.175144</v>
      </c>
      <c r="K5166" s="1">
        <v>75.900497000000001</v>
      </c>
      <c r="L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</row>
    <row r="5167" spans="1:61" s="2" customFormat="1" x14ac:dyDescent="0.2">
      <c r="A5167" s="1">
        <v>1</v>
      </c>
      <c r="B5167" s="1">
        <v>1</v>
      </c>
      <c r="C5167" s="1">
        <v>1</v>
      </c>
      <c r="D5167" s="1" t="s">
        <v>14</v>
      </c>
      <c r="E5167" s="1">
        <v>25537.199218999998</v>
      </c>
      <c r="F5167" s="1">
        <v>25538.349609000001</v>
      </c>
      <c r="G5167" s="1">
        <v>2.3053880000000002</v>
      </c>
      <c r="H5167" s="1">
        <v>0.22656499999999999</v>
      </c>
      <c r="I5167" s="1">
        <v>1.1503000000000001</v>
      </c>
      <c r="J5167" s="1">
        <v>408.29660000000001</v>
      </c>
      <c r="K5167" s="1">
        <v>2.4491999999999998</v>
      </c>
      <c r="L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</row>
    <row r="5168" spans="1:61" s="2" customFormat="1" x14ac:dyDescent="0.2">
      <c r="A5168" s="1">
        <v>1</v>
      </c>
      <c r="B5168" s="1">
        <v>1</v>
      </c>
      <c r="C5168" s="1">
        <v>0</v>
      </c>
      <c r="D5168" s="1" t="s">
        <v>14</v>
      </c>
      <c r="E5168" s="1">
        <v>25538.349609000001</v>
      </c>
      <c r="F5168" s="1">
        <v>25541.800781000002</v>
      </c>
      <c r="G5168" s="1">
        <v>-5.0441E-2</v>
      </c>
      <c r="H5168" s="1">
        <v>0.225997</v>
      </c>
      <c r="I5168" s="1">
        <v>3.4514999999999998</v>
      </c>
      <c r="J5168" s="1">
        <v>350.93875100000002</v>
      </c>
      <c r="K5168" s="1">
        <v>2.8494999999999999</v>
      </c>
      <c r="L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</row>
    <row r="5169" spans="1:11" x14ac:dyDescent="0.2">
      <c r="A5169" s="1">
        <v>1</v>
      </c>
      <c r="B5169" s="1">
        <v>1</v>
      </c>
      <c r="C5169" s="1">
        <v>1</v>
      </c>
      <c r="D5169" s="1" t="s">
        <v>14</v>
      </c>
      <c r="E5169" s="1">
        <v>25541.800781000002</v>
      </c>
      <c r="F5169" s="1">
        <v>25545.650390999999</v>
      </c>
      <c r="G5169" s="1">
        <v>2.2534550000000002</v>
      </c>
      <c r="H5169" s="1">
        <v>0.29503000000000001</v>
      </c>
      <c r="I5169" s="1">
        <v>3.8494999999999999</v>
      </c>
      <c r="J5169" s="1">
        <v>217.306274</v>
      </c>
      <c r="K5169" s="1">
        <v>4.6017999999999999</v>
      </c>
    </row>
    <row r="5170" spans="1:11" x14ac:dyDescent="0.2">
      <c r="A5170" s="1">
        <v>1</v>
      </c>
      <c r="B5170" s="1">
        <v>1</v>
      </c>
      <c r="C5170" s="1">
        <v>0</v>
      </c>
      <c r="D5170" s="1" t="s">
        <v>14</v>
      </c>
      <c r="E5170" s="1">
        <v>25545.650390999999</v>
      </c>
      <c r="F5170" s="1">
        <v>25545.949218999998</v>
      </c>
      <c r="G5170" s="1">
        <v>0.82084299999999999</v>
      </c>
      <c r="H5170" s="1">
        <v>1.2947999999999999E-2</v>
      </c>
      <c r="I5170" s="1">
        <v>0.29870000000000002</v>
      </c>
      <c r="J5170" s="1">
        <v>136.967545</v>
      </c>
      <c r="K5170" s="1">
        <v>7.3010000000000002</v>
      </c>
    </row>
    <row r="5171" spans="1:11" x14ac:dyDescent="0.2">
      <c r="A5171" s="1">
        <v>1</v>
      </c>
      <c r="B5171" s="1">
        <v>1</v>
      </c>
      <c r="C5171" s="1">
        <v>1</v>
      </c>
      <c r="D5171" s="1" t="s">
        <v>18</v>
      </c>
      <c r="E5171" s="1">
        <v>25545.949218999998</v>
      </c>
      <c r="F5171" s="1">
        <v>25546.150390999999</v>
      </c>
      <c r="G5171" s="1">
        <v>1.763625</v>
      </c>
      <c r="H5171" s="1">
        <v>0</v>
      </c>
      <c r="I5171" s="1">
        <v>0.20130000000000001</v>
      </c>
      <c r="J5171" s="1">
        <v>241.06842</v>
      </c>
      <c r="K5171" s="1">
        <v>4.1482000000000001</v>
      </c>
    </row>
    <row r="5172" spans="1:11" x14ac:dyDescent="0.2">
      <c r="A5172" s="1">
        <v>1</v>
      </c>
      <c r="B5172" s="1">
        <v>1</v>
      </c>
      <c r="C5172" s="1">
        <v>0</v>
      </c>
      <c r="D5172" s="1" t="s">
        <v>14</v>
      </c>
      <c r="E5172" s="1">
        <v>25546.150390999999</v>
      </c>
      <c r="F5172" s="1">
        <v>25548.699218999998</v>
      </c>
      <c r="G5172" s="1">
        <v>0.398256</v>
      </c>
      <c r="H5172" s="1">
        <v>0.42018800000000001</v>
      </c>
      <c r="I5172" s="1">
        <v>2.5487000000000002</v>
      </c>
      <c r="J5172" s="1">
        <v>2000</v>
      </c>
      <c r="K5172" s="1">
        <v>0.5</v>
      </c>
    </row>
    <row r="5173" spans="1:11" x14ac:dyDescent="0.2">
      <c r="A5173" s="1">
        <v>1</v>
      </c>
      <c r="B5173" s="1">
        <v>1</v>
      </c>
      <c r="C5173" s="1">
        <v>1</v>
      </c>
      <c r="D5173" s="1" t="s">
        <v>14</v>
      </c>
      <c r="E5173" s="1">
        <v>25548.699218999998</v>
      </c>
      <c r="F5173" s="1">
        <v>25550.050781000002</v>
      </c>
      <c r="G5173" s="1">
        <v>1.890819</v>
      </c>
      <c r="H5173" s="1">
        <v>0.209952</v>
      </c>
      <c r="I5173" s="1">
        <v>1.3517999999999999</v>
      </c>
      <c r="J5173" s="1">
        <v>363.63635299999999</v>
      </c>
      <c r="K5173" s="1">
        <v>2.75</v>
      </c>
    </row>
    <row r="5174" spans="1:11" x14ac:dyDescent="0.2">
      <c r="A5174" s="1">
        <v>1</v>
      </c>
      <c r="B5174" s="1">
        <v>1</v>
      </c>
      <c r="C5174" s="1">
        <v>0</v>
      </c>
      <c r="D5174" s="1" t="s">
        <v>14</v>
      </c>
      <c r="E5174" s="1">
        <v>25550.050781000002</v>
      </c>
      <c r="F5174" s="1">
        <v>25552.099609000001</v>
      </c>
      <c r="G5174" s="1">
        <v>0.14328399999999999</v>
      </c>
      <c r="H5174" s="1">
        <v>0.33669199999999999</v>
      </c>
      <c r="I5174" s="1">
        <v>2.0485000000000002</v>
      </c>
      <c r="J5174" s="1">
        <v>256.37738000000002</v>
      </c>
      <c r="K5174" s="1">
        <v>3.9005000000000001</v>
      </c>
    </row>
    <row r="5175" spans="1:11" x14ac:dyDescent="0.2">
      <c r="A5175" s="1">
        <v>1</v>
      </c>
      <c r="B5175" s="1">
        <v>1</v>
      </c>
      <c r="C5175" s="1">
        <v>1</v>
      </c>
      <c r="D5175" s="1" t="s">
        <v>14</v>
      </c>
      <c r="E5175" s="1">
        <v>25552.099609000001</v>
      </c>
      <c r="F5175" s="1">
        <v>25552.800781000002</v>
      </c>
      <c r="G5175" s="1">
        <v>2.2247379999999999</v>
      </c>
      <c r="H5175" s="1">
        <v>0.119188</v>
      </c>
      <c r="I5175" s="1">
        <v>0.70150000000000001</v>
      </c>
      <c r="J5175" s="1">
        <v>294.09170499999999</v>
      </c>
      <c r="K5175" s="1">
        <v>3.4003000000000001</v>
      </c>
    </row>
    <row r="5176" spans="1:11" x14ac:dyDescent="0.2">
      <c r="A5176" s="1">
        <v>1</v>
      </c>
      <c r="B5176" s="1">
        <v>1</v>
      </c>
      <c r="C5176" s="1">
        <v>0</v>
      </c>
      <c r="D5176" s="1" t="s">
        <v>14</v>
      </c>
      <c r="E5176" s="1">
        <v>25552.800781000002</v>
      </c>
      <c r="F5176" s="1">
        <v>25574.199218999998</v>
      </c>
      <c r="G5176" s="1">
        <v>4.6581999999999998E-2</v>
      </c>
      <c r="H5176" s="1">
        <v>0.27811000000000002</v>
      </c>
      <c r="I5176" s="1">
        <v>21.398199000000002</v>
      </c>
      <c r="J5176" s="1">
        <v>363.63635299999999</v>
      </c>
      <c r="K5176" s="1">
        <v>2.75</v>
      </c>
    </row>
    <row r="5177" spans="1:11" x14ac:dyDescent="0.2">
      <c r="A5177" s="1">
        <v>1</v>
      </c>
      <c r="B5177" s="1">
        <v>1</v>
      </c>
      <c r="C5177" s="1">
        <v>1</v>
      </c>
      <c r="D5177" s="1" t="s">
        <v>14</v>
      </c>
      <c r="E5177" s="1">
        <v>25574.199218999998</v>
      </c>
      <c r="F5177" s="1">
        <v>25576.449218999998</v>
      </c>
      <c r="G5177" s="1">
        <v>2.0250279999999998</v>
      </c>
      <c r="H5177" s="1">
        <v>0.26949699999999999</v>
      </c>
      <c r="I5177" s="1">
        <v>2.25</v>
      </c>
      <c r="J5177" s="1">
        <v>45.249481000000003</v>
      </c>
      <c r="K5177" s="1">
        <v>22.099701</v>
      </c>
    </row>
    <row r="5178" spans="1:11" x14ac:dyDescent="0.2">
      <c r="A5178" s="1">
        <v>1</v>
      </c>
      <c r="B5178" s="1">
        <v>1</v>
      </c>
      <c r="C5178" s="1">
        <v>0</v>
      </c>
      <c r="D5178" s="1" t="s">
        <v>14</v>
      </c>
      <c r="E5178" s="1">
        <v>25576.449218999998</v>
      </c>
      <c r="F5178" s="1">
        <v>25581.650390999999</v>
      </c>
      <c r="G5178" s="1">
        <v>-7.8086000000000003E-2</v>
      </c>
      <c r="H5178" s="1">
        <v>0.229656</v>
      </c>
      <c r="I5178" s="1">
        <v>5.2012999999999998</v>
      </c>
      <c r="J5178" s="1">
        <v>42.286518000000001</v>
      </c>
      <c r="K5178" s="1">
        <v>23.648199000000002</v>
      </c>
    </row>
    <row r="5179" spans="1:11" x14ac:dyDescent="0.2">
      <c r="A5179" s="1">
        <v>1</v>
      </c>
      <c r="B5179" s="1">
        <v>1</v>
      </c>
      <c r="C5179" s="1">
        <v>0</v>
      </c>
      <c r="D5179" s="1" t="s">
        <v>14</v>
      </c>
      <c r="E5179" s="1">
        <v>25582.300781000002</v>
      </c>
      <c r="F5179" s="1">
        <v>25652.300781000002</v>
      </c>
      <c r="G5179" s="1">
        <v>0.14618900000000001</v>
      </c>
      <c r="H5179" s="1">
        <v>0.28187699999999999</v>
      </c>
      <c r="I5179" s="1">
        <v>70</v>
      </c>
      <c r="J5179" s="1">
        <v>170.88758899999999</v>
      </c>
      <c r="K5179" s="1">
        <v>5.8517999999999999</v>
      </c>
    </row>
    <row r="5180" spans="1:11" x14ac:dyDescent="0.2">
      <c r="A5180" s="1">
        <v>1</v>
      </c>
      <c r="B5180" s="1">
        <v>1</v>
      </c>
      <c r="C5180" s="1">
        <v>1</v>
      </c>
      <c r="D5180" s="1" t="s">
        <v>14</v>
      </c>
      <c r="E5180" s="1">
        <v>25652.300781000002</v>
      </c>
      <c r="F5180" s="1">
        <v>25652.849609000001</v>
      </c>
      <c r="G5180" s="1">
        <v>1.634849</v>
      </c>
      <c r="H5180" s="1">
        <v>0.15701699999999999</v>
      </c>
      <c r="I5180" s="1">
        <v>0.54849999999999999</v>
      </c>
      <c r="J5180" s="1">
        <v>14.154180999999999</v>
      </c>
      <c r="K5180" s="1">
        <v>70.650497000000001</v>
      </c>
    </row>
    <row r="5181" spans="1:11" x14ac:dyDescent="0.2">
      <c r="A5181" s="1">
        <v>1</v>
      </c>
      <c r="B5181" s="1">
        <v>1</v>
      </c>
      <c r="C5181" s="1">
        <v>0</v>
      </c>
      <c r="D5181" s="1" t="s">
        <v>14</v>
      </c>
      <c r="E5181" s="1">
        <v>25652.849609000001</v>
      </c>
      <c r="F5181" s="1">
        <v>25746</v>
      </c>
      <c r="G5181" s="1">
        <v>0.180751</v>
      </c>
      <c r="H5181" s="1">
        <v>0.28747299999999998</v>
      </c>
      <c r="I5181" s="1">
        <v>93.150497000000001</v>
      </c>
      <c r="J5181" s="1">
        <v>14.174645</v>
      </c>
      <c r="K5181" s="1">
        <v>70.548500000000004</v>
      </c>
    </row>
    <row r="5182" spans="1:11" x14ac:dyDescent="0.2">
      <c r="A5182" s="1">
        <v>1</v>
      </c>
      <c r="B5182" s="1">
        <v>1</v>
      </c>
      <c r="C5182" s="1">
        <v>0</v>
      </c>
      <c r="D5182" s="1" t="s">
        <v>14</v>
      </c>
      <c r="E5182" s="1">
        <v>25746.25</v>
      </c>
      <c r="F5182" s="1">
        <v>25848.349609000001</v>
      </c>
      <c r="G5182" s="1">
        <v>4.6023000000000001E-2</v>
      </c>
      <c r="H5182" s="1">
        <v>0.27886699999999998</v>
      </c>
      <c r="I5182" s="1">
        <v>102.099503</v>
      </c>
      <c r="J5182" s="1">
        <v>10.706581</v>
      </c>
      <c r="K5182" s="1">
        <v>93.400497000000001</v>
      </c>
    </row>
    <row r="5183" spans="1:11" x14ac:dyDescent="0.2">
      <c r="A5183" s="1">
        <v>1</v>
      </c>
      <c r="B5183" s="1">
        <v>1</v>
      </c>
      <c r="C5183" s="1">
        <v>1</v>
      </c>
      <c r="D5183" s="1" t="s">
        <v>14</v>
      </c>
      <c r="E5183" s="1">
        <v>25848.349609000001</v>
      </c>
      <c r="F5183" s="1">
        <v>25848.75</v>
      </c>
      <c r="G5183" s="1">
        <v>1.8060940000000001</v>
      </c>
      <c r="H5183" s="1">
        <v>9.4686000000000006E-2</v>
      </c>
      <c r="I5183" s="1">
        <v>0.40050000000000002</v>
      </c>
      <c r="J5183" s="1">
        <v>9.7704430000000002</v>
      </c>
      <c r="K5183" s="1">
        <v>102.349503</v>
      </c>
    </row>
    <row r="5184" spans="1:11" x14ac:dyDescent="0.2">
      <c r="A5184" s="1">
        <v>1</v>
      </c>
      <c r="B5184" s="1">
        <v>1</v>
      </c>
      <c r="C5184" s="1">
        <v>0</v>
      </c>
      <c r="D5184" s="1" t="s">
        <v>14</v>
      </c>
      <c r="E5184" s="1">
        <v>25848.75</v>
      </c>
      <c r="F5184" s="1">
        <v>25866.75</v>
      </c>
      <c r="G5184" s="1">
        <v>-4.0882000000000002E-2</v>
      </c>
      <c r="H5184" s="1">
        <v>0.27077299999999999</v>
      </c>
      <c r="I5184" s="1">
        <v>18</v>
      </c>
      <c r="J5184" s="1">
        <v>9.7560979999999997</v>
      </c>
      <c r="K5184" s="1">
        <v>102.5</v>
      </c>
    </row>
    <row r="5185" spans="1:11" x14ac:dyDescent="0.2">
      <c r="A5185" s="1">
        <v>1</v>
      </c>
      <c r="B5185" s="1">
        <v>1</v>
      </c>
      <c r="C5185" s="1">
        <v>1</v>
      </c>
      <c r="D5185" s="1" t="s">
        <v>14</v>
      </c>
      <c r="E5185" s="1">
        <v>25866.75</v>
      </c>
      <c r="F5185" s="1">
        <v>25867.150390999999</v>
      </c>
      <c r="G5185" s="1">
        <v>1.6360809999999999</v>
      </c>
      <c r="H5185" s="1">
        <v>0.112805</v>
      </c>
      <c r="I5185" s="1">
        <v>0.40050000000000002</v>
      </c>
      <c r="J5185" s="1">
        <v>54.346347999999999</v>
      </c>
      <c r="K5185" s="1">
        <v>18.400499</v>
      </c>
    </row>
    <row r="5186" spans="1:11" x14ac:dyDescent="0.2">
      <c r="A5186" s="1">
        <v>1</v>
      </c>
      <c r="B5186" s="1">
        <v>1</v>
      </c>
      <c r="C5186" s="1">
        <v>0</v>
      </c>
      <c r="D5186" s="1" t="s">
        <v>14</v>
      </c>
      <c r="E5186" s="1">
        <v>25867.150390999999</v>
      </c>
      <c r="F5186" s="1">
        <v>25871</v>
      </c>
      <c r="G5186" s="1">
        <v>-1.8703999999999998E-2</v>
      </c>
      <c r="H5186" s="1">
        <v>0.27634399999999998</v>
      </c>
      <c r="I5186" s="1">
        <v>3.8494999999999999</v>
      </c>
      <c r="J5186" s="1">
        <v>54.346347999999999</v>
      </c>
      <c r="K5186" s="1">
        <v>18.400499</v>
      </c>
    </row>
    <row r="5187" spans="1:11" x14ac:dyDescent="0.2">
      <c r="A5187" s="1">
        <v>1</v>
      </c>
      <c r="B5187" s="1">
        <v>1</v>
      </c>
      <c r="C5187" s="1">
        <v>1</v>
      </c>
      <c r="D5187" s="1" t="s">
        <v>14</v>
      </c>
      <c r="E5187" s="1">
        <v>25871</v>
      </c>
      <c r="F5187" s="1">
        <v>25871.650390999999</v>
      </c>
      <c r="G5187" s="1">
        <v>1.8543620000000001</v>
      </c>
      <c r="H5187" s="1">
        <v>0.104073</v>
      </c>
      <c r="I5187" s="1">
        <v>0.65049999999999997</v>
      </c>
      <c r="J5187" s="1">
        <v>235.29411300000001</v>
      </c>
      <c r="K5187" s="1">
        <v>4.25</v>
      </c>
    </row>
    <row r="5188" spans="1:11" x14ac:dyDescent="0.2">
      <c r="A5188" s="1">
        <v>1</v>
      </c>
      <c r="B5188" s="1">
        <v>1</v>
      </c>
      <c r="C5188" s="1">
        <v>0</v>
      </c>
      <c r="D5188" s="1" t="s">
        <v>14</v>
      </c>
      <c r="E5188" s="1">
        <v>25871.650390999999</v>
      </c>
      <c r="F5188" s="1">
        <v>25872.150390999999</v>
      </c>
      <c r="G5188" s="1">
        <v>7.6203999999999994E-2</v>
      </c>
      <c r="H5188" s="1">
        <v>0.221886</v>
      </c>
      <c r="I5188" s="1">
        <v>0.5</v>
      </c>
      <c r="J5188" s="1">
        <v>222.222229</v>
      </c>
      <c r="K5188" s="1">
        <v>4.5</v>
      </c>
    </row>
    <row r="5189" spans="1:11" x14ac:dyDescent="0.2">
      <c r="A5189" s="1">
        <v>1</v>
      </c>
      <c r="B5189" s="1">
        <v>1</v>
      </c>
      <c r="C5189" s="1">
        <v>0</v>
      </c>
      <c r="D5189" s="1" t="s">
        <v>14</v>
      </c>
      <c r="E5189" s="1">
        <v>25882.900390999999</v>
      </c>
      <c r="F5189" s="1">
        <v>25888.050781000002</v>
      </c>
      <c r="G5189" s="1">
        <v>0.27481299999999997</v>
      </c>
      <c r="H5189" s="1">
        <v>0.32638899999999998</v>
      </c>
      <c r="I5189" s="1">
        <v>5.1505000000000001</v>
      </c>
      <c r="J5189" s="1">
        <v>357.01535000000001</v>
      </c>
      <c r="K5189" s="1">
        <v>2.8010000000000002</v>
      </c>
    </row>
    <row r="5190" spans="1:11" x14ac:dyDescent="0.2">
      <c r="A5190" s="1">
        <v>1</v>
      </c>
      <c r="B5190" s="1">
        <v>1</v>
      </c>
      <c r="C5190" s="1">
        <v>1</v>
      </c>
      <c r="D5190" s="1" t="s">
        <v>14</v>
      </c>
      <c r="E5190" s="1">
        <v>25888.050781000002</v>
      </c>
      <c r="F5190" s="1">
        <v>25889.050781000002</v>
      </c>
      <c r="G5190" s="1">
        <v>2.1285820000000002</v>
      </c>
      <c r="H5190" s="1">
        <v>0.13441500000000001</v>
      </c>
      <c r="I5190" s="1">
        <v>1</v>
      </c>
      <c r="J5190" s="1">
        <v>176.975494</v>
      </c>
      <c r="K5190" s="1">
        <v>5.6505000000000001</v>
      </c>
    </row>
    <row r="5191" spans="1:11" x14ac:dyDescent="0.2">
      <c r="A5191" s="1">
        <v>1</v>
      </c>
      <c r="B5191" s="1">
        <v>1</v>
      </c>
      <c r="C5191" s="1">
        <v>0</v>
      </c>
      <c r="D5191" s="1" t="s">
        <v>14</v>
      </c>
      <c r="E5191" s="1">
        <v>25889.050781000002</v>
      </c>
      <c r="F5191" s="1">
        <v>25890.050781000002</v>
      </c>
      <c r="G5191" s="1">
        <v>0.149899</v>
      </c>
      <c r="H5191" s="1">
        <v>0.19186</v>
      </c>
      <c r="I5191" s="1">
        <v>1</v>
      </c>
      <c r="J5191" s="1">
        <v>162.58840900000001</v>
      </c>
      <c r="K5191" s="1">
        <v>6.1505000000000001</v>
      </c>
    </row>
    <row r="5192" spans="1:11" x14ac:dyDescent="0.2">
      <c r="A5192" s="1">
        <v>1</v>
      </c>
      <c r="B5192" s="1">
        <v>1</v>
      </c>
      <c r="C5192" s="1">
        <v>1</v>
      </c>
      <c r="D5192" s="1" t="s">
        <v>14</v>
      </c>
      <c r="E5192" s="1">
        <v>25890.050781000002</v>
      </c>
      <c r="F5192" s="1">
        <v>25891.150390999999</v>
      </c>
      <c r="G5192" s="1">
        <v>1.79888</v>
      </c>
      <c r="H5192" s="1">
        <v>0.28543099999999999</v>
      </c>
      <c r="I5192" s="1">
        <v>1.0994999999999999</v>
      </c>
      <c r="J5192" s="1">
        <v>500</v>
      </c>
      <c r="K5192" s="1">
        <v>2</v>
      </c>
    </row>
    <row r="5193" spans="1:11" x14ac:dyDescent="0.2">
      <c r="A5193" s="1">
        <v>1</v>
      </c>
      <c r="B5193" s="1">
        <v>1</v>
      </c>
      <c r="C5193" s="1">
        <v>0</v>
      </c>
      <c r="D5193" s="1" t="s">
        <v>14</v>
      </c>
      <c r="E5193" s="1">
        <v>25891.150390999999</v>
      </c>
      <c r="F5193" s="1">
        <v>25898.400390999999</v>
      </c>
      <c r="G5193" s="1">
        <v>0.26498699999999997</v>
      </c>
      <c r="H5193" s="1">
        <v>0.273061</v>
      </c>
      <c r="I5193" s="1">
        <v>7.25</v>
      </c>
      <c r="J5193" s="1">
        <v>476.30389400000001</v>
      </c>
      <c r="K5193" s="1">
        <v>2.0994999999999999</v>
      </c>
    </row>
    <row r="5194" spans="1:11" x14ac:dyDescent="0.2">
      <c r="A5194" s="1">
        <v>1</v>
      </c>
      <c r="B5194" s="1">
        <v>1</v>
      </c>
      <c r="C5194" s="1">
        <v>0</v>
      </c>
      <c r="D5194" s="1" t="s">
        <v>14</v>
      </c>
      <c r="E5194" s="1">
        <v>25910.650390999999</v>
      </c>
      <c r="F5194" s="1">
        <v>25936.150390999999</v>
      </c>
      <c r="G5194" s="1">
        <v>-0.109482</v>
      </c>
      <c r="H5194" s="1">
        <v>0.298375</v>
      </c>
      <c r="I5194" s="1">
        <v>25.5</v>
      </c>
      <c r="J5194" s="1">
        <v>102.03040300000001</v>
      </c>
      <c r="K5194" s="1">
        <v>9.8010000000000002</v>
      </c>
    </row>
    <row r="5195" spans="1:11" x14ac:dyDescent="0.2">
      <c r="A5195" s="1">
        <v>1</v>
      </c>
      <c r="B5195" s="1">
        <v>1</v>
      </c>
      <c r="C5195" s="1">
        <v>1</v>
      </c>
      <c r="D5195" s="1" t="s">
        <v>14</v>
      </c>
      <c r="E5195" s="1">
        <v>25936.150390999999</v>
      </c>
      <c r="F5195" s="1">
        <v>25936.400390999999</v>
      </c>
      <c r="G5195" s="1">
        <v>2.3525529999999999</v>
      </c>
      <c r="H5195" s="1">
        <v>0</v>
      </c>
      <c r="I5195" s="1">
        <v>0.25</v>
      </c>
      <c r="J5195" s="1">
        <v>27.815404999999998</v>
      </c>
      <c r="K5195" s="1">
        <v>35.951301999999998</v>
      </c>
    </row>
    <row r="5196" spans="1:11" x14ac:dyDescent="0.2">
      <c r="A5196" s="1">
        <v>1</v>
      </c>
      <c r="B5196" s="1">
        <v>1</v>
      </c>
      <c r="C5196" s="1">
        <v>0</v>
      </c>
      <c r="D5196" s="1" t="s">
        <v>14</v>
      </c>
      <c r="E5196" s="1">
        <v>25936.400390999999</v>
      </c>
      <c r="F5196" s="1">
        <v>25940.300781000002</v>
      </c>
      <c r="G5196" s="1">
        <v>-4.9840000000000002E-2</v>
      </c>
      <c r="H5196" s="1">
        <v>0.35699399999999998</v>
      </c>
      <c r="I5196" s="1">
        <v>3.9005000000000001</v>
      </c>
      <c r="J5196" s="1">
        <v>38.834952999999999</v>
      </c>
      <c r="K5196" s="1">
        <v>25.75</v>
      </c>
    </row>
    <row r="5197" spans="1:11" x14ac:dyDescent="0.2">
      <c r="A5197" s="1">
        <v>1</v>
      </c>
      <c r="B5197" s="1">
        <v>1</v>
      </c>
      <c r="C5197" s="1">
        <v>1</v>
      </c>
      <c r="D5197" s="1" t="s">
        <v>14</v>
      </c>
      <c r="E5197" s="1">
        <v>25940.300781000002</v>
      </c>
      <c r="F5197" s="1">
        <v>25942.050781000002</v>
      </c>
      <c r="G5197" s="1">
        <v>2.0258620000000001</v>
      </c>
      <c r="H5197" s="1">
        <v>0.290099</v>
      </c>
      <c r="I5197" s="1">
        <v>1.75</v>
      </c>
      <c r="J5197" s="1">
        <v>240.93483000000001</v>
      </c>
      <c r="K5197" s="1">
        <v>4.1505000000000001</v>
      </c>
    </row>
    <row r="5198" spans="1:11" x14ac:dyDescent="0.2">
      <c r="A5198" s="1">
        <v>1</v>
      </c>
      <c r="B5198" s="1">
        <v>1</v>
      </c>
      <c r="C5198" s="1">
        <v>0</v>
      </c>
      <c r="D5198" s="1" t="s">
        <v>14</v>
      </c>
      <c r="E5198" s="1">
        <v>25942.050781000002</v>
      </c>
      <c r="F5198" s="1">
        <v>25965.400390999999</v>
      </c>
      <c r="G5198" s="1">
        <v>-0.21129800000000001</v>
      </c>
      <c r="H5198" s="1">
        <v>0.27646999999999999</v>
      </c>
      <c r="I5198" s="1">
        <v>23.349501</v>
      </c>
      <c r="J5198" s="1">
        <v>176.975494</v>
      </c>
      <c r="K5198" s="1">
        <v>5.6505000000000001</v>
      </c>
    </row>
    <row r="5199" spans="1:11" x14ac:dyDescent="0.2">
      <c r="A5199" s="1">
        <v>1</v>
      </c>
      <c r="B5199" s="1">
        <v>1</v>
      </c>
      <c r="C5199" s="1">
        <v>1</v>
      </c>
      <c r="D5199" s="1" t="s">
        <v>14</v>
      </c>
      <c r="E5199" s="1">
        <v>25965.400390999999</v>
      </c>
      <c r="F5199" s="1">
        <v>25966.800781000002</v>
      </c>
      <c r="G5199" s="1">
        <v>2.069016</v>
      </c>
      <c r="H5199" s="1">
        <v>0.22406899999999999</v>
      </c>
      <c r="I5199" s="1">
        <v>1.4005000000000001</v>
      </c>
      <c r="J5199" s="1">
        <v>39.841431</v>
      </c>
      <c r="K5199" s="1">
        <v>25.099501</v>
      </c>
    </row>
    <row r="5200" spans="1:11" x14ac:dyDescent="0.2">
      <c r="A5200" s="1">
        <v>1</v>
      </c>
      <c r="B5200" s="1">
        <v>1</v>
      </c>
      <c r="C5200" s="1">
        <v>0</v>
      </c>
      <c r="D5200" s="1" t="s">
        <v>14</v>
      </c>
      <c r="E5200" s="1">
        <v>25966.800781000002</v>
      </c>
      <c r="F5200" s="1">
        <v>25967.75</v>
      </c>
      <c r="G5200" s="1">
        <v>0.113755</v>
      </c>
      <c r="H5200" s="1">
        <v>0.21947800000000001</v>
      </c>
      <c r="I5200" s="1">
        <v>0.94899999999999995</v>
      </c>
      <c r="J5200" s="1">
        <v>40.404040999999999</v>
      </c>
      <c r="K5200" s="1">
        <v>24.75</v>
      </c>
    </row>
    <row r="5201" spans="1:11" x14ac:dyDescent="0.2">
      <c r="A5201" s="1">
        <v>1</v>
      </c>
      <c r="B5201" s="1">
        <v>1</v>
      </c>
      <c r="C5201" s="1">
        <v>1</v>
      </c>
      <c r="D5201" s="1" t="s">
        <v>14</v>
      </c>
      <c r="E5201" s="1">
        <v>25967.75</v>
      </c>
      <c r="F5201" s="1">
        <v>25970.349609000001</v>
      </c>
      <c r="G5201" s="1">
        <v>1.99336</v>
      </c>
      <c r="H5201" s="1">
        <v>0.237815</v>
      </c>
      <c r="I5201" s="1">
        <v>2.5994999999999999</v>
      </c>
      <c r="J5201" s="1">
        <v>425.62246699999997</v>
      </c>
      <c r="K5201" s="1">
        <v>2.3494999999999999</v>
      </c>
    </row>
    <row r="5202" spans="1:11" x14ac:dyDescent="0.2">
      <c r="A5202" s="1">
        <v>1</v>
      </c>
      <c r="B5202" s="1">
        <v>1</v>
      </c>
      <c r="C5202" s="1">
        <v>0</v>
      </c>
      <c r="D5202" s="1" t="s">
        <v>14</v>
      </c>
      <c r="E5202" s="1">
        <v>25970.349609000001</v>
      </c>
      <c r="F5202" s="1">
        <v>25973.449218999998</v>
      </c>
      <c r="G5202" s="1">
        <v>-4.9800999999999998E-2</v>
      </c>
      <c r="H5202" s="1">
        <v>0.30749700000000002</v>
      </c>
      <c r="I5202" s="1">
        <v>3.0996999999999999</v>
      </c>
      <c r="J5202" s="1">
        <v>281.80920400000002</v>
      </c>
      <c r="K5202" s="1">
        <v>3.5485000000000002</v>
      </c>
    </row>
    <row r="5203" spans="1:11" x14ac:dyDescent="0.2">
      <c r="A5203" s="1">
        <v>1</v>
      </c>
      <c r="B5203" s="1">
        <v>1</v>
      </c>
      <c r="C5203" s="1">
        <v>1</v>
      </c>
      <c r="D5203" s="1" t="s">
        <v>14</v>
      </c>
      <c r="E5203" s="1">
        <v>25973.449218999998</v>
      </c>
      <c r="F5203" s="1">
        <v>25975</v>
      </c>
      <c r="G5203" s="1">
        <v>2.2576010000000002</v>
      </c>
      <c r="H5203" s="1">
        <v>0.29816199999999998</v>
      </c>
      <c r="I5203" s="1">
        <v>1.5508</v>
      </c>
      <c r="J5203" s="1">
        <v>175.46322599999999</v>
      </c>
      <c r="K5203" s="1">
        <v>5.6992000000000003</v>
      </c>
    </row>
    <row r="5204" spans="1:11" x14ac:dyDescent="0.2">
      <c r="A5204" s="1">
        <v>1</v>
      </c>
      <c r="B5204" s="1">
        <v>1</v>
      </c>
      <c r="C5204" s="1">
        <v>0</v>
      </c>
      <c r="D5204" s="1" t="s">
        <v>14</v>
      </c>
      <c r="E5204" s="1">
        <v>25975</v>
      </c>
      <c r="F5204" s="1">
        <v>25976.349609000001</v>
      </c>
      <c r="G5204" s="1">
        <v>3.7748999999999998E-2</v>
      </c>
      <c r="H5204" s="1">
        <v>0.33488499999999999</v>
      </c>
      <c r="I5204" s="1">
        <v>1.3494999999999999</v>
      </c>
      <c r="J5204" s="1">
        <v>215.03064000000001</v>
      </c>
      <c r="K5204" s="1">
        <v>4.6505000000000001</v>
      </c>
    </row>
    <row r="5205" spans="1:11" x14ac:dyDescent="0.2">
      <c r="A5205" s="1">
        <v>1</v>
      </c>
      <c r="B5205" s="1">
        <v>1</v>
      </c>
      <c r="C5205" s="1">
        <v>1</v>
      </c>
      <c r="D5205" s="1" t="s">
        <v>14</v>
      </c>
      <c r="E5205" s="1">
        <v>25976.349609000001</v>
      </c>
      <c r="F5205" s="1">
        <v>25976.949218999998</v>
      </c>
      <c r="G5205" s="1">
        <v>2.398396</v>
      </c>
      <c r="H5205" s="1">
        <v>0.34942600000000001</v>
      </c>
      <c r="I5205" s="1">
        <v>0.59970000000000001</v>
      </c>
      <c r="J5205" s="1">
        <v>344.79193099999998</v>
      </c>
      <c r="K5205" s="1">
        <v>2.9003000000000001</v>
      </c>
    </row>
    <row r="5206" spans="1:11" x14ac:dyDescent="0.2">
      <c r="A5206" s="1">
        <v>1</v>
      </c>
      <c r="B5206" s="1">
        <v>1</v>
      </c>
      <c r="C5206" s="1">
        <v>0</v>
      </c>
      <c r="D5206" s="1" t="s">
        <v>14</v>
      </c>
      <c r="E5206" s="1">
        <v>25976.949218999998</v>
      </c>
      <c r="F5206" s="1">
        <v>25984.699218999998</v>
      </c>
      <c r="G5206" s="1">
        <v>-0.13051299999999999</v>
      </c>
      <c r="H5206" s="1">
        <v>0.265845</v>
      </c>
      <c r="I5206" s="1">
        <v>7.75</v>
      </c>
      <c r="J5206" s="1">
        <v>513.03100600000005</v>
      </c>
      <c r="K5206" s="1">
        <v>1.9492</v>
      </c>
    </row>
    <row r="5207" spans="1:11" x14ac:dyDescent="0.2">
      <c r="A5207" s="1">
        <v>1</v>
      </c>
      <c r="B5207" s="1">
        <v>1</v>
      </c>
      <c r="C5207" s="1">
        <v>1</v>
      </c>
      <c r="D5207" s="1" t="s">
        <v>14</v>
      </c>
      <c r="E5207" s="1">
        <v>25984.699218999998</v>
      </c>
      <c r="F5207" s="1">
        <v>25989.300781000002</v>
      </c>
      <c r="G5207" s="1">
        <v>2.1241530000000002</v>
      </c>
      <c r="H5207" s="1">
        <v>0.29389999999999999</v>
      </c>
      <c r="I5207" s="1">
        <v>4.6017999999999999</v>
      </c>
      <c r="J5207" s="1">
        <v>119.764786</v>
      </c>
      <c r="K5207" s="1">
        <v>8.3497000000000003</v>
      </c>
    </row>
    <row r="5208" spans="1:11" x14ac:dyDescent="0.2">
      <c r="A5208" s="1">
        <v>1</v>
      </c>
      <c r="B5208" s="1">
        <v>1</v>
      </c>
      <c r="C5208" s="1">
        <v>0</v>
      </c>
      <c r="D5208" s="1" t="s">
        <v>18</v>
      </c>
      <c r="E5208" s="1">
        <v>25989.300781000002</v>
      </c>
      <c r="F5208" s="1">
        <v>25989.5</v>
      </c>
      <c r="G5208" s="1">
        <v>0.54008299999999998</v>
      </c>
      <c r="H5208" s="1">
        <v>0</v>
      </c>
      <c r="I5208" s="1">
        <v>0.19900000000000001</v>
      </c>
      <c r="J5208" s="1">
        <v>80.959862000000001</v>
      </c>
      <c r="K5208" s="1">
        <v>12.351800000000001</v>
      </c>
    </row>
    <row r="5209" spans="1:11" x14ac:dyDescent="0.2">
      <c r="A5209" s="1">
        <v>1</v>
      </c>
      <c r="B5209" s="1">
        <v>1</v>
      </c>
      <c r="C5209" s="1">
        <v>1</v>
      </c>
      <c r="D5209" s="1" t="s">
        <v>14</v>
      </c>
      <c r="E5209" s="1">
        <v>25989.5</v>
      </c>
      <c r="F5209" s="1">
        <v>25989.949218999998</v>
      </c>
      <c r="G5209" s="1">
        <v>2.1501899999999998</v>
      </c>
      <c r="H5209" s="1">
        <v>9.6640000000000004E-2</v>
      </c>
      <c r="I5209" s="1">
        <v>0.44919999999999999</v>
      </c>
      <c r="J5209" s="1">
        <v>208.29861500000001</v>
      </c>
      <c r="K5209" s="1">
        <v>4.8007999999999997</v>
      </c>
    </row>
    <row r="5210" spans="1:11" x14ac:dyDescent="0.2">
      <c r="A5210" s="1">
        <v>1</v>
      </c>
      <c r="B5210" s="1">
        <v>1</v>
      </c>
      <c r="C5210" s="1">
        <v>0</v>
      </c>
      <c r="D5210" s="1" t="s">
        <v>14</v>
      </c>
      <c r="E5210" s="1">
        <v>25989.949218999998</v>
      </c>
      <c r="F5210" s="1">
        <v>25995.400390999999</v>
      </c>
      <c r="G5210" s="1">
        <v>-0.128549</v>
      </c>
      <c r="H5210" s="1">
        <v>0.24917400000000001</v>
      </c>
      <c r="I5210" s="1">
        <v>5.4512999999999998</v>
      </c>
      <c r="J5210" s="1">
        <v>1542.7337649999999</v>
      </c>
      <c r="K5210" s="1">
        <v>0.6482</v>
      </c>
    </row>
    <row r="5211" spans="1:11" x14ac:dyDescent="0.2">
      <c r="A5211" s="1">
        <v>1</v>
      </c>
      <c r="B5211" s="1">
        <v>1</v>
      </c>
      <c r="C5211" s="1">
        <v>1</v>
      </c>
      <c r="D5211" s="1" t="s">
        <v>18</v>
      </c>
      <c r="E5211" s="1">
        <v>25995.400390999999</v>
      </c>
      <c r="F5211" s="1">
        <v>25995.599609000001</v>
      </c>
      <c r="G5211" s="1">
        <v>1.9272739999999999</v>
      </c>
      <c r="H5211" s="1">
        <v>0</v>
      </c>
      <c r="I5211" s="1">
        <v>0.19900000000000001</v>
      </c>
      <c r="J5211" s="1">
        <v>169.477158</v>
      </c>
      <c r="K5211" s="1">
        <v>5.9005000000000001</v>
      </c>
    </row>
    <row r="5212" spans="1:11" x14ac:dyDescent="0.2">
      <c r="A5212" s="1">
        <v>1</v>
      </c>
      <c r="B5212" s="1">
        <v>1</v>
      </c>
      <c r="C5212" s="1">
        <v>0</v>
      </c>
      <c r="D5212" s="1" t="s">
        <v>14</v>
      </c>
      <c r="E5212" s="1">
        <v>25995.599609000001</v>
      </c>
      <c r="F5212" s="1">
        <v>26000.099609000001</v>
      </c>
      <c r="G5212" s="1">
        <v>-6.6305000000000003E-2</v>
      </c>
      <c r="H5212" s="1">
        <v>0.24101500000000001</v>
      </c>
      <c r="I5212" s="1">
        <v>4.5</v>
      </c>
      <c r="J5212" s="1">
        <v>176.98175000000001</v>
      </c>
      <c r="K5212" s="1">
        <v>5.6502999999999997</v>
      </c>
    </row>
    <row r="5213" spans="1:11" x14ac:dyDescent="0.2">
      <c r="A5213" s="1">
        <v>1</v>
      </c>
      <c r="B5213" s="1">
        <v>1</v>
      </c>
      <c r="C5213" s="1">
        <v>1</v>
      </c>
      <c r="D5213" s="1" t="s">
        <v>14</v>
      </c>
      <c r="E5213" s="1">
        <v>26000.099609000001</v>
      </c>
      <c r="F5213" s="1">
        <v>26001</v>
      </c>
      <c r="G5213" s="1">
        <v>2.2243580000000001</v>
      </c>
      <c r="H5213" s="1">
        <v>0.34092499999999998</v>
      </c>
      <c r="I5213" s="1">
        <v>0.90049999999999997</v>
      </c>
      <c r="J5213" s="1">
        <v>212.81123400000001</v>
      </c>
      <c r="K5213" s="1">
        <v>4.6989999999999998</v>
      </c>
    </row>
    <row r="5214" spans="1:11" x14ac:dyDescent="0.2">
      <c r="A5214" s="1">
        <v>1</v>
      </c>
      <c r="B5214" s="1">
        <v>1</v>
      </c>
      <c r="C5214" s="1">
        <v>0</v>
      </c>
      <c r="D5214" s="1" t="s">
        <v>18</v>
      </c>
      <c r="E5214" s="1">
        <v>26001</v>
      </c>
      <c r="F5214" s="1">
        <v>26001.099609000001</v>
      </c>
      <c r="G5214" s="1">
        <v>1.554279</v>
      </c>
      <c r="H5214" s="1">
        <v>0</v>
      </c>
      <c r="I5214" s="1">
        <v>9.9500000000000005E-2</v>
      </c>
      <c r="J5214" s="1">
        <v>185.16804500000001</v>
      </c>
      <c r="K5214" s="1">
        <v>5.4005000000000001</v>
      </c>
    </row>
    <row r="5215" spans="1:11" x14ac:dyDescent="0.2">
      <c r="A5215" s="1">
        <v>1</v>
      </c>
      <c r="B5215" s="1">
        <v>1</v>
      </c>
      <c r="C5215" s="1">
        <v>1</v>
      </c>
      <c r="D5215" s="1" t="s">
        <v>14</v>
      </c>
      <c r="E5215" s="1">
        <v>26001.099609000001</v>
      </c>
      <c r="F5215" s="1">
        <v>26005.449218999998</v>
      </c>
      <c r="G5215" s="1">
        <v>2.0302790000000002</v>
      </c>
      <c r="H5215" s="1">
        <v>0.32338299999999998</v>
      </c>
      <c r="I5215" s="1">
        <v>4.3497000000000003</v>
      </c>
      <c r="J5215" s="1">
        <v>1000</v>
      </c>
      <c r="K5215" s="1">
        <v>1</v>
      </c>
    </row>
    <row r="5216" spans="1:11" x14ac:dyDescent="0.2">
      <c r="A5216" s="1">
        <v>1</v>
      </c>
      <c r="B5216" s="1">
        <v>1</v>
      </c>
      <c r="C5216" s="1">
        <v>0</v>
      </c>
      <c r="D5216" s="1" t="s">
        <v>14</v>
      </c>
      <c r="E5216" s="1">
        <v>26005.449218999998</v>
      </c>
      <c r="F5216" s="1">
        <v>26006</v>
      </c>
      <c r="G5216" s="1">
        <v>0.489651</v>
      </c>
      <c r="H5216" s="1">
        <v>0.35400100000000001</v>
      </c>
      <c r="I5216" s="1">
        <v>0.55079999999999996</v>
      </c>
      <c r="J5216" s="1">
        <v>224.75950599999999</v>
      </c>
      <c r="K5216" s="1">
        <v>4.4492000000000003</v>
      </c>
    </row>
    <row r="5217" spans="1:11" x14ac:dyDescent="0.2">
      <c r="A5217" s="1">
        <v>1</v>
      </c>
      <c r="B5217" s="1">
        <v>1</v>
      </c>
      <c r="C5217" s="1">
        <v>1</v>
      </c>
      <c r="D5217" s="1" t="s">
        <v>14</v>
      </c>
      <c r="E5217" s="1">
        <v>26006</v>
      </c>
      <c r="F5217" s="1">
        <v>26006.25</v>
      </c>
      <c r="G5217" s="1">
        <v>2.1438030000000001</v>
      </c>
      <c r="H5217" s="1">
        <v>0</v>
      </c>
      <c r="I5217" s="1">
        <v>0.25</v>
      </c>
      <c r="J5217" s="1">
        <v>204.06080600000001</v>
      </c>
      <c r="K5217" s="1">
        <v>4.9005000000000001</v>
      </c>
    </row>
    <row r="5218" spans="1:11" x14ac:dyDescent="0.2">
      <c r="A5218" s="1">
        <v>1</v>
      </c>
      <c r="B5218" s="1">
        <v>1</v>
      </c>
      <c r="C5218" s="1">
        <v>0</v>
      </c>
      <c r="D5218" s="1" t="s">
        <v>14</v>
      </c>
      <c r="E5218" s="1">
        <v>26006.25</v>
      </c>
      <c r="F5218" s="1">
        <v>26006.75</v>
      </c>
      <c r="G5218" s="1">
        <v>4.5209999999999998E-3</v>
      </c>
      <c r="H5218" s="1">
        <v>0.11206199999999999</v>
      </c>
      <c r="I5218" s="1">
        <v>0.5</v>
      </c>
      <c r="J5218" s="1">
        <v>1248.751221</v>
      </c>
      <c r="K5218" s="1">
        <v>0.80079999999999996</v>
      </c>
    </row>
    <row r="5219" spans="1:11" x14ac:dyDescent="0.2">
      <c r="A5219" s="1">
        <v>1</v>
      </c>
      <c r="B5219" s="1">
        <v>1</v>
      </c>
      <c r="C5219" s="1">
        <v>1</v>
      </c>
      <c r="D5219" s="1" t="s">
        <v>14</v>
      </c>
      <c r="E5219" s="1">
        <v>26006.75</v>
      </c>
      <c r="F5219" s="1">
        <v>26007.5</v>
      </c>
      <c r="G5219" s="1">
        <v>2.5769259999999998</v>
      </c>
      <c r="H5219" s="1">
        <v>0.284806</v>
      </c>
      <c r="I5219" s="1">
        <v>0.75</v>
      </c>
      <c r="J5219" s="1">
        <v>1333.333374</v>
      </c>
      <c r="K5219" s="1">
        <v>0.75</v>
      </c>
    </row>
    <row r="5220" spans="1:11" x14ac:dyDescent="0.2">
      <c r="A5220" s="1">
        <v>1</v>
      </c>
      <c r="B5220" s="1">
        <v>1</v>
      </c>
      <c r="C5220" s="1">
        <v>0</v>
      </c>
      <c r="D5220" s="1" t="s">
        <v>14</v>
      </c>
      <c r="E5220" s="1">
        <v>26007.5</v>
      </c>
      <c r="F5220" s="1">
        <v>26007.900390999999</v>
      </c>
      <c r="G5220" s="1">
        <v>-4.1481999999999998E-2</v>
      </c>
      <c r="H5220" s="1">
        <v>0.18799099999999999</v>
      </c>
      <c r="I5220" s="1">
        <v>0.40050000000000002</v>
      </c>
      <c r="J5220" s="1">
        <v>800</v>
      </c>
      <c r="K5220" s="1">
        <v>1.25</v>
      </c>
    </row>
    <row r="5221" spans="1:11" x14ac:dyDescent="0.2">
      <c r="A5221" s="1">
        <v>1</v>
      </c>
      <c r="B5221" s="1">
        <v>1</v>
      </c>
      <c r="C5221" s="1">
        <v>1</v>
      </c>
      <c r="D5221" s="1" t="s">
        <v>14</v>
      </c>
      <c r="E5221" s="1">
        <v>26007.900390999999</v>
      </c>
      <c r="F5221" s="1">
        <v>26010.550781000002</v>
      </c>
      <c r="G5221" s="1">
        <v>2.2330519999999998</v>
      </c>
      <c r="H5221" s="1">
        <v>0.23155500000000001</v>
      </c>
      <c r="I5221" s="1">
        <v>2.6505000000000001</v>
      </c>
      <c r="J5221" s="1">
        <v>869.18731700000001</v>
      </c>
      <c r="K5221" s="1">
        <v>1.1505000000000001</v>
      </c>
    </row>
    <row r="5222" spans="1:11" x14ac:dyDescent="0.2">
      <c r="A5222" s="1">
        <v>1</v>
      </c>
      <c r="B5222" s="1">
        <v>1</v>
      </c>
      <c r="C5222" s="1">
        <v>0</v>
      </c>
      <c r="D5222" s="1" t="s">
        <v>14</v>
      </c>
      <c r="E5222" s="1">
        <v>26010.550781000002</v>
      </c>
      <c r="F5222" s="1">
        <v>26011.400390999999</v>
      </c>
      <c r="G5222" s="1">
        <v>-0.104144</v>
      </c>
      <c r="H5222" s="1">
        <v>0.32647300000000001</v>
      </c>
      <c r="I5222" s="1">
        <v>0.84950000000000003</v>
      </c>
      <c r="J5222" s="1">
        <v>327.76138300000002</v>
      </c>
      <c r="K5222" s="1">
        <v>3.0510000000000002</v>
      </c>
    </row>
    <row r="5223" spans="1:11" x14ac:dyDescent="0.2">
      <c r="A5223" s="1">
        <v>1</v>
      </c>
      <c r="B5223" s="1">
        <v>1</v>
      </c>
      <c r="C5223" s="1">
        <v>1</v>
      </c>
      <c r="D5223" s="1" t="s">
        <v>14</v>
      </c>
      <c r="E5223" s="1">
        <v>26011.400390999999</v>
      </c>
      <c r="F5223" s="1">
        <v>26014.400390999999</v>
      </c>
      <c r="G5223" s="1">
        <v>2.3689110000000002</v>
      </c>
      <c r="H5223" s="1">
        <v>0.33359</v>
      </c>
      <c r="I5223" s="1">
        <v>3</v>
      </c>
      <c r="J5223" s="1">
        <v>285.714294</v>
      </c>
      <c r="K5223" s="1">
        <v>3.5</v>
      </c>
    </row>
    <row r="5224" spans="1:11" x14ac:dyDescent="0.2">
      <c r="A5224" s="1">
        <v>1</v>
      </c>
      <c r="B5224" s="1">
        <v>1</v>
      </c>
      <c r="C5224" s="1">
        <v>0</v>
      </c>
      <c r="D5224" s="1" t="s">
        <v>18</v>
      </c>
      <c r="E5224" s="1">
        <v>26014.400390999999</v>
      </c>
      <c r="F5224" s="1">
        <v>26014.5</v>
      </c>
      <c r="G5224" s="1">
        <v>1.0981799999999999</v>
      </c>
      <c r="H5224" s="1">
        <v>0</v>
      </c>
      <c r="I5224" s="1">
        <v>9.9500000000000005E-2</v>
      </c>
      <c r="J5224" s="1">
        <v>259.77398699999998</v>
      </c>
      <c r="K5224" s="1">
        <v>3.8494999999999999</v>
      </c>
    </row>
    <row r="5225" spans="1:11" x14ac:dyDescent="0.2">
      <c r="A5225" s="1">
        <v>1</v>
      </c>
      <c r="B5225" s="1">
        <v>1</v>
      </c>
      <c r="C5225" s="1">
        <v>1</v>
      </c>
      <c r="D5225" s="1" t="s">
        <v>14</v>
      </c>
      <c r="E5225" s="1">
        <v>26014.5</v>
      </c>
      <c r="F5225" s="1">
        <v>26016.199218999998</v>
      </c>
      <c r="G5225" s="1">
        <v>2.1986439999999998</v>
      </c>
      <c r="H5225" s="1">
        <v>0.33200200000000002</v>
      </c>
      <c r="I5225" s="1">
        <v>1.6992</v>
      </c>
      <c r="J5225" s="1">
        <v>322.63269000000003</v>
      </c>
      <c r="K5225" s="1">
        <v>3.0994999999999999</v>
      </c>
    </row>
    <row r="5226" spans="1:11" x14ac:dyDescent="0.2">
      <c r="A5226" s="1">
        <v>1</v>
      </c>
      <c r="B5226" s="1">
        <v>1</v>
      </c>
      <c r="C5226" s="1">
        <v>0</v>
      </c>
      <c r="D5226" s="1" t="s">
        <v>14</v>
      </c>
      <c r="E5226" s="1">
        <v>26016.199218999998</v>
      </c>
      <c r="F5226" s="1">
        <v>26017.25</v>
      </c>
      <c r="G5226" s="1">
        <v>0.21496599999999999</v>
      </c>
      <c r="H5226" s="1">
        <v>0.41328399999999998</v>
      </c>
      <c r="I5226" s="1">
        <v>1.0508</v>
      </c>
      <c r="J5226" s="1">
        <v>555.95709199999999</v>
      </c>
      <c r="K5226" s="1">
        <v>1.7987</v>
      </c>
    </row>
    <row r="5227" spans="1:11" x14ac:dyDescent="0.2">
      <c r="A5227" s="1">
        <v>1</v>
      </c>
      <c r="B5227" s="1">
        <v>1</v>
      </c>
      <c r="C5227" s="1">
        <v>0</v>
      </c>
      <c r="D5227" s="1" t="s">
        <v>14</v>
      </c>
      <c r="E5227" s="1">
        <v>26020.150390999999</v>
      </c>
      <c r="F5227" s="1">
        <v>26030.75</v>
      </c>
      <c r="G5227" s="1">
        <v>-0.29699199999999998</v>
      </c>
      <c r="H5227" s="1">
        <v>0.27468900000000002</v>
      </c>
      <c r="I5227" s="1">
        <v>10.599500000000001</v>
      </c>
      <c r="J5227" s="1">
        <v>487.567047</v>
      </c>
      <c r="K5227" s="1">
        <v>2.0510000000000002</v>
      </c>
    </row>
    <row r="5228" spans="1:11" x14ac:dyDescent="0.2">
      <c r="A5228" s="1">
        <v>1</v>
      </c>
      <c r="B5228" s="1">
        <v>1</v>
      </c>
      <c r="C5228" s="1">
        <v>1</v>
      </c>
      <c r="D5228" s="1" t="s">
        <v>14</v>
      </c>
      <c r="E5228" s="1">
        <v>26030.75</v>
      </c>
      <c r="F5228" s="1">
        <v>26032.699218999998</v>
      </c>
      <c r="G5228" s="1">
        <v>1.92519</v>
      </c>
      <c r="H5228" s="1">
        <v>0.30372399999999999</v>
      </c>
      <c r="I5228" s="1">
        <v>1.9492</v>
      </c>
      <c r="J5228" s="1">
        <v>92.585731999999993</v>
      </c>
      <c r="K5228" s="1">
        <v>10.800800000000001</v>
      </c>
    </row>
    <row r="5229" spans="1:11" x14ac:dyDescent="0.2">
      <c r="A5229" s="1">
        <v>1</v>
      </c>
      <c r="B5229" s="1">
        <v>1</v>
      </c>
      <c r="C5229" s="1">
        <v>0</v>
      </c>
      <c r="D5229" s="1" t="s">
        <v>14</v>
      </c>
      <c r="E5229" s="1">
        <v>26032.699218999998</v>
      </c>
      <c r="F5229" s="1">
        <v>26032.949218999998</v>
      </c>
      <c r="G5229" s="1">
        <v>0.45598699999999998</v>
      </c>
      <c r="H5229" s="1">
        <v>0</v>
      </c>
      <c r="I5229" s="1">
        <v>0.25</v>
      </c>
      <c r="J5229" s="1">
        <v>79.689528999999993</v>
      </c>
      <c r="K5229" s="1">
        <v>12.5487</v>
      </c>
    </row>
    <row r="5230" spans="1:11" x14ac:dyDescent="0.2">
      <c r="A5230" s="1">
        <v>1</v>
      </c>
      <c r="B5230" s="1">
        <v>1</v>
      </c>
      <c r="C5230" s="1">
        <v>1</v>
      </c>
      <c r="D5230" s="1" t="s">
        <v>14</v>
      </c>
      <c r="E5230" s="1">
        <v>26032.949218999998</v>
      </c>
      <c r="F5230" s="1">
        <v>26034.800781000002</v>
      </c>
      <c r="G5230" s="1">
        <v>2.0113409999999998</v>
      </c>
      <c r="H5230" s="1">
        <v>0.27059100000000003</v>
      </c>
      <c r="I5230" s="1">
        <v>1.8517999999999999</v>
      </c>
      <c r="J5230" s="1">
        <v>454.71081500000003</v>
      </c>
      <c r="K5230" s="1">
        <v>2.1991999999999998</v>
      </c>
    </row>
    <row r="5231" spans="1:11" x14ac:dyDescent="0.2">
      <c r="A5231" s="1">
        <v>1</v>
      </c>
      <c r="B5231" s="1">
        <v>1</v>
      </c>
      <c r="C5231" s="1">
        <v>0</v>
      </c>
      <c r="D5231" s="1" t="s">
        <v>18</v>
      </c>
      <c r="E5231" s="1">
        <v>26034.800781000002</v>
      </c>
      <c r="F5231" s="1">
        <v>26034.900390999999</v>
      </c>
      <c r="G5231" s="1">
        <v>0.97559300000000004</v>
      </c>
      <c r="H5231" s="1">
        <v>0</v>
      </c>
      <c r="I5231" s="1">
        <v>9.9500000000000005E-2</v>
      </c>
      <c r="J5231" s="1">
        <v>475.78265399999998</v>
      </c>
      <c r="K5231" s="1">
        <v>2.1017999999999999</v>
      </c>
    </row>
    <row r="5232" spans="1:11" x14ac:dyDescent="0.2">
      <c r="A5232" s="1">
        <v>1</v>
      </c>
      <c r="B5232" s="1">
        <v>1</v>
      </c>
      <c r="C5232" s="1">
        <v>1</v>
      </c>
      <c r="D5232" s="1" t="s">
        <v>14</v>
      </c>
      <c r="E5232" s="1">
        <v>26034.900390999999</v>
      </c>
      <c r="F5232" s="1">
        <v>26037.099609000001</v>
      </c>
      <c r="G5232" s="1">
        <v>1.9379649999999999</v>
      </c>
      <c r="H5232" s="1">
        <v>0.40276200000000001</v>
      </c>
      <c r="I5232" s="1">
        <v>2.1989999999999998</v>
      </c>
      <c r="J5232" s="1">
        <v>512.478882</v>
      </c>
      <c r="K5232" s="1">
        <v>1.9513</v>
      </c>
    </row>
    <row r="5233" spans="1:11" x14ac:dyDescent="0.2">
      <c r="A5233" s="1">
        <v>1</v>
      </c>
      <c r="B5233" s="1">
        <v>1</v>
      </c>
      <c r="C5233" s="1">
        <v>0</v>
      </c>
      <c r="D5233" s="1" t="s">
        <v>14</v>
      </c>
      <c r="E5233" s="1">
        <v>26037.099609000001</v>
      </c>
      <c r="F5233" s="1">
        <v>26039.300781000002</v>
      </c>
      <c r="G5233" s="1">
        <v>-0.183617</v>
      </c>
      <c r="H5233" s="1">
        <v>0.293068</v>
      </c>
      <c r="I5233" s="1">
        <v>2.2014999999999998</v>
      </c>
      <c r="J5233" s="1">
        <v>435.06634500000001</v>
      </c>
      <c r="K5233" s="1">
        <v>2.2985000000000002</v>
      </c>
    </row>
    <row r="5234" spans="1:11" x14ac:dyDescent="0.2">
      <c r="A5234" s="1">
        <v>1</v>
      </c>
      <c r="B5234" s="1">
        <v>1</v>
      </c>
      <c r="C5234" s="1">
        <v>1</v>
      </c>
      <c r="D5234" s="1" t="s">
        <v>14</v>
      </c>
      <c r="E5234" s="1">
        <v>26039.300781000002</v>
      </c>
      <c r="F5234" s="1">
        <v>26039.75</v>
      </c>
      <c r="G5234" s="1">
        <v>1.7276590000000001</v>
      </c>
      <c r="H5234" s="1">
        <v>7.4202000000000004E-2</v>
      </c>
      <c r="I5234" s="1">
        <v>0.44900000000000001</v>
      </c>
      <c r="J5234" s="1">
        <v>227.24690200000001</v>
      </c>
      <c r="K5234" s="1">
        <v>4.4005000000000001</v>
      </c>
    </row>
    <row r="5235" spans="1:11" x14ac:dyDescent="0.2">
      <c r="A5235" s="1">
        <v>1</v>
      </c>
      <c r="B5235" s="1">
        <v>1</v>
      </c>
      <c r="C5235" s="1">
        <v>0</v>
      </c>
      <c r="D5235" s="1" t="s">
        <v>14</v>
      </c>
      <c r="E5235" s="1">
        <v>26039.75</v>
      </c>
      <c r="F5235" s="1">
        <v>26040.050781000002</v>
      </c>
      <c r="G5235" s="1">
        <v>0.53381100000000004</v>
      </c>
      <c r="H5235" s="1">
        <v>0.25895000000000001</v>
      </c>
      <c r="I5235" s="1">
        <v>0.30099999999999999</v>
      </c>
      <c r="J5235" s="1">
        <v>377.28729199999998</v>
      </c>
      <c r="K5235" s="1">
        <v>2.6505000000000001</v>
      </c>
    </row>
    <row r="5236" spans="1:11" x14ac:dyDescent="0.2">
      <c r="A5236" s="1">
        <v>1</v>
      </c>
      <c r="B5236" s="1">
        <v>1</v>
      </c>
      <c r="C5236" s="1">
        <v>1</v>
      </c>
      <c r="D5236" s="1" t="s">
        <v>14</v>
      </c>
      <c r="E5236" s="1">
        <v>26040.050781000002</v>
      </c>
      <c r="F5236" s="1">
        <v>26040.449218999998</v>
      </c>
      <c r="G5236" s="1">
        <v>2.0619860000000001</v>
      </c>
      <c r="H5236" s="1">
        <v>0.13900299999999999</v>
      </c>
      <c r="I5236" s="1">
        <v>0.3982</v>
      </c>
      <c r="J5236" s="1">
        <v>1333.333374</v>
      </c>
      <c r="K5236" s="1">
        <v>0.75</v>
      </c>
    </row>
    <row r="5237" spans="1:11" x14ac:dyDescent="0.2">
      <c r="A5237" s="1">
        <v>1</v>
      </c>
      <c r="B5237" s="1">
        <v>1</v>
      </c>
      <c r="C5237" s="1">
        <v>0</v>
      </c>
      <c r="D5237" s="1" t="s">
        <v>18</v>
      </c>
      <c r="E5237" s="1">
        <v>26040.449218999998</v>
      </c>
      <c r="F5237" s="1">
        <v>26040.599609000001</v>
      </c>
      <c r="G5237" s="1">
        <v>0.85959300000000005</v>
      </c>
      <c r="H5237" s="1">
        <v>0</v>
      </c>
      <c r="I5237" s="1">
        <v>0.15029999999999999</v>
      </c>
      <c r="J5237" s="1">
        <v>1430.205933</v>
      </c>
      <c r="K5237" s="1">
        <v>0.69920000000000004</v>
      </c>
    </row>
    <row r="5238" spans="1:11" x14ac:dyDescent="0.2">
      <c r="A5238" s="1">
        <v>1</v>
      </c>
      <c r="B5238" s="1">
        <v>1</v>
      </c>
      <c r="C5238" s="1">
        <v>1</v>
      </c>
      <c r="D5238" s="1" t="s">
        <v>14</v>
      </c>
      <c r="E5238" s="1">
        <v>26040.599609000001</v>
      </c>
      <c r="F5238" s="1">
        <v>26041.650390999999</v>
      </c>
      <c r="G5238" s="1">
        <v>2.0023870000000001</v>
      </c>
      <c r="H5238" s="1">
        <v>0.23003399999999999</v>
      </c>
      <c r="I5238" s="1">
        <v>1.0509999999999999</v>
      </c>
      <c r="J5238" s="1">
        <v>1823.154053</v>
      </c>
      <c r="K5238" s="1">
        <v>0.54849999999999999</v>
      </c>
    </row>
    <row r="5239" spans="1:11" x14ac:dyDescent="0.2">
      <c r="A5239" s="1">
        <v>1</v>
      </c>
      <c r="B5239" s="1">
        <v>1</v>
      </c>
      <c r="C5239" s="1">
        <v>0</v>
      </c>
      <c r="D5239" s="1" t="s">
        <v>14</v>
      </c>
      <c r="E5239" s="1">
        <v>26041.650390999999</v>
      </c>
      <c r="F5239" s="1">
        <v>26052.949218999998</v>
      </c>
      <c r="G5239" s="1">
        <v>-0.22220200000000001</v>
      </c>
      <c r="H5239" s="1">
        <v>0.25486999999999999</v>
      </c>
      <c r="I5239" s="1">
        <v>11.2987</v>
      </c>
      <c r="J5239" s="1">
        <v>832.43151899999998</v>
      </c>
      <c r="K5239" s="1">
        <v>1.2013</v>
      </c>
    </row>
    <row r="5240" spans="1:11" x14ac:dyDescent="0.2">
      <c r="A5240" s="1">
        <v>1</v>
      </c>
      <c r="B5240" s="1">
        <v>1</v>
      </c>
      <c r="C5240" s="1">
        <v>1</v>
      </c>
      <c r="D5240" s="1" t="s">
        <v>14</v>
      </c>
      <c r="E5240" s="1">
        <v>26052.949218999998</v>
      </c>
      <c r="F5240" s="1">
        <v>26054.599609000001</v>
      </c>
      <c r="G5240" s="1">
        <v>2.349637</v>
      </c>
      <c r="H5240" s="1">
        <v>0.30444500000000002</v>
      </c>
      <c r="I5240" s="1">
        <v>1.6503000000000001</v>
      </c>
      <c r="J5240" s="1">
        <v>80.973624999999998</v>
      </c>
      <c r="K5240" s="1">
        <v>12.3497</v>
      </c>
    </row>
    <row r="5241" spans="1:11" x14ac:dyDescent="0.2">
      <c r="A5241" s="1">
        <v>1</v>
      </c>
      <c r="B5241" s="1">
        <v>1</v>
      </c>
      <c r="C5241" s="1">
        <v>0</v>
      </c>
      <c r="D5241" s="1" t="s">
        <v>14</v>
      </c>
      <c r="E5241" s="1">
        <v>26054.599609000001</v>
      </c>
      <c r="F5241" s="1">
        <v>26072</v>
      </c>
      <c r="G5241" s="1">
        <v>2.5097999999999999E-2</v>
      </c>
      <c r="H5241" s="1">
        <v>0.26913799999999999</v>
      </c>
      <c r="I5241" s="1">
        <v>17.400499</v>
      </c>
      <c r="J5241" s="1">
        <v>77.226044000000002</v>
      </c>
      <c r="K5241" s="1">
        <v>12.949</v>
      </c>
    </row>
    <row r="5242" spans="1:11" x14ac:dyDescent="0.2">
      <c r="A5242" s="1">
        <v>1</v>
      </c>
      <c r="B5242" s="1">
        <v>1</v>
      </c>
      <c r="C5242" s="1">
        <v>0</v>
      </c>
      <c r="D5242" s="1" t="s">
        <v>14</v>
      </c>
      <c r="E5242" s="1">
        <v>26084.449218999998</v>
      </c>
      <c r="F5242" s="1">
        <v>26086.150390999999</v>
      </c>
      <c r="G5242" s="1">
        <v>0.18126400000000001</v>
      </c>
      <c r="H5242" s="1">
        <v>0.24943199999999999</v>
      </c>
      <c r="I5242" s="1">
        <v>1.7013</v>
      </c>
      <c r="J5242" s="1">
        <v>204.156631</v>
      </c>
      <c r="K5242" s="1">
        <v>4.8982000000000001</v>
      </c>
    </row>
    <row r="5243" spans="1:11" x14ac:dyDescent="0.2">
      <c r="A5243" s="1">
        <v>1</v>
      </c>
      <c r="B5243" s="1">
        <v>1</v>
      </c>
      <c r="C5243" s="1">
        <v>1</v>
      </c>
      <c r="D5243" s="1" t="s">
        <v>14</v>
      </c>
      <c r="E5243" s="1">
        <v>26086.150390999999</v>
      </c>
      <c r="F5243" s="1">
        <v>26091.699218999998</v>
      </c>
      <c r="G5243" s="1">
        <v>2.170207</v>
      </c>
      <c r="H5243" s="1">
        <v>0.38967200000000002</v>
      </c>
      <c r="I5243" s="1">
        <v>5.5487000000000002</v>
      </c>
      <c r="J5243" s="1">
        <v>425.62246699999997</v>
      </c>
      <c r="K5243" s="1">
        <v>2.3494999999999999</v>
      </c>
    </row>
    <row r="5244" spans="1:11" x14ac:dyDescent="0.2">
      <c r="A5244" s="1">
        <v>1</v>
      </c>
      <c r="B5244" s="1">
        <v>1</v>
      </c>
      <c r="C5244" s="1">
        <v>0</v>
      </c>
      <c r="D5244" s="1" t="s">
        <v>18</v>
      </c>
      <c r="E5244" s="1">
        <v>26091.699218999998</v>
      </c>
      <c r="F5244" s="1">
        <v>26091.800781000002</v>
      </c>
      <c r="G5244" s="1">
        <v>1.2122569999999999</v>
      </c>
      <c r="H5244" s="1">
        <v>0</v>
      </c>
      <c r="I5244" s="1">
        <v>0.1018</v>
      </c>
      <c r="J5244" s="1">
        <v>137.93102999999999</v>
      </c>
      <c r="K5244" s="1">
        <v>7.25</v>
      </c>
    </row>
    <row r="5245" spans="1:11" x14ac:dyDescent="0.2">
      <c r="A5245" s="1">
        <v>1</v>
      </c>
      <c r="B5245" s="1">
        <v>1</v>
      </c>
      <c r="C5245" s="1">
        <v>0</v>
      </c>
      <c r="D5245" s="1" t="s">
        <v>18</v>
      </c>
      <c r="E5245" s="1">
        <v>26094.550781000002</v>
      </c>
      <c r="F5245" s="1">
        <v>26094.650390999999</v>
      </c>
      <c r="G5245" s="1">
        <v>1.2916030000000001</v>
      </c>
      <c r="H5245" s="1">
        <v>0</v>
      </c>
      <c r="I5245" s="1">
        <v>9.9500000000000005E-2</v>
      </c>
      <c r="J5245" s="1">
        <v>350.655731</v>
      </c>
      <c r="K5245" s="1">
        <v>2.8517999999999999</v>
      </c>
    </row>
    <row r="5246" spans="1:11" x14ac:dyDescent="0.2">
      <c r="A5246" s="1">
        <v>1</v>
      </c>
      <c r="B5246" s="1">
        <v>1</v>
      </c>
      <c r="C5246" s="1">
        <v>1</v>
      </c>
      <c r="D5246" s="1" t="s">
        <v>14</v>
      </c>
      <c r="E5246" s="1">
        <v>26094.650390999999</v>
      </c>
      <c r="F5246" s="1">
        <v>26096.75</v>
      </c>
      <c r="G5246" s="1">
        <v>2.5004200000000001</v>
      </c>
      <c r="H5246" s="1">
        <v>0.26836300000000002</v>
      </c>
      <c r="I5246" s="1">
        <v>2.0994999999999999</v>
      </c>
      <c r="J5246" s="1">
        <v>800</v>
      </c>
      <c r="K5246" s="1">
        <v>1.25</v>
      </c>
    </row>
    <row r="5247" spans="1:11" x14ac:dyDescent="0.2">
      <c r="A5247" s="1">
        <v>1</v>
      </c>
      <c r="B5247" s="1">
        <v>1</v>
      </c>
      <c r="C5247" s="1">
        <v>0</v>
      </c>
      <c r="D5247" s="1" t="s">
        <v>14</v>
      </c>
      <c r="E5247" s="1">
        <v>26096.75</v>
      </c>
      <c r="F5247" s="1">
        <v>26099.25</v>
      </c>
      <c r="G5247" s="1">
        <v>7.0900000000000005E-2</v>
      </c>
      <c r="H5247" s="1">
        <v>0.21221799999999999</v>
      </c>
      <c r="I5247" s="1">
        <v>2.5</v>
      </c>
      <c r="J5247" s="1">
        <v>454.75216699999999</v>
      </c>
      <c r="K5247" s="1">
        <v>2.1989999999999998</v>
      </c>
    </row>
    <row r="5248" spans="1:11" x14ac:dyDescent="0.2">
      <c r="A5248" s="1">
        <v>1</v>
      </c>
      <c r="B5248" s="1">
        <v>1</v>
      </c>
      <c r="C5248" s="1">
        <v>0</v>
      </c>
      <c r="D5248" s="1" t="s">
        <v>18</v>
      </c>
      <c r="E5248" s="1">
        <v>26110.349609000001</v>
      </c>
      <c r="F5248" s="1">
        <v>26110.75</v>
      </c>
      <c r="G5248" s="1">
        <v>1.1823250000000001</v>
      </c>
      <c r="H5248" s="1">
        <v>0</v>
      </c>
      <c r="I5248" s="1">
        <v>0.40050000000000002</v>
      </c>
      <c r="J5248" s="1">
        <v>73.532111999999998</v>
      </c>
      <c r="K5248" s="1">
        <v>13.599500000000001</v>
      </c>
    </row>
    <row r="5249" spans="1:11" x14ac:dyDescent="0.2">
      <c r="A5249" s="1">
        <v>1</v>
      </c>
      <c r="B5249" s="1">
        <v>1</v>
      </c>
      <c r="C5249" s="1">
        <v>1</v>
      </c>
      <c r="D5249" s="1" t="s">
        <v>14</v>
      </c>
      <c r="E5249" s="1">
        <v>26110.75</v>
      </c>
      <c r="F5249" s="1">
        <v>26112.75</v>
      </c>
      <c r="G5249" s="1">
        <v>2.2105980000000001</v>
      </c>
      <c r="H5249" s="1">
        <v>0.38145899999999999</v>
      </c>
      <c r="I5249" s="1">
        <v>2</v>
      </c>
      <c r="J5249" s="1">
        <v>571.42858899999999</v>
      </c>
      <c r="K5249" s="1">
        <v>1.75</v>
      </c>
    </row>
    <row r="5250" spans="1:11" x14ac:dyDescent="0.2">
      <c r="A5250" s="1">
        <v>1</v>
      </c>
      <c r="B5250" s="1">
        <v>1</v>
      </c>
      <c r="C5250" s="1">
        <v>0</v>
      </c>
      <c r="D5250" s="1" t="s">
        <v>18</v>
      </c>
      <c r="E5250" s="1">
        <v>26112.75</v>
      </c>
      <c r="F5250" s="1">
        <v>26112.849609000001</v>
      </c>
      <c r="G5250" s="1">
        <v>1.1823250000000001</v>
      </c>
      <c r="H5250" s="1">
        <v>0</v>
      </c>
      <c r="I5250" s="1">
        <v>9.9500000000000005E-2</v>
      </c>
      <c r="J5250" s="1">
        <v>416.57986499999998</v>
      </c>
      <c r="K5250" s="1">
        <v>2.4005000000000001</v>
      </c>
    </row>
    <row r="5251" spans="1:11" x14ac:dyDescent="0.2">
      <c r="A5251" s="1">
        <v>1</v>
      </c>
      <c r="B5251" s="1">
        <v>1</v>
      </c>
      <c r="C5251" s="1">
        <v>1</v>
      </c>
      <c r="D5251" s="1" t="s">
        <v>14</v>
      </c>
      <c r="E5251" s="1">
        <v>26112.849609000001</v>
      </c>
      <c r="F5251" s="1">
        <v>26114.199218999998</v>
      </c>
      <c r="G5251" s="1">
        <v>1.9524300000000001</v>
      </c>
      <c r="H5251" s="1">
        <v>0.33341900000000002</v>
      </c>
      <c r="I5251" s="1">
        <v>1.3496999999999999</v>
      </c>
      <c r="J5251" s="1">
        <v>476.30389400000001</v>
      </c>
      <c r="K5251" s="1">
        <v>2.0994999999999999</v>
      </c>
    </row>
    <row r="5252" spans="1:11" x14ac:dyDescent="0.2">
      <c r="A5252" s="1">
        <v>1</v>
      </c>
      <c r="B5252" s="1">
        <v>1</v>
      </c>
      <c r="C5252" s="1">
        <v>0</v>
      </c>
      <c r="D5252" s="1" t="s">
        <v>14</v>
      </c>
      <c r="E5252" s="1">
        <v>26114.199218999998</v>
      </c>
      <c r="F5252" s="1">
        <v>26114.599609000001</v>
      </c>
      <c r="G5252" s="1">
        <v>0.16303799999999999</v>
      </c>
      <c r="H5252" s="1">
        <v>0.30177999999999999</v>
      </c>
      <c r="I5252" s="1">
        <v>0.40029999999999999</v>
      </c>
      <c r="J5252" s="1">
        <v>690.035889</v>
      </c>
      <c r="K5252" s="1">
        <v>1.4492</v>
      </c>
    </row>
    <row r="5253" spans="1:11" x14ac:dyDescent="0.2">
      <c r="A5253" s="1">
        <v>1</v>
      </c>
      <c r="B5253" s="1">
        <v>1</v>
      </c>
      <c r="C5253" s="1">
        <v>1</v>
      </c>
      <c r="D5253" s="1" t="s">
        <v>14</v>
      </c>
      <c r="E5253" s="1">
        <v>26114.599609000001</v>
      </c>
      <c r="F5253" s="1">
        <v>26116.199218999998</v>
      </c>
      <c r="G5253" s="1">
        <v>2.0466440000000001</v>
      </c>
      <c r="H5253" s="1">
        <v>0.31100699999999998</v>
      </c>
      <c r="I5253" s="1">
        <v>1.5996999999999999</v>
      </c>
      <c r="J5253" s="1">
        <v>571.42858899999999</v>
      </c>
      <c r="K5253" s="1">
        <v>1.75</v>
      </c>
    </row>
    <row r="5254" spans="1:11" x14ac:dyDescent="0.2">
      <c r="A5254" s="1">
        <v>1</v>
      </c>
      <c r="B5254" s="1">
        <v>1</v>
      </c>
      <c r="C5254" s="1">
        <v>0</v>
      </c>
      <c r="D5254" s="1" t="s">
        <v>14</v>
      </c>
      <c r="E5254" s="1">
        <v>26116.199218999998</v>
      </c>
      <c r="F5254" s="1">
        <v>26117.5</v>
      </c>
      <c r="G5254" s="1">
        <v>0.14847099999999999</v>
      </c>
      <c r="H5254" s="1">
        <v>0.16553499999999999</v>
      </c>
      <c r="I5254" s="1">
        <v>1.3008</v>
      </c>
      <c r="J5254" s="1">
        <v>500</v>
      </c>
      <c r="K5254" s="1">
        <v>2</v>
      </c>
    </row>
    <row r="5255" spans="1:11" x14ac:dyDescent="0.2">
      <c r="A5255" s="1">
        <v>1</v>
      </c>
      <c r="B5255" s="1">
        <v>1</v>
      </c>
      <c r="C5255" s="1">
        <v>1</v>
      </c>
      <c r="D5255" s="1" t="s">
        <v>14</v>
      </c>
      <c r="E5255" s="1">
        <v>26117.5</v>
      </c>
      <c r="F5255" s="1">
        <v>26120</v>
      </c>
      <c r="G5255" s="1">
        <v>1.965484</v>
      </c>
      <c r="H5255" s="1">
        <v>0.35477599999999998</v>
      </c>
      <c r="I5255" s="1">
        <v>2.5</v>
      </c>
      <c r="J5255" s="1">
        <v>344.76815800000003</v>
      </c>
      <c r="K5255" s="1">
        <v>2.9005000000000001</v>
      </c>
    </row>
    <row r="5256" spans="1:11" x14ac:dyDescent="0.2">
      <c r="A5256" s="1">
        <v>1</v>
      </c>
      <c r="B5256" s="1">
        <v>1</v>
      </c>
      <c r="C5256" s="1">
        <v>0</v>
      </c>
      <c r="D5256" s="1" t="s">
        <v>14</v>
      </c>
      <c r="E5256" s="1">
        <v>26120</v>
      </c>
      <c r="F5256" s="1">
        <v>26125.449218999998</v>
      </c>
      <c r="G5256" s="1">
        <v>-2.2672000000000001E-2</v>
      </c>
      <c r="H5256" s="1">
        <v>0.270005</v>
      </c>
      <c r="I5256" s="1">
        <v>5.4492000000000003</v>
      </c>
      <c r="J5256" s="1">
        <v>263.102509</v>
      </c>
      <c r="K5256" s="1">
        <v>3.8008000000000002</v>
      </c>
    </row>
    <row r="5257" spans="1:11" x14ac:dyDescent="0.2">
      <c r="A5257" s="1">
        <v>1</v>
      </c>
      <c r="B5257" s="1">
        <v>1</v>
      </c>
      <c r="C5257" s="1">
        <v>0</v>
      </c>
      <c r="D5257" s="1" t="s">
        <v>14</v>
      </c>
      <c r="E5257" s="1">
        <v>26211.550781000002</v>
      </c>
      <c r="F5257" s="1">
        <v>26222.699218999998</v>
      </c>
      <c r="G5257" s="1">
        <v>-1.2988E-2</v>
      </c>
      <c r="H5257" s="1">
        <v>0.289331</v>
      </c>
      <c r="I5257" s="1">
        <v>11.148199999999999</v>
      </c>
      <c r="J5257" s="1">
        <v>21.64432</v>
      </c>
      <c r="K5257" s="1">
        <v>46.201500000000003</v>
      </c>
    </row>
    <row r="5258" spans="1:11" x14ac:dyDescent="0.2">
      <c r="A5258" s="1">
        <v>1</v>
      </c>
      <c r="B5258" s="1">
        <v>1</v>
      </c>
      <c r="C5258" s="1">
        <v>1</v>
      </c>
      <c r="D5258" s="1" t="s">
        <v>14</v>
      </c>
      <c r="E5258" s="1">
        <v>26222.699218999998</v>
      </c>
      <c r="F5258" s="1">
        <v>26227.949218999998</v>
      </c>
      <c r="G5258" s="1">
        <v>2.1220949999999998</v>
      </c>
      <c r="H5258" s="1">
        <v>0.37981399999999998</v>
      </c>
      <c r="I5258" s="1">
        <v>5.25</v>
      </c>
      <c r="J5258" s="1">
        <v>17.286175</v>
      </c>
      <c r="K5258" s="1">
        <v>57.849701000000003</v>
      </c>
    </row>
    <row r="5259" spans="1:11" x14ac:dyDescent="0.2">
      <c r="A5259" s="1">
        <v>1</v>
      </c>
      <c r="B5259" s="1">
        <v>1</v>
      </c>
      <c r="C5259" s="1">
        <v>0</v>
      </c>
      <c r="D5259" s="1" t="s">
        <v>14</v>
      </c>
      <c r="E5259" s="1">
        <v>26227.949218999998</v>
      </c>
      <c r="F5259" s="1">
        <v>26228.349609000001</v>
      </c>
      <c r="G5259" s="1">
        <v>-0.20866199999999999</v>
      </c>
      <c r="H5259" s="1">
        <v>0.123386</v>
      </c>
      <c r="I5259" s="1">
        <v>0.40029999999999999</v>
      </c>
      <c r="J5259" s="1">
        <v>60.982303999999999</v>
      </c>
      <c r="K5259" s="1">
        <v>16.398199000000002</v>
      </c>
    </row>
    <row r="5260" spans="1:11" x14ac:dyDescent="0.2">
      <c r="A5260" s="1">
        <v>1</v>
      </c>
      <c r="B5260" s="1">
        <v>1</v>
      </c>
      <c r="C5260" s="1">
        <v>1</v>
      </c>
      <c r="D5260" s="1" t="s">
        <v>14</v>
      </c>
      <c r="E5260" s="1">
        <v>26228.349609000001</v>
      </c>
      <c r="F5260" s="1">
        <v>26229.800781000002</v>
      </c>
      <c r="G5260" s="1">
        <v>2.2117930000000001</v>
      </c>
      <c r="H5260" s="1">
        <v>0.30895699999999998</v>
      </c>
      <c r="I5260" s="1">
        <v>1.4515</v>
      </c>
      <c r="J5260" s="1">
        <v>176.98175000000001</v>
      </c>
      <c r="K5260" s="1">
        <v>5.6502999999999997</v>
      </c>
    </row>
    <row r="5261" spans="1:11" x14ac:dyDescent="0.2">
      <c r="A5261" s="1">
        <v>1</v>
      </c>
      <c r="B5261" s="1">
        <v>1</v>
      </c>
      <c r="C5261" s="1">
        <v>0</v>
      </c>
      <c r="D5261" s="1" t="s">
        <v>14</v>
      </c>
      <c r="E5261" s="1">
        <v>26229.800781000002</v>
      </c>
      <c r="F5261" s="1">
        <v>26231.199218999998</v>
      </c>
      <c r="G5261" s="1">
        <v>-3.3741E-2</v>
      </c>
      <c r="H5261" s="1">
        <v>0.27425100000000002</v>
      </c>
      <c r="I5261" s="1">
        <v>1.3982000000000001</v>
      </c>
      <c r="J5261" s="1">
        <v>540.01513699999998</v>
      </c>
      <c r="K5261" s="1">
        <v>1.8517999999999999</v>
      </c>
    </row>
    <row r="5262" spans="1:11" x14ac:dyDescent="0.2">
      <c r="A5262" s="1">
        <v>1</v>
      </c>
      <c r="B5262" s="1">
        <v>1</v>
      </c>
      <c r="C5262" s="1">
        <v>1</v>
      </c>
      <c r="D5262" s="1" t="s">
        <v>14</v>
      </c>
      <c r="E5262" s="1">
        <v>26231.199218999998</v>
      </c>
      <c r="F5262" s="1">
        <v>26232.550781000002</v>
      </c>
      <c r="G5262" s="1">
        <v>2.2325460000000001</v>
      </c>
      <c r="H5262" s="1">
        <v>0.55554999999999999</v>
      </c>
      <c r="I5262" s="1">
        <v>1.3517999999999999</v>
      </c>
      <c r="J5262" s="1">
        <v>350.91412400000002</v>
      </c>
      <c r="K5262" s="1">
        <v>2.8496999999999999</v>
      </c>
    </row>
    <row r="5263" spans="1:11" x14ac:dyDescent="0.2">
      <c r="A5263" s="1">
        <v>1</v>
      </c>
      <c r="B5263" s="1">
        <v>1</v>
      </c>
      <c r="C5263" s="1">
        <v>0</v>
      </c>
      <c r="D5263" s="1" t="s">
        <v>14</v>
      </c>
      <c r="E5263" s="1">
        <v>26232.550781000002</v>
      </c>
      <c r="F5263" s="1">
        <v>26247.150390999999</v>
      </c>
      <c r="G5263" s="1">
        <v>-6.6961000000000007E-2</v>
      </c>
      <c r="H5263" s="1">
        <v>0.33747700000000003</v>
      </c>
      <c r="I5263" s="1">
        <v>14.599500000000001</v>
      </c>
      <c r="J5263" s="1">
        <v>363.63635299999999</v>
      </c>
      <c r="K5263" s="1">
        <v>2.75</v>
      </c>
    </row>
    <row r="5264" spans="1:11" x14ac:dyDescent="0.2">
      <c r="A5264" s="1">
        <v>1</v>
      </c>
      <c r="B5264" s="1">
        <v>1</v>
      </c>
      <c r="C5264" s="1">
        <v>0</v>
      </c>
      <c r="D5264" s="1" t="s">
        <v>14</v>
      </c>
      <c r="E5264" s="1">
        <v>26251</v>
      </c>
      <c r="F5264" s="1">
        <v>26274.599609000001</v>
      </c>
      <c r="G5264" s="1">
        <v>-0.227386</v>
      </c>
      <c r="H5264" s="1">
        <v>0.31798599999999999</v>
      </c>
      <c r="I5264" s="1">
        <v>23.599501</v>
      </c>
      <c r="J5264" s="1">
        <v>1430.615112</v>
      </c>
      <c r="K5264" s="1">
        <v>0.69899999999999995</v>
      </c>
    </row>
    <row r="5265" spans="1:11" x14ac:dyDescent="0.2">
      <c r="A5265" s="1">
        <v>1</v>
      </c>
      <c r="B5265" s="1">
        <v>1</v>
      </c>
      <c r="C5265" s="1">
        <v>1</v>
      </c>
      <c r="D5265" s="1" t="s">
        <v>14</v>
      </c>
      <c r="E5265" s="1">
        <v>26274.599609000001</v>
      </c>
      <c r="F5265" s="1">
        <v>26278.550781000002</v>
      </c>
      <c r="G5265" s="1">
        <v>2.1569060000000002</v>
      </c>
      <c r="H5265" s="1">
        <v>0.25709500000000002</v>
      </c>
      <c r="I5265" s="1">
        <v>3.9514999999999998</v>
      </c>
      <c r="J5265" s="1">
        <v>41.755398</v>
      </c>
      <c r="K5265" s="1">
        <v>23.948999000000001</v>
      </c>
    </row>
    <row r="5266" spans="1:11" x14ac:dyDescent="0.2">
      <c r="A5266" s="1">
        <v>1</v>
      </c>
      <c r="B5266" s="1">
        <v>1</v>
      </c>
      <c r="C5266" s="1">
        <v>0</v>
      </c>
      <c r="D5266" s="1" t="s">
        <v>14</v>
      </c>
      <c r="E5266" s="1">
        <v>26278.550781000002</v>
      </c>
      <c r="F5266" s="1">
        <v>26279.300781000002</v>
      </c>
      <c r="G5266" s="1">
        <v>-2.8559999999999999E-2</v>
      </c>
      <c r="H5266" s="1">
        <v>0.336779</v>
      </c>
      <c r="I5266" s="1">
        <v>0.75</v>
      </c>
      <c r="J5266" s="1">
        <v>36.296322000000004</v>
      </c>
      <c r="K5266" s="1">
        <v>27.551000999999999</v>
      </c>
    </row>
    <row r="5267" spans="1:11" x14ac:dyDescent="0.2">
      <c r="A5267" s="1">
        <v>1</v>
      </c>
      <c r="B5267" s="1">
        <v>1</v>
      </c>
      <c r="C5267" s="1">
        <v>1</v>
      </c>
      <c r="D5267" s="1" t="s">
        <v>14</v>
      </c>
      <c r="E5267" s="1">
        <v>26279.300781000002</v>
      </c>
      <c r="F5267" s="1">
        <v>26280</v>
      </c>
      <c r="G5267" s="1">
        <v>2.333202</v>
      </c>
      <c r="H5267" s="1">
        <v>0.26646900000000001</v>
      </c>
      <c r="I5267" s="1">
        <v>0.69899999999999995</v>
      </c>
      <c r="J5267" s="1">
        <v>212.69807399999999</v>
      </c>
      <c r="K5267" s="1">
        <v>4.7015000000000002</v>
      </c>
    </row>
    <row r="5268" spans="1:11" x14ac:dyDescent="0.2">
      <c r="A5268" s="1">
        <v>1</v>
      </c>
      <c r="B5268" s="1">
        <v>1</v>
      </c>
      <c r="C5268" s="1">
        <v>0</v>
      </c>
      <c r="D5268" s="1" t="s">
        <v>18</v>
      </c>
      <c r="E5268" s="1">
        <v>26280</v>
      </c>
      <c r="F5268" s="1">
        <v>26280.099609000001</v>
      </c>
      <c r="G5268" s="1">
        <v>1.1088359999999999</v>
      </c>
      <c r="H5268" s="1">
        <v>0</v>
      </c>
      <c r="I5268" s="1">
        <v>9.9500000000000005E-2</v>
      </c>
      <c r="J5268" s="1">
        <v>690.13110400000005</v>
      </c>
      <c r="K5268" s="1">
        <v>1.4490000000000001</v>
      </c>
    </row>
    <row r="5269" spans="1:11" x14ac:dyDescent="0.2">
      <c r="A5269" s="1">
        <v>1</v>
      </c>
      <c r="B5269" s="1">
        <v>1</v>
      </c>
      <c r="C5269" s="1">
        <v>1</v>
      </c>
      <c r="D5269" s="1" t="s">
        <v>14</v>
      </c>
      <c r="E5269" s="1">
        <v>26280.099609000001</v>
      </c>
      <c r="F5269" s="1">
        <v>26281.75</v>
      </c>
      <c r="G5269" s="1">
        <v>2.2137829999999998</v>
      </c>
      <c r="H5269" s="1">
        <v>0.27807399999999999</v>
      </c>
      <c r="I5269" s="1">
        <v>1.6505000000000001</v>
      </c>
      <c r="J5269" s="1">
        <v>1252.3481449999999</v>
      </c>
      <c r="K5269" s="1">
        <v>0.79849999999999999</v>
      </c>
    </row>
    <row r="5270" spans="1:11" x14ac:dyDescent="0.2">
      <c r="A5270" s="1">
        <v>1</v>
      </c>
      <c r="B5270" s="1">
        <v>1</v>
      </c>
      <c r="C5270" s="1">
        <v>0</v>
      </c>
      <c r="D5270" s="1" t="s">
        <v>14</v>
      </c>
      <c r="E5270" s="1">
        <v>26281.75</v>
      </c>
      <c r="F5270" s="1">
        <v>26292.949218999998</v>
      </c>
      <c r="G5270" s="1">
        <v>-0.23794299999999999</v>
      </c>
      <c r="H5270" s="1">
        <v>0.23599899999999999</v>
      </c>
      <c r="I5270" s="1">
        <v>11.199199999999999</v>
      </c>
      <c r="J5270" s="1">
        <v>571.42858899999999</v>
      </c>
      <c r="K5270" s="1">
        <v>1.75</v>
      </c>
    </row>
    <row r="5271" spans="1:11" x14ac:dyDescent="0.2">
      <c r="A5271" s="1">
        <v>1</v>
      </c>
      <c r="B5271" s="1">
        <v>1</v>
      </c>
      <c r="C5271" s="1">
        <v>1</v>
      </c>
      <c r="D5271" s="1" t="s">
        <v>14</v>
      </c>
      <c r="E5271" s="1">
        <v>26292.949218999998</v>
      </c>
      <c r="F5271" s="1">
        <v>26294.699218999998</v>
      </c>
      <c r="G5271" s="1">
        <v>1.960189</v>
      </c>
      <c r="H5271" s="1">
        <v>0.20443600000000001</v>
      </c>
      <c r="I5271" s="1">
        <v>1.75</v>
      </c>
      <c r="J5271" s="1">
        <v>77.822829999999996</v>
      </c>
      <c r="K5271" s="1">
        <v>12.8497</v>
      </c>
    </row>
    <row r="5272" spans="1:11" x14ac:dyDescent="0.2">
      <c r="A5272" s="1">
        <v>1</v>
      </c>
      <c r="B5272" s="1">
        <v>1</v>
      </c>
      <c r="C5272" s="1">
        <v>0</v>
      </c>
      <c r="D5272" s="1" t="s">
        <v>18</v>
      </c>
      <c r="E5272" s="1">
        <v>26294.699218999998</v>
      </c>
      <c r="F5272" s="1">
        <v>26294.800781000002</v>
      </c>
      <c r="G5272" s="1">
        <v>0.89227000000000001</v>
      </c>
      <c r="H5272" s="1">
        <v>0</v>
      </c>
      <c r="I5272" s="1">
        <v>0.1018</v>
      </c>
      <c r="J5272" s="1">
        <v>77.224845999999999</v>
      </c>
      <c r="K5272" s="1">
        <v>12.949199999999999</v>
      </c>
    </row>
    <row r="5273" spans="1:11" x14ac:dyDescent="0.2">
      <c r="A5273" s="1">
        <v>1</v>
      </c>
      <c r="B5273" s="1">
        <v>1</v>
      </c>
      <c r="C5273" s="1">
        <v>1</v>
      </c>
      <c r="D5273" s="1" t="s">
        <v>18</v>
      </c>
      <c r="E5273" s="1">
        <v>26294.800781000002</v>
      </c>
      <c r="F5273" s="1">
        <v>26295</v>
      </c>
      <c r="G5273" s="1">
        <v>1.832212</v>
      </c>
      <c r="H5273" s="1">
        <v>0</v>
      </c>
      <c r="I5273" s="1">
        <v>0.19900000000000001</v>
      </c>
      <c r="J5273" s="1">
        <v>540.01513699999998</v>
      </c>
      <c r="K5273" s="1">
        <v>1.8517999999999999</v>
      </c>
    </row>
    <row r="5274" spans="1:11" x14ac:dyDescent="0.2">
      <c r="A5274" s="1">
        <v>1</v>
      </c>
      <c r="B5274" s="1">
        <v>1</v>
      </c>
      <c r="C5274" s="1">
        <v>0</v>
      </c>
      <c r="D5274" s="1" t="s">
        <v>18</v>
      </c>
      <c r="E5274" s="1">
        <v>26295</v>
      </c>
      <c r="F5274" s="1">
        <v>26295.099609000001</v>
      </c>
      <c r="G5274" s="1">
        <v>1.380552</v>
      </c>
      <c r="H5274" s="1">
        <v>0</v>
      </c>
      <c r="I5274" s="1">
        <v>9.9500000000000005E-2</v>
      </c>
      <c r="J5274" s="1">
        <v>3324.468018</v>
      </c>
      <c r="K5274" s="1">
        <v>0.30080000000000001</v>
      </c>
    </row>
    <row r="5275" spans="1:11" x14ac:dyDescent="0.2">
      <c r="A5275" s="1">
        <v>1</v>
      </c>
      <c r="B5275" s="1">
        <v>1</v>
      </c>
      <c r="C5275" s="1">
        <v>1</v>
      </c>
      <c r="D5275" s="1" t="s">
        <v>14</v>
      </c>
      <c r="E5275" s="1">
        <v>26295.099609000001</v>
      </c>
      <c r="F5275" s="1">
        <v>26298.650390999999</v>
      </c>
      <c r="G5275" s="1">
        <v>2.0567669999999998</v>
      </c>
      <c r="H5275" s="1">
        <v>0.24171899999999999</v>
      </c>
      <c r="I5275" s="1">
        <v>3.5510000000000002</v>
      </c>
      <c r="J5275" s="1">
        <v>3350.08374</v>
      </c>
      <c r="K5275" s="1">
        <v>0.29849999999999999</v>
      </c>
    </row>
    <row r="5276" spans="1:11" x14ac:dyDescent="0.2">
      <c r="A5276" s="1">
        <v>1</v>
      </c>
      <c r="B5276" s="1">
        <v>1</v>
      </c>
      <c r="C5276" s="1">
        <v>0</v>
      </c>
      <c r="D5276" s="1" t="s">
        <v>14</v>
      </c>
      <c r="E5276" s="1">
        <v>26298.650390999999</v>
      </c>
      <c r="F5276" s="1">
        <v>26299</v>
      </c>
      <c r="G5276" s="1">
        <v>0.83937300000000004</v>
      </c>
      <c r="H5276" s="1">
        <v>0.212253</v>
      </c>
      <c r="I5276" s="1">
        <v>0.34949999999999998</v>
      </c>
      <c r="J5276" s="1">
        <v>273.935089</v>
      </c>
      <c r="K5276" s="1">
        <v>3.6505000000000001</v>
      </c>
    </row>
    <row r="5277" spans="1:11" x14ac:dyDescent="0.2">
      <c r="A5277" s="1">
        <v>1</v>
      </c>
      <c r="B5277" s="1">
        <v>1</v>
      </c>
      <c r="C5277" s="1">
        <v>0</v>
      </c>
      <c r="D5277" s="1" t="s">
        <v>14</v>
      </c>
      <c r="E5277" s="1">
        <v>26301.650390999999</v>
      </c>
      <c r="F5277" s="1">
        <v>26303.449218999998</v>
      </c>
      <c r="G5277" s="1">
        <v>-0.234405</v>
      </c>
      <c r="H5277" s="1">
        <v>0.27787400000000001</v>
      </c>
      <c r="I5277" s="1">
        <v>1.7987</v>
      </c>
      <c r="J5277" s="1">
        <v>333.33334400000001</v>
      </c>
      <c r="K5277" s="1">
        <v>3</v>
      </c>
    </row>
    <row r="5278" spans="1:11" x14ac:dyDescent="0.2">
      <c r="A5278" s="1">
        <v>1</v>
      </c>
      <c r="B5278" s="1">
        <v>1</v>
      </c>
      <c r="C5278" s="1">
        <v>1</v>
      </c>
      <c r="D5278" s="1" t="s">
        <v>14</v>
      </c>
      <c r="E5278" s="1">
        <v>26303.449218999998</v>
      </c>
      <c r="F5278" s="1">
        <v>26304</v>
      </c>
      <c r="G5278" s="1">
        <v>1.7988139999999999</v>
      </c>
      <c r="H5278" s="1">
        <v>0.284777</v>
      </c>
      <c r="I5278" s="1">
        <v>0.55079999999999996</v>
      </c>
      <c r="J5278" s="1">
        <v>289.922302</v>
      </c>
      <c r="K5278" s="1">
        <v>3.4491999999999998</v>
      </c>
    </row>
    <row r="5279" spans="1:11" x14ac:dyDescent="0.2">
      <c r="A5279" s="1">
        <v>1</v>
      </c>
      <c r="B5279" s="1">
        <v>1</v>
      </c>
      <c r="C5279" s="1">
        <v>0</v>
      </c>
      <c r="D5279" s="1" t="s">
        <v>14</v>
      </c>
      <c r="E5279" s="1">
        <v>26304</v>
      </c>
      <c r="F5279" s="1">
        <v>26304.349609000001</v>
      </c>
      <c r="G5279" s="1">
        <v>0.99460300000000001</v>
      </c>
      <c r="H5279" s="1">
        <v>0.219246</v>
      </c>
      <c r="I5279" s="1">
        <v>0.34949999999999998</v>
      </c>
      <c r="J5279" s="1">
        <v>425.62246699999997</v>
      </c>
      <c r="K5279" s="1">
        <v>2.3494999999999999</v>
      </c>
    </row>
    <row r="5280" spans="1:11" x14ac:dyDescent="0.2">
      <c r="A5280" s="1">
        <v>1</v>
      </c>
      <c r="B5280" s="1">
        <v>1</v>
      </c>
      <c r="C5280" s="1">
        <v>1</v>
      </c>
      <c r="D5280" s="1" t="s">
        <v>18</v>
      </c>
      <c r="E5280" s="1">
        <v>26304.349609000001</v>
      </c>
      <c r="F5280" s="1">
        <v>26306.150390999999</v>
      </c>
      <c r="G5280" s="1">
        <v>1.9348110000000001</v>
      </c>
      <c r="H5280" s="1">
        <v>0.29284399999999999</v>
      </c>
      <c r="I5280" s="1">
        <v>1.8009999999999999</v>
      </c>
      <c r="J5280" s="1">
        <v>1110.740845</v>
      </c>
      <c r="K5280" s="1">
        <v>0.90029999999999999</v>
      </c>
    </row>
    <row r="5281" spans="1:11" x14ac:dyDescent="0.2">
      <c r="A5281" s="1">
        <v>1</v>
      </c>
      <c r="B5281" s="1">
        <v>1</v>
      </c>
      <c r="C5281" s="1">
        <v>0</v>
      </c>
      <c r="D5281" s="1" t="s">
        <v>18</v>
      </c>
      <c r="E5281" s="1">
        <v>26306.150390999999</v>
      </c>
      <c r="F5281" s="1">
        <v>26306.300781000002</v>
      </c>
      <c r="G5281" s="1">
        <v>0.73599700000000001</v>
      </c>
      <c r="H5281" s="1">
        <v>0</v>
      </c>
      <c r="I5281" s="1">
        <v>0.15049999999999999</v>
      </c>
      <c r="J5281" s="1">
        <v>465.00814800000001</v>
      </c>
      <c r="K5281" s="1">
        <v>2.1505000000000001</v>
      </c>
    </row>
    <row r="5282" spans="1:11" x14ac:dyDescent="0.2">
      <c r="A5282" s="1">
        <v>1</v>
      </c>
      <c r="B5282" s="1">
        <v>1</v>
      </c>
      <c r="C5282" s="1">
        <v>1</v>
      </c>
      <c r="D5282" s="1" t="s">
        <v>14</v>
      </c>
      <c r="E5282" s="1">
        <v>26306.300781000002</v>
      </c>
      <c r="F5282" s="1">
        <v>26309.25</v>
      </c>
      <c r="G5282" s="1">
        <v>2.1072899999999999</v>
      </c>
      <c r="H5282" s="1">
        <v>0.26841900000000002</v>
      </c>
      <c r="I5282" s="1">
        <v>2.9489999999999998</v>
      </c>
      <c r="J5282" s="1">
        <v>512.426331</v>
      </c>
      <c r="K5282" s="1">
        <v>1.9515</v>
      </c>
    </row>
    <row r="5283" spans="1:11" x14ac:dyDescent="0.2">
      <c r="A5283" s="1">
        <v>1</v>
      </c>
      <c r="B5283" s="1">
        <v>1</v>
      </c>
      <c r="C5283" s="1">
        <v>0</v>
      </c>
      <c r="D5283" s="1" t="s">
        <v>14</v>
      </c>
      <c r="E5283" s="1">
        <v>26309.25</v>
      </c>
      <c r="F5283" s="1">
        <v>26311.449218999998</v>
      </c>
      <c r="G5283" s="1">
        <v>8.6430000000000007E-2</v>
      </c>
      <c r="H5283" s="1">
        <v>0.31633</v>
      </c>
      <c r="I5283" s="1">
        <v>2.1991999999999998</v>
      </c>
      <c r="J5283" s="1">
        <v>322.63269000000003</v>
      </c>
      <c r="K5283" s="1">
        <v>3.0994999999999999</v>
      </c>
    </row>
    <row r="5284" spans="1:11" x14ac:dyDescent="0.2">
      <c r="A5284" s="1">
        <v>1</v>
      </c>
      <c r="B5284" s="1">
        <v>1</v>
      </c>
      <c r="C5284" s="1">
        <v>0</v>
      </c>
      <c r="D5284" s="1" t="s">
        <v>18</v>
      </c>
      <c r="E5284" s="1">
        <v>26350.050781000002</v>
      </c>
      <c r="F5284" s="1">
        <v>26350.199218999998</v>
      </c>
      <c r="G5284" s="1">
        <v>0.93684199999999995</v>
      </c>
      <c r="H5284" s="1">
        <v>0</v>
      </c>
      <c r="I5284" s="1">
        <v>0.1482</v>
      </c>
      <c r="J5284" s="1">
        <v>170.88758899999999</v>
      </c>
      <c r="K5284" s="1">
        <v>5.8517999999999999</v>
      </c>
    </row>
    <row r="5285" spans="1:11" x14ac:dyDescent="0.2">
      <c r="A5285" s="1">
        <v>1</v>
      </c>
      <c r="B5285" s="1">
        <v>1</v>
      </c>
      <c r="C5285" s="1">
        <v>1</v>
      </c>
      <c r="D5285" s="1" t="s">
        <v>14</v>
      </c>
      <c r="E5285" s="1">
        <v>26350.199218999998</v>
      </c>
      <c r="F5285" s="1">
        <v>26352.550781000002</v>
      </c>
      <c r="G5285" s="1">
        <v>2.1328469999999999</v>
      </c>
      <c r="H5285" s="1">
        <v>0.352354</v>
      </c>
      <c r="I5285" s="1">
        <v>2.3517999999999999</v>
      </c>
      <c r="J5285" s="1">
        <v>953.56152299999997</v>
      </c>
      <c r="K5285" s="1">
        <v>1.0487</v>
      </c>
    </row>
    <row r="5286" spans="1:11" x14ac:dyDescent="0.2">
      <c r="A5286" s="1">
        <v>1</v>
      </c>
      <c r="B5286" s="1">
        <v>1</v>
      </c>
      <c r="C5286" s="1">
        <v>0</v>
      </c>
      <c r="D5286" s="1" t="s">
        <v>14</v>
      </c>
      <c r="E5286" s="1">
        <v>26352.550781000002</v>
      </c>
      <c r="F5286" s="1">
        <v>26353.25</v>
      </c>
      <c r="G5286" s="1">
        <v>-4.8266000000000003E-2</v>
      </c>
      <c r="H5286" s="1">
        <v>0.14081399999999999</v>
      </c>
      <c r="I5286" s="1">
        <v>0.69899999999999995</v>
      </c>
      <c r="J5286" s="1">
        <v>400</v>
      </c>
      <c r="K5286" s="1">
        <v>2.5</v>
      </c>
    </row>
    <row r="5287" spans="1:11" x14ac:dyDescent="0.2">
      <c r="A5287" s="1">
        <v>1</v>
      </c>
      <c r="B5287" s="1">
        <v>1</v>
      </c>
      <c r="C5287" s="1">
        <v>1</v>
      </c>
      <c r="D5287" s="1" t="s">
        <v>14</v>
      </c>
      <c r="E5287" s="1">
        <v>26353.25</v>
      </c>
      <c r="F5287" s="1">
        <v>26357.800781000002</v>
      </c>
      <c r="G5287" s="1">
        <v>2.1874419999999999</v>
      </c>
      <c r="H5287" s="1">
        <v>0.31552400000000003</v>
      </c>
      <c r="I5287" s="1">
        <v>4.5510000000000002</v>
      </c>
      <c r="J5287" s="1">
        <v>327.78286700000001</v>
      </c>
      <c r="K5287" s="1">
        <v>3.0508000000000002</v>
      </c>
    </row>
    <row r="5288" spans="1:11" x14ac:dyDescent="0.2">
      <c r="A5288" s="1">
        <v>1</v>
      </c>
      <c r="B5288" s="1">
        <v>1</v>
      </c>
      <c r="C5288" s="1">
        <v>0</v>
      </c>
      <c r="D5288" s="1" t="s">
        <v>14</v>
      </c>
      <c r="E5288" s="1">
        <v>26357.800781000002</v>
      </c>
      <c r="F5288" s="1">
        <v>26365.650390999999</v>
      </c>
      <c r="G5288" s="1">
        <v>3.5837000000000001E-2</v>
      </c>
      <c r="H5288" s="1">
        <v>0.29673100000000002</v>
      </c>
      <c r="I5288" s="1">
        <v>7.8494999999999999</v>
      </c>
      <c r="J5288" s="1">
        <v>190.47619599999999</v>
      </c>
      <c r="K5288" s="1">
        <v>5.25</v>
      </c>
    </row>
    <row r="5289" spans="1:11" x14ac:dyDescent="0.2">
      <c r="A5289" s="1">
        <v>1</v>
      </c>
      <c r="B5289" s="1">
        <v>1</v>
      </c>
      <c r="C5289" s="1">
        <v>1</v>
      </c>
      <c r="D5289" s="1" t="s">
        <v>14</v>
      </c>
      <c r="E5289" s="1">
        <v>26365.650390999999</v>
      </c>
      <c r="F5289" s="1">
        <v>26368.25</v>
      </c>
      <c r="G5289" s="1">
        <v>2.1558000000000002</v>
      </c>
      <c r="H5289" s="1">
        <v>0.30078300000000002</v>
      </c>
      <c r="I5289" s="1">
        <v>2.5994999999999999</v>
      </c>
      <c r="J5289" s="1">
        <v>80.641907000000003</v>
      </c>
      <c r="K5289" s="1">
        <v>12.400499999999999</v>
      </c>
    </row>
    <row r="5290" spans="1:11" x14ac:dyDescent="0.2">
      <c r="A5290" s="1">
        <v>1</v>
      </c>
      <c r="B5290" s="1">
        <v>1</v>
      </c>
      <c r="C5290" s="1">
        <v>0</v>
      </c>
      <c r="D5290" s="1" t="s">
        <v>14</v>
      </c>
      <c r="E5290" s="1">
        <v>26368.25</v>
      </c>
      <c r="F5290" s="1">
        <v>26369.099609000001</v>
      </c>
      <c r="G5290" s="1">
        <v>-0.112459</v>
      </c>
      <c r="H5290" s="1">
        <v>0.35952499999999998</v>
      </c>
      <c r="I5290" s="1">
        <v>0.84950000000000003</v>
      </c>
      <c r="J5290" s="1">
        <v>95.702941999999993</v>
      </c>
      <c r="K5290" s="1">
        <v>10.449</v>
      </c>
    </row>
    <row r="5291" spans="1:11" x14ac:dyDescent="0.2">
      <c r="A5291" s="1">
        <v>1</v>
      </c>
      <c r="B5291" s="1">
        <v>1</v>
      </c>
      <c r="C5291" s="1">
        <v>0</v>
      </c>
      <c r="D5291" s="1" t="s">
        <v>14</v>
      </c>
      <c r="E5291" s="1">
        <v>26394.150390999999</v>
      </c>
      <c r="F5291" s="1">
        <v>26394.650390999999</v>
      </c>
      <c r="G5291" s="1">
        <v>3.0512000000000001E-2</v>
      </c>
      <c r="H5291" s="1">
        <v>0.23666100000000001</v>
      </c>
      <c r="I5291" s="1">
        <v>0.5</v>
      </c>
      <c r="J5291" s="1">
        <v>71.428573999999998</v>
      </c>
      <c r="K5291" s="1">
        <v>14</v>
      </c>
    </row>
    <row r="5292" spans="1:11" x14ac:dyDescent="0.2">
      <c r="A5292" s="1">
        <v>1</v>
      </c>
      <c r="B5292" s="1">
        <v>1</v>
      </c>
      <c r="C5292" s="1">
        <v>1</v>
      </c>
      <c r="D5292" s="1" t="s">
        <v>14</v>
      </c>
      <c r="E5292" s="1">
        <v>26394.650390999999</v>
      </c>
      <c r="F5292" s="1">
        <v>26396.199218999998</v>
      </c>
      <c r="G5292" s="1">
        <v>1.832463</v>
      </c>
      <c r="H5292" s="1">
        <v>0.254716</v>
      </c>
      <c r="I5292" s="1">
        <v>1.5487</v>
      </c>
      <c r="J5292" s="1">
        <v>768.63952600000005</v>
      </c>
      <c r="K5292" s="1">
        <v>1.3009999999999999</v>
      </c>
    </row>
    <row r="5293" spans="1:11" x14ac:dyDescent="0.2">
      <c r="A5293" s="1">
        <v>1</v>
      </c>
      <c r="B5293" s="1">
        <v>1</v>
      </c>
      <c r="C5293" s="1">
        <v>0</v>
      </c>
      <c r="D5293" s="1" t="s">
        <v>18</v>
      </c>
      <c r="E5293" s="1">
        <v>26396.199218999998</v>
      </c>
      <c r="F5293" s="1">
        <v>26407.900390999999</v>
      </c>
      <c r="G5293" s="1">
        <v>9.2060000000000006E-3</v>
      </c>
      <c r="H5293" s="1">
        <v>0.292541</v>
      </c>
      <c r="I5293" s="1">
        <v>11.7013</v>
      </c>
      <c r="J5293" s="1">
        <v>488.11441000000002</v>
      </c>
      <c r="K5293" s="1">
        <v>2.0487000000000002</v>
      </c>
    </row>
    <row r="5294" spans="1:11" x14ac:dyDescent="0.2">
      <c r="A5294" s="1">
        <v>1</v>
      </c>
      <c r="B5294" s="1">
        <v>1</v>
      </c>
      <c r="C5294" s="1">
        <v>0</v>
      </c>
      <c r="D5294" s="1" t="s">
        <v>14</v>
      </c>
      <c r="E5294" s="1">
        <v>26418.099609000001</v>
      </c>
      <c r="F5294" s="1">
        <v>26423.550781000002</v>
      </c>
      <c r="G5294" s="1">
        <v>-0.24213499999999999</v>
      </c>
      <c r="H5294" s="1">
        <v>0.35358299999999998</v>
      </c>
      <c r="I5294" s="1">
        <v>5.4515000000000002</v>
      </c>
      <c r="J5294" s="1">
        <v>188.73266599999999</v>
      </c>
      <c r="K5294" s="1">
        <v>5.2984999999999998</v>
      </c>
    </row>
    <row r="5295" spans="1:11" x14ac:dyDescent="0.2">
      <c r="A5295" s="1">
        <v>1</v>
      </c>
      <c r="B5295" s="1">
        <v>1</v>
      </c>
      <c r="C5295" s="1">
        <v>1</v>
      </c>
      <c r="D5295" s="1" t="s">
        <v>14</v>
      </c>
      <c r="E5295" s="1">
        <v>26423.550781000002</v>
      </c>
      <c r="F5295" s="1">
        <v>26423.800781000002</v>
      </c>
      <c r="G5295" s="1">
        <v>1.570071</v>
      </c>
      <c r="H5295" s="1">
        <v>0</v>
      </c>
      <c r="I5295" s="1">
        <v>0.25</v>
      </c>
      <c r="J5295" s="1">
        <v>165.26194799999999</v>
      </c>
      <c r="K5295" s="1">
        <v>6.0510000000000002</v>
      </c>
    </row>
    <row r="5296" spans="1:11" x14ac:dyDescent="0.2">
      <c r="A5296" s="1">
        <v>1</v>
      </c>
      <c r="B5296" s="1">
        <v>1</v>
      </c>
      <c r="C5296" s="1">
        <v>0</v>
      </c>
      <c r="D5296" s="1" t="s">
        <v>14</v>
      </c>
      <c r="E5296" s="1">
        <v>26423.800781000002</v>
      </c>
      <c r="F5296" s="1">
        <v>26424.949218999998</v>
      </c>
      <c r="G5296" s="1">
        <v>3.1985E-2</v>
      </c>
      <c r="H5296" s="1">
        <v>0.18371499999999999</v>
      </c>
      <c r="I5296" s="1">
        <v>1.1482000000000001</v>
      </c>
      <c r="J5296" s="1">
        <v>175.39244099999999</v>
      </c>
      <c r="K5296" s="1">
        <v>5.7015000000000002</v>
      </c>
    </row>
    <row r="5297" spans="1:11" x14ac:dyDescent="0.2">
      <c r="A5297" s="1">
        <v>1</v>
      </c>
      <c r="B5297" s="1">
        <v>1</v>
      </c>
      <c r="C5297" s="1">
        <v>1</v>
      </c>
      <c r="D5297" s="1" t="s">
        <v>14</v>
      </c>
      <c r="E5297" s="1">
        <v>26424.949218999998</v>
      </c>
      <c r="F5297" s="1">
        <v>26426.25</v>
      </c>
      <c r="G5297" s="1">
        <v>2.1609310000000002</v>
      </c>
      <c r="H5297" s="1">
        <v>0.33078600000000002</v>
      </c>
      <c r="I5297" s="1">
        <v>1.3008</v>
      </c>
      <c r="J5297" s="1">
        <v>715.20526099999995</v>
      </c>
      <c r="K5297" s="1">
        <v>1.3982000000000001</v>
      </c>
    </row>
    <row r="5298" spans="1:11" x14ac:dyDescent="0.2">
      <c r="A5298" s="1">
        <v>1</v>
      </c>
      <c r="B5298" s="1">
        <v>1</v>
      </c>
      <c r="C5298" s="1">
        <v>0</v>
      </c>
      <c r="D5298" s="1" t="s">
        <v>14</v>
      </c>
      <c r="E5298" s="1">
        <v>26426.25</v>
      </c>
      <c r="F5298" s="1">
        <v>26426.800781000002</v>
      </c>
      <c r="G5298" s="1">
        <v>0.20705299999999999</v>
      </c>
      <c r="H5298" s="1">
        <v>0.32992300000000002</v>
      </c>
      <c r="I5298" s="1">
        <v>0.55100000000000005</v>
      </c>
      <c r="J5298" s="1">
        <v>408.329926</v>
      </c>
      <c r="K5298" s="1">
        <v>2.4489999999999998</v>
      </c>
    </row>
    <row r="5299" spans="1:11" x14ac:dyDescent="0.2">
      <c r="A5299" s="1">
        <v>1</v>
      </c>
      <c r="B5299" s="1">
        <v>1</v>
      </c>
      <c r="C5299" s="1">
        <v>1</v>
      </c>
      <c r="D5299" s="1" t="s">
        <v>14</v>
      </c>
      <c r="E5299" s="1">
        <v>26426.800781000002</v>
      </c>
      <c r="F5299" s="1">
        <v>26428.199218999998</v>
      </c>
      <c r="G5299" s="1">
        <v>2.2538580000000001</v>
      </c>
      <c r="H5299" s="1">
        <v>0.28407700000000002</v>
      </c>
      <c r="I5299" s="1">
        <v>1.3982000000000001</v>
      </c>
      <c r="J5299" s="1">
        <v>540.01513699999998</v>
      </c>
      <c r="K5299" s="1">
        <v>1.8517999999999999</v>
      </c>
    </row>
    <row r="5300" spans="1:11" x14ac:dyDescent="0.2">
      <c r="A5300" s="1">
        <v>1</v>
      </c>
      <c r="B5300" s="1">
        <v>1</v>
      </c>
      <c r="C5300" s="1">
        <v>0</v>
      </c>
      <c r="D5300" s="1" t="s">
        <v>18</v>
      </c>
      <c r="E5300" s="1">
        <v>26428.199218999998</v>
      </c>
      <c r="F5300" s="1">
        <v>26428.300781000002</v>
      </c>
      <c r="G5300" s="1">
        <v>1.3963140000000001</v>
      </c>
      <c r="H5300" s="1">
        <v>0</v>
      </c>
      <c r="I5300" s="1">
        <v>0.1018</v>
      </c>
      <c r="J5300" s="1">
        <v>513.03100600000005</v>
      </c>
      <c r="K5300" s="1">
        <v>1.9492</v>
      </c>
    </row>
    <row r="5301" spans="1:11" x14ac:dyDescent="0.2">
      <c r="A5301" s="1">
        <v>1</v>
      </c>
      <c r="B5301" s="1">
        <v>1</v>
      </c>
      <c r="C5301" s="1">
        <v>1</v>
      </c>
      <c r="D5301" s="1" t="s">
        <v>14</v>
      </c>
      <c r="E5301" s="1">
        <v>26428.300781000002</v>
      </c>
      <c r="F5301" s="1">
        <v>26431.050781000002</v>
      </c>
      <c r="G5301" s="1">
        <v>1.9546060000000001</v>
      </c>
      <c r="H5301" s="1">
        <v>0.27153300000000002</v>
      </c>
      <c r="I5301" s="1">
        <v>2.75</v>
      </c>
      <c r="J5301" s="1">
        <v>666.66668700000002</v>
      </c>
      <c r="K5301" s="1">
        <v>1.5</v>
      </c>
    </row>
    <row r="5302" spans="1:11" x14ac:dyDescent="0.2">
      <c r="A5302" s="1">
        <v>1</v>
      </c>
      <c r="B5302" s="1">
        <v>1</v>
      </c>
      <c r="C5302" s="1">
        <v>0</v>
      </c>
      <c r="D5302" s="1" t="s">
        <v>14</v>
      </c>
      <c r="E5302" s="1">
        <v>26431.050781000002</v>
      </c>
      <c r="F5302" s="1">
        <v>26432.800781000002</v>
      </c>
      <c r="G5302" s="1">
        <v>-0.28175899999999998</v>
      </c>
      <c r="H5302" s="1">
        <v>0.27191799999999999</v>
      </c>
      <c r="I5302" s="1">
        <v>1.75</v>
      </c>
      <c r="J5302" s="1">
        <v>350.655731</v>
      </c>
      <c r="K5302" s="1">
        <v>2.8517999999999999</v>
      </c>
    </row>
    <row r="5303" spans="1:11" x14ac:dyDescent="0.2">
      <c r="A5303" s="1">
        <v>1</v>
      </c>
      <c r="B5303" s="1">
        <v>1</v>
      </c>
      <c r="C5303" s="1">
        <v>1</v>
      </c>
      <c r="D5303" s="1" t="s">
        <v>14</v>
      </c>
      <c r="E5303" s="1">
        <v>26432.800781000002</v>
      </c>
      <c r="F5303" s="1">
        <v>26433.75</v>
      </c>
      <c r="G5303" s="1">
        <v>2.08982</v>
      </c>
      <c r="H5303" s="1">
        <v>0.31858199999999998</v>
      </c>
      <c r="I5303" s="1">
        <v>0.94899999999999995</v>
      </c>
      <c r="J5303" s="1">
        <v>222.222229</v>
      </c>
      <c r="K5303" s="1">
        <v>4.5</v>
      </c>
    </row>
    <row r="5304" spans="1:11" x14ac:dyDescent="0.2">
      <c r="A5304" s="1">
        <v>1</v>
      </c>
      <c r="B5304" s="1">
        <v>1</v>
      </c>
      <c r="C5304" s="1">
        <v>0</v>
      </c>
      <c r="D5304" s="1" t="s">
        <v>14</v>
      </c>
      <c r="E5304" s="1">
        <v>26433.75</v>
      </c>
      <c r="F5304" s="1">
        <v>26435.949218999998</v>
      </c>
      <c r="G5304" s="1">
        <v>-8.7887000000000007E-2</v>
      </c>
      <c r="H5304" s="1">
        <v>0.25653999999999999</v>
      </c>
      <c r="I5304" s="1">
        <v>2.1991999999999998</v>
      </c>
      <c r="J5304" s="1">
        <v>370.50759900000003</v>
      </c>
      <c r="K5304" s="1">
        <v>2.6989999999999998</v>
      </c>
    </row>
    <row r="5305" spans="1:11" x14ac:dyDescent="0.2">
      <c r="A5305" s="1">
        <v>1</v>
      </c>
      <c r="B5305" s="1">
        <v>1</v>
      </c>
      <c r="C5305" s="1">
        <v>0</v>
      </c>
      <c r="D5305" s="1" t="s">
        <v>14</v>
      </c>
      <c r="E5305" s="1">
        <v>26446</v>
      </c>
      <c r="F5305" s="1">
        <v>26449.949218999998</v>
      </c>
      <c r="G5305" s="1">
        <v>-0.16477</v>
      </c>
      <c r="H5305" s="1">
        <v>0.24739900000000001</v>
      </c>
      <c r="I5305" s="1">
        <v>3.9491999999999998</v>
      </c>
      <c r="J5305" s="1">
        <v>1430.615112</v>
      </c>
      <c r="K5305" s="1">
        <v>0.69899999999999995</v>
      </c>
    </row>
    <row r="5306" spans="1:11" x14ac:dyDescent="0.2">
      <c r="A5306" s="1">
        <v>1</v>
      </c>
      <c r="B5306" s="1">
        <v>1</v>
      </c>
      <c r="C5306" s="1">
        <v>1</v>
      </c>
      <c r="D5306" s="1" t="s">
        <v>14</v>
      </c>
      <c r="E5306" s="1">
        <v>26449.949218999998</v>
      </c>
      <c r="F5306" s="1">
        <v>26450.449218999998</v>
      </c>
      <c r="G5306" s="1">
        <v>2.2020309999999998</v>
      </c>
      <c r="H5306" s="1">
        <v>0.23030300000000001</v>
      </c>
      <c r="I5306" s="1">
        <v>0.5</v>
      </c>
      <c r="J5306" s="1">
        <v>246.99285900000001</v>
      </c>
      <c r="K5306" s="1">
        <v>4.0487000000000002</v>
      </c>
    </row>
    <row r="5307" spans="1:11" x14ac:dyDescent="0.2">
      <c r="A5307" s="1">
        <v>1</v>
      </c>
      <c r="B5307" s="1">
        <v>1</v>
      </c>
      <c r="C5307" s="1">
        <v>0</v>
      </c>
      <c r="D5307" s="1" t="s">
        <v>14</v>
      </c>
      <c r="E5307" s="1">
        <v>26450.449218999998</v>
      </c>
      <c r="F5307" s="1">
        <v>26460.699218999998</v>
      </c>
      <c r="G5307" s="1">
        <v>3.9086000000000003E-2</v>
      </c>
      <c r="H5307" s="1">
        <v>0.28711799999999998</v>
      </c>
      <c r="I5307" s="1">
        <v>10.25</v>
      </c>
      <c r="J5307" s="1">
        <v>224.75950599999999</v>
      </c>
      <c r="K5307" s="1">
        <v>4.4492000000000003</v>
      </c>
    </row>
    <row r="5308" spans="1:11" x14ac:dyDescent="0.2">
      <c r="A5308" s="1">
        <v>1</v>
      </c>
      <c r="B5308" s="1">
        <v>1</v>
      </c>
      <c r="C5308" s="1">
        <v>1</v>
      </c>
      <c r="D5308" s="1" t="s">
        <v>18</v>
      </c>
      <c r="E5308" s="1">
        <v>26460.699218999998</v>
      </c>
      <c r="F5308" s="1">
        <v>26460.900390999999</v>
      </c>
      <c r="G5308" s="1">
        <v>1.9660789999999999</v>
      </c>
      <c r="H5308" s="1">
        <v>0</v>
      </c>
      <c r="I5308" s="1">
        <v>0.20130000000000001</v>
      </c>
      <c r="J5308" s="1">
        <v>93.023253999999994</v>
      </c>
      <c r="K5308" s="1">
        <v>10.75</v>
      </c>
    </row>
    <row r="5309" spans="1:11" x14ac:dyDescent="0.2">
      <c r="A5309" s="1">
        <v>1</v>
      </c>
      <c r="B5309" s="1">
        <v>1</v>
      </c>
      <c r="C5309" s="1">
        <v>0</v>
      </c>
      <c r="D5309" s="1" t="s">
        <v>14</v>
      </c>
      <c r="E5309" s="1">
        <v>26460.900390999999</v>
      </c>
      <c r="F5309" s="1">
        <v>26461.300781000002</v>
      </c>
      <c r="G5309" s="1">
        <v>0.449355</v>
      </c>
      <c r="H5309" s="1">
        <v>7.0916000000000007E-2</v>
      </c>
      <c r="I5309" s="1">
        <v>0.40050000000000002</v>
      </c>
      <c r="J5309" s="1">
        <v>95.681877</v>
      </c>
      <c r="K5309" s="1">
        <v>10.4513</v>
      </c>
    </row>
    <row r="5310" spans="1:11" x14ac:dyDescent="0.2">
      <c r="A5310" s="1">
        <v>1</v>
      </c>
      <c r="B5310" s="1">
        <v>1</v>
      </c>
      <c r="C5310" s="1">
        <v>1</v>
      </c>
      <c r="D5310" s="1" t="s">
        <v>18</v>
      </c>
      <c r="E5310" s="1">
        <v>26461.300781000002</v>
      </c>
      <c r="F5310" s="1">
        <v>26462.599609000001</v>
      </c>
      <c r="G5310" s="1">
        <v>2.0351599999999999</v>
      </c>
      <c r="H5310" s="1">
        <v>0.263347</v>
      </c>
      <c r="I5310" s="1">
        <v>1.2985</v>
      </c>
      <c r="J5310" s="1">
        <v>1661.6816409999999</v>
      </c>
      <c r="K5310" s="1">
        <v>0.6018</v>
      </c>
    </row>
    <row r="5311" spans="1:11" x14ac:dyDescent="0.2">
      <c r="A5311" s="1">
        <v>1</v>
      </c>
      <c r="B5311" s="1">
        <v>1</v>
      </c>
      <c r="C5311" s="1">
        <v>0</v>
      </c>
      <c r="D5311" s="1" t="s">
        <v>14</v>
      </c>
      <c r="E5311" s="1">
        <v>26462.599609000001</v>
      </c>
      <c r="F5311" s="1">
        <v>26463.099609000001</v>
      </c>
      <c r="G5311" s="1">
        <v>-7.4193999999999996E-2</v>
      </c>
      <c r="H5311" s="1">
        <v>0.23166600000000001</v>
      </c>
      <c r="I5311" s="1">
        <v>0.5</v>
      </c>
      <c r="J5311" s="1">
        <v>588.58154300000001</v>
      </c>
      <c r="K5311" s="1">
        <v>1.6990000000000001</v>
      </c>
    </row>
    <row r="5312" spans="1:11" x14ac:dyDescent="0.2">
      <c r="A5312" s="1">
        <v>1</v>
      </c>
      <c r="B5312" s="1">
        <v>1</v>
      </c>
      <c r="C5312" s="1">
        <v>1</v>
      </c>
      <c r="D5312" s="1" t="s">
        <v>14</v>
      </c>
      <c r="E5312" s="1">
        <v>26463.099609000001</v>
      </c>
      <c r="F5312" s="1">
        <v>26464.050781000002</v>
      </c>
      <c r="G5312" s="1">
        <v>2.1686920000000001</v>
      </c>
      <c r="H5312" s="1">
        <v>0.46460000000000001</v>
      </c>
      <c r="I5312" s="1">
        <v>0.95150000000000001</v>
      </c>
      <c r="J5312" s="1">
        <v>556.01892099999998</v>
      </c>
      <c r="K5312" s="1">
        <v>1.7985</v>
      </c>
    </row>
    <row r="5313" spans="1:11" x14ac:dyDescent="0.2">
      <c r="A5313" s="1">
        <v>1</v>
      </c>
      <c r="B5313" s="1">
        <v>1</v>
      </c>
      <c r="C5313" s="1">
        <v>0</v>
      </c>
      <c r="D5313" s="1" t="s">
        <v>18</v>
      </c>
      <c r="E5313" s="1">
        <v>26464.050781000002</v>
      </c>
      <c r="F5313" s="1">
        <v>26464.25</v>
      </c>
      <c r="G5313" s="1">
        <v>0.35269299999999998</v>
      </c>
      <c r="H5313" s="1">
        <v>0</v>
      </c>
      <c r="I5313" s="1">
        <v>0.19900000000000001</v>
      </c>
      <c r="J5313" s="1">
        <v>688.94244400000002</v>
      </c>
      <c r="K5313" s="1">
        <v>1.4515</v>
      </c>
    </row>
    <row r="5314" spans="1:11" x14ac:dyDescent="0.2">
      <c r="A5314" s="1">
        <v>1</v>
      </c>
      <c r="B5314" s="1">
        <v>1</v>
      </c>
      <c r="C5314" s="1">
        <v>1</v>
      </c>
      <c r="D5314" s="1" t="s">
        <v>14</v>
      </c>
      <c r="E5314" s="1">
        <v>26464.25</v>
      </c>
      <c r="F5314" s="1">
        <v>26464.599609000001</v>
      </c>
      <c r="G5314" s="1">
        <v>2.3871980000000002</v>
      </c>
      <c r="H5314" s="1">
        <v>0.106826</v>
      </c>
      <c r="I5314" s="1">
        <v>0.34949999999999998</v>
      </c>
      <c r="J5314" s="1">
        <v>869.18731700000001</v>
      </c>
      <c r="K5314" s="1">
        <v>1.1505000000000001</v>
      </c>
    </row>
    <row r="5315" spans="1:11" x14ac:dyDescent="0.2">
      <c r="A5315" s="1">
        <v>1</v>
      </c>
      <c r="B5315" s="1">
        <v>1</v>
      </c>
      <c r="C5315" s="1">
        <v>0</v>
      </c>
      <c r="D5315" s="1" t="s">
        <v>14</v>
      </c>
      <c r="E5315" s="1">
        <v>26464.599609000001</v>
      </c>
      <c r="F5315" s="1">
        <v>26468.449218999998</v>
      </c>
      <c r="G5315" s="1">
        <v>-3.0800000000000001E-4</v>
      </c>
      <c r="H5315" s="1">
        <v>0.27890399999999999</v>
      </c>
      <c r="I5315" s="1">
        <v>3.8496999999999999</v>
      </c>
      <c r="J5315" s="1">
        <v>1823.154053</v>
      </c>
      <c r="K5315" s="1">
        <v>0.54849999999999999</v>
      </c>
    </row>
    <row r="5316" spans="1:11" x14ac:dyDescent="0.2">
      <c r="A5316" s="1">
        <v>1</v>
      </c>
      <c r="B5316" s="1">
        <v>1</v>
      </c>
      <c r="C5316" s="1">
        <v>1</v>
      </c>
      <c r="D5316" s="1" t="s">
        <v>14</v>
      </c>
      <c r="E5316" s="1">
        <v>26468.449218999998</v>
      </c>
      <c r="F5316" s="1">
        <v>26469.550781000002</v>
      </c>
      <c r="G5316" s="1">
        <v>1.8207070000000001</v>
      </c>
      <c r="H5316" s="1">
        <v>0.25693899999999997</v>
      </c>
      <c r="I5316" s="1">
        <v>1.1017999999999999</v>
      </c>
      <c r="J5316" s="1">
        <v>238.14059399999999</v>
      </c>
      <c r="K5316" s="1">
        <v>4.1992000000000003</v>
      </c>
    </row>
    <row r="5317" spans="1:11" x14ac:dyDescent="0.2">
      <c r="A5317" s="1">
        <v>1</v>
      </c>
      <c r="B5317" s="1">
        <v>1</v>
      </c>
      <c r="C5317" s="1">
        <v>0</v>
      </c>
      <c r="D5317" s="1" t="s">
        <v>14</v>
      </c>
      <c r="E5317" s="1">
        <v>26469.550781000002</v>
      </c>
      <c r="F5317" s="1">
        <v>26470</v>
      </c>
      <c r="G5317" s="1">
        <v>0.26492100000000002</v>
      </c>
      <c r="H5317" s="1">
        <v>0.31693100000000002</v>
      </c>
      <c r="I5317" s="1">
        <v>0.44900000000000001</v>
      </c>
      <c r="J5317" s="1">
        <v>201.959</v>
      </c>
      <c r="K5317" s="1">
        <v>4.9515000000000002</v>
      </c>
    </row>
    <row r="5318" spans="1:11" x14ac:dyDescent="0.2">
      <c r="A5318" s="1">
        <v>1</v>
      </c>
      <c r="B5318" s="1">
        <v>1</v>
      </c>
      <c r="C5318" s="1">
        <v>1</v>
      </c>
      <c r="D5318" s="1" t="s">
        <v>14</v>
      </c>
      <c r="E5318" s="1">
        <v>26470</v>
      </c>
      <c r="F5318" s="1">
        <v>26471.300781000002</v>
      </c>
      <c r="G5318" s="1">
        <v>2.0820569999999998</v>
      </c>
      <c r="H5318" s="1">
        <v>0.41902099999999998</v>
      </c>
      <c r="I5318" s="1">
        <v>1.3009999999999999</v>
      </c>
      <c r="J5318" s="1">
        <v>644.82849099999999</v>
      </c>
      <c r="K5318" s="1">
        <v>1.5508</v>
      </c>
    </row>
    <row r="5319" spans="1:11" x14ac:dyDescent="0.2">
      <c r="A5319" s="1">
        <v>1</v>
      </c>
      <c r="B5319" s="1">
        <v>1</v>
      </c>
      <c r="C5319" s="1">
        <v>0</v>
      </c>
      <c r="D5319" s="1" t="s">
        <v>14</v>
      </c>
      <c r="E5319" s="1">
        <v>26471.300781000002</v>
      </c>
      <c r="F5319" s="1">
        <v>26475</v>
      </c>
      <c r="G5319" s="1">
        <v>-5.79E-3</v>
      </c>
      <c r="H5319" s="1">
        <v>0.25064999999999998</v>
      </c>
      <c r="I5319" s="1">
        <v>3.6989999999999998</v>
      </c>
      <c r="J5319" s="1">
        <v>571.42858899999999</v>
      </c>
      <c r="K5319" s="1">
        <v>1.75</v>
      </c>
    </row>
    <row r="5320" spans="1:11" x14ac:dyDescent="0.2">
      <c r="A5320" s="1">
        <v>1</v>
      </c>
      <c r="B5320" s="1">
        <v>1</v>
      </c>
      <c r="C5320" s="1">
        <v>1</v>
      </c>
      <c r="D5320" s="1" t="s">
        <v>14</v>
      </c>
      <c r="E5320" s="1">
        <v>26475</v>
      </c>
      <c r="F5320" s="1">
        <v>26476.199218999998</v>
      </c>
      <c r="G5320" s="1">
        <v>2.055984</v>
      </c>
      <c r="H5320" s="1">
        <v>0.28173999999999999</v>
      </c>
      <c r="I5320" s="1">
        <v>1.1992</v>
      </c>
      <c r="J5320" s="1">
        <v>200</v>
      </c>
      <c r="K5320" s="1">
        <v>5</v>
      </c>
    </row>
    <row r="5321" spans="1:11" x14ac:dyDescent="0.2">
      <c r="A5321" s="1">
        <v>1</v>
      </c>
      <c r="B5321" s="1">
        <v>1</v>
      </c>
      <c r="C5321" s="1">
        <v>0</v>
      </c>
      <c r="D5321" s="1" t="s">
        <v>14</v>
      </c>
      <c r="E5321" s="1">
        <v>26476.199218999998</v>
      </c>
      <c r="F5321" s="1">
        <v>26478.199218999998</v>
      </c>
      <c r="G5321" s="1">
        <v>6.4982999999999999E-2</v>
      </c>
      <c r="H5321" s="1">
        <v>0.23263200000000001</v>
      </c>
      <c r="I5321" s="1">
        <v>2</v>
      </c>
      <c r="J5321" s="1">
        <v>204.156631</v>
      </c>
      <c r="K5321" s="1">
        <v>4.8982000000000001</v>
      </c>
    </row>
    <row r="5322" spans="1:11" x14ac:dyDescent="0.2">
      <c r="A5322" s="1">
        <v>1</v>
      </c>
      <c r="B5322" s="1">
        <v>1</v>
      </c>
      <c r="C5322" s="1">
        <v>1</v>
      </c>
      <c r="D5322" s="1" t="s">
        <v>14</v>
      </c>
      <c r="E5322" s="1">
        <v>26478.199218999998</v>
      </c>
      <c r="F5322" s="1">
        <v>26480.699218999998</v>
      </c>
      <c r="G5322" s="1">
        <v>2.114385</v>
      </c>
      <c r="H5322" s="1">
        <v>0.32946999999999999</v>
      </c>
      <c r="I5322" s="1">
        <v>2.5</v>
      </c>
      <c r="J5322" s="1">
        <v>312.57815599999998</v>
      </c>
      <c r="K5322" s="1">
        <v>3.1991999999999998</v>
      </c>
    </row>
    <row r="5323" spans="1:11" x14ac:dyDescent="0.2">
      <c r="A5323" s="1">
        <v>1</v>
      </c>
      <c r="B5323" s="1">
        <v>1</v>
      </c>
      <c r="C5323" s="1">
        <v>0</v>
      </c>
      <c r="D5323" s="1" t="s">
        <v>14</v>
      </c>
      <c r="E5323" s="1">
        <v>26480.699218999998</v>
      </c>
      <c r="F5323" s="1">
        <v>26481.650390999999</v>
      </c>
      <c r="G5323" s="1">
        <v>9.8040000000000002E-3</v>
      </c>
      <c r="H5323" s="1">
        <v>0.18915100000000001</v>
      </c>
      <c r="I5323" s="1">
        <v>0.95130000000000003</v>
      </c>
      <c r="J5323" s="1">
        <v>222.222229</v>
      </c>
      <c r="K5323" s="1">
        <v>4.5</v>
      </c>
    </row>
    <row r="5324" spans="1:11" x14ac:dyDescent="0.2">
      <c r="A5324" s="1">
        <v>1</v>
      </c>
      <c r="B5324" s="1">
        <v>1</v>
      </c>
      <c r="C5324" s="1">
        <v>0</v>
      </c>
      <c r="D5324" s="1" t="s">
        <v>14</v>
      </c>
      <c r="E5324" s="1">
        <v>26763.699218999998</v>
      </c>
      <c r="F5324" s="1">
        <v>26769.800781000002</v>
      </c>
      <c r="G5324" s="1">
        <v>-7.7873999999999999E-2</v>
      </c>
      <c r="H5324" s="1">
        <v>0.34764699999999998</v>
      </c>
      <c r="I5324" s="1">
        <v>6.1017999999999999</v>
      </c>
      <c r="J5324" s="1">
        <v>56.663001999999999</v>
      </c>
      <c r="K5324" s="1">
        <v>17.648199000000002</v>
      </c>
    </row>
    <row r="5325" spans="1:11" x14ac:dyDescent="0.2">
      <c r="A5325" s="1">
        <v>1</v>
      </c>
      <c r="B5325" s="1">
        <v>1</v>
      </c>
      <c r="C5325" s="1">
        <v>1</v>
      </c>
      <c r="D5325" s="1" t="s">
        <v>14</v>
      </c>
      <c r="E5325" s="1">
        <v>26769.800781000002</v>
      </c>
      <c r="F5325" s="1">
        <v>26774.349609000001</v>
      </c>
      <c r="G5325" s="1">
        <v>1.953743</v>
      </c>
      <c r="H5325" s="1">
        <v>0.29375299999999999</v>
      </c>
      <c r="I5325" s="1">
        <v>4.5484999999999998</v>
      </c>
      <c r="J5325" s="1">
        <v>5.4495909999999999</v>
      </c>
      <c r="K5325" s="1">
        <v>183.5</v>
      </c>
    </row>
    <row r="5326" spans="1:11" x14ac:dyDescent="0.2">
      <c r="A5326" s="1">
        <v>1</v>
      </c>
      <c r="B5326" s="1">
        <v>1</v>
      </c>
      <c r="C5326" s="1">
        <v>0</v>
      </c>
      <c r="D5326" s="1" t="s">
        <v>14</v>
      </c>
      <c r="E5326" s="1">
        <v>26774.349609000001</v>
      </c>
      <c r="F5326" s="1">
        <v>26774.800781000002</v>
      </c>
      <c r="G5326" s="1">
        <v>0.202876</v>
      </c>
      <c r="H5326" s="1">
        <v>0.138376</v>
      </c>
      <c r="I5326" s="1">
        <v>0.45150000000000001</v>
      </c>
      <c r="J5326" s="1">
        <v>93.894065999999995</v>
      </c>
      <c r="K5326" s="1">
        <v>10.6503</v>
      </c>
    </row>
    <row r="5327" spans="1:11" x14ac:dyDescent="0.2">
      <c r="A5327" s="1">
        <v>1</v>
      </c>
      <c r="B5327" s="1">
        <v>1</v>
      </c>
      <c r="C5327" s="1">
        <v>1</v>
      </c>
      <c r="D5327" s="1" t="s">
        <v>14</v>
      </c>
      <c r="E5327" s="1">
        <v>26774.800781000002</v>
      </c>
      <c r="F5327" s="1">
        <v>26777.349609000001</v>
      </c>
      <c r="G5327" s="1">
        <v>1.8429949999999999</v>
      </c>
      <c r="H5327" s="1">
        <v>0.28108699999999998</v>
      </c>
      <c r="I5327" s="1">
        <v>2.5485000000000002</v>
      </c>
      <c r="J5327" s="1">
        <v>200</v>
      </c>
      <c r="K5327" s="1">
        <v>5</v>
      </c>
    </row>
    <row r="5328" spans="1:11" x14ac:dyDescent="0.2">
      <c r="A5328" s="1">
        <v>1</v>
      </c>
      <c r="B5328" s="1">
        <v>1</v>
      </c>
      <c r="C5328" s="1">
        <v>0</v>
      </c>
      <c r="D5328" s="1" t="s">
        <v>14</v>
      </c>
      <c r="E5328" s="1">
        <v>26777.349609000001</v>
      </c>
      <c r="F5328" s="1">
        <v>26777.599609000001</v>
      </c>
      <c r="G5328" s="1">
        <v>7.7780000000000002E-2</v>
      </c>
      <c r="H5328" s="1">
        <v>0</v>
      </c>
      <c r="I5328" s="1">
        <v>0.25</v>
      </c>
      <c r="J5328" s="1">
        <v>333.33334400000001</v>
      </c>
      <c r="K5328" s="1">
        <v>3</v>
      </c>
    </row>
    <row r="5329" spans="1:11" x14ac:dyDescent="0.2">
      <c r="A5329" s="1">
        <v>1</v>
      </c>
      <c r="B5329" s="1">
        <v>1</v>
      </c>
      <c r="C5329" s="1">
        <v>1</v>
      </c>
      <c r="D5329" s="1" t="s">
        <v>14</v>
      </c>
      <c r="E5329" s="1">
        <v>26777.599609000001</v>
      </c>
      <c r="F5329" s="1">
        <v>26778.900390999999</v>
      </c>
      <c r="G5329" s="1">
        <v>1.7237849999999999</v>
      </c>
      <c r="H5329" s="1">
        <v>0.20966299999999999</v>
      </c>
      <c r="I5329" s="1">
        <v>1.3009999999999999</v>
      </c>
      <c r="J5329" s="1">
        <v>357.33429000000001</v>
      </c>
      <c r="K5329" s="1">
        <v>2.7985000000000002</v>
      </c>
    </row>
    <row r="5330" spans="1:11" x14ac:dyDescent="0.2">
      <c r="A5330" s="1">
        <v>1</v>
      </c>
      <c r="B5330" s="1">
        <v>1</v>
      </c>
      <c r="C5330" s="1">
        <v>0</v>
      </c>
      <c r="D5330" s="1" t="s">
        <v>14</v>
      </c>
      <c r="E5330" s="1">
        <v>26778.900390999999</v>
      </c>
      <c r="F5330" s="1">
        <v>26783.349609000001</v>
      </c>
      <c r="G5330" s="1">
        <v>-1.1481E-2</v>
      </c>
      <c r="H5330" s="1">
        <v>0.35638199999999998</v>
      </c>
      <c r="I5330" s="1">
        <v>4.4489999999999998</v>
      </c>
      <c r="J5330" s="1">
        <v>644.74530000000004</v>
      </c>
      <c r="K5330" s="1">
        <v>1.5509999999999999</v>
      </c>
    </row>
    <row r="5331" spans="1:11" x14ac:dyDescent="0.2">
      <c r="A5331" s="1">
        <v>1</v>
      </c>
      <c r="B5331" s="1">
        <v>1</v>
      </c>
      <c r="C5331" s="1">
        <v>1</v>
      </c>
      <c r="D5331" s="1" t="s">
        <v>14</v>
      </c>
      <c r="E5331" s="1">
        <v>26783.349609000001</v>
      </c>
      <c r="F5331" s="1">
        <v>26786.550781000002</v>
      </c>
      <c r="G5331" s="1">
        <v>1.877006</v>
      </c>
      <c r="H5331" s="1">
        <v>0.32143899999999997</v>
      </c>
      <c r="I5331" s="1">
        <v>3.2014999999999998</v>
      </c>
      <c r="J5331" s="1">
        <v>173.91304</v>
      </c>
      <c r="K5331" s="1">
        <v>5.75</v>
      </c>
    </row>
    <row r="5332" spans="1:11" x14ac:dyDescent="0.2">
      <c r="A5332" s="1">
        <v>1</v>
      </c>
      <c r="B5332" s="1">
        <v>1</v>
      </c>
      <c r="C5332" s="1">
        <v>0</v>
      </c>
      <c r="D5332" s="1" t="s">
        <v>14</v>
      </c>
      <c r="E5332" s="1">
        <v>26786.550781000002</v>
      </c>
      <c r="F5332" s="1">
        <v>26789.25</v>
      </c>
      <c r="G5332" s="1">
        <v>9.2662999999999995E-2</v>
      </c>
      <c r="H5332" s="1">
        <v>0.30937900000000002</v>
      </c>
      <c r="I5332" s="1">
        <v>2.6989999999999998</v>
      </c>
      <c r="J5332" s="1">
        <v>130.710419</v>
      </c>
      <c r="K5332" s="1">
        <v>7.6505000000000001</v>
      </c>
    </row>
    <row r="5333" spans="1:11" x14ac:dyDescent="0.2">
      <c r="A5333" s="1">
        <v>1</v>
      </c>
      <c r="B5333" s="1">
        <v>1</v>
      </c>
      <c r="C5333" s="1">
        <v>0</v>
      </c>
      <c r="D5333" s="1" t="s">
        <v>14</v>
      </c>
      <c r="E5333" s="1">
        <v>26800.5</v>
      </c>
      <c r="F5333" s="1">
        <v>26809</v>
      </c>
      <c r="G5333" s="1">
        <v>0.13302700000000001</v>
      </c>
      <c r="H5333" s="1">
        <v>0.24234800000000001</v>
      </c>
      <c r="I5333" s="1">
        <v>8.5</v>
      </c>
      <c r="J5333" s="1">
        <v>1668.056763</v>
      </c>
      <c r="K5333" s="1">
        <v>0.59950000000000003</v>
      </c>
    </row>
    <row r="5334" spans="1:11" x14ac:dyDescent="0.2">
      <c r="A5334" s="1">
        <v>1</v>
      </c>
      <c r="B5334" s="1">
        <v>1</v>
      </c>
      <c r="C5334" s="1">
        <v>1</v>
      </c>
      <c r="D5334" s="1" t="s">
        <v>14</v>
      </c>
      <c r="E5334" s="1">
        <v>26809</v>
      </c>
      <c r="F5334" s="1">
        <v>26809.599609000001</v>
      </c>
      <c r="G5334" s="1">
        <v>2.357869</v>
      </c>
      <c r="H5334" s="1">
        <v>0.17851400000000001</v>
      </c>
      <c r="I5334" s="1">
        <v>0.59950000000000003</v>
      </c>
      <c r="J5334" s="1">
        <v>111.111115</v>
      </c>
      <c r="K5334" s="1">
        <v>9</v>
      </c>
    </row>
    <row r="5335" spans="1:11" x14ac:dyDescent="0.2">
      <c r="A5335" s="1">
        <v>1</v>
      </c>
      <c r="B5335" s="1">
        <v>1</v>
      </c>
      <c r="C5335" s="1">
        <v>0</v>
      </c>
      <c r="D5335" s="1" t="s">
        <v>14</v>
      </c>
      <c r="E5335" s="1">
        <v>26809.599609000001</v>
      </c>
      <c r="F5335" s="1">
        <v>26809.900390999999</v>
      </c>
      <c r="G5335" s="1">
        <v>-1.3346999999999999E-2</v>
      </c>
      <c r="H5335" s="1">
        <v>0.14673800000000001</v>
      </c>
      <c r="I5335" s="1">
        <v>0.30099999999999999</v>
      </c>
      <c r="J5335" s="1">
        <v>109.89614899999999</v>
      </c>
      <c r="K5335" s="1">
        <v>9.0995000000000008</v>
      </c>
    </row>
    <row r="5336" spans="1:11" x14ac:dyDescent="0.2">
      <c r="A5336" s="1">
        <v>1</v>
      </c>
      <c r="B5336" s="1">
        <v>1</v>
      </c>
      <c r="C5336" s="1">
        <v>1</v>
      </c>
      <c r="D5336" s="1" t="s">
        <v>14</v>
      </c>
      <c r="E5336" s="1">
        <v>26809.900390999999</v>
      </c>
      <c r="F5336" s="1">
        <v>26811.099609000001</v>
      </c>
      <c r="G5336" s="1">
        <v>2.117486</v>
      </c>
      <c r="H5336" s="1">
        <v>0.26660899999999998</v>
      </c>
      <c r="I5336" s="1">
        <v>1.1990000000000001</v>
      </c>
      <c r="J5336" s="1">
        <v>1110.4941409999999</v>
      </c>
      <c r="K5336" s="1">
        <v>0.90049999999999997</v>
      </c>
    </row>
    <row r="5337" spans="1:11" x14ac:dyDescent="0.2">
      <c r="A5337" s="1">
        <v>1</v>
      </c>
      <c r="B5337" s="1">
        <v>1</v>
      </c>
      <c r="C5337" s="1">
        <v>0</v>
      </c>
      <c r="D5337" s="1" t="s">
        <v>14</v>
      </c>
      <c r="E5337" s="1">
        <v>26811.099609000001</v>
      </c>
      <c r="F5337" s="1">
        <v>26812.150390999999</v>
      </c>
      <c r="G5337" s="1">
        <v>0.22006400000000001</v>
      </c>
      <c r="H5337" s="1">
        <v>0.26376300000000003</v>
      </c>
      <c r="I5337" s="1">
        <v>1.0509999999999999</v>
      </c>
      <c r="J5337" s="1">
        <v>666.66668700000002</v>
      </c>
      <c r="K5337" s="1">
        <v>1.5</v>
      </c>
    </row>
    <row r="5338" spans="1:11" x14ac:dyDescent="0.2">
      <c r="A5338" s="1">
        <v>1</v>
      </c>
      <c r="B5338" s="1">
        <v>1</v>
      </c>
      <c r="C5338" s="1">
        <v>1</v>
      </c>
      <c r="D5338" s="1" t="s">
        <v>14</v>
      </c>
      <c r="E5338" s="1">
        <v>26812.150390999999</v>
      </c>
      <c r="F5338" s="1">
        <v>26812.550781000002</v>
      </c>
      <c r="G5338" s="1">
        <v>1.767536</v>
      </c>
      <c r="H5338" s="1">
        <v>9.2631000000000005E-2</v>
      </c>
      <c r="I5338" s="1">
        <v>0.40050000000000002</v>
      </c>
      <c r="J5338" s="1">
        <v>444.444458</v>
      </c>
      <c r="K5338" s="1">
        <v>2.25</v>
      </c>
    </row>
    <row r="5339" spans="1:11" x14ac:dyDescent="0.2">
      <c r="A5339" s="1">
        <v>1</v>
      </c>
      <c r="B5339" s="1">
        <v>1</v>
      </c>
      <c r="C5339" s="1">
        <v>0</v>
      </c>
      <c r="D5339" s="1" t="s">
        <v>14</v>
      </c>
      <c r="E5339" s="1">
        <v>26812.550781000002</v>
      </c>
      <c r="F5339" s="1">
        <v>26813.699218999998</v>
      </c>
      <c r="G5339" s="1">
        <v>-0.13081799999999999</v>
      </c>
      <c r="H5339" s="1">
        <v>0.278812</v>
      </c>
      <c r="I5339" s="1">
        <v>1.1482000000000001</v>
      </c>
      <c r="J5339" s="1">
        <v>688.94244400000002</v>
      </c>
      <c r="K5339" s="1">
        <v>1.4515</v>
      </c>
    </row>
    <row r="5340" spans="1:11" x14ac:dyDescent="0.2">
      <c r="A5340" s="1">
        <v>1</v>
      </c>
      <c r="B5340" s="1">
        <v>1</v>
      </c>
      <c r="C5340" s="1">
        <v>1</v>
      </c>
      <c r="D5340" s="1" t="s">
        <v>14</v>
      </c>
      <c r="E5340" s="1">
        <v>26813.699218999998</v>
      </c>
      <c r="F5340" s="1">
        <v>26814.650390999999</v>
      </c>
      <c r="G5340" s="1">
        <v>2.0965039999999999</v>
      </c>
      <c r="H5340" s="1">
        <v>0.31981700000000002</v>
      </c>
      <c r="I5340" s="1">
        <v>0.95130000000000003</v>
      </c>
      <c r="J5340" s="1">
        <v>645.70281999999997</v>
      </c>
      <c r="K5340" s="1">
        <v>1.5487</v>
      </c>
    </row>
    <row r="5341" spans="1:11" x14ac:dyDescent="0.2">
      <c r="A5341" s="1">
        <v>1</v>
      </c>
      <c r="B5341" s="1">
        <v>1</v>
      </c>
      <c r="C5341" s="1">
        <v>0</v>
      </c>
      <c r="D5341" s="1" t="s">
        <v>14</v>
      </c>
      <c r="E5341" s="1">
        <v>26814.650390999999</v>
      </c>
      <c r="F5341" s="1">
        <v>26815.050781000002</v>
      </c>
      <c r="G5341" s="1">
        <v>0.11784600000000001</v>
      </c>
      <c r="H5341" s="1">
        <v>0.25186999999999998</v>
      </c>
      <c r="I5341" s="1">
        <v>0.40050000000000002</v>
      </c>
      <c r="J5341" s="1">
        <v>476.30389400000001</v>
      </c>
      <c r="K5341" s="1">
        <v>2.0994999999999999</v>
      </c>
    </row>
    <row r="5342" spans="1:11" x14ac:dyDescent="0.2">
      <c r="A5342" s="1">
        <v>1</v>
      </c>
      <c r="B5342" s="1">
        <v>1</v>
      </c>
      <c r="C5342" s="1">
        <v>0</v>
      </c>
      <c r="D5342" s="1" t="s">
        <v>14</v>
      </c>
      <c r="E5342" s="1">
        <v>26867.949218999998</v>
      </c>
      <c r="F5342" s="1">
        <v>26868.650390999999</v>
      </c>
      <c r="G5342" s="1">
        <v>8.8969000000000006E-2</v>
      </c>
      <c r="H5342" s="1">
        <v>0.36493199999999998</v>
      </c>
      <c r="I5342" s="1">
        <v>0.70130000000000003</v>
      </c>
      <c r="J5342" s="1">
        <v>109.89373000000001</v>
      </c>
      <c r="K5342" s="1">
        <v>9.0997000000000003</v>
      </c>
    </row>
    <row r="5343" spans="1:11" x14ac:dyDescent="0.2">
      <c r="A5343" s="1">
        <v>1</v>
      </c>
      <c r="B5343" s="1">
        <v>1</v>
      </c>
      <c r="C5343" s="1">
        <v>1</v>
      </c>
      <c r="D5343" s="1" t="s">
        <v>14</v>
      </c>
      <c r="E5343" s="1">
        <v>26868.650390999999</v>
      </c>
      <c r="F5343" s="1">
        <v>26869.699218999998</v>
      </c>
      <c r="G5343" s="1">
        <v>2.258832</v>
      </c>
      <c r="H5343" s="1">
        <v>0.38052900000000001</v>
      </c>
      <c r="I5343" s="1">
        <v>1.0487</v>
      </c>
      <c r="J5343" s="1">
        <v>714.03070100000002</v>
      </c>
      <c r="K5343" s="1">
        <v>1.4005000000000001</v>
      </c>
    </row>
    <row r="5344" spans="1:11" x14ac:dyDescent="0.2">
      <c r="A5344" s="1">
        <v>1</v>
      </c>
      <c r="B5344" s="1">
        <v>1</v>
      </c>
      <c r="C5344" s="1">
        <v>0</v>
      </c>
      <c r="D5344" s="1" t="s">
        <v>14</v>
      </c>
      <c r="E5344" s="1">
        <v>26869.699218999998</v>
      </c>
      <c r="F5344" s="1">
        <v>26873.900390999999</v>
      </c>
      <c r="G5344" s="1">
        <v>0.234128</v>
      </c>
      <c r="H5344" s="1">
        <v>0.30385499999999999</v>
      </c>
      <c r="I5344" s="1">
        <v>4.2012999999999998</v>
      </c>
      <c r="J5344" s="1">
        <v>571.42858899999999</v>
      </c>
      <c r="K5344" s="1">
        <v>1.75</v>
      </c>
    </row>
    <row r="5345" spans="1:11" x14ac:dyDescent="0.2">
      <c r="A5345" s="1">
        <v>1</v>
      </c>
      <c r="B5345" s="1">
        <v>1</v>
      </c>
      <c r="C5345" s="1">
        <v>0</v>
      </c>
      <c r="D5345" s="1" t="s">
        <v>14</v>
      </c>
      <c r="E5345" s="1">
        <v>26891.300781000002</v>
      </c>
      <c r="F5345" s="1">
        <v>26894.900390999999</v>
      </c>
      <c r="G5345" s="1">
        <v>0.126002</v>
      </c>
      <c r="H5345" s="1">
        <v>0.25397500000000001</v>
      </c>
      <c r="I5345" s="1">
        <v>3.5994999999999999</v>
      </c>
      <c r="J5345" s="1">
        <v>2842.5241700000001</v>
      </c>
      <c r="K5345" s="1">
        <v>0.3518</v>
      </c>
    </row>
    <row r="5346" spans="1:11" x14ac:dyDescent="0.2">
      <c r="A5346" s="1">
        <v>1</v>
      </c>
      <c r="B5346" s="1">
        <v>1</v>
      </c>
      <c r="C5346" s="1">
        <v>1</v>
      </c>
      <c r="D5346" s="1" t="s">
        <v>14</v>
      </c>
      <c r="E5346" s="1">
        <v>26894.900390999999</v>
      </c>
      <c r="F5346" s="1">
        <v>26895.699218999998</v>
      </c>
      <c r="G5346" s="1">
        <v>2.1134710000000001</v>
      </c>
      <c r="H5346" s="1">
        <v>0.27957100000000001</v>
      </c>
      <c r="I5346" s="1">
        <v>0.79869999999999997</v>
      </c>
      <c r="J5346" s="1">
        <v>259.77398699999998</v>
      </c>
      <c r="K5346" s="1">
        <v>3.8494999999999999</v>
      </c>
    </row>
    <row r="5347" spans="1:11" x14ac:dyDescent="0.2">
      <c r="A5347" s="1">
        <v>1</v>
      </c>
      <c r="B5347" s="1">
        <v>1</v>
      </c>
      <c r="C5347" s="1">
        <v>0</v>
      </c>
      <c r="D5347" s="1" t="s">
        <v>14</v>
      </c>
      <c r="E5347" s="1">
        <v>26895.699218999998</v>
      </c>
      <c r="F5347" s="1">
        <v>26898.150390999999</v>
      </c>
      <c r="G5347" s="1">
        <v>0.10027899999999999</v>
      </c>
      <c r="H5347" s="1">
        <v>0.27519900000000003</v>
      </c>
      <c r="I5347" s="1">
        <v>2.4512999999999998</v>
      </c>
      <c r="J5347" s="1">
        <v>227.36573799999999</v>
      </c>
      <c r="K5347" s="1">
        <v>4.3982000000000001</v>
      </c>
    </row>
    <row r="5348" spans="1:11" x14ac:dyDescent="0.2">
      <c r="A5348" s="1">
        <v>1</v>
      </c>
      <c r="B5348" s="1">
        <v>1</v>
      </c>
      <c r="C5348" s="1">
        <v>0</v>
      </c>
      <c r="D5348" s="1" t="s">
        <v>14</v>
      </c>
      <c r="E5348" s="1">
        <v>26901.800781000002</v>
      </c>
      <c r="F5348" s="1">
        <v>26906.400390999999</v>
      </c>
      <c r="G5348" s="1">
        <v>-5.1385E-2</v>
      </c>
      <c r="H5348" s="1">
        <v>0.31307800000000002</v>
      </c>
      <c r="I5348" s="1">
        <v>4.5994999999999999</v>
      </c>
      <c r="J5348" s="1">
        <v>1333.333374</v>
      </c>
      <c r="K5348" s="1">
        <v>0.75</v>
      </c>
    </row>
    <row r="5349" spans="1:11" x14ac:dyDescent="0.2">
      <c r="A5349" s="1">
        <v>1</v>
      </c>
      <c r="B5349" s="1">
        <v>1</v>
      </c>
      <c r="C5349" s="1">
        <v>0</v>
      </c>
      <c r="D5349" s="1" t="s">
        <v>14</v>
      </c>
      <c r="E5349" s="1">
        <v>27094.5</v>
      </c>
      <c r="F5349" s="1">
        <v>27095.699218999998</v>
      </c>
      <c r="G5349" s="1">
        <v>6.7506999999999998E-2</v>
      </c>
      <c r="H5349" s="1">
        <v>0.196987</v>
      </c>
      <c r="I5349" s="1">
        <v>1.1992</v>
      </c>
      <c r="J5349" s="1">
        <v>11.594203</v>
      </c>
      <c r="K5349" s="1">
        <v>86.25</v>
      </c>
    </row>
    <row r="5350" spans="1:11" x14ac:dyDescent="0.2">
      <c r="A5350" s="1">
        <v>1</v>
      </c>
      <c r="B5350" s="1">
        <v>1</v>
      </c>
      <c r="C5350" s="1">
        <v>1</v>
      </c>
      <c r="D5350" s="1" t="s">
        <v>14</v>
      </c>
      <c r="E5350" s="1">
        <v>27095.699218999998</v>
      </c>
      <c r="F5350" s="1">
        <v>27097</v>
      </c>
      <c r="G5350" s="1">
        <v>2.0568930000000001</v>
      </c>
      <c r="H5350" s="1">
        <v>0.38383899999999999</v>
      </c>
      <c r="I5350" s="1">
        <v>1.3008</v>
      </c>
      <c r="J5350" s="1">
        <v>5.9207260000000002</v>
      </c>
      <c r="K5350" s="1">
        <v>168.89819299999999</v>
      </c>
    </row>
    <row r="5351" spans="1:11" x14ac:dyDescent="0.2">
      <c r="A5351" s="1">
        <v>1</v>
      </c>
      <c r="B5351" s="1">
        <v>1</v>
      </c>
      <c r="C5351" s="1">
        <v>0</v>
      </c>
      <c r="D5351" s="1" t="s">
        <v>14</v>
      </c>
      <c r="E5351" s="1">
        <v>27097</v>
      </c>
      <c r="F5351" s="1">
        <v>27102.349609000001</v>
      </c>
      <c r="G5351" s="1">
        <v>-6.3344999999999999E-2</v>
      </c>
      <c r="H5351" s="1">
        <v>0.26825700000000002</v>
      </c>
      <c r="I5351" s="1">
        <v>5.3494999999999999</v>
      </c>
      <c r="J5351" s="1">
        <v>400</v>
      </c>
      <c r="K5351" s="1">
        <v>2.5</v>
      </c>
    </row>
    <row r="5352" spans="1:11" x14ac:dyDescent="0.2">
      <c r="A5352" s="1">
        <v>1</v>
      </c>
      <c r="B5352" s="1">
        <v>1</v>
      </c>
      <c r="C5352" s="1">
        <v>0</v>
      </c>
      <c r="D5352" s="1" t="s">
        <v>14</v>
      </c>
      <c r="E5352" s="1">
        <v>27104.300781000002</v>
      </c>
      <c r="F5352" s="1">
        <v>27106.199218999998</v>
      </c>
      <c r="G5352" s="1">
        <v>0.125365</v>
      </c>
      <c r="H5352" s="1">
        <v>0.22021499999999999</v>
      </c>
      <c r="I5352" s="1">
        <v>1.8982000000000001</v>
      </c>
      <c r="J5352" s="1">
        <v>1248.439453</v>
      </c>
      <c r="K5352" s="1">
        <v>0.80100000000000005</v>
      </c>
    </row>
    <row r="5353" spans="1:11" x14ac:dyDescent="0.2">
      <c r="A5353" s="1">
        <v>1</v>
      </c>
      <c r="B5353" s="1">
        <v>1</v>
      </c>
      <c r="C5353" s="1">
        <v>1</v>
      </c>
      <c r="D5353" s="1" t="s">
        <v>14</v>
      </c>
      <c r="E5353" s="1">
        <v>27106.199218999998</v>
      </c>
      <c r="F5353" s="1">
        <v>27107.199218999998</v>
      </c>
      <c r="G5353" s="1">
        <v>2.0592259999999998</v>
      </c>
      <c r="H5353" s="1">
        <v>0.33498800000000001</v>
      </c>
      <c r="I5353" s="1">
        <v>1</v>
      </c>
      <c r="J5353" s="1">
        <v>444.444458</v>
      </c>
      <c r="K5353" s="1">
        <v>2.25</v>
      </c>
    </row>
    <row r="5354" spans="1:11" x14ac:dyDescent="0.2">
      <c r="A5354" s="1">
        <v>1</v>
      </c>
      <c r="B5354" s="1">
        <v>1</v>
      </c>
      <c r="C5354" s="1">
        <v>0</v>
      </c>
      <c r="D5354" s="1" t="s">
        <v>14</v>
      </c>
      <c r="E5354" s="1">
        <v>27107.199218999998</v>
      </c>
      <c r="F5354" s="1">
        <v>27110.099609000001</v>
      </c>
      <c r="G5354" s="1">
        <v>-5.3961000000000002E-2</v>
      </c>
      <c r="H5354" s="1">
        <v>0.33411800000000003</v>
      </c>
      <c r="I5354" s="1">
        <v>2.9003000000000001</v>
      </c>
      <c r="J5354" s="1">
        <v>345.04174799999998</v>
      </c>
      <c r="K5354" s="1">
        <v>2.8982000000000001</v>
      </c>
    </row>
    <row r="5355" spans="1:11" x14ac:dyDescent="0.2">
      <c r="A5355" s="1">
        <v>1</v>
      </c>
      <c r="B5355" s="1">
        <v>1</v>
      </c>
      <c r="C5355" s="1">
        <v>0</v>
      </c>
      <c r="D5355" s="1" t="s">
        <v>14</v>
      </c>
      <c r="E5355" s="1">
        <v>27122</v>
      </c>
      <c r="F5355" s="1">
        <v>27123.699218999998</v>
      </c>
      <c r="G5355" s="1">
        <v>-1.6535000000000001E-2</v>
      </c>
      <c r="H5355" s="1">
        <v>0.24202499999999999</v>
      </c>
      <c r="I5355" s="1">
        <v>1.6992</v>
      </c>
      <c r="J5355" s="1">
        <v>2227.1713869999999</v>
      </c>
      <c r="K5355" s="1">
        <v>0.44900000000000001</v>
      </c>
    </row>
    <row r="5356" spans="1:11" x14ac:dyDescent="0.2">
      <c r="A5356" s="1">
        <v>1</v>
      </c>
      <c r="B5356" s="1">
        <v>1</v>
      </c>
      <c r="C5356" s="1">
        <v>1</v>
      </c>
      <c r="D5356" s="1" t="s">
        <v>14</v>
      </c>
      <c r="E5356" s="1">
        <v>27123.699218999998</v>
      </c>
      <c r="F5356" s="1">
        <v>27124.449218999998</v>
      </c>
      <c r="G5356" s="1">
        <v>1.8558939999999999</v>
      </c>
      <c r="H5356" s="1">
        <v>0.23239599999999999</v>
      </c>
      <c r="I5356" s="1">
        <v>0.75</v>
      </c>
      <c r="J5356" s="1">
        <v>540.62823500000002</v>
      </c>
      <c r="K5356" s="1">
        <v>1.8496999999999999</v>
      </c>
    </row>
    <row r="5357" spans="1:11" x14ac:dyDescent="0.2">
      <c r="A5357" s="1">
        <v>1</v>
      </c>
      <c r="B5357" s="1">
        <v>1</v>
      </c>
      <c r="C5357" s="1">
        <v>0</v>
      </c>
      <c r="D5357" s="1" t="s">
        <v>14</v>
      </c>
      <c r="E5357" s="1">
        <v>27124.449218999998</v>
      </c>
      <c r="F5357" s="1">
        <v>27127.25</v>
      </c>
      <c r="G5357" s="1">
        <v>0.21879699999999999</v>
      </c>
      <c r="H5357" s="1">
        <v>0.32429999999999998</v>
      </c>
      <c r="I5357" s="1">
        <v>2.8008000000000002</v>
      </c>
      <c r="J5357" s="1">
        <v>408.29660000000001</v>
      </c>
      <c r="K5357" s="1">
        <v>2.4491999999999998</v>
      </c>
    </row>
    <row r="5358" spans="1:11" x14ac:dyDescent="0.2">
      <c r="A5358" s="1">
        <v>1</v>
      </c>
      <c r="B5358" s="1">
        <v>1</v>
      </c>
      <c r="C5358" s="1">
        <v>1</v>
      </c>
      <c r="D5358" s="1" t="s">
        <v>18</v>
      </c>
      <c r="E5358" s="1">
        <v>27127.25</v>
      </c>
      <c r="F5358" s="1">
        <v>27127.449218999998</v>
      </c>
      <c r="G5358" s="1">
        <v>1.630946</v>
      </c>
      <c r="H5358" s="1">
        <v>0</v>
      </c>
      <c r="I5358" s="1">
        <v>0.19919999999999999</v>
      </c>
      <c r="J5358" s="1">
        <v>281.62667800000003</v>
      </c>
      <c r="K5358" s="1">
        <v>3.5508000000000002</v>
      </c>
    </row>
    <row r="5359" spans="1:11" x14ac:dyDescent="0.2">
      <c r="A5359" s="1">
        <v>1</v>
      </c>
      <c r="B5359" s="1">
        <v>1</v>
      </c>
      <c r="C5359" s="1">
        <v>0</v>
      </c>
      <c r="D5359" s="1" t="s">
        <v>18</v>
      </c>
      <c r="E5359" s="1">
        <v>27127.449218999998</v>
      </c>
      <c r="F5359" s="1">
        <v>27127.550781000002</v>
      </c>
      <c r="G5359" s="1">
        <v>1.2037</v>
      </c>
      <c r="H5359" s="1">
        <v>0</v>
      </c>
      <c r="I5359" s="1">
        <v>0.1018</v>
      </c>
      <c r="J5359" s="1">
        <v>333.33334400000001</v>
      </c>
      <c r="K5359" s="1">
        <v>3</v>
      </c>
    </row>
    <row r="5360" spans="1:11" x14ac:dyDescent="0.2">
      <c r="A5360" s="1">
        <v>1</v>
      </c>
      <c r="B5360" s="1">
        <v>1</v>
      </c>
      <c r="C5360" s="1">
        <v>1</v>
      </c>
      <c r="D5360" s="1" t="s">
        <v>14</v>
      </c>
      <c r="E5360" s="1">
        <v>27127.550781000002</v>
      </c>
      <c r="F5360" s="1">
        <v>27128.099609000001</v>
      </c>
      <c r="G5360" s="1">
        <v>2.07999</v>
      </c>
      <c r="H5360" s="1">
        <v>3.8255999999999998E-2</v>
      </c>
      <c r="I5360" s="1">
        <v>0.54849999999999999</v>
      </c>
      <c r="J5360" s="1">
        <v>3322.2590329999998</v>
      </c>
      <c r="K5360" s="1">
        <v>0.30099999999999999</v>
      </c>
    </row>
    <row r="5361" spans="1:11" x14ac:dyDescent="0.2">
      <c r="A5361" s="1">
        <v>1</v>
      </c>
      <c r="B5361" s="1">
        <v>1</v>
      </c>
      <c r="C5361" s="1">
        <v>0</v>
      </c>
      <c r="D5361" s="1" t="s">
        <v>14</v>
      </c>
      <c r="E5361" s="1">
        <v>27128.099609000001</v>
      </c>
      <c r="F5361" s="1">
        <v>27141.300781000002</v>
      </c>
      <c r="G5361" s="1">
        <v>-6.6060999999999995E-2</v>
      </c>
      <c r="H5361" s="1">
        <v>0.29597600000000002</v>
      </c>
      <c r="I5361" s="1">
        <v>13.201499999999999</v>
      </c>
      <c r="J5361" s="1">
        <v>1537.751831</v>
      </c>
      <c r="K5361" s="1">
        <v>0.65029999999999999</v>
      </c>
    </row>
    <row r="5362" spans="1:11" x14ac:dyDescent="0.2">
      <c r="A5362" s="1">
        <v>1</v>
      </c>
      <c r="B5362" s="1">
        <v>1</v>
      </c>
      <c r="C5362" s="1">
        <v>1</v>
      </c>
      <c r="D5362" s="1" t="s">
        <v>18</v>
      </c>
      <c r="E5362" s="1">
        <v>27141.300781000002</v>
      </c>
      <c r="F5362" s="1">
        <v>27141.449218999998</v>
      </c>
      <c r="G5362" s="1">
        <v>1.674545</v>
      </c>
      <c r="H5362" s="1">
        <v>0</v>
      </c>
      <c r="I5362" s="1">
        <v>0.1482</v>
      </c>
      <c r="J5362" s="1">
        <v>72.727271999999999</v>
      </c>
      <c r="K5362" s="1">
        <v>13.75</v>
      </c>
    </row>
    <row r="5363" spans="1:11" x14ac:dyDescent="0.2">
      <c r="A5363" s="1">
        <v>1</v>
      </c>
      <c r="B5363" s="1">
        <v>1</v>
      </c>
      <c r="C5363" s="1">
        <v>0</v>
      </c>
      <c r="D5363" s="1" t="s">
        <v>18</v>
      </c>
      <c r="E5363" s="1">
        <v>27141.449218999998</v>
      </c>
      <c r="F5363" s="1">
        <v>27141.650390999999</v>
      </c>
      <c r="G5363" s="1">
        <v>0.45994600000000002</v>
      </c>
      <c r="H5363" s="1">
        <v>0</v>
      </c>
      <c r="I5363" s="1">
        <v>0.20130000000000001</v>
      </c>
      <c r="J5363" s="1">
        <v>74.908051</v>
      </c>
      <c r="K5363" s="1">
        <v>13.3497</v>
      </c>
    </row>
    <row r="5364" spans="1:11" x14ac:dyDescent="0.2">
      <c r="A5364" s="1">
        <v>1</v>
      </c>
      <c r="B5364" s="1">
        <v>1</v>
      </c>
      <c r="C5364" s="1">
        <v>1</v>
      </c>
      <c r="D5364" s="1" t="s">
        <v>14</v>
      </c>
      <c r="E5364" s="1">
        <v>27141.650390999999</v>
      </c>
      <c r="F5364" s="1">
        <v>27143.25</v>
      </c>
      <c r="G5364" s="1">
        <v>1.9492039999999999</v>
      </c>
      <c r="H5364" s="1">
        <v>0.39246799999999998</v>
      </c>
      <c r="I5364" s="1">
        <v>1.5994999999999999</v>
      </c>
      <c r="J5364" s="1">
        <v>2861.2302249999998</v>
      </c>
      <c r="K5364" s="1">
        <v>0.34949999999999998</v>
      </c>
    </row>
    <row r="5365" spans="1:11" x14ac:dyDescent="0.2">
      <c r="A5365" s="1">
        <v>1</v>
      </c>
      <c r="B5365" s="1">
        <v>1</v>
      </c>
      <c r="C5365" s="1">
        <v>0</v>
      </c>
      <c r="D5365" s="1" t="s">
        <v>14</v>
      </c>
      <c r="E5365" s="1">
        <v>27143.25</v>
      </c>
      <c r="F5365" s="1">
        <v>27144.150390999999</v>
      </c>
      <c r="G5365" s="1">
        <v>-0.22059599999999999</v>
      </c>
      <c r="H5365" s="1">
        <v>0.15588099999999999</v>
      </c>
      <c r="I5365" s="1">
        <v>0.90049999999999997</v>
      </c>
      <c r="J5365" s="1">
        <v>555.30877699999996</v>
      </c>
      <c r="K5365" s="1">
        <v>1.8008</v>
      </c>
    </row>
    <row r="5366" spans="1:11" x14ac:dyDescent="0.2">
      <c r="A5366" s="1">
        <v>1</v>
      </c>
      <c r="B5366" s="1">
        <v>1</v>
      </c>
      <c r="C5366" s="1">
        <v>0</v>
      </c>
      <c r="D5366" s="1" t="s">
        <v>14</v>
      </c>
      <c r="E5366" s="1">
        <v>27149.699218999998</v>
      </c>
      <c r="F5366" s="1">
        <v>27150.5</v>
      </c>
      <c r="G5366" s="1">
        <v>-5.2732000000000001E-2</v>
      </c>
      <c r="H5366" s="1">
        <v>0.104269</v>
      </c>
      <c r="I5366" s="1">
        <v>0.80079999999999996</v>
      </c>
      <c r="J5366" s="1">
        <v>2000</v>
      </c>
      <c r="K5366" s="1">
        <v>0.5</v>
      </c>
    </row>
    <row r="5367" spans="1:11" x14ac:dyDescent="0.2">
      <c r="A5367" s="1">
        <v>1</v>
      </c>
      <c r="B5367" s="1">
        <v>1</v>
      </c>
      <c r="C5367" s="1">
        <v>1</v>
      </c>
      <c r="D5367" s="1" t="s">
        <v>14</v>
      </c>
      <c r="E5367" s="1">
        <v>27150.5</v>
      </c>
      <c r="F5367" s="1">
        <v>27151.050781000002</v>
      </c>
      <c r="G5367" s="1">
        <v>2.0857549999999998</v>
      </c>
      <c r="H5367" s="1">
        <v>0.161555</v>
      </c>
      <c r="I5367" s="1">
        <v>0.55100000000000005</v>
      </c>
      <c r="J5367" s="1">
        <v>834.02838099999997</v>
      </c>
      <c r="K5367" s="1">
        <v>1.1990000000000001</v>
      </c>
    </row>
    <row r="5368" spans="1:11" x14ac:dyDescent="0.2">
      <c r="A5368" s="1">
        <v>1</v>
      </c>
      <c r="B5368" s="1">
        <v>1</v>
      </c>
      <c r="C5368" s="1">
        <v>0</v>
      </c>
      <c r="D5368" s="1" t="s">
        <v>14</v>
      </c>
      <c r="E5368" s="1">
        <v>27151.050781000002</v>
      </c>
      <c r="F5368" s="1">
        <v>27151.449218999998</v>
      </c>
      <c r="G5368" s="1">
        <v>0.50538000000000005</v>
      </c>
      <c r="H5368" s="1">
        <v>5.0207000000000002E-2</v>
      </c>
      <c r="I5368" s="1">
        <v>0.3982</v>
      </c>
      <c r="J5368" s="1">
        <v>739.75439500000005</v>
      </c>
      <c r="K5368" s="1">
        <v>1.3517999999999999</v>
      </c>
    </row>
    <row r="5369" spans="1:11" x14ac:dyDescent="0.2">
      <c r="A5369" s="1">
        <v>1</v>
      </c>
      <c r="B5369" s="1">
        <v>1</v>
      </c>
      <c r="C5369" s="1">
        <v>1</v>
      </c>
      <c r="D5369" s="1" t="s">
        <v>14</v>
      </c>
      <c r="E5369" s="1">
        <v>27151.449218999998</v>
      </c>
      <c r="F5369" s="1">
        <v>27151.800781000002</v>
      </c>
      <c r="G5369" s="1">
        <v>2.071062</v>
      </c>
      <c r="H5369" s="1">
        <v>0.163357</v>
      </c>
      <c r="I5369" s="1">
        <v>0.3518</v>
      </c>
      <c r="J5369" s="1">
        <v>1053.5187989999999</v>
      </c>
      <c r="K5369" s="1">
        <v>0.94920000000000004</v>
      </c>
    </row>
    <row r="5370" spans="1:11" x14ac:dyDescent="0.2">
      <c r="A5370" s="1">
        <v>1</v>
      </c>
      <c r="B5370" s="1">
        <v>1</v>
      </c>
      <c r="C5370" s="1">
        <v>0</v>
      </c>
      <c r="D5370" s="1" t="s">
        <v>14</v>
      </c>
      <c r="E5370" s="1">
        <v>27151.800781000002</v>
      </c>
      <c r="F5370" s="1">
        <v>27152.150390999999</v>
      </c>
      <c r="G5370" s="1">
        <v>-3.2615999999999999E-2</v>
      </c>
      <c r="H5370" s="1">
        <v>9.6953999999999999E-2</v>
      </c>
      <c r="I5370" s="1">
        <v>0.34949999999999998</v>
      </c>
      <c r="J5370" s="1">
        <v>1333.333374</v>
      </c>
      <c r="K5370" s="1">
        <v>0.75</v>
      </c>
    </row>
    <row r="5371" spans="1:11" x14ac:dyDescent="0.2">
      <c r="A5371" s="1">
        <v>1</v>
      </c>
      <c r="B5371" s="1">
        <v>1</v>
      </c>
      <c r="C5371" s="1">
        <v>1</v>
      </c>
      <c r="D5371" s="1" t="s">
        <v>18</v>
      </c>
      <c r="E5371" s="1">
        <v>27152.150390999999</v>
      </c>
      <c r="F5371" s="1">
        <v>27152.300781000002</v>
      </c>
      <c r="G5371" s="1">
        <v>1.6856469999999999</v>
      </c>
      <c r="H5371" s="1">
        <v>0</v>
      </c>
      <c r="I5371" s="1">
        <v>0.15049999999999999</v>
      </c>
      <c r="J5371" s="1">
        <v>1425.9233400000001</v>
      </c>
      <c r="K5371" s="1">
        <v>0.70130000000000003</v>
      </c>
    </row>
    <row r="5372" spans="1:11" x14ac:dyDescent="0.2">
      <c r="A5372" s="1">
        <v>1</v>
      </c>
      <c r="B5372" s="1">
        <v>1</v>
      </c>
      <c r="C5372" s="1">
        <v>0</v>
      </c>
      <c r="D5372" s="1" t="s">
        <v>14</v>
      </c>
      <c r="E5372" s="1">
        <v>27152.300781000002</v>
      </c>
      <c r="F5372" s="1">
        <v>27154.599609000001</v>
      </c>
      <c r="G5372" s="1">
        <v>0.15337400000000001</v>
      </c>
      <c r="H5372" s="1">
        <v>0.40373300000000001</v>
      </c>
      <c r="I5372" s="1">
        <v>2.2985000000000002</v>
      </c>
      <c r="J5372" s="1">
        <v>2000</v>
      </c>
      <c r="K5372" s="1">
        <v>0.5</v>
      </c>
    </row>
    <row r="5373" spans="1:11" x14ac:dyDescent="0.2">
      <c r="A5373" s="1">
        <v>1</v>
      </c>
      <c r="B5373" s="1">
        <v>1</v>
      </c>
      <c r="C5373" s="1">
        <v>1</v>
      </c>
      <c r="D5373" s="1" t="s">
        <v>14</v>
      </c>
      <c r="E5373" s="1">
        <v>27154.599609000001</v>
      </c>
      <c r="F5373" s="1">
        <v>27154.949218999998</v>
      </c>
      <c r="G5373" s="1">
        <v>1.916892</v>
      </c>
      <c r="H5373" s="1">
        <v>0.27304800000000001</v>
      </c>
      <c r="I5373" s="1">
        <v>0.34970000000000001</v>
      </c>
      <c r="J5373" s="1">
        <v>408.329926</v>
      </c>
      <c r="K5373" s="1">
        <v>2.4489999999999998</v>
      </c>
    </row>
    <row r="5374" spans="1:11" x14ac:dyDescent="0.2">
      <c r="A5374" s="1">
        <v>1</v>
      </c>
      <c r="B5374" s="1">
        <v>1</v>
      </c>
      <c r="C5374" s="1">
        <v>0</v>
      </c>
      <c r="D5374" s="1" t="s">
        <v>14</v>
      </c>
      <c r="E5374" s="1">
        <v>27154.949218999998</v>
      </c>
      <c r="F5374" s="1">
        <v>27155.25</v>
      </c>
      <c r="G5374" s="1">
        <v>-0.24782199999999999</v>
      </c>
      <c r="H5374" s="1">
        <v>0.16400200000000001</v>
      </c>
      <c r="I5374" s="1">
        <v>0.30080000000000001</v>
      </c>
      <c r="J5374" s="1">
        <v>377.61498999999998</v>
      </c>
      <c r="K5374" s="1">
        <v>2.6482000000000001</v>
      </c>
    </row>
    <row r="5375" spans="1:11" x14ac:dyDescent="0.2">
      <c r="A5375" s="1">
        <v>1</v>
      </c>
      <c r="B5375" s="1">
        <v>1</v>
      </c>
      <c r="C5375" s="1">
        <v>1</v>
      </c>
      <c r="D5375" s="1" t="s">
        <v>18</v>
      </c>
      <c r="E5375" s="1">
        <v>27155.25</v>
      </c>
      <c r="F5375" s="1">
        <v>27155.400390999999</v>
      </c>
      <c r="G5375" s="1">
        <v>1.66391</v>
      </c>
      <c r="H5375" s="1">
        <v>0</v>
      </c>
      <c r="I5375" s="1">
        <v>0.15049999999999999</v>
      </c>
      <c r="J5375" s="1">
        <v>1537.279053</v>
      </c>
      <c r="K5375" s="1">
        <v>0.65049999999999997</v>
      </c>
    </row>
    <row r="5376" spans="1:11" x14ac:dyDescent="0.2">
      <c r="A5376" s="1">
        <v>1</v>
      </c>
      <c r="B5376" s="1">
        <v>1</v>
      </c>
      <c r="C5376" s="1">
        <v>0</v>
      </c>
      <c r="D5376" s="1" t="s">
        <v>14</v>
      </c>
      <c r="E5376" s="1">
        <v>27155.400390999999</v>
      </c>
      <c r="F5376" s="1">
        <v>27155.699218999998</v>
      </c>
      <c r="G5376" s="1">
        <v>0.38827499999999998</v>
      </c>
      <c r="H5376" s="1">
        <v>6.0421999999999997E-2</v>
      </c>
      <c r="I5376" s="1">
        <v>0.29870000000000002</v>
      </c>
      <c r="J5376" s="1">
        <v>2215.8210450000001</v>
      </c>
      <c r="K5376" s="1">
        <v>0.45129999999999998</v>
      </c>
    </row>
    <row r="5377" spans="1:11" x14ac:dyDescent="0.2">
      <c r="A5377" s="1">
        <v>1</v>
      </c>
      <c r="B5377" s="1">
        <v>1</v>
      </c>
      <c r="C5377" s="1">
        <v>1</v>
      </c>
      <c r="D5377" s="1" t="s">
        <v>14</v>
      </c>
      <c r="E5377" s="1">
        <v>27155.699218999998</v>
      </c>
      <c r="F5377" s="1">
        <v>27156.099609000001</v>
      </c>
      <c r="G5377" s="1">
        <v>1.798746</v>
      </c>
      <c r="H5377" s="1">
        <v>0.100538</v>
      </c>
      <c r="I5377" s="1">
        <v>0.40029999999999999</v>
      </c>
      <c r="J5377" s="1">
        <v>2226.179932</v>
      </c>
      <c r="K5377" s="1">
        <v>0.44919999999999999</v>
      </c>
    </row>
    <row r="5378" spans="1:11" x14ac:dyDescent="0.2">
      <c r="A5378" s="1">
        <v>1</v>
      </c>
      <c r="B5378" s="1">
        <v>1</v>
      </c>
      <c r="C5378" s="1">
        <v>0</v>
      </c>
      <c r="D5378" s="1" t="s">
        <v>14</v>
      </c>
      <c r="E5378" s="1">
        <v>27162.650390999999</v>
      </c>
      <c r="F5378" s="1">
        <v>27162.949218999998</v>
      </c>
      <c r="G5378" s="1">
        <v>-0.25387399999999999</v>
      </c>
      <c r="H5378" s="1">
        <v>8.2001000000000004E-2</v>
      </c>
      <c r="I5378" s="1">
        <v>0.29870000000000002</v>
      </c>
      <c r="J5378" s="1">
        <v>407.94680799999998</v>
      </c>
      <c r="K5378" s="1">
        <v>2.4512999999999998</v>
      </c>
    </row>
    <row r="5379" spans="1:11" x14ac:dyDescent="0.2">
      <c r="A5379" s="1">
        <v>1</v>
      </c>
      <c r="B5379" s="1">
        <v>1</v>
      </c>
      <c r="C5379" s="1">
        <v>1</v>
      </c>
      <c r="D5379" s="1" t="s">
        <v>14</v>
      </c>
      <c r="E5379" s="1">
        <v>27162.949218999998</v>
      </c>
      <c r="F5379" s="1">
        <v>27164.400390999999</v>
      </c>
      <c r="G5379" s="1">
        <v>2.0203229999999999</v>
      </c>
      <c r="H5379" s="1">
        <v>0.39645000000000002</v>
      </c>
      <c r="I5379" s="1">
        <v>1.4513</v>
      </c>
      <c r="J5379" s="1">
        <v>1542.7337649999999</v>
      </c>
      <c r="K5379" s="1">
        <v>0.6482</v>
      </c>
    </row>
    <row r="5380" spans="1:11" x14ac:dyDescent="0.2">
      <c r="A5380" s="1">
        <v>1</v>
      </c>
      <c r="B5380" s="1">
        <v>1</v>
      </c>
      <c r="C5380" s="1">
        <v>0</v>
      </c>
      <c r="D5380" s="1" t="s">
        <v>14</v>
      </c>
      <c r="E5380" s="1">
        <v>27164.400390999999</v>
      </c>
      <c r="F5380" s="1">
        <v>27164.75</v>
      </c>
      <c r="G5380" s="1">
        <v>0.111469</v>
      </c>
      <c r="H5380" s="1">
        <v>0.23735800000000001</v>
      </c>
      <c r="I5380" s="1">
        <v>0.34949999999999998</v>
      </c>
      <c r="J5380" s="1">
        <v>571.42858899999999</v>
      </c>
      <c r="K5380" s="1">
        <v>1.75</v>
      </c>
    </row>
    <row r="5381" spans="1:11" x14ac:dyDescent="0.2">
      <c r="A5381" s="1">
        <v>1</v>
      </c>
      <c r="B5381" s="1">
        <v>1</v>
      </c>
      <c r="C5381" s="1">
        <v>1</v>
      </c>
      <c r="D5381" s="1" t="s">
        <v>18</v>
      </c>
      <c r="E5381" s="1">
        <v>27164.75</v>
      </c>
      <c r="F5381" s="1">
        <v>27164.949218999998</v>
      </c>
      <c r="G5381" s="1">
        <v>2.1074860000000002</v>
      </c>
      <c r="H5381" s="1">
        <v>0</v>
      </c>
      <c r="I5381" s="1">
        <v>0.19919999999999999</v>
      </c>
      <c r="J5381" s="1">
        <v>555.30877699999996</v>
      </c>
      <c r="K5381" s="1">
        <v>1.8008</v>
      </c>
    </row>
    <row r="5382" spans="1:11" x14ac:dyDescent="0.2">
      <c r="A5382" s="1">
        <v>1</v>
      </c>
      <c r="B5382" s="1">
        <v>1</v>
      </c>
      <c r="C5382" s="1">
        <v>0</v>
      </c>
      <c r="D5382" s="1" t="s">
        <v>14</v>
      </c>
      <c r="E5382" s="1">
        <v>27164.949218999998</v>
      </c>
      <c r="F5382" s="1">
        <v>27165.550781000002</v>
      </c>
      <c r="G5382" s="1">
        <v>0.31763000000000002</v>
      </c>
      <c r="H5382" s="1">
        <v>0.22239300000000001</v>
      </c>
      <c r="I5382" s="1">
        <v>0.6018</v>
      </c>
      <c r="J5382" s="1">
        <v>1822.4895019999999</v>
      </c>
      <c r="K5382" s="1">
        <v>0.54869999999999997</v>
      </c>
    </row>
    <row r="5383" spans="1:11" x14ac:dyDescent="0.2">
      <c r="A5383" s="1">
        <v>1</v>
      </c>
      <c r="B5383" s="1">
        <v>1</v>
      </c>
      <c r="C5383" s="1">
        <v>0</v>
      </c>
      <c r="D5383" s="1" t="s">
        <v>14</v>
      </c>
      <c r="E5383" s="1">
        <v>27167.300781000002</v>
      </c>
      <c r="F5383" s="1">
        <v>27168</v>
      </c>
      <c r="G5383" s="1">
        <v>0.18046899999999999</v>
      </c>
      <c r="H5383" s="1">
        <v>0.14909500000000001</v>
      </c>
      <c r="I5383" s="1">
        <v>0.69899999999999995</v>
      </c>
      <c r="J5383" s="1">
        <v>425.20623799999998</v>
      </c>
      <c r="K5383" s="1">
        <v>2.3517999999999999</v>
      </c>
    </row>
    <row r="5384" spans="1:11" x14ac:dyDescent="0.2">
      <c r="A5384" s="1">
        <v>1</v>
      </c>
      <c r="B5384" s="1">
        <v>1</v>
      </c>
      <c r="C5384" s="1">
        <v>1</v>
      </c>
      <c r="D5384" s="1" t="s">
        <v>14</v>
      </c>
      <c r="E5384" s="1">
        <v>27168</v>
      </c>
      <c r="F5384" s="1">
        <v>27168.75</v>
      </c>
      <c r="G5384" s="1">
        <v>2.0580400000000001</v>
      </c>
      <c r="H5384" s="1">
        <v>0.231298</v>
      </c>
      <c r="I5384" s="1">
        <v>0.75</v>
      </c>
      <c r="J5384" s="1">
        <v>1177.163086</v>
      </c>
      <c r="K5384" s="1">
        <v>0.84950000000000003</v>
      </c>
    </row>
    <row r="5385" spans="1:11" x14ac:dyDescent="0.2">
      <c r="A5385" s="1">
        <v>1</v>
      </c>
      <c r="B5385" s="1">
        <v>1</v>
      </c>
      <c r="C5385" s="1">
        <v>0</v>
      </c>
      <c r="D5385" s="1" t="s">
        <v>14</v>
      </c>
      <c r="E5385" s="1">
        <v>27168.75</v>
      </c>
      <c r="F5385" s="1">
        <v>27178.650390999999</v>
      </c>
      <c r="G5385" s="1">
        <v>4.0920000000000002E-3</v>
      </c>
      <c r="H5385" s="1">
        <v>0.26866200000000001</v>
      </c>
      <c r="I5385" s="1">
        <v>9.9004999999999992</v>
      </c>
      <c r="J5385" s="1">
        <v>690.13110400000005</v>
      </c>
      <c r="K5385" s="1">
        <v>1.4490000000000001</v>
      </c>
    </row>
    <row r="5386" spans="1:11" x14ac:dyDescent="0.2">
      <c r="A5386" s="1">
        <v>1</v>
      </c>
      <c r="B5386" s="1">
        <v>1</v>
      </c>
      <c r="C5386" s="1">
        <v>1</v>
      </c>
      <c r="D5386" s="1" t="s">
        <v>14</v>
      </c>
      <c r="E5386" s="1">
        <v>27178.650390999999</v>
      </c>
      <c r="F5386" s="1">
        <v>27180.5</v>
      </c>
      <c r="G5386" s="1">
        <v>1.817906</v>
      </c>
      <c r="H5386" s="1">
        <v>0.33550999999999997</v>
      </c>
      <c r="I5386" s="1">
        <v>1.8494999999999999</v>
      </c>
      <c r="J5386" s="1">
        <v>93.892302999999998</v>
      </c>
      <c r="K5386" s="1">
        <v>10.650499999999999</v>
      </c>
    </row>
    <row r="5387" spans="1:11" x14ac:dyDescent="0.2">
      <c r="A5387" s="1">
        <v>1</v>
      </c>
      <c r="B5387" s="1">
        <v>1</v>
      </c>
      <c r="C5387" s="1">
        <v>0</v>
      </c>
      <c r="D5387" s="1" t="s">
        <v>14</v>
      </c>
      <c r="E5387" s="1">
        <v>27180.5</v>
      </c>
      <c r="F5387" s="1">
        <v>27180.75</v>
      </c>
      <c r="G5387" s="1">
        <v>0.33700000000000002</v>
      </c>
      <c r="H5387" s="1">
        <v>0</v>
      </c>
      <c r="I5387" s="1">
        <v>0.25</v>
      </c>
      <c r="J5387" s="1">
        <v>85.106384000000006</v>
      </c>
      <c r="K5387" s="1">
        <v>11.75</v>
      </c>
    </row>
    <row r="5388" spans="1:11" x14ac:dyDescent="0.2">
      <c r="A5388" s="1">
        <v>1</v>
      </c>
      <c r="B5388" s="1">
        <v>1</v>
      </c>
      <c r="C5388" s="1">
        <v>1</v>
      </c>
      <c r="D5388" s="1" t="s">
        <v>14</v>
      </c>
      <c r="E5388" s="1">
        <v>27180.75</v>
      </c>
      <c r="F5388" s="1">
        <v>27181.900390999999</v>
      </c>
      <c r="G5388" s="1">
        <v>2.1345730000000001</v>
      </c>
      <c r="H5388" s="1">
        <v>0.28929300000000002</v>
      </c>
      <c r="I5388" s="1">
        <v>1.1505000000000001</v>
      </c>
      <c r="J5388" s="1">
        <v>476.30389400000001</v>
      </c>
      <c r="K5388" s="1">
        <v>2.0994999999999999</v>
      </c>
    </row>
    <row r="5389" spans="1:11" x14ac:dyDescent="0.2">
      <c r="A5389" s="1">
        <v>1</v>
      </c>
      <c r="B5389" s="1">
        <v>1</v>
      </c>
      <c r="C5389" s="1">
        <v>0</v>
      </c>
      <c r="D5389" s="1" t="s">
        <v>14</v>
      </c>
      <c r="E5389" s="1">
        <v>27181.900390999999</v>
      </c>
      <c r="F5389" s="1">
        <v>27184</v>
      </c>
      <c r="G5389" s="1">
        <v>-3.5707999999999997E-2</v>
      </c>
      <c r="H5389" s="1">
        <v>0.16162799999999999</v>
      </c>
      <c r="I5389" s="1">
        <v>2.0994999999999999</v>
      </c>
      <c r="J5389" s="1">
        <v>714.03070100000002</v>
      </c>
      <c r="K5389" s="1">
        <v>1.4005000000000001</v>
      </c>
    </row>
    <row r="5390" spans="1:11" x14ac:dyDescent="0.2">
      <c r="A5390" s="1">
        <v>1</v>
      </c>
      <c r="B5390" s="1">
        <v>1</v>
      </c>
      <c r="C5390" s="1">
        <v>1</v>
      </c>
      <c r="D5390" s="1" t="s">
        <v>14</v>
      </c>
      <c r="E5390" s="1">
        <v>27184</v>
      </c>
      <c r="F5390" s="1">
        <v>27184.699218999998</v>
      </c>
      <c r="G5390" s="1">
        <v>2.461929</v>
      </c>
      <c r="H5390" s="1">
        <v>0.16816500000000001</v>
      </c>
      <c r="I5390" s="1">
        <v>0.69920000000000004</v>
      </c>
      <c r="J5390" s="1">
        <v>307.69232199999999</v>
      </c>
      <c r="K5390" s="1">
        <v>3.25</v>
      </c>
    </row>
    <row r="5391" spans="1:11" x14ac:dyDescent="0.2">
      <c r="A5391" s="1">
        <v>1</v>
      </c>
      <c r="B5391" s="1">
        <v>1</v>
      </c>
      <c r="C5391" s="1">
        <v>0</v>
      </c>
      <c r="D5391" s="1" t="s">
        <v>18</v>
      </c>
      <c r="E5391" s="1">
        <v>27184.699218999998</v>
      </c>
      <c r="F5391" s="1">
        <v>27184.849609000001</v>
      </c>
      <c r="G5391" s="1">
        <v>0.56190399999999996</v>
      </c>
      <c r="H5391" s="1">
        <v>0</v>
      </c>
      <c r="I5391" s="1">
        <v>0.15029999999999999</v>
      </c>
      <c r="J5391" s="1">
        <v>357.30874599999999</v>
      </c>
      <c r="K5391" s="1">
        <v>2.7987000000000002</v>
      </c>
    </row>
    <row r="5392" spans="1:11" x14ac:dyDescent="0.2">
      <c r="A5392" s="1">
        <v>1</v>
      </c>
      <c r="B5392" s="1">
        <v>1</v>
      </c>
      <c r="C5392" s="1">
        <v>0</v>
      </c>
      <c r="D5392" s="1" t="s">
        <v>14</v>
      </c>
      <c r="E5392" s="1">
        <v>27188.050781000002</v>
      </c>
      <c r="F5392" s="1">
        <v>27188.900390999999</v>
      </c>
      <c r="G5392" s="1">
        <v>0.309782</v>
      </c>
      <c r="H5392" s="1">
        <v>0.51901699999999995</v>
      </c>
      <c r="I5392" s="1">
        <v>0.84950000000000003</v>
      </c>
      <c r="J5392" s="1">
        <v>1333.333374</v>
      </c>
      <c r="K5392" s="1">
        <v>0.75</v>
      </c>
    </row>
    <row r="5393" spans="1:11" x14ac:dyDescent="0.2">
      <c r="A5393" s="1">
        <v>1</v>
      </c>
      <c r="B5393" s="1">
        <v>1</v>
      </c>
      <c r="C5393" s="1">
        <v>1</v>
      </c>
      <c r="D5393" s="1" t="s">
        <v>14</v>
      </c>
      <c r="E5393" s="1">
        <v>27188.900390999999</v>
      </c>
      <c r="F5393" s="1">
        <v>27190.550781000002</v>
      </c>
      <c r="G5393" s="1">
        <v>2.1694209999999998</v>
      </c>
      <c r="H5393" s="1">
        <v>0.28251999999999999</v>
      </c>
      <c r="I5393" s="1">
        <v>1.6505000000000001</v>
      </c>
      <c r="J5393" s="1">
        <v>666.66668700000002</v>
      </c>
      <c r="K5393" s="1">
        <v>1.5</v>
      </c>
    </row>
    <row r="5394" spans="1:11" x14ac:dyDescent="0.2">
      <c r="A5394" s="1">
        <v>1</v>
      </c>
      <c r="B5394" s="1">
        <v>1</v>
      </c>
      <c r="C5394" s="1">
        <v>0</v>
      </c>
      <c r="D5394" s="1" t="s">
        <v>14</v>
      </c>
      <c r="E5394" s="1">
        <v>27190.550781000002</v>
      </c>
      <c r="F5394" s="1">
        <v>27190.949218999998</v>
      </c>
      <c r="G5394" s="1">
        <v>5.0342999999999999E-2</v>
      </c>
      <c r="H5394" s="1">
        <v>0.17957899999999999</v>
      </c>
      <c r="I5394" s="1">
        <v>0.3982</v>
      </c>
      <c r="J5394" s="1">
        <v>400</v>
      </c>
      <c r="K5394" s="1">
        <v>2.5</v>
      </c>
    </row>
    <row r="5395" spans="1:11" x14ac:dyDescent="0.2">
      <c r="A5395" s="1">
        <v>1</v>
      </c>
      <c r="B5395" s="1">
        <v>1</v>
      </c>
      <c r="C5395" s="1">
        <v>1</v>
      </c>
      <c r="D5395" s="1" t="s">
        <v>14</v>
      </c>
      <c r="E5395" s="1">
        <v>27190.949218999998</v>
      </c>
      <c r="F5395" s="1">
        <v>27194.400390999999</v>
      </c>
      <c r="G5395" s="1">
        <v>2.2742819999999999</v>
      </c>
      <c r="H5395" s="1">
        <v>0.32458100000000001</v>
      </c>
      <c r="I5395" s="1">
        <v>3.4512999999999998</v>
      </c>
      <c r="J5395" s="1">
        <v>488.11441000000002</v>
      </c>
      <c r="K5395" s="1">
        <v>2.0487000000000002</v>
      </c>
    </row>
    <row r="5396" spans="1:11" x14ac:dyDescent="0.2">
      <c r="A5396" s="1">
        <v>1</v>
      </c>
      <c r="B5396" s="1">
        <v>1</v>
      </c>
      <c r="C5396" s="1">
        <v>0</v>
      </c>
      <c r="D5396" s="1" t="s">
        <v>14</v>
      </c>
      <c r="E5396" s="1">
        <v>27194.400390999999</v>
      </c>
      <c r="F5396" s="1">
        <v>27194.75</v>
      </c>
      <c r="G5396" s="1">
        <v>-1.9827000000000001E-2</v>
      </c>
      <c r="H5396" s="1">
        <v>0.16494600000000001</v>
      </c>
      <c r="I5396" s="1">
        <v>0.34949999999999998</v>
      </c>
      <c r="J5396" s="1">
        <v>259.77398699999998</v>
      </c>
      <c r="K5396" s="1">
        <v>3.8494999999999999</v>
      </c>
    </row>
    <row r="5397" spans="1:11" x14ac:dyDescent="0.2">
      <c r="A5397" s="1">
        <v>1</v>
      </c>
      <c r="B5397" s="1">
        <v>1</v>
      </c>
      <c r="C5397" s="1">
        <v>1</v>
      </c>
      <c r="D5397" s="1" t="s">
        <v>14</v>
      </c>
      <c r="E5397" s="1">
        <v>27194.75</v>
      </c>
      <c r="F5397" s="1">
        <v>27195.449218999998</v>
      </c>
      <c r="G5397" s="1">
        <v>2.2749760000000001</v>
      </c>
      <c r="H5397" s="1">
        <v>0.29898000000000002</v>
      </c>
      <c r="I5397" s="1">
        <v>0.69920000000000004</v>
      </c>
      <c r="J5397" s="1">
        <v>263.102509</v>
      </c>
      <c r="K5397" s="1">
        <v>3.8008000000000002</v>
      </c>
    </row>
    <row r="5398" spans="1:11" x14ac:dyDescent="0.2">
      <c r="A5398" s="1">
        <v>1</v>
      </c>
      <c r="B5398" s="1">
        <v>1</v>
      </c>
      <c r="C5398" s="1">
        <v>0</v>
      </c>
      <c r="D5398" s="1" t="s">
        <v>18</v>
      </c>
      <c r="E5398" s="1">
        <v>27195.449218999998</v>
      </c>
      <c r="F5398" s="1">
        <v>27195.599609000001</v>
      </c>
      <c r="G5398" s="1">
        <v>0.93708499999999995</v>
      </c>
      <c r="H5398" s="1">
        <v>0</v>
      </c>
      <c r="I5398" s="1">
        <v>0.15029999999999999</v>
      </c>
      <c r="J5398" s="1">
        <v>953.56152299999997</v>
      </c>
      <c r="K5398" s="1">
        <v>1.0487</v>
      </c>
    </row>
    <row r="5399" spans="1:11" x14ac:dyDescent="0.2">
      <c r="A5399" s="1">
        <v>1</v>
      </c>
      <c r="B5399" s="1">
        <v>1</v>
      </c>
      <c r="C5399" s="1">
        <v>1</v>
      </c>
      <c r="D5399" s="1" t="s">
        <v>14</v>
      </c>
      <c r="E5399" s="1">
        <v>27195.599609000001</v>
      </c>
      <c r="F5399" s="1">
        <v>27195.900390999999</v>
      </c>
      <c r="G5399" s="1">
        <v>1.7244379999999999</v>
      </c>
      <c r="H5399" s="1">
        <v>0.23305500000000001</v>
      </c>
      <c r="I5399" s="1">
        <v>0.30099999999999999</v>
      </c>
      <c r="J5399" s="1">
        <v>1177.163086</v>
      </c>
      <c r="K5399" s="1">
        <v>0.84950000000000003</v>
      </c>
    </row>
    <row r="5400" spans="1:11" x14ac:dyDescent="0.2">
      <c r="A5400" s="1">
        <v>1</v>
      </c>
      <c r="B5400" s="1">
        <v>1</v>
      </c>
      <c r="C5400" s="1">
        <v>0</v>
      </c>
      <c r="D5400" s="1" t="s">
        <v>14</v>
      </c>
      <c r="E5400" s="1">
        <v>27195.900390999999</v>
      </c>
      <c r="F5400" s="1">
        <v>27196.199218999998</v>
      </c>
      <c r="G5400" s="1">
        <v>0.36640600000000001</v>
      </c>
      <c r="H5400" s="1">
        <v>4.3160000000000004E-3</v>
      </c>
      <c r="I5400" s="1">
        <v>0.29870000000000002</v>
      </c>
      <c r="J5400" s="1">
        <v>2215.8210450000001</v>
      </c>
      <c r="K5400" s="1">
        <v>0.45129999999999998</v>
      </c>
    </row>
    <row r="5401" spans="1:11" x14ac:dyDescent="0.2">
      <c r="A5401" s="1">
        <v>1</v>
      </c>
      <c r="B5401" s="1">
        <v>1</v>
      </c>
      <c r="C5401" s="1">
        <v>0</v>
      </c>
      <c r="D5401" s="1" t="s">
        <v>14</v>
      </c>
      <c r="E5401" s="1">
        <v>27222.349609000001</v>
      </c>
      <c r="F5401" s="1">
        <v>27225.400390999999</v>
      </c>
      <c r="G5401" s="1">
        <v>4.3611999999999998E-2</v>
      </c>
      <c r="H5401" s="1">
        <v>0.26352399999999998</v>
      </c>
      <c r="I5401" s="1">
        <v>3.0510000000000002</v>
      </c>
      <c r="J5401" s="1">
        <v>1823.154053</v>
      </c>
      <c r="K5401" s="1">
        <v>0.54849999999999999</v>
      </c>
    </row>
    <row r="5402" spans="1:11" x14ac:dyDescent="0.2">
      <c r="A5402" s="1">
        <v>1</v>
      </c>
      <c r="B5402" s="1">
        <v>1</v>
      </c>
      <c r="C5402" s="1">
        <v>1</v>
      </c>
      <c r="D5402" s="1" t="s">
        <v>14</v>
      </c>
      <c r="E5402" s="1">
        <v>27225.400390999999</v>
      </c>
      <c r="F5402" s="1">
        <v>27228.199218999998</v>
      </c>
      <c r="G5402" s="1">
        <v>2.010545</v>
      </c>
      <c r="H5402" s="1">
        <v>0.39539999999999997</v>
      </c>
      <c r="I5402" s="1">
        <v>2.7987000000000002</v>
      </c>
      <c r="J5402" s="1">
        <v>285.714294</v>
      </c>
      <c r="K5402" s="1">
        <v>3.5</v>
      </c>
    </row>
    <row r="5403" spans="1:11" x14ac:dyDescent="0.2">
      <c r="A5403" s="1">
        <v>1</v>
      </c>
      <c r="B5403" s="1">
        <v>1</v>
      </c>
      <c r="C5403" s="1">
        <v>0</v>
      </c>
      <c r="D5403" s="1" t="s">
        <v>18</v>
      </c>
      <c r="E5403" s="1">
        <v>27228.199218999998</v>
      </c>
      <c r="F5403" s="1">
        <v>27228.300781000002</v>
      </c>
      <c r="G5403" s="1">
        <v>1.0376209999999999</v>
      </c>
      <c r="H5403" s="1">
        <v>0</v>
      </c>
      <c r="I5403" s="1">
        <v>0.1018</v>
      </c>
      <c r="J5403" s="1">
        <v>170.94894400000001</v>
      </c>
      <c r="K5403" s="1">
        <v>5.8497000000000003</v>
      </c>
    </row>
    <row r="5404" spans="1:11" x14ac:dyDescent="0.2">
      <c r="A5404" s="1">
        <v>1</v>
      </c>
      <c r="B5404" s="1">
        <v>1</v>
      </c>
      <c r="C5404" s="1">
        <v>1</v>
      </c>
      <c r="D5404" s="1" t="s">
        <v>14</v>
      </c>
      <c r="E5404" s="1">
        <v>27228.300781000002</v>
      </c>
      <c r="F5404" s="1">
        <v>27231.150390999999</v>
      </c>
      <c r="G5404" s="1">
        <v>2.0888080000000002</v>
      </c>
      <c r="H5404" s="1">
        <v>0.32848500000000003</v>
      </c>
      <c r="I5404" s="1">
        <v>2.8494999999999999</v>
      </c>
      <c r="J5404" s="1">
        <v>344.76815800000003</v>
      </c>
      <c r="K5404" s="1">
        <v>2.9005000000000001</v>
      </c>
    </row>
    <row r="5405" spans="1:11" x14ac:dyDescent="0.2">
      <c r="A5405" s="1">
        <v>1</v>
      </c>
      <c r="B5405" s="1">
        <v>1</v>
      </c>
      <c r="C5405" s="1">
        <v>0</v>
      </c>
      <c r="D5405" s="1" t="s">
        <v>18</v>
      </c>
      <c r="E5405" s="1">
        <v>27231.150390999999</v>
      </c>
      <c r="F5405" s="1">
        <v>27231.25</v>
      </c>
      <c r="G5405" s="1">
        <v>1.1657949999999999</v>
      </c>
      <c r="H5405" s="1">
        <v>0</v>
      </c>
      <c r="I5405" s="1">
        <v>9.9500000000000005E-2</v>
      </c>
      <c r="J5405" s="1">
        <v>338.83373999999998</v>
      </c>
      <c r="K5405" s="1">
        <v>2.9512999999999998</v>
      </c>
    </row>
    <row r="5406" spans="1:11" x14ac:dyDescent="0.2">
      <c r="A5406" s="1">
        <v>1</v>
      </c>
      <c r="B5406" s="1">
        <v>1</v>
      </c>
      <c r="C5406" s="1">
        <v>1</v>
      </c>
      <c r="D5406" s="1" t="s">
        <v>14</v>
      </c>
      <c r="E5406" s="1">
        <v>27231.25</v>
      </c>
      <c r="F5406" s="1">
        <v>27234.650390999999</v>
      </c>
      <c r="G5406" s="1">
        <v>2.0200960000000001</v>
      </c>
      <c r="H5406" s="1">
        <v>0.25630599999999998</v>
      </c>
      <c r="I5406" s="1">
        <v>3.4005000000000001</v>
      </c>
      <c r="J5406" s="1">
        <v>339.09799199999998</v>
      </c>
      <c r="K5406" s="1">
        <v>2.9489999999999998</v>
      </c>
    </row>
    <row r="5407" spans="1:11" x14ac:dyDescent="0.2">
      <c r="A5407" s="1">
        <v>1</v>
      </c>
      <c r="B5407" s="1">
        <v>1</v>
      </c>
      <c r="C5407" s="1">
        <v>0</v>
      </c>
      <c r="D5407" s="1" t="s">
        <v>14</v>
      </c>
      <c r="E5407" s="1">
        <v>27234.650390999999</v>
      </c>
      <c r="F5407" s="1">
        <v>27235</v>
      </c>
      <c r="G5407" s="1">
        <v>-1.0149E-2</v>
      </c>
      <c r="H5407" s="1">
        <v>0.30568400000000001</v>
      </c>
      <c r="I5407" s="1">
        <v>0.34949999999999998</v>
      </c>
      <c r="J5407" s="1">
        <v>285.714294</v>
      </c>
      <c r="K5407" s="1">
        <v>3.5</v>
      </c>
    </row>
    <row r="5408" spans="1:11" x14ac:dyDescent="0.2">
      <c r="A5408" s="1">
        <v>1</v>
      </c>
      <c r="B5408" s="1">
        <v>1</v>
      </c>
      <c r="C5408" s="1">
        <v>1</v>
      </c>
      <c r="D5408" s="1" t="s">
        <v>14</v>
      </c>
      <c r="E5408" s="1">
        <v>27235</v>
      </c>
      <c r="F5408" s="1">
        <v>27235.699218999998</v>
      </c>
      <c r="G5408" s="1">
        <v>2.3191039999999998</v>
      </c>
      <c r="H5408" s="1">
        <v>0.38201499999999999</v>
      </c>
      <c r="I5408" s="1">
        <v>0.69920000000000004</v>
      </c>
      <c r="J5408" s="1">
        <v>266.66665599999999</v>
      </c>
      <c r="K5408" s="1">
        <v>3.75</v>
      </c>
    </row>
    <row r="5409" spans="1:11" x14ac:dyDescent="0.2">
      <c r="A5409" s="1">
        <v>1</v>
      </c>
      <c r="B5409" s="1">
        <v>1</v>
      </c>
      <c r="C5409" s="1">
        <v>0</v>
      </c>
      <c r="D5409" s="1" t="s">
        <v>14</v>
      </c>
      <c r="E5409" s="1">
        <v>27235.699218999998</v>
      </c>
      <c r="F5409" s="1">
        <v>27236.199218999998</v>
      </c>
      <c r="G5409" s="1">
        <v>0.14381099999999999</v>
      </c>
      <c r="H5409" s="1">
        <v>0.22015799999999999</v>
      </c>
      <c r="I5409" s="1">
        <v>0.5</v>
      </c>
      <c r="J5409" s="1">
        <v>953.56152299999997</v>
      </c>
      <c r="K5409" s="1">
        <v>1.0487</v>
      </c>
    </row>
    <row r="5410" spans="1:11" x14ac:dyDescent="0.2">
      <c r="A5410" s="1">
        <v>1</v>
      </c>
      <c r="B5410" s="1">
        <v>1</v>
      </c>
      <c r="C5410" s="1">
        <v>1</v>
      </c>
      <c r="D5410" s="1" t="s">
        <v>14</v>
      </c>
      <c r="E5410" s="1">
        <v>27236.199218999998</v>
      </c>
      <c r="F5410" s="1">
        <v>27240.349609000001</v>
      </c>
      <c r="G5410" s="1">
        <v>2.3761860000000001</v>
      </c>
      <c r="H5410" s="1">
        <v>0.29558000000000001</v>
      </c>
      <c r="I5410" s="1">
        <v>4.1502999999999997</v>
      </c>
      <c r="J5410" s="1">
        <v>833.88928199999998</v>
      </c>
      <c r="K5410" s="1">
        <v>1.1992</v>
      </c>
    </row>
    <row r="5411" spans="1:11" x14ac:dyDescent="0.2">
      <c r="A5411" s="1">
        <v>1</v>
      </c>
      <c r="B5411" s="1">
        <v>1</v>
      </c>
      <c r="C5411" s="1">
        <v>0</v>
      </c>
      <c r="D5411" s="1" t="s">
        <v>14</v>
      </c>
      <c r="E5411" s="1">
        <v>27240.349609000001</v>
      </c>
      <c r="F5411" s="1">
        <v>27240.900390999999</v>
      </c>
      <c r="G5411" s="1">
        <v>-8.2669999999999993E-2</v>
      </c>
      <c r="H5411" s="1">
        <v>0.281134</v>
      </c>
      <c r="I5411" s="1">
        <v>0.55100000000000005</v>
      </c>
      <c r="J5411" s="1">
        <v>215.039886</v>
      </c>
      <c r="K5411" s="1">
        <v>4.6502999999999997</v>
      </c>
    </row>
    <row r="5412" spans="1:11" x14ac:dyDescent="0.2">
      <c r="A5412" s="1">
        <v>1</v>
      </c>
      <c r="B5412" s="1">
        <v>1</v>
      </c>
      <c r="C5412" s="1">
        <v>1</v>
      </c>
      <c r="D5412" s="1" t="s">
        <v>14</v>
      </c>
      <c r="E5412" s="1">
        <v>27240.900390999999</v>
      </c>
      <c r="F5412" s="1">
        <v>27245.150390999999</v>
      </c>
      <c r="G5412" s="1">
        <v>2.2189619999999999</v>
      </c>
      <c r="H5412" s="1">
        <v>0.32274399999999998</v>
      </c>
      <c r="I5412" s="1">
        <v>4.25</v>
      </c>
      <c r="J5412" s="1">
        <v>212.707123</v>
      </c>
      <c r="K5412" s="1">
        <v>4.7012999999999998</v>
      </c>
    </row>
    <row r="5413" spans="1:11" x14ac:dyDescent="0.2">
      <c r="A5413" s="1">
        <v>1</v>
      </c>
      <c r="B5413" s="1">
        <v>1</v>
      </c>
      <c r="C5413" s="1">
        <v>0</v>
      </c>
      <c r="D5413" s="1" t="s">
        <v>14</v>
      </c>
      <c r="E5413" s="1">
        <v>27245.150390999999</v>
      </c>
      <c r="F5413" s="1">
        <v>27245.800781000002</v>
      </c>
      <c r="G5413" s="1">
        <v>0.29409400000000002</v>
      </c>
      <c r="H5413" s="1">
        <v>0.35040900000000003</v>
      </c>
      <c r="I5413" s="1">
        <v>0.65049999999999997</v>
      </c>
      <c r="J5413" s="1">
        <v>208.28993199999999</v>
      </c>
      <c r="K5413" s="1">
        <v>4.8010000000000002</v>
      </c>
    </row>
    <row r="5414" spans="1:11" x14ac:dyDescent="0.2">
      <c r="A5414" s="1">
        <v>1</v>
      </c>
      <c r="B5414" s="1">
        <v>1</v>
      </c>
      <c r="C5414" s="1">
        <v>1</v>
      </c>
      <c r="D5414" s="1" t="s">
        <v>14</v>
      </c>
      <c r="E5414" s="1">
        <v>27245.800781000002</v>
      </c>
      <c r="F5414" s="1">
        <v>27248.800781000002</v>
      </c>
      <c r="G5414" s="1">
        <v>2.2305980000000001</v>
      </c>
      <c r="H5414" s="1">
        <v>0.326963</v>
      </c>
      <c r="I5414" s="1">
        <v>3</v>
      </c>
      <c r="J5414" s="1">
        <v>204.06080600000001</v>
      </c>
      <c r="K5414" s="1">
        <v>4.9005000000000001</v>
      </c>
    </row>
    <row r="5415" spans="1:11" x14ac:dyDescent="0.2">
      <c r="A5415" s="1">
        <v>1</v>
      </c>
      <c r="B5415" s="1">
        <v>1</v>
      </c>
      <c r="C5415" s="1">
        <v>0</v>
      </c>
      <c r="D5415" s="1" t="s">
        <v>18</v>
      </c>
      <c r="E5415" s="1">
        <v>27248.800781000002</v>
      </c>
      <c r="F5415" s="1">
        <v>27248.949218999998</v>
      </c>
      <c r="G5415" s="1">
        <v>0.50962499999999999</v>
      </c>
      <c r="H5415" s="1">
        <v>0</v>
      </c>
      <c r="I5415" s="1">
        <v>0.1482</v>
      </c>
      <c r="J5415" s="1">
        <v>273.935089</v>
      </c>
      <c r="K5415" s="1">
        <v>3.6505000000000001</v>
      </c>
    </row>
    <row r="5416" spans="1:11" x14ac:dyDescent="0.2">
      <c r="A5416" s="1">
        <v>1</v>
      </c>
      <c r="B5416" s="1">
        <v>1</v>
      </c>
      <c r="C5416" s="1">
        <v>1</v>
      </c>
      <c r="D5416" s="1" t="s">
        <v>14</v>
      </c>
      <c r="E5416" s="1">
        <v>27248.949218999998</v>
      </c>
      <c r="F5416" s="1">
        <v>27252.099609000001</v>
      </c>
      <c r="G5416" s="1">
        <v>2.4756809999999998</v>
      </c>
      <c r="H5416" s="1">
        <v>0.26849499999999998</v>
      </c>
      <c r="I5416" s="1">
        <v>3.1503000000000001</v>
      </c>
      <c r="J5416" s="1">
        <v>317.64181500000001</v>
      </c>
      <c r="K5416" s="1">
        <v>3.1482000000000001</v>
      </c>
    </row>
    <row r="5417" spans="1:11" x14ac:dyDescent="0.2">
      <c r="A5417" s="1">
        <v>1</v>
      </c>
      <c r="B5417" s="1">
        <v>1</v>
      </c>
      <c r="C5417" s="1">
        <v>0</v>
      </c>
      <c r="D5417" s="1" t="s">
        <v>14</v>
      </c>
      <c r="E5417" s="1">
        <v>27252.099609000001</v>
      </c>
      <c r="F5417" s="1">
        <v>27253.900390999999</v>
      </c>
      <c r="G5417" s="1">
        <v>0.16477600000000001</v>
      </c>
      <c r="H5417" s="1">
        <v>0.23675399999999999</v>
      </c>
      <c r="I5417" s="1">
        <v>1.8009999999999999</v>
      </c>
      <c r="J5417" s="1">
        <v>303.16812099999999</v>
      </c>
      <c r="K5417" s="1">
        <v>3.2985000000000002</v>
      </c>
    </row>
    <row r="5418" spans="1:11" x14ac:dyDescent="0.2">
      <c r="A5418" s="1">
        <v>1</v>
      </c>
      <c r="B5418" s="1">
        <v>1</v>
      </c>
      <c r="C5418" s="1">
        <v>1</v>
      </c>
      <c r="D5418" s="1" t="s">
        <v>14</v>
      </c>
      <c r="E5418" s="1">
        <v>27253.900390999999</v>
      </c>
      <c r="F5418" s="1">
        <v>27255.199218999998</v>
      </c>
      <c r="G5418" s="1">
        <v>2.1964399999999999</v>
      </c>
      <c r="H5418" s="1">
        <v>0.435471</v>
      </c>
      <c r="I5418" s="1">
        <v>1.2987</v>
      </c>
      <c r="J5418" s="1">
        <v>201.967163</v>
      </c>
      <c r="K5418" s="1">
        <v>4.9512999999999998</v>
      </c>
    </row>
    <row r="5419" spans="1:11" x14ac:dyDescent="0.2">
      <c r="A5419" s="1">
        <v>1</v>
      </c>
      <c r="B5419" s="1">
        <v>1</v>
      </c>
      <c r="C5419" s="1">
        <v>0</v>
      </c>
      <c r="D5419" s="1" t="s">
        <v>14</v>
      </c>
      <c r="E5419" s="1">
        <v>27255.199218999998</v>
      </c>
      <c r="F5419" s="1">
        <v>27256.199218999998</v>
      </c>
      <c r="G5419" s="1">
        <v>6.1110999999999999E-2</v>
      </c>
      <c r="H5419" s="1">
        <v>0.35683999999999999</v>
      </c>
      <c r="I5419" s="1">
        <v>1</v>
      </c>
      <c r="J5419" s="1">
        <v>322.61187699999999</v>
      </c>
      <c r="K5419" s="1">
        <v>3.0996999999999999</v>
      </c>
    </row>
    <row r="5420" spans="1:11" x14ac:dyDescent="0.2">
      <c r="A5420" s="1">
        <v>1</v>
      </c>
      <c r="B5420" s="1">
        <v>1</v>
      </c>
      <c r="C5420" s="1">
        <v>0</v>
      </c>
      <c r="D5420" s="1" t="s">
        <v>18</v>
      </c>
      <c r="E5420" s="1">
        <v>27256.650390999999</v>
      </c>
      <c r="F5420" s="1">
        <v>27257.199218999998</v>
      </c>
      <c r="G5420" s="1">
        <v>0.71646900000000002</v>
      </c>
      <c r="H5420" s="1">
        <v>7.4315000000000006E-2</v>
      </c>
      <c r="I5420" s="1">
        <v>0.54869999999999997</v>
      </c>
      <c r="J5420" s="1">
        <v>689.03741500000001</v>
      </c>
      <c r="K5420" s="1">
        <v>1.4513</v>
      </c>
    </row>
    <row r="5421" spans="1:11" x14ac:dyDescent="0.2">
      <c r="A5421" s="1">
        <v>1</v>
      </c>
      <c r="B5421" s="1">
        <v>1</v>
      </c>
      <c r="C5421" s="1">
        <v>1</v>
      </c>
      <c r="D5421" s="1" t="s">
        <v>14</v>
      </c>
      <c r="E5421" s="1">
        <v>27257.199218999998</v>
      </c>
      <c r="F5421" s="1">
        <v>27257.550781000002</v>
      </c>
      <c r="G5421" s="1">
        <v>1.952939</v>
      </c>
      <c r="H5421" s="1">
        <v>4.5809999999999997E-2</v>
      </c>
      <c r="I5421" s="1">
        <v>0.3518</v>
      </c>
      <c r="J5421" s="1">
        <v>303.149719</v>
      </c>
      <c r="K5421" s="1">
        <v>3.2987000000000002</v>
      </c>
    </row>
    <row r="5422" spans="1:11" x14ac:dyDescent="0.2">
      <c r="A5422" s="1">
        <v>1</v>
      </c>
      <c r="B5422" s="1">
        <v>1</v>
      </c>
      <c r="C5422" s="1">
        <v>0</v>
      </c>
      <c r="D5422" s="1" t="s">
        <v>18</v>
      </c>
      <c r="E5422" s="1">
        <v>27257.550781000002</v>
      </c>
      <c r="F5422" s="1">
        <v>27257.699218999998</v>
      </c>
      <c r="G5422" s="1">
        <v>0.81565100000000001</v>
      </c>
      <c r="H5422" s="1">
        <v>0</v>
      </c>
      <c r="I5422" s="1">
        <v>0.1482</v>
      </c>
      <c r="J5422" s="1">
        <v>1110.4941409999999</v>
      </c>
      <c r="K5422" s="1">
        <v>0.90049999999999997</v>
      </c>
    </row>
    <row r="5423" spans="1:11" x14ac:dyDescent="0.2">
      <c r="A5423" s="1">
        <v>1</v>
      </c>
      <c r="B5423" s="1">
        <v>1</v>
      </c>
      <c r="C5423" s="1">
        <v>1</v>
      </c>
      <c r="D5423" s="1" t="s">
        <v>14</v>
      </c>
      <c r="E5423" s="1">
        <v>27257.699218999998</v>
      </c>
      <c r="F5423" s="1">
        <v>27258.449218999998</v>
      </c>
      <c r="G5423" s="1">
        <v>2.0430120000000001</v>
      </c>
      <c r="H5423" s="1">
        <v>0.465922</v>
      </c>
      <c r="I5423" s="1">
        <v>0.75</v>
      </c>
      <c r="J5423" s="1">
        <v>2000</v>
      </c>
      <c r="K5423" s="1">
        <v>0.5</v>
      </c>
    </row>
    <row r="5424" spans="1:11" x14ac:dyDescent="0.2">
      <c r="A5424" s="1">
        <v>1</v>
      </c>
      <c r="B5424" s="1">
        <v>1</v>
      </c>
      <c r="C5424" s="1">
        <v>0</v>
      </c>
      <c r="D5424" s="1" t="s">
        <v>18</v>
      </c>
      <c r="E5424" s="1">
        <v>27258.449218999998</v>
      </c>
      <c r="F5424" s="1">
        <v>27258.650390999999</v>
      </c>
      <c r="G5424" s="1">
        <v>0.37009399999999998</v>
      </c>
      <c r="H5424" s="1">
        <v>0</v>
      </c>
      <c r="I5424" s="1">
        <v>0.20130000000000001</v>
      </c>
      <c r="J5424" s="1">
        <v>1113.337769</v>
      </c>
      <c r="K5424" s="1">
        <v>0.8982</v>
      </c>
    </row>
    <row r="5425" spans="1:11" x14ac:dyDescent="0.2">
      <c r="A5425" s="1">
        <v>1</v>
      </c>
      <c r="B5425" s="1">
        <v>1</v>
      </c>
      <c r="C5425" s="1">
        <v>1</v>
      </c>
      <c r="D5425" s="1" t="s">
        <v>18</v>
      </c>
      <c r="E5425" s="1">
        <v>27258.650390999999</v>
      </c>
      <c r="F5425" s="1">
        <v>27258.75</v>
      </c>
      <c r="G5425" s="1">
        <v>1.4870369999999999</v>
      </c>
      <c r="H5425" s="1">
        <v>0</v>
      </c>
      <c r="I5425" s="1">
        <v>9.9500000000000005E-2</v>
      </c>
      <c r="J5425" s="1">
        <v>1051.193115</v>
      </c>
      <c r="K5425" s="1">
        <v>0.95130000000000003</v>
      </c>
    </row>
    <row r="5426" spans="1:11" x14ac:dyDescent="0.2">
      <c r="A5426" s="1">
        <v>1</v>
      </c>
      <c r="B5426" s="1">
        <v>1</v>
      </c>
      <c r="C5426" s="1">
        <v>0</v>
      </c>
      <c r="D5426" s="1" t="s">
        <v>14</v>
      </c>
      <c r="E5426" s="1">
        <v>27258.75</v>
      </c>
      <c r="F5426" s="1">
        <v>27265.550781000002</v>
      </c>
      <c r="G5426" s="1">
        <v>-9.1828999999999994E-2</v>
      </c>
      <c r="H5426" s="1">
        <v>0.232514</v>
      </c>
      <c r="I5426" s="1">
        <v>6.8010000000000002</v>
      </c>
      <c r="J5426" s="1">
        <v>3324.468018</v>
      </c>
      <c r="K5426" s="1">
        <v>0.30080000000000001</v>
      </c>
    </row>
    <row r="5427" spans="1:11" x14ac:dyDescent="0.2">
      <c r="A5427" s="1">
        <v>1</v>
      </c>
      <c r="B5427" s="1">
        <v>1</v>
      </c>
      <c r="C5427" s="1">
        <v>1</v>
      </c>
      <c r="D5427" s="1" t="s">
        <v>14</v>
      </c>
      <c r="E5427" s="1">
        <v>27265.550781000002</v>
      </c>
      <c r="F5427" s="1">
        <v>27266.400390999999</v>
      </c>
      <c r="G5427" s="1">
        <v>2.2647040000000001</v>
      </c>
      <c r="H5427" s="1">
        <v>0.217585</v>
      </c>
      <c r="I5427" s="1">
        <v>0.84950000000000003</v>
      </c>
      <c r="J5427" s="1">
        <v>144.91703799999999</v>
      </c>
      <c r="K5427" s="1">
        <v>6.9005000000000001</v>
      </c>
    </row>
    <row r="5428" spans="1:11" x14ac:dyDescent="0.2">
      <c r="A5428" s="1">
        <v>1</v>
      </c>
      <c r="B5428" s="1">
        <v>1</v>
      </c>
      <c r="C5428" s="1">
        <v>0</v>
      </c>
      <c r="D5428" s="1" t="s">
        <v>14</v>
      </c>
      <c r="E5428" s="1">
        <v>27266.400390999999</v>
      </c>
      <c r="F5428" s="1">
        <v>27266.800781000002</v>
      </c>
      <c r="G5428" s="1">
        <v>5.5348000000000001E-2</v>
      </c>
      <c r="H5428" s="1">
        <v>0.132544</v>
      </c>
      <c r="I5428" s="1">
        <v>0.40050000000000002</v>
      </c>
      <c r="J5428" s="1">
        <v>130.710419</v>
      </c>
      <c r="K5428" s="1">
        <v>7.6505000000000001</v>
      </c>
    </row>
    <row r="5429" spans="1:11" x14ac:dyDescent="0.2">
      <c r="A5429" s="1">
        <v>1</v>
      </c>
      <c r="B5429" s="1">
        <v>1</v>
      </c>
      <c r="C5429" s="1">
        <v>0</v>
      </c>
      <c r="D5429" s="1" t="s">
        <v>14</v>
      </c>
      <c r="E5429" s="1">
        <v>27285.5</v>
      </c>
      <c r="F5429" s="1">
        <v>27285.800781000002</v>
      </c>
      <c r="G5429" s="1">
        <v>0.25261899999999998</v>
      </c>
      <c r="H5429" s="1">
        <v>0.176949</v>
      </c>
      <c r="I5429" s="1">
        <v>0.30099999999999999</v>
      </c>
      <c r="J5429" s="1">
        <v>208.29861500000001</v>
      </c>
      <c r="K5429" s="1">
        <v>4.8007999999999997</v>
      </c>
    </row>
    <row r="5430" spans="1:11" x14ac:dyDescent="0.2">
      <c r="A5430" s="1">
        <v>1</v>
      </c>
      <c r="B5430" s="1">
        <v>1</v>
      </c>
      <c r="C5430" s="1">
        <v>1</v>
      </c>
      <c r="D5430" s="1" t="s">
        <v>14</v>
      </c>
      <c r="E5430" s="1">
        <v>27285.800781000002</v>
      </c>
      <c r="F5430" s="1">
        <v>27286.25</v>
      </c>
      <c r="G5430" s="1">
        <v>2.4465780000000001</v>
      </c>
      <c r="H5430" s="1">
        <v>8.2612000000000005E-2</v>
      </c>
      <c r="I5430" s="1">
        <v>0.44900000000000001</v>
      </c>
      <c r="J5430" s="1">
        <v>2000</v>
      </c>
      <c r="K5430" s="1">
        <v>0.5</v>
      </c>
    </row>
    <row r="5431" spans="1:11" x14ac:dyDescent="0.2">
      <c r="A5431" s="1">
        <v>1</v>
      </c>
      <c r="B5431" s="1">
        <v>1</v>
      </c>
      <c r="C5431" s="1">
        <v>0</v>
      </c>
      <c r="D5431" s="1" t="s">
        <v>14</v>
      </c>
      <c r="E5431" s="1">
        <v>27286.25</v>
      </c>
      <c r="F5431" s="1">
        <v>27288.650390999999</v>
      </c>
      <c r="G5431" s="1">
        <v>-8.5521E-2</v>
      </c>
      <c r="H5431" s="1">
        <v>0.36375400000000002</v>
      </c>
      <c r="I5431" s="1">
        <v>2.4005000000000001</v>
      </c>
      <c r="J5431" s="1">
        <v>1333.333374</v>
      </c>
      <c r="K5431" s="1">
        <v>0.75</v>
      </c>
    </row>
    <row r="5432" spans="1:11" x14ac:dyDescent="0.2">
      <c r="A5432" s="1">
        <v>1</v>
      </c>
      <c r="B5432" s="1">
        <v>1</v>
      </c>
      <c r="C5432" s="1">
        <v>1</v>
      </c>
      <c r="D5432" s="1" t="s">
        <v>14</v>
      </c>
      <c r="E5432" s="1">
        <v>27288.650390999999</v>
      </c>
      <c r="F5432" s="1">
        <v>27289.349609000001</v>
      </c>
      <c r="G5432" s="1">
        <v>1.88788</v>
      </c>
      <c r="H5432" s="1">
        <v>0.279358</v>
      </c>
      <c r="I5432" s="1">
        <v>0.69899999999999995</v>
      </c>
      <c r="J5432" s="1">
        <v>350.93875100000002</v>
      </c>
      <c r="K5432" s="1">
        <v>2.8494999999999999</v>
      </c>
    </row>
    <row r="5433" spans="1:11" x14ac:dyDescent="0.2">
      <c r="A5433" s="1">
        <v>1</v>
      </c>
      <c r="B5433" s="1">
        <v>1</v>
      </c>
      <c r="C5433" s="1">
        <v>0</v>
      </c>
      <c r="D5433" s="1" t="s">
        <v>14</v>
      </c>
      <c r="E5433" s="1">
        <v>27289.349609000001</v>
      </c>
      <c r="F5433" s="1">
        <v>27289.75</v>
      </c>
      <c r="G5433" s="1">
        <v>0.19232299999999999</v>
      </c>
      <c r="H5433" s="1">
        <v>0.181231</v>
      </c>
      <c r="I5433" s="1">
        <v>0.40050000000000002</v>
      </c>
      <c r="J5433" s="1">
        <v>322.63269000000003</v>
      </c>
      <c r="K5433" s="1">
        <v>3.0994999999999999</v>
      </c>
    </row>
    <row r="5434" spans="1:11" x14ac:dyDescent="0.2">
      <c r="A5434" s="1">
        <v>1</v>
      </c>
      <c r="B5434" s="1">
        <v>1</v>
      </c>
      <c r="C5434" s="1">
        <v>1</v>
      </c>
      <c r="D5434" s="1" t="s">
        <v>14</v>
      </c>
      <c r="E5434" s="1">
        <v>27289.75</v>
      </c>
      <c r="F5434" s="1">
        <v>27290.650390999999</v>
      </c>
      <c r="G5434" s="1">
        <v>1.7859309999999999</v>
      </c>
      <c r="H5434" s="1">
        <v>0.30432799999999999</v>
      </c>
      <c r="I5434" s="1">
        <v>0.90049999999999997</v>
      </c>
      <c r="J5434" s="1">
        <v>909.50433299999997</v>
      </c>
      <c r="K5434" s="1">
        <v>1.0994999999999999</v>
      </c>
    </row>
    <row r="5435" spans="1:11" x14ac:dyDescent="0.2">
      <c r="A5435" s="1">
        <v>1</v>
      </c>
      <c r="B5435" s="1">
        <v>1</v>
      </c>
      <c r="C5435" s="1">
        <v>0</v>
      </c>
      <c r="D5435" s="1" t="s">
        <v>14</v>
      </c>
      <c r="E5435" s="1">
        <v>27290.650390999999</v>
      </c>
      <c r="F5435" s="1">
        <v>27293.150390999999</v>
      </c>
      <c r="G5435" s="1">
        <v>-1.6254999999999999E-2</v>
      </c>
      <c r="H5435" s="1">
        <v>0.26453399999999999</v>
      </c>
      <c r="I5435" s="1">
        <v>2.5</v>
      </c>
      <c r="J5435" s="1">
        <v>768.63952600000005</v>
      </c>
      <c r="K5435" s="1">
        <v>1.3009999999999999</v>
      </c>
    </row>
    <row r="5436" spans="1:11" x14ac:dyDescent="0.2">
      <c r="A5436" s="1">
        <v>1</v>
      </c>
      <c r="B5436" s="1">
        <v>1</v>
      </c>
      <c r="C5436" s="1">
        <v>0</v>
      </c>
      <c r="D5436" s="1" t="s">
        <v>14</v>
      </c>
      <c r="E5436" s="1">
        <v>27311.099609000001</v>
      </c>
      <c r="F5436" s="1">
        <v>27312.25</v>
      </c>
      <c r="G5436" s="1">
        <v>0.12356200000000001</v>
      </c>
      <c r="H5436" s="1">
        <v>0.56294599999999995</v>
      </c>
      <c r="I5436" s="1">
        <v>1.1505000000000001</v>
      </c>
      <c r="J5436" s="1">
        <v>198.078644</v>
      </c>
      <c r="K5436" s="1">
        <v>5.0484999999999998</v>
      </c>
    </row>
    <row r="5437" spans="1:11" x14ac:dyDescent="0.2">
      <c r="A5437" s="1">
        <v>1</v>
      </c>
      <c r="B5437" s="1">
        <v>1</v>
      </c>
      <c r="C5437" s="1">
        <v>1</v>
      </c>
      <c r="D5437" s="1" t="s">
        <v>18</v>
      </c>
      <c r="E5437" s="1">
        <v>27312.25</v>
      </c>
      <c r="F5437" s="1">
        <v>27316.300781000002</v>
      </c>
      <c r="G5437" s="1">
        <v>2.2447520000000001</v>
      </c>
      <c r="H5437" s="1">
        <v>0.34900300000000001</v>
      </c>
      <c r="I5437" s="1">
        <v>4.0510000000000002</v>
      </c>
      <c r="J5437" s="1">
        <v>152.65310700000001</v>
      </c>
      <c r="K5437" s="1">
        <v>6.5507999999999997</v>
      </c>
    </row>
    <row r="5438" spans="1:11" x14ac:dyDescent="0.2">
      <c r="A5438" s="1">
        <v>1</v>
      </c>
      <c r="B5438" s="1">
        <v>1</v>
      </c>
      <c r="C5438" s="1">
        <v>0</v>
      </c>
      <c r="D5438" s="1" t="s">
        <v>18</v>
      </c>
      <c r="E5438" s="1">
        <v>27316.300781000002</v>
      </c>
      <c r="F5438" s="1">
        <v>27316.449218999998</v>
      </c>
      <c r="G5438" s="1">
        <v>1.264202</v>
      </c>
      <c r="H5438" s="1">
        <v>0</v>
      </c>
      <c r="I5438" s="1">
        <v>0.1482</v>
      </c>
      <c r="J5438" s="1">
        <v>192.252228</v>
      </c>
      <c r="K5438" s="1">
        <v>5.2015000000000002</v>
      </c>
    </row>
    <row r="5439" spans="1:11" x14ac:dyDescent="0.2">
      <c r="A5439" s="1">
        <v>1</v>
      </c>
      <c r="B5439" s="1">
        <v>1</v>
      </c>
      <c r="C5439" s="1">
        <v>1</v>
      </c>
      <c r="D5439" s="1" t="s">
        <v>14</v>
      </c>
      <c r="E5439" s="1">
        <v>27316.449218999998</v>
      </c>
      <c r="F5439" s="1">
        <v>27317.699218999998</v>
      </c>
      <c r="G5439" s="1">
        <v>2.2035619999999998</v>
      </c>
      <c r="H5439" s="1">
        <v>0.159521</v>
      </c>
      <c r="I5439" s="1">
        <v>1.25</v>
      </c>
      <c r="J5439" s="1">
        <v>238.14059399999999</v>
      </c>
      <c r="K5439" s="1">
        <v>4.1992000000000003</v>
      </c>
    </row>
    <row r="5440" spans="1:11" x14ac:dyDescent="0.2">
      <c r="A5440" s="1">
        <v>1</v>
      </c>
      <c r="B5440" s="1">
        <v>1</v>
      </c>
      <c r="C5440" s="1">
        <v>0</v>
      </c>
      <c r="D5440" s="1" t="s">
        <v>14</v>
      </c>
      <c r="E5440" s="1">
        <v>27317.699218999998</v>
      </c>
      <c r="F5440" s="1">
        <v>27318.150390999999</v>
      </c>
      <c r="G5440" s="1">
        <v>-0.122517</v>
      </c>
      <c r="H5440" s="1">
        <v>9.6833000000000002E-2</v>
      </c>
      <c r="I5440" s="1">
        <v>0.45129999999999998</v>
      </c>
      <c r="J5440" s="1">
        <v>715.20526099999995</v>
      </c>
      <c r="K5440" s="1">
        <v>1.3982000000000001</v>
      </c>
    </row>
    <row r="5441" spans="1:11" x14ac:dyDescent="0.2">
      <c r="A5441" s="1">
        <v>1</v>
      </c>
      <c r="B5441" s="1">
        <v>1</v>
      </c>
      <c r="C5441" s="1">
        <v>0</v>
      </c>
      <c r="D5441" s="1" t="s">
        <v>14</v>
      </c>
      <c r="E5441" s="1">
        <v>27324.75</v>
      </c>
      <c r="F5441" s="1">
        <v>27325.150390999999</v>
      </c>
      <c r="G5441" s="1">
        <v>0.70971799999999996</v>
      </c>
      <c r="H5441" s="1">
        <v>0.28931699999999999</v>
      </c>
      <c r="I5441" s="1">
        <v>0.40050000000000002</v>
      </c>
      <c r="J5441" s="1">
        <v>1248.751221</v>
      </c>
      <c r="K5441" s="1">
        <v>0.80079999999999996</v>
      </c>
    </row>
    <row r="5442" spans="1:11" x14ac:dyDescent="0.2">
      <c r="A5442" s="1">
        <v>1</v>
      </c>
      <c r="B5442" s="1">
        <v>1</v>
      </c>
      <c r="C5442" s="1">
        <v>1</v>
      </c>
      <c r="D5442" s="1" t="s">
        <v>14</v>
      </c>
      <c r="E5442" s="1">
        <v>27325.150390999999</v>
      </c>
      <c r="F5442" s="1">
        <v>27327.900390999999</v>
      </c>
      <c r="G5442" s="1">
        <v>2.3455089999999998</v>
      </c>
      <c r="H5442" s="1">
        <v>0.228741</v>
      </c>
      <c r="I5442" s="1">
        <v>2.75</v>
      </c>
      <c r="J5442" s="1">
        <v>909.50433299999997</v>
      </c>
      <c r="K5442" s="1">
        <v>1.0994999999999999</v>
      </c>
    </row>
    <row r="5443" spans="1:11" x14ac:dyDescent="0.2">
      <c r="A5443" s="1">
        <v>1</v>
      </c>
      <c r="B5443" s="1">
        <v>1</v>
      </c>
      <c r="C5443" s="1">
        <v>0</v>
      </c>
      <c r="D5443" s="1" t="s">
        <v>18</v>
      </c>
      <c r="E5443" s="1">
        <v>27327.900390999999</v>
      </c>
      <c r="F5443" s="1">
        <v>27328</v>
      </c>
      <c r="G5443" s="1">
        <v>1.3567400000000001</v>
      </c>
      <c r="H5443" s="1">
        <v>0</v>
      </c>
      <c r="I5443" s="1">
        <v>9.9500000000000005E-2</v>
      </c>
      <c r="J5443" s="1">
        <v>317.409943</v>
      </c>
      <c r="K5443" s="1">
        <v>3.1505000000000001</v>
      </c>
    </row>
    <row r="5444" spans="1:11" x14ac:dyDescent="0.2">
      <c r="A5444" s="1">
        <v>1</v>
      </c>
      <c r="B5444" s="1">
        <v>1</v>
      </c>
      <c r="C5444" s="1">
        <v>1</v>
      </c>
      <c r="D5444" s="1" t="s">
        <v>14</v>
      </c>
      <c r="E5444" s="1">
        <v>27328</v>
      </c>
      <c r="F5444" s="1">
        <v>27333</v>
      </c>
      <c r="G5444" s="1">
        <v>2.3064719999999999</v>
      </c>
      <c r="H5444" s="1">
        <v>0.285109</v>
      </c>
      <c r="I5444" s="1">
        <v>5</v>
      </c>
      <c r="J5444" s="1">
        <v>350.93875100000002</v>
      </c>
      <c r="K5444" s="1">
        <v>2.8494999999999999</v>
      </c>
    </row>
    <row r="5445" spans="1:11" x14ac:dyDescent="0.2">
      <c r="A5445" s="1">
        <v>1</v>
      </c>
      <c r="B5445" s="1">
        <v>1</v>
      </c>
      <c r="C5445" s="1">
        <v>0</v>
      </c>
      <c r="D5445" s="1" t="s">
        <v>14</v>
      </c>
      <c r="E5445" s="1">
        <v>27333</v>
      </c>
      <c r="F5445" s="1">
        <v>27333.449218999998</v>
      </c>
      <c r="G5445" s="1">
        <v>0.13725699999999999</v>
      </c>
      <c r="H5445" s="1">
        <v>6.3926999999999998E-2</v>
      </c>
      <c r="I5445" s="1">
        <v>0.44919999999999999</v>
      </c>
      <c r="J5445" s="1">
        <v>196.097656</v>
      </c>
      <c r="K5445" s="1">
        <v>5.0994999999999999</v>
      </c>
    </row>
    <row r="5446" spans="1:11" x14ac:dyDescent="0.2">
      <c r="A5446" s="1">
        <v>1</v>
      </c>
      <c r="B5446" s="1">
        <v>1</v>
      </c>
      <c r="C5446" s="1">
        <v>0</v>
      </c>
      <c r="D5446" s="1" t="s">
        <v>14</v>
      </c>
      <c r="E5446" s="1">
        <v>27336.400390999999</v>
      </c>
      <c r="F5446" s="1">
        <v>27337.349609000001</v>
      </c>
      <c r="G5446" s="1">
        <v>0.45700800000000003</v>
      </c>
      <c r="H5446" s="1">
        <v>0.32566499999999998</v>
      </c>
      <c r="I5446" s="1">
        <v>0.94899999999999995</v>
      </c>
      <c r="J5446" s="1">
        <v>294.07440200000002</v>
      </c>
      <c r="K5446" s="1">
        <v>3.4005000000000001</v>
      </c>
    </row>
    <row r="5447" spans="1:11" x14ac:dyDescent="0.2">
      <c r="A5447" s="1">
        <v>1</v>
      </c>
      <c r="B5447" s="1">
        <v>1</v>
      </c>
      <c r="C5447" s="1">
        <v>1</v>
      </c>
      <c r="D5447" s="1" t="s">
        <v>14</v>
      </c>
      <c r="E5447" s="1">
        <v>27337.349609000001</v>
      </c>
      <c r="F5447" s="1">
        <v>27342.199218999998</v>
      </c>
      <c r="G5447" s="1">
        <v>2.4200219999999999</v>
      </c>
      <c r="H5447" s="1">
        <v>0.22006200000000001</v>
      </c>
      <c r="I5447" s="1">
        <v>4.8497000000000003</v>
      </c>
      <c r="J5447" s="1">
        <v>435.06634500000001</v>
      </c>
      <c r="K5447" s="1">
        <v>2.2985000000000002</v>
      </c>
    </row>
    <row r="5448" spans="1:11" x14ac:dyDescent="0.2">
      <c r="A5448" s="1">
        <v>1</v>
      </c>
      <c r="B5448" s="1">
        <v>1</v>
      </c>
      <c r="C5448" s="1">
        <v>0</v>
      </c>
      <c r="D5448" s="1" t="s">
        <v>14</v>
      </c>
      <c r="E5448" s="1">
        <v>27342.199218999998</v>
      </c>
      <c r="F5448" s="1">
        <v>27343.449218999998</v>
      </c>
      <c r="G5448" s="1">
        <v>0.178287</v>
      </c>
      <c r="H5448" s="1">
        <v>0.15782599999999999</v>
      </c>
      <c r="I5448" s="1">
        <v>1.25</v>
      </c>
      <c r="J5448" s="1">
        <v>172.45245399999999</v>
      </c>
      <c r="K5448" s="1">
        <v>5.7987000000000002</v>
      </c>
    </row>
    <row r="5449" spans="1:11" x14ac:dyDescent="0.2">
      <c r="A5449" s="1">
        <v>1</v>
      </c>
      <c r="B5449" s="1">
        <v>1</v>
      </c>
      <c r="C5449" s="1">
        <v>1</v>
      </c>
      <c r="D5449" s="1" t="s">
        <v>14</v>
      </c>
      <c r="E5449" s="1">
        <v>27343.449218999998</v>
      </c>
      <c r="F5449" s="1">
        <v>27344.099609000001</v>
      </c>
      <c r="G5449" s="1">
        <v>2.2085270000000001</v>
      </c>
      <c r="H5449" s="1">
        <v>0.287935</v>
      </c>
      <c r="I5449" s="1">
        <v>0.65029999999999999</v>
      </c>
      <c r="J5449" s="1">
        <v>163.94248999999999</v>
      </c>
      <c r="K5449" s="1">
        <v>6.0997000000000003</v>
      </c>
    </row>
    <row r="5450" spans="1:11" x14ac:dyDescent="0.2">
      <c r="A5450" s="1">
        <v>1</v>
      </c>
      <c r="B5450" s="1">
        <v>1</v>
      </c>
      <c r="C5450" s="1">
        <v>0</v>
      </c>
      <c r="D5450" s="1" t="s">
        <v>18</v>
      </c>
      <c r="E5450" s="1">
        <v>27344.099609000001</v>
      </c>
      <c r="F5450" s="1">
        <v>27344.300781000002</v>
      </c>
      <c r="G5450" s="1">
        <v>0.67451000000000005</v>
      </c>
      <c r="H5450" s="1">
        <v>0</v>
      </c>
      <c r="I5450" s="1">
        <v>0.20150000000000001</v>
      </c>
      <c r="J5450" s="1">
        <v>526.23272699999995</v>
      </c>
      <c r="K5450" s="1">
        <v>1.9003000000000001</v>
      </c>
    </row>
    <row r="5451" spans="1:11" x14ac:dyDescent="0.2">
      <c r="A5451" s="1">
        <v>1</v>
      </c>
      <c r="B5451" s="1">
        <v>1</v>
      </c>
      <c r="C5451" s="1">
        <v>1</v>
      </c>
      <c r="D5451" s="1" t="s">
        <v>14</v>
      </c>
      <c r="E5451" s="1">
        <v>27344.300781000002</v>
      </c>
      <c r="F5451" s="1">
        <v>27345.75</v>
      </c>
      <c r="G5451" s="1">
        <v>2.5348609999999998</v>
      </c>
      <c r="H5451" s="1">
        <v>0.39601599999999998</v>
      </c>
      <c r="I5451" s="1">
        <v>1.4490000000000001</v>
      </c>
      <c r="J5451" s="1">
        <v>1173.9844969999999</v>
      </c>
      <c r="K5451" s="1">
        <v>0.8518</v>
      </c>
    </row>
    <row r="5452" spans="1:11" x14ac:dyDescent="0.2">
      <c r="A5452" s="1">
        <v>1</v>
      </c>
      <c r="B5452" s="1">
        <v>1</v>
      </c>
      <c r="C5452" s="1">
        <v>0</v>
      </c>
      <c r="D5452" s="1" t="s">
        <v>18</v>
      </c>
      <c r="E5452" s="1">
        <v>27345.75</v>
      </c>
      <c r="F5452" s="1">
        <v>27345.849609000001</v>
      </c>
      <c r="G5452" s="1">
        <v>1.321482</v>
      </c>
      <c r="H5452" s="1">
        <v>0</v>
      </c>
      <c r="I5452" s="1">
        <v>9.9500000000000005E-2</v>
      </c>
      <c r="J5452" s="1">
        <v>605.87701400000003</v>
      </c>
      <c r="K5452" s="1">
        <v>1.6505000000000001</v>
      </c>
    </row>
    <row r="5453" spans="1:11" x14ac:dyDescent="0.2">
      <c r="A5453" s="1">
        <v>1</v>
      </c>
      <c r="B5453" s="1">
        <v>1</v>
      </c>
      <c r="C5453" s="1">
        <v>1</v>
      </c>
      <c r="D5453" s="1" t="s">
        <v>14</v>
      </c>
      <c r="E5453" s="1">
        <v>27345.849609000001</v>
      </c>
      <c r="F5453" s="1">
        <v>27346.099609000001</v>
      </c>
      <c r="G5453" s="1">
        <v>2.0600079999999998</v>
      </c>
      <c r="H5453" s="1">
        <v>0</v>
      </c>
      <c r="I5453" s="1">
        <v>0.25</v>
      </c>
      <c r="J5453" s="1">
        <v>645.78625499999998</v>
      </c>
      <c r="K5453" s="1">
        <v>1.5485</v>
      </c>
    </row>
    <row r="5454" spans="1:11" x14ac:dyDescent="0.2">
      <c r="A5454" s="1">
        <v>1</v>
      </c>
      <c r="B5454" s="1">
        <v>1</v>
      </c>
      <c r="C5454" s="1">
        <v>0</v>
      </c>
      <c r="D5454" s="1" t="s">
        <v>14</v>
      </c>
      <c r="E5454" s="1">
        <v>27346.099609000001</v>
      </c>
      <c r="F5454" s="1">
        <v>27347.199218999998</v>
      </c>
      <c r="G5454" s="1">
        <v>0.23539599999999999</v>
      </c>
      <c r="H5454" s="1">
        <v>0.24657399999999999</v>
      </c>
      <c r="I5454" s="1">
        <v>1.0996999999999999</v>
      </c>
      <c r="J5454" s="1">
        <v>2861.2302249999998</v>
      </c>
      <c r="K5454" s="1">
        <v>0.34949999999999998</v>
      </c>
    </row>
    <row r="5455" spans="1:11" x14ac:dyDescent="0.2">
      <c r="A5455" s="1">
        <v>1</v>
      </c>
      <c r="B5455" s="1">
        <v>1</v>
      </c>
      <c r="C5455" s="1">
        <v>0</v>
      </c>
      <c r="D5455" s="1" t="s">
        <v>14</v>
      </c>
      <c r="E5455" s="1">
        <v>27353.349609000001</v>
      </c>
      <c r="F5455" s="1">
        <v>27354.25</v>
      </c>
      <c r="G5455" s="1">
        <v>-8.4241999999999997E-2</v>
      </c>
      <c r="H5455" s="1">
        <v>0.29807400000000001</v>
      </c>
      <c r="I5455" s="1">
        <v>0.90049999999999997</v>
      </c>
      <c r="J5455" s="1">
        <v>137.93102999999999</v>
      </c>
      <c r="K5455" s="1">
        <v>7.25</v>
      </c>
    </row>
    <row r="5456" spans="1:11" x14ac:dyDescent="0.2">
      <c r="A5456" s="1">
        <v>1</v>
      </c>
      <c r="B5456" s="1">
        <v>1</v>
      </c>
      <c r="C5456" s="1">
        <v>1</v>
      </c>
      <c r="D5456" s="1" t="s">
        <v>14</v>
      </c>
      <c r="E5456" s="1">
        <v>27354.25</v>
      </c>
      <c r="F5456" s="1">
        <v>27354.849609000001</v>
      </c>
      <c r="G5456" s="1">
        <v>2.4735200000000002</v>
      </c>
      <c r="H5456" s="1">
        <v>0.27326400000000001</v>
      </c>
      <c r="I5456" s="1">
        <v>0.59950000000000003</v>
      </c>
      <c r="J5456" s="1">
        <v>240.93483000000001</v>
      </c>
      <c r="K5456" s="1">
        <v>4.1505000000000001</v>
      </c>
    </row>
    <row r="5457" spans="1:11" x14ac:dyDescent="0.2">
      <c r="A5457" s="1">
        <v>1</v>
      </c>
      <c r="B5457" s="1">
        <v>1</v>
      </c>
      <c r="C5457" s="1">
        <v>0</v>
      </c>
      <c r="D5457" s="1" t="s">
        <v>18</v>
      </c>
      <c r="E5457" s="1">
        <v>27354.849609000001</v>
      </c>
      <c r="F5457" s="1">
        <v>27354.949218999998</v>
      </c>
      <c r="G5457" s="1">
        <v>1.38862</v>
      </c>
      <c r="H5457" s="1">
        <v>0</v>
      </c>
      <c r="I5457" s="1">
        <v>9.9699999999999997E-2</v>
      </c>
      <c r="J5457" s="1">
        <v>666.66668700000002</v>
      </c>
      <c r="K5457" s="1">
        <v>1.5</v>
      </c>
    </row>
    <row r="5458" spans="1:11" x14ac:dyDescent="0.2">
      <c r="A5458" s="1">
        <v>1</v>
      </c>
      <c r="B5458" s="1">
        <v>1</v>
      </c>
      <c r="C5458" s="1">
        <v>1</v>
      </c>
      <c r="D5458" s="1" t="s">
        <v>14</v>
      </c>
      <c r="E5458" s="1">
        <v>27354.949218999998</v>
      </c>
      <c r="F5458" s="1">
        <v>27357.300781000002</v>
      </c>
      <c r="G5458" s="1">
        <v>2.3262900000000002</v>
      </c>
      <c r="H5458" s="1">
        <v>0.27759699999999998</v>
      </c>
      <c r="I5458" s="1">
        <v>2.3517999999999999</v>
      </c>
      <c r="J5458" s="1">
        <v>1430.205933</v>
      </c>
      <c r="K5458" s="1">
        <v>0.69920000000000004</v>
      </c>
    </row>
    <row r="5459" spans="1:11" x14ac:dyDescent="0.2">
      <c r="A5459" s="1">
        <v>1</v>
      </c>
      <c r="B5459" s="1">
        <v>1</v>
      </c>
      <c r="C5459" s="1">
        <v>0</v>
      </c>
      <c r="D5459" s="1" t="s">
        <v>14</v>
      </c>
      <c r="E5459" s="1">
        <v>27357.300781000002</v>
      </c>
      <c r="F5459" s="1">
        <v>27362.25</v>
      </c>
      <c r="G5459" s="1">
        <v>1.1667E-2</v>
      </c>
      <c r="H5459" s="1">
        <v>0.26365100000000002</v>
      </c>
      <c r="I5459" s="1">
        <v>4.9489999999999998</v>
      </c>
      <c r="J5459" s="1">
        <v>407.91351300000002</v>
      </c>
      <c r="K5459" s="1">
        <v>2.4514999999999998</v>
      </c>
    </row>
    <row r="5460" spans="1:11" x14ac:dyDescent="0.2">
      <c r="A5460" s="1">
        <v>1</v>
      </c>
      <c r="B5460" s="1">
        <v>1</v>
      </c>
      <c r="C5460" s="1">
        <v>1</v>
      </c>
      <c r="D5460" s="1" t="s">
        <v>14</v>
      </c>
      <c r="E5460" s="1">
        <v>27362.25</v>
      </c>
      <c r="F5460" s="1">
        <v>27365.199218999998</v>
      </c>
      <c r="G5460" s="1">
        <v>2.245771</v>
      </c>
      <c r="H5460" s="1">
        <v>0.39211200000000002</v>
      </c>
      <c r="I5460" s="1">
        <v>2.9491999999999998</v>
      </c>
      <c r="J5460" s="1">
        <v>136.97129799999999</v>
      </c>
      <c r="K5460" s="1">
        <v>7.3007999999999997</v>
      </c>
    </row>
    <row r="5461" spans="1:11" x14ac:dyDescent="0.2">
      <c r="A5461" s="1">
        <v>1</v>
      </c>
      <c r="B5461" s="1">
        <v>1</v>
      </c>
      <c r="C5461" s="1">
        <v>0</v>
      </c>
      <c r="D5461" s="1" t="s">
        <v>14</v>
      </c>
      <c r="E5461" s="1">
        <v>27365.199218999998</v>
      </c>
      <c r="F5461" s="1">
        <v>27366.800781000002</v>
      </c>
      <c r="G5461" s="1">
        <v>9.4131000000000006E-2</v>
      </c>
      <c r="H5461" s="1">
        <v>0.298126</v>
      </c>
      <c r="I5461" s="1">
        <v>1.6017999999999999</v>
      </c>
      <c r="J5461" s="1">
        <v>126.61113</v>
      </c>
      <c r="K5461" s="1">
        <v>7.8982000000000001</v>
      </c>
    </row>
    <row r="5462" spans="1:11" x14ac:dyDescent="0.2">
      <c r="A5462" s="1">
        <v>1</v>
      </c>
      <c r="B5462" s="1">
        <v>1</v>
      </c>
      <c r="C5462" s="1">
        <v>1</v>
      </c>
      <c r="D5462" s="1" t="s">
        <v>14</v>
      </c>
      <c r="E5462" s="1">
        <v>27366.800781000002</v>
      </c>
      <c r="F5462" s="1">
        <v>27368</v>
      </c>
      <c r="G5462" s="1">
        <v>2.2592020000000002</v>
      </c>
      <c r="H5462" s="1">
        <v>0.25171300000000002</v>
      </c>
      <c r="I5462" s="1">
        <v>1.1990000000000001</v>
      </c>
      <c r="J5462" s="1">
        <v>219.731934</v>
      </c>
      <c r="K5462" s="1">
        <v>4.5510000000000002</v>
      </c>
    </row>
    <row r="5463" spans="1:11" x14ac:dyDescent="0.2">
      <c r="A5463" s="1">
        <v>1</v>
      </c>
      <c r="B5463" s="1">
        <v>1</v>
      </c>
      <c r="C5463" s="1">
        <v>0</v>
      </c>
      <c r="D5463" s="1" t="s">
        <v>18</v>
      </c>
      <c r="E5463" s="1">
        <v>27368</v>
      </c>
      <c r="F5463" s="1">
        <v>27368.099609000001</v>
      </c>
      <c r="G5463" s="1">
        <v>1.1480570000000001</v>
      </c>
      <c r="H5463" s="1">
        <v>0</v>
      </c>
      <c r="I5463" s="1">
        <v>9.9500000000000005E-2</v>
      </c>
      <c r="J5463" s="1">
        <v>357.04083300000002</v>
      </c>
      <c r="K5463" s="1">
        <v>2.8008000000000002</v>
      </c>
    </row>
    <row r="5464" spans="1:11" x14ac:dyDescent="0.2">
      <c r="A5464" s="1">
        <v>1</v>
      </c>
      <c r="B5464" s="1">
        <v>1</v>
      </c>
      <c r="C5464" s="1">
        <v>0</v>
      </c>
      <c r="D5464" s="1" t="s">
        <v>14</v>
      </c>
      <c r="E5464" s="1">
        <v>27373.849609000001</v>
      </c>
      <c r="F5464" s="1">
        <v>27386.199218999998</v>
      </c>
      <c r="G5464" s="1">
        <v>0.13153200000000001</v>
      </c>
      <c r="H5464" s="1">
        <v>0.26742899999999997</v>
      </c>
      <c r="I5464" s="1">
        <v>12.3497</v>
      </c>
      <c r="J5464" s="1">
        <v>1537.751831</v>
      </c>
      <c r="K5464" s="1">
        <v>0.65029999999999999</v>
      </c>
    </row>
    <row r="5465" spans="1:11" x14ac:dyDescent="0.2">
      <c r="A5465" s="1">
        <v>1</v>
      </c>
      <c r="B5465" s="1">
        <v>1</v>
      </c>
      <c r="C5465" s="1">
        <v>0</v>
      </c>
      <c r="D5465" s="1" t="s">
        <v>14</v>
      </c>
      <c r="E5465" s="1">
        <v>27419.599609000001</v>
      </c>
      <c r="F5465" s="1">
        <v>27419.849609000001</v>
      </c>
      <c r="G5465" s="1">
        <v>0.21452499999999999</v>
      </c>
      <c r="H5465" s="1">
        <v>0</v>
      </c>
      <c r="I5465" s="1">
        <v>0.25</v>
      </c>
      <c r="J5465" s="1">
        <v>183.519913</v>
      </c>
      <c r="K5465" s="1">
        <v>5.4489999999999998</v>
      </c>
    </row>
    <row r="5466" spans="1:11" x14ac:dyDescent="0.2">
      <c r="A5466" s="1">
        <v>1</v>
      </c>
      <c r="B5466" s="1">
        <v>1</v>
      </c>
      <c r="C5466" s="1">
        <v>1</v>
      </c>
      <c r="D5466" s="1" t="s">
        <v>14</v>
      </c>
      <c r="E5466" s="1">
        <v>27419.849609000001</v>
      </c>
      <c r="F5466" s="1">
        <v>27420.199218999998</v>
      </c>
      <c r="G5466" s="1">
        <v>2.5976710000000001</v>
      </c>
      <c r="H5466" s="1">
        <v>0.10237400000000001</v>
      </c>
      <c r="I5466" s="1">
        <v>0.34970000000000001</v>
      </c>
      <c r="J5466" s="1">
        <v>1537.751831</v>
      </c>
      <c r="K5466" s="1">
        <v>0.65029999999999999</v>
      </c>
    </row>
    <row r="5467" spans="1:11" x14ac:dyDescent="0.2">
      <c r="A5467" s="1">
        <v>1</v>
      </c>
      <c r="B5467" s="1">
        <v>1</v>
      </c>
      <c r="C5467" s="1">
        <v>0</v>
      </c>
      <c r="D5467" s="1" t="s">
        <v>18</v>
      </c>
      <c r="E5467" s="1">
        <v>27420.199218999998</v>
      </c>
      <c r="F5467" s="1">
        <v>27420.400390999999</v>
      </c>
      <c r="G5467" s="1">
        <v>1.179621</v>
      </c>
      <c r="H5467" s="1">
        <v>0</v>
      </c>
      <c r="I5467" s="1">
        <v>0.20130000000000001</v>
      </c>
      <c r="J5467" s="1">
        <v>1667.500366</v>
      </c>
      <c r="K5467" s="1">
        <v>0.59970000000000001</v>
      </c>
    </row>
    <row r="5468" spans="1:11" x14ac:dyDescent="0.2">
      <c r="A5468" s="1">
        <v>1</v>
      </c>
      <c r="B5468" s="1">
        <v>1</v>
      </c>
      <c r="C5468" s="1">
        <v>1</v>
      </c>
      <c r="D5468" s="1" t="s">
        <v>14</v>
      </c>
      <c r="E5468" s="1">
        <v>27420.400390999999</v>
      </c>
      <c r="F5468" s="1">
        <v>27420.949218999998</v>
      </c>
      <c r="G5468" s="1">
        <v>2.2904610000000001</v>
      </c>
      <c r="H5468" s="1">
        <v>9.5144000000000006E-2</v>
      </c>
      <c r="I5468" s="1">
        <v>0.54869999999999997</v>
      </c>
      <c r="J5468" s="1">
        <v>1814.8820800000001</v>
      </c>
      <c r="K5468" s="1">
        <v>0.55100000000000005</v>
      </c>
    </row>
    <row r="5469" spans="1:11" x14ac:dyDescent="0.2">
      <c r="A5469" s="1">
        <v>1</v>
      </c>
      <c r="B5469" s="1">
        <v>1</v>
      </c>
      <c r="C5469" s="1">
        <v>0</v>
      </c>
      <c r="D5469" s="1" t="s">
        <v>14</v>
      </c>
      <c r="E5469" s="1">
        <v>27420.949218999998</v>
      </c>
      <c r="F5469" s="1">
        <v>27421.900390999999</v>
      </c>
      <c r="G5469" s="1">
        <v>0.45004699999999997</v>
      </c>
      <c r="H5469" s="1">
        <v>0.42669699999999999</v>
      </c>
      <c r="I5469" s="1">
        <v>0.95130000000000003</v>
      </c>
      <c r="J5469" s="1">
        <v>1333.333374</v>
      </c>
      <c r="K5469" s="1">
        <v>0.75</v>
      </c>
    </row>
    <row r="5470" spans="1:11" x14ac:dyDescent="0.2">
      <c r="A5470" s="1">
        <v>1</v>
      </c>
      <c r="B5470" s="1">
        <v>1</v>
      </c>
      <c r="C5470" s="1">
        <v>1</v>
      </c>
      <c r="D5470" s="1" t="s">
        <v>14</v>
      </c>
      <c r="E5470" s="1">
        <v>27421.900390999999</v>
      </c>
      <c r="F5470" s="1">
        <v>27422.300781000002</v>
      </c>
      <c r="G5470" s="1">
        <v>2.5116830000000001</v>
      </c>
      <c r="H5470" s="1">
        <v>6.0498999999999997E-2</v>
      </c>
      <c r="I5470" s="1">
        <v>0.40050000000000002</v>
      </c>
      <c r="J5470" s="1">
        <v>666.66668700000002</v>
      </c>
      <c r="K5470" s="1">
        <v>1.5</v>
      </c>
    </row>
    <row r="5471" spans="1:11" x14ac:dyDescent="0.2">
      <c r="A5471" s="1">
        <v>1</v>
      </c>
      <c r="B5471" s="1">
        <v>1</v>
      </c>
      <c r="C5471" s="1">
        <v>0</v>
      </c>
      <c r="D5471" s="1" t="s">
        <v>14</v>
      </c>
      <c r="E5471" s="1">
        <v>27422.300781000002</v>
      </c>
      <c r="F5471" s="1">
        <v>27424.800781000002</v>
      </c>
      <c r="G5471" s="1">
        <v>0.318332</v>
      </c>
      <c r="H5471" s="1">
        <v>0.39880100000000002</v>
      </c>
      <c r="I5471" s="1">
        <v>2.5</v>
      </c>
      <c r="J5471" s="1">
        <v>739.75439500000005</v>
      </c>
      <c r="K5471" s="1">
        <v>1.3517999999999999</v>
      </c>
    </row>
    <row r="5472" spans="1:11" x14ac:dyDescent="0.2">
      <c r="A5472" s="1">
        <v>1</v>
      </c>
      <c r="B5472" s="1">
        <v>1</v>
      </c>
      <c r="C5472" s="1">
        <v>0</v>
      </c>
      <c r="D5472" s="1" t="s">
        <v>14</v>
      </c>
      <c r="E5472" s="1">
        <v>27439.199218999998</v>
      </c>
      <c r="F5472" s="1">
        <v>27440.25</v>
      </c>
      <c r="G5472" s="1">
        <v>5.5407999999999999E-2</v>
      </c>
      <c r="H5472" s="1">
        <v>0.29262700000000003</v>
      </c>
      <c r="I5472" s="1">
        <v>1.0508</v>
      </c>
      <c r="J5472" s="1">
        <v>281.79333500000001</v>
      </c>
      <c r="K5472" s="1">
        <v>3.5487000000000002</v>
      </c>
    </row>
    <row r="5473" spans="1:11" x14ac:dyDescent="0.2">
      <c r="A5473" s="1">
        <v>1</v>
      </c>
      <c r="B5473" s="1">
        <v>1</v>
      </c>
      <c r="C5473" s="1">
        <v>1</v>
      </c>
      <c r="D5473" s="1" t="s">
        <v>14</v>
      </c>
      <c r="E5473" s="1">
        <v>27440.25</v>
      </c>
      <c r="F5473" s="1">
        <v>27440.800781000002</v>
      </c>
      <c r="G5473" s="1">
        <v>2.224383</v>
      </c>
      <c r="H5473" s="1">
        <v>0.45540700000000001</v>
      </c>
      <c r="I5473" s="1">
        <v>0.55100000000000005</v>
      </c>
      <c r="J5473" s="1">
        <v>714.03070100000002</v>
      </c>
      <c r="K5473" s="1">
        <v>1.4005000000000001</v>
      </c>
    </row>
    <row r="5474" spans="1:11" x14ac:dyDescent="0.2">
      <c r="A5474" s="1">
        <v>1</v>
      </c>
      <c r="B5474" s="1">
        <v>1</v>
      </c>
      <c r="C5474" s="1">
        <v>0</v>
      </c>
      <c r="D5474" s="1" t="s">
        <v>14</v>
      </c>
      <c r="E5474" s="1">
        <v>27440.800781000002</v>
      </c>
      <c r="F5474" s="1">
        <v>27442.349609000001</v>
      </c>
      <c r="G5474" s="1">
        <v>0.123127</v>
      </c>
      <c r="H5474" s="1">
        <v>0.338119</v>
      </c>
      <c r="I5474" s="1">
        <v>1.5485</v>
      </c>
      <c r="J5474" s="1">
        <v>624.29766800000004</v>
      </c>
      <c r="K5474" s="1">
        <v>1.6017999999999999</v>
      </c>
    </row>
    <row r="5475" spans="1:11" x14ac:dyDescent="0.2">
      <c r="A5475" s="1">
        <v>1</v>
      </c>
      <c r="B5475" s="1">
        <v>1</v>
      </c>
      <c r="C5475" s="1">
        <v>1</v>
      </c>
      <c r="D5475" s="1" t="s">
        <v>14</v>
      </c>
      <c r="E5475" s="1">
        <v>27442.349609000001</v>
      </c>
      <c r="F5475" s="1">
        <v>27444.849609000001</v>
      </c>
      <c r="G5475" s="1">
        <v>2.2058800000000001</v>
      </c>
      <c r="H5475" s="1">
        <v>0.33015800000000001</v>
      </c>
      <c r="I5475" s="1">
        <v>2.5</v>
      </c>
      <c r="J5475" s="1">
        <v>476.30389400000001</v>
      </c>
      <c r="K5475" s="1">
        <v>2.0994999999999999</v>
      </c>
    </row>
    <row r="5476" spans="1:11" x14ac:dyDescent="0.2">
      <c r="A5476" s="1">
        <v>1</v>
      </c>
      <c r="B5476" s="1">
        <v>1</v>
      </c>
      <c r="C5476" s="1">
        <v>0</v>
      </c>
      <c r="D5476" s="1" t="s">
        <v>18</v>
      </c>
      <c r="E5476" s="1">
        <v>27444.849609000001</v>
      </c>
      <c r="F5476" s="1">
        <v>27444.949218999998</v>
      </c>
      <c r="G5476" s="1">
        <v>1.676037</v>
      </c>
      <c r="H5476" s="1">
        <v>0</v>
      </c>
      <c r="I5476" s="1">
        <v>9.9699999999999997E-2</v>
      </c>
      <c r="J5476" s="1">
        <v>247.005066</v>
      </c>
      <c r="K5476" s="1">
        <v>4.0484999999999998</v>
      </c>
    </row>
    <row r="5477" spans="1:11" x14ac:dyDescent="0.2">
      <c r="A5477" s="1">
        <v>1</v>
      </c>
      <c r="B5477" s="1">
        <v>1</v>
      </c>
      <c r="C5477" s="1">
        <v>1</v>
      </c>
      <c r="D5477" s="1" t="s">
        <v>14</v>
      </c>
      <c r="E5477" s="1">
        <v>27444.949218999998</v>
      </c>
      <c r="F5477" s="1">
        <v>27448.900390999999</v>
      </c>
      <c r="G5477" s="1">
        <v>2.3283800000000001</v>
      </c>
      <c r="H5477" s="1">
        <v>0.39240999999999998</v>
      </c>
      <c r="I5477" s="1">
        <v>3.9512999999999998</v>
      </c>
      <c r="J5477" s="1">
        <v>384.65976000000001</v>
      </c>
      <c r="K5477" s="1">
        <v>2.5996999999999999</v>
      </c>
    </row>
    <row r="5478" spans="1:11" x14ac:dyDescent="0.2">
      <c r="A5478" s="1">
        <v>1</v>
      </c>
      <c r="B5478" s="1">
        <v>1</v>
      </c>
      <c r="C5478" s="1">
        <v>0</v>
      </c>
      <c r="D5478" s="1" t="s">
        <v>18</v>
      </c>
      <c r="E5478" s="1">
        <v>27448.900390999999</v>
      </c>
      <c r="F5478" s="1">
        <v>27449.050781000002</v>
      </c>
      <c r="G5478" s="1">
        <v>1.236583</v>
      </c>
      <c r="H5478" s="1">
        <v>0</v>
      </c>
      <c r="I5478" s="1">
        <v>0.15049999999999999</v>
      </c>
      <c r="J5478" s="1">
        <v>246.852631</v>
      </c>
      <c r="K5478" s="1">
        <v>4.0510000000000002</v>
      </c>
    </row>
    <row r="5479" spans="1:11" x14ac:dyDescent="0.2">
      <c r="A5479" s="1">
        <v>1</v>
      </c>
      <c r="B5479" s="1">
        <v>1</v>
      </c>
      <c r="C5479" s="1">
        <v>1</v>
      </c>
      <c r="D5479" s="1" t="s">
        <v>14</v>
      </c>
      <c r="E5479" s="1">
        <v>27449.050781000002</v>
      </c>
      <c r="F5479" s="1">
        <v>27451.949218999998</v>
      </c>
      <c r="G5479" s="1">
        <v>2.1765249999999998</v>
      </c>
      <c r="H5479" s="1">
        <v>0.31551000000000001</v>
      </c>
      <c r="I5479" s="1">
        <v>2.8982000000000001</v>
      </c>
      <c r="J5479" s="1">
        <v>243.79541</v>
      </c>
      <c r="K5479" s="1">
        <v>4.1017999999999999</v>
      </c>
    </row>
    <row r="5480" spans="1:11" x14ac:dyDescent="0.2">
      <c r="A5480" s="1">
        <v>1</v>
      </c>
      <c r="B5480" s="1">
        <v>1</v>
      </c>
      <c r="C5480" s="1">
        <v>0</v>
      </c>
      <c r="D5480" s="1" t="s">
        <v>18</v>
      </c>
      <c r="E5480" s="1">
        <v>27451.949218999998</v>
      </c>
      <c r="F5480" s="1">
        <v>27452.050781000002</v>
      </c>
      <c r="G5480" s="1">
        <v>1.1816519999999999</v>
      </c>
      <c r="H5480" s="1">
        <v>0</v>
      </c>
      <c r="I5480" s="1">
        <v>0.1018</v>
      </c>
      <c r="J5480" s="1">
        <v>328.008667</v>
      </c>
      <c r="K5480" s="1">
        <v>3.0487000000000002</v>
      </c>
    </row>
    <row r="5481" spans="1:11" x14ac:dyDescent="0.2">
      <c r="A5481" s="1">
        <v>1</v>
      </c>
      <c r="B5481" s="1">
        <v>1</v>
      </c>
      <c r="C5481" s="1">
        <v>1</v>
      </c>
      <c r="D5481" s="1" t="s">
        <v>14</v>
      </c>
      <c r="E5481" s="1">
        <v>27452.050781000002</v>
      </c>
      <c r="F5481" s="1">
        <v>27452.75</v>
      </c>
      <c r="G5481" s="1">
        <v>2.4481310000000001</v>
      </c>
      <c r="H5481" s="1">
        <v>0.20541999999999999</v>
      </c>
      <c r="I5481" s="1">
        <v>0.69899999999999995</v>
      </c>
      <c r="J5481" s="1">
        <v>333.33334400000001</v>
      </c>
      <c r="K5481" s="1">
        <v>3</v>
      </c>
    </row>
    <row r="5482" spans="1:11" x14ac:dyDescent="0.2">
      <c r="A5482" s="1">
        <v>1</v>
      </c>
      <c r="B5482" s="1">
        <v>1</v>
      </c>
      <c r="C5482" s="1">
        <v>0</v>
      </c>
      <c r="D5482" s="1" t="s">
        <v>18</v>
      </c>
      <c r="E5482" s="1">
        <v>27452.75</v>
      </c>
      <c r="F5482" s="1">
        <v>27452.849609000001</v>
      </c>
      <c r="G5482" s="1">
        <v>1.3159289999999999</v>
      </c>
      <c r="H5482" s="1">
        <v>0</v>
      </c>
      <c r="I5482" s="1">
        <v>9.9500000000000005E-2</v>
      </c>
      <c r="J5482" s="1">
        <v>1248.751221</v>
      </c>
      <c r="K5482" s="1">
        <v>0.80079999999999996</v>
      </c>
    </row>
    <row r="5483" spans="1:11" x14ac:dyDescent="0.2">
      <c r="A5483" s="1">
        <v>1</v>
      </c>
      <c r="B5483" s="1">
        <v>1</v>
      </c>
      <c r="C5483" s="1">
        <v>0</v>
      </c>
      <c r="D5483" s="1" t="s">
        <v>14</v>
      </c>
      <c r="E5483" s="1">
        <v>27457.300781000002</v>
      </c>
      <c r="F5483" s="1">
        <v>27460.050781000002</v>
      </c>
      <c r="G5483" s="1">
        <v>0.15171399999999999</v>
      </c>
      <c r="H5483" s="1">
        <v>0.36319099999999999</v>
      </c>
      <c r="I5483" s="1">
        <v>2.75</v>
      </c>
      <c r="J5483" s="1">
        <v>219.731934</v>
      </c>
      <c r="K5483" s="1">
        <v>4.5510000000000002</v>
      </c>
    </row>
    <row r="5484" spans="1:11" x14ac:dyDescent="0.2">
      <c r="A5484" s="1">
        <v>1</v>
      </c>
      <c r="B5484" s="1">
        <v>1</v>
      </c>
      <c r="C5484" s="1">
        <v>1</v>
      </c>
      <c r="D5484" s="1" t="s">
        <v>14</v>
      </c>
      <c r="E5484" s="1">
        <v>27460.050781000002</v>
      </c>
      <c r="F5484" s="1">
        <v>27460.949218999998</v>
      </c>
      <c r="G5484" s="1">
        <v>1.8400909999999999</v>
      </c>
      <c r="H5484" s="1">
        <v>0.19661999999999999</v>
      </c>
      <c r="I5484" s="1">
        <v>0.8982</v>
      </c>
      <c r="J5484" s="1">
        <v>157.43568400000001</v>
      </c>
      <c r="K5484" s="1">
        <v>6.3517999999999999</v>
      </c>
    </row>
    <row r="5485" spans="1:11" x14ac:dyDescent="0.2">
      <c r="A5485" s="1">
        <v>1</v>
      </c>
      <c r="B5485" s="1">
        <v>1</v>
      </c>
      <c r="C5485" s="1">
        <v>0</v>
      </c>
      <c r="D5485" s="1" t="s">
        <v>18</v>
      </c>
      <c r="E5485" s="1">
        <v>27460.949218999998</v>
      </c>
      <c r="F5485" s="1">
        <v>27461.050781000002</v>
      </c>
      <c r="G5485" s="1">
        <v>1.2253799999999999</v>
      </c>
      <c r="H5485" s="1">
        <v>0</v>
      </c>
      <c r="I5485" s="1">
        <v>0.1018</v>
      </c>
      <c r="J5485" s="1">
        <v>274.10778800000003</v>
      </c>
      <c r="K5485" s="1">
        <v>3.6482000000000001</v>
      </c>
    </row>
    <row r="5486" spans="1:11" x14ac:dyDescent="0.2">
      <c r="A5486" s="1">
        <v>1</v>
      </c>
      <c r="B5486" s="1">
        <v>1</v>
      </c>
      <c r="C5486" s="1">
        <v>1</v>
      </c>
      <c r="D5486" s="1" t="s">
        <v>14</v>
      </c>
      <c r="E5486" s="1">
        <v>27461.050781000002</v>
      </c>
      <c r="F5486" s="1">
        <v>27461.5</v>
      </c>
      <c r="G5486" s="1">
        <v>2.3154680000000001</v>
      </c>
      <c r="H5486" s="1">
        <v>0.131658</v>
      </c>
      <c r="I5486" s="1">
        <v>0.44900000000000001</v>
      </c>
      <c r="J5486" s="1">
        <v>1000</v>
      </c>
      <c r="K5486" s="1">
        <v>1</v>
      </c>
    </row>
    <row r="5487" spans="1:11" x14ac:dyDescent="0.2">
      <c r="A5487" s="1">
        <v>1</v>
      </c>
      <c r="B5487" s="1">
        <v>1</v>
      </c>
      <c r="C5487" s="1">
        <v>0</v>
      </c>
      <c r="D5487" s="1" t="s">
        <v>14</v>
      </c>
      <c r="E5487" s="1">
        <v>27461.5</v>
      </c>
      <c r="F5487" s="1">
        <v>27462.150390999999</v>
      </c>
      <c r="G5487" s="1">
        <v>-8.6197999999999997E-2</v>
      </c>
      <c r="H5487" s="1">
        <v>0.20958399999999999</v>
      </c>
      <c r="I5487" s="1">
        <v>0.65049999999999997</v>
      </c>
      <c r="J5487" s="1">
        <v>1815.5410159999999</v>
      </c>
      <c r="K5487" s="1">
        <v>0.55079999999999996</v>
      </c>
    </row>
    <row r="5488" spans="1:11" x14ac:dyDescent="0.2">
      <c r="A5488" s="1">
        <v>1</v>
      </c>
      <c r="B5488" s="1">
        <v>1</v>
      </c>
      <c r="C5488" s="1">
        <v>1</v>
      </c>
      <c r="D5488" s="1" t="s">
        <v>14</v>
      </c>
      <c r="E5488" s="1">
        <v>27462.150390999999</v>
      </c>
      <c r="F5488" s="1">
        <v>27463.599609000001</v>
      </c>
      <c r="G5488" s="1">
        <v>2.1863049999999999</v>
      </c>
      <c r="H5488" s="1">
        <v>0.26625100000000002</v>
      </c>
      <c r="I5488" s="1">
        <v>1.4490000000000001</v>
      </c>
      <c r="J5488" s="1">
        <v>909.50433299999997</v>
      </c>
      <c r="K5488" s="1">
        <v>1.0994999999999999</v>
      </c>
    </row>
    <row r="5489" spans="1:11" x14ac:dyDescent="0.2">
      <c r="A5489" s="1">
        <v>1</v>
      </c>
      <c r="B5489" s="1">
        <v>1</v>
      </c>
      <c r="C5489" s="1">
        <v>0</v>
      </c>
      <c r="D5489" s="1" t="s">
        <v>14</v>
      </c>
      <c r="E5489" s="1">
        <v>27463.599609000001</v>
      </c>
      <c r="F5489" s="1">
        <v>27467.599609000001</v>
      </c>
      <c r="G5489" s="1">
        <v>6.4250000000000002E-3</v>
      </c>
      <c r="H5489" s="1">
        <v>0.28768700000000003</v>
      </c>
      <c r="I5489" s="1">
        <v>4</v>
      </c>
      <c r="J5489" s="1">
        <v>476.30389400000001</v>
      </c>
      <c r="K5489" s="1">
        <v>2.0994999999999999</v>
      </c>
    </row>
    <row r="5490" spans="1:11" x14ac:dyDescent="0.2">
      <c r="A5490" s="1">
        <v>1</v>
      </c>
      <c r="B5490" s="1">
        <v>1</v>
      </c>
      <c r="C5490" s="1">
        <v>0</v>
      </c>
      <c r="D5490" s="1" t="s">
        <v>14</v>
      </c>
      <c r="E5490" s="1">
        <v>27478.400390999999</v>
      </c>
      <c r="F5490" s="1">
        <v>27479.050781000002</v>
      </c>
      <c r="G5490" s="1">
        <v>-7.0053000000000004E-2</v>
      </c>
      <c r="H5490" s="1">
        <v>0.225495</v>
      </c>
      <c r="I5490" s="1">
        <v>0.65049999999999997</v>
      </c>
      <c r="J5490" s="1">
        <v>909.50433299999997</v>
      </c>
      <c r="K5490" s="1">
        <v>1.0994999999999999</v>
      </c>
    </row>
    <row r="5491" spans="1:11" x14ac:dyDescent="0.2">
      <c r="A5491" s="1">
        <v>1</v>
      </c>
      <c r="B5491" s="1">
        <v>1</v>
      </c>
      <c r="C5491" s="1">
        <v>1</v>
      </c>
      <c r="D5491" s="1" t="s">
        <v>14</v>
      </c>
      <c r="E5491" s="1">
        <v>27479.050781000002</v>
      </c>
      <c r="F5491" s="1">
        <v>27484.400390999999</v>
      </c>
      <c r="G5491" s="1">
        <v>2.3286720000000001</v>
      </c>
      <c r="H5491" s="1">
        <v>0.345667</v>
      </c>
      <c r="I5491" s="1">
        <v>5.3494999999999999</v>
      </c>
      <c r="J5491" s="1">
        <v>1333.333374</v>
      </c>
      <c r="K5491" s="1">
        <v>0.75</v>
      </c>
    </row>
    <row r="5492" spans="1:11" x14ac:dyDescent="0.2">
      <c r="A5492" s="1">
        <v>1</v>
      </c>
      <c r="B5492" s="1">
        <v>1</v>
      </c>
      <c r="C5492" s="1">
        <v>0</v>
      </c>
      <c r="D5492" s="1" t="s">
        <v>18</v>
      </c>
      <c r="E5492" s="1">
        <v>27484.400390999999</v>
      </c>
      <c r="F5492" s="1">
        <v>27484.550781000002</v>
      </c>
      <c r="G5492" s="1">
        <v>0.90631600000000001</v>
      </c>
      <c r="H5492" s="1">
        <v>0</v>
      </c>
      <c r="I5492" s="1">
        <v>0.15049999999999999</v>
      </c>
      <c r="J5492" s="1">
        <v>166.66667200000001</v>
      </c>
      <c r="K5492" s="1">
        <v>6</v>
      </c>
    </row>
    <row r="5493" spans="1:11" x14ac:dyDescent="0.2">
      <c r="A5493" s="1">
        <v>1</v>
      </c>
      <c r="B5493" s="1">
        <v>1</v>
      </c>
      <c r="C5493" s="1">
        <v>1</v>
      </c>
      <c r="D5493" s="1" t="s">
        <v>14</v>
      </c>
      <c r="E5493" s="1">
        <v>27484.550781000002</v>
      </c>
      <c r="F5493" s="1">
        <v>27485.650390999999</v>
      </c>
      <c r="G5493" s="1">
        <v>2.2409520000000001</v>
      </c>
      <c r="H5493" s="1">
        <v>0.26440200000000003</v>
      </c>
      <c r="I5493" s="1">
        <v>1.0994999999999999</v>
      </c>
      <c r="J5493" s="1">
        <v>181.81817599999999</v>
      </c>
      <c r="K5493" s="1">
        <v>5.5</v>
      </c>
    </row>
    <row r="5494" spans="1:11" x14ac:dyDescent="0.2">
      <c r="A5494" s="1">
        <v>1</v>
      </c>
      <c r="B5494" s="1">
        <v>1</v>
      </c>
      <c r="C5494" s="1">
        <v>0</v>
      </c>
      <c r="D5494" s="1" t="s">
        <v>14</v>
      </c>
      <c r="E5494" s="1">
        <v>27485.650390999999</v>
      </c>
      <c r="F5494" s="1">
        <v>27486.449218999998</v>
      </c>
      <c r="G5494" s="1">
        <v>0.29494700000000001</v>
      </c>
      <c r="H5494" s="1">
        <v>0.417016</v>
      </c>
      <c r="I5494" s="1">
        <v>0.79869999999999997</v>
      </c>
      <c r="J5494" s="1">
        <v>800</v>
      </c>
      <c r="K5494" s="1">
        <v>1.25</v>
      </c>
    </row>
    <row r="5495" spans="1:11" x14ac:dyDescent="0.2">
      <c r="A5495" s="1">
        <v>1</v>
      </c>
      <c r="B5495" s="1">
        <v>1</v>
      </c>
      <c r="C5495" s="1">
        <v>1</v>
      </c>
      <c r="D5495" s="1" t="s">
        <v>14</v>
      </c>
      <c r="E5495" s="1">
        <v>27486.449218999998</v>
      </c>
      <c r="F5495" s="1">
        <v>27488.550781000002</v>
      </c>
      <c r="G5495" s="1">
        <v>2.444096</v>
      </c>
      <c r="H5495" s="1">
        <v>0.387457</v>
      </c>
      <c r="I5495" s="1">
        <v>2.1017999999999999</v>
      </c>
      <c r="J5495" s="1">
        <v>526.81488000000002</v>
      </c>
      <c r="K5495" s="1">
        <v>1.8982000000000001</v>
      </c>
    </row>
    <row r="5496" spans="1:11" x14ac:dyDescent="0.2">
      <c r="A5496" s="1">
        <v>1</v>
      </c>
      <c r="B5496" s="1">
        <v>1</v>
      </c>
      <c r="C5496" s="1">
        <v>0</v>
      </c>
      <c r="D5496" s="1" t="s">
        <v>14</v>
      </c>
      <c r="E5496" s="1">
        <v>27488.550781000002</v>
      </c>
      <c r="F5496" s="1">
        <v>27490.650390999999</v>
      </c>
      <c r="G5496" s="1">
        <v>8.4605E-2</v>
      </c>
      <c r="H5496" s="1">
        <v>0.19443099999999999</v>
      </c>
      <c r="I5496" s="1">
        <v>2.0994999999999999</v>
      </c>
      <c r="J5496" s="1">
        <v>344.76815800000003</v>
      </c>
      <c r="K5496" s="1">
        <v>2.9005000000000001</v>
      </c>
    </row>
    <row r="5497" spans="1:11" x14ac:dyDescent="0.2">
      <c r="A5497" s="1">
        <v>1</v>
      </c>
      <c r="B5497" s="1">
        <v>1</v>
      </c>
      <c r="C5497" s="1">
        <v>0</v>
      </c>
      <c r="D5497" s="1" t="s">
        <v>14</v>
      </c>
      <c r="E5497" s="1">
        <v>27518.349609000001</v>
      </c>
      <c r="F5497" s="1">
        <v>27518.75</v>
      </c>
      <c r="G5497" s="1">
        <v>-0.12828100000000001</v>
      </c>
      <c r="H5497" s="1">
        <v>0.102131</v>
      </c>
      <c r="I5497" s="1">
        <v>0.40050000000000002</v>
      </c>
      <c r="J5497" s="1">
        <v>377.315765</v>
      </c>
      <c r="K5497" s="1">
        <v>2.6503000000000001</v>
      </c>
    </row>
    <row r="5498" spans="1:11" x14ac:dyDescent="0.2">
      <c r="A5498" s="1">
        <v>1</v>
      </c>
      <c r="B5498" s="1">
        <v>1</v>
      </c>
      <c r="C5498" s="1">
        <v>1</v>
      </c>
      <c r="D5498" s="1" t="s">
        <v>14</v>
      </c>
      <c r="E5498" s="1">
        <v>27518.75</v>
      </c>
      <c r="F5498" s="1">
        <v>27521.599609000001</v>
      </c>
      <c r="G5498" s="1">
        <v>2.1844769999999998</v>
      </c>
      <c r="H5498" s="1">
        <v>0.29681600000000002</v>
      </c>
      <c r="I5498" s="1">
        <v>2.8494999999999999</v>
      </c>
      <c r="J5498" s="1">
        <v>500</v>
      </c>
      <c r="K5498" s="1">
        <v>2</v>
      </c>
    </row>
    <row r="5499" spans="1:11" x14ac:dyDescent="0.2">
      <c r="A5499" s="1">
        <v>1</v>
      </c>
      <c r="B5499" s="1">
        <v>1</v>
      </c>
      <c r="C5499" s="1">
        <v>0</v>
      </c>
      <c r="D5499" s="1" t="s">
        <v>14</v>
      </c>
      <c r="E5499" s="1">
        <v>27521.599609000001</v>
      </c>
      <c r="F5499" s="1">
        <v>27528.550781000002</v>
      </c>
      <c r="G5499" s="1">
        <v>0.19206200000000001</v>
      </c>
      <c r="H5499" s="1">
        <v>0.29502600000000001</v>
      </c>
      <c r="I5499" s="1">
        <v>6.9515000000000002</v>
      </c>
      <c r="J5499" s="1">
        <v>307.69232199999999</v>
      </c>
      <c r="K5499" s="1">
        <v>3.25</v>
      </c>
    </row>
    <row r="5500" spans="1:11" x14ac:dyDescent="0.2">
      <c r="A5500" s="1">
        <v>1</v>
      </c>
      <c r="B5500" s="1">
        <v>1</v>
      </c>
      <c r="C5500" s="1">
        <v>1</v>
      </c>
      <c r="D5500" s="1" t="s">
        <v>14</v>
      </c>
      <c r="E5500" s="1">
        <v>27528.550781000002</v>
      </c>
      <c r="F5500" s="1">
        <v>27531.300781000002</v>
      </c>
      <c r="G5500" s="1">
        <v>2.2769219999999999</v>
      </c>
      <c r="H5500" s="1">
        <v>0.33635300000000001</v>
      </c>
      <c r="I5500" s="1">
        <v>2.75</v>
      </c>
      <c r="J5500" s="1">
        <v>102.03040300000001</v>
      </c>
      <c r="K5500" s="1">
        <v>9.8010000000000002</v>
      </c>
    </row>
    <row r="5501" spans="1:11" x14ac:dyDescent="0.2">
      <c r="A5501" s="1">
        <v>1</v>
      </c>
      <c r="B5501" s="1">
        <v>1</v>
      </c>
      <c r="C5501" s="1">
        <v>0</v>
      </c>
      <c r="D5501" s="1" t="s">
        <v>14</v>
      </c>
      <c r="E5501" s="1">
        <v>27531.300781000002</v>
      </c>
      <c r="F5501" s="1">
        <v>27532.050781000002</v>
      </c>
      <c r="G5501" s="1">
        <v>0.233572</v>
      </c>
      <c r="H5501" s="1">
        <v>0.29654700000000001</v>
      </c>
      <c r="I5501" s="1">
        <v>0.75</v>
      </c>
      <c r="J5501" s="1">
        <v>103.076843</v>
      </c>
      <c r="K5501" s="1">
        <v>9.7014999999999993</v>
      </c>
    </row>
    <row r="5502" spans="1:11" x14ac:dyDescent="0.2">
      <c r="A5502" s="1">
        <v>1</v>
      </c>
      <c r="B5502" s="1">
        <v>1</v>
      </c>
      <c r="C5502" s="1">
        <v>0</v>
      </c>
      <c r="D5502" s="1" t="s">
        <v>14</v>
      </c>
      <c r="E5502" s="1">
        <v>27542.699218999998</v>
      </c>
      <c r="F5502" s="1">
        <v>27547.150390999999</v>
      </c>
      <c r="G5502" s="1">
        <v>-5.7674999999999997E-2</v>
      </c>
      <c r="H5502" s="1">
        <v>0.25452799999999998</v>
      </c>
      <c r="I5502" s="1">
        <v>4.4512999999999998</v>
      </c>
      <c r="J5502" s="1">
        <v>1430.205933</v>
      </c>
      <c r="K5502" s="1">
        <v>0.69920000000000004</v>
      </c>
    </row>
    <row r="5503" spans="1:11" x14ac:dyDescent="0.2">
      <c r="A5503" s="1">
        <v>1</v>
      </c>
      <c r="B5503" s="1">
        <v>1</v>
      </c>
      <c r="C5503" s="1">
        <v>1</v>
      </c>
      <c r="D5503" s="1" t="s">
        <v>14</v>
      </c>
      <c r="E5503" s="1">
        <v>27547.150390999999</v>
      </c>
      <c r="F5503" s="1">
        <v>27548.349609000001</v>
      </c>
      <c r="G5503" s="1">
        <v>2.2070650000000001</v>
      </c>
      <c r="H5503" s="1">
        <v>0.23854500000000001</v>
      </c>
      <c r="I5503" s="1">
        <v>1.1990000000000001</v>
      </c>
      <c r="J5503" s="1">
        <v>197.980591</v>
      </c>
      <c r="K5503" s="1">
        <v>5.0510000000000002</v>
      </c>
    </row>
    <row r="5504" spans="1:11" x14ac:dyDescent="0.2">
      <c r="A5504" s="1">
        <v>1</v>
      </c>
      <c r="B5504" s="1">
        <v>1</v>
      </c>
      <c r="C5504" s="1">
        <v>0</v>
      </c>
      <c r="D5504" s="1" t="s">
        <v>18</v>
      </c>
      <c r="E5504" s="1">
        <v>27548.349609000001</v>
      </c>
      <c r="F5504" s="1">
        <v>27548.5</v>
      </c>
      <c r="G5504" s="1">
        <v>1.257053</v>
      </c>
      <c r="H5504" s="1">
        <v>0</v>
      </c>
      <c r="I5504" s="1">
        <v>0.15049999999999999</v>
      </c>
      <c r="J5504" s="1">
        <v>176.98175000000001</v>
      </c>
      <c r="K5504" s="1">
        <v>5.6502999999999997</v>
      </c>
    </row>
    <row r="5505" spans="1:11" x14ac:dyDescent="0.2">
      <c r="A5505" s="1">
        <v>1</v>
      </c>
      <c r="B5505" s="1">
        <v>1</v>
      </c>
      <c r="C5505" s="1">
        <v>1</v>
      </c>
      <c r="D5505" s="1" t="s">
        <v>14</v>
      </c>
      <c r="E5505" s="1">
        <v>27548.5</v>
      </c>
      <c r="F5505" s="1">
        <v>27549.75</v>
      </c>
      <c r="G5505" s="1">
        <v>2.2135609999999999</v>
      </c>
      <c r="H5505" s="1">
        <v>0.137798</v>
      </c>
      <c r="I5505" s="1">
        <v>1.25</v>
      </c>
      <c r="J5505" s="1">
        <v>741.01519800000005</v>
      </c>
      <c r="K5505" s="1">
        <v>1.3494999999999999</v>
      </c>
    </row>
    <row r="5506" spans="1:11" x14ac:dyDescent="0.2">
      <c r="A5506" s="1">
        <v>1</v>
      </c>
      <c r="B5506" s="1">
        <v>1</v>
      </c>
      <c r="C5506" s="1">
        <v>0</v>
      </c>
      <c r="D5506" s="1" t="s">
        <v>14</v>
      </c>
      <c r="E5506" s="1">
        <v>27549.75</v>
      </c>
      <c r="F5506" s="1">
        <v>27550.400390999999</v>
      </c>
      <c r="G5506" s="1">
        <v>0.156386</v>
      </c>
      <c r="H5506" s="1">
        <v>0.260403</v>
      </c>
      <c r="I5506" s="1">
        <v>0.65049999999999997</v>
      </c>
      <c r="J5506" s="1">
        <v>714.03070100000002</v>
      </c>
      <c r="K5506" s="1">
        <v>1.4005000000000001</v>
      </c>
    </row>
    <row r="5507" spans="1:11" x14ac:dyDescent="0.2">
      <c r="A5507" s="1">
        <v>1</v>
      </c>
      <c r="B5507" s="1">
        <v>1</v>
      </c>
      <c r="C5507" s="1">
        <v>1</v>
      </c>
      <c r="D5507" s="1" t="s">
        <v>14</v>
      </c>
      <c r="E5507" s="1">
        <v>27550.400390999999</v>
      </c>
      <c r="F5507" s="1">
        <v>27550.75</v>
      </c>
      <c r="G5507" s="1">
        <v>2.4879359999999999</v>
      </c>
      <c r="H5507" s="1">
        <v>0.128222</v>
      </c>
      <c r="I5507" s="1">
        <v>0.34949999999999998</v>
      </c>
      <c r="J5507" s="1">
        <v>526.17730700000004</v>
      </c>
      <c r="K5507" s="1">
        <v>1.9005000000000001</v>
      </c>
    </row>
    <row r="5508" spans="1:11" x14ac:dyDescent="0.2">
      <c r="A5508" s="1">
        <v>1</v>
      </c>
      <c r="B5508" s="1">
        <v>1</v>
      </c>
      <c r="C5508" s="1">
        <v>0</v>
      </c>
      <c r="D5508" s="1" t="s">
        <v>14</v>
      </c>
      <c r="E5508" s="1">
        <v>27550.75</v>
      </c>
      <c r="F5508" s="1">
        <v>27551.150390999999</v>
      </c>
      <c r="G5508" s="1">
        <v>0.27490300000000001</v>
      </c>
      <c r="H5508" s="1">
        <v>0.177763</v>
      </c>
      <c r="I5508" s="1">
        <v>0.40050000000000002</v>
      </c>
      <c r="J5508" s="1">
        <v>1000</v>
      </c>
      <c r="K5508" s="1">
        <v>1</v>
      </c>
    </row>
    <row r="5509" spans="1:11" x14ac:dyDescent="0.2">
      <c r="A5509" s="1">
        <v>1</v>
      </c>
      <c r="B5509" s="1">
        <v>1</v>
      </c>
      <c r="C5509" s="1">
        <v>1</v>
      </c>
      <c r="D5509" s="1" t="s">
        <v>18</v>
      </c>
      <c r="E5509" s="1">
        <v>27551.150390999999</v>
      </c>
      <c r="F5509" s="1">
        <v>27553.199218999998</v>
      </c>
      <c r="G5509" s="1">
        <v>2.13991</v>
      </c>
      <c r="H5509" s="1">
        <v>0.33049899999999999</v>
      </c>
      <c r="I5509" s="1">
        <v>2.0487000000000002</v>
      </c>
      <c r="J5509" s="1">
        <v>1333.333374</v>
      </c>
      <c r="K5509" s="1">
        <v>0.75</v>
      </c>
    </row>
    <row r="5510" spans="1:11" x14ac:dyDescent="0.2">
      <c r="A5510" s="1">
        <v>1</v>
      </c>
      <c r="B5510" s="1">
        <v>1</v>
      </c>
      <c r="C5510" s="1">
        <v>0</v>
      </c>
      <c r="D5510" s="1" t="s">
        <v>14</v>
      </c>
      <c r="E5510" s="1">
        <v>27553.199218999998</v>
      </c>
      <c r="F5510" s="1">
        <v>27553.449218999998</v>
      </c>
      <c r="G5510" s="1">
        <v>1.071097</v>
      </c>
      <c r="H5510" s="1">
        <v>0</v>
      </c>
      <c r="I5510" s="1">
        <v>0.25</v>
      </c>
      <c r="J5510" s="1">
        <v>408.29660000000001</v>
      </c>
      <c r="K5510" s="1">
        <v>2.4491999999999998</v>
      </c>
    </row>
    <row r="5511" spans="1:11" x14ac:dyDescent="0.2">
      <c r="A5511" s="1">
        <v>1</v>
      </c>
      <c r="B5511" s="1">
        <v>1</v>
      </c>
      <c r="C5511" s="1">
        <v>1</v>
      </c>
      <c r="D5511" s="1" t="s">
        <v>14</v>
      </c>
      <c r="E5511" s="1">
        <v>27553.449218999998</v>
      </c>
      <c r="F5511" s="1">
        <v>27554.699218999998</v>
      </c>
      <c r="G5511" s="1">
        <v>2.0524770000000001</v>
      </c>
      <c r="H5511" s="1">
        <v>0.18589700000000001</v>
      </c>
      <c r="I5511" s="1">
        <v>1.25</v>
      </c>
      <c r="J5511" s="1">
        <v>435.028503</v>
      </c>
      <c r="K5511" s="1">
        <v>2.2987000000000002</v>
      </c>
    </row>
    <row r="5512" spans="1:11" x14ac:dyDescent="0.2">
      <c r="A5512" s="1">
        <v>1</v>
      </c>
      <c r="B5512" s="1">
        <v>1</v>
      </c>
      <c r="C5512" s="1">
        <v>0</v>
      </c>
      <c r="D5512" s="1" t="s">
        <v>14</v>
      </c>
      <c r="E5512" s="1">
        <v>27554.699218999998</v>
      </c>
      <c r="F5512" s="1">
        <v>27555</v>
      </c>
      <c r="G5512" s="1">
        <v>0.58960800000000002</v>
      </c>
      <c r="H5512" s="1">
        <v>5.6106000000000003E-2</v>
      </c>
      <c r="I5512" s="1">
        <v>0.30080000000000001</v>
      </c>
      <c r="J5512" s="1">
        <v>666.66668700000002</v>
      </c>
      <c r="K5512" s="1">
        <v>1.5</v>
      </c>
    </row>
    <row r="5513" spans="1:11" x14ac:dyDescent="0.2">
      <c r="A5513" s="1">
        <v>1</v>
      </c>
      <c r="B5513" s="1">
        <v>1</v>
      </c>
      <c r="C5513" s="1">
        <v>1</v>
      </c>
      <c r="D5513" s="1" t="s">
        <v>14</v>
      </c>
      <c r="E5513" s="1">
        <v>27555</v>
      </c>
      <c r="F5513" s="1">
        <v>27555.300781000002</v>
      </c>
      <c r="G5513" s="1">
        <v>2.3022659999999999</v>
      </c>
      <c r="H5513" s="1">
        <v>8.6317000000000005E-2</v>
      </c>
      <c r="I5513" s="1">
        <v>0.30099999999999999</v>
      </c>
      <c r="J5513" s="1">
        <v>644.82849099999999</v>
      </c>
      <c r="K5513" s="1">
        <v>1.5508</v>
      </c>
    </row>
    <row r="5514" spans="1:11" x14ac:dyDescent="0.2">
      <c r="A5514" s="1">
        <v>1</v>
      </c>
      <c r="B5514" s="1">
        <v>1</v>
      </c>
      <c r="C5514" s="1">
        <v>0</v>
      </c>
      <c r="D5514" s="1" t="s">
        <v>14</v>
      </c>
      <c r="E5514" s="1">
        <v>27555.300781000002</v>
      </c>
      <c r="F5514" s="1">
        <v>27568.050781000002</v>
      </c>
      <c r="G5514" s="1">
        <v>0.20308599999999999</v>
      </c>
      <c r="H5514" s="1">
        <v>0.28913699999999998</v>
      </c>
      <c r="I5514" s="1">
        <v>12.75</v>
      </c>
      <c r="J5514" s="1">
        <v>1661.6816409999999</v>
      </c>
      <c r="K5514" s="1">
        <v>0.6018</v>
      </c>
    </row>
    <row r="5515" spans="1:11" x14ac:dyDescent="0.2">
      <c r="A5515" s="1">
        <v>1</v>
      </c>
      <c r="B5515" s="1">
        <v>1</v>
      </c>
      <c r="C5515" s="1">
        <v>1</v>
      </c>
      <c r="D5515" s="1" t="s">
        <v>14</v>
      </c>
      <c r="E5515" s="1">
        <v>27568.050781000002</v>
      </c>
      <c r="F5515" s="1">
        <v>27568.949218999998</v>
      </c>
      <c r="G5515" s="1">
        <v>2.0625209999999998</v>
      </c>
      <c r="H5515" s="1">
        <v>0.376942</v>
      </c>
      <c r="I5515" s="1">
        <v>0.8982</v>
      </c>
      <c r="J5515" s="1">
        <v>76.622482000000005</v>
      </c>
      <c r="K5515" s="1">
        <v>13.051</v>
      </c>
    </row>
    <row r="5516" spans="1:11" x14ac:dyDescent="0.2">
      <c r="A5516" s="1">
        <v>1</v>
      </c>
      <c r="B5516" s="1">
        <v>1</v>
      </c>
      <c r="C5516" s="1">
        <v>0</v>
      </c>
      <c r="D5516" s="1" t="s">
        <v>14</v>
      </c>
      <c r="E5516" s="1">
        <v>27568.949218999998</v>
      </c>
      <c r="F5516" s="1">
        <v>27569.699218999998</v>
      </c>
      <c r="G5516" s="1">
        <v>-3.5305000000000003E-2</v>
      </c>
      <c r="H5516" s="1">
        <v>5.2524000000000001E-2</v>
      </c>
      <c r="I5516" s="1">
        <v>0.75</v>
      </c>
      <c r="J5516" s="1">
        <v>73.269737000000006</v>
      </c>
      <c r="K5516" s="1">
        <v>13.648199999999999</v>
      </c>
    </row>
    <row r="5517" spans="1:11" x14ac:dyDescent="0.2">
      <c r="A5517" s="1">
        <v>1</v>
      </c>
      <c r="B5517" s="1">
        <v>1</v>
      </c>
      <c r="C5517" s="1">
        <v>1</v>
      </c>
      <c r="D5517" s="1" t="s">
        <v>14</v>
      </c>
      <c r="E5517" s="1">
        <v>27569.699218999998</v>
      </c>
      <c r="F5517" s="1">
        <v>27570.050781000002</v>
      </c>
      <c r="G5517" s="1">
        <v>2.4268749999999999</v>
      </c>
      <c r="H5517" s="1">
        <v>0.18835399999999999</v>
      </c>
      <c r="I5517" s="1">
        <v>0.3518</v>
      </c>
      <c r="J5517" s="1">
        <v>606.72247300000004</v>
      </c>
      <c r="K5517" s="1">
        <v>1.6482000000000001</v>
      </c>
    </row>
    <row r="5518" spans="1:11" x14ac:dyDescent="0.2">
      <c r="A5518" s="1">
        <v>1</v>
      </c>
      <c r="B5518" s="1">
        <v>1</v>
      </c>
      <c r="C5518" s="1">
        <v>0</v>
      </c>
      <c r="D5518" s="1" t="s">
        <v>14</v>
      </c>
      <c r="E5518" s="1">
        <v>27570.050781000002</v>
      </c>
      <c r="F5518" s="1">
        <v>27571.099609000001</v>
      </c>
      <c r="G5518" s="1">
        <v>0.42827199999999999</v>
      </c>
      <c r="H5518" s="1">
        <v>0.38829900000000001</v>
      </c>
      <c r="I5518" s="1">
        <v>1.0485</v>
      </c>
      <c r="J5518" s="1">
        <v>907.60571300000004</v>
      </c>
      <c r="K5518" s="1">
        <v>1.1017999999999999</v>
      </c>
    </row>
    <row r="5519" spans="1:11" x14ac:dyDescent="0.2">
      <c r="A5519" s="1">
        <v>1</v>
      </c>
      <c r="B5519" s="1">
        <v>1</v>
      </c>
      <c r="C5519" s="1">
        <v>0</v>
      </c>
      <c r="D5519" s="1" t="s">
        <v>14</v>
      </c>
      <c r="E5519" s="1">
        <v>27573.199218999998</v>
      </c>
      <c r="F5519" s="1">
        <v>27574.099609000001</v>
      </c>
      <c r="G5519" s="1">
        <v>0.51379799999999998</v>
      </c>
      <c r="H5519" s="1">
        <v>0.243173</v>
      </c>
      <c r="I5519" s="1">
        <v>0.90029999999999999</v>
      </c>
      <c r="J5519" s="1">
        <v>2511.3007809999999</v>
      </c>
      <c r="K5519" s="1">
        <v>0.3982</v>
      </c>
    </row>
    <row r="5520" spans="1:11" x14ac:dyDescent="0.2">
      <c r="A5520" s="1">
        <v>1</v>
      </c>
      <c r="B5520" s="1">
        <v>1</v>
      </c>
      <c r="C5520" s="1">
        <v>1</v>
      </c>
      <c r="D5520" s="1" t="s">
        <v>14</v>
      </c>
      <c r="E5520" s="1">
        <v>27574.099609000001</v>
      </c>
      <c r="F5520" s="1">
        <v>27577.050781000002</v>
      </c>
      <c r="G5520" s="1">
        <v>2.2493940000000001</v>
      </c>
      <c r="H5520" s="1">
        <v>0.315722</v>
      </c>
      <c r="I5520" s="1">
        <v>2.9514999999999998</v>
      </c>
      <c r="J5520" s="1">
        <v>1000</v>
      </c>
      <c r="K5520" s="1">
        <v>1</v>
      </c>
    </row>
    <row r="5521" spans="1:11" x14ac:dyDescent="0.2">
      <c r="A5521" s="1">
        <v>1</v>
      </c>
      <c r="B5521" s="1">
        <v>1</v>
      </c>
      <c r="C5521" s="1">
        <v>0</v>
      </c>
      <c r="D5521" s="1" t="s">
        <v>14</v>
      </c>
      <c r="E5521" s="1">
        <v>27577.050781000002</v>
      </c>
      <c r="F5521" s="1">
        <v>27582.949218999998</v>
      </c>
      <c r="G5521" s="1">
        <v>-3.9911000000000002E-2</v>
      </c>
      <c r="H5521" s="1">
        <v>0.34061999999999998</v>
      </c>
      <c r="I5521" s="1">
        <v>5.8982000000000001</v>
      </c>
      <c r="J5521" s="1">
        <v>259.61886600000003</v>
      </c>
      <c r="K5521" s="1">
        <v>3.8517999999999999</v>
      </c>
    </row>
    <row r="5522" spans="1:11" x14ac:dyDescent="0.2">
      <c r="A5522" s="1">
        <v>1</v>
      </c>
      <c r="B5522" s="1">
        <v>1</v>
      </c>
      <c r="C5522" s="1">
        <v>1</v>
      </c>
      <c r="D5522" s="1" t="s">
        <v>14</v>
      </c>
      <c r="E5522" s="1">
        <v>27582.949218999998</v>
      </c>
      <c r="F5522" s="1">
        <v>27583.949218999998</v>
      </c>
      <c r="G5522" s="1">
        <v>2.2323490000000001</v>
      </c>
      <c r="H5522" s="1">
        <v>0.126113</v>
      </c>
      <c r="I5522" s="1">
        <v>1</v>
      </c>
      <c r="J5522" s="1">
        <v>112.99818399999999</v>
      </c>
      <c r="K5522" s="1">
        <v>8.8497000000000003</v>
      </c>
    </row>
    <row r="5523" spans="1:11" x14ac:dyDescent="0.2">
      <c r="A5523" s="1">
        <v>1</v>
      </c>
      <c r="B5523" s="1">
        <v>1</v>
      </c>
      <c r="C5523" s="1">
        <v>0</v>
      </c>
      <c r="D5523" s="1" t="s">
        <v>14</v>
      </c>
      <c r="E5523" s="1">
        <v>27583.949218999998</v>
      </c>
      <c r="F5523" s="1">
        <v>27589.849609000001</v>
      </c>
      <c r="G5523" s="1">
        <v>0.214588</v>
      </c>
      <c r="H5523" s="1">
        <v>0.34312599999999999</v>
      </c>
      <c r="I5523" s="1">
        <v>5.9002999999999997</v>
      </c>
      <c r="J5523" s="1">
        <v>144.96534700000001</v>
      </c>
      <c r="K5523" s="1">
        <v>6.8982000000000001</v>
      </c>
    </row>
    <row r="5524" spans="1:11" x14ac:dyDescent="0.2">
      <c r="A5524" s="1">
        <v>1</v>
      </c>
      <c r="B5524" s="1">
        <v>1</v>
      </c>
      <c r="C5524" s="1">
        <v>1</v>
      </c>
      <c r="D5524" s="1" t="s">
        <v>18</v>
      </c>
      <c r="E5524" s="1">
        <v>27589.849609000001</v>
      </c>
      <c r="F5524" s="1">
        <v>27590</v>
      </c>
      <c r="G5524" s="1">
        <v>1.837785</v>
      </c>
      <c r="H5524" s="1">
        <v>0</v>
      </c>
      <c r="I5524" s="1">
        <v>0.15049999999999999</v>
      </c>
      <c r="J5524" s="1">
        <v>144.921234</v>
      </c>
      <c r="K5524" s="1">
        <v>6.9002999999999997</v>
      </c>
    </row>
    <row r="5525" spans="1:11" x14ac:dyDescent="0.2">
      <c r="A5525" s="1">
        <v>1</v>
      </c>
      <c r="B5525" s="1">
        <v>1</v>
      </c>
      <c r="C5525" s="1">
        <v>0</v>
      </c>
      <c r="D5525" s="1" t="s">
        <v>14</v>
      </c>
      <c r="E5525" s="1">
        <v>27590</v>
      </c>
      <c r="F5525" s="1">
        <v>27590.349609000001</v>
      </c>
      <c r="G5525" s="1">
        <v>-9.7029000000000004E-2</v>
      </c>
      <c r="H5525" s="1">
        <v>0.19559799999999999</v>
      </c>
      <c r="I5525" s="1">
        <v>0.34949999999999998</v>
      </c>
      <c r="J5525" s="1">
        <v>165.26741000000001</v>
      </c>
      <c r="K5525" s="1">
        <v>6.0507999999999997</v>
      </c>
    </row>
    <row r="5526" spans="1:11" x14ac:dyDescent="0.2">
      <c r="A5526" s="1">
        <v>1</v>
      </c>
      <c r="B5526" s="1">
        <v>1</v>
      </c>
      <c r="C5526" s="1">
        <v>1</v>
      </c>
      <c r="D5526" s="1" t="s">
        <v>18</v>
      </c>
      <c r="E5526" s="1">
        <v>27590.349609000001</v>
      </c>
      <c r="F5526" s="1">
        <v>27590.550781000002</v>
      </c>
      <c r="G5526" s="1">
        <v>1.9937689999999999</v>
      </c>
      <c r="H5526" s="1">
        <v>0</v>
      </c>
      <c r="I5526" s="1">
        <v>0.20150000000000001</v>
      </c>
      <c r="J5526" s="1">
        <v>2000</v>
      </c>
      <c r="K5526" s="1">
        <v>0.5</v>
      </c>
    </row>
    <row r="5527" spans="1:11" x14ac:dyDescent="0.2">
      <c r="A5527" s="1">
        <v>1</v>
      </c>
      <c r="B5527" s="1">
        <v>1</v>
      </c>
      <c r="C5527" s="1">
        <v>0</v>
      </c>
      <c r="D5527" s="1" t="s">
        <v>14</v>
      </c>
      <c r="E5527" s="1">
        <v>27590.550781000002</v>
      </c>
      <c r="F5527" s="1">
        <v>27590.800781000002</v>
      </c>
      <c r="G5527" s="1">
        <v>0.57775399999999999</v>
      </c>
      <c r="H5527" s="1">
        <v>0</v>
      </c>
      <c r="I5527" s="1">
        <v>0.25</v>
      </c>
      <c r="J5527" s="1">
        <v>1814.8820800000001</v>
      </c>
      <c r="K5527" s="1">
        <v>0.55100000000000005</v>
      </c>
    </row>
    <row r="5528" spans="1:11" x14ac:dyDescent="0.2">
      <c r="A5528" s="1">
        <v>1</v>
      </c>
      <c r="B5528" s="1">
        <v>1</v>
      </c>
      <c r="C5528" s="1">
        <v>1</v>
      </c>
      <c r="D5528" s="1" t="s">
        <v>14</v>
      </c>
      <c r="E5528" s="1">
        <v>27590.800781000002</v>
      </c>
      <c r="F5528" s="1">
        <v>27591.050781000002</v>
      </c>
      <c r="G5528" s="1">
        <v>2.3760539999999999</v>
      </c>
      <c r="H5528" s="1">
        <v>0</v>
      </c>
      <c r="I5528" s="1">
        <v>0.25</v>
      </c>
      <c r="J5528" s="1">
        <v>2214.8393550000001</v>
      </c>
      <c r="K5528" s="1">
        <v>0.45150000000000001</v>
      </c>
    </row>
    <row r="5529" spans="1:11" x14ac:dyDescent="0.2">
      <c r="A5529" s="1">
        <v>1</v>
      </c>
      <c r="B5529" s="1">
        <v>1</v>
      </c>
      <c r="C5529" s="1">
        <v>0</v>
      </c>
      <c r="D5529" s="1" t="s">
        <v>14</v>
      </c>
      <c r="E5529" s="1">
        <v>27591.050781000002</v>
      </c>
      <c r="F5529" s="1">
        <v>27591.349609000001</v>
      </c>
      <c r="G5529" s="1">
        <v>1.2377480000000001</v>
      </c>
      <c r="H5529" s="1">
        <v>0.10789600000000001</v>
      </c>
      <c r="I5529" s="1">
        <v>0.29849999999999999</v>
      </c>
      <c r="J5529" s="1">
        <v>2000</v>
      </c>
      <c r="K5529" s="1">
        <v>0.5</v>
      </c>
    </row>
    <row r="5530" spans="1:11" x14ac:dyDescent="0.2">
      <c r="A5530" s="1">
        <v>1</v>
      </c>
      <c r="B5530" s="1">
        <v>1</v>
      </c>
      <c r="C5530" s="1">
        <v>1</v>
      </c>
      <c r="D5530" s="1" t="s">
        <v>14</v>
      </c>
      <c r="E5530" s="1">
        <v>27591.349609000001</v>
      </c>
      <c r="F5530" s="1">
        <v>27592.400390999999</v>
      </c>
      <c r="G5530" s="1">
        <v>2.3838010000000001</v>
      </c>
      <c r="H5530" s="1">
        <v>0.29117500000000002</v>
      </c>
      <c r="I5530" s="1">
        <v>1.0509999999999999</v>
      </c>
      <c r="J5530" s="1">
        <v>1823.154053</v>
      </c>
      <c r="K5530" s="1">
        <v>0.54849999999999999</v>
      </c>
    </row>
    <row r="5531" spans="1:11" x14ac:dyDescent="0.2">
      <c r="A5531" s="1">
        <v>1</v>
      </c>
      <c r="B5531" s="1">
        <v>1</v>
      </c>
      <c r="C5531" s="1">
        <v>0</v>
      </c>
      <c r="D5531" s="1" t="s">
        <v>14</v>
      </c>
      <c r="E5531" s="1">
        <v>27592.400390999999</v>
      </c>
      <c r="F5531" s="1">
        <v>27593.050781000002</v>
      </c>
      <c r="G5531" s="1">
        <v>3.1115E-2</v>
      </c>
      <c r="H5531" s="1">
        <v>0.271374</v>
      </c>
      <c r="I5531" s="1">
        <v>0.65049999999999997</v>
      </c>
      <c r="J5531" s="1">
        <v>741.01519800000005</v>
      </c>
      <c r="K5531" s="1">
        <v>1.3494999999999999</v>
      </c>
    </row>
    <row r="5532" spans="1:11" x14ac:dyDescent="0.2">
      <c r="A5532" s="1">
        <v>1</v>
      </c>
      <c r="B5532" s="1">
        <v>1</v>
      </c>
      <c r="C5532" s="1">
        <v>1</v>
      </c>
      <c r="D5532" s="1" t="s">
        <v>14</v>
      </c>
      <c r="E5532" s="1">
        <v>27593.050781000002</v>
      </c>
      <c r="F5532" s="1">
        <v>27593.349609000001</v>
      </c>
      <c r="G5532" s="1">
        <v>2.1446390000000002</v>
      </c>
      <c r="H5532" s="1">
        <v>2.1579000000000001E-2</v>
      </c>
      <c r="I5532" s="1">
        <v>0.29849999999999999</v>
      </c>
      <c r="J5532" s="1">
        <v>587.71673599999997</v>
      </c>
      <c r="K5532" s="1">
        <v>1.7015</v>
      </c>
    </row>
    <row r="5533" spans="1:11" x14ac:dyDescent="0.2">
      <c r="A5533" s="1">
        <v>1</v>
      </c>
      <c r="B5533" s="1">
        <v>1</v>
      </c>
      <c r="C5533" s="1">
        <v>0</v>
      </c>
      <c r="D5533" s="1" t="s">
        <v>14</v>
      </c>
      <c r="E5533" s="1">
        <v>27593.349609000001</v>
      </c>
      <c r="F5533" s="1">
        <v>27594</v>
      </c>
      <c r="G5533" s="1">
        <v>-0.12553</v>
      </c>
      <c r="H5533" s="1">
        <v>0.23299700000000001</v>
      </c>
      <c r="I5533" s="1">
        <v>0.65049999999999997</v>
      </c>
      <c r="J5533" s="1">
        <v>1053.7407229999999</v>
      </c>
      <c r="K5533" s="1">
        <v>0.94899999999999995</v>
      </c>
    </row>
    <row r="5534" spans="1:11" x14ac:dyDescent="0.2">
      <c r="A5534" s="1">
        <v>1</v>
      </c>
      <c r="B5534" s="1">
        <v>1</v>
      </c>
      <c r="C5534" s="1">
        <v>1</v>
      </c>
      <c r="D5534" s="1" t="s">
        <v>14</v>
      </c>
      <c r="E5534" s="1">
        <v>27594</v>
      </c>
      <c r="F5534" s="1">
        <v>27598.150390999999</v>
      </c>
      <c r="G5534" s="1">
        <v>2.1323629999999998</v>
      </c>
      <c r="H5534" s="1">
        <v>0.30084</v>
      </c>
      <c r="I5534" s="1">
        <v>4.1505000000000001</v>
      </c>
      <c r="J5534" s="1">
        <v>1053.7407229999999</v>
      </c>
      <c r="K5534" s="1">
        <v>0.94899999999999995</v>
      </c>
    </row>
    <row r="5535" spans="1:11" x14ac:dyDescent="0.2">
      <c r="A5535" s="1">
        <v>1</v>
      </c>
      <c r="B5535" s="1">
        <v>1</v>
      </c>
      <c r="C5535" s="1">
        <v>0</v>
      </c>
      <c r="D5535" s="1" t="s">
        <v>14</v>
      </c>
      <c r="E5535" s="1">
        <v>27598.150390999999</v>
      </c>
      <c r="F5535" s="1">
        <v>27598.599609000001</v>
      </c>
      <c r="G5535" s="1">
        <v>2.8164000000000002E-2</v>
      </c>
      <c r="H5535" s="1">
        <v>0.23719799999999999</v>
      </c>
      <c r="I5535" s="1">
        <v>0.44900000000000001</v>
      </c>
      <c r="J5535" s="1">
        <v>208.28993199999999</v>
      </c>
      <c r="K5535" s="1">
        <v>4.8010000000000002</v>
      </c>
    </row>
    <row r="5536" spans="1:11" x14ac:dyDescent="0.2">
      <c r="A5536" s="1">
        <v>1</v>
      </c>
      <c r="B5536" s="1">
        <v>1</v>
      </c>
      <c r="C5536" s="1">
        <v>1</v>
      </c>
      <c r="D5536" s="1" t="s">
        <v>18</v>
      </c>
      <c r="E5536" s="1">
        <v>27598.599609000001</v>
      </c>
      <c r="F5536" s="1">
        <v>27598.699218999998</v>
      </c>
      <c r="G5536" s="1">
        <v>1.147502</v>
      </c>
      <c r="H5536" s="1">
        <v>0</v>
      </c>
      <c r="I5536" s="1">
        <v>9.9699999999999997E-2</v>
      </c>
      <c r="J5536" s="1">
        <v>217.41493199999999</v>
      </c>
      <c r="K5536" s="1">
        <v>4.5994999999999999</v>
      </c>
    </row>
    <row r="5537" spans="1:11" x14ac:dyDescent="0.2">
      <c r="A5537" s="1">
        <v>1</v>
      </c>
      <c r="B5537" s="1">
        <v>1</v>
      </c>
      <c r="C5537" s="1">
        <v>0</v>
      </c>
      <c r="D5537" s="1" t="s">
        <v>14</v>
      </c>
      <c r="E5537" s="1">
        <v>27598.699218999998</v>
      </c>
      <c r="F5537" s="1">
        <v>27607.300781000002</v>
      </c>
      <c r="G5537" s="1">
        <v>0.102469</v>
      </c>
      <c r="H5537" s="1">
        <v>0.34704200000000002</v>
      </c>
      <c r="I5537" s="1">
        <v>8.6018000000000008</v>
      </c>
      <c r="J5537" s="1">
        <v>1822.4895019999999</v>
      </c>
      <c r="K5537" s="1">
        <v>0.54869999999999997</v>
      </c>
    </row>
    <row r="5538" spans="1:11" x14ac:dyDescent="0.2">
      <c r="A5538" s="1">
        <v>1</v>
      </c>
      <c r="B5538" s="1">
        <v>1</v>
      </c>
      <c r="C5538" s="1">
        <v>1</v>
      </c>
      <c r="D5538" s="1" t="s">
        <v>14</v>
      </c>
      <c r="E5538" s="1">
        <v>27607.300781000002</v>
      </c>
      <c r="F5538" s="1">
        <v>27609.050781000002</v>
      </c>
      <c r="G5538" s="1">
        <v>2.3794559999999998</v>
      </c>
      <c r="H5538" s="1">
        <v>0.39854699999999998</v>
      </c>
      <c r="I5538" s="1">
        <v>1.75</v>
      </c>
      <c r="J5538" s="1">
        <v>114.922714</v>
      </c>
      <c r="K5538" s="1">
        <v>8.7014999999999993</v>
      </c>
    </row>
    <row r="5539" spans="1:11" x14ac:dyDescent="0.2">
      <c r="A5539" s="1">
        <v>1</v>
      </c>
      <c r="B5539" s="1">
        <v>1</v>
      </c>
      <c r="C5539" s="1">
        <v>0</v>
      </c>
      <c r="D5539" s="1" t="s">
        <v>14</v>
      </c>
      <c r="E5539" s="1">
        <v>27609.050781000002</v>
      </c>
      <c r="F5539" s="1">
        <v>27609.300781000002</v>
      </c>
      <c r="G5539" s="1">
        <v>0.67539400000000005</v>
      </c>
      <c r="H5539" s="1">
        <v>0</v>
      </c>
      <c r="I5539" s="1">
        <v>0.25</v>
      </c>
      <c r="J5539" s="1">
        <v>96.601555000000005</v>
      </c>
      <c r="K5539" s="1">
        <v>10.351800000000001</v>
      </c>
    </row>
    <row r="5540" spans="1:11" x14ac:dyDescent="0.2">
      <c r="A5540" s="1">
        <v>1</v>
      </c>
      <c r="B5540" s="1">
        <v>1</v>
      </c>
      <c r="C5540" s="1">
        <v>1</v>
      </c>
      <c r="D5540" s="1" t="s">
        <v>14</v>
      </c>
      <c r="E5540" s="1">
        <v>27609.300781000002</v>
      </c>
      <c r="F5540" s="1">
        <v>27610.050781000002</v>
      </c>
      <c r="G5540" s="1">
        <v>2.250972</v>
      </c>
      <c r="H5540" s="1">
        <v>0.25709399999999999</v>
      </c>
      <c r="I5540" s="1">
        <v>0.75</v>
      </c>
      <c r="J5540" s="1">
        <v>500</v>
      </c>
      <c r="K5540" s="1">
        <v>2</v>
      </c>
    </row>
    <row r="5541" spans="1:11" x14ac:dyDescent="0.2">
      <c r="A5541" s="1">
        <v>1</v>
      </c>
      <c r="B5541" s="1">
        <v>1</v>
      </c>
      <c r="C5541" s="1">
        <v>0</v>
      </c>
      <c r="D5541" s="1" t="s">
        <v>14</v>
      </c>
      <c r="E5541" s="1">
        <v>27610.050781000002</v>
      </c>
      <c r="F5541" s="1">
        <v>27610.5</v>
      </c>
      <c r="G5541" s="1">
        <v>-8.2458000000000004E-2</v>
      </c>
      <c r="H5541" s="1">
        <v>0.209423</v>
      </c>
      <c r="I5541" s="1">
        <v>0.44900000000000001</v>
      </c>
      <c r="J5541" s="1">
        <v>1000</v>
      </c>
      <c r="K5541" s="1">
        <v>1</v>
      </c>
    </row>
    <row r="5542" spans="1:11" x14ac:dyDescent="0.2">
      <c r="A5542" s="1">
        <v>1</v>
      </c>
      <c r="B5542" s="1">
        <v>1</v>
      </c>
      <c r="C5542" s="1">
        <v>1</v>
      </c>
      <c r="D5542" s="1" t="s">
        <v>18</v>
      </c>
      <c r="E5542" s="1">
        <v>27610.5</v>
      </c>
      <c r="F5542" s="1">
        <v>27610.699218999998</v>
      </c>
      <c r="G5542" s="1">
        <v>1.8890260000000001</v>
      </c>
      <c r="H5542" s="1">
        <v>0</v>
      </c>
      <c r="I5542" s="1">
        <v>0.19919999999999999</v>
      </c>
      <c r="J5542" s="1">
        <v>834.02838099999997</v>
      </c>
      <c r="K5542" s="1">
        <v>1.1990000000000001</v>
      </c>
    </row>
    <row r="5543" spans="1:11" x14ac:dyDescent="0.2">
      <c r="A5543" s="1">
        <v>1</v>
      </c>
      <c r="B5543" s="1">
        <v>1</v>
      </c>
      <c r="C5543" s="1">
        <v>0</v>
      </c>
      <c r="D5543" s="1" t="s">
        <v>14</v>
      </c>
      <c r="E5543" s="1">
        <v>27610.699218999998</v>
      </c>
      <c r="F5543" s="1">
        <v>27611.599609000001</v>
      </c>
      <c r="G5543" s="1">
        <v>0.10462</v>
      </c>
      <c r="H5543" s="1">
        <v>0.31676500000000002</v>
      </c>
      <c r="I5543" s="1">
        <v>0.90029999999999999</v>
      </c>
      <c r="J5543" s="1">
        <v>1542.7337649999999</v>
      </c>
      <c r="K5543" s="1">
        <v>0.6482</v>
      </c>
    </row>
    <row r="5544" spans="1:11" x14ac:dyDescent="0.2">
      <c r="A5544" s="1">
        <v>1</v>
      </c>
      <c r="B5544" s="1">
        <v>1</v>
      </c>
      <c r="C5544" s="1">
        <v>1</v>
      </c>
      <c r="D5544" s="1" t="s">
        <v>14</v>
      </c>
      <c r="E5544" s="1">
        <v>27611.599609000001</v>
      </c>
      <c r="F5544" s="1">
        <v>27612.099609000001</v>
      </c>
      <c r="G5544" s="1">
        <v>1.918266</v>
      </c>
      <c r="H5544" s="1">
        <v>0.25256099999999998</v>
      </c>
      <c r="I5544" s="1">
        <v>0.5</v>
      </c>
      <c r="J5544" s="1">
        <v>909.50433299999997</v>
      </c>
      <c r="K5544" s="1">
        <v>1.0994999999999999</v>
      </c>
    </row>
    <row r="5545" spans="1:11" x14ac:dyDescent="0.2">
      <c r="A5545" s="1">
        <v>1</v>
      </c>
      <c r="B5545" s="1">
        <v>1</v>
      </c>
      <c r="C5545" s="1">
        <v>0</v>
      </c>
      <c r="D5545" s="1" t="s">
        <v>14</v>
      </c>
      <c r="E5545" s="1">
        <v>27612.099609000001</v>
      </c>
      <c r="F5545" s="1">
        <v>27612.699218999998</v>
      </c>
      <c r="G5545" s="1">
        <v>0.27514899999999998</v>
      </c>
      <c r="H5545" s="1">
        <v>0.39291300000000001</v>
      </c>
      <c r="I5545" s="1">
        <v>0.59970000000000001</v>
      </c>
      <c r="J5545" s="1">
        <v>714.13269000000003</v>
      </c>
      <c r="K5545" s="1">
        <v>1.4003000000000001</v>
      </c>
    </row>
    <row r="5546" spans="1:11" x14ac:dyDescent="0.2">
      <c r="A5546" s="1">
        <v>1</v>
      </c>
      <c r="B5546" s="1">
        <v>1</v>
      </c>
      <c r="C5546" s="1">
        <v>1</v>
      </c>
      <c r="D5546" s="1" t="s">
        <v>18</v>
      </c>
      <c r="E5546" s="1">
        <v>27612.699218999998</v>
      </c>
      <c r="F5546" s="1">
        <v>27612.900390999999</v>
      </c>
      <c r="G5546" s="1">
        <v>2.0278960000000001</v>
      </c>
      <c r="H5546" s="1">
        <v>0</v>
      </c>
      <c r="I5546" s="1">
        <v>0.20130000000000001</v>
      </c>
      <c r="J5546" s="1">
        <v>909.33892800000001</v>
      </c>
      <c r="K5546" s="1">
        <v>1.0996999999999999</v>
      </c>
    </row>
    <row r="5547" spans="1:11" x14ac:dyDescent="0.2">
      <c r="A5547" s="1">
        <v>1</v>
      </c>
      <c r="B5547" s="1">
        <v>1</v>
      </c>
      <c r="C5547" s="1">
        <v>0</v>
      </c>
      <c r="D5547" s="1" t="s">
        <v>14</v>
      </c>
      <c r="E5547" s="1">
        <v>27612.900390999999</v>
      </c>
      <c r="F5547" s="1">
        <v>27614.25</v>
      </c>
      <c r="G5547" s="1">
        <v>0.12731500000000001</v>
      </c>
      <c r="H5547" s="1">
        <v>0.48008299999999998</v>
      </c>
      <c r="I5547" s="1">
        <v>1.3494999999999999</v>
      </c>
      <c r="J5547" s="1">
        <v>1248.439453</v>
      </c>
      <c r="K5547" s="1">
        <v>0.80100000000000005</v>
      </c>
    </row>
    <row r="5548" spans="1:11" x14ac:dyDescent="0.2">
      <c r="A5548" s="1">
        <v>1</v>
      </c>
      <c r="B5548" s="1">
        <v>1</v>
      </c>
      <c r="C5548" s="1">
        <v>0</v>
      </c>
      <c r="D5548" s="1" t="s">
        <v>14</v>
      </c>
      <c r="E5548" s="1">
        <v>27621.949218999998</v>
      </c>
      <c r="F5548" s="1">
        <v>27622.25</v>
      </c>
      <c r="G5548" s="1">
        <v>0.47872599999999998</v>
      </c>
      <c r="H5548" s="1">
        <v>0.15537000000000001</v>
      </c>
      <c r="I5548" s="1">
        <v>0.30080000000000001</v>
      </c>
      <c r="J5548" s="1">
        <v>151.52203399999999</v>
      </c>
      <c r="K5548" s="1">
        <v>6.5997000000000003</v>
      </c>
    </row>
    <row r="5549" spans="1:11" x14ac:dyDescent="0.2">
      <c r="A5549" s="1">
        <v>1</v>
      </c>
      <c r="B5549" s="1">
        <v>1</v>
      </c>
      <c r="C5549" s="1">
        <v>1</v>
      </c>
      <c r="D5549" s="1" t="s">
        <v>14</v>
      </c>
      <c r="E5549" s="1">
        <v>27622.25</v>
      </c>
      <c r="F5549" s="1">
        <v>27622.75</v>
      </c>
      <c r="G5549" s="1">
        <v>2.464283</v>
      </c>
      <c r="H5549" s="1">
        <v>0.34982600000000003</v>
      </c>
      <c r="I5549" s="1">
        <v>0.5</v>
      </c>
      <c r="J5549" s="1">
        <v>555.30877699999996</v>
      </c>
      <c r="K5549" s="1">
        <v>1.8008</v>
      </c>
    </row>
    <row r="5550" spans="1:11" x14ac:dyDescent="0.2">
      <c r="A5550" s="1">
        <v>1</v>
      </c>
      <c r="B5550" s="1">
        <v>1</v>
      </c>
      <c r="C5550" s="1">
        <v>0</v>
      </c>
      <c r="D5550" s="1" t="s">
        <v>18</v>
      </c>
      <c r="E5550" s="1">
        <v>27622.75</v>
      </c>
      <c r="F5550" s="1">
        <v>27622.900390999999</v>
      </c>
      <c r="G5550" s="1">
        <v>0.98926700000000001</v>
      </c>
      <c r="H5550" s="1">
        <v>0</v>
      </c>
      <c r="I5550" s="1">
        <v>0.15049999999999999</v>
      </c>
      <c r="J5550" s="1">
        <v>1248.751221</v>
      </c>
      <c r="K5550" s="1">
        <v>0.80079999999999996</v>
      </c>
    </row>
    <row r="5551" spans="1:11" x14ac:dyDescent="0.2">
      <c r="A5551" s="1">
        <v>1</v>
      </c>
      <c r="B5551" s="1">
        <v>1</v>
      </c>
      <c r="C5551" s="1">
        <v>1</v>
      </c>
      <c r="D5551" s="1" t="s">
        <v>14</v>
      </c>
      <c r="E5551" s="1">
        <v>27622.900390999999</v>
      </c>
      <c r="F5551" s="1">
        <v>27624.400390999999</v>
      </c>
      <c r="G5551" s="1">
        <v>2.0226389999999999</v>
      </c>
      <c r="H5551" s="1">
        <v>0.272366</v>
      </c>
      <c r="I5551" s="1">
        <v>1.5</v>
      </c>
      <c r="J5551" s="1">
        <v>1537.279053</v>
      </c>
      <c r="K5551" s="1">
        <v>0.65049999999999997</v>
      </c>
    </row>
    <row r="5552" spans="1:11" x14ac:dyDescent="0.2">
      <c r="A5552" s="1">
        <v>1</v>
      </c>
      <c r="B5552" s="1">
        <v>1</v>
      </c>
      <c r="C5552" s="1">
        <v>0</v>
      </c>
      <c r="D5552" s="1" t="s">
        <v>14</v>
      </c>
      <c r="E5552" s="1">
        <v>27624.400390999999</v>
      </c>
      <c r="F5552" s="1">
        <v>27625.150390999999</v>
      </c>
      <c r="G5552" s="1">
        <v>1.7142999999999999E-2</v>
      </c>
      <c r="H5552" s="1">
        <v>0.21782099999999999</v>
      </c>
      <c r="I5552" s="1">
        <v>0.75</v>
      </c>
      <c r="J5552" s="1">
        <v>605.87701400000003</v>
      </c>
      <c r="K5552" s="1">
        <v>1.6505000000000001</v>
      </c>
    </row>
    <row r="5553" spans="1:11" x14ac:dyDescent="0.2">
      <c r="A5553" s="1">
        <v>1</v>
      </c>
      <c r="B5553" s="1">
        <v>1</v>
      </c>
      <c r="C5553" s="1">
        <v>1</v>
      </c>
      <c r="D5553" s="1" t="s">
        <v>18</v>
      </c>
      <c r="E5553" s="1">
        <v>27625.150390999999</v>
      </c>
      <c r="F5553" s="1">
        <v>27626.550781000002</v>
      </c>
      <c r="G5553" s="1">
        <v>1.8735219999999999</v>
      </c>
      <c r="H5553" s="1">
        <v>0.25455699999999998</v>
      </c>
      <c r="I5553" s="1">
        <v>1.4005000000000001</v>
      </c>
      <c r="J5553" s="1">
        <v>444.444458</v>
      </c>
      <c r="K5553" s="1">
        <v>2.25</v>
      </c>
    </row>
    <row r="5554" spans="1:11" x14ac:dyDescent="0.2">
      <c r="A5554" s="1">
        <v>1</v>
      </c>
      <c r="B5554" s="1">
        <v>1</v>
      </c>
      <c r="C5554" s="1">
        <v>0</v>
      </c>
      <c r="D5554" s="1" t="s">
        <v>14</v>
      </c>
      <c r="E5554" s="1">
        <v>27626.550781000002</v>
      </c>
      <c r="F5554" s="1">
        <v>27627</v>
      </c>
      <c r="G5554" s="1">
        <v>3.4611999999999997E-2</v>
      </c>
      <c r="H5554" s="1">
        <v>0.29421900000000001</v>
      </c>
      <c r="I5554" s="1">
        <v>0.44900000000000001</v>
      </c>
      <c r="J5554" s="1">
        <v>465.00814800000001</v>
      </c>
      <c r="K5554" s="1">
        <v>2.1505000000000001</v>
      </c>
    </row>
    <row r="5555" spans="1:11" x14ac:dyDescent="0.2">
      <c r="A5555" s="1">
        <v>1</v>
      </c>
      <c r="B5555" s="1">
        <v>1</v>
      </c>
      <c r="C5555" s="1">
        <v>0</v>
      </c>
      <c r="D5555" s="1" t="s">
        <v>14</v>
      </c>
      <c r="E5555" s="1">
        <v>27773</v>
      </c>
      <c r="F5555" s="1">
        <v>27773.400390999999</v>
      </c>
      <c r="G5555" s="1">
        <v>-0.242785</v>
      </c>
      <c r="H5555" s="1">
        <v>4.6316000000000003E-2</v>
      </c>
      <c r="I5555" s="1">
        <v>0.40050000000000002</v>
      </c>
      <c r="J5555" s="1">
        <v>15.576567000000001</v>
      </c>
      <c r="K5555" s="1">
        <v>64.198997000000006</v>
      </c>
    </row>
    <row r="5556" spans="1:11" x14ac:dyDescent="0.2">
      <c r="A5556" s="1">
        <v>1</v>
      </c>
      <c r="B5556" s="1">
        <v>1</v>
      </c>
      <c r="C5556" s="1">
        <v>1</v>
      </c>
      <c r="D5556" s="1" t="s">
        <v>14</v>
      </c>
      <c r="E5556" s="1">
        <v>27773.400390999999</v>
      </c>
      <c r="F5556" s="1">
        <v>27773.800781000002</v>
      </c>
      <c r="G5556" s="1">
        <v>2.62032</v>
      </c>
      <c r="H5556" s="1">
        <v>0.19653999999999999</v>
      </c>
      <c r="I5556" s="1">
        <v>0.40050000000000002</v>
      </c>
      <c r="J5556" s="1">
        <v>15.302336</v>
      </c>
      <c r="K5556" s="1">
        <v>65.349502999999999</v>
      </c>
    </row>
    <row r="5557" spans="1:11" x14ac:dyDescent="0.2">
      <c r="A5557" s="1">
        <v>1</v>
      </c>
      <c r="B5557" s="1">
        <v>1</v>
      </c>
      <c r="C5557" s="1">
        <v>0</v>
      </c>
      <c r="D5557" s="1" t="s">
        <v>14</v>
      </c>
      <c r="E5557" s="1">
        <v>27773.800781000002</v>
      </c>
      <c r="F5557" s="1">
        <v>27774.400390999999</v>
      </c>
      <c r="G5557" s="1">
        <v>0.117115</v>
      </c>
      <c r="H5557" s="1">
        <v>0.313</v>
      </c>
      <c r="I5557" s="1">
        <v>0.59950000000000003</v>
      </c>
      <c r="J5557" s="1">
        <v>1248.439453</v>
      </c>
      <c r="K5557" s="1">
        <v>0.80100000000000005</v>
      </c>
    </row>
    <row r="5558" spans="1:11" x14ac:dyDescent="0.2">
      <c r="A5558" s="1">
        <v>1</v>
      </c>
      <c r="B5558" s="1">
        <v>1</v>
      </c>
      <c r="C5558" s="1">
        <v>1</v>
      </c>
      <c r="D5558" s="1" t="s">
        <v>14</v>
      </c>
      <c r="E5558" s="1">
        <v>27774.400390999999</v>
      </c>
      <c r="F5558" s="1">
        <v>27775.699218999998</v>
      </c>
      <c r="G5558" s="1">
        <v>2.1789719999999999</v>
      </c>
      <c r="H5558" s="1">
        <v>0.21500900000000001</v>
      </c>
      <c r="I5558" s="1">
        <v>1.2987</v>
      </c>
      <c r="J5558" s="1">
        <v>1000</v>
      </c>
      <c r="K5558" s="1">
        <v>1</v>
      </c>
    </row>
    <row r="5559" spans="1:11" x14ac:dyDescent="0.2">
      <c r="A5559" s="1">
        <v>1</v>
      </c>
      <c r="B5559" s="1">
        <v>1</v>
      </c>
      <c r="C5559" s="1">
        <v>0</v>
      </c>
      <c r="D5559" s="1" t="s">
        <v>14</v>
      </c>
      <c r="E5559" s="1">
        <v>27775.699218999998</v>
      </c>
      <c r="F5559" s="1">
        <v>27776.349609000001</v>
      </c>
      <c r="G5559" s="1">
        <v>-6.4285999999999996E-2</v>
      </c>
      <c r="H5559" s="1">
        <v>0.24862200000000001</v>
      </c>
      <c r="I5559" s="1">
        <v>0.65029999999999999</v>
      </c>
      <c r="J5559" s="1">
        <v>526.81488000000002</v>
      </c>
      <c r="K5559" s="1">
        <v>1.8982000000000001</v>
      </c>
    </row>
    <row r="5560" spans="1:11" x14ac:dyDescent="0.2">
      <c r="A5560" s="1">
        <v>1</v>
      </c>
      <c r="B5560" s="1">
        <v>1</v>
      </c>
      <c r="C5560" s="1">
        <v>0</v>
      </c>
      <c r="D5560" s="1" t="s">
        <v>18</v>
      </c>
      <c r="E5560" s="1">
        <v>27791.349609000001</v>
      </c>
      <c r="F5560" s="1">
        <v>27791.5</v>
      </c>
      <c r="G5560" s="1">
        <v>1.047342</v>
      </c>
      <c r="H5560" s="1">
        <v>0</v>
      </c>
      <c r="I5560" s="1">
        <v>0.15049999999999999</v>
      </c>
      <c r="J5560" s="1">
        <v>259.77398699999998</v>
      </c>
      <c r="K5560" s="1">
        <v>3.8494999999999999</v>
      </c>
    </row>
    <row r="5561" spans="1:11" x14ac:dyDescent="0.2">
      <c r="A5561" s="1">
        <v>1</v>
      </c>
      <c r="B5561" s="1">
        <v>1</v>
      </c>
      <c r="C5561" s="1">
        <v>1</v>
      </c>
      <c r="D5561" s="1" t="s">
        <v>14</v>
      </c>
      <c r="E5561" s="1">
        <v>27791.5</v>
      </c>
      <c r="F5561" s="1">
        <v>27792.199218999998</v>
      </c>
      <c r="G5561" s="1">
        <v>2.2063990000000002</v>
      </c>
      <c r="H5561" s="1">
        <v>0.36621599999999999</v>
      </c>
      <c r="I5561" s="1">
        <v>0.69920000000000004</v>
      </c>
      <c r="J5561" s="1">
        <v>256.37738000000002</v>
      </c>
      <c r="K5561" s="1">
        <v>3.9005000000000001</v>
      </c>
    </row>
    <row r="5562" spans="1:11" x14ac:dyDescent="0.2">
      <c r="A5562" s="1">
        <v>1</v>
      </c>
      <c r="B5562" s="1">
        <v>1</v>
      </c>
      <c r="C5562" s="1">
        <v>0</v>
      </c>
      <c r="D5562" s="1" t="s">
        <v>14</v>
      </c>
      <c r="E5562" s="1">
        <v>27792.199218999998</v>
      </c>
      <c r="F5562" s="1">
        <v>27792.900390999999</v>
      </c>
      <c r="G5562" s="1">
        <v>0.23557400000000001</v>
      </c>
      <c r="H5562" s="1">
        <v>0.15502299999999999</v>
      </c>
      <c r="I5562" s="1">
        <v>0.70130000000000003</v>
      </c>
      <c r="J5562" s="1">
        <v>1176.885986</v>
      </c>
      <c r="K5562" s="1">
        <v>0.84970000000000001</v>
      </c>
    </row>
    <row r="5563" spans="1:11" x14ac:dyDescent="0.2">
      <c r="A5563" s="1">
        <v>1</v>
      </c>
      <c r="B5563" s="1">
        <v>1</v>
      </c>
      <c r="C5563" s="1">
        <v>1</v>
      </c>
      <c r="D5563" s="1" t="s">
        <v>14</v>
      </c>
      <c r="E5563" s="1">
        <v>27792.900390999999</v>
      </c>
      <c r="F5563" s="1">
        <v>27793.25</v>
      </c>
      <c r="G5563" s="1">
        <v>2.371591</v>
      </c>
      <c r="H5563" s="1">
        <v>5.8649E-2</v>
      </c>
      <c r="I5563" s="1">
        <v>0.34949999999999998</v>
      </c>
      <c r="J5563" s="1">
        <v>714.03070100000002</v>
      </c>
      <c r="K5563" s="1">
        <v>1.4005000000000001</v>
      </c>
    </row>
    <row r="5564" spans="1:11" x14ac:dyDescent="0.2">
      <c r="A5564" s="1">
        <v>1</v>
      </c>
      <c r="B5564" s="1">
        <v>1</v>
      </c>
      <c r="C5564" s="1">
        <v>0</v>
      </c>
      <c r="D5564" s="1" t="s">
        <v>14</v>
      </c>
      <c r="E5564" s="1">
        <v>27793.25</v>
      </c>
      <c r="F5564" s="1">
        <v>27794.400390999999</v>
      </c>
      <c r="G5564" s="1">
        <v>0.31256400000000001</v>
      </c>
      <c r="H5564" s="1">
        <v>0.37504500000000002</v>
      </c>
      <c r="I5564" s="1">
        <v>1.1505000000000001</v>
      </c>
      <c r="J5564" s="1">
        <v>951.65588400000001</v>
      </c>
      <c r="K5564" s="1">
        <v>1.0508</v>
      </c>
    </row>
    <row r="5565" spans="1:11" x14ac:dyDescent="0.2">
      <c r="A5565" s="1">
        <v>1</v>
      </c>
      <c r="B5565" s="1">
        <v>1</v>
      </c>
      <c r="C5565" s="1">
        <v>0</v>
      </c>
      <c r="D5565" s="1" t="s">
        <v>14</v>
      </c>
      <c r="E5565" s="1">
        <v>27815.150390999999</v>
      </c>
      <c r="F5565" s="1">
        <v>27816.800781000002</v>
      </c>
      <c r="G5565" s="1">
        <v>8.0814999999999998E-2</v>
      </c>
      <c r="H5565" s="1">
        <v>0.26468799999999998</v>
      </c>
      <c r="I5565" s="1">
        <v>1.6505000000000001</v>
      </c>
      <c r="J5565" s="1">
        <v>377.28729199999998</v>
      </c>
      <c r="K5565" s="1">
        <v>2.6505000000000001</v>
      </c>
    </row>
    <row r="5566" spans="1:11" x14ac:dyDescent="0.2">
      <c r="A5566" s="1">
        <v>1</v>
      </c>
      <c r="B5566" s="1">
        <v>1</v>
      </c>
      <c r="C5566" s="1">
        <v>1</v>
      </c>
      <c r="D5566" s="1" t="s">
        <v>14</v>
      </c>
      <c r="E5566" s="1">
        <v>27816.800781000002</v>
      </c>
      <c r="F5566" s="1">
        <v>27820.550781000002</v>
      </c>
      <c r="G5566" s="1">
        <v>2.2652589999999999</v>
      </c>
      <c r="H5566" s="1">
        <v>0.28156700000000001</v>
      </c>
      <c r="I5566" s="1">
        <v>3.75</v>
      </c>
      <c r="J5566" s="1">
        <v>273.935089</v>
      </c>
      <c r="K5566" s="1">
        <v>3.6505000000000001</v>
      </c>
    </row>
    <row r="5567" spans="1:11" x14ac:dyDescent="0.2">
      <c r="A5567" s="1">
        <v>1</v>
      </c>
      <c r="B5567" s="1">
        <v>1</v>
      </c>
      <c r="C5567" s="1">
        <v>0</v>
      </c>
      <c r="D5567" s="1" t="s">
        <v>14</v>
      </c>
      <c r="E5567" s="1">
        <v>27820.550781000002</v>
      </c>
      <c r="F5567" s="1">
        <v>27821.050781000002</v>
      </c>
      <c r="G5567" s="1">
        <v>0.145949</v>
      </c>
      <c r="H5567" s="1">
        <v>0.101577</v>
      </c>
      <c r="I5567" s="1">
        <v>0.5</v>
      </c>
      <c r="J5567" s="1">
        <v>185.16804500000001</v>
      </c>
      <c r="K5567" s="1">
        <v>5.4005000000000001</v>
      </c>
    </row>
    <row r="5568" spans="1:11" x14ac:dyDescent="0.2">
      <c r="A5568" s="1">
        <v>1</v>
      </c>
      <c r="B5568" s="1">
        <v>1</v>
      </c>
      <c r="C5568" s="1">
        <v>0</v>
      </c>
      <c r="D5568" s="1" t="s">
        <v>14</v>
      </c>
      <c r="E5568" s="1">
        <v>27833.099609000001</v>
      </c>
      <c r="F5568" s="1">
        <v>27835.25</v>
      </c>
      <c r="G5568" s="1">
        <v>-9.4053999999999999E-2</v>
      </c>
      <c r="H5568" s="1">
        <v>0.28691499999999998</v>
      </c>
      <c r="I5568" s="1">
        <v>2.1505000000000001</v>
      </c>
      <c r="J5568" s="1">
        <v>714.13269000000003</v>
      </c>
      <c r="K5568" s="1">
        <v>1.4003000000000001</v>
      </c>
    </row>
    <row r="5569" spans="1:11" x14ac:dyDescent="0.2">
      <c r="A5569" s="1">
        <v>1</v>
      </c>
      <c r="B5569" s="1">
        <v>1</v>
      </c>
      <c r="C5569" s="1">
        <v>1</v>
      </c>
      <c r="D5569" s="1" t="s">
        <v>14</v>
      </c>
      <c r="E5569" s="1">
        <v>27835.25</v>
      </c>
      <c r="F5569" s="1">
        <v>27836.050781000002</v>
      </c>
      <c r="G5569" s="1">
        <v>1.979061</v>
      </c>
      <c r="H5569" s="1">
        <v>0.22982900000000001</v>
      </c>
      <c r="I5569" s="1">
        <v>0.80100000000000005</v>
      </c>
      <c r="J5569" s="1">
        <v>302.95684799999998</v>
      </c>
      <c r="K5569" s="1">
        <v>3.3008000000000002</v>
      </c>
    </row>
    <row r="5570" spans="1:11" x14ac:dyDescent="0.2">
      <c r="A5570" s="1">
        <v>1</v>
      </c>
      <c r="B5570" s="1">
        <v>1</v>
      </c>
      <c r="C5570" s="1">
        <v>0</v>
      </c>
      <c r="D5570" s="1" t="s">
        <v>14</v>
      </c>
      <c r="E5570" s="1">
        <v>27836.050781000002</v>
      </c>
      <c r="F5570" s="1">
        <v>27840.949218999998</v>
      </c>
      <c r="G5570" s="1">
        <v>8.8075000000000001E-2</v>
      </c>
      <c r="H5570" s="1">
        <v>0.273872</v>
      </c>
      <c r="I5570" s="1">
        <v>4.8982000000000001</v>
      </c>
      <c r="J5570" s="1">
        <v>338.81076000000002</v>
      </c>
      <c r="K5570" s="1">
        <v>2.9514999999999998</v>
      </c>
    </row>
    <row r="5571" spans="1:11" x14ac:dyDescent="0.2">
      <c r="A5571" s="1">
        <v>1</v>
      </c>
      <c r="B5571" s="1">
        <v>1</v>
      </c>
      <c r="C5571" s="1">
        <v>0</v>
      </c>
      <c r="D5571" s="1" t="s">
        <v>14</v>
      </c>
      <c r="E5571" s="1">
        <v>27903.050781000002</v>
      </c>
      <c r="F5571" s="1">
        <v>27904.599609000001</v>
      </c>
      <c r="G5571" s="1">
        <v>3.7522E-2</v>
      </c>
      <c r="H5571" s="1">
        <v>0.14616599999999999</v>
      </c>
      <c r="I5571" s="1">
        <v>1.5485</v>
      </c>
      <c r="J5571" s="1">
        <v>1173.9844969999999</v>
      </c>
      <c r="K5571" s="1">
        <v>0.8518</v>
      </c>
    </row>
    <row r="5572" spans="1:11" x14ac:dyDescent="0.2">
      <c r="A5572" s="1">
        <v>1</v>
      </c>
      <c r="B5572" s="1">
        <v>1</v>
      </c>
      <c r="C5572" s="1">
        <v>1</v>
      </c>
      <c r="D5572" s="1" t="s">
        <v>14</v>
      </c>
      <c r="E5572" s="1">
        <v>27904.599609000001</v>
      </c>
      <c r="F5572" s="1">
        <v>27905.150390999999</v>
      </c>
      <c r="G5572" s="1">
        <v>1.9379729999999999</v>
      </c>
      <c r="H5572" s="1">
        <v>4.5363000000000001E-2</v>
      </c>
      <c r="I5572" s="1">
        <v>0.55100000000000005</v>
      </c>
      <c r="J5572" s="1">
        <v>454.75216699999999</v>
      </c>
      <c r="K5572" s="1">
        <v>2.1989999999999998</v>
      </c>
    </row>
    <row r="5573" spans="1:11" x14ac:dyDescent="0.2">
      <c r="A5573" s="1">
        <v>1</v>
      </c>
      <c r="B5573" s="1">
        <v>1</v>
      </c>
      <c r="C5573" s="1">
        <v>0</v>
      </c>
      <c r="D5573" s="1" t="s">
        <v>14</v>
      </c>
      <c r="E5573" s="1">
        <v>27905.150390999999</v>
      </c>
      <c r="F5573" s="1">
        <v>27906.449218999998</v>
      </c>
      <c r="G5573" s="1">
        <v>0.244168</v>
      </c>
      <c r="H5573" s="1">
        <v>0.30194399999999999</v>
      </c>
      <c r="I5573" s="1">
        <v>1.2987</v>
      </c>
      <c r="J5573" s="1">
        <v>476.30389400000001</v>
      </c>
      <c r="K5573" s="1">
        <v>2.0994999999999999</v>
      </c>
    </row>
    <row r="5574" spans="1:11" x14ac:dyDescent="0.2">
      <c r="A5574" s="1">
        <v>1</v>
      </c>
      <c r="B5574" s="1">
        <v>1</v>
      </c>
      <c r="C5574" s="1">
        <v>1</v>
      </c>
      <c r="D5574" s="1" t="s">
        <v>14</v>
      </c>
      <c r="E5574" s="1">
        <v>27906.449218999998</v>
      </c>
      <c r="F5574" s="1">
        <v>27910.099609000001</v>
      </c>
      <c r="G5574" s="1">
        <v>2.2452230000000002</v>
      </c>
      <c r="H5574" s="1">
        <v>0.34352500000000002</v>
      </c>
      <c r="I5574" s="1">
        <v>3.6503000000000001</v>
      </c>
      <c r="J5574" s="1">
        <v>540.62823500000002</v>
      </c>
      <c r="K5574" s="1">
        <v>1.8496999999999999</v>
      </c>
    </row>
    <row r="5575" spans="1:11" x14ac:dyDescent="0.2">
      <c r="A5575" s="1">
        <v>1</v>
      </c>
      <c r="B5575" s="1">
        <v>1</v>
      </c>
      <c r="C5575" s="1">
        <v>0</v>
      </c>
      <c r="D5575" s="1" t="s">
        <v>14</v>
      </c>
      <c r="E5575" s="1">
        <v>27910.099609000001</v>
      </c>
      <c r="F5575" s="1">
        <v>27911.800781000002</v>
      </c>
      <c r="G5575" s="1">
        <v>-0.179863</v>
      </c>
      <c r="H5575" s="1">
        <v>0.27052199999999998</v>
      </c>
      <c r="I5575" s="1">
        <v>1.7015</v>
      </c>
      <c r="J5575" s="1">
        <v>202.06102000000001</v>
      </c>
      <c r="K5575" s="1">
        <v>4.9489999999999998</v>
      </c>
    </row>
    <row r="5576" spans="1:11" x14ac:dyDescent="0.2">
      <c r="A5576" s="1">
        <v>1</v>
      </c>
      <c r="B5576" s="1">
        <v>1</v>
      </c>
      <c r="C5576" s="1">
        <v>0</v>
      </c>
      <c r="D5576" s="1" t="s">
        <v>14</v>
      </c>
      <c r="E5576" s="1">
        <v>27914.5</v>
      </c>
      <c r="F5576" s="1">
        <v>27917.050781000002</v>
      </c>
      <c r="G5576" s="1">
        <v>6.9075999999999999E-2</v>
      </c>
      <c r="H5576" s="1">
        <v>0.40988200000000002</v>
      </c>
      <c r="I5576" s="1">
        <v>2.5510000000000002</v>
      </c>
      <c r="J5576" s="1">
        <v>408.329926</v>
      </c>
      <c r="K5576" s="1">
        <v>2.4489999999999998</v>
      </c>
    </row>
    <row r="5577" spans="1:11" x14ac:dyDescent="0.2">
      <c r="A5577" s="1">
        <v>1</v>
      </c>
      <c r="B5577" s="1">
        <v>1</v>
      </c>
      <c r="C5577" s="1">
        <v>1</v>
      </c>
      <c r="D5577" s="1" t="s">
        <v>14</v>
      </c>
      <c r="E5577" s="1">
        <v>27917.050781000002</v>
      </c>
      <c r="F5577" s="1">
        <v>27917.699218999998</v>
      </c>
      <c r="G5577" s="1">
        <v>1.9357599999999999</v>
      </c>
      <c r="H5577" s="1">
        <v>0.39532899999999999</v>
      </c>
      <c r="I5577" s="1">
        <v>0.6482</v>
      </c>
      <c r="J5577" s="1">
        <v>206.10907</v>
      </c>
      <c r="K5577" s="1">
        <v>4.8517999999999999</v>
      </c>
    </row>
    <row r="5578" spans="1:11" x14ac:dyDescent="0.2">
      <c r="A5578" s="1">
        <v>1</v>
      </c>
      <c r="B5578" s="1">
        <v>1</v>
      </c>
      <c r="C5578" s="1">
        <v>0</v>
      </c>
      <c r="D5578" s="1" t="s">
        <v>14</v>
      </c>
      <c r="E5578" s="1">
        <v>27917.699218999998</v>
      </c>
      <c r="F5578" s="1">
        <v>27921.199218999998</v>
      </c>
      <c r="G5578" s="1">
        <v>-7.6272999999999994E-2</v>
      </c>
      <c r="H5578" s="1">
        <v>0.26536599999999999</v>
      </c>
      <c r="I5578" s="1">
        <v>3.5</v>
      </c>
      <c r="J5578" s="1">
        <v>312.57815599999998</v>
      </c>
      <c r="K5578" s="1">
        <v>3.1991999999999998</v>
      </c>
    </row>
    <row r="5579" spans="1:11" x14ac:dyDescent="0.2">
      <c r="A5579" s="1">
        <v>1</v>
      </c>
      <c r="B5579" s="1">
        <v>1</v>
      </c>
      <c r="C5579" s="1">
        <v>0</v>
      </c>
      <c r="D5579" s="1" t="s">
        <v>14</v>
      </c>
      <c r="E5579" s="1">
        <v>27926.400390999999</v>
      </c>
      <c r="F5579" s="1">
        <v>27936.5</v>
      </c>
      <c r="G5579" s="1">
        <v>1.0678999999999999E-2</v>
      </c>
      <c r="H5579" s="1">
        <v>0.243399</v>
      </c>
      <c r="I5579" s="1">
        <v>10.099500000000001</v>
      </c>
      <c r="J5579" s="1">
        <v>114.925354</v>
      </c>
      <c r="K5579" s="1">
        <v>8.7012999999999998</v>
      </c>
    </row>
    <row r="5580" spans="1:11" x14ac:dyDescent="0.2">
      <c r="A5580" s="1">
        <v>1</v>
      </c>
      <c r="B5580" s="1">
        <v>1</v>
      </c>
      <c r="C5580" s="1">
        <v>1</v>
      </c>
      <c r="D5580" s="1" t="s">
        <v>14</v>
      </c>
      <c r="E5580" s="1">
        <v>27936.5</v>
      </c>
      <c r="F5580" s="1">
        <v>27936.800781000002</v>
      </c>
      <c r="G5580" s="1">
        <v>2.2609270000000001</v>
      </c>
      <c r="H5580" s="1">
        <v>3.8843000000000003E-2</v>
      </c>
      <c r="I5580" s="1">
        <v>0.30099999999999999</v>
      </c>
      <c r="J5580" s="1">
        <v>76.042732000000001</v>
      </c>
      <c r="K5580" s="1">
        <v>13.150499999999999</v>
      </c>
    </row>
    <row r="5581" spans="1:11" x14ac:dyDescent="0.2">
      <c r="A5581" s="1">
        <v>1</v>
      </c>
      <c r="B5581" s="1">
        <v>1</v>
      </c>
      <c r="C5581" s="1">
        <v>0</v>
      </c>
      <c r="D5581" s="1" t="s">
        <v>18</v>
      </c>
      <c r="E5581" s="1">
        <v>27936.800781000002</v>
      </c>
      <c r="F5581" s="1">
        <v>27936.900390999999</v>
      </c>
      <c r="G5581" s="1">
        <v>1.4277979999999999</v>
      </c>
      <c r="H5581" s="1">
        <v>0</v>
      </c>
      <c r="I5581" s="1">
        <v>9.9500000000000005E-2</v>
      </c>
      <c r="J5581" s="1">
        <v>96.149223000000006</v>
      </c>
      <c r="K5581" s="1">
        <v>10.400499999999999</v>
      </c>
    </row>
    <row r="5582" spans="1:11" x14ac:dyDescent="0.2">
      <c r="A5582" s="1">
        <v>1</v>
      </c>
      <c r="B5582" s="1">
        <v>1</v>
      </c>
      <c r="C5582" s="1">
        <v>1</v>
      </c>
      <c r="D5582" s="1" t="s">
        <v>14</v>
      </c>
      <c r="E5582" s="1">
        <v>27936.900390999999</v>
      </c>
      <c r="F5582" s="1">
        <v>27937.5</v>
      </c>
      <c r="G5582" s="1">
        <v>2.1434350000000002</v>
      </c>
      <c r="H5582" s="1">
        <v>0.28519499999999998</v>
      </c>
      <c r="I5582" s="1">
        <v>0.59950000000000003</v>
      </c>
      <c r="J5582" s="1">
        <v>2496.8789059999999</v>
      </c>
      <c r="K5582" s="1">
        <v>0.40050000000000002</v>
      </c>
    </row>
    <row r="5583" spans="1:11" x14ac:dyDescent="0.2">
      <c r="A5583" s="1">
        <v>1</v>
      </c>
      <c r="B5583" s="1">
        <v>1</v>
      </c>
      <c r="C5583" s="1">
        <v>0</v>
      </c>
      <c r="D5583" s="1" t="s">
        <v>14</v>
      </c>
      <c r="E5583" s="1">
        <v>27937.5</v>
      </c>
      <c r="F5583" s="1">
        <v>27943.25</v>
      </c>
      <c r="G5583" s="1">
        <v>-0.15979299999999999</v>
      </c>
      <c r="H5583" s="1">
        <v>0.29785400000000001</v>
      </c>
      <c r="I5583" s="1">
        <v>5.75</v>
      </c>
      <c r="J5583" s="1">
        <v>1430.615112</v>
      </c>
      <c r="K5583" s="1">
        <v>0.69899999999999995</v>
      </c>
    </row>
    <row r="5584" spans="1:11" x14ac:dyDescent="0.2">
      <c r="A5584" s="1">
        <v>1</v>
      </c>
      <c r="B5584" s="1">
        <v>1</v>
      </c>
      <c r="C5584" s="1">
        <v>1</v>
      </c>
      <c r="D5584" s="1" t="s">
        <v>14</v>
      </c>
      <c r="E5584" s="1">
        <v>27943.25</v>
      </c>
      <c r="F5584" s="1">
        <v>27945.800781000002</v>
      </c>
      <c r="G5584" s="1">
        <v>1.8026990000000001</v>
      </c>
      <c r="H5584" s="1">
        <v>0.213814</v>
      </c>
      <c r="I5584" s="1">
        <v>2.5510000000000002</v>
      </c>
      <c r="J5584" s="1">
        <v>157.49272199999999</v>
      </c>
      <c r="K5584" s="1">
        <v>6.3494999999999999</v>
      </c>
    </row>
    <row r="5585" spans="1:11" x14ac:dyDescent="0.2">
      <c r="A5585" s="1">
        <v>1</v>
      </c>
      <c r="B5585" s="1">
        <v>1</v>
      </c>
      <c r="C5585" s="1">
        <v>0</v>
      </c>
      <c r="D5585" s="1" t="s">
        <v>14</v>
      </c>
      <c r="E5585" s="1">
        <v>27945.800781000002</v>
      </c>
      <c r="F5585" s="1">
        <v>27946.199218999998</v>
      </c>
      <c r="G5585" s="1">
        <v>0.6018</v>
      </c>
      <c r="H5585" s="1">
        <v>7.5988E-2</v>
      </c>
      <c r="I5585" s="1">
        <v>0.3982</v>
      </c>
      <c r="J5585" s="1">
        <v>120.467415</v>
      </c>
      <c r="K5585" s="1">
        <v>8.3010000000000002</v>
      </c>
    </row>
    <row r="5586" spans="1:11" x14ac:dyDescent="0.2">
      <c r="A5586" s="1">
        <v>1</v>
      </c>
      <c r="B5586" s="1">
        <v>1</v>
      </c>
      <c r="C5586" s="1">
        <v>1</v>
      </c>
      <c r="D5586" s="1" t="s">
        <v>14</v>
      </c>
      <c r="E5586" s="1">
        <v>27946.199218999998</v>
      </c>
      <c r="F5586" s="1">
        <v>27946.949218999998</v>
      </c>
      <c r="G5586" s="1">
        <v>1.821458</v>
      </c>
      <c r="H5586" s="1">
        <v>0.31897599999999998</v>
      </c>
      <c r="I5586" s="1">
        <v>0.75</v>
      </c>
      <c r="J5586" s="1">
        <v>339.07501200000002</v>
      </c>
      <c r="K5586" s="1">
        <v>2.9491999999999998</v>
      </c>
    </row>
    <row r="5587" spans="1:11" x14ac:dyDescent="0.2">
      <c r="A5587" s="1">
        <v>1</v>
      </c>
      <c r="B5587" s="1">
        <v>1</v>
      </c>
      <c r="C5587" s="1">
        <v>0</v>
      </c>
      <c r="D5587" s="1" t="s">
        <v>18</v>
      </c>
      <c r="E5587" s="1">
        <v>27946.949218999998</v>
      </c>
      <c r="F5587" s="1">
        <v>27947.050781000002</v>
      </c>
      <c r="G5587" s="1">
        <v>1.3193049999999999</v>
      </c>
      <c r="H5587" s="1">
        <v>0</v>
      </c>
      <c r="I5587" s="1">
        <v>0.1018</v>
      </c>
      <c r="J5587" s="1">
        <v>870.928406</v>
      </c>
      <c r="K5587" s="1">
        <v>1.1482000000000001</v>
      </c>
    </row>
    <row r="5588" spans="1:11" x14ac:dyDescent="0.2">
      <c r="A5588" s="1">
        <v>1</v>
      </c>
      <c r="B5588" s="1">
        <v>1</v>
      </c>
      <c r="C5588" s="1">
        <v>1</v>
      </c>
      <c r="D5588" s="1" t="s">
        <v>14</v>
      </c>
      <c r="E5588" s="1">
        <v>27947.050781000002</v>
      </c>
      <c r="F5588" s="1">
        <v>27948.699218999998</v>
      </c>
      <c r="G5588" s="1">
        <v>2.0643549999999999</v>
      </c>
      <c r="H5588" s="1">
        <v>0.29407899999999998</v>
      </c>
      <c r="I5588" s="1">
        <v>1.6482000000000001</v>
      </c>
      <c r="J5588" s="1">
        <v>1173.9844969999999</v>
      </c>
      <c r="K5588" s="1">
        <v>0.8518</v>
      </c>
    </row>
    <row r="5589" spans="1:11" x14ac:dyDescent="0.2">
      <c r="A5589" s="1">
        <v>1</v>
      </c>
      <c r="B5589" s="1">
        <v>1</v>
      </c>
      <c r="C5589" s="1">
        <v>0</v>
      </c>
      <c r="D5589" s="1" t="s">
        <v>14</v>
      </c>
      <c r="E5589" s="1">
        <v>27948.699218999998</v>
      </c>
      <c r="F5589" s="1">
        <v>27949.050781000002</v>
      </c>
      <c r="G5589" s="1">
        <v>0.112844</v>
      </c>
      <c r="H5589" s="1">
        <v>0.128222</v>
      </c>
      <c r="I5589" s="1">
        <v>0.3518</v>
      </c>
      <c r="J5589" s="1">
        <v>571.42858899999999</v>
      </c>
      <c r="K5589" s="1">
        <v>1.75</v>
      </c>
    </row>
    <row r="5590" spans="1:11" x14ac:dyDescent="0.2">
      <c r="A5590" s="1">
        <v>1</v>
      </c>
      <c r="B5590" s="1">
        <v>1</v>
      </c>
      <c r="C5590" s="1">
        <v>1</v>
      </c>
      <c r="D5590" s="1" t="s">
        <v>14</v>
      </c>
      <c r="E5590" s="1">
        <v>27949.050781000002</v>
      </c>
      <c r="F5590" s="1">
        <v>27950.099609000001</v>
      </c>
      <c r="G5590" s="1">
        <v>2.0786539999999998</v>
      </c>
      <c r="H5590" s="1">
        <v>0.34571499999999999</v>
      </c>
      <c r="I5590" s="1">
        <v>1.0485</v>
      </c>
      <c r="J5590" s="1">
        <v>500</v>
      </c>
      <c r="K5590" s="1">
        <v>2</v>
      </c>
    </row>
    <row r="5591" spans="1:11" x14ac:dyDescent="0.2">
      <c r="A5591" s="1">
        <v>1</v>
      </c>
      <c r="B5591" s="1">
        <v>1</v>
      </c>
      <c r="C5591" s="1">
        <v>0</v>
      </c>
      <c r="D5591" s="1" t="s">
        <v>18</v>
      </c>
      <c r="E5591" s="1">
        <v>27950.099609000001</v>
      </c>
      <c r="F5591" s="1">
        <v>27950.199218999998</v>
      </c>
      <c r="G5591" s="1">
        <v>1.071215</v>
      </c>
      <c r="H5591" s="1">
        <v>0</v>
      </c>
      <c r="I5591" s="1">
        <v>9.9699999999999997E-2</v>
      </c>
      <c r="J5591" s="1">
        <v>714.13269000000003</v>
      </c>
      <c r="K5591" s="1">
        <v>1.4003000000000001</v>
      </c>
    </row>
    <row r="5592" spans="1:11" x14ac:dyDescent="0.2">
      <c r="A5592" s="1">
        <v>1</v>
      </c>
      <c r="B5592" s="1">
        <v>1</v>
      </c>
      <c r="C5592" s="1">
        <v>1</v>
      </c>
      <c r="D5592" s="1" t="s">
        <v>14</v>
      </c>
      <c r="E5592" s="1">
        <v>27950.199218999998</v>
      </c>
      <c r="F5592" s="1">
        <v>27950.5</v>
      </c>
      <c r="G5592" s="1">
        <v>1.6022209999999999</v>
      </c>
      <c r="H5592" s="1">
        <v>6.9053000000000003E-2</v>
      </c>
      <c r="I5592" s="1">
        <v>0.30080000000000001</v>
      </c>
      <c r="J5592" s="1">
        <v>870.928406</v>
      </c>
      <c r="K5592" s="1">
        <v>1.1482000000000001</v>
      </c>
    </row>
    <row r="5593" spans="1:11" x14ac:dyDescent="0.2">
      <c r="A5593" s="1">
        <v>1</v>
      </c>
      <c r="B5593" s="1">
        <v>1</v>
      </c>
      <c r="C5593" s="1">
        <v>0</v>
      </c>
      <c r="D5593" s="1" t="s">
        <v>14</v>
      </c>
      <c r="E5593" s="1">
        <v>27950.5</v>
      </c>
      <c r="F5593" s="1">
        <v>27951.25</v>
      </c>
      <c r="G5593" s="1">
        <v>-0.337032</v>
      </c>
      <c r="H5593" s="1">
        <v>0.240731</v>
      </c>
      <c r="I5593" s="1">
        <v>0.75</v>
      </c>
      <c r="J5593" s="1">
        <v>2496.8789059999999</v>
      </c>
      <c r="K5593" s="1">
        <v>0.40050000000000002</v>
      </c>
    </row>
    <row r="5594" spans="1:11" x14ac:dyDescent="0.2">
      <c r="A5594" s="1">
        <v>1</v>
      </c>
      <c r="B5594" s="1">
        <v>1</v>
      </c>
      <c r="C5594" s="1">
        <v>1</v>
      </c>
      <c r="D5594" s="1" t="s">
        <v>14</v>
      </c>
      <c r="E5594" s="1">
        <v>27951.25</v>
      </c>
      <c r="F5594" s="1">
        <v>27951.900390999999</v>
      </c>
      <c r="G5594" s="1">
        <v>1.7733049999999999</v>
      </c>
      <c r="H5594" s="1">
        <v>0.18629299999999999</v>
      </c>
      <c r="I5594" s="1">
        <v>0.65049999999999997</v>
      </c>
      <c r="J5594" s="1">
        <v>951.65588400000001</v>
      </c>
      <c r="K5594" s="1">
        <v>1.0508</v>
      </c>
    </row>
    <row r="5595" spans="1:11" x14ac:dyDescent="0.2">
      <c r="A5595" s="1">
        <v>1</v>
      </c>
      <c r="B5595" s="1">
        <v>1</v>
      </c>
      <c r="C5595" s="1">
        <v>0</v>
      </c>
      <c r="D5595" s="1" t="s">
        <v>14</v>
      </c>
      <c r="E5595" s="1">
        <v>27951.900390999999</v>
      </c>
      <c r="F5595" s="1">
        <v>27953.5</v>
      </c>
      <c r="G5595" s="1">
        <v>5.5189000000000002E-2</v>
      </c>
      <c r="H5595" s="1">
        <v>0.279196</v>
      </c>
      <c r="I5595" s="1">
        <v>1.5994999999999999</v>
      </c>
      <c r="J5595" s="1">
        <v>714.03070100000002</v>
      </c>
      <c r="K5595" s="1">
        <v>1.4005000000000001</v>
      </c>
    </row>
    <row r="5596" spans="1:11" x14ac:dyDescent="0.2">
      <c r="A5596" s="1">
        <v>1</v>
      </c>
      <c r="B5596" s="1">
        <v>1</v>
      </c>
      <c r="C5596" s="1">
        <v>1</v>
      </c>
      <c r="D5596" s="1" t="s">
        <v>14</v>
      </c>
      <c r="E5596" s="1">
        <v>27953.5</v>
      </c>
      <c r="F5596" s="1">
        <v>27954.150390999999</v>
      </c>
      <c r="G5596" s="1">
        <v>1.961821</v>
      </c>
      <c r="H5596" s="1">
        <v>0.111828</v>
      </c>
      <c r="I5596" s="1">
        <v>0.65049999999999997</v>
      </c>
      <c r="J5596" s="1">
        <v>444.444458</v>
      </c>
      <c r="K5596" s="1">
        <v>2.25</v>
      </c>
    </row>
    <row r="5597" spans="1:11" x14ac:dyDescent="0.2">
      <c r="A5597" s="1">
        <v>1</v>
      </c>
      <c r="B5597" s="1">
        <v>1</v>
      </c>
      <c r="C5597" s="1">
        <v>0</v>
      </c>
      <c r="D5597" s="1" t="s">
        <v>18</v>
      </c>
      <c r="E5597" s="1">
        <v>27954.150390999999</v>
      </c>
      <c r="F5597" s="1">
        <v>27957.150390999999</v>
      </c>
      <c r="G5597" s="1">
        <v>3.3668999999999998E-2</v>
      </c>
      <c r="H5597" s="1">
        <v>0.35900199999999999</v>
      </c>
      <c r="I5597" s="1">
        <v>3</v>
      </c>
      <c r="J5597" s="1">
        <v>444.444458</v>
      </c>
      <c r="K5597" s="1">
        <v>2.25</v>
      </c>
    </row>
    <row r="5598" spans="1:11" x14ac:dyDescent="0.2">
      <c r="A5598" s="1">
        <v>1</v>
      </c>
      <c r="B5598" s="1">
        <v>1</v>
      </c>
      <c r="C5598" s="1">
        <v>1</v>
      </c>
      <c r="D5598" s="1" t="s">
        <v>14</v>
      </c>
      <c r="E5598" s="1">
        <v>27957.150390999999</v>
      </c>
      <c r="F5598" s="1">
        <v>27958.5</v>
      </c>
      <c r="G5598" s="1">
        <v>2.1613500000000001</v>
      </c>
      <c r="H5598" s="1">
        <v>0.30966399999999999</v>
      </c>
      <c r="I5598" s="1">
        <v>1.3494999999999999</v>
      </c>
      <c r="J5598" s="1">
        <v>273.935089</v>
      </c>
      <c r="K5598" s="1">
        <v>3.6505000000000001</v>
      </c>
    </row>
    <row r="5599" spans="1:11" x14ac:dyDescent="0.2">
      <c r="A5599" s="1">
        <v>1</v>
      </c>
      <c r="B5599" s="1">
        <v>1</v>
      </c>
      <c r="C5599" s="1">
        <v>0</v>
      </c>
      <c r="D5599" s="1" t="s">
        <v>18</v>
      </c>
      <c r="E5599" s="1">
        <v>27958.5</v>
      </c>
      <c r="F5599" s="1">
        <v>27958.650390999999</v>
      </c>
      <c r="G5599" s="1">
        <v>0.88624599999999998</v>
      </c>
      <c r="H5599" s="1">
        <v>0</v>
      </c>
      <c r="I5599" s="1">
        <v>0.15049999999999999</v>
      </c>
      <c r="J5599" s="1">
        <v>229.911484</v>
      </c>
      <c r="K5599" s="1">
        <v>4.3494999999999999</v>
      </c>
    </row>
    <row r="5600" spans="1:11" x14ac:dyDescent="0.2">
      <c r="A5600" s="1">
        <v>1</v>
      </c>
      <c r="B5600" s="1">
        <v>1</v>
      </c>
      <c r="C5600" s="1">
        <v>1</v>
      </c>
      <c r="D5600" s="1" t="s">
        <v>14</v>
      </c>
      <c r="E5600" s="1">
        <v>27958.650390999999</v>
      </c>
      <c r="F5600" s="1">
        <v>27959.25</v>
      </c>
      <c r="G5600" s="1">
        <v>2.2740330000000002</v>
      </c>
      <c r="H5600" s="1">
        <v>0.187668</v>
      </c>
      <c r="I5600" s="1">
        <v>0.59950000000000003</v>
      </c>
      <c r="J5600" s="1">
        <v>666.66668700000002</v>
      </c>
      <c r="K5600" s="1">
        <v>1.5</v>
      </c>
    </row>
    <row r="5601" spans="1:11" x14ac:dyDescent="0.2">
      <c r="A5601" s="1">
        <v>1</v>
      </c>
      <c r="B5601" s="1">
        <v>1</v>
      </c>
      <c r="C5601" s="1">
        <v>0</v>
      </c>
      <c r="D5601" s="1" t="s">
        <v>14</v>
      </c>
      <c r="E5601" s="1">
        <v>27959.25</v>
      </c>
      <c r="F5601" s="1">
        <v>27964.300781000002</v>
      </c>
      <c r="G5601" s="1">
        <v>-0.27890700000000002</v>
      </c>
      <c r="H5601" s="1">
        <v>0.327515</v>
      </c>
      <c r="I5601" s="1">
        <v>5.0510000000000002</v>
      </c>
      <c r="J5601" s="1">
        <v>1333.333374</v>
      </c>
      <c r="K5601" s="1">
        <v>0.75</v>
      </c>
    </row>
    <row r="5602" spans="1:11" x14ac:dyDescent="0.2">
      <c r="A5602" s="1">
        <v>1</v>
      </c>
      <c r="B5602" s="1">
        <v>1</v>
      </c>
      <c r="C5602" s="1">
        <v>1</v>
      </c>
      <c r="D5602" s="1" t="s">
        <v>14</v>
      </c>
      <c r="E5602" s="1">
        <v>27964.300781000002</v>
      </c>
      <c r="F5602" s="1">
        <v>27965.25</v>
      </c>
      <c r="G5602" s="1">
        <v>2.0750109999999999</v>
      </c>
      <c r="H5602" s="1">
        <v>0.351966</v>
      </c>
      <c r="I5602" s="1">
        <v>0.94899999999999995</v>
      </c>
      <c r="J5602" s="1">
        <v>176.975494</v>
      </c>
      <c r="K5602" s="1">
        <v>5.6505000000000001</v>
      </c>
    </row>
    <row r="5603" spans="1:11" x14ac:dyDescent="0.2">
      <c r="A5603" s="1">
        <v>1</v>
      </c>
      <c r="B5603" s="1">
        <v>1</v>
      </c>
      <c r="C5603" s="1">
        <v>0</v>
      </c>
      <c r="D5603" s="1" t="s">
        <v>14</v>
      </c>
      <c r="E5603" s="1">
        <v>27965.25</v>
      </c>
      <c r="F5603" s="1">
        <v>27967.599609000001</v>
      </c>
      <c r="G5603" s="1">
        <v>-0.23954600000000001</v>
      </c>
      <c r="H5603" s="1">
        <v>0.35503800000000002</v>
      </c>
      <c r="I5603" s="1">
        <v>2.3494999999999999</v>
      </c>
      <c r="J5603" s="1">
        <v>166.66667200000001</v>
      </c>
      <c r="K5603" s="1">
        <v>6</v>
      </c>
    </row>
    <row r="5604" spans="1:11" x14ac:dyDescent="0.2">
      <c r="A5604" s="1">
        <v>1</v>
      </c>
      <c r="B5604" s="1">
        <v>1</v>
      </c>
      <c r="C5604" s="1">
        <v>0</v>
      </c>
      <c r="D5604" s="1" t="s">
        <v>14</v>
      </c>
      <c r="E5604" s="1">
        <v>27967.800781000002</v>
      </c>
      <c r="F5604" s="1">
        <v>27968.800781000002</v>
      </c>
      <c r="G5604" s="1">
        <v>0.26769799999999999</v>
      </c>
      <c r="H5604" s="1">
        <v>0.54791299999999998</v>
      </c>
      <c r="I5604" s="1">
        <v>1</v>
      </c>
      <c r="J5604" s="1">
        <v>392.00314300000002</v>
      </c>
      <c r="K5604" s="1">
        <v>2.5510000000000002</v>
      </c>
    </row>
    <row r="5605" spans="1:11" x14ac:dyDescent="0.2">
      <c r="A5605" s="1">
        <v>1</v>
      </c>
      <c r="B5605" s="1">
        <v>1</v>
      </c>
      <c r="C5605" s="1">
        <v>1</v>
      </c>
      <c r="D5605" s="1" t="s">
        <v>14</v>
      </c>
      <c r="E5605" s="1">
        <v>27968.800781000002</v>
      </c>
      <c r="F5605" s="1">
        <v>27969.050781000002</v>
      </c>
      <c r="G5605" s="1">
        <v>1.919395</v>
      </c>
      <c r="H5605" s="1">
        <v>0</v>
      </c>
      <c r="I5605" s="1">
        <v>0.25</v>
      </c>
      <c r="J5605" s="1">
        <v>222.222229</v>
      </c>
      <c r="K5605" s="1">
        <v>4.5</v>
      </c>
    </row>
    <row r="5606" spans="1:11" x14ac:dyDescent="0.2">
      <c r="A5606" s="1">
        <v>1</v>
      </c>
      <c r="B5606" s="1">
        <v>1</v>
      </c>
      <c r="C5606" s="1">
        <v>0</v>
      </c>
      <c r="D5606" s="1" t="s">
        <v>14</v>
      </c>
      <c r="E5606" s="1">
        <v>27969.050781000002</v>
      </c>
      <c r="F5606" s="1">
        <v>27969.349609000001</v>
      </c>
      <c r="G5606" s="1">
        <v>-2.4575E-2</v>
      </c>
      <c r="H5606" s="1">
        <v>9.9264000000000005E-2</v>
      </c>
      <c r="I5606" s="1">
        <v>0.29849999999999999</v>
      </c>
      <c r="J5606" s="1">
        <v>800</v>
      </c>
      <c r="K5606" s="1">
        <v>1.25</v>
      </c>
    </row>
    <row r="5607" spans="1:11" x14ac:dyDescent="0.2">
      <c r="A5607" s="1">
        <v>1</v>
      </c>
      <c r="B5607" s="1">
        <v>1</v>
      </c>
      <c r="C5607" s="1">
        <v>1</v>
      </c>
      <c r="D5607" s="1" t="s">
        <v>14</v>
      </c>
      <c r="E5607" s="1">
        <v>27969.349609000001</v>
      </c>
      <c r="F5607" s="1">
        <v>27970.150390999999</v>
      </c>
      <c r="G5607" s="1">
        <v>2.0035470000000002</v>
      </c>
      <c r="H5607" s="1">
        <v>0.21951599999999999</v>
      </c>
      <c r="I5607" s="1">
        <v>0.80100000000000005</v>
      </c>
      <c r="J5607" s="1">
        <v>1823.154053</v>
      </c>
      <c r="K5607" s="1">
        <v>0.54849999999999999</v>
      </c>
    </row>
    <row r="5608" spans="1:11" x14ac:dyDescent="0.2">
      <c r="A5608" s="1">
        <v>1</v>
      </c>
      <c r="B5608" s="1">
        <v>1</v>
      </c>
      <c r="C5608" s="1">
        <v>0</v>
      </c>
      <c r="D5608" s="1" t="s">
        <v>14</v>
      </c>
      <c r="E5608" s="1">
        <v>27970.150390999999</v>
      </c>
      <c r="F5608" s="1">
        <v>27971.949218999998</v>
      </c>
      <c r="G5608" s="1">
        <v>-7.3619000000000004E-2</v>
      </c>
      <c r="H5608" s="1">
        <v>0.37364900000000001</v>
      </c>
      <c r="I5608" s="1">
        <v>1.7987</v>
      </c>
      <c r="J5608" s="1">
        <v>909.50433299999997</v>
      </c>
      <c r="K5608" s="1">
        <v>1.0994999999999999</v>
      </c>
    </row>
    <row r="5609" spans="1:11" x14ac:dyDescent="0.2">
      <c r="A5609" s="1">
        <v>1</v>
      </c>
      <c r="B5609" s="1">
        <v>1</v>
      </c>
      <c r="C5609" s="1">
        <v>1</v>
      </c>
      <c r="D5609" s="1" t="s">
        <v>14</v>
      </c>
      <c r="E5609" s="1">
        <v>27971.949218999998</v>
      </c>
      <c r="F5609" s="1">
        <v>27972.5</v>
      </c>
      <c r="G5609" s="1">
        <v>1.6657010000000001</v>
      </c>
      <c r="H5609" s="1">
        <v>4.8500000000000001E-2</v>
      </c>
      <c r="I5609" s="1">
        <v>0.55079999999999996</v>
      </c>
      <c r="J5609" s="1">
        <v>384.65976000000001</v>
      </c>
      <c r="K5609" s="1">
        <v>2.5996999999999999</v>
      </c>
    </row>
    <row r="5610" spans="1:11" x14ac:dyDescent="0.2">
      <c r="A5610" s="1">
        <v>1</v>
      </c>
      <c r="B5610" s="1">
        <v>1</v>
      </c>
      <c r="C5610" s="1">
        <v>0</v>
      </c>
      <c r="D5610" s="1" t="s">
        <v>18</v>
      </c>
      <c r="E5610" s="1">
        <v>27972.5</v>
      </c>
      <c r="F5610" s="1">
        <v>27972.599609000001</v>
      </c>
      <c r="G5610" s="1">
        <v>1.3474459999999999</v>
      </c>
      <c r="H5610" s="1">
        <v>0</v>
      </c>
      <c r="I5610" s="1">
        <v>9.9500000000000005E-2</v>
      </c>
      <c r="J5610" s="1">
        <v>425.62246699999997</v>
      </c>
      <c r="K5610" s="1">
        <v>2.3494999999999999</v>
      </c>
    </row>
    <row r="5611" spans="1:11" x14ac:dyDescent="0.2">
      <c r="A5611" s="1">
        <v>1</v>
      </c>
      <c r="B5611" s="1">
        <v>1</v>
      </c>
      <c r="C5611" s="1">
        <v>1</v>
      </c>
      <c r="D5611" s="1" t="s">
        <v>14</v>
      </c>
      <c r="E5611" s="1">
        <v>27972.599609000001</v>
      </c>
      <c r="F5611" s="1">
        <v>27973.550781000002</v>
      </c>
      <c r="G5611" s="1">
        <v>1.9077489999999999</v>
      </c>
      <c r="H5611" s="1">
        <v>0.42590600000000001</v>
      </c>
      <c r="I5611" s="1">
        <v>0.95150000000000001</v>
      </c>
      <c r="J5611" s="1">
        <v>1537.751831</v>
      </c>
      <c r="K5611" s="1">
        <v>0.65029999999999999</v>
      </c>
    </row>
    <row r="5612" spans="1:11" x14ac:dyDescent="0.2">
      <c r="A5612" s="1">
        <v>1</v>
      </c>
      <c r="B5612" s="1">
        <v>1</v>
      </c>
      <c r="C5612" s="1">
        <v>0</v>
      </c>
      <c r="D5612" s="1" t="s">
        <v>18</v>
      </c>
      <c r="E5612" s="1">
        <v>27973.550781000002</v>
      </c>
      <c r="F5612" s="1">
        <v>27973.75</v>
      </c>
      <c r="G5612" s="1">
        <v>0.41971199999999997</v>
      </c>
      <c r="H5612" s="1">
        <v>0</v>
      </c>
      <c r="I5612" s="1">
        <v>0.19900000000000001</v>
      </c>
      <c r="J5612" s="1">
        <v>951.47479199999998</v>
      </c>
      <c r="K5612" s="1">
        <v>1.0509999999999999</v>
      </c>
    </row>
    <row r="5613" spans="1:11" x14ac:dyDescent="0.2">
      <c r="A5613" s="1">
        <v>1</v>
      </c>
      <c r="B5613" s="1">
        <v>1</v>
      </c>
      <c r="C5613" s="1">
        <v>1</v>
      </c>
      <c r="D5613" s="1" t="s">
        <v>14</v>
      </c>
      <c r="E5613" s="1">
        <v>27973.75</v>
      </c>
      <c r="F5613" s="1">
        <v>27974.099609000001</v>
      </c>
      <c r="G5613" s="1">
        <v>1.9293149999999999</v>
      </c>
      <c r="H5613" s="1">
        <v>0.114566</v>
      </c>
      <c r="I5613" s="1">
        <v>0.34949999999999998</v>
      </c>
      <c r="J5613" s="1">
        <v>869.18731700000001</v>
      </c>
      <c r="K5613" s="1">
        <v>1.1505000000000001</v>
      </c>
    </row>
    <row r="5614" spans="1:11" x14ac:dyDescent="0.2">
      <c r="A5614" s="1">
        <v>1</v>
      </c>
      <c r="B5614" s="1">
        <v>1</v>
      </c>
      <c r="C5614" s="1">
        <v>0</v>
      </c>
      <c r="D5614" s="1" t="s">
        <v>14</v>
      </c>
      <c r="E5614" s="1">
        <v>27974.099609000001</v>
      </c>
      <c r="F5614" s="1">
        <v>27974.550781000002</v>
      </c>
      <c r="G5614" s="1">
        <v>-0.15645999999999999</v>
      </c>
      <c r="H5614" s="1">
        <v>0.116815</v>
      </c>
      <c r="I5614" s="1">
        <v>0.45150000000000001</v>
      </c>
      <c r="J5614" s="1">
        <v>1823.154053</v>
      </c>
      <c r="K5614" s="1">
        <v>0.54849999999999999</v>
      </c>
    </row>
    <row r="5615" spans="1:11" x14ac:dyDescent="0.2">
      <c r="A5615" s="1">
        <v>1</v>
      </c>
      <c r="B5615" s="1">
        <v>1</v>
      </c>
      <c r="C5615" s="1">
        <v>1</v>
      </c>
      <c r="D5615" s="1" t="s">
        <v>18</v>
      </c>
      <c r="E5615" s="1">
        <v>27974.550781000002</v>
      </c>
      <c r="F5615" s="1">
        <v>27975.150390999999</v>
      </c>
      <c r="G5615" s="1">
        <v>1.8227139999999999</v>
      </c>
      <c r="H5615" s="1">
        <v>0.324936</v>
      </c>
      <c r="I5615" s="1">
        <v>0.59950000000000003</v>
      </c>
      <c r="J5615" s="1">
        <v>1248.439453</v>
      </c>
      <c r="K5615" s="1">
        <v>0.80100000000000005</v>
      </c>
    </row>
    <row r="5616" spans="1:11" x14ac:dyDescent="0.2">
      <c r="A5616" s="1">
        <v>1</v>
      </c>
      <c r="B5616" s="1">
        <v>1</v>
      </c>
      <c r="C5616" s="1">
        <v>0</v>
      </c>
      <c r="D5616" s="1" t="s">
        <v>14</v>
      </c>
      <c r="E5616" s="1">
        <v>27975.150390999999</v>
      </c>
      <c r="F5616" s="1">
        <v>27977.199218999998</v>
      </c>
      <c r="G5616" s="1">
        <v>0.317054</v>
      </c>
      <c r="H5616" s="1">
        <v>0.41969699999999999</v>
      </c>
      <c r="I5616" s="1">
        <v>2.0487000000000002</v>
      </c>
      <c r="J5616" s="1">
        <v>951.47479199999998</v>
      </c>
      <c r="K5616" s="1">
        <v>1.0509999999999999</v>
      </c>
    </row>
    <row r="5617" spans="1:11" x14ac:dyDescent="0.2">
      <c r="A5617" s="1">
        <v>1</v>
      </c>
      <c r="B5617" s="1">
        <v>1</v>
      </c>
      <c r="C5617" s="1">
        <v>1</v>
      </c>
      <c r="D5617" s="1" t="s">
        <v>14</v>
      </c>
      <c r="E5617" s="1">
        <v>27977.199218999998</v>
      </c>
      <c r="F5617" s="1">
        <v>27981.25</v>
      </c>
      <c r="G5617" s="1">
        <v>1.9816450000000001</v>
      </c>
      <c r="H5617" s="1">
        <v>0.33305699999999999</v>
      </c>
      <c r="I5617" s="1">
        <v>4.0507999999999997</v>
      </c>
      <c r="J5617" s="1">
        <v>377.61498999999998</v>
      </c>
      <c r="K5617" s="1">
        <v>2.6482000000000001</v>
      </c>
    </row>
    <row r="5618" spans="1:11" x14ac:dyDescent="0.2">
      <c r="A5618" s="1">
        <v>1</v>
      </c>
      <c r="B5618" s="1">
        <v>1</v>
      </c>
      <c r="C5618" s="1">
        <v>0</v>
      </c>
      <c r="D5618" s="1" t="s">
        <v>14</v>
      </c>
      <c r="E5618" s="1">
        <v>27981.25</v>
      </c>
      <c r="F5618" s="1">
        <v>27983.099609000001</v>
      </c>
      <c r="G5618" s="1">
        <v>7.6370999999999994E-2</v>
      </c>
      <c r="H5618" s="1">
        <v>0.41281699999999999</v>
      </c>
      <c r="I5618" s="1">
        <v>1.8494999999999999</v>
      </c>
      <c r="J5618" s="1">
        <v>163.94786099999999</v>
      </c>
      <c r="K5618" s="1">
        <v>6.0994999999999999</v>
      </c>
    </row>
    <row r="5619" spans="1:11" x14ac:dyDescent="0.2">
      <c r="A5619" s="1">
        <v>1</v>
      </c>
      <c r="B5619" s="1">
        <v>1</v>
      </c>
      <c r="C5619" s="1">
        <v>1</v>
      </c>
      <c r="D5619" s="1" t="s">
        <v>14</v>
      </c>
      <c r="E5619" s="1">
        <v>27983.099609000001</v>
      </c>
      <c r="F5619" s="1">
        <v>27985</v>
      </c>
      <c r="G5619" s="1">
        <v>1.9573400000000001</v>
      </c>
      <c r="H5619" s="1">
        <v>0.30660900000000002</v>
      </c>
      <c r="I5619" s="1">
        <v>1.9005000000000001</v>
      </c>
      <c r="J5619" s="1">
        <v>169.48291</v>
      </c>
      <c r="K5619" s="1">
        <v>5.9002999999999997</v>
      </c>
    </row>
    <row r="5620" spans="1:11" x14ac:dyDescent="0.2">
      <c r="A5620" s="1">
        <v>1</v>
      </c>
      <c r="B5620" s="1">
        <v>1</v>
      </c>
      <c r="C5620" s="1">
        <v>0</v>
      </c>
      <c r="D5620" s="1" t="s">
        <v>18</v>
      </c>
      <c r="E5620" s="1">
        <v>27985</v>
      </c>
      <c r="F5620" s="1">
        <v>27985.099609000001</v>
      </c>
      <c r="G5620" s="1">
        <v>1.2509479999999999</v>
      </c>
      <c r="H5620" s="1">
        <v>0</v>
      </c>
      <c r="I5620" s="1">
        <v>9.9500000000000005E-2</v>
      </c>
      <c r="J5620" s="1">
        <v>266.66665599999999</v>
      </c>
      <c r="K5620" s="1">
        <v>3.75</v>
      </c>
    </row>
    <row r="5621" spans="1:11" x14ac:dyDescent="0.2">
      <c r="A5621" s="1">
        <v>1</v>
      </c>
      <c r="B5621" s="1">
        <v>1</v>
      </c>
      <c r="C5621" s="1">
        <v>1</v>
      </c>
      <c r="D5621" s="1" t="s">
        <v>14</v>
      </c>
      <c r="E5621" s="1">
        <v>27985.099609000001</v>
      </c>
      <c r="F5621" s="1">
        <v>27985.599609000001</v>
      </c>
      <c r="G5621" s="1">
        <v>2.068819</v>
      </c>
      <c r="H5621" s="1">
        <v>0.21378</v>
      </c>
      <c r="I5621" s="1">
        <v>0.5</v>
      </c>
      <c r="J5621" s="1">
        <v>500</v>
      </c>
      <c r="K5621" s="1">
        <v>2</v>
      </c>
    </row>
    <row r="5622" spans="1:11" x14ac:dyDescent="0.2">
      <c r="A5622" s="1">
        <v>1</v>
      </c>
      <c r="B5622" s="1">
        <v>1</v>
      </c>
      <c r="C5622" s="1">
        <v>0</v>
      </c>
      <c r="D5622" s="1" t="s">
        <v>14</v>
      </c>
      <c r="E5622" s="1">
        <v>27985.599609000001</v>
      </c>
      <c r="F5622" s="1">
        <v>27987.550781000002</v>
      </c>
      <c r="G5622" s="1">
        <v>-6.8806000000000006E-2</v>
      </c>
      <c r="H5622" s="1">
        <v>0.36285400000000001</v>
      </c>
      <c r="I5622" s="1">
        <v>1.9515</v>
      </c>
      <c r="J5622" s="1">
        <v>1668.056763</v>
      </c>
      <c r="K5622" s="1">
        <v>0.59950000000000003</v>
      </c>
    </row>
    <row r="5623" spans="1:11" x14ac:dyDescent="0.2">
      <c r="A5623" s="1">
        <v>1</v>
      </c>
      <c r="B5623" s="1">
        <v>1</v>
      </c>
      <c r="C5623" s="1">
        <v>0</v>
      </c>
      <c r="D5623" s="1" t="s">
        <v>14</v>
      </c>
      <c r="E5623" s="1">
        <v>28047.349609000001</v>
      </c>
      <c r="F5623" s="1">
        <v>28047.800781000002</v>
      </c>
      <c r="G5623" s="1">
        <v>0.34856199999999998</v>
      </c>
      <c r="H5623" s="1">
        <v>0.189828</v>
      </c>
      <c r="I5623" s="1">
        <v>0.45150000000000001</v>
      </c>
      <c r="J5623" s="1">
        <v>224.76960800000001</v>
      </c>
      <c r="K5623" s="1">
        <v>4.4489999999999998</v>
      </c>
    </row>
    <row r="5624" spans="1:11" x14ac:dyDescent="0.2">
      <c r="A5624" s="1">
        <v>1</v>
      </c>
      <c r="B5624" s="1">
        <v>1</v>
      </c>
      <c r="C5624" s="1">
        <v>1</v>
      </c>
      <c r="D5624" s="1" t="s">
        <v>14</v>
      </c>
      <c r="E5624" s="1">
        <v>28047.800781000002</v>
      </c>
      <c r="F5624" s="1">
        <v>28048.5</v>
      </c>
      <c r="G5624" s="1">
        <v>1.947867</v>
      </c>
      <c r="H5624" s="1">
        <v>0.39117600000000002</v>
      </c>
      <c r="I5624" s="1">
        <v>0.69899999999999995</v>
      </c>
      <c r="J5624" s="1">
        <v>416.57986499999998</v>
      </c>
      <c r="K5624" s="1">
        <v>2.4005000000000001</v>
      </c>
    </row>
    <row r="5625" spans="1:11" x14ac:dyDescent="0.2">
      <c r="A5625" s="1">
        <v>1</v>
      </c>
      <c r="B5625" s="1">
        <v>1</v>
      </c>
      <c r="C5625" s="1">
        <v>0</v>
      </c>
      <c r="D5625" s="1" t="s">
        <v>18</v>
      </c>
      <c r="E5625" s="1">
        <v>28048.5</v>
      </c>
      <c r="F5625" s="1">
        <v>28048.699218999998</v>
      </c>
      <c r="G5625" s="1">
        <v>0.67833600000000005</v>
      </c>
      <c r="H5625" s="1">
        <v>0</v>
      </c>
      <c r="I5625" s="1">
        <v>0.19919999999999999</v>
      </c>
      <c r="J5625" s="1">
        <v>869.18731700000001</v>
      </c>
      <c r="K5625" s="1">
        <v>1.1505000000000001</v>
      </c>
    </row>
    <row r="5626" spans="1:11" x14ac:dyDescent="0.2">
      <c r="A5626" s="1">
        <v>1</v>
      </c>
      <c r="B5626" s="1">
        <v>1</v>
      </c>
      <c r="C5626" s="1">
        <v>1</v>
      </c>
      <c r="D5626" s="1" t="s">
        <v>14</v>
      </c>
      <c r="E5626" s="1">
        <v>28048.699218999998</v>
      </c>
      <c r="F5626" s="1">
        <v>28050.650390999999</v>
      </c>
      <c r="G5626" s="1">
        <v>2.1328909999999999</v>
      </c>
      <c r="H5626" s="1">
        <v>0.37051099999999998</v>
      </c>
      <c r="I5626" s="1">
        <v>1.9513</v>
      </c>
      <c r="J5626" s="1">
        <v>1113.337769</v>
      </c>
      <c r="K5626" s="1">
        <v>0.8982</v>
      </c>
    </row>
    <row r="5627" spans="1:11" x14ac:dyDescent="0.2">
      <c r="A5627" s="1">
        <v>1</v>
      </c>
      <c r="B5627" s="1">
        <v>1</v>
      </c>
      <c r="C5627" s="1">
        <v>0</v>
      </c>
      <c r="D5627" s="1" t="s">
        <v>14</v>
      </c>
      <c r="E5627" s="1">
        <v>28050.650390999999</v>
      </c>
      <c r="F5627" s="1">
        <v>28052.050781000002</v>
      </c>
      <c r="G5627" s="1">
        <v>-2.8146000000000001E-2</v>
      </c>
      <c r="H5627" s="1">
        <v>0.27843400000000001</v>
      </c>
      <c r="I5627" s="1">
        <v>1.4005000000000001</v>
      </c>
      <c r="J5627" s="1">
        <v>465.00814800000001</v>
      </c>
      <c r="K5627" s="1">
        <v>2.1505000000000001</v>
      </c>
    </row>
    <row r="5628" spans="1:11" x14ac:dyDescent="0.2">
      <c r="A5628" s="1">
        <v>1</v>
      </c>
      <c r="B5628" s="1">
        <v>1</v>
      </c>
      <c r="C5628" s="1">
        <v>0</v>
      </c>
      <c r="D5628" s="1" t="s">
        <v>14</v>
      </c>
      <c r="E5628" s="1">
        <v>28094.949218999998</v>
      </c>
      <c r="F5628" s="1">
        <v>28104.900390999999</v>
      </c>
      <c r="G5628" s="1">
        <v>7.9297999999999993E-2</v>
      </c>
      <c r="H5628" s="1">
        <v>0.30128899999999997</v>
      </c>
      <c r="I5628" s="1">
        <v>9.9512999999999998</v>
      </c>
      <c r="J5628" s="1">
        <v>625.11718800000006</v>
      </c>
      <c r="K5628" s="1">
        <v>1.5996999999999999</v>
      </c>
    </row>
    <row r="5629" spans="1:11" x14ac:dyDescent="0.2">
      <c r="A5629" s="1">
        <v>1</v>
      </c>
      <c r="B5629" s="1">
        <v>1</v>
      </c>
      <c r="C5629" s="1">
        <v>1</v>
      </c>
      <c r="D5629" s="1" t="s">
        <v>14</v>
      </c>
      <c r="E5629" s="1">
        <v>28104.900390999999</v>
      </c>
      <c r="F5629" s="1">
        <v>28106</v>
      </c>
      <c r="G5629" s="1">
        <v>2.1700520000000001</v>
      </c>
      <c r="H5629" s="1">
        <v>0.36557699999999999</v>
      </c>
      <c r="I5629" s="1">
        <v>1.0994999999999999</v>
      </c>
      <c r="J5629" s="1">
        <v>91.738913999999994</v>
      </c>
      <c r="K5629" s="1">
        <v>10.900499999999999</v>
      </c>
    </row>
    <row r="5630" spans="1:11" x14ac:dyDescent="0.2">
      <c r="A5630" s="1">
        <v>1</v>
      </c>
      <c r="B5630" s="1">
        <v>1</v>
      </c>
      <c r="C5630" s="1">
        <v>0</v>
      </c>
      <c r="D5630" s="1" t="s">
        <v>18</v>
      </c>
      <c r="E5630" s="1">
        <v>28106</v>
      </c>
      <c r="F5630" s="1">
        <v>28106.199218999998</v>
      </c>
      <c r="G5630" s="1">
        <v>0.61128199999999999</v>
      </c>
      <c r="H5630" s="1">
        <v>0</v>
      </c>
      <c r="I5630" s="1">
        <v>0.19919999999999999</v>
      </c>
      <c r="J5630" s="1">
        <v>90.491187999999994</v>
      </c>
      <c r="K5630" s="1">
        <v>11.050800000000001</v>
      </c>
    </row>
    <row r="5631" spans="1:11" x14ac:dyDescent="0.2">
      <c r="A5631" s="1">
        <v>1</v>
      </c>
      <c r="B5631" s="1">
        <v>1</v>
      </c>
      <c r="C5631" s="1">
        <v>1</v>
      </c>
      <c r="D5631" s="1" t="s">
        <v>14</v>
      </c>
      <c r="E5631" s="1">
        <v>28106.199218999998</v>
      </c>
      <c r="F5631" s="1">
        <v>28110.199218999998</v>
      </c>
      <c r="G5631" s="1">
        <v>1.8393600000000001</v>
      </c>
      <c r="H5631" s="1">
        <v>0.225219</v>
      </c>
      <c r="I5631" s="1">
        <v>4</v>
      </c>
      <c r="J5631" s="1">
        <v>770.00079300000004</v>
      </c>
      <c r="K5631" s="1">
        <v>1.2987</v>
      </c>
    </row>
    <row r="5632" spans="1:11" x14ac:dyDescent="0.2">
      <c r="A5632" s="1">
        <v>1</v>
      </c>
      <c r="B5632" s="1">
        <v>1</v>
      </c>
      <c r="C5632" s="1">
        <v>0</v>
      </c>
      <c r="D5632" s="1" t="s">
        <v>18</v>
      </c>
      <c r="E5632" s="1">
        <v>28110.199218999998</v>
      </c>
      <c r="F5632" s="1">
        <v>28110.400390999999</v>
      </c>
      <c r="G5632" s="1">
        <v>0.440384</v>
      </c>
      <c r="H5632" s="1">
        <v>0</v>
      </c>
      <c r="I5632" s="1">
        <v>0.20130000000000001</v>
      </c>
      <c r="J5632" s="1">
        <v>238.14059399999999</v>
      </c>
      <c r="K5632" s="1">
        <v>4.1992000000000003</v>
      </c>
    </row>
    <row r="5633" spans="1:11" x14ac:dyDescent="0.2">
      <c r="A5633" s="1">
        <v>1</v>
      </c>
      <c r="B5633" s="1">
        <v>1</v>
      </c>
      <c r="C5633" s="1">
        <v>0</v>
      </c>
      <c r="D5633" s="1" t="s">
        <v>14</v>
      </c>
      <c r="E5633" s="1">
        <v>28202.650390999999</v>
      </c>
      <c r="F5633" s="1">
        <v>28203.199218999998</v>
      </c>
      <c r="G5633" s="1">
        <v>-1.1276E-2</v>
      </c>
      <c r="H5633" s="1">
        <v>0.25172800000000001</v>
      </c>
      <c r="I5633" s="1">
        <v>0.54869999999999997</v>
      </c>
      <c r="J5633" s="1">
        <v>250</v>
      </c>
      <c r="K5633" s="1">
        <v>4</v>
      </c>
    </row>
    <row r="5634" spans="1:11" x14ac:dyDescent="0.2">
      <c r="A5634" s="1">
        <v>1</v>
      </c>
      <c r="B5634" s="1">
        <v>1</v>
      </c>
      <c r="C5634" s="1">
        <v>1</v>
      </c>
      <c r="D5634" s="1" t="s">
        <v>14</v>
      </c>
      <c r="E5634" s="1">
        <v>28203.199218999998</v>
      </c>
      <c r="F5634" s="1">
        <v>28204.199218999998</v>
      </c>
      <c r="G5634" s="1">
        <v>2.1068820000000001</v>
      </c>
      <c r="H5634" s="1">
        <v>0.19619400000000001</v>
      </c>
      <c r="I5634" s="1">
        <v>1</v>
      </c>
      <c r="J5634" s="1">
        <v>690.035889</v>
      </c>
      <c r="K5634" s="1">
        <v>1.4492</v>
      </c>
    </row>
    <row r="5635" spans="1:11" x14ac:dyDescent="0.2">
      <c r="A5635" s="1">
        <v>1</v>
      </c>
      <c r="B5635" s="1">
        <v>1</v>
      </c>
      <c r="C5635" s="1">
        <v>0</v>
      </c>
      <c r="D5635" s="1" t="s">
        <v>14</v>
      </c>
      <c r="E5635" s="1">
        <v>28204.199218999998</v>
      </c>
      <c r="F5635" s="1">
        <v>28204.949218999998</v>
      </c>
      <c r="G5635" s="1">
        <v>0.25013000000000002</v>
      </c>
      <c r="H5635" s="1">
        <v>0.38521</v>
      </c>
      <c r="I5635" s="1">
        <v>0.75</v>
      </c>
      <c r="J5635" s="1">
        <v>645.70281999999997</v>
      </c>
      <c r="K5635" s="1">
        <v>1.5487</v>
      </c>
    </row>
    <row r="5636" spans="1:11" x14ac:dyDescent="0.2">
      <c r="A5636" s="1">
        <v>1</v>
      </c>
      <c r="B5636" s="1">
        <v>1</v>
      </c>
      <c r="C5636" s="1">
        <v>1</v>
      </c>
      <c r="D5636" s="1" t="s">
        <v>14</v>
      </c>
      <c r="E5636" s="1">
        <v>28204.949218999998</v>
      </c>
      <c r="F5636" s="1">
        <v>28207.800781000002</v>
      </c>
      <c r="G5636" s="1">
        <v>2.183627</v>
      </c>
      <c r="H5636" s="1">
        <v>0.35306300000000002</v>
      </c>
      <c r="I5636" s="1">
        <v>2.8517999999999999</v>
      </c>
      <c r="J5636" s="1">
        <v>571.42858899999999</v>
      </c>
      <c r="K5636" s="1">
        <v>1.75</v>
      </c>
    </row>
    <row r="5637" spans="1:11" x14ac:dyDescent="0.2">
      <c r="A5637" s="1">
        <v>1</v>
      </c>
      <c r="B5637" s="1">
        <v>1</v>
      </c>
      <c r="C5637" s="1">
        <v>0</v>
      </c>
      <c r="D5637" s="1" t="s">
        <v>18</v>
      </c>
      <c r="E5637" s="1">
        <v>28207.800781000002</v>
      </c>
      <c r="F5637" s="1">
        <v>28207.900390999999</v>
      </c>
      <c r="G5637" s="1">
        <v>1.2889429999999999</v>
      </c>
      <c r="H5637" s="1">
        <v>0</v>
      </c>
      <c r="I5637" s="1">
        <v>9.9500000000000005E-2</v>
      </c>
      <c r="J5637" s="1">
        <v>277.63894699999997</v>
      </c>
      <c r="K5637" s="1">
        <v>3.6017999999999999</v>
      </c>
    </row>
    <row r="5638" spans="1:11" x14ac:dyDescent="0.2">
      <c r="A5638" s="1">
        <v>1</v>
      </c>
      <c r="B5638" s="1">
        <v>1</v>
      </c>
      <c r="C5638" s="1">
        <v>0</v>
      </c>
      <c r="D5638" s="1" t="s">
        <v>14</v>
      </c>
      <c r="E5638" s="1">
        <v>28307.550781000002</v>
      </c>
      <c r="F5638" s="1">
        <v>28310.5</v>
      </c>
      <c r="G5638" s="1">
        <v>-0.19172600000000001</v>
      </c>
      <c r="H5638" s="1">
        <v>0.30769000000000002</v>
      </c>
      <c r="I5638" s="1">
        <v>2.9489999999999998</v>
      </c>
      <c r="J5638" s="1">
        <v>12.586295</v>
      </c>
      <c r="K5638" s="1">
        <v>79.451499999999996</v>
      </c>
    </row>
    <row r="5639" spans="1:11" x14ac:dyDescent="0.2">
      <c r="A5639" s="1">
        <v>1</v>
      </c>
      <c r="B5639" s="1">
        <v>1</v>
      </c>
      <c r="C5639" s="1">
        <v>1</v>
      </c>
      <c r="D5639" s="1" t="s">
        <v>14</v>
      </c>
      <c r="E5639" s="1">
        <v>28310.5</v>
      </c>
      <c r="F5639" s="1">
        <v>28312.050781000002</v>
      </c>
      <c r="G5639" s="1">
        <v>2.0911659999999999</v>
      </c>
      <c r="H5639" s="1">
        <v>0.23116600000000001</v>
      </c>
      <c r="I5639" s="1">
        <v>1.5509999999999999</v>
      </c>
      <c r="J5639" s="1">
        <v>12.092045000000001</v>
      </c>
      <c r="K5639" s="1">
        <v>82.698997000000006</v>
      </c>
    </row>
    <row r="5640" spans="1:11" x14ac:dyDescent="0.2">
      <c r="A5640" s="1">
        <v>1</v>
      </c>
      <c r="B5640" s="1">
        <v>1</v>
      </c>
      <c r="C5640" s="1">
        <v>0</v>
      </c>
      <c r="D5640" s="1" t="s">
        <v>14</v>
      </c>
      <c r="E5640" s="1">
        <v>28312.050781000002</v>
      </c>
      <c r="F5640" s="1">
        <v>28313.150390999999</v>
      </c>
      <c r="G5640" s="1">
        <v>0.24666099999999999</v>
      </c>
      <c r="H5640" s="1">
        <v>0.354516</v>
      </c>
      <c r="I5640" s="1">
        <v>1.0994999999999999</v>
      </c>
      <c r="J5640" s="1">
        <v>222.222229</v>
      </c>
      <c r="K5640" s="1">
        <v>4.5</v>
      </c>
    </row>
    <row r="5641" spans="1:11" x14ac:dyDescent="0.2">
      <c r="A5641" s="1">
        <v>1</v>
      </c>
      <c r="B5641" s="1">
        <v>1</v>
      </c>
      <c r="C5641" s="1">
        <v>1</v>
      </c>
      <c r="D5641" s="1" t="s">
        <v>14</v>
      </c>
      <c r="E5641" s="1">
        <v>28313.150390999999</v>
      </c>
      <c r="F5641" s="1">
        <v>28313.699218999998</v>
      </c>
      <c r="G5641" s="1">
        <v>1.8168569999999999</v>
      </c>
      <c r="H5641" s="1">
        <v>0.178951</v>
      </c>
      <c r="I5641" s="1">
        <v>0.54869999999999997</v>
      </c>
      <c r="J5641" s="1">
        <v>377.28729199999998</v>
      </c>
      <c r="K5641" s="1">
        <v>2.6505000000000001</v>
      </c>
    </row>
    <row r="5642" spans="1:11" x14ac:dyDescent="0.2">
      <c r="A5642" s="1">
        <v>1</v>
      </c>
      <c r="B5642" s="1">
        <v>1</v>
      </c>
      <c r="C5642" s="1">
        <v>0</v>
      </c>
      <c r="D5642" s="1" t="s">
        <v>18</v>
      </c>
      <c r="E5642" s="1">
        <v>28313.699218999998</v>
      </c>
      <c r="F5642" s="1">
        <v>28313.900390999999</v>
      </c>
      <c r="G5642" s="1">
        <v>1.026888</v>
      </c>
      <c r="H5642" s="1">
        <v>0</v>
      </c>
      <c r="I5642" s="1">
        <v>0.20130000000000001</v>
      </c>
      <c r="J5642" s="1">
        <v>606.72247300000004</v>
      </c>
      <c r="K5642" s="1">
        <v>1.6482000000000001</v>
      </c>
    </row>
    <row r="5643" spans="1:11" x14ac:dyDescent="0.2">
      <c r="A5643" s="1">
        <v>1</v>
      </c>
      <c r="B5643" s="1">
        <v>1</v>
      </c>
      <c r="C5643" s="1">
        <v>1</v>
      </c>
      <c r="D5643" s="1" t="s">
        <v>14</v>
      </c>
      <c r="E5643" s="1">
        <v>28313.900390999999</v>
      </c>
      <c r="F5643" s="1">
        <v>28315.349609000001</v>
      </c>
      <c r="G5643" s="1">
        <v>1.9902660000000001</v>
      </c>
      <c r="H5643" s="1">
        <v>0.263129</v>
      </c>
      <c r="I5643" s="1">
        <v>1.4490000000000001</v>
      </c>
      <c r="J5643" s="1">
        <v>1333.333374</v>
      </c>
      <c r="K5643" s="1">
        <v>0.75</v>
      </c>
    </row>
    <row r="5644" spans="1:11" x14ac:dyDescent="0.2">
      <c r="A5644" s="1">
        <v>1</v>
      </c>
      <c r="B5644" s="1">
        <v>1</v>
      </c>
      <c r="C5644" s="1">
        <v>0</v>
      </c>
      <c r="D5644" s="1" t="s">
        <v>14</v>
      </c>
      <c r="E5644" s="1">
        <v>28315.349609000001</v>
      </c>
      <c r="F5644" s="1">
        <v>28315.650390999999</v>
      </c>
      <c r="G5644" s="1">
        <v>0.138826</v>
      </c>
      <c r="H5644" s="1">
        <v>0.12515899999999999</v>
      </c>
      <c r="I5644" s="1">
        <v>0.30099999999999999</v>
      </c>
      <c r="J5644" s="1">
        <v>605.95043899999996</v>
      </c>
      <c r="K5644" s="1">
        <v>1.6503000000000001</v>
      </c>
    </row>
    <row r="5645" spans="1:11" x14ac:dyDescent="0.2">
      <c r="A5645" s="1">
        <v>1</v>
      </c>
      <c r="B5645" s="1">
        <v>1</v>
      </c>
      <c r="C5645" s="1">
        <v>0</v>
      </c>
      <c r="D5645" s="1" t="s">
        <v>14</v>
      </c>
      <c r="E5645" s="1">
        <v>28498.699218999998</v>
      </c>
      <c r="F5645" s="1">
        <v>28499.150390999999</v>
      </c>
      <c r="G5645" s="1">
        <v>-0.24863199999999999</v>
      </c>
      <c r="H5645" s="1">
        <v>0.119058</v>
      </c>
      <c r="I5645" s="1">
        <v>0.45129999999999998</v>
      </c>
      <c r="J5645" s="1">
        <v>29.719273000000001</v>
      </c>
      <c r="K5645" s="1">
        <v>33.648201</v>
      </c>
    </row>
    <row r="5646" spans="1:11" x14ac:dyDescent="0.2">
      <c r="A5646" s="1">
        <v>1</v>
      </c>
      <c r="B5646" s="1">
        <v>1</v>
      </c>
      <c r="C5646" s="1">
        <v>1</v>
      </c>
      <c r="D5646" s="1" t="s">
        <v>14</v>
      </c>
      <c r="E5646" s="1">
        <v>28499.150390999999</v>
      </c>
      <c r="F5646" s="1">
        <v>28499.449218999998</v>
      </c>
      <c r="G5646" s="1">
        <v>2.3718089999999998</v>
      </c>
      <c r="H5646" s="1">
        <v>7.3369000000000004E-2</v>
      </c>
      <c r="I5646" s="1">
        <v>0.29870000000000002</v>
      </c>
      <c r="J5646" s="1">
        <v>6.0679239999999997</v>
      </c>
      <c r="K5646" s="1">
        <v>164.800995</v>
      </c>
    </row>
    <row r="5647" spans="1:11" x14ac:dyDescent="0.2">
      <c r="A5647" s="1">
        <v>1</v>
      </c>
      <c r="B5647" s="1">
        <v>1</v>
      </c>
      <c r="C5647" s="1">
        <v>0</v>
      </c>
      <c r="D5647" s="1" t="s">
        <v>14</v>
      </c>
      <c r="E5647" s="1">
        <v>28499.449218999998</v>
      </c>
      <c r="F5647" s="1">
        <v>28500.599609000001</v>
      </c>
      <c r="G5647" s="1">
        <v>-4.5344000000000002E-2</v>
      </c>
      <c r="H5647" s="1">
        <v>0.25814500000000001</v>
      </c>
      <c r="I5647" s="1">
        <v>1.1503000000000001</v>
      </c>
      <c r="J5647" s="1">
        <v>1333.333374</v>
      </c>
      <c r="K5647" s="1">
        <v>0.75</v>
      </c>
    </row>
    <row r="5648" spans="1:11" x14ac:dyDescent="0.2">
      <c r="A5648" s="1">
        <v>1</v>
      </c>
      <c r="B5648" s="1">
        <v>1</v>
      </c>
      <c r="C5648" s="1">
        <v>1</v>
      </c>
      <c r="D5648" s="1" t="s">
        <v>18</v>
      </c>
      <c r="E5648" s="1">
        <v>28500.599609000001</v>
      </c>
      <c r="F5648" s="1">
        <v>28500.75</v>
      </c>
      <c r="G5648" s="1">
        <v>1.4584440000000001</v>
      </c>
      <c r="H5648" s="1">
        <v>0</v>
      </c>
      <c r="I5648" s="1">
        <v>0.15049999999999999</v>
      </c>
      <c r="J5648" s="1">
        <v>690.13110400000005</v>
      </c>
      <c r="K5648" s="1">
        <v>1.4490000000000001</v>
      </c>
    </row>
    <row r="5649" spans="1:11" x14ac:dyDescent="0.2">
      <c r="A5649" s="1">
        <v>1</v>
      </c>
      <c r="B5649" s="1">
        <v>1</v>
      </c>
      <c r="C5649" s="1">
        <v>0</v>
      </c>
      <c r="D5649" s="1" t="s">
        <v>14</v>
      </c>
      <c r="E5649" s="1">
        <v>28500.75</v>
      </c>
      <c r="F5649" s="1">
        <v>28501.199218999998</v>
      </c>
      <c r="G5649" s="1">
        <v>-0.221243</v>
      </c>
      <c r="H5649" s="1">
        <v>0.27368700000000001</v>
      </c>
      <c r="I5649" s="1">
        <v>0.44919999999999999</v>
      </c>
      <c r="J5649" s="1">
        <v>768.75769000000003</v>
      </c>
      <c r="K5649" s="1">
        <v>1.3008</v>
      </c>
    </row>
    <row r="5650" spans="1:11" x14ac:dyDescent="0.2">
      <c r="A5650" s="1">
        <v>1</v>
      </c>
      <c r="B5650" s="1">
        <v>1</v>
      </c>
      <c r="C5650" s="1">
        <v>1</v>
      </c>
      <c r="D5650" s="1" t="s">
        <v>14</v>
      </c>
      <c r="E5650" s="1">
        <v>28501.199218999998</v>
      </c>
      <c r="F5650" s="1">
        <v>28502.849609000001</v>
      </c>
      <c r="G5650" s="1">
        <v>2.3933990000000001</v>
      </c>
      <c r="H5650" s="1">
        <v>0.26467000000000002</v>
      </c>
      <c r="I5650" s="1">
        <v>1.6503000000000001</v>
      </c>
      <c r="J5650" s="1">
        <v>1667.500366</v>
      </c>
      <c r="K5650" s="1">
        <v>0.59970000000000001</v>
      </c>
    </row>
    <row r="5651" spans="1:11" x14ac:dyDescent="0.2">
      <c r="A5651" s="1">
        <v>1</v>
      </c>
      <c r="B5651" s="1">
        <v>1</v>
      </c>
      <c r="C5651" s="1">
        <v>0</v>
      </c>
      <c r="D5651" s="1" t="s">
        <v>14</v>
      </c>
      <c r="E5651" s="1">
        <v>28502.849609000001</v>
      </c>
      <c r="F5651" s="1">
        <v>28505.300781000002</v>
      </c>
      <c r="G5651" s="1">
        <v>0.11125</v>
      </c>
      <c r="H5651" s="1">
        <v>0.35341800000000001</v>
      </c>
      <c r="I5651" s="1">
        <v>2.4514999999999998</v>
      </c>
      <c r="J5651" s="1">
        <v>476.30389400000001</v>
      </c>
      <c r="K5651" s="1">
        <v>2.0994999999999999</v>
      </c>
    </row>
    <row r="5652" spans="1:11" x14ac:dyDescent="0.2">
      <c r="A5652" s="1">
        <v>1</v>
      </c>
      <c r="B5652" s="1">
        <v>1</v>
      </c>
      <c r="C5652" s="1">
        <v>1</v>
      </c>
      <c r="D5652" s="1" t="s">
        <v>14</v>
      </c>
      <c r="E5652" s="1">
        <v>28505.300781000002</v>
      </c>
      <c r="F5652" s="1">
        <v>28505.900390999999</v>
      </c>
      <c r="G5652" s="1">
        <v>2.0980349999999999</v>
      </c>
      <c r="H5652" s="1">
        <v>0.51766299999999998</v>
      </c>
      <c r="I5652" s="1">
        <v>0.59950000000000003</v>
      </c>
      <c r="J5652" s="1">
        <v>243.79541</v>
      </c>
      <c r="K5652" s="1">
        <v>4.1017999999999999</v>
      </c>
    </row>
    <row r="5653" spans="1:11" x14ac:dyDescent="0.2">
      <c r="A5653" s="1">
        <v>1</v>
      </c>
      <c r="B5653" s="1">
        <v>1</v>
      </c>
      <c r="C5653" s="1">
        <v>0</v>
      </c>
      <c r="D5653" s="1" t="s">
        <v>14</v>
      </c>
      <c r="E5653" s="1">
        <v>28505.900390999999</v>
      </c>
      <c r="F5653" s="1">
        <v>28506.400390999999</v>
      </c>
      <c r="G5653" s="1">
        <v>-6.8459000000000006E-2</v>
      </c>
      <c r="H5653" s="1">
        <v>0.36557299999999998</v>
      </c>
      <c r="I5653" s="1">
        <v>0.5</v>
      </c>
      <c r="J5653" s="1">
        <v>327.76138300000002</v>
      </c>
      <c r="K5653" s="1">
        <v>3.0510000000000002</v>
      </c>
    </row>
    <row r="5654" spans="1:11" x14ac:dyDescent="0.2">
      <c r="A5654" s="1">
        <v>1</v>
      </c>
      <c r="B5654" s="1">
        <v>1</v>
      </c>
      <c r="C5654" s="1">
        <v>1</v>
      </c>
      <c r="D5654" s="1" t="s">
        <v>14</v>
      </c>
      <c r="E5654" s="1">
        <v>28506.400390999999</v>
      </c>
      <c r="F5654" s="1">
        <v>28509.5</v>
      </c>
      <c r="G5654" s="1">
        <v>2.0827</v>
      </c>
      <c r="H5654" s="1">
        <v>0.355188</v>
      </c>
      <c r="I5654" s="1">
        <v>3.0994999999999999</v>
      </c>
      <c r="J5654" s="1">
        <v>909.50433299999997</v>
      </c>
      <c r="K5654" s="1">
        <v>1.0994999999999999</v>
      </c>
    </row>
    <row r="5655" spans="1:11" x14ac:dyDescent="0.2">
      <c r="A5655" s="1">
        <v>1</v>
      </c>
      <c r="B5655" s="1">
        <v>1</v>
      </c>
      <c r="C5655" s="1">
        <v>0</v>
      </c>
      <c r="D5655" s="1" t="s">
        <v>14</v>
      </c>
      <c r="E5655" s="1">
        <v>28509.5</v>
      </c>
      <c r="F5655" s="1">
        <v>28509.949218999998</v>
      </c>
      <c r="G5655" s="1">
        <v>0.29588599999999998</v>
      </c>
      <c r="H5655" s="1">
        <v>0.14940500000000001</v>
      </c>
      <c r="I5655" s="1">
        <v>0.44919999999999999</v>
      </c>
      <c r="J5655" s="1">
        <v>277.81637599999999</v>
      </c>
      <c r="K5655" s="1">
        <v>3.5994999999999999</v>
      </c>
    </row>
    <row r="5656" spans="1:11" x14ac:dyDescent="0.2">
      <c r="A5656" s="1">
        <v>1</v>
      </c>
      <c r="B5656" s="1">
        <v>1</v>
      </c>
      <c r="C5656" s="1">
        <v>1</v>
      </c>
      <c r="D5656" s="1" t="s">
        <v>14</v>
      </c>
      <c r="E5656" s="1">
        <v>28509.949218999998</v>
      </c>
      <c r="F5656" s="1">
        <v>28511.150390999999</v>
      </c>
      <c r="G5656" s="1">
        <v>1.989724</v>
      </c>
      <c r="H5656" s="1">
        <v>0.29705900000000002</v>
      </c>
      <c r="I5656" s="1">
        <v>1.2013</v>
      </c>
      <c r="J5656" s="1">
        <v>281.79333500000001</v>
      </c>
      <c r="K5656" s="1">
        <v>3.5487000000000002</v>
      </c>
    </row>
    <row r="5657" spans="1:11" x14ac:dyDescent="0.2">
      <c r="A5657" s="1">
        <v>1</v>
      </c>
      <c r="B5657" s="1">
        <v>1</v>
      </c>
      <c r="C5657" s="1">
        <v>0</v>
      </c>
      <c r="D5657" s="1" t="s">
        <v>14</v>
      </c>
      <c r="E5657" s="1">
        <v>28511.150390999999</v>
      </c>
      <c r="F5657" s="1">
        <v>28512.050781000002</v>
      </c>
      <c r="G5657" s="1">
        <v>-0.120349</v>
      </c>
      <c r="H5657" s="1">
        <v>0.43639800000000001</v>
      </c>
      <c r="I5657" s="1">
        <v>0.90049999999999997</v>
      </c>
      <c r="J5657" s="1">
        <v>605.87701400000003</v>
      </c>
      <c r="K5657" s="1">
        <v>1.6505000000000001</v>
      </c>
    </row>
    <row r="5658" spans="1:11" x14ac:dyDescent="0.2">
      <c r="A5658" s="1">
        <v>1</v>
      </c>
      <c r="B5658" s="1">
        <v>1</v>
      </c>
      <c r="C5658" s="1">
        <v>1</v>
      </c>
      <c r="D5658" s="1" t="s">
        <v>14</v>
      </c>
      <c r="E5658" s="1">
        <v>28512.050781000002</v>
      </c>
      <c r="F5658" s="1">
        <v>28513.199218999998</v>
      </c>
      <c r="G5658" s="1">
        <v>1.9506030000000001</v>
      </c>
      <c r="H5658" s="1">
        <v>0.39430100000000001</v>
      </c>
      <c r="I5658" s="1">
        <v>1.1482000000000001</v>
      </c>
      <c r="J5658" s="1">
        <v>475.78265399999998</v>
      </c>
      <c r="K5658" s="1">
        <v>2.1017999999999999</v>
      </c>
    </row>
    <row r="5659" spans="1:11" x14ac:dyDescent="0.2">
      <c r="A5659" s="1">
        <v>1</v>
      </c>
      <c r="B5659" s="1">
        <v>1</v>
      </c>
      <c r="C5659" s="1">
        <v>0</v>
      </c>
      <c r="D5659" s="1" t="s">
        <v>14</v>
      </c>
      <c r="E5659" s="1">
        <v>28513.199218999998</v>
      </c>
      <c r="F5659" s="1">
        <v>28513.849609000001</v>
      </c>
      <c r="G5659" s="1">
        <v>-0.27368199999999998</v>
      </c>
      <c r="H5659" s="1">
        <v>0.102788</v>
      </c>
      <c r="I5659" s="1">
        <v>0.65029999999999999</v>
      </c>
      <c r="J5659" s="1">
        <v>488.11441000000002</v>
      </c>
      <c r="K5659" s="1">
        <v>2.0487000000000002</v>
      </c>
    </row>
    <row r="5660" spans="1:11" x14ac:dyDescent="0.2">
      <c r="A5660" s="1">
        <v>1</v>
      </c>
      <c r="B5660" s="1">
        <v>1</v>
      </c>
      <c r="C5660" s="1">
        <v>0</v>
      </c>
      <c r="D5660" s="1" t="s">
        <v>14</v>
      </c>
      <c r="E5660" s="1">
        <v>28534.349609000001</v>
      </c>
      <c r="F5660" s="1">
        <v>28536.849609000001</v>
      </c>
      <c r="G5660" s="1">
        <v>-8.9440000000000006E-2</v>
      </c>
      <c r="H5660" s="1">
        <v>0.23088600000000001</v>
      </c>
      <c r="I5660" s="1">
        <v>2.5</v>
      </c>
      <c r="J5660" s="1">
        <v>200</v>
      </c>
      <c r="K5660" s="1">
        <v>5</v>
      </c>
    </row>
    <row r="5661" spans="1:11" x14ac:dyDescent="0.2">
      <c r="A5661" s="1">
        <v>1</v>
      </c>
      <c r="B5661" s="1">
        <v>1</v>
      </c>
      <c r="C5661" s="1">
        <v>1</v>
      </c>
      <c r="D5661" s="1" t="s">
        <v>14</v>
      </c>
      <c r="E5661" s="1">
        <v>28536.849609000001</v>
      </c>
      <c r="F5661" s="1">
        <v>28539.400390999999</v>
      </c>
      <c r="G5661" s="1">
        <v>2.3367309999999999</v>
      </c>
      <c r="H5661" s="1">
        <v>0.36691400000000002</v>
      </c>
      <c r="I5661" s="1">
        <v>2.5510000000000002</v>
      </c>
      <c r="J5661" s="1">
        <v>333.33334400000001</v>
      </c>
      <c r="K5661" s="1">
        <v>3</v>
      </c>
    </row>
    <row r="5662" spans="1:11" x14ac:dyDescent="0.2">
      <c r="A5662" s="1">
        <v>1</v>
      </c>
      <c r="B5662" s="1">
        <v>1</v>
      </c>
      <c r="C5662" s="1">
        <v>0</v>
      </c>
      <c r="D5662" s="1" t="s">
        <v>14</v>
      </c>
      <c r="E5662" s="1">
        <v>28539.400390999999</v>
      </c>
      <c r="F5662" s="1">
        <v>28539.800781000002</v>
      </c>
      <c r="G5662" s="1">
        <v>0.40136500000000003</v>
      </c>
      <c r="H5662" s="1">
        <v>0.28573199999999999</v>
      </c>
      <c r="I5662" s="1">
        <v>0.40050000000000002</v>
      </c>
      <c r="J5662" s="1">
        <v>197.980591</v>
      </c>
      <c r="K5662" s="1">
        <v>5.0510000000000002</v>
      </c>
    </row>
    <row r="5663" spans="1:11" x14ac:dyDescent="0.2">
      <c r="A5663" s="1">
        <v>1</v>
      </c>
      <c r="B5663" s="1">
        <v>1</v>
      </c>
      <c r="C5663" s="1">
        <v>1</v>
      </c>
      <c r="D5663" s="1" t="s">
        <v>14</v>
      </c>
      <c r="E5663" s="1">
        <v>28539.800781000002</v>
      </c>
      <c r="F5663" s="1">
        <v>28541.699218999998</v>
      </c>
      <c r="G5663" s="1">
        <v>1.8649640000000001</v>
      </c>
      <c r="H5663" s="1">
        <v>0.34720600000000001</v>
      </c>
      <c r="I5663" s="1">
        <v>1.8982000000000001</v>
      </c>
      <c r="J5663" s="1">
        <v>338.81076000000002</v>
      </c>
      <c r="K5663" s="1">
        <v>2.9514999999999998</v>
      </c>
    </row>
    <row r="5664" spans="1:11" x14ac:dyDescent="0.2">
      <c r="A5664" s="1">
        <v>1</v>
      </c>
      <c r="B5664" s="1">
        <v>1</v>
      </c>
      <c r="C5664" s="1">
        <v>0</v>
      </c>
      <c r="D5664" s="1" t="s">
        <v>18</v>
      </c>
      <c r="E5664" s="1">
        <v>28541.699218999998</v>
      </c>
      <c r="F5664" s="1">
        <v>28541.800781000002</v>
      </c>
      <c r="G5664" s="1">
        <v>0.90258300000000002</v>
      </c>
      <c r="H5664" s="1">
        <v>0</v>
      </c>
      <c r="I5664" s="1">
        <v>0.1018</v>
      </c>
      <c r="J5664" s="1">
        <v>435.028503</v>
      </c>
      <c r="K5664" s="1">
        <v>2.2987000000000002</v>
      </c>
    </row>
    <row r="5665" spans="1:11" x14ac:dyDescent="0.2">
      <c r="A5665" s="1">
        <v>1</v>
      </c>
      <c r="B5665" s="1">
        <v>1</v>
      </c>
      <c r="C5665" s="1">
        <v>1</v>
      </c>
      <c r="D5665" s="1" t="s">
        <v>14</v>
      </c>
      <c r="E5665" s="1">
        <v>28541.800781000002</v>
      </c>
      <c r="F5665" s="1">
        <v>28542.050781000002</v>
      </c>
      <c r="G5665" s="1">
        <v>2.0073189999999999</v>
      </c>
      <c r="H5665" s="1">
        <v>0</v>
      </c>
      <c r="I5665" s="1">
        <v>0.25</v>
      </c>
      <c r="J5665" s="1">
        <v>500</v>
      </c>
      <c r="K5665" s="1">
        <v>2</v>
      </c>
    </row>
    <row r="5666" spans="1:11" x14ac:dyDescent="0.2">
      <c r="A5666" s="1">
        <v>1</v>
      </c>
      <c r="B5666" s="1">
        <v>1</v>
      </c>
      <c r="C5666" s="1">
        <v>0</v>
      </c>
      <c r="D5666" s="1" t="s">
        <v>18</v>
      </c>
      <c r="E5666" s="1">
        <v>28542.050781000002</v>
      </c>
      <c r="F5666" s="1">
        <v>28542.150390999999</v>
      </c>
      <c r="G5666" s="1">
        <v>0.96361799999999997</v>
      </c>
      <c r="H5666" s="1">
        <v>0</v>
      </c>
      <c r="I5666" s="1">
        <v>9.9500000000000005E-2</v>
      </c>
      <c r="J5666" s="1">
        <v>2842.5241700000001</v>
      </c>
      <c r="K5666" s="1">
        <v>0.3518</v>
      </c>
    </row>
    <row r="5667" spans="1:11" x14ac:dyDescent="0.2">
      <c r="A5667" s="1">
        <v>1</v>
      </c>
      <c r="B5667" s="1">
        <v>1</v>
      </c>
      <c r="C5667" s="1">
        <v>1</v>
      </c>
      <c r="D5667" s="1" t="s">
        <v>14</v>
      </c>
      <c r="E5667" s="1">
        <v>28542.150390999999</v>
      </c>
      <c r="F5667" s="1">
        <v>28542.949218999998</v>
      </c>
      <c r="G5667" s="1">
        <v>1.9396720000000001</v>
      </c>
      <c r="H5667" s="1">
        <v>0.168432</v>
      </c>
      <c r="I5667" s="1">
        <v>0.79869999999999997</v>
      </c>
      <c r="J5667" s="1">
        <v>2861.2302249999998</v>
      </c>
      <c r="K5667" s="1">
        <v>0.34949999999999998</v>
      </c>
    </row>
    <row r="5668" spans="1:11" x14ac:dyDescent="0.2">
      <c r="A5668" s="1">
        <v>1</v>
      </c>
      <c r="B5668" s="1">
        <v>1</v>
      </c>
      <c r="C5668" s="1">
        <v>0</v>
      </c>
      <c r="D5668" s="1" t="s">
        <v>14</v>
      </c>
      <c r="E5668" s="1">
        <v>28542.949218999998</v>
      </c>
      <c r="F5668" s="1">
        <v>28545.25</v>
      </c>
      <c r="G5668" s="1">
        <v>-9.8072000000000006E-2</v>
      </c>
      <c r="H5668" s="1">
        <v>0.26246799999999998</v>
      </c>
      <c r="I5668" s="1">
        <v>2.3008000000000002</v>
      </c>
      <c r="J5668" s="1">
        <v>1113.337769</v>
      </c>
      <c r="K5668" s="1">
        <v>0.8982</v>
      </c>
    </row>
    <row r="5669" spans="1:11" x14ac:dyDescent="0.2">
      <c r="A5669" s="1">
        <v>1</v>
      </c>
      <c r="B5669" s="1">
        <v>1</v>
      </c>
      <c r="C5669" s="1">
        <v>0</v>
      </c>
      <c r="D5669" s="1" t="s">
        <v>14</v>
      </c>
      <c r="E5669" s="1">
        <v>28550</v>
      </c>
      <c r="F5669" s="1">
        <v>28551.75</v>
      </c>
      <c r="G5669" s="1">
        <v>2.7923E-2</v>
      </c>
      <c r="H5669" s="1">
        <v>0.218281</v>
      </c>
      <c r="I5669" s="1">
        <v>1.75</v>
      </c>
      <c r="J5669" s="1">
        <v>141.82788099999999</v>
      </c>
      <c r="K5669" s="1">
        <v>7.0507999999999997</v>
      </c>
    </row>
    <row r="5670" spans="1:11" x14ac:dyDescent="0.2">
      <c r="A5670" s="1">
        <v>1</v>
      </c>
      <c r="B5670" s="1">
        <v>1</v>
      </c>
      <c r="C5670" s="1">
        <v>1</v>
      </c>
      <c r="D5670" s="1" t="s">
        <v>14</v>
      </c>
      <c r="E5670" s="1">
        <v>28551.75</v>
      </c>
      <c r="F5670" s="1">
        <v>28552</v>
      </c>
      <c r="G5670" s="1">
        <v>2.2447159999999999</v>
      </c>
      <c r="H5670" s="1">
        <v>0</v>
      </c>
      <c r="I5670" s="1">
        <v>0.25</v>
      </c>
      <c r="J5670" s="1">
        <v>513.083618</v>
      </c>
      <c r="K5670" s="1">
        <v>1.9490000000000001</v>
      </c>
    </row>
    <row r="5671" spans="1:11" x14ac:dyDescent="0.2">
      <c r="A5671" s="1">
        <v>1</v>
      </c>
      <c r="B5671" s="1">
        <v>1</v>
      </c>
      <c r="C5671" s="1">
        <v>0</v>
      </c>
      <c r="D5671" s="1" t="s">
        <v>14</v>
      </c>
      <c r="E5671" s="1">
        <v>28552</v>
      </c>
      <c r="F5671" s="1">
        <v>28552.699218999998</v>
      </c>
      <c r="G5671" s="1">
        <v>-6.6684999999999994E-2</v>
      </c>
      <c r="H5671" s="1">
        <v>7.1645E-2</v>
      </c>
      <c r="I5671" s="1">
        <v>0.69920000000000004</v>
      </c>
      <c r="J5671" s="1">
        <v>500</v>
      </c>
      <c r="K5671" s="1">
        <v>2</v>
      </c>
    </row>
    <row r="5672" spans="1:11" x14ac:dyDescent="0.2">
      <c r="A5672" s="1">
        <v>1</v>
      </c>
      <c r="B5672" s="1">
        <v>1</v>
      </c>
      <c r="C5672" s="1">
        <v>0</v>
      </c>
      <c r="D5672" s="1" t="s">
        <v>18</v>
      </c>
      <c r="E5672" s="1">
        <v>28558.300781000002</v>
      </c>
      <c r="F5672" s="1">
        <v>28558.400390999999</v>
      </c>
      <c r="G5672" s="1">
        <v>0.90661099999999994</v>
      </c>
      <c r="H5672" s="1">
        <v>0</v>
      </c>
      <c r="I5672" s="1">
        <v>9.9500000000000005E-2</v>
      </c>
      <c r="J5672" s="1">
        <v>158.704971</v>
      </c>
      <c r="K5672" s="1">
        <v>6.3010000000000002</v>
      </c>
    </row>
    <row r="5673" spans="1:11" x14ac:dyDescent="0.2">
      <c r="A5673" s="1">
        <v>1</v>
      </c>
      <c r="B5673" s="1">
        <v>1</v>
      </c>
      <c r="C5673" s="1">
        <v>1</v>
      </c>
      <c r="D5673" s="1" t="s">
        <v>14</v>
      </c>
      <c r="E5673" s="1">
        <v>28558.400390999999</v>
      </c>
      <c r="F5673" s="1">
        <v>28559.75</v>
      </c>
      <c r="G5673" s="1">
        <v>2.276186</v>
      </c>
      <c r="H5673" s="1">
        <v>0.30582300000000001</v>
      </c>
      <c r="I5673" s="1">
        <v>1.3494999999999999</v>
      </c>
      <c r="J5673" s="1">
        <v>625.19537400000002</v>
      </c>
      <c r="K5673" s="1">
        <v>1.5994999999999999</v>
      </c>
    </row>
    <row r="5674" spans="1:11" x14ac:dyDescent="0.2">
      <c r="A5674" s="1">
        <v>1</v>
      </c>
      <c r="B5674" s="1">
        <v>1</v>
      </c>
      <c r="C5674" s="1">
        <v>1</v>
      </c>
      <c r="D5674" s="1" t="s">
        <v>14</v>
      </c>
      <c r="E5674" s="1">
        <v>28559.949218999998</v>
      </c>
      <c r="F5674" s="1">
        <v>28561</v>
      </c>
      <c r="G5674" s="1">
        <v>2.5236830000000001</v>
      </c>
      <c r="H5674" s="1">
        <v>0.31586399999999998</v>
      </c>
      <c r="I5674" s="1">
        <v>1.0508</v>
      </c>
      <c r="J5674" s="1">
        <v>645.70281999999997</v>
      </c>
      <c r="K5674" s="1">
        <v>1.5487</v>
      </c>
    </row>
    <row r="5675" spans="1:11" x14ac:dyDescent="0.2">
      <c r="A5675" s="1">
        <v>1</v>
      </c>
      <c r="B5675" s="1">
        <v>1</v>
      </c>
      <c r="C5675" s="1">
        <v>0</v>
      </c>
      <c r="D5675" s="1" t="s">
        <v>14</v>
      </c>
      <c r="E5675" s="1">
        <v>28561</v>
      </c>
      <c r="F5675" s="1">
        <v>28561.300781000002</v>
      </c>
      <c r="G5675" s="1">
        <v>1.074457</v>
      </c>
      <c r="H5675" s="1">
        <v>0.185581</v>
      </c>
      <c r="I5675" s="1">
        <v>0.30099999999999999</v>
      </c>
      <c r="J5675" s="1">
        <v>370.50759900000003</v>
      </c>
      <c r="K5675" s="1">
        <v>2.6989999999999998</v>
      </c>
    </row>
    <row r="5676" spans="1:11" x14ac:dyDescent="0.2">
      <c r="A5676" s="1">
        <v>1</v>
      </c>
      <c r="B5676" s="1">
        <v>1</v>
      </c>
      <c r="C5676" s="1">
        <v>1</v>
      </c>
      <c r="D5676" s="1" t="s">
        <v>14</v>
      </c>
      <c r="E5676" s="1">
        <v>28561.300781000002</v>
      </c>
      <c r="F5676" s="1">
        <v>28562.650390999999</v>
      </c>
      <c r="G5676" s="1">
        <v>2.222458</v>
      </c>
      <c r="H5676" s="1">
        <v>0.33317799999999997</v>
      </c>
      <c r="I5676" s="1">
        <v>1.3494999999999999</v>
      </c>
      <c r="J5676" s="1">
        <v>739.75439500000005</v>
      </c>
      <c r="K5676" s="1">
        <v>1.3517999999999999</v>
      </c>
    </row>
    <row r="5677" spans="1:11" x14ac:dyDescent="0.2">
      <c r="A5677" s="1">
        <v>1</v>
      </c>
      <c r="B5677" s="1">
        <v>1</v>
      </c>
      <c r="C5677" s="1">
        <v>0</v>
      </c>
      <c r="D5677" s="1" t="s">
        <v>18</v>
      </c>
      <c r="E5677" s="1">
        <v>28562.650390999999</v>
      </c>
      <c r="F5677" s="1">
        <v>28562.800781000002</v>
      </c>
      <c r="G5677" s="1">
        <v>1.246691</v>
      </c>
      <c r="H5677" s="1">
        <v>0</v>
      </c>
      <c r="I5677" s="1">
        <v>0.15049999999999999</v>
      </c>
      <c r="J5677" s="1">
        <v>605.87701400000003</v>
      </c>
      <c r="K5677" s="1">
        <v>1.6505000000000001</v>
      </c>
    </row>
    <row r="5678" spans="1:11" x14ac:dyDescent="0.2">
      <c r="A5678" s="1">
        <v>1</v>
      </c>
      <c r="B5678" s="1">
        <v>1</v>
      </c>
      <c r="C5678" s="1">
        <v>1</v>
      </c>
      <c r="D5678" s="1" t="s">
        <v>14</v>
      </c>
      <c r="E5678" s="1">
        <v>28562.800781000002</v>
      </c>
      <c r="F5678" s="1">
        <v>28564.400390999999</v>
      </c>
      <c r="G5678" s="1">
        <v>2.2060330000000001</v>
      </c>
      <c r="H5678" s="1">
        <v>0.30334899999999998</v>
      </c>
      <c r="I5678" s="1">
        <v>1.5994999999999999</v>
      </c>
      <c r="J5678" s="1">
        <v>666.66668700000002</v>
      </c>
      <c r="K5678" s="1">
        <v>1.5</v>
      </c>
    </row>
    <row r="5679" spans="1:11" x14ac:dyDescent="0.2">
      <c r="A5679" s="1">
        <v>1</v>
      </c>
      <c r="B5679" s="1">
        <v>1</v>
      </c>
      <c r="C5679" s="1">
        <v>0</v>
      </c>
      <c r="D5679" s="1" t="s">
        <v>14</v>
      </c>
      <c r="E5679" s="1">
        <v>28564.400390999999</v>
      </c>
      <c r="F5679" s="1">
        <v>28565.75</v>
      </c>
      <c r="G5679" s="1">
        <v>-0.18843099999999999</v>
      </c>
      <c r="H5679" s="1">
        <v>0.31925700000000001</v>
      </c>
      <c r="I5679" s="1">
        <v>1.3494999999999999</v>
      </c>
      <c r="J5679" s="1">
        <v>571.42858899999999</v>
      </c>
      <c r="K5679" s="1">
        <v>1.75</v>
      </c>
    </row>
    <row r="5680" spans="1:11" x14ac:dyDescent="0.2">
      <c r="A5680" s="1">
        <v>1</v>
      </c>
      <c r="B5680" s="1">
        <v>1</v>
      </c>
      <c r="C5680" s="1">
        <v>0</v>
      </c>
      <c r="D5680" s="1" t="s">
        <v>14</v>
      </c>
      <c r="E5680" s="1">
        <v>28628.900390999999</v>
      </c>
      <c r="F5680" s="1">
        <v>28631.75</v>
      </c>
      <c r="G5680" s="1">
        <v>0.10911999999999999</v>
      </c>
      <c r="H5680" s="1">
        <v>0.187778</v>
      </c>
      <c r="I5680" s="1">
        <v>2.8494999999999999</v>
      </c>
      <c r="J5680" s="1">
        <v>42.734130999999998</v>
      </c>
      <c r="K5680" s="1">
        <v>23.400499</v>
      </c>
    </row>
    <row r="5681" spans="1:11" x14ac:dyDescent="0.2">
      <c r="A5681" s="1">
        <v>1</v>
      </c>
      <c r="B5681" s="1">
        <v>1</v>
      </c>
      <c r="C5681" s="1">
        <v>1</v>
      </c>
      <c r="D5681" s="1" t="s">
        <v>14</v>
      </c>
      <c r="E5681" s="1">
        <v>28631.75</v>
      </c>
      <c r="F5681" s="1">
        <v>28633.199218999998</v>
      </c>
      <c r="G5681" s="1">
        <v>2.1715819999999999</v>
      </c>
      <c r="H5681" s="1">
        <v>0.38318600000000003</v>
      </c>
      <c r="I5681" s="1">
        <v>1.4492</v>
      </c>
      <c r="J5681" s="1">
        <v>322.63269000000003</v>
      </c>
      <c r="K5681" s="1">
        <v>3.0994999999999999</v>
      </c>
    </row>
    <row r="5682" spans="1:11" x14ac:dyDescent="0.2">
      <c r="A5682" s="1">
        <v>1</v>
      </c>
      <c r="B5682" s="1">
        <v>1</v>
      </c>
      <c r="C5682" s="1">
        <v>0</v>
      </c>
      <c r="D5682" s="1" t="s">
        <v>14</v>
      </c>
      <c r="E5682" s="1">
        <v>28633.199218999998</v>
      </c>
      <c r="F5682" s="1">
        <v>28634.050781000002</v>
      </c>
      <c r="G5682" s="1">
        <v>0.122641</v>
      </c>
      <c r="H5682" s="1">
        <v>0.17738100000000001</v>
      </c>
      <c r="I5682" s="1">
        <v>0.8518</v>
      </c>
      <c r="J5682" s="1">
        <v>232.62846400000001</v>
      </c>
      <c r="K5682" s="1">
        <v>4.2987000000000002</v>
      </c>
    </row>
    <row r="5683" spans="1:11" x14ac:dyDescent="0.2">
      <c r="A5683" s="1">
        <v>1</v>
      </c>
      <c r="B5683" s="1">
        <v>1</v>
      </c>
      <c r="C5683" s="1">
        <v>1</v>
      </c>
      <c r="D5683" s="1" t="s">
        <v>14</v>
      </c>
      <c r="E5683" s="1">
        <v>28634.050781000002</v>
      </c>
      <c r="F5683" s="1">
        <v>28635.949218999998</v>
      </c>
      <c r="G5683" s="1">
        <v>2.0725769999999999</v>
      </c>
      <c r="H5683" s="1">
        <v>0.37730900000000001</v>
      </c>
      <c r="I5683" s="1">
        <v>1.8982000000000001</v>
      </c>
      <c r="J5683" s="1">
        <v>434.593658</v>
      </c>
      <c r="K5683" s="1">
        <v>2.3010000000000002</v>
      </c>
    </row>
    <row r="5684" spans="1:11" x14ac:dyDescent="0.2">
      <c r="A5684" s="1">
        <v>1</v>
      </c>
      <c r="B5684" s="1">
        <v>1</v>
      </c>
      <c r="C5684" s="1">
        <v>0</v>
      </c>
      <c r="D5684" s="1" t="s">
        <v>14</v>
      </c>
      <c r="E5684" s="1">
        <v>28635.949218999998</v>
      </c>
      <c r="F5684" s="1">
        <v>28637.599609000001</v>
      </c>
      <c r="G5684" s="1">
        <v>9.0036000000000005E-2</v>
      </c>
      <c r="H5684" s="1">
        <v>0.27986</v>
      </c>
      <c r="I5684" s="1">
        <v>1.6503000000000001</v>
      </c>
      <c r="J5684" s="1">
        <v>363.63635299999999</v>
      </c>
      <c r="K5684" s="1">
        <v>2.75</v>
      </c>
    </row>
    <row r="5685" spans="1:11" x14ac:dyDescent="0.2">
      <c r="A5685" s="1">
        <v>1</v>
      </c>
      <c r="B5685" s="1">
        <v>1</v>
      </c>
      <c r="C5685" s="1">
        <v>0</v>
      </c>
      <c r="D5685" s="1" t="s">
        <v>18</v>
      </c>
      <c r="E5685" s="1">
        <v>28642.300781000002</v>
      </c>
      <c r="F5685" s="1">
        <v>28642.400390999999</v>
      </c>
      <c r="G5685" s="1">
        <v>1.150452</v>
      </c>
      <c r="H5685" s="1">
        <v>0</v>
      </c>
      <c r="I5685" s="1">
        <v>9.9500000000000005E-2</v>
      </c>
      <c r="J5685" s="1">
        <v>157.43568400000001</v>
      </c>
      <c r="K5685" s="1">
        <v>6.3517999999999999</v>
      </c>
    </row>
    <row r="5686" spans="1:11" x14ac:dyDescent="0.2">
      <c r="A5686" s="1">
        <v>1</v>
      </c>
      <c r="B5686" s="1">
        <v>1</v>
      </c>
      <c r="C5686" s="1">
        <v>1</v>
      </c>
      <c r="D5686" s="1" t="s">
        <v>14</v>
      </c>
      <c r="E5686" s="1">
        <v>28642.400390999999</v>
      </c>
      <c r="F5686" s="1">
        <v>28643.449218999998</v>
      </c>
      <c r="G5686" s="1">
        <v>2.5416940000000001</v>
      </c>
      <c r="H5686" s="1">
        <v>0.202321</v>
      </c>
      <c r="I5686" s="1">
        <v>1.0487</v>
      </c>
      <c r="J5686" s="1">
        <v>587.78582800000004</v>
      </c>
      <c r="K5686" s="1">
        <v>1.7013</v>
      </c>
    </row>
    <row r="5687" spans="1:11" x14ac:dyDescent="0.2">
      <c r="A5687" s="1">
        <v>1</v>
      </c>
      <c r="B5687" s="1">
        <v>1</v>
      </c>
      <c r="C5687" s="1">
        <v>0</v>
      </c>
      <c r="D5687" s="1" t="s">
        <v>18</v>
      </c>
      <c r="E5687" s="1">
        <v>28643.449218999998</v>
      </c>
      <c r="F5687" s="1">
        <v>28643.550781000002</v>
      </c>
      <c r="G5687" s="1">
        <v>1.3091429999999999</v>
      </c>
      <c r="H5687" s="1">
        <v>0</v>
      </c>
      <c r="I5687" s="1">
        <v>0.1018</v>
      </c>
      <c r="J5687" s="1">
        <v>870.928406</v>
      </c>
      <c r="K5687" s="1">
        <v>1.1482000000000001</v>
      </c>
    </row>
    <row r="5688" spans="1:11" x14ac:dyDescent="0.2">
      <c r="A5688" s="1">
        <v>1</v>
      </c>
      <c r="B5688" s="1">
        <v>1</v>
      </c>
      <c r="C5688" s="1">
        <v>1</v>
      </c>
      <c r="D5688" s="1" t="s">
        <v>14</v>
      </c>
      <c r="E5688" s="1">
        <v>28643.550781000002</v>
      </c>
      <c r="F5688" s="1">
        <v>28644.050781000002</v>
      </c>
      <c r="G5688" s="1">
        <v>2.2419639999999998</v>
      </c>
      <c r="H5688" s="1">
        <v>0.40632000000000001</v>
      </c>
      <c r="I5688" s="1">
        <v>0.5</v>
      </c>
      <c r="J5688" s="1">
        <v>869.18731700000001</v>
      </c>
      <c r="K5688" s="1">
        <v>1.1505000000000001</v>
      </c>
    </row>
    <row r="5689" spans="1:11" x14ac:dyDescent="0.2">
      <c r="A5689" s="1">
        <v>1</v>
      </c>
      <c r="B5689" s="1">
        <v>1</v>
      </c>
      <c r="C5689" s="1">
        <v>0</v>
      </c>
      <c r="D5689" s="1" t="s">
        <v>14</v>
      </c>
      <c r="E5689" s="1">
        <v>28644.050781000002</v>
      </c>
      <c r="F5689" s="1">
        <v>28644.449218999998</v>
      </c>
      <c r="G5689" s="1">
        <v>0.33868399999999999</v>
      </c>
      <c r="H5689" s="1">
        <v>0.108613</v>
      </c>
      <c r="I5689" s="1">
        <v>0.3982</v>
      </c>
      <c r="J5689" s="1">
        <v>1661.6816409999999</v>
      </c>
      <c r="K5689" s="1">
        <v>0.6018</v>
      </c>
    </row>
    <row r="5690" spans="1:11" x14ac:dyDescent="0.2">
      <c r="A5690" s="1">
        <v>1</v>
      </c>
      <c r="B5690" s="1">
        <v>1</v>
      </c>
      <c r="C5690" s="1">
        <v>0</v>
      </c>
      <c r="D5690" s="1" t="s">
        <v>14</v>
      </c>
      <c r="E5690" s="1">
        <v>28645.849609000001</v>
      </c>
      <c r="F5690" s="1">
        <v>28657.449218999998</v>
      </c>
      <c r="G5690" s="1">
        <v>-6.4730999999999997E-2</v>
      </c>
      <c r="H5690" s="1">
        <v>0.31676599999999999</v>
      </c>
      <c r="I5690" s="1">
        <v>11.5997</v>
      </c>
      <c r="J5690" s="1">
        <v>556.01892099999998</v>
      </c>
      <c r="K5690" s="1">
        <v>1.7985</v>
      </c>
    </row>
    <row r="5691" spans="1:11" x14ac:dyDescent="0.2">
      <c r="A5691" s="1">
        <v>1</v>
      </c>
      <c r="B5691" s="1">
        <v>1</v>
      </c>
      <c r="C5691" s="1">
        <v>1</v>
      </c>
      <c r="D5691" s="1" t="s">
        <v>14</v>
      </c>
      <c r="E5691" s="1">
        <v>28657.449218999998</v>
      </c>
      <c r="F5691" s="1">
        <v>28658.349609000001</v>
      </c>
      <c r="G5691" s="1">
        <v>2.341818</v>
      </c>
      <c r="H5691" s="1">
        <v>0.330071</v>
      </c>
      <c r="I5691" s="1">
        <v>0.90029999999999999</v>
      </c>
      <c r="J5691" s="1">
        <v>84.755095999999995</v>
      </c>
      <c r="K5691" s="1">
        <v>11.7987</v>
      </c>
    </row>
    <row r="5692" spans="1:11" x14ac:dyDescent="0.2">
      <c r="A5692" s="1">
        <v>1</v>
      </c>
      <c r="B5692" s="1">
        <v>1</v>
      </c>
      <c r="C5692" s="1">
        <v>0</v>
      </c>
      <c r="D5692" s="1" t="s">
        <v>14</v>
      </c>
      <c r="E5692" s="1">
        <v>28658.349609000001</v>
      </c>
      <c r="F5692" s="1">
        <v>28660.349609000001</v>
      </c>
      <c r="G5692" s="1">
        <v>-0.116324</v>
      </c>
      <c r="H5692" s="1">
        <v>0.36498399999999998</v>
      </c>
      <c r="I5692" s="1">
        <v>2</v>
      </c>
      <c r="J5692" s="1">
        <v>80</v>
      </c>
      <c r="K5692" s="1">
        <v>12.5</v>
      </c>
    </row>
    <row r="5693" spans="1:11" x14ac:dyDescent="0.2">
      <c r="A5693" s="1">
        <v>1</v>
      </c>
      <c r="B5693" s="1">
        <v>1</v>
      </c>
      <c r="C5693" s="1">
        <v>0</v>
      </c>
      <c r="D5693" s="1" t="s">
        <v>14</v>
      </c>
      <c r="E5693" s="1">
        <v>28660.800781000002</v>
      </c>
      <c r="F5693" s="1">
        <v>28663</v>
      </c>
      <c r="G5693" s="1">
        <v>-2.6209E-2</v>
      </c>
      <c r="H5693" s="1">
        <v>0.29508800000000002</v>
      </c>
      <c r="I5693" s="1">
        <v>2.1989999999999998</v>
      </c>
      <c r="J5693" s="1">
        <v>407.91351300000002</v>
      </c>
      <c r="K5693" s="1">
        <v>2.4514999999999998</v>
      </c>
    </row>
    <row r="5694" spans="1:11" x14ac:dyDescent="0.2">
      <c r="A5694" s="1">
        <v>1</v>
      </c>
      <c r="B5694" s="1">
        <v>1</v>
      </c>
      <c r="C5694" s="1">
        <v>1</v>
      </c>
      <c r="D5694" s="1" t="s">
        <v>14</v>
      </c>
      <c r="E5694" s="1">
        <v>28663</v>
      </c>
      <c r="F5694" s="1">
        <v>28666.449218999998</v>
      </c>
      <c r="G5694" s="1">
        <v>2.1436639999999998</v>
      </c>
      <c r="H5694" s="1">
        <v>0.31624000000000002</v>
      </c>
      <c r="I5694" s="1">
        <v>3.4491999999999998</v>
      </c>
      <c r="J5694" s="1">
        <v>377.28729199999998</v>
      </c>
      <c r="K5694" s="1">
        <v>2.6505000000000001</v>
      </c>
    </row>
    <row r="5695" spans="1:11" x14ac:dyDescent="0.2">
      <c r="A5695" s="1">
        <v>1</v>
      </c>
      <c r="B5695" s="1">
        <v>1</v>
      </c>
      <c r="C5695" s="1">
        <v>0</v>
      </c>
      <c r="D5695" s="1" t="s">
        <v>14</v>
      </c>
      <c r="E5695" s="1">
        <v>28666.449218999998</v>
      </c>
      <c r="F5695" s="1">
        <v>28666.699218999998</v>
      </c>
      <c r="G5695" s="1">
        <v>0.57815899999999998</v>
      </c>
      <c r="H5695" s="1">
        <v>0</v>
      </c>
      <c r="I5695" s="1">
        <v>0.25</v>
      </c>
      <c r="J5695" s="1">
        <v>177.047562</v>
      </c>
      <c r="K5695" s="1">
        <v>5.6482000000000001</v>
      </c>
    </row>
    <row r="5696" spans="1:11" x14ac:dyDescent="0.2">
      <c r="A5696" s="1">
        <v>1</v>
      </c>
      <c r="B5696" s="1">
        <v>1</v>
      </c>
      <c r="C5696" s="1">
        <v>1</v>
      </c>
      <c r="D5696" s="1" t="s">
        <v>14</v>
      </c>
      <c r="E5696" s="1">
        <v>28666.699218999998</v>
      </c>
      <c r="F5696" s="1">
        <v>28667.75</v>
      </c>
      <c r="G5696" s="1">
        <v>2.49457</v>
      </c>
      <c r="H5696" s="1">
        <v>0.12900600000000001</v>
      </c>
      <c r="I5696" s="1">
        <v>1.0508</v>
      </c>
      <c r="J5696" s="1">
        <v>270.32870500000001</v>
      </c>
      <c r="K5696" s="1">
        <v>3.6991999999999998</v>
      </c>
    </row>
    <row r="5697" spans="1:11" x14ac:dyDescent="0.2">
      <c r="A5697" s="1">
        <v>1</v>
      </c>
      <c r="B5697" s="1">
        <v>1</v>
      </c>
      <c r="C5697" s="1">
        <v>0</v>
      </c>
      <c r="D5697" s="1" t="s">
        <v>14</v>
      </c>
      <c r="E5697" s="1">
        <v>28667.75</v>
      </c>
      <c r="F5697" s="1">
        <v>28670.849609000001</v>
      </c>
      <c r="G5697" s="1">
        <v>-7.3585999999999999E-2</v>
      </c>
      <c r="H5697" s="1">
        <v>0.24598900000000001</v>
      </c>
      <c r="I5697" s="1">
        <v>3.0994999999999999</v>
      </c>
      <c r="J5697" s="1">
        <v>768.75769000000003</v>
      </c>
      <c r="K5697" s="1">
        <v>1.3008</v>
      </c>
    </row>
    <row r="5698" spans="1:11" x14ac:dyDescent="0.2">
      <c r="A5698" s="1">
        <v>1</v>
      </c>
      <c r="B5698" s="1">
        <v>1</v>
      </c>
      <c r="C5698" s="1">
        <v>1</v>
      </c>
      <c r="D5698" s="1" t="s">
        <v>14</v>
      </c>
      <c r="E5698" s="1">
        <v>28670.849609000001</v>
      </c>
      <c r="F5698" s="1">
        <v>28671.150390999999</v>
      </c>
      <c r="G5698" s="1">
        <v>2.3290709999999999</v>
      </c>
      <c r="H5698" s="1">
        <v>0.15105399999999999</v>
      </c>
      <c r="I5698" s="1">
        <v>0.30099999999999999</v>
      </c>
      <c r="J5698" s="1">
        <v>240.94644199999999</v>
      </c>
      <c r="K5698" s="1">
        <v>4.1502999999999997</v>
      </c>
    </row>
    <row r="5699" spans="1:11" x14ac:dyDescent="0.2">
      <c r="A5699" s="1">
        <v>1</v>
      </c>
      <c r="B5699" s="1">
        <v>1</v>
      </c>
      <c r="C5699" s="1">
        <v>0</v>
      </c>
      <c r="D5699" s="1" t="s">
        <v>14</v>
      </c>
      <c r="E5699" s="1">
        <v>28671.150390999999</v>
      </c>
      <c r="F5699" s="1">
        <v>28671.599609000001</v>
      </c>
      <c r="G5699" s="1">
        <v>0.72201499999999996</v>
      </c>
      <c r="H5699" s="1">
        <v>0.27358500000000002</v>
      </c>
      <c r="I5699" s="1">
        <v>0.44900000000000001</v>
      </c>
      <c r="J5699" s="1">
        <v>294.07440200000002</v>
      </c>
      <c r="K5699" s="1">
        <v>3.4005000000000001</v>
      </c>
    </row>
    <row r="5700" spans="1:11" x14ac:dyDescent="0.2">
      <c r="A5700" s="1">
        <v>1</v>
      </c>
      <c r="B5700" s="1">
        <v>1</v>
      </c>
      <c r="C5700" s="1">
        <v>1</v>
      </c>
      <c r="D5700" s="1" t="s">
        <v>14</v>
      </c>
      <c r="E5700" s="1">
        <v>28671.599609000001</v>
      </c>
      <c r="F5700" s="1">
        <v>28673.349609000001</v>
      </c>
      <c r="G5700" s="1">
        <v>2.257498</v>
      </c>
      <c r="H5700" s="1">
        <v>0.32171699999999998</v>
      </c>
      <c r="I5700" s="1">
        <v>1.75</v>
      </c>
      <c r="J5700" s="1">
        <v>1333.333374</v>
      </c>
      <c r="K5700" s="1">
        <v>0.75</v>
      </c>
    </row>
    <row r="5701" spans="1:11" x14ac:dyDescent="0.2">
      <c r="A5701" s="1">
        <v>1</v>
      </c>
      <c r="B5701" s="1">
        <v>1</v>
      </c>
      <c r="C5701" s="1">
        <v>0</v>
      </c>
      <c r="D5701" s="1" t="s">
        <v>14</v>
      </c>
      <c r="E5701" s="1">
        <v>28673.349609000001</v>
      </c>
      <c r="F5701" s="1">
        <v>28676.050781000002</v>
      </c>
      <c r="G5701" s="1">
        <v>8.1279999999999998E-3</v>
      </c>
      <c r="H5701" s="1">
        <v>0.29970400000000003</v>
      </c>
      <c r="I5701" s="1">
        <v>2.7014999999999998</v>
      </c>
      <c r="J5701" s="1">
        <v>454.75216699999999</v>
      </c>
      <c r="K5701" s="1">
        <v>2.1989999999999998</v>
      </c>
    </row>
    <row r="5702" spans="1:11" x14ac:dyDescent="0.2">
      <c r="A5702" s="1">
        <v>1</v>
      </c>
      <c r="B5702" s="1">
        <v>1</v>
      </c>
      <c r="C5702" s="1">
        <v>1</v>
      </c>
      <c r="D5702" s="1" t="s">
        <v>18</v>
      </c>
      <c r="E5702" s="1">
        <v>28676.050781000002</v>
      </c>
      <c r="F5702" s="1">
        <v>28676.150390999999</v>
      </c>
      <c r="G5702" s="1">
        <v>1.1072519999999999</v>
      </c>
      <c r="H5702" s="1">
        <v>0</v>
      </c>
      <c r="I5702" s="1">
        <v>9.9500000000000005E-2</v>
      </c>
      <c r="J5702" s="1">
        <v>224.643372</v>
      </c>
      <c r="K5702" s="1">
        <v>4.4515000000000002</v>
      </c>
    </row>
    <row r="5703" spans="1:11" x14ac:dyDescent="0.2">
      <c r="A5703" s="1">
        <v>1</v>
      </c>
      <c r="B5703" s="1">
        <v>1</v>
      </c>
      <c r="C5703" s="1">
        <v>0</v>
      </c>
      <c r="D5703" s="1" t="s">
        <v>14</v>
      </c>
      <c r="E5703" s="1">
        <v>28676.150390999999</v>
      </c>
      <c r="F5703" s="1">
        <v>28676.550781000002</v>
      </c>
      <c r="G5703" s="1">
        <v>-0.13023599999999999</v>
      </c>
      <c r="H5703" s="1">
        <v>0.125419</v>
      </c>
      <c r="I5703" s="1">
        <v>0.40050000000000002</v>
      </c>
      <c r="J5703" s="1">
        <v>357.01535000000001</v>
      </c>
      <c r="K5703" s="1">
        <v>2.8010000000000002</v>
      </c>
    </row>
    <row r="5704" spans="1:11" x14ac:dyDescent="0.2">
      <c r="A5704" s="1">
        <v>1</v>
      </c>
      <c r="B5704" s="1">
        <v>1</v>
      </c>
      <c r="C5704" s="1">
        <v>1</v>
      </c>
      <c r="D5704" s="1" t="s">
        <v>14</v>
      </c>
      <c r="E5704" s="1">
        <v>28676.550781000002</v>
      </c>
      <c r="F5704" s="1">
        <v>28677</v>
      </c>
      <c r="G5704" s="1">
        <v>2.4857520000000002</v>
      </c>
      <c r="H5704" s="1">
        <v>5.8542999999999998E-2</v>
      </c>
      <c r="I5704" s="1">
        <v>0.44900000000000001</v>
      </c>
      <c r="J5704" s="1">
        <v>2000</v>
      </c>
      <c r="K5704" s="1">
        <v>0.5</v>
      </c>
    </row>
    <row r="5705" spans="1:11" x14ac:dyDescent="0.2">
      <c r="A5705" s="1">
        <v>1</v>
      </c>
      <c r="B5705" s="1">
        <v>1</v>
      </c>
      <c r="C5705" s="1">
        <v>0</v>
      </c>
      <c r="D5705" s="1" t="s">
        <v>18</v>
      </c>
      <c r="E5705" s="1">
        <v>28677</v>
      </c>
      <c r="F5705" s="1">
        <v>28677.099609000001</v>
      </c>
      <c r="G5705" s="1">
        <v>1.222324</v>
      </c>
      <c r="H5705" s="1">
        <v>0</v>
      </c>
      <c r="I5705" s="1">
        <v>9.9500000000000005E-2</v>
      </c>
      <c r="J5705" s="1">
        <v>1177.163086</v>
      </c>
      <c r="K5705" s="1">
        <v>0.84950000000000003</v>
      </c>
    </row>
    <row r="5706" spans="1:11" x14ac:dyDescent="0.2">
      <c r="A5706" s="1">
        <v>1</v>
      </c>
      <c r="B5706" s="1">
        <v>1</v>
      </c>
      <c r="C5706" s="1">
        <v>1</v>
      </c>
      <c r="D5706" s="1" t="s">
        <v>18</v>
      </c>
      <c r="E5706" s="1">
        <v>28677.099609000001</v>
      </c>
      <c r="F5706" s="1">
        <v>28677.300781000002</v>
      </c>
      <c r="G5706" s="1">
        <v>1.9913670000000001</v>
      </c>
      <c r="H5706" s="1">
        <v>0</v>
      </c>
      <c r="I5706" s="1">
        <v>0.20150000000000001</v>
      </c>
      <c r="J5706" s="1">
        <v>1823.154053</v>
      </c>
      <c r="K5706" s="1">
        <v>0.54849999999999999</v>
      </c>
    </row>
    <row r="5707" spans="1:11" x14ac:dyDescent="0.2">
      <c r="A5707" s="1">
        <v>1</v>
      </c>
      <c r="B5707" s="1">
        <v>1</v>
      </c>
      <c r="C5707" s="1">
        <v>0</v>
      </c>
      <c r="D5707" s="1" t="s">
        <v>14</v>
      </c>
      <c r="E5707" s="1">
        <v>28677.300781000002</v>
      </c>
      <c r="F5707" s="1">
        <v>28685.900390999999</v>
      </c>
      <c r="G5707" s="1">
        <v>-0.144064</v>
      </c>
      <c r="H5707" s="1">
        <v>0.28448600000000002</v>
      </c>
      <c r="I5707" s="1">
        <v>8.5995000000000008</v>
      </c>
      <c r="J5707" s="1">
        <v>3322.2590329999998</v>
      </c>
      <c r="K5707" s="1">
        <v>0.30099999999999999</v>
      </c>
    </row>
    <row r="5708" spans="1:11" x14ac:dyDescent="0.2">
      <c r="A5708" s="1">
        <v>1</v>
      </c>
      <c r="B5708" s="1">
        <v>1</v>
      </c>
      <c r="C5708" s="1">
        <v>1</v>
      </c>
      <c r="D5708" s="1" t="s">
        <v>14</v>
      </c>
      <c r="E5708" s="1">
        <v>28685.900390999999</v>
      </c>
      <c r="F5708" s="1">
        <v>28686.550781000002</v>
      </c>
      <c r="G5708" s="1">
        <v>2.08894</v>
      </c>
      <c r="H5708" s="1">
        <v>0.192527</v>
      </c>
      <c r="I5708" s="1">
        <v>0.65049999999999997</v>
      </c>
      <c r="J5708" s="1">
        <v>113.623451</v>
      </c>
      <c r="K5708" s="1">
        <v>8.8010000000000002</v>
      </c>
    </row>
    <row r="5709" spans="1:11" x14ac:dyDescent="0.2">
      <c r="A5709" s="1">
        <v>1</v>
      </c>
      <c r="B5709" s="1">
        <v>1</v>
      </c>
      <c r="C5709" s="1">
        <v>0</v>
      </c>
      <c r="D5709" s="1" t="s">
        <v>14</v>
      </c>
      <c r="E5709" s="1">
        <v>28686.550781000002</v>
      </c>
      <c r="F5709" s="1">
        <v>28687.199218999998</v>
      </c>
      <c r="G5709" s="1">
        <v>-0.15851000000000001</v>
      </c>
      <c r="H5709" s="1">
        <v>0.177757</v>
      </c>
      <c r="I5709" s="1">
        <v>0.6482</v>
      </c>
      <c r="J5709" s="1">
        <v>108.108109</v>
      </c>
      <c r="K5709" s="1">
        <v>9.25</v>
      </c>
    </row>
    <row r="5710" spans="1:11" x14ac:dyDescent="0.2">
      <c r="A5710" s="1">
        <v>1</v>
      </c>
      <c r="B5710" s="1">
        <v>1</v>
      </c>
      <c r="C5710" s="1">
        <v>0</v>
      </c>
      <c r="D5710" s="1" t="s">
        <v>14</v>
      </c>
      <c r="E5710" s="1">
        <v>28743.25</v>
      </c>
      <c r="F5710" s="1">
        <v>28743.5</v>
      </c>
      <c r="G5710" s="1">
        <v>0.72926100000000005</v>
      </c>
      <c r="H5710" s="1">
        <v>0</v>
      </c>
      <c r="I5710" s="1">
        <v>0.25</v>
      </c>
      <c r="J5710" s="1">
        <v>111.744331</v>
      </c>
      <c r="K5710" s="1">
        <v>8.9489999999999998</v>
      </c>
    </row>
    <row r="5711" spans="1:11" x14ac:dyDescent="0.2">
      <c r="A5711" s="1">
        <v>1</v>
      </c>
      <c r="B5711" s="1">
        <v>1</v>
      </c>
      <c r="C5711" s="1">
        <v>1</v>
      </c>
      <c r="D5711" s="1" t="s">
        <v>14</v>
      </c>
      <c r="E5711" s="1">
        <v>28743.5</v>
      </c>
      <c r="F5711" s="1">
        <v>28744.050781000002</v>
      </c>
      <c r="G5711" s="1">
        <v>1.7277009999999999</v>
      </c>
      <c r="H5711" s="1">
        <v>0.144429</v>
      </c>
      <c r="I5711" s="1">
        <v>0.55100000000000005</v>
      </c>
      <c r="J5711" s="1">
        <v>625.19537400000002</v>
      </c>
      <c r="K5711" s="1">
        <v>1.5994999999999999</v>
      </c>
    </row>
    <row r="5712" spans="1:11" x14ac:dyDescent="0.2">
      <c r="A5712" s="1">
        <v>1</v>
      </c>
      <c r="B5712" s="1">
        <v>1</v>
      </c>
      <c r="C5712" s="1">
        <v>0</v>
      </c>
      <c r="D5712" s="1" t="s">
        <v>14</v>
      </c>
      <c r="E5712" s="1">
        <v>28744.050781000002</v>
      </c>
      <c r="F5712" s="1">
        <v>28744.349609000001</v>
      </c>
      <c r="G5712" s="1">
        <v>0.48825099999999999</v>
      </c>
      <c r="H5712" s="1">
        <v>0.168318</v>
      </c>
      <c r="I5712" s="1">
        <v>0.29849999999999999</v>
      </c>
      <c r="J5712" s="1">
        <v>1248.439453</v>
      </c>
      <c r="K5712" s="1">
        <v>0.80100000000000005</v>
      </c>
    </row>
    <row r="5713" spans="1:11" x14ac:dyDescent="0.2">
      <c r="A5713" s="1">
        <v>1</v>
      </c>
      <c r="B5713" s="1">
        <v>1</v>
      </c>
      <c r="C5713" s="1">
        <v>1</v>
      </c>
      <c r="D5713" s="1" t="s">
        <v>14</v>
      </c>
      <c r="E5713" s="1">
        <v>28744.349609000001</v>
      </c>
      <c r="F5713" s="1">
        <v>28744.599609000001</v>
      </c>
      <c r="G5713" s="1">
        <v>1.892671</v>
      </c>
      <c r="H5713" s="1">
        <v>0</v>
      </c>
      <c r="I5713" s="1">
        <v>0.25</v>
      </c>
      <c r="J5713" s="1">
        <v>1177.163086</v>
      </c>
      <c r="K5713" s="1">
        <v>0.84950000000000003</v>
      </c>
    </row>
    <row r="5714" spans="1:11" x14ac:dyDescent="0.2">
      <c r="A5714" s="1">
        <v>1</v>
      </c>
      <c r="B5714" s="1">
        <v>1</v>
      </c>
      <c r="C5714" s="1">
        <v>0</v>
      </c>
      <c r="D5714" s="1" t="s">
        <v>18</v>
      </c>
      <c r="E5714" s="1">
        <v>28744.599609000001</v>
      </c>
      <c r="F5714" s="1">
        <v>28744.75</v>
      </c>
      <c r="G5714" s="1">
        <v>0.97714400000000001</v>
      </c>
      <c r="H5714" s="1">
        <v>0</v>
      </c>
      <c r="I5714" s="1">
        <v>0.15049999999999999</v>
      </c>
      <c r="J5714" s="1">
        <v>1823.154053</v>
      </c>
      <c r="K5714" s="1">
        <v>0.54849999999999999</v>
      </c>
    </row>
    <row r="5715" spans="1:11" x14ac:dyDescent="0.2">
      <c r="A5715" s="1">
        <v>1</v>
      </c>
      <c r="B5715" s="1">
        <v>1</v>
      </c>
      <c r="C5715" s="1">
        <v>1</v>
      </c>
      <c r="D5715" s="1" t="s">
        <v>14</v>
      </c>
      <c r="E5715" s="1">
        <v>28744.75</v>
      </c>
      <c r="F5715" s="1">
        <v>28747.349609000001</v>
      </c>
      <c r="G5715" s="1">
        <v>1.995795</v>
      </c>
      <c r="H5715" s="1">
        <v>0.214585</v>
      </c>
      <c r="I5715" s="1">
        <v>2.5994999999999999</v>
      </c>
      <c r="J5715" s="1">
        <v>2496.8789059999999</v>
      </c>
      <c r="K5715" s="1">
        <v>0.40050000000000002</v>
      </c>
    </row>
    <row r="5716" spans="1:11" x14ac:dyDescent="0.2">
      <c r="A5716" s="1">
        <v>1</v>
      </c>
      <c r="B5716" s="1">
        <v>1</v>
      </c>
      <c r="C5716" s="1">
        <v>0</v>
      </c>
      <c r="D5716" s="1" t="s">
        <v>14</v>
      </c>
      <c r="E5716" s="1">
        <v>28747.349609000001</v>
      </c>
      <c r="F5716" s="1">
        <v>28749.900390999999</v>
      </c>
      <c r="G5716" s="1">
        <v>-4.7468000000000003E-2</v>
      </c>
      <c r="H5716" s="1">
        <v>0.33156099999999999</v>
      </c>
      <c r="I5716" s="1">
        <v>2.5510000000000002</v>
      </c>
      <c r="J5716" s="1">
        <v>363.63635299999999</v>
      </c>
      <c r="K5716" s="1">
        <v>2.75</v>
      </c>
    </row>
    <row r="5717" spans="1:11" x14ac:dyDescent="0.2">
      <c r="A5717" s="1">
        <v>1</v>
      </c>
      <c r="B5717" s="1">
        <v>1</v>
      </c>
      <c r="C5717" s="1">
        <v>1</v>
      </c>
      <c r="D5717" s="1" t="s">
        <v>14</v>
      </c>
      <c r="E5717" s="1">
        <v>28749.900390999999</v>
      </c>
      <c r="F5717" s="1">
        <v>28752.199218999998</v>
      </c>
      <c r="G5717" s="1">
        <v>2.4372340000000001</v>
      </c>
      <c r="H5717" s="1">
        <v>0.34894399999999998</v>
      </c>
      <c r="I5717" s="1">
        <v>2.2987000000000002</v>
      </c>
      <c r="J5717" s="1">
        <v>194.155914</v>
      </c>
      <c r="K5717" s="1">
        <v>5.1505000000000001</v>
      </c>
    </row>
    <row r="5718" spans="1:11" x14ac:dyDescent="0.2">
      <c r="A5718" s="1">
        <v>1</v>
      </c>
      <c r="B5718" s="1">
        <v>1</v>
      </c>
      <c r="C5718" s="1">
        <v>0</v>
      </c>
      <c r="D5718" s="1" t="s">
        <v>18</v>
      </c>
      <c r="E5718" s="1">
        <v>28752.199218999998</v>
      </c>
      <c r="F5718" s="1">
        <v>28752.349609000001</v>
      </c>
      <c r="G5718" s="1">
        <v>0.59251900000000002</v>
      </c>
      <c r="H5718" s="1">
        <v>0</v>
      </c>
      <c r="I5718" s="1">
        <v>0.15029999999999999</v>
      </c>
      <c r="J5718" s="1">
        <v>206.198318</v>
      </c>
      <c r="K5718" s="1">
        <v>4.8497000000000003</v>
      </c>
    </row>
    <row r="5719" spans="1:11" x14ac:dyDescent="0.2">
      <c r="A5719" s="1">
        <v>1</v>
      </c>
      <c r="B5719" s="1">
        <v>1</v>
      </c>
      <c r="C5719" s="1">
        <v>1</v>
      </c>
      <c r="D5719" s="1" t="s">
        <v>14</v>
      </c>
      <c r="E5719" s="1">
        <v>28752.349609000001</v>
      </c>
      <c r="F5719" s="1">
        <v>28753.25</v>
      </c>
      <c r="G5719" s="1">
        <v>2.3956719999999998</v>
      </c>
      <c r="H5719" s="1">
        <v>0.51857900000000001</v>
      </c>
      <c r="I5719" s="1">
        <v>0.90049999999999997</v>
      </c>
      <c r="J5719" s="1">
        <v>408.329926</v>
      </c>
      <c r="K5719" s="1">
        <v>2.4489999999999998</v>
      </c>
    </row>
    <row r="5720" spans="1:11" x14ac:dyDescent="0.2">
      <c r="A5720" s="1">
        <v>1</v>
      </c>
      <c r="B5720" s="1">
        <v>1</v>
      </c>
      <c r="C5720" s="1">
        <v>0</v>
      </c>
      <c r="D5720" s="1" t="s">
        <v>14</v>
      </c>
      <c r="E5720" s="1">
        <v>28753.25</v>
      </c>
      <c r="F5720" s="1">
        <v>28755.349609000001</v>
      </c>
      <c r="G5720" s="1">
        <v>6.3602000000000006E-2</v>
      </c>
      <c r="H5720" s="1">
        <v>0.19294900000000001</v>
      </c>
      <c r="I5720" s="1">
        <v>2.0994999999999999</v>
      </c>
      <c r="J5720" s="1">
        <v>951.65588400000001</v>
      </c>
      <c r="K5720" s="1">
        <v>1.0508</v>
      </c>
    </row>
    <row r="5721" spans="1:11" x14ac:dyDescent="0.2">
      <c r="A5721" s="1">
        <v>1</v>
      </c>
      <c r="B5721" s="1">
        <v>1</v>
      </c>
      <c r="C5721" s="1">
        <v>0</v>
      </c>
      <c r="D5721" s="1" t="s">
        <v>14</v>
      </c>
      <c r="E5721" s="1">
        <v>28767.300781000002</v>
      </c>
      <c r="F5721" s="1">
        <v>28767.550781000002</v>
      </c>
      <c r="G5721" s="1">
        <v>0.73785400000000001</v>
      </c>
      <c r="H5721" s="1">
        <v>0</v>
      </c>
      <c r="I5721" s="1">
        <v>0.25</v>
      </c>
      <c r="J5721" s="1">
        <v>71.169312000000005</v>
      </c>
      <c r="K5721" s="1">
        <v>14.051</v>
      </c>
    </row>
    <row r="5722" spans="1:11" x14ac:dyDescent="0.2">
      <c r="A5722" s="1">
        <v>1</v>
      </c>
      <c r="B5722" s="1">
        <v>1</v>
      </c>
      <c r="C5722" s="1">
        <v>1</v>
      </c>
      <c r="D5722" s="1" t="s">
        <v>14</v>
      </c>
      <c r="E5722" s="1">
        <v>28767.550781000002</v>
      </c>
      <c r="F5722" s="1">
        <v>28768.849609000001</v>
      </c>
      <c r="G5722" s="1">
        <v>1.89378</v>
      </c>
      <c r="H5722" s="1">
        <v>0.38215300000000002</v>
      </c>
      <c r="I5722" s="1">
        <v>1.2985</v>
      </c>
      <c r="J5722" s="1">
        <v>800</v>
      </c>
      <c r="K5722" s="1">
        <v>1.25</v>
      </c>
    </row>
    <row r="5723" spans="1:11" x14ac:dyDescent="0.2">
      <c r="A5723" s="1">
        <v>1</v>
      </c>
      <c r="B5723" s="1">
        <v>1</v>
      </c>
      <c r="C5723" s="1">
        <v>0</v>
      </c>
      <c r="D5723" s="1" t="s">
        <v>18</v>
      </c>
      <c r="E5723" s="1">
        <v>28768.849609000001</v>
      </c>
      <c r="F5723" s="1">
        <v>28769.050781000002</v>
      </c>
      <c r="G5723" s="1">
        <v>0.41423199999999999</v>
      </c>
      <c r="H5723" s="1">
        <v>0</v>
      </c>
      <c r="I5723" s="1">
        <v>0.20150000000000001</v>
      </c>
      <c r="J5723" s="1">
        <v>645.78625499999998</v>
      </c>
      <c r="K5723" s="1">
        <v>1.5485</v>
      </c>
    </row>
    <row r="5724" spans="1:11" x14ac:dyDescent="0.2">
      <c r="A5724" s="1">
        <v>1</v>
      </c>
      <c r="B5724" s="1">
        <v>1</v>
      </c>
      <c r="C5724" s="1">
        <v>1</v>
      </c>
      <c r="D5724" s="1" t="s">
        <v>14</v>
      </c>
      <c r="E5724" s="1">
        <v>28769.050781000002</v>
      </c>
      <c r="F5724" s="1">
        <v>28770.449218999998</v>
      </c>
      <c r="G5724" s="1">
        <v>2.0619269999999998</v>
      </c>
      <c r="H5724" s="1">
        <v>0.41258299999999998</v>
      </c>
      <c r="I5724" s="1">
        <v>1.3982000000000001</v>
      </c>
      <c r="J5724" s="1">
        <v>666.66668700000002</v>
      </c>
      <c r="K5724" s="1">
        <v>1.5</v>
      </c>
    </row>
    <row r="5725" spans="1:11" x14ac:dyDescent="0.2">
      <c r="A5725" s="1">
        <v>1</v>
      </c>
      <c r="B5725" s="1">
        <v>1</v>
      </c>
      <c r="C5725" s="1">
        <v>0</v>
      </c>
      <c r="D5725" s="1" t="s">
        <v>18</v>
      </c>
      <c r="E5725" s="1">
        <v>28770.449218999998</v>
      </c>
      <c r="F5725" s="1">
        <v>28770.550781000002</v>
      </c>
      <c r="G5725" s="1">
        <v>1.2748280000000001</v>
      </c>
      <c r="H5725" s="1">
        <v>0</v>
      </c>
      <c r="I5725" s="1">
        <v>0.1018</v>
      </c>
      <c r="J5725" s="1">
        <v>625.11718800000006</v>
      </c>
      <c r="K5725" s="1">
        <v>1.5996999999999999</v>
      </c>
    </row>
    <row r="5726" spans="1:11" x14ac:dyDescent="0.2">
      <c r="A5726" s="1">
        <v>1</v>
      </c>
      <c r="B5726" s="1">
        <v>1</v>
      </c>
      <c r="C5726" s="1">
        <v>0</v>
      </c>
      <c r="D5726" s="1" t="s">
        <v>14</v>
      </c>
      <c r="E5726" s="1">
        <v>28776.699218999998</v>
      </c>
      <c r="F5726" s="1">
        <v>28777.650390999999</v>
      </c>
      <c r="G5726" s="1">
        <v>-9.7590000000000003E-3</v>
      </c>
      <c r="H5726" s="1">
        <v>0.23621800000000001</v>
      </c>
      <c r="I5726" s="1">
        <v>0.95130000000000003</v>
      </c>
      <c r="J5726" s="1">
        <v>241.06842</v>
      </c>
      <c r="K5726" s="1">
        <v>4.1482000000000001</v>
      </c>
    </row>
    <row r="5727" spans="1:11" x14ac:dyDescent="0.2">
      <c r="A5727" s="1">
        <v>1</v>
      </c>
      <c r="B5727" s="1">
        <v>1</v>
      </c>
      <c r="C5727" s="1">
        <v>1</v>
      </c>
      <c r="D5727" s="1" t="s">
        <v>14</v>
      </c>
      <c r="E5727" s="1">
        <v>28777.650390999999</v>
      </c>
      <c r="F5727" s="1">
        <v>28780.349609000001</v>
      </c>
      <c r="G5727" s="1">
        <v>2.274864</v>
      </c>
      <c r="H5727" s="1">
        <v>0.318573</v>
      </c>
      <c r="I5727" s="1">
        <v>2.6989999999999998</v>
      </c>
      <c r="J5727" s="1">
        <v>605.87701400000003</v>
      </c>
      <c r="K5727" s="1">
        <v>1.6505000000000001</v>
      </c>
    </row>
    <row r="5728" spans="1:11" x14ac:dyDescent="0.2">
      <c r="A5728" s="1">
        <v>1</v>
      </c>
      <c r="B5728" s="1">
        <v>1</v>
      </c>
      <c r="C5728" s="1">
        <v>0</v>
      </c>
      <c r="D5728" s="1" t="s">
        <v>14</v>
      </c>
      <c r="E5728" s="1">
        <v>28780.349609000001</v>
      </c>
      <c r="F5728" s="1">
        <v>28780.949218999998</v>
      </c>
      <c r="G5728" s="1">
        <v>0.24770400000000001</v>
      </c>
      <c r="H5728" s="1">
        <v>0.38046200000000002</v>
      </c>
      <c r="I5728" s="1">
        <v>0.59970000000000001</v>
      </c>
      <c r="J5728" s="1">
        <v>273.95007299999997</v>
      </c>
      <c r="K5728" s="1">
        <v>3.6503000000000001</v>
      </c>
    </row>
    <row r="5729" spans="1:11" x14ac:dyDescent="0.2">
      <c r="A5729" s="1">
        <v>1</v>
      </c>
      <c r="B5729" s="1">
        <v>1</v>
      </c>
      <c r="C5729" s="1">
        <v>1</v>
      </c>
      <c r="D5729" s="1" t="s">
        <v>14</v>
      </c>
      <c r="E5729" s="1">
        <v>28780.949218999998</v>
      </c>
      <c r="F5729" s="1">
        <v>28784.900390999999</v>
      </c>
      <c r="G5729" s="1">
        <v>2.0986250000000002</v>
      </c>
      <c r="H5729" s="1">
        <v>0.388461</v>
      </c>
      <c r="I5729" s="1">
        <v>3.9512999999999998</v>
      </c>
      <c r="J5729" s="1">
        <v>303.149719</v>
      </c>
      <c r="K5729" s="1">
        <v>3.2987000000000002</v>
      </c>
    </row>
    <row r="5730" spans="1:11" x14ac:dyDescent="0.2">
      <c r="A5730" s="1">
        <v>1</v>
      </c>
      <c r="B5730" s="1">
        <v>1</v>
      </c>
      <c r="C5730" s="1">
        <v>0</v>
      </c>
      <c r="D5730" s="1" t="s">
        <v>14</v>
      </c>
      <c r="E5730" s="1">
        <v>28784.900390999999</v>
      </c>
      <c r="F5730" s="1">
        <v>28787.099609000001</v>
      </c>
      <c r="G5730" s="1">
        <v>0.181114</v>
      </c>
      <c r="H5730" s="1">
        <v>0.29399399999999998</v>
      </c>
      <c r="I5730" s="1">
        <v>2.1989999999999998</v>
      </c>
      <c r="J5730" s="1">
        <v>219.731934</v>
      </c>
      <c r="K5730" s="1">
        <v>4.5510000000000002</v>
      </c>
    </row>
    <row r="5731" spans="1:11" x14ac:dyDescent="0.2">
      <c r="A5731" s="1">
        <v>1</v>
      </c>
      <c r="B5731" s="1">
        <v>1</v>
      </c>
      <c r="C5731" s="1">
        <v>1</v>
      </c>
      <c r="D5731" s="1" t="s">
        <v>14</v>
      </c>
      <c r="E5731" s="1">
        <v>28787.099609000001</v>
      </c>
      <c r="F5731" s="1">
        <v>28787.400390999999</v>
      </c>
      <c r="G5731" s="1">
        <v>2.269717</v>
      </c>
      <c r="H5731" s="1">
        <v>6.0421999999999997E-2</v>
      </c>
      <c r="I5731" s="1">
        <v>0.30099999999999999</v>
      </c>
      <c r="J5731" s="1">
        <v>162.59368900000001</v>
      </c>
      <c r="K5731" s="1">
        <v>6.1502999999999997</v>
      </c>
    </row>
    <row r="5732" spans="1:11" x14ac:dyDescent="0.2">
      <c r="A5732" s="1">
        <v>1</v>
      </c>
      <c r="B5732" s="1">
        <v>1</v>
      </c>
      <c r="C5732" s="1">
        <v>0</v>
      </c>
      <c r="D5732" s="1" t="s">
        <v>18</v>
      </c>
      <c r="E5732" s="1">
        <v>28787.400390999999</v>
      </c>
      <c r="F5732" s="1">
        <v>28787.599609000001</v>
      </c>
      <c r="G5732" s="1">
        <v>0.61566500000000002</v>
      </c>
      <c r="H5732" s="1">
        <v>0</v>
      </c>
      <c r="I5732" s="1">
        <v>0.19900000000000001</v>
      </c>
      <c r="J5732" s="1">
        <v>400</v>
      </c>
      <c r="K5732" s="1">
        <v>2.5</v>
      </c>
    </row>
    <row r="5733" spans="1:11" x14ac:dyDescent="0.2">
      <c r="A5733" s="1">
        <v>1</v>
      </c>
      <c r="B5733" s="1">
        <v>1</v>
      </c>
      <c r="C5733" s="1">
        <v>1</v>
      </c>
      <c r="D5733" s="1" t="s">
        <v>14</v>
      </c>
      <c r="E5733" s="1">
        <v>28787.599609000001</v>
      </c>
      <c r="F5733" s="1">
        <v>28788.849609000001</v>
      </c>
      <c r="G5733" s="1">
        <v>2.0502820000000002</v>
      </c>
      <c r="H5733" s="1">
        <v>0.254938</v>
      </c>
      <c r="I5733" s="1">
        <v>1.25</v>
      </c>
      <c r="J5733" s="1">
        <v>2000</v>
      </c>
      <c r="K5733" s="1">
        <v>0.5</v>
      </c>
    </row>
    <row r="5734" spans="1:11" x14ac:dyDescent="0.2">
      <c r="A5734" s="1">
        <v>1</v>
      </c>
      <c r="B5734" s="1">
        <v>1</v>
      </c>
      <c r="C5734" s="1">
        <v>0</v>
      </c>
      <c r="D5734" s="1" t="s">
        <v>18</v>
      </c>
      <c r="E5734" s="1">
        <v>28788.849609000001</v>
      </c>
      <c r="F5734" s="1">
        <v>28788.949218999998</v>
      </c>
      <c r="G5734" s="1">
        <v>0.87811600000000001</v>
      </c>
      <c r="H5734" s="1">
        <v>0</v>
      </c>
      <c r="I5734" s="1">
        <v>9.9699999999999997E-2</v>
      </c>
      <c r="J5734" s="1">
        <v>690.13110400000005</v>
      </c>
      <c r="K5734" s="1">
        <v>1.4490000000000001</v>
      </c>
    </row>
    <row r="5735" spans="1:11" x14ac:dyDescent="0.2">
      <c r="A5735" s="1">
        <v>1</v>
      </c>
      <c r="B5735" s="1">
        <v>1</v>
      </c>
      <c r="C5735" s="1">
        <v>1</v>
      </c>
      <c r="D5735" s="1" t="s">
        <v>14</v>
      </c>
      <c r="E5735" s="1">
        <v>28788.949218999998</v>
      </c>
      <c r="F5735" s="1">
        <v>28791.5</v>
      </c>
      <c r="G5735" s="1">
        <v>2.159205</v>
      </c>
      <c r="H5735" s="1">
        <v>0.22703599999999999</v>
      </c>
      <c r="I5735" s="1">
        <v>2.5508000000000002</v>
      </c>
      <c r="J5735" s="1">
        <v>740.905396</v>
      </c>
      <c r="K5735" s="1">
        <v>1.3496999999999999</v>
      </c>
    </row>
    <row r="5736" spans="1:11" x14ac:dyDescent="0.2">
      <c r="A5736" s="1">
        <v>1</v>
      </c>
      <c r="B5736" s="1">
        <v>1</v>
      </c>
      <c r="C5736" s="1">
        <v>0</v>
      </c>
      <c r="D5736" s="1" t="s">
        <v>18</v>
      </c>
      <c r="E5736" s="1">
        <v>28791.5</v>
      </c>
      <c r="F5736" s="1">
        <v>28791.650390999999</v>
      </c>
      <c r="G5736" s="1">
        <v>0.53631899999999999</v>
      </c>
      <c r="H5736" s="1">
        <v>0</v>
      </c>
      <c r="I5736" s="1">
        <v>0.15049999999999999</v>
      </c>
      <c r="J5736" s="1">
        <v>377.28729199999998</v>
      </c>
      <c r="K5736" s="1">
        <v>2.6505000000000001</v>
      </c>
    </row>
    <row r="5737" spans="1:11" x14ac:dyDescent="0.2">
      <c r="A5737" s="1">
        <v>1</v>
      </c>
      <c r="B5737" s="1">
        <v>1</v>
      </c>
      <c r="C5737" s="1">
        <v>0</v>
      </c>
      <c r="D5737" s="1" t="s">
        <v>14</v>
      </c>
      <c r="E5737" s="1">
        <v>28792.650390999999</v>
      </c>
      <c r="F5737" s="1">
        <v>28793.699218999998</v>
      </c>
      <c r="G5737" s="1">
        <v>-0.10670399999999999</v>
      </c>
      <c r="H5737" s="1">
        <v>0.28982000000000002</v>
      </c>
      <c r="I5737" s="1">
        <v>1.0487</v>
      </c>
      <c r="J5737" s="1">
        <v>4000</v>
      </c>
      <c r="K5737" s="1">
        <v>0.25</v>
      </c>
    </row>
    <row r="5738" spans="1:11" x14ac:dyDescent="0.2">
      <c r="A5738" s="1">
        <v>1</v>
      </c>
      <c r="B5738" s="1">
        <v>1</v>
      </c>
      <c r="C5738" s="1">
        <v>1</v>
      </c>
      <c r="D5738" s="1" t="s">
        <v>14</v>
      </c>
      <c r="E5738" s="1">
        <v>28793.699218999998</v>
      </c>
      <c r="F5738" s="1">
        <v>28794.099609000001</v>
      </c>
      <c r="G5738" s="1">
        <v>2.210731</v>
      </c>
      <c r="H5738" s="1">
        <v>0.13533700000000001</v>
      </c>
      <c r="I5738" s="1">
        <v>0.40029999999999999</v>
      </c>
      <c r="J5738" s="1">
        <v>833.88928199999998</v>
      </c>
      <c r="K5738" s="1">
        <v>1.1992</v>
      </c>
    </row>
    <row r="5739" spans="1:11" x14ac:dyDescent="0.2">
      <c r="A5739" s="1">
        <v>1</v>
      </c>
      <c r="B5739" s="1">
        <v>1</v>
      </c>
      <c r="C5739" s="1">
        <v>0</v>
      </c>
      <c r="D5739" s="1" t="s">
        <v>14</v>
      </c>
      <c r="E5739" s="1">
        <v>28794.099609000001</v>
      </c>
      <c r="F5739" s="1">
        <v>28824.25</v>
      </c>
      <c r="G5739" s="1">
        <v>-0.123404</v>
      </c>
      <c r="H5739" s="1">
        <v>0.26649899999999999</v>
      </c>
      <c r="I5739" s="1">
        <v>30.150499</v>
      </c>
      <c r="J5739" s="1">
        <v>690.13110400000005</v>
      </c>
      <c r="K5739" s="1">
        <v>1.4490000000000001</v>
      </c>
    </row>
    <row r="5740" spans="1:11" x14ac:dyDescent="0.2">
      <c r="A5740" s="1">
        <v>1</v>
      </c>
      <c r="B5740" s="1">
        <v>1</v>
      </c>
      <c r="C5740" s="1">
        <v>0</v>
      </c>
      <c r="D5740" s="1" t="s">
        <v>14</v>
      </c>
      <c r="E5740" s="1">
        <v>28828.75</v>
      </c>
      <c r="F5740" s="1">
        <v>28829.849609000001</v>
      </c>
      <c r="G5740" s="1">
        <v>8.9202000000000004E-2</v>
      </c>
      <c r="H5740" s="1">
        <v>0.33741100000000002</v>
      </c>
      <c r="I5740" s="1">
        <v>1.0994999999999999</v>
      </c>
      <c r="J5740" s="1">
        <v>476.30389400000001</v>
      </c>
      <c r="K5740" s="1">
        <v>2.0994999999999999</v>
      </c>
    </row>
    <row r="5741" spans="1:11" x14ac:dyDescent="0.2">
      <c r="A5741" s="1">
        <v>1</v>
      </c>
      <c r="B5741" s="1">
        <v>1</v>
      </c>
      <c r="C5741" s="1">
        <v>1</v>
      </c>
      <c r="D5741" s="1" t="s">
        <v>14</v>
      </c>
      <c r="E5741" s="1">
        <v>28829.849609000001</v>
      </c>
      <c r="F5741" s="1">
        <v>28832.449218999998</v>
      </c>
      <c r="G5741" s="1">
        <v>2.0545559999999998</v>
      </c>
      <c r="H5741" s="1">
        <v>0.36788500000000002</v>
      </c>
      <c r="I5741" s="1">
        <v>2.5996999999999999</v>
      </c>
      <c r="J5741" s="1">
        <v>322.63269000000003</v>
      </c>
      <c r="K5741" s="1">
        <v>3.0994999999999999</v>
      </c>
    </row>
    <row r="5742" spans="1:11" x14ac:dyDescent="0.2">
      <c r="A5742" s="1">
        <v>1</v>
      </c>
      <c r="B5742" s="1">
        <v>1</v>
      </c>
      <c r="C5742" s="1">
        <v>0</v>
      </c>
      <c r="D5742" s="1" t="s">
        <v>14</v>
      </c>
      <c r="E5742" s="1">
        <v>28832.449218999998</v>
      </c>
      <c r="F5742" s="1">
        <v>28833.150390999999</v>
      </c>
      <c r="G5742" s="1">
        <v>0.25605299999999998</v>
      </c>
      <c r="H5742" s="1">
        <v>0.35998999999999998</v>
      </c>
      <c r="I5742" s="1">
        <v>0.70130000000000003</v>
      </c>
      <c r="J5742" s="1">
        <v>270.32870500000001</v>
      </c>
      <c r="K5742" s="1">
        <v>3.6991999999999998</v>
      </c>
    </row>
    <row r="5743" spans="1:11" x14ac:dyDescent="0.2">
      <c r="A5743" s="1">
        <v>1</v>
      </c>
      <c r="B5743" s="1">
        <v>1</v>
      </c>
      <c r="C5743" s="1">
        <v>0</v>
      </c>
      <c r="D5743" s="1" t="s">
        <v>14</v>
      </c>
      <c r="E5743" s="1">
        <v>28890.550781000002</v>
      </c>
      <c r="F5743" s="1">
        <v>28890.949218999998</v>
      </c>
      <c r="G5743" s="1">
        <v>-0.38890799999999998</v>
      </c>
      <c r="H5743" s="1">
        <v>0.19842699999999999</v>
      </c>
      <c r="I5743" s="1">
        <v>0.3982</v>
      </c>
      <c r="J5743" s="1">
        <v>4000</v>
      </c>
      <c r="K5743" s="1">
        <v>0.25</v>
      </c>
    </row>
    <row r="5744" spans="1:11" x14ac:dyDescent="0.2">
      <c r="A5744" s="1">
        <v>1</v>
      </c>
      <c r="B5744" s="1">
        <v>1</v>
      </c>
      <c r="C5744" s="1">
        <v>1</v>
      </c>
      <c r="D5744" s="1" t="s">
        <v>14</v>
      </c>
      <c r="E5744" s="1">
        <v>28890.949218999998</v>
      </c>
      <c r="F5744" s="1">
        <v>28892.199218999998</v>
      </c>
      <c r="G5744" s="1">
        <v>2.1168650000000002</v>
      </c>
      <c r="H5744" s="1">
        <v>0.52703699999999998</v>
      </c>
      <c r="I5744" s="1">
        <v>1.25</v>
      </c>
      <c r="J5744" s="1">
        <v>2000</v>
      </c>
      <c r="K5744" s="1">
        <v>0.5</v>
      </c>
    </row>
    <row r="5745" spans="1:11" x14ac:dyDescent="0.2">
      <c r="A5745" s="1">
        <v>1</v>
      </c>
      <c r="B5745" s="1">
        <v>1</v>
      </c>
      <c r="C5745" s="1">
        <v>0</v>
      </c>
      <c r="D5745" s="1" t="s">
        <v>14</v>
      </c>
      <c r="E5745" s="1">
        <v>28892.199218999998</v>
      </c>
      <c r="F5745" s="1">
        <v>28892.900390999999</v>
      </c>
      <c r="G5745" s="1">
        <v>7.9541000000000001E-2</v>
      </c>
      <c r="H5745" s="1">
        <v>0.43001800000000001</v>
      </c>
      <c r="I5745" s="1">
        <v>0.70130000000000003</v>
      </c>
      <c r="J5745" s="1">
        <v>606.72247300000004</v>
      </c>
      <c r="K5745" s="1">
        <v>1.6482000000000001</v>
      </c>
    </row>
    <row r="5746" spans="1:11" x14ac:dyDescent="0.2">
      <c r="A5746" s="1">
        <v>1</v>
      </c>
      <c r="B5746" s="1">
        <v>1</v>
      </c>
      <c r="C5746" s="1">
        <v>1</v>
      </c>
      <c r="D5746" s="1" t="s">
        <v>18</v>
      </c>
      <c r="E5746" s="1">
        <v>28892.900390999999</v>
      </c>
      <c r="F5746" s="1">
        <v>28893.650390999999</v>
      </c>
      <c r="G5746" s="1">
        <v>2.3609599999999999</v>
      </c>
      <c r="H5746" s="1">
        <v>0.451569</v>
      </c>
      <c r="I5746" s="1">
        <v>0.75</v>
      </c>
      <c r="J5746" s="1">
        <v>512.478882</v>
      </c>
      <c r="K5746" s="1">
        <v>1.9513</v>
      </c>
    </row>
    <row r="5747" spans="1:11" x14ac:dyDescent="0.2">
      <c r="A5747" s="1">
        <v>1</v>
      </c>
      <c r="B5747" s="1">
        <v>1</v>
      </c>
      <c r="C5747" s="1">
        <v>0</v>
      </c>
      <c r="D5747" s="1" t="s">
        <v>14</v>
      </c>
      <c r="E5747" s="1">
        <v>28893.650390999999</v>
      </c>
      <c r="F5747" s="1">
        <v>28895.25</v>
      </c>
      <c r="G5747" s="1">
        <v>0.19159599999999999</v>
      </c>
      <c r="H5747" s="1">
        <v>0.227964</v>
      </c>
      <c r="I5747" s="1">
        <v>1.5994999999999999</v>
      </c>
      <c r="J5747" s="1">
        <v>689.03741500000001</v>
      </c>
      <c r="K5747" s="1">
        <v>1.4513</v>
      </c>
    </row>
    <row r="5748" spans="1:11" x14ac:dyDescent="0.2">
      <c r="A5748" s="1">
        <v>1</v>
      </c>
      <c r="B5748" s="1">
        <v>1</v>
      </c>
      <c r="C5748" s="1">
        <v>1</v>
      </c>
      <c r="D5748" s="1" t="s">
        <v>14</v>
      </c>
      <c r="E5748" s="1">
        <v>28895.25</v>
      </c>
      <c r="F5748" s="1">
        <v>28897.5</v>
      </c>
      <c r="G5748" s="1">
        <v>2.1863510000000002</v>
      </c>
      <c r="H5748" s="1">
        <v>0.256714</v>
      </c>
      <c r="I5748" s="1">
        <v>2.25</v>
      </c>
      <c r="J5748" s="1">
        <v>425.62246699999997</v>
      </c>
      <c r="K5748" s="1">
        <v>2.3494999999999999</v>
      </c>
    </row>
    <row r="5749" spans="1:11" x14ac:dyDescent="0.2">
      <c r="A5749" s="1">
        <v>1</v>
      </c>
      <c r="B5749" s="1">
        <v>1</v>
      </c>
      <c r="C5749" s="1">
        <v>0</v>
      </c>
      <c r="D5749" s="1" t="s">
        <v>14</v>
      </c>
      <c r="E5749" s="1">
        <v>28897.5</v>
      </c>
      <c r="F5749" s="1">
        <v>28898.650390999999</v>
      </c>
      <c r="G5749" s="1">
        <v>0.14074900000000001</v>
      </c>
      <c r="H5749" s="1">
        <v>0.27512399999999998</v>
      </c>
      <c r="I5749" s="1">
        <v>1.1505000000000001</v>
      </c>
      <c r="J5749" s="1">
        <v>259.77398699999998</v>
      </c>
      <c r="K5749" s="1">
        <v>3.8494999999999999</v>
      </c>
    </row>
    <row r="5750" spans="1:11" x14ac:dyDescent="0.2">
      <c r="A5750" s="1">
        <v>1</v>
      </c>
      <c r="B5750" s="1">
        <v>1</v>
      </c>
      <c r="C5750" s="1">
        <v>1</v>
      </c>
      <c r="D5750" s="1" t="s">
        <v>14</v>
      </c>
      <c r="E5750" s="1">
        <v>28898.650390999999</v>
      </c>
      <c r="F5750" s="1">
        <v>28900.300781000002</v>
      </c>
      <c r="G5750" s="1">
        <v>2.1318549999999998</v>
      </c>
      <c r="H5750" s="1">
        <v>0.25901600000000002</v>
      </c>
      <c r="I5750" s="1">
        <v>1.6505000000000001</v>
      </c>
      <c r="J5750" s="1">
        <v>294.07440200000002</v>
      </c>
      <c r="K5750" s="1">
        <v>3.4005000000000001</v>
      </c>
    </row>
    <row r="5751" spans="1:11" x14ac:dyDescent="0.2">
      <c r="A5751" s="1">
        <v>1</v>
      </c>
      <c r="B5751" s="1">
        <v>1</v>
      </c>
      <c r="C5751" s="1">
        <v>0</v>
      </c>
      <c r="D5751" s="1" t="s">
        <v>18</v>
      </c>
      <c r="E5751" s="1">
        <v>28900.300781000002</v>
      </c>
      <c r="F5751" s="1">
        <v>28900.400390999999</v>
      </c>
      <c r="G5751" s="1">
        <v>1.3314520000000001</v>
      </c>
      <c r="H5751" s="1">
        <v>0</v>
      </c>
      <c r="I5751" s="1">
        <v>9.9500000000000005E-2</v>
      </c>
      <c r="J5751" s="1">
        <v>357.01535000000001</v>
      </c>
      <c r="K5751" s="1">
        <v>2.8010000000000002</v>
      </c>
    </row>
    <row r="5752" spans="1:11" x14ac:dyDescent="0.2">
      <c r="A5752" s="1">
        <v>1</v>
      </c>
      <c r="B5752" s="1">
        <v>1</v>
      </c>
      <c r="C5752" s="1">
        <v>1</v>
      </c>
      <c r="D5752" s="1" t="s">
        <v>14</v>
      </c>
      <c r="E5752" s="1">
        <v>28900.400390999999</v>
      </c>
      <c r="F5752" s="1">
        <v>28905.349609000001</v>
      </c>
      <c r="G5752" s="1">
        <v>2.328125</v>
      </c>
      <c r="H5752" s="1">
        <v>0.31669399999999998</v>
      </c>
      <c r="I5752" s="1">
        <v>4.9489999999999998</v>
      </c>
      <c r="J5752" s="1">
        <v>571.42858899999999</v>
      </c>
      <c r="K5752" s="1">
        <v>1.75</v>
      </c>
    </row>
    <row r="5753" spans="1:11" x14ac:dyDescent="0.2">
      <c r="A5753" s="1">
        <v>1</v>
      </c>
      <c r="B5753" s="1">
        <v>1</v>
      </c>
      <c r="C5753" s="1">
        <v>0</v>
      </c>
      <c r="D5753" s="1" t="s">
        <v>14</v>
      </c>
      <c r="E5753" s="1">
        <v>28905.349609000001</v>
      </c>
      <c r="F5753" s="1">
        <v>28906.050781000002</v>
      </c>
      <c r="G5753" s="1">
        <v>7.2908000000000001E-2</v>
      </c>
      <c r="H5753" s="1">
        <v>0.28806500000000002</v>
      </c>
      <c r="I5753" s="1">
        <v>0.70150000000000001</v>
      </c>
      <c r="J5753" s="1">
        <v>198.078644</v>
      </c>
      <c r="K5753" s="1">
        <v>5.0484999999999998</v>
      </c>
    </row>
    <row r="5754" spans="1:11" x14ac:dyDescent="0.2">
      <c r="A5754" s="1">
        <v>1</v>
      </c>
      <c r="B5754" s="1">
        <v>1</v>
      </c>
      <c r="C5754" s="1">
        <v>0</v>
      </c>
      <c r="D5754" s="1" t="s">
        <v>14</v>
      </c>
      <c r="E5754" s="1">
        <v>28909.349609000001</v>
      </c>
      <c r="F5754" s="1">
        <v>28910.300781000002</v>
      </c>
      <c r="G5754" s="1">
        <v>5.5847000000000001E-2</v>
      </c>
      <c r="H5754" s="1">
        <v>0.196911</v>
      </c>
      <c r="I5754" s="1">
        <v>0.95150000000000001</v>
      </c>
      <c r="J5754" s="1">
        <v>800</v>
      </c>
      <c r="K5754" s="1">
        <v>1.25</v>
      </c>
    </row>
    <row r="5755" spans="1:11" x14ac:dyDescent="0.2">
      <c r="A5755" s="1">
        <v>1</v>
      </c>
      <c r="B5755" s="1">
        <v>1</v>
      </c>
      <c r="C5755" s="1">
        <v>1</v>
      </c>
      <c r="D5755" s="1" t="s">
        <v>14</v>
      </c>
      <c r="E5755" s="1">
        <v>28910.300781000002</v>
      </c>
      <c r="F5755" s="1">
        <v>28917.150390999999</v>
      </c>
      <c r="G5755" s="1">
        <v>2.2387299999999999</v>
      </c>
      <c r="H5755" s="1">
        <v>0.302672</v>
      </c>
      <c r="I5755" s="1">
        <v>6.8494999999999999</v>
      </c>
      <c r="J5755" s="1">
        <v>907.60571300000004</v>
      </c>
      <c r="K5755" s="1">
        <v>1.1017999999999999</v>
      </c>
    </row>
    <row r="5756" spans="1:11" x14ac:dyDescent="0.2">
      <c r="A5756" s="1">
        <v>1</v>
      </c>
      <c r="B5756" s="1">
        <v>1</v>
      </c>
      <c r="C5756" s="1">
        <v>0</v>
      </c>
      <c r="D5756" s="1" t="s">
        <v>14</v>
      </c>
      <c r="E5756" s="1">
        <v>28917.150390999999</v>
      </c>
      <c r="F5756" s="1">
        <v>28917.550781000002</v>
      </c>
      <c r="G5756" s="1">
        <v>0.26202900000000001</v>
      </c>
      <c r="H5756" s="1">
        <v>0.33416899999999999</v>
      </c>
      <c r="I5756" s="1">
        <v>0.40050000000000002</v>
      </c>
      <c r="J5756" s="1">
        <v>128.18869000000001</v>
      </c>
      <c r="K5756" s="1">
        <v>7.8010000000000002</v>
      </c>
    </row>
    <row r="5757" spans="1:11" x14ac:dyDescent="0.2">
      <c r="A5757" s="1">
        <v>1</v>
      </c>
      <c r="B5757" s="1">
        <v>1</v>
      </c>
      <c r="C5757" s="1">
        <v>1</v>
      </c>
      <c r="D5757" s="1" t="s">
        <v>14</v>
      </c>
      <c r="E5757" s="1">
        <v>28917.550781000002</v>
      </c>
      <c r="F5757" s="1">
        <v>28918.25</v>
      </c>
      <c r="G5757" s="1">
        <v>2.2843230000000001</v>
      </c>
      <c r="H5757" s="1">
        <v>0.19516500000000001</v>
      </c>
      <c r="I5757" s="1">
        <v>0.69899999999999995</v>
      </c>
      <c r="J5757" s="1">
        <v>137.93102999999999</v>
      </c>
      <c r="K5757" s="1">
        <v>7.25</v>
      </c>
    </row>
    <row r="5758" spans="1:11" x14ac:dyDescent="0.2">
      <c r="A5758" s="1">
        <v>1</v>
      </c>
      <c r="B5758" s="1">
        <v>1</v>
      </c>
      <c r="C5758" s="1">
        <v>0</v>
      </c>
      <c r="D5758" s="1" t="s">
        <v>18</v>
      </c>
      <c r="E5758" s="1">
        <v>28918.25</v>
      </c>
      <c r="F5758" s="1">
        <v>28918.349609000001</v>
      </c>
      <c r="G5758" s="1">
        <v>1.3913789999999999</v>
      </c>
      <c r="H5758" s="1">
        <v>0</v>
      </c>
      <c r="I5758" s="1">
        <v>9.9500000000000005E-2</v>
      </c>
      <c r="J5758" s="1">
        <v>909.50433299999997</v>
      </c>
      <c r="K5758" s="1">
        <v>1.0994999999999999</v>
      </c>
    </row>
    <row r="5759" spans="1:11" x14ac:dyDescent="0.2">
      <c r="A5759" s="1">
        <v>1</v>
      </c>
      <c r="B5759" s="1">
        <v>1</v>
      </c>
      <c r="C5759" s="1">
        <v>1</v>
      </c>
      <c r="D5759" s="1" t="s">
        <v>14</v>
      </c>
      <c r="E5759" s="1">
        <v>28918.349609000001</v>
      </c>
      <c r="F5759" s="1">
        <v>28921.75</v>
      </c>
      <c r="G5759" s="1">
        <v>2.243201</v>
      </c>
      <c r="H5759" s="1">
        <v>0.27457300000000001</v>
      </c>
      <c r="I5759" s="1">
        <v>3.4005000000000001</v>
      </c>
      <c r="J5759" s="1">
        <v>1252.3481449999999</v>
      </c>
      <c r="K5759" s="1">
        <v>0.79849999999999999</v>
      </c>
    </row>
    <row r="5760" spans="1:11" x14ac:dyDescent="0.2">
      <c r="A5760" s="1">
        <v>1</v>
      </c>
      <c r="B5760" s="1">
        <v>1</v>
      </c>
      <c r="C5760" s="1">
        <v>0</v>
      </c>
      <c r="D5760" s="1" t="s">
        <v>14</v>
      </c>
      <c r="E5760" s="1">
        <v>28921.75</v>
      </c>
      <c r="F5760" s="1">
        <v>28923.25</v>
      </c>
      <c r="G5760" s="1">
        <v>-2.5340999999999999E-2</v>
      </c>
      <c r="H5760" s="1">
        <v>0.204455</v>
      </c>
      <c r="I5760" s="1">
        <v>1.5</v>
      </c>
      <c r="J5760" s="1">
        <v>285.714294</v>
      </c>
      <c r="K5760" s="1">
        <v>3.5</v>
      </c>
    </row>
    <row r="5761" spans="1:11" x14ac:dyDescent="0.2">
      <c r="A5761" s="1">
        <v>1</v>
      </c>
      <c r="B5761" s="1">
        <v>1</v>
      </c>
      <c r="C5761" s="1">
        <v>0</v>
      </c>
      <c r="D5761" s="1" t="s">
        <v>14</v>
      </c>
      <c r="E5761" s="1">
        <v>28941.150390999999</v>
      </c>
      <c r="F5761" s="1">
        <v>28941.900390999999</v>
      </c>
      <c r="G5761" s="1">
        <v>0.29247600000000001</v>
      </c>
      <c r="H5761" s="1">
        <v>0.27282499999999998</v>
      </c>
      <c r="I5761" s="1">
        <v>0.75</v>
      </c>
      <c r="J5761" s="1">
        <v>526.17730700000004</v>
      </c>
      <c r="K5761" s="1">
        <v>1.9005000000000001</v>
      </c>
    </row>
    <row r="5762" spans="1:11" x14ac:dyDescent="0.2">
      <c r="A5762" s="1">
        <v>1</v>
      </c>
      <c r="B5762" s="1">
        <v>1</v>
      </c>
      <c r="C5762" s="1">
        <v>0</v>
      </c>
      <c r="D5762" s="1" t="s">
        <v>14</v>
      </c>
      <c r="E5762" s="1">
        <v>28945.050781000002</v>
      </c>
      <c r="F5762" s="1">
        <v>28946.800781000002</v>
      </c>
      <c r="G5762" s="1">
        <v>0.191248</v>
      </c>
      <c r="H5762" s="1">
        <v>0.19162499999999999</v>
      </c>
      <c r="I5762" s="1">
        <v>1.75</v>
      </c>
      <c r="J5762" s="1">
        <v>1425.5167240000001</v>
      </c>
      <c r="K5762" s="1">
        <v>0.70150000000000001</v>
      </c>
    </row>
    <row r="5763" spans="1:11" x14ac:dyDescent="0.2">
      <c r="A5763" s="1">
        <v>1</v>
      </c>
      <c r="B5763" s="1">
        <v>1</v>
      </c>
      <c r="C5763" s="1">
        <v>1</v>
      </c>
      <c r="D5763" s="1" t="s">
        <v>14</v>
      </c>
      <c r="E5763" s="1">
        <v>28946.800781000002</v>
      </c>
      <c r="F5763" s="1">
        <v>28947.349609000001</v>
      </c>
      <c r="G5763" s="1">
        <v>2.521134</v>
      </c>
      <c r="H5763" s="1">
        <v>0.16993</v>
      </c>
      <c r="I5763" s="1">
        <v>0.54849999999999999</v>
      </c>
      <c r="J5763" s="1">
        <v>425.20623799999998</v>
      </c>
      <c r="K5763" s="1">
        <v>2.3517999999999999</v>
      </c>
    </row>
    <row r="5764" spans="1:11" x14ac:dyDescent="0.2">
      <c r="A5764" s="1">
        <v>1</v>
      </c>
      <c r="B5764" s="1">
        <v>1</v>
      </c>
      <c r="C5764" s="1">
        <v>0</v>
      </c>
      <c r="D5764" s="1" t="s">
        <v>14</v>
      </c>
      <c r="E5764" s="1">
        <v>28947.349609000001</v>
      </c>
      <c r="F5764" s="1">
        <v>28949.400390999999</v>
      </c>
      <c r="G5764" s="1">
        <v>6.8557999999999994E-2</v>
      </c>
      <c r="H5764" s="1">
        <v>0.29660700000000001</v>
      </c>
      <c r="I5764" s="1">
        <v>2.0510000000000002</v>
      </c>
      <c r="J5764" s="1">
        <v>435.06634500000001</v>
      </c>
      <c r="K5764" s="1">
        <v>2.2985000000000002</v>
      </c>
    </row>
    <row r="5765" spans="1:11" x14ac:dyDescent="0.2">
      <c r="A5765" s="1">
        <v>1</v>
      </c>
      <c r="B5765" s="1">
        <v>1</v>
      </c>
      <c r="C5765" s="1">
        <v>1</v>
      </c>
      <c r="D5765" s="1" t="s">
        <v>14</v>
      </c>
      <c r="E5765" s="1">
        <v>28949.400390999999</v>
      </c>
      <c r="F5765" s="1">
        <v>28950.050781000002</v>
      </c>
      <c r="G5765" s="1">
        <v>2.3139959999999999</v>
      </c>
      <c r="H5765" s="1">
        <v>0.14387900000000001</v>
      </c>
      <c r="I5765" s="1">
        <v>0.65049999999999997</v>
      </c>
      <c r="J5765" s="1">
        <v>384.68936200000002</v>
      </c>
      <c r="K5765" s="1">
        <v>2.5994999999999999</v>
      </c>
    </row>
    <row r="5766" spans="1:11" x14ac:dyDescent="0.2">
      <c r="A5766" s="1">
        <v>1</v>
      </c>
      <c r="B5766" s="1">
        <v>1</v>
      </c>
      <c r="C5766" s="1">
        <v>0</v>
      </c>
      <c r="D5766" s="1" t="s">
        <v>14</v>
      </c>
      <c r="E5766" s="1">
        <v>28950.050781000002</v>
      </c>
      <c r="F5766" s="1">
        <v>28951.75</v>
      </c>
      <c r="G5766" s="1">
        <v>0.100929</v>
      </c>
      <c r="H5766" s="1">
        <v>0.17694399999999999</v>
      </c>
      <c r="I5766" s="1">
        <v>1.6990000000000001</v>
      </c>
      <c r="J5766" s="1">
        <v>370.16473400000001</v>
      </c>
      <c r="K5766" s="1">
        <v>2.7014999999999998</v>
      </c>
    </row>
    <row r="5767" spans="1:11" x14ac:dyDescent="0.2">
      <c r="A5767" s="1">
        <v>1</v>
      </c>
      <c r="B5767" s="1">
        <v>1</v>
      </c>
      <c r="C5767" s="1">
        <v>1</v>
      </c>
      <c r="D5767" s="1" t="s">
        <v>14</v>
      </c>
      <c r="E5767" s="1">
        <v>28951.75</v>
      </c>
      <c r="F5767" s="1">
        <v>28953.099609000001</v>
      </c>
      <c r="G5767" s="1">
        <v>2.2652290000000002</v>
      </c>
      <c r="H5767" s="1">
        <v>0.27904699999999999</v>
      </c>
      <c r="I5767" s="1">
        <v>1.3494999999999999</v>
      </c>
      <c r="J5767" s="1">
        <v>425.62246699999997</v>
      </c>
      <c r="K5767" s="1">
        <v>2.3494999999999999</v>
      </c>
    </row>
    <row r="5768" spans="1:11" x14ac:dyDescent="0.2">
      <c r="A5768" s="1">
        <v>1</v>
      </c>
      <c r="B5768" s="1">
        <v>1</v>
      </c>
      <c r="C5768" s="1">
        <v>0</v>
      </c>
      <c r="D5768" s="1" t="s">
        <v>18</v>
      </c>
      <c r="E5768" s="1">
        <v>28953.099609000001</v>
      </c>
      <c r="F5768" s="1">
        <v>28953.25</v>
      </c>
      <c r="G5768" s="1">
        <v>0.41559800000000002</v>
      </c>
      <c r="H5768" s="1">
        <v>0</v>
      </c>
      <c r="I5768" s="1">
        <v>0.15049999999999999</v>
      </c>
      <c r="J5768" s="1">
        <v>328.03018200000002</v>
      </c>
      <c r="K5768" s="1">
        <v>3.0485000000000002</v>
      </c>
    </row>
    <row r="5769" spans="1:11" x14ac:dyDescent="0.2">
      <c r="A5769" s="1">
        <v>1</v>
      </c>
      <c r="B5769" s="1">
        <v>1</v>
      </c>
      <c r="C5769" s="1">
        <v>1</v>
      </c>
      <c r="D5769" s="1" t="s">
        <v>14</v>
      </c>
      <c r="E5769" s="1">
        <v>28953.25</v>
      </c>
      <c r="F5769" s="1">
        <v>28954.150390999999</v>
      </c>
      <c r="G5769" s="1">
        <v>2.1559720000000002</v>
      </c>
      <c r="H5769" s="1">
        <v>0.44800899999999999</v>
      </c>
      <c r="I5769" s="1">
        <v>0.90049999999999997</v>
      </c>
      <c r="J5769" s="1">
        <v>666.66668700000002</v>
      </c>
      <c r="K5769" s="1">
        <v>1.5</v>
      </c>
    </row>
    <row r="5770" spans="1:11" x14ac:dyDescent="0.2">
      <c r="A5770" s="1">
        <v>1</v>
      </c>
      <c r="B5770" s="1">
        <v>1</v>
      </c>
      <c r="C5770" s="1">
        <v>0</v>
      </c>
      <c r="D5770" s="1" t="s">
        <v>14</v>
      </c>
      <c r="E5770" s="1">
        <v>28954.150390999999</v>
      </c>
      <c r="F5770" s="1">
        <v>28956.199218999998</v>
      </c>
      <c r="G5770" s="1">
        <v>1.054E-3</v>
      </c>
      <c r="H5770" s="1">
        <v>0.45752900000000002</v>
      </c>
      <c r="I5770" s="1">
        <v>2.0487000000000002</v>
      </c>
      <c r="J5770" s="1">
        <v>951.47479199999998</v>
      </c>
      <c r="K5770" s="1">
        <v>1.0509999999999999</v>
      </c>
    </row>
    <row r="5771" spans="1:11" x14ac:dyDescent="0.2">
      <c r="A5771" s="1">
        <v>1</v>
      </c>
      <c r="B5771" s="1">
        <v>1</v>
      </c>
      <c r="C5771" s="1">
        <v>0</v>
      </c>
      <c r="D5771" s="1" t="s">
        <v>14</v>
      </c>
      <c r="E5771" s="1">
        <v>28971.800781000002</v>
      </c>
      <c r="F5771" s="1">
        <v>28973</v>
      </c>
      <c r="G5771" s="1">
        <v>-0.13599800000000001</v>
      </c>
      <c r="H5771" s="1">
        <v>0.20468900000000001</v>
      </c>
      <c r="I5771" s="1">
        <v>1.1990000000000001</v>
      </c>
      <c r="J5771" s="1">
        <v>434.593658</v>
      </c>
      <c r="K5771" s="1">
        <v>2.3010000000000002</v>
      </c>
    </row>
    <row r="5772" spans="1:11" x14ac:dyDescent="0.2">
      <c r="A5772" s="1">
        <v>1</v>
      </c>
      <c r="B5772" s="1">
        <v>1</v>
      </c>
      <c r="C5772" s="1">
        <v>1</v>
      </c>
      <c r="D5772" s="1" t="s">
        <v>14</v>
      </c>
      <c r="E5772" s="1">
        <v>28973</v>
      </c>
      <c r="F5772" s="1">
        <v>28973.900390999999</v>
      </c>
      <c r="G5772" s="1">
        <v>1.8732500000000001</v>
      </c>
      <c r="H5772" s="1">
        <v>0.35978100000000002</v>
      </c>
      <c r="I5772" s="1">
        <v>0.90049999999999997</v>
      </c>
      <c r="J5772" s="1">
        <v>768.75769000000003</v>
      </c>
      <c r="K5772" s="1">
        <v>1.3008</v>
      </c>
    </row>
    <row r="5773" spans="1:11" x14ac:dyDescent="0.2">
      <c r="A5773" s="1">
        <v>1</v>
      </c>
      <c r="B5773" s="1">
        <v>1</v>
      </c>
      <c r="C5773" s="1">
        <v>0</v>
      </c>
      <c r="D5773" s="1" t="s">
        <v>18</v>
      </c>
      <c r="E5773" s="1">
        <v>28973.900390999999</v>
      </c>
      <c r="F5773" s="1">
        <v>28974.050781000002</v>
      </c>
      <c r="G5773" s="1">
        <v>0.51173000000000002</v>
      </c>
      <c r="H5773" s="1">
        <v>0</v>
      </c>
      <c r="I5773" s="1">
        <v>0.15049999999999999</v>
      </c>
      <c r="J5773" s="1">
        <v>476.30389400000001</v>
      </c>
      <c r="K5773" s="1">
        <v>2.0994999999999999</v>
      </c>
    </row>
    <row r="5774" spans="1:11" x14ac:dyDescent="0.2">
      <c r="A5774" s="1">
        <v>1</v>
      </c>
      <c r="B5774" s="1">
        <v>1</v>
      </c>
      <c r="C5774" s="1">
        <v>1</v>
      </c>
      <c r="D5774" s="1" t="s">
        <v>14</v>
      </c>
      <c r="E5774" s="1">
        <v>28974.050781000002</v>
      </c>
      <c r="F5774" s="1">
        <v>28975.949218999998</v>
      </c>
      <c r="G5774" s="1">
        <v>2.1365219999999998</v>
      </c>
      <c r="H5774" s="1">
        <v>0.27079700000000001</v>
      </c>
      <c r="I5774" s="1">
        <v>1.8982000000000001</v>
      </c>
      <c r="J5774" s="1">
        <v>951.47479199999998</v>
      </c>
      <c r="K5774" s="1">
        <v>1.0509999999999999</v>
      </c>
    </row>
    <row r="5775" spans="1:11" x14ac:dyDescent="0.2">
      <c r="A5775" s="1">
        <v>1</v>
      </c>
      <c r="B5775" s="1">
        <v>1</v>
      </c>
      <c r="C5775" s="1">
        <v>0</v>
      </c>
      <c r="D5775" s="1" t="s">
        <v>18</v>
      </c>
      <c r="E5775" s="1">
        <v>28975.949218999998</v>
      </c>
      <c r="F5775" s="1">
        <v>28976.050781000002</v>
      </c>
      <c r="G5775" s="1">
        <v>1.213635</v>
      </c>
      <c r="H5775" s="1">
        <v>0</v>
      </c>
      <c r="I5775" s="1">
        <v>0.1018</v>
      </c>
      <c r="J5775" s="1">
        <v>488.11441000000002</v>
      </c>
      <c r="K5775" s="1">
        <v>2.0487000000000002</v>
      </c>
    </row>
    <row r="5776" spans="1:11" x14ac:dyDescent="0.2">
      <c r="A5776" s="1">
        <v>1</v>
      </c>
      <c r="B5776" s="1">
        <v>1</v>
      </c>
      <c r="C5776" s="1">
        <v>1</v>
      </c>
      <c r="D5776" s="1" t="s">
        <v>14</v>
      </c>
      <c r="E5776" s="1">
        <v>28976.050781000002</v>
      </c>
      <c r="F5776" s="1">
        <v>28976.550781000002</v>
      </c>
      <c r="G5776" s="1">
        <v>2.2898879999999999</v>
      </c>
      <c r="H5776" s="1">
        <v>0.26421</v>
      </c>
      <c r="I5776" s="1">
        <v>0.5</v>
      </c>
      <c r="J5776" s="1">
        <v>500</v>
      </c>
      <c r="K5776" s="1">
        <v>2</v>
      </c>
    </row>
    <row r="5777" spans="1:11" x14ac:dyDescent="0.2">
      <c r="A5777" s="1">
        <v>1</v>
      </c>
      <c r="B5777" s="1">
        <v>1</v>
      </c>
      <c r="C5777" s="1">
        <v>0</v>
      </c>
      <c r="D5777" s="1" t="s">
        <v>18</v>
      </c>
      <c r="E5777" s="1">
        <v>28976.550781000002</v>
      </c>
      <c r="F5777" s="1">
        <v>28976.650390999999</v>
      </c>
      <c r="G5777" s="1">
        <v>1.1342890000000001</v>
      </c>
      <c r="H5777" s="1">
        <v>0</v>
      </c>
      <c r="I5777" s="1">
        <v>9.9500000000000005E-2</v>
      </c>
      <c r="J5777" s="1">
        <v>1661.6816409999999</v>
      </c>
      <c r="K5777" s="1">
        <v>0.6018</v>
      </c>
    </row>
    <row r="5778" spans="1:11" x14ac:dyDescent="0.2">
      <c r="A5778" s="1">
        <v>1</v>
      </c>
      <c r="B5778" s="1">
        <v>1</v>
      </c>
      <c r="C5778" s="1">
        <v>1</v>
      </c>
      <c r="D5778" s="1" t="s">
        <v>14</v>
      </c>
      <c r="E5778" s="1">
        <v>28976.650390999999</v>
      </c>
      <c r="F5778" s="1">
        <v>28977.150390999999</v>
      </c>
      <c r="G5778" s="1">
        <v>2.4851999999999999</v>
      </c>
      <c r="H5778" s="1">
        <v>0.361927</v>
      </c>
      <c r="I5778" s="1">
        <v>0.5</v>
      </c>
      <c r="J5778" s="1">
        <v>1668.056763</v>
      </c>
      <c r="K5778" s="1">
        <v>0.59950000000000003</v>
      </c>
    </row>
    <row r="5779" spans="1:11" x14ac:dyDescent="0.2">
      <c r="A5779" s="1">
        <v>1</v>
      </c>
      <c r="B5779" s="1">
        <v>1</v>
      </c>
      <c r="C5779" s="1">
        <v>0</v>
      </c>
      <c r="D5779" s="1" t="s">
        <v>14</v>
      </c>
      <c r="E5779" s="1">
        <v>28977.150390999999</v>
      </c>
      <c r="F5779" s="1">
        <v>28985.099609000001</v>
      </c>
      <c r="G5779" s="1">
        <v>-1.6354E-2</v>
      </c>
      <c r="H5779" s="1">
        <v>0.31865399999999999</v>
      </c>
      <c r="I5779" s="1">
        <v>7.9489999999999998</v>
      </c>
      <c r="J5779" s="1">
        <v>1668.056763</v>
      </c>
      <c r="K5779" s="1">
        <v>0.59950000000000003</v>
      </c>
    </row>
    <row r="5780" spans="1:11" x14ac:dyDescent="0.2">
      <c r="A5780" s="1">
        <v>1</v>
      </c>
      <c r="B5780" s="1">
        <v>1</v>
      </c>
      <c r="C5780" s="1">
        <v>1</v>
      </c>
      <c r="D5780" s="1" t="s">
        <v>14</v>
      </c>
      <c r="E5780" s="1">
        <v>28985.099609000001</v>
      </c>
      <c r="F5780" s="1">
        <v>28985.949218999998</v>
      </c>
      <c r="G5780" s="1">
        <v>2.2055310000000001</v>
      </c>
      <c r="H5780" s="1">
        <v>0.26800099999999999</v>
      </c>
      <c r="I5780" s="1">
        <v>0.84970000000000001</v>
      </c>
      <c r="J5780" s="1">
        <v>118.357201</v>
      </c>
      <c r="K5780" s="1">
        <v>8.4489999999999998</v>
      </c>
    </row>
    <row r="5781" spans="1:11" x14ac:dyDescent="0.2">
      <c r="A5781" s="1">
        <v>1</v>
      </c>
      <c r="B5781" s="1">
        <v>1</v>
      </c>
      <c r="C5781" s="1">
        <v>0</v>
      </c>
      <c r="D5781" s="1" t="s">
        <v>14</v>
      </c>
      <c r="E5781" s="1">
        <v>28985.949218999998</v>
      </c>
      <c r="F5781" s="1">
        <v>28988.550781000002</v>
      </c>
      <c r="G5781" s="1">
        <v>-0.20257</v>
      </c>
      <c r="H5781" s="1">
        <v>0.32190600000000003</v>
      </c>
      <c r="I5781" s="1">
        <v>2.6017999999999999</v>
      </c>
      <c r="J5781" s="1">
        <v>113.65315200000001</v>
      </c>
      <c r="K5781" s="1">
        <v>8.7987000000000002</v>
      </c>
    </row>
    <row r="5782" spans="1:11" x14ac:dyDescent="0.2">
      <c r="A5782" s="1">
        <v>1</v>
      </c>
      <c r="B5782" s="1">
        <v>1</v>
      </c>
      <c r="C5782" s="1">
        <v>1</v>
      </c>
      <c r="D5782" s="1" t="s">
        <v>14</v>
      </c>
      <c r="E5782" s="1">
        <v>28988.550781000002</v>
      </c>
      <c r="F5782" s="1">
        <v>28988.800781000002</v>
      </c>
      <c r="G5782" s="1">
        <v>1.902787</v>
      </c>
      <c r="H5782" s="1">
        <v>0</v>
      </c>
      <c r="I5782" s="1">
        <v>0.25</v>
      </c>
      <c r="J5782" s="1">
        <v>289.72909499999997</v>
      </c>
      <c r="K5782" s="1">
        <v>3.4514999999999998</v>
      </c>
    </row>
    <row r="5783" spans="1:11" x14ac:dyDescent="0.2">
      <c r="A5783" s="1">
        <v>1</v>
      </c>
      <c r="B5783" s="1">
        <v>1</v>
      </c>
      <c r="C5783" s="1">
        <v>0</v>
      </c>
      <c r="D5783" s="1" t="s">
        <v>14</v>
      </c>
      <c r="E5783" s="1">
        <v>28988.800781000002</v>
      </c>
      <c r="F5783" s="1">
        <v>28998.75</v>
      </c>
      <c r="G5783" s="1">
        <v>-9.3030000000000005E-3</v>
      </c>
      <c r="H5783" s="1">
        <v>0.32720700000000003</v>
      </c>
      <c r="I5783" s="1">
        <v>9.9489999999999998</v>
      </c>
      <c r="J5783" s="1">
        <v>350.655731</v>
      </c>
      <c r="K5783" s="1">
        <v>2.8517999999999999</v>
      </c>
    </row>
    <row r="5784" spans="1:11" x14ac:dyDescent="0.2">
      <c r="A5784" s="1">
        <v>1</v>
      </c>
      <c r="B5784" s="1">
        <v>1</v>
      </c>
      <c r="C5784" s="1">
        <v>1</v>
      </c>
      <c r="D5784" s="1" t="s">
        <v>14</v>
      </c>
      <c r="E5784" s="1">
        <v>28998.75</v>
      </c>
      <c r="F5784" s="1">
        <v>29001.900390999999</v>
      </c>
      <c r="G5784" s="1">
        <v>2.2912439999999998</v>
      </c>
      <c r="H5784" s="1">
        <v>0.29683599999999999</v>
      </c>
      <c r="I5784" s="1">
        <v>3.1505000000000001</v>
      </c>
      <c r="J5784" s="1">
        <v>98.048828</v>
      </c>
      <c r="K5784" s="1">
        <v>10.199</v>
      </c>
    </row>
    <row r="5785" spans="1:11" x14ac:dyDescent="0.2">
      <c r="A5785" s="1">
        <v>1</v>
      </c>
      <c r="B5785" s="1">
        <v>1</v>
      </c>
      <c r="C5785" s="1">
        <v>0</v>
      </c>
      <c r="D5785" s="1" t="s">
        <v>14</v>
      </c>
      <c r="E5785" s="1">
        <v>29001.900390999999</v>
      </c>
      <c r="F5785" s="1">
        <v>29002.199218999998</v>
      </c>
      <c r="G5785" s="1">
        <v>0.155996</v>
      </c>
      <c r="H5785" s="1">
        <v>8.2001000000000004E-2</v>
      </c>
      <c r="I5785" s="1">
        <v>0.29870000000000002</v>
      </c>
      <c r="J5785" s="1">
        <v>76.338791000000001</v>
      </c>
      <c r="K5785" s="1">
        <v>13.099500000000001</v>
      </c>
    </row>
    <row r="5786" spans="1:11" x14ac:dyDescent="0.2">
      <c r="A5786" s="1">
        <v>1</v>
      </c>
      <c r="B5786" s="1">
        <v>1</v>
      </c>
      <c r="C5786" s="1">
        <v>0</v>
      </c>
      <c r="D5786" s="1" t="s">
        <v>14</v>
      </c>
      <c r="E5786" s="1">
        <v>29110.050781000002</v>
      </c>
      <c r="F5786" s="1">
        <v>29112.25</v>
      </c>
      <c r="G5786" s="1">
        <v>0.17724500000000001</v>
      </c>
      <c r="H5786" s="1">
        <v>0.31237399999999999</v>
      </c>
      <c r="I5786" s="1">
        <v>2.1989999999999998</v>
      </c>
      <c r="J5786" s="1">
        <v>38.609295000000003</v>
      </c>
      <c r="K5786" s="1">
        <v>25.900499</v>
      </c>
    </row>
    <row r="5787" spans="1:11" x14ac:dyDescent="0.2">
      <c r="A5787" s="1">
        <v>1</v>
      </c>
      <c r="B5787" s="1">
        <v>1</v>
      </c>
      <c r="C5787" s="1">
        <v>1</v>
      </c>
      <c r="D5787" s="1" t="s">
        <v>14</v>
      </c>
      <c r="E5787" s="1">
        <v>29112.25</v>
      </c>
      <c r="F5787" s="1">
        <v>29112.75</v>
      </c>
      <c r="G5787" s="1">
        <v>2.1660430000000002</v>
      </c>
      <c r="H5787" s="1">
        <v>0.104273</v>
      </c>
      <c r="I5787" s="1">
        <v>0.5</v>
      </c>
      <c r="J5787" s="1">
        <v>9.2507359999999998</v>
      </c>
      <c r="K5787" s="1">
        <v>108.099503</v>
      </c>
    </row>
    <row r="5788" spans="1:11" x14ac:dyDescent="0.2">
      <c r="A5788" s="1">
        <v>1</v>
      </c>
      <c r="B5788" s="1">
        <v>1</v>
      </c>
      <c r="C5788" s="1">
        <v>0</v>
      </c>
      <c r="D5788" s="1" t="s">
        <v>14</v>
      </c>
      <c r="E5788" s="1">
        <v>29112.75</v>
      </c>
      <c r="F5788" s="1">
        <v>29113.400390999999</v>
      </c>
      <c r="G5788" s="1">
        <v>9.2882000000000006E-2</v>
      </c>
      <c r="H5788" s="1">
        <v>0.26052799999999998</v>
      </c>
      <c r="I5788" s="1">
        <v>0.65049999999999997</v>
      </c>
      <c r="J5788" s="1">
        <v>370.50759900000003</v>
      </c>
      <c r="K5788" s="1">
        <v>2.6989999999999998</v>
      </c>
    </row>
    <row r="5789" spans="1:11" x14ac:dyDescent="0.2">
      <c r="A5789" s="1">
        <v>1</v>
      </c>
      <c r="B5789" s="1">
        <v>1</v>
      </c>
      <c r="C5789" s="1">
        <v>1</v>
      </c>
      <c r="D5789" s="1" t="s">
        <v>14</v>
      </c>
      <c r="E5789" s="1">
        <v>29113.400390999999</v>
      </c>
      <c r="F5789" s="1">
        <v>29113.699218999998</v>
      </c>
      <c r="G5789" s="1">
        <v>2.8049430000000002</v>
      </c>
      <c r="H5789" s="1">
        <v>0.16400200000000001</v>
      </c>
      <c r="I5789" s="1">
        <v>0.29870000000000002</v>
      </c>
      <c r="J5789" s="1">
        <v>869.18731700000001</v>
      </c>
      <c r="K5789" s="1">
        <v>1.1505000000000001</v>
      </c>
    </row>
    <row r="5790" spans="1:11" x14ac:dyDescent="0.2">
      <c r="A5790" s="1">
        <v>1</v>
      </c>
      <c r="B5790" s="1">
        <v>1</v>
      </c>
      <c r="C5790" s="1">
        <v>0</v>
      </c>
      <c r="D5790" s="1" t="s">
        <v>14</v>
      </c>
      <c r="E5790" s="1">
        <v>29113.699218999998</v>
      </c>
      <c r="F5790" s="1">
        <v>29114.199218999998</v>
      </c>
      <c r="G5790" s="1">
        <v>0.49374499999999999</v>
      </c>
      <c r="H5790" s="1">
        <v>0.14097199999999999</v>
      </c>
      <c r="I5790" s="1">
        <v>0.5</v>
      </c>
      <c r="J5790" s="1">
        <v>1053.5187989999999</v>
      </c>
      <c r="K5790" s="1">
        <v>0.94920000000000004</v>
      </c>
    </row>
    <row r="5791" spans="1:11" x14ac:dyDescent="0.2">
      <c r="A5791" s="1">
        <v>1</v>
      </c>
      <c r="B5791" s="1">
        <v>1</v>
      </c>
      <c r="C5791" s="1">
        <v>1</v>
      </c>
      <c r="D5791" s="1" t="s">
        <v>14</v>
      </c>
      <c r="E5791" s="1">
        <v>29114.199218999998</v>
      </c>
      <c r="F5791" s="1">
        <v>29116.400390999999</v>
      </c>
      <c r="G5791" s="1">
        <v>2.551069</v>
      </c>
      <c r="H5791" s="1">
        <v>0.32696500000000001</v>
      </c>
      <c r="I5791" s="1">
        <v>2.2012999999999998</v>
      </c>
      <c r="J5791" s="1">
        <v>1252.0345460000001</v>
      </c>
      <c r="K5791" s="1">
        <v>0.79869999999999997</v>
      </c>
    </row>
    <row r="5792" spans="1:11" x14ac:dyDescent="0.2">
      <c r="A5792" s="1">
        <v>1</v>
      </c>
      <c r="B5792" s="1">
        <v>1</v>
      </c>
      <c r="C5792" s="1">
        <v>0</v>
      </c>
      <c r="D5792" s="1" t="s">
        <v>14</v>
      </c>
      <c r="E5792" s="1">
        <v>29135.550781000002</v>
      </c>
      <c r="F5792" s="1">
        <v>29137.550781000002</v>
      </c>
      <c r="G5792" s="1">
        <v>-0.182391</v>
      </c>
      <c r="H5792" s="1">
        <v>0.25802199999999997</v>
      </c>
      <c r="I5792" s="1">
        <v>2</v>
      </c>
      <c r="J5792" s="1">
        <v>52.217956999999998</v>
      </c>
      <c r="K5792" s="1">
        <v>19.150499</v>
      </c>
    </row>
    <row r="5793" spans="1:11" x14ac:dyDescent="0.2">
      <c r="A5793" s="1">
        <v>1</v>
      </c>
      <c r="B5793" s="1">
        <v>1</v>
      </c>
      <c r="C5793" s="1">
        <v>1</v>
      </c>
      <c r="D5793" s="1" t="s">
        <v>14</v>
      </c>
      <c r="E5793" s="1">
        <v>29137.550781000002</v>
      </c>
      <c r="F5793" s="1">
        <v>29138.199218999998</v>
      </c>
      <c r="G5793" s="1">
        <v>1.677851</v>
      </c>
      <c r="H5793" s="1">
        <v>0.39779500000000001</v>
      </c>
      <c r="I5793" s="1">
        <v>0.6482</v>
      </c>
      <c r="J5793" s="1">
        <v>465.00814800000001</v>
      </c>
      <c r="K5793" s="1">
        <v>2.1505000000000001</v>
      </c>
    </row>
    <row r="5794" spans="1:11" x14ac:dyDescent="0.2">
      <c r="A5794" s="1">
        <v>1</v>
      </c>
      <c r="B5794" s="1">
        <v>1</v>
      </c>
      <c r="C5794" s="1">
        <v>0</v>
      </c>
      <c r="D5794" s="1" t="s">
        <v>14</v>
      </c>
      <c r="E5794" s="1">
        <v>29138.199218999998</v>
      </c>
      <c r="F5794" s="1">
        <v>29144.25</v>
      </c>
      <c r="G5794" s="1">
        <v>-5.8131000000000002E-2</v>
      </c>
      <c r="H5794" s="1">
        <v>0.31740000000000002</v>
      </c>
      <c r="I5794" s="1">
        <v>6.0507999999999997</v>
      </c>
      <c r="J5794" s="1">
        <v>377.61498999999998</v>
      </c>
      <c r="K5794" s="1">
        <v>2.6482000000000001</v>
      </c>
    </row>
    <row r="5795" spans="1:11" x14ac:dyDescent="0.2">
      <c r="A5795" s="1">
        <v>1</v>
      </c>
      <c r="B5795" s="1">
        <v>1</v>
      </c>
      <c r="C5795" s="1">
        <v>1</v>
      </c>
      <c r="D5795" s="1" t="s">
        <v>14</v>
      </c>
      <c r="E5795" s="1">
        <v>29144.25</v>
      </c>
      <c r="F5795" s="1">
        <v>29144.849609000001</v>
      </c>
      <c r="G5795" s="1">
        <v>1.913985</v>
      </c>
      <c r="H5795" s="1">
        <v>0.16331699999999999</v>
      </c>
      <c r="I5795" s="1">
        <v>0.59950000000000003</v>
      </c>
      <c r="J5795" s="1">
        <v>149.276016</v>
      </c>
      <c r="K5795" s="1">
        <v>6.6989999999999998</v>
      </c>
    </row>
    <row r="5796" spans="1:11" x14ac:dyDescent="0.2">
      <c r="A5796" s="1">
        <v>1</v>
      </c>
      <c r="B5796" s="1">
        <v>1</v>
      </c>
      <c r="C5796" s="1">
        <v>0</v>
      </c>
      <c r="D5796" s="1" t="s">
        <v>18</v>
      </c>
      <c r="E5796" s="1">
        <v>29144.849609000001</v>
      </c>
      <c r="F5796" s="1">
        <v>29145</v>
      </c>
      <c r="G5796" s="1">
        <v>1.1060319999999999</v>
      </c>
      <c r="H5796" s="1">
        <v>0</v>
      </c>
      <c r="I5796" s="1">
        <v>0.15049999999999999</v>
      </c>
      <c r="J5796" s="1">
        <v>150.369156</v>
      </c>
      <c r="K5796" s="1">
        <v>6.6502999999999997</v>
      </c>
    </row>
    <row r="5797" spans="1:11" x14ac:dyDescent="0.2">
      <c r="A5797" s="1">
        <v>1</v>
      </c>
      <c r="B5797" s="1">
        <v>1</v>
      </c>
      <c r="C5797" s="1">
        <v>1</v>
      </c>
      <c r="D5797" s="1" t="s">
        <v>14</v>
      </c>
      <c r="E5797" s="1">
        <v>29145</v>
      </c>
      <c r="F5797" s="1">
        <v>29147.849609000001</v>
      </c>
      <c r="G5797" s="1">
        <v>1.9389890000000001</v>
      </c>
      <c r="H5797" s="1">
        <v>0.32773799999999997</v>
      </c>
      <c r="I5797" s="1">
        <v>2.8494999999999999</v>
      </c>
      <c r="J5797" s="1">
        <v>1333.333374</v>
      </c>
      <c r="K5797" s="1">
        <v>0.75</v>
      </c>
    </row>
    <row r="5798" spans="1:11" x14ac:dyDescent="0.2">
      <c r="A5798" s="1">
        <v>1</v>
      </c>
      <c r="B5798" s="1">
        <v>1</v>
      </c>
      <c r="C5798" s="1">
        <v>0</v>
      </c>
      <c r="D5798" s="1" t="s">
        <v>18</v>
      </c>
      <c r="E5798" s="1">
        <v>29147.849609000001</v>
      </c>
      <c r="F5798" s="1">
        <v>29148.050781000002</v>
      </c>
      <c r="G5798" s="1">
        <v>0.31867800000000002</v>
      </c>
      <c r="H5798" s="1">
        <v>0</v>
      </c>
      <c r="I5798" s="1">
        <v>0.20150000000000001</v>
      </c>
      <c r="J5798" s="1">
        <v>333.33334400000001</v>
      </c>
      <c r="K5798" s="1">
        <v>3</v>
      </c>
    </row>
    <row r="5799" spans="1:11" x14ac:dyDescent="0.2">
      <c r="A5799" s="1">
        <v>1</v>
      </c>
      <c r="B5799" s="1">
        <v>1</v>
      </c>
      <c r="C5799" s="1">
        <v>1</v>
      </c>
      <c r="D5799" s="1" t="s">
        <v>14</v>
      </c>
      <c r="E5799" s="1">
        <v>29148.050781000002</v>
      </c>
      <c r="F5799" s="1">
        <v>29149.199218999998</v>
      </c>
      <c r="G5799" s="1">
        <v>1.858692</v>
      </c>
      <c r="H5799" s="1">
        <v>0.31629200000000002</v>
      </c>
      <c r="I5799" s="1">
        <v>1.1482000000000001</v>
      </c>
      <c r="J5799" s="1">
        <v>327.76138300000002</v>
      </c>
      <c r="K5799" s="1">
        <v>3.0510000000000002</v>
      </c>
    </row>
    <row r="5800" spans="1:11" x14ac:dyDescent="0.2">
      <c r="A5800" s="1">
        <v>1</v>
      </c>
      <c r="B5800" s="1">
        <v>1</v>
      </c>
      <c r="C5800" s="1">
        <v>0</v>
      </c>
      <c r="D5800" s="1" t="s">
        <v>14</v>
      </c>
      <c r="E5800" s="1">
        <v>29149.199218999998</v>
      </c>
      <c r="F5800" s="1">
        <v>29155.849609000001</v>
      </c>
      <c r="G5800" s="1">
        <v>-0.10852000000000001</v>
      </c>
      <c r="H5800" s="1">
        <v>0.27713599999999999</v>
      </c>
      <c r="I5800" s="1">
        <v>6.6502999999999997</v>
      </c>
      <c r="J5800" s="1">
        <v>740.905396</v>
      </c>
      <c r="K5800" s="1">
        <v>1.3496999999999999</v>
      </c>
    </row>
    <row r="5801" spans="1:11" x14ac:dyDescent="0.2">
      <c r="A5801" s="1">
        <v>1</v>
      </c>
      <c r="B5801" s="1">
        <v>1</v>
      </c>
      <c r="C5801" s="1">
        <v>1</v>
      </c>
      <c r="D5801" s="1" t="s">
        <v>14</v>
      </c>
      <c r="E5801" s="1">
        <v>29155.849609000001</v>
      </c>
      <c r="F5801" s="1">
        <v>29159.650390999999</v>
      </c>
      <c r="G5801" s="1">
        <v>2.2962829999999999</v>
      </c>
      <c r="H5801" s="1">
        <v>0.265515</v>
      </c>
      <c r="I5801" s="1">
        <v>3.8010000000000002</v>
      </c>
      <c r="J5801" s="1">
        <v>128.229782</v>
      </c>
      <c r="K5801" s="1">
        <v>7.7984999999999998</v>
      </c>
    </row>
    <row r="5802" spans="1:11" x14ac:dyDescent="0.2">
      <c r="A5802" s="1">
        <v>1</v>
      </c>
      <c r="B5802" s="1">
        <v>1</v>
      </c>
      <c r="C5802" s="1">
        <v>0</v>
      </c>
      <c r="D5802" s="1" t="s">
        <v>14</v>
      </c>
      <c r="E5802" s="1">
        <v>29159.650390999999</v>
      </c>
      <c r="F5802" s="1">
        <v>29169.75</v>
      </c>
      <c r="G5802" s="1">
        <v>-9.7199999999999999E-4</v>
      </c>
      <c r="H5802" s="1">
        <v>0.24378</v>
      </c>
      <c r="I5802" s="1">
        <v>10.099500000000001</v>
      </c>
      <c r="J5802" s="1">
        <v>95.681877</v>
      </c>
      <c r="K5802" s="1">
        <v>10.4513</v>
      </c>
    </row>
    <row r="5803" spans="1:11" x14ac:dyDescent="0.2">
      <c r="A5803" s="1">
        <v>1</v>
      </c>
      <c r="B5803" s="1">
        <v>1</v>
      </c>
      <c r="C5803" s="1">
        <v>1</v>
      </c>
      <c r="D5803" s="1" t="s">
        <v>14</v>
      </c>
      <c r="E5803" s="1">
        <v>29169.75</v>
      </c>
      <c r="F5803" s="1">
        <v>29170.75</v>
      </c>
      <c r="G5803" s="1">
        <v>2.5728200000000001</v>
      </c>
      <c r="H5803" s="1">
        <v>0.13073899999999999</v>
      </c>
      <c r="I5803" s="1">
        <v>1</v>
      </c>
      <c r="J5803" s="1">
        <v>71.939857000000003</v>
      </c>
      <c r="K5803" s="1">
        <v>13.900499999999999</v>
      </c>
    </row>
    <row r="5804" spans="1:11" x14ac:dyDescent="0.2">
      <c r="A5804" s="1">
        <v>1</v>
      </c>
      <c r="B5804" s="1">
        <v>1</v>
      </c>
      <c r="C5804" s="1">
        <v>0</v>
      </c>
      <c r="D5804" s="1" t="s">
        <v>14</v>
      </c>
      <c r="E5804" s="1">
        <v>29170.75</v>
      </c>
      <c r="F5804" s="1">
        <v>29171.75</v>
      </c>
      <c r="G5804" s="1">
        <v>-1.9647999999999999E-2</v>
      </c>
      <c r="H5804" s="1">
        <v>0.14361599999999999</v>
      </c>
      <c r="I5804" s="1">
        <v>1</v>
      </c>
      <c r="J5804" s="1">
        <v>90.094147000000007</v>
      </c>
      <c r="K5804" s="1">
        <v>11.099500000000001</v>
      </c>
    </row>
    <row r="5805" spans="1:11" x14ac:dyDescent="0.2">
      <c r="A5805" s="1">
        <v>1</v>
      </c>
      <c r="B5805" s="1">
        <v>1</v>
      </c>
      <c r="C5805" s="1">
        <v>1</v>
      </c>
      <c r="D5805" s="1" t="s">
        <v>18</v>
      </c>
      <c r="E5805" s="1">
        <v>29171.75</v>
      </c>
      <c r="F5805" s="1">
        <v>29171.849609000001</v>
      </c>
      <c r="G5805" s="1">
        <v>1.3674329999999999</v>
      </c>
      <c r="H5805" s="1">
        <v>0</v>
      </c>
      <c r="I5805" s="1">
        <v>9.9500000000000005E-2</v>
      </c>
      <c r="J5805" s="1">
        <v>500</v>
      </c>
      <c r="K5805" s="1">
        <v>2</v>
      </c>
    </row>
    <row r="5806" spans="1:11" x14ac:dyDescent="0.2">
      <c r="A5806" s="1">
        <v>1</v>
      </c>
      <c r="B5806" s="1">
        <v>1</v>
      </c>
      <c r="C5806" s="1">
        <v>0</v>
      </c>
      <c r="D5806" s="1" t="s">
        <v>14</v>
      </c>
      <c r="E5806" s="1">
        <v>29171.849609000001</v>
      </c>
      <c r="F5806" s="1">
        <v>29172.349609000001</v>
      </c>
      <c r="G5806" s="1">
        <v>0.24540400000000001</v>
      </c>
      <c r="H5806" s="1">
        <v>0.33858700000000003</v>
      </c>
      <c r="I5806" s="1">
        <v>0.5</v>
      </c>
      <c r="J5806" s="1">
        <v>909.50433299999997</v>
      </c>
      <c r="K5806" s="1">
        <v>1.0994999999999999</v>
      </c>
    </row>
    <row r="5807" spans="1:11" x14ac:dyDescent="0.2">
      <c r="A5807" s="1">
        <v>1</v>
      </c>
      <c r="B5807" s="1">
        <v>1</v>
      </c>
      <c r="C5807" s="1">
        <v>1</v>
      </c>
      <c r="D5807" s="1" t="s">
        <v>14</v>
      </c>
      <c r="E5807" s="1">
        <v>29172.349609000001</v>
      </c>
      <c r="F5807" s="1">
        <v>29173.949218999998</v>
      </c>
      <c r="G5807" s="1">
        <v>2.2979379999999998</v>
      </c>
      <c r="H5807" s="1">
        <v>0.26212999999999997</v>
      </c>
      <c r="I5807" s="1">
        <v>1.5996999999999999</v>
      </c>
      <c r="J5807" s="1">
        <v>1668.056763</v>
      </c>
      <c r="K5807" s="1">
        <v>0.59950000000000003</v>
      </c>
    </row>
    <row r="5808" spans="1:11" x14ac:dyDescent="0.2">
      <c r="A5808" s="1">
        <v>1</v>
      </c>
      <c r="B5808" s="1">
        <v>1</v>
      </c>
      <c r="C5808" s="1">
        <v>0</v>
      </c>
      <c r="D5808" s="1" t="s">
        <v>14</v>
      </c>
      <c r="E5808" s="1">
        <v>29173.949218999998</v>
      </c>
      <c r="F5808" s="1">
        <v>29184.75</v>
      </c>
      <c r="G5808" s="1">
        <v>-0.107278</v>
      </c>
      <c r="H5808" s="1">
        <v>0.272951</v>
      </c>
      <c r="I5808" s="1">
        <v>10.800800000000001</v>
      </c>
      <c r="J5808" s="1">
        <v>476.25851399999999</v>
      </c>
      <c r="K5808" s="1">
        <v>2.0996999999999999</v>
      </c>
    </row>
    <row r="5809" spans="1:11" x14ac:dyDescent="0.2">
      <c r="A5809" s="1">
        <v>1</v>
      </c>
      <c r="B5809" s="1">
        <v>1</v>
      </c>
      <c r="C5809" s="1">
        <v>1</v>
      </c>
      <c r="D5809" s="1" t="s">
        <v>14</v>
      </c>
      <c r="E5809" s="1">
        <v>29184.75</v>
      </c>
      <c r="F5809" s="1">
        <v>29185.75</v>
      </c>
      <c r="G5809" s="1">
        <v>2.2182219999999999</v>
      </c>
      <c r="H5809" s="1">
        <v>0.289682</v>
      </c>
      <c r="I5809" s="1">
        <v>1</v>
      </c>
      <c r="J5809" s="1">
        <v>80.641907000000003</v>
      </c>
      <c r="K5809" s="1">
        <v>12.400499999999999</v>
      </c>
    </row>
    <row r="5810" spans="1:11" x14ac:dyDescent="0.2">
      <c r="A5810" s="1">
        <v>1</v>
      </c>
      <c r="B5810" s="1">
        <v>1</v>
      </c>
      <c r="C5810" s="1">
        <v>0</v>
      </c>
      <c r="D5810" s="1" t="s">
        <v>14</v>
      </c>
      <c r="E5810" s="1">
        <v>29185.75</v>
      </c>
      <c r="F5810" s="1">
        <v>29191.150390999999</v>
      </c>
      <c r="G5810" s="1">
        <v>-1.4300000000000001E-4</v>
      </c>
      <c r="H5810" s="1">
        <v>0.248749</v>
      </c>
      <c r="I5810" s="1">
        <v>5.4005000000000001</v>
      </c>
      <c r="J5810" s="1">
        <v>84.740020999999999</v>
      </c>
      <c r="K5810" s="1">
        <v>11.800800000000001</v>
      </c>
    </row>
    <row r="5811" spans="1:11" x14ac:dyDescent="0.2">
      <c r="A5811" s="1">
        <v>1</v>
      </c>
      <c r="B5811" s="1">
        <v>1</v>
      </c>
      <c r="C5811" s="1">
        <v>1</v>
      </c>
      <c r="D5811" s="1" t="s">
        <v>18</v>
      </c>
      <c r="E5811" s="1">
        <v>29191.150390999999</v>
      </c>
      <c r="F5811" s="1">
        <v>29191.25</v>
      </c>
      <c r="G5811" s="1">
        <v>1.493412</v>
      </c>
      <c r="H5811" s="1">
        <v>0</v>
      </c>
      <c r="I5811" s="1">
        <v>9.9500000000000005E-2</v>
      </c>
      <c r="J5811" s="1">
        <v>156.23779300000001</v>
      </c>
      <c r="K5811" s="1">
        <v>6.4005000000000001</v>
      </c>
    </row>
    <row r="5812" spans="1:11" x14ac:dyDescent="0.2">
      <c r="A5812" s="1">
        <v>1</v>
      </c>
      <c r="B5812" s="1">
        <v>1</v>
      </c>
      <c r="C5812" s="1">
        <v>0</v>
      </c>
      <c r="D5812" s="1" t="s">
        <v>14</v>
      </c>
      <c r="E5812" s="1">
        <v>29191.25</v>
      </c>
      <c r="F5812" s="1">
        <v>29191.849609000001</v>
      </c>
      <c r="G5812" s="1">
        <v>0.24448</v>
      </c>
      <c r="H5812" s="1">
        <v>0.172292</v>
      </c>
      <c r="I5812" s="1">
        <v>0.59950000000000003</v>
      </c>
      <c r="J5812" s="1">
        <v>181.81817599999999</v>
      </c>
      <c r="K5812" s="1">
        <v>5.5</v>
      </c>
    </row>
    <row r="5813" spans="1:11" x14ac:dyDescent="0.2">
      <c r="A5813" s="1">
        <v>1</v>
      </c>
      <c r="B5813" s="1">
        <v>1</v>
      </c>
      <c r="C5813" s="1">
        <v>1</v>
      </c>
      <c r="D5813" s="1" t="s">
        <v>14</v>
      </c>
      <c r="E5813" s="1">
        <v>29191.849609000001</v>
      </c>
      <c r="F5813" s="1">
        <v>29197.349609000001</v>
      </c>
      <c r="G5813" s="1">
        <v>2.2589570000000001</v>
      </c>
      <c r="H5813" s="1">
        <v>0.27506900000000001</v>
      </c>
      <c r="I5813" s="1">
        <v>5.5</v>
      </c>
      <c r="J5813" s="1">
        <v>1430.615112</v>
      </c>
      <c r="K5813" s="1">
        <v>0.69899999999999995</v>
      </c>
    </row>
    <row r="5814" spans="1:11" x14ac:dyDescent="0.2">
      <c r="A5814" s="1">
        <v>1</v>
      </c>
      <c r="B5814" s="1">
        <v>1</v>
      </c>
      <c r="C5814" s="1">
        <v>0</v>
      </c>
      <c r="D5814" s="1" t="s">
        <v>14</v>
      </c>
      <c r="E5814" s="1">
        <v>29197.349609000001</v>
      </c>
      <c r="F5814" s="1">
        <v>29198.650390999999</v>
      </c>
      <c r="G5814" s="1">
        <v>-0.151173</v>
      </c>
      <c r="H5814" s="1">
        <v>0.258494</v>
      </c>
      <c r="I5814" s="1">
        <v>1.3009999999999999</v>
      </c>
      <c r="J5814" s="1">
        <v>163.94786099999999</v>
      </c>
      <c r="K5814" s="1">
        <v>6.0994999999999999</v>
      </c>
    </row>
    <row r="5815" spans="1:11" x14ac:dyDescent="0.2">
      <c r="A5815" s="1">
        <v>1</v>
      </c>
      <c r="B5815" s="1">
        <v>1</v>
      </c>
      <c r="C5815" s="1">
        <v>0</v>
      </c>
      <c r="D5815" s="1" t="s">
        <v>14</v>
      </c>
      <c r="E5815" s="1">
        <v>29206</v>
      </c>
      <c r="F5815" s="1">
        <v>29212.650390999999</v>
      </c>
      <c r="G5815" s="1">
        <v>5.1330000000000004E-3</v>
      </c>
      <c r="H5815" s="1">
        <v>0.25474000000000002</v>
      </c>
      <c r="I5815" s="1">
        <v>6.6505000000000001</v>
      </c>
      <c r="J5815" s="1">
        <v>2000</v>
      </c>
      <c r="K5815" s="1">
        <v>0.5</v>
      </c>
    </row>
    <row r="5816" spans="1:11" x14ac:dyDescent="0.2">
      <c r="A5816" s="1">
        <v>1</v>
      </c>
      <c r="B5816" s="1">
        <v>1</v>
      </c>
      <c r="C5816" s="1">
        <v>1</v>
      </c>
      <c r="D5816" s="1" t="s">
        <v>14</v>
      </c>
      <c r="E5816" s="1">
        <v>29212.650390999999</v>
      </c>
      <c r="F5816" s="1">
        <v>29216.699218999998</v>
      </c>
      <c r="G5816" s="1">
        <v>2.3363870000000002</v>
      </c>
      <c r="H5816" s="1">
        <v>0.33289000000000002</v>
      </c>
      <c r="I5816" s="1">
        <v>4.0487000000000002</v>
      </c>
      <c r="J5816" s="1">
        <v>142.857147</v>
      </c>
      <c r="K5816" s="1">
        <v>7</v>
      </c>
    </row>
    <row r="5817" spans="1:11" x14ac:dyDescent="0.2">
      <c r="A5817" s="1">
        <v>1</v>
      </c>
      <c r="B5817" s="1">
        <v>1</v>
      </c>
      <c r="C5817" s="1">
        <v>0</v>
      </c>
      <c r="D5817" s="1" t="s">
        <v>14</v>
      </c>
      <c r="E5817" s="1">
        <v>29216.699218999998</v>
      </c>
      <c r="F5817" s="1">
        <v>29217.849609000001</v>
      </c>
      <c r="G5817" s="1">
        <v>0.36601099999999998</v>
      </c>
      <c r="H5817" s="1">
        <v>0.39777200000000001</v>
      </c>
      <c r="I5817" s="1">
        <v>1.1503000000000001</v>
      </c>
      <c r="J5817" s="1">
        <v>93.464934999999997</v>
      </c>
      <c r="K5817" s="1">
        <v>10.699199999999999</v>
      </c>
    </row>
    <row r="5818" spans="1:11" x14ac:dyDescent="0.2">
      <c r="A5818" s="1">
        <v>1</v>
      </c>
      <c r="B5818" s="1">
        <v>1</v>
      </c>
      <c r="C5818" s="1">
        <v>0</v>
      </c>
      <c r="D5818" s="1" t="s">
        <v>14</v>
      </c>
      <c r="E5818" s="1">
        <v>29310.849609000001</v>
      </c>
      <c r="F5818" s="1">
        <v>29313.800781000002</v>
      </c>
      <c r="G5818" s="1">
        <v>-8.1549999999999997E-2</v>
      </c>
      <c r="H5818" s="1">
        <v>0.254554</v>
      </c>
      <c r="I5818" s="1">
        <v>2.9514999999999998</v>
      </c>
      <c r="J5818" s="1">
        <v>60.793968</v>
      </c>
      <c r="K5818" s="1">
        <v>16.448999000000001</v>
      </c>
    </row>
    <row r="5819" spans="1:11" x14ac:dyDescent="0.2">
      <c r="A5819" s="1">
        <v>1</v>
      </c>
      <c r="B5819" s="1">
        <v>1</v>
      </c>
      <c r="C5819" s="1">
        <v>1</v>
      </c>
      <c r="D5819" s="1" t="s">
        <v>14</v>
      </c>
      <c r="E5819" s="1">
        <v>29313.800781000002</v>
      </c>
      <c r="F5819" s="1">
        <v>29314.300781000002</v>
      </c>
      <c r="G5819" s="1">
        <v>2.0453169999999998</v>
      </c>
      <c r="H5819" s="1">
        <v>0.16938400000000001</v>
      </c>
      <c r="I5819" s="1">
        <v>0.5</v>
      </c>
      <c r="J5819" s="1">
        <v>327.76138300000002</v>
      </c>
      <c r="K5819" s="1">
        <v>3.0510000000000002</v>
      </c>
    </row>
    <row r="5820" spans="1:11" x14ac:dyDescent="0.2">
      <c r="A5820" s="1">
        <v>1</v>
      </c>
      <c r="B5820" s="1">
        <v>1</v>
      </c>
      <c r="C5820" s="1">
        <v>0</v>
      </c>
      <c r="D5820" s="1" t="s">
        <v>14</v>
      </c>
      <c r="E5820" s="1">
        <v>29314.300781000002</v>
      </c>
      <c r="F5820" s="1">
        <v>29319.300781000002</v>
      </c>
      <c r="G5820" s="1">
        <v>-0.104647</v>
      </c>
      <c r="H5820" s="1">
        <v>0.29261999999999999</v>
      </c>
      <c r="I5820" s="1">
        <v>5</v>
      </c>
      <c r="J5820" s="1">
        <v>289.72909499999997</v>
      </c>
      <c r="K5820" s="1">
        <v>3.4514999999999998</v>
      </c>
    </row>
    <row r="5821" spans="1:11" x14ac:dyDescent="0.2">
      <c r="A5821" s="1">
        <v>1</v>
      </c>
      <c r="B5821" s="1">
        <v>1</v>
      </c>
      <c r="C5821" s="1">
        <v>1</v>
      </c>
      <c r="D5821" s="1" t="s">
        <v>18</v>
      </c>
      <c r="E5821" s="1">
        <v>29319.300781000002</v>
      </c>
      <c r="F5821" s="1">
        <v>29320.199218999998</v>
      </c>
      <c r="G5821" s="1">
        <v>2.6657289999999998</v>
      </c>
      <c r="H5821" s="1">
        <v>0.618425</v>
      </c>
      <c r="I5821" s="1">
        <v>0.8982</v>
      </c>
      <c r="J5821" s="1">
        <v>181.81817599999999</v>
      </c>
      <c r="K5821" s="1">
        <v>5.5</v>
      </c>
    </row>
    <row r="5822" spans="1:11" x14ac:dyDescent="0.2">
      <c r="A5822" s="1">
        <v>1</v>
      </c>
      <c r="B5822" s="1">
        <v>1</v>
      </c>
      <c r="C5822" s="1">
        <v>0</v>
      </c>
      <c r="D5822" s="1" t="s">
        <v>14</v>
      </c>
      <c r="E5822" s="1">
        <v>29320.199218999998</v>
      </c>
      <c r="F5822" s="1">
        <v>29321.25</v>
      </c>
      <c r="G5822" s="1">
        <v>-7.8144000000000005E-2</v>
      </c>
      <c r="H5822" s="1">
        <v>0.16620099999999999</v>
      </c>
      <c r="I5822" s="1">
        <v>1.0508</v>
      </c>
      <c r="J5822" s="1">
        <v>169.54324299999999</v>
      </c>
      <c r="K5822" s="1">
        <v>5.8982000000000001</v>
      </c>
    </row>
    <row r="5823" spans="1:11" x14ac:dyDescent="0.2">
      <c r="A5823" s="1">
        <v>1</v>
      </c>
      <c r="B5823" s="1">
        <v>1</v>
      </c>
      <c r="C5823" s="1">
        <v>1</v>
      </c>
      <c r="D5823" s="1" t="s">
        <v>14</v>
      </c>
      <c r="E5823" s="1">
        <v>29321.25</v>
      </c>
      <c r="F5823" s="1">
        <v>29322</v>
      </c>
      <c r="G5823" s="1">
        <v>2.1651229999999999</v>
      </c>
      <c r="H5823" s="1">
        <v>0.22015599999999999</v>
      </c>
      <c r="I5823" s="1">
        <v>0.75</v>
      </c>
      <c r="J5823" s="1">
        <v>513.083618</v>
      </c>
      <c r="K5823" s="1">
        <v>1.9490000000000001</v>
      </c>
    </row>
    <row r="5824" spans="1:11" x14ac:dyDescent="0.2">
      <c r="A5824" s="1">
        <v>1</v>
      </c>
      <c r="B5824" s="1">
        <v>1</v>
      </c>
      <c r="C5824" s="1">
        <v>0</v>
      </c>
      <c r="D5824" s="1" t="s">
        <v>14</v>
      </c>
      <c r="E5824" s="1">
        <v>29322</v>
      </c>
      <c r="F5824" s="1">
        <v>29322.400390999999</v>
      </c>
      <c r="G5824" s="1">
        <v>-0.16822300000000001</v>
      </c>
      <c r="H5824" s="1">
        <v>0.28438200000000002</v>
      </c>
      <c r="I5824" s="1">
        <v>0.40050000000000002</v>
      </c>
      <c r="J5824" s="1">
        <v>555.30877699999996</v>
      </c>
      <c r="K5824" s="1">
        <v>1.8008</v>
      </c>
    </row>
    <row r="5825" spans="1:11" x14ac:dyDescent="0.2">
      <c r="A5825" s="1">
        <v>1</v>
      </c>
      <c r="B5825" s="1">
        <v>1</v>
      </c>
      <c r="C5825" s="1">
        <v>1</v>
      </c>
      <c r="D5825" s="1" t="s">
        <v>14</v>
      </c>
      <c r="E5825" s="1">
        <v>29322.400390999999</v>
      </c>
      <c r="F5825" s="1">
        <v>29324.699218999998</v>
      </c>
      <c r="G5825" s="1">
        <v>2.0811839999999999</v>
      </c>
      <c r="H5825" s="1">
        <v>0.20189799999999999</v>
      </c>
      <c r="I5825" s="1">
        <v>2.2987000000000002</v>
      </c>
      <c r="J5825" s="1">
        <v>869.18731700000001</v>
      </c>
      <c r="K5825" s="1">
        <v>1.1505000000000001</v>
      </c>
    </row>
    <row r="5826" spans="1:11" x14ac:dyDescent="0.2">
      <c r="A5826" s="1">
        <v>1</v>
      </c>
      <c r="B5826" s="1">
        <v>1</v>
      </c>
      <c r="C5826" s="1">
        <v>0</v>
      </c>
      <c r="D5826" s="1" t="s">
        <v>14</v>
      </c>
      <c r="E5826" s="1">
        <v>29324.699218999998</v>
      </c>
      <c r="F5826" s="1">
        <v>29331.300781000002</v>
      </c>
      <c r="G5826" s="1">
        <v>0.16339999999999999</v>
      </c>
      <c r="H5826" s="1">
        <v>0.26292700000000002</v>
      </c>
      <c r="I5826" s="1">
        <v>6.6017999999999999</v>
      </c>
      <c r="J5826" s="1">
        <v>370.48013300000002</v>
      </c>
      <c r="K5826" s="1">
        <v>2.6991999999999998</v>
      </c>
    </row>
    <row r="5827" spans="1:11" x14ac:dyDescent="0.2">
      <c r="A5827" s="1">
        <v>1</v>
      </c>
      <c r="B5827" s="1">
        <v>1</v>
      </c>
      <c r="C5827" s="1">
        <v>1</v>
      </c>
      <c r="D5827" s="1" t="s">
        <v>14</v>
      </c>
      <c r="E5827" s="1">
        <v>29331.300781000002</v>
      </c>
      <c r="F5827" s="1">
        <v>29332.25</v>
      </c>
      <c r="G5827" s="1">
        <v>1.826368</v>
      </c>
      <c r="H5827" s="1">
        <v>0.16869899999999999</v>
      </c>
      <c r="I5827" s="1">
        <v>0.94899999999999995</v>
      </c>
      <c r="J5827" s="1">
        <v>112.353241</v>
      </c>
      <c r="K5827" s="1">
        <v>8.9004999999999992</v>
      </c>
    </row>
    <row r="5828" spans="1:11" x14ac:dyDescent="0.2">
      <c r="A5828" s="1">
        <v>1</v>
      </c>
      <c r="B5828" s="1">
        <v>1</v>
      </c>
      <c r="C5828" s="1">
        <v>0</v>
      </c>
      <c r="D5828" s="1" t="s">
        <v>18</v>
      </c>
      <c r="E5828" s="1">
        <v>29332.25</v>
      </c>
      <c r="F5828" s="1">
        <v>29332.400390999999</v>
      </c>
      <c r="G5828" s="1">
        <v>0.58938800000000002</v>
      </c>
      <c r="H5828" s="1">
        <v>0</v>
      </c>
      <c r="I5828" s="1">
        <v>0.15049999999999999</v>
      </c>
      <c r="J5828" s="1">
        <v>132.436295</v>
      </c>
      <c r="K5828" s="1">
        <v>7.5507999999999997</v>
      </c>
    </row>
    <row r="5829" spans="1:11" x14ac:dyDescent="0.2">
      <c r="A5829" s="1">
        <v>1</v>
      </c>
      <c r="B5829" s="1">
        <v>1</v>
      </c>
      <c r="C5829" s="1">
        <v>0</v>
      </c>
      <c r="D5829" s="1" t="s">
        <v>14</v>
      </c>
      <c r="E5829" s="1">
        <v>29384.349609000001</v>
      </c>
      <c r="F5829" s="1">
        <v>29384.900390999999</v>
      </c>
      <c r="G5829" s="1">
        <v>3.0450999999999999E-2</v>
      </c>
      <c r="H5829" s="1">
        <v>0.17016000000000001</v>
      </c>
      <c r="I5829" s="1">
        <v>0.55100000000000005</v>
      </c>
      <c r="J5829" s="1">
        <v>125</v>
      </c>
      <c r="K5829" s="1">
        <v>8</v>
      </c>
    </row>
    <row r="5830" spans="1:11" x14ac:dyDescent="0.2">
      <c r="A5830" s="1">
        <v>1</v>
      </c>
      <c r="B5830" s="1">
        <v>1</v>
      </c>
      <c r="C5830" s="1">
        <v>1</v>
      </c>
      <c r="D5830" s="1" t="s">
        <v>14</v>
      </c>
      <c r="E5830" s="1">
        <v>29384.900390999999</v>
      </c>
      <c r="F5830" s="1">
        <v>29386.349609000001</v>
      </c>
      <c r="G5830" s="1">
        <v>2.4105780000000001</v>
      </c>
      <c r="H5830" s="1">
        <v>0.30737599999999998</v>
      </c>
      <c r="I5830" s="1">
        <v>1.4490000000000001</v>
      </c>
      <c r="J5830" s="1">
        <v>1537.279053</v>
      </c>
      <c r="K5830" s="1">
        <v>0.65049999999999997</v>
      </c>
    </row>
    <row r="5831" spans="1:11" x14ac:dyDescent="0.2">
      <c r="A5831" s="1">
        <v>1</v>
      </c>
      <c r="B5831" s="1">
        <v>1</v>
      </c>
      <c r="C5831" s="1">
        <v>0</v>
      </c>
      <c r="D5831" s="1" t="s">
        <v>14</v>
      </c>
      <c r="E5831" s="1">
        <v>29386.349609000001</v>
      </c>
      <c r="F5831" s="1">
        <v>29388.050781000002</v>
      </c>
      <c r="G5831" s="1">
        <v>0.101089</v>
      </c>
      <c r="H5831" s="1">
        <v>0.14577899999999999</v>
      </c>
      <c r="I5831" s="1">
        <v>1.7015</v>
      </c>
      <c r="J5831" s="1">
        <v>500</v>
      </c>
      <c r="K5831" s="1">
        <v>2</v>
      </c>
    </row>
    <row r="5832" spans="1:11" x14ac:dyDescent="0.2">
      <c r="A5832" s="1">
        <v>1</v>
      </c>
      <c r="B5832" s="1">
        <v>1</v>
      </c>
      <c r="C5832" s="1">
        <v>0</v>
      </c>
      <c r="D5832" s="1" t="s">
        <v>14</v>
      </c>
      <c r="E5832" s="1">
        <v>29418.25</v>
      </c>
      <c r="F5832" s="1">
        <v>29420.900390999999</v>
      </c>
      <c r="G5832" s="1">
        <v>-4.197E-2</v>
      </c>
      <c r="H5832" s="1">
        <v>0.42463299999999998</v>
      </c>
      <c r="I5832" s="1">
        <v>2.6505000000000001</v>
      </c>
      <c r="J5832" s="1">
        <v>31.347470999999999</v>
      </c>
      <c r="K5832" s="1">
        <v>31.900499</v>
      </c>
    </row>
    <row r="5833" spans="1:11" x14ac:dyDescent="0.2">
      <c r="A5833" s="1">
        <v>1</v>
      </c>
      <c r="B5833" s="1">
        <v>1</v>
      </c>
      <c r="C5833" s="1">
        <v>1</v>
      </c>
      <c r="D5833" s="1" t="s">
        <v>14</v>
      </c>
      <c r="E5833" s="1">
        <v>29420.900390999999</v>
      </c>
      <c r="F5833" s="1">
        <v>29425.949218999998</v>
      </c>
      <c r="G5833" s="1">
        <v>2.1065339999999999</v>
      </c>
      <c r="H5833" s="1">
        <v>0.376608</v>
      </c>
      <c r="I5833" s="1">
        <v>5.0487000000000002</v>
      </c>
      <c r="J5833" s="1">
        <v>204.06080600000001</v>
      </c>
      <c r="K5833" s="1">
        <v>4.9005000000000001</v>
      </c>
    </row>
    <row r="5834" spans="1:11" x14ac:dyDescent="0.2">
      <c r="A5834" s="1">
        <v>1</v>
      </c>
      <c r="B5834" s="1">
        <v>1</v>
      </c>
      <c r="C5834" s="1">
        <v>0</v>
      </c>
      <c r="D5834" s="1" t="s">
        <v>14</v>
      </c>
      <c r="E5834" s="1">
        <v>29425.949218999998</v>
      </c>
      <c r="F5834" s="1">
        <v>29427.849609000001</v>
      </c>
      <c r="G5834" s="1">
        <v>-0.15315999999999999</v>
      </c>
      <c r="H5834" s="1">
        <v>0.28910200000000003</v>
      </c>
      <c r="I5834" s="1">
        <v>1.9003000000000001</v>
      </c>
      <c r="J5834" s="1">
        <v>129.88362100000001</v>
      </c>
      <c r="K5834" s="1">
        <v>7.6992000000000003</v>
      </c>
    </row>
    <row r="5835" spans="1:11" x14ac:dyDescent="0.2">
      <c r="A5835" s="1">
        <v>1</v>
      </c>
      <c r="B5835" s="1">
        <v>1</v>
      </c>
      <c r="C5835" s="1">
        <v>0</v>
      </c>
      <c r="D5835" s="1" t="s">
        <v>14</v>
      </c>
      <c r="E5835" s="1">
        <v>29433.150390999999</v>
      </c>
      <c r="F5835" s="1">
        <v>29441.800781000002</v>
      </c>
      <c r="G5835" s="1">
        <v>8.3371000000000001E-2</v>
      </c>
      <c r="H5835" s="1">
        <v>0.28192800000000001</v>
      </c>
      <c r="I5835" s="1">
        <v>8.6504999999999992</v>
      </c>
      <c r="J5835" s="1">
        <v>741.01519800000005</v>
      </c>
      <c r="K5835" s="1">
        <v>1.3494999999999999</v>
      </c>
    </row>
    <row r="5836" spans="1:11" x14ac:dyDescent="0.2">
      <c r="A5836" s="1">
        <v>1</v>
      </c>
      <c r="B5836" s="1">
        <v>1</v>
      </c>
      <c r="C5836" s="1">
        <v>1</v>
      </c>
      <c r="D5836" s="1" t="s">
        <v>14</v>
      </c>
      <c r="E5836" s="1">
        <v>29441.800781000002</v>
      </c>
      <c r="F5836" s="1">
        <v>29442.050781000002</v>
      </c>
      <c r="G5836" s="1">
        <v>2.7942269999999998</v>
      </c>
      <c r="H5836" s="1">
        <v>0</v>
      </c>
      <c r="I5836" s="1">
        <v>0.25</v>
      </c>
      <c r="J5836" s="1">
        <v>113.623451</v>
      </c>
      <c r="K5836" s="1">
        <v>8.8010000000000002</v>
      </c>
    </row>
    <row r="5837" spans="1:11" x14ac:dyDescent="0.2">
      <c r="A5837" s="1">
        <v>1</v>
      </c>
      <c r="B5837" s="1">
        <v>1</v>
      </c>
      <c r="C5837" s="1">
        <v>0</v>
      </c>
      <c r="D5837" s="1" t="s">
        <v>14</v>
      </c>
      <c r="E5837" s="1">
        <v>29442.050781000002</v>
      </c>
      <c r="F5837" s="1">
        <v>29443</v>
      </c>
      <c r="G5837" s="1">
        <v>0.40571800000000002</v>
      </c>
      <c r="H5837" s="1">
        <v>0.32500200000000001</v>
      </c>
      <c r="I5837" s="1">
        <v>0.94899999999999995</v>
      </c>
      <c r="J5837" s="1">
        <v>112.353241</v>
      </c>
      <c r="K5837" s="1">
        <v>8.9004999999999992</v>
      </c>
    </row>
    <row r="5838" spans="1:11" x14ac:dyDescent="0.2">
      <c r="A5838" s="1">
        <v>1</v>
      </c>
      <c r="B5838" s="1">
        <v>1</v>
      </c>
      <c r="C5838" s="1">
        <v>1</v>
      </c>
      <c r="D5838" s="1" t="s">
        <v>14</v>
      </c>
      <c r="E5838" s="1">
        <v>29443</v>
      </c>
      <c r="F5838" s="1">
        <v>29443.550781000002</v>
      </c>
      <c r="G5838" s="1">
        <v>1.8044070000000001</v>
      </c>
      <c r="H5838" s="1">
        <v>0.31868000000000002</v>
      </c>
      <c r="I5838" s="1">
        <v>0.55100000000000005</v>
      </c>
      <c r="J5838" s="1">
        <v>834.02838099999997</v>
      </c>
      <c r="K5838" s="1">
        <v>1.1990000000000001</v>
      </c>
    </row>
    <row r="5839" spans="1:11" x14ac:dyDescent="0.2">
      <c r="A5839" s="1">
        <v>1</v>
      </c>
      <c r="B5839" s="1">
        <v>1</v>
      </c>
      <c r="C5839" s="1">
        <v>0</v>
      </c>
      <c r="D5839" s="1" t="s">
        <v>18</v>
      </c>
      <c r="E5839" s="1">
        <v>29443.550781000002</v>
      </c>
      <c r="F5839" s="1">
        <v>29443.650390999999</v>
      </c>
      <c r="G5839" s="1">
        <v>1.0955269999999999</v>
      </c>
      <c r="H5839" s="1">
        <v>0</v>
      </c>
      <c r="I5839" s="1">
        <v>9.9500000000000005E-2</v>
      </c>
      <c r="J5839" s="1">
        <v>666.66668700000002</v>
      </c>
      <c r="K5839" s="1">
        <v>1.5</v>
      </c>
    </row>
    <row r="5840" spans="1:11" x14ac:dyDescent="0.2">
      <c r="A5840" s="1">
        <v>1</v>
      </c>
      <c r="B5840" s="1">
        <v>1</v>
      </c>
      <c r="C5840" s="1">
        <v>1</v>
      </c>
      <c r="D5840" s="1" t="s">
        <v>14</v>
      </c>
      <c r="E5840" s="1">
        <v>29443.650390999999</v>
      </c>
      <c r="F5840" s="1">
        <v>29445.400390999999</v>
      </c>
      <c r="G5840" s="1">
        <v>2.0972909999999998</v>
      </c>
      <c r="H5840" s="1">
        <v>0.392758</v>
      </c>
      <c r="I5840" s="1">
        <v>1.75</v>
      </c>
      <c r="J5840" s="1">
        <v>1537.279053</v>
      </c>
      <c r="K5840" s="1">
        <v>0.65049999999999997</v>
      </c>
    </row>
    <row r="5841" spans="1:11" x14ac:dyDescent="0.2">
      <c r="A5841" s="1">
        <v>1</v>
      </c>
      <c r="B5841" s="1">
        <v>1</v>
      </c>
      <c r="C5841" s="1">
        <v>0</v>
      </c>
      <c r="D5841" s="1" t="s">
        <v>18</v>
      </c>
      <c r="E5841" s="1">
        <v>29445.400390999999</v>
      </c>
      <c r="F5841" s="1">
        <v>29446.400390999999</v>
      </c>
      <c r="G5841" s="1">
        <v>1.4068069999999999</v>
      </c>
      <c r="H5841" s="1">
        <v>0</v>
      </c>
      <c r="I5841" s="1">
        <v>1</v>
      </c>
      <c r="J5841" s="1">
        <v>540.686646</v>
      </c>
      <c r="K5841" s="1">
        <v>1.8494999999999999</v>
      </c>
    </row>
    <row r="5842" spans="1:11" x14ac:dyDescent="0.2">
      <c r="A5842" s="1">
        <v>1</v>
      </c>
      <c r="B5842" s="1">
        <v>1</v>
      </c>
      <c r="C5842" s="1">
        <v>1</v>
      </c>
      <c r="D5842" s="1" t="s">
        <v>14</v>
      </c>
      <c r="E5842" s="1">
        <v>29446.400390999999</v>
      </c>
      <c r="F5842" s="1">
        <v>29448.300781000002</v>
      </c>
      <c r="G5842" s="1">
        <v>2.2074440000000002</v>
      </c>
      <c r="H5842" s="1">
        <v>0.331596</v>
      </c>
      <c r="I5842" s="1">
        <v>1.9005000000000001</v>
      </c>
      <c r="J5842" s="1">
        <v>363.63635299999999</v>
      </c>
      <c r="K5842" s="1">
        <v>2.75</v>
      </c>
    </row>
    <row r="5843" spans="1:11" x14ac:dyDescent="0.2">
      <c r="A5843" s="1">
        <v>1</v>
      </c>
      <c r="B5843" s="1">
        <v>1</v>
      </c>
      <c r="C5843" s="1">
        <v>0</v>
      </c>
      <c r="D5843" s="1" t="s">
        <v>14</v>
      </c>
      <c r="E5843" s="1">
        <v>29448.300781000002</v>
      </c>
      <c r="F5843" s="1">
        <v>29450.199218999998</v>
      </c>
      <c r="G5843" s="1">
        <v>-0.23880899999999999</v>
      </c>
      <c r="H5843" s="1">
        <v>0.26966200000000001</v>
      </c>
      <c r="I5843" s="1">
        <v>1.8982000000000001</v>
      </c>
      <c r="J5843" s="1">
        <v>344.76815800000003</v>
      </c>
      <c r="K5843" s="1">
        <v>2.9005000000000001</v>
      </c>
    </row>
    <row r="5844" spans="1:11" x14ac:dyDescent="0.2">
      <c r="A5844" s="1">
        <v>1</v>
      </c>
      <c r="B5844" s="1">
        <v>1</v>
      </c>
      <c r="C5844" s="1">
        <v>1</v>
      </c>
      <c r="D5844" s="1" t="s">
        <v>18</v>
      </c>
      <c r="E5844" s="1">
        <v>29450.199218999998</v>
      </c>
      <c r="F5844" s="1">
        <v>29450.400390999999</v>
      </c>
      <c r="G5844" s="1">
        <v>2.196809</v>
      </c>
      <c r="H5844" s="1">
        <v>0</v>
      </c>
      <c r="I5844" s="1">
        <v>0.20130000000000001</v>
      </c>
      <c r="J5844" s="1">
        <v>263.24795499999999</v>
      </c>
      <c r="K5844" s="1">
        <v>3.7987000000000002</v>
      </c>
    </row>
    <row r="5845" spans="1:11" x14ac:dyDescent="0.2">
      <c r="A5845" s="1">
        <v>1</v>
      </c>
      <c r="B5845" s="1">
        <v>1</v>
      </c>
      <c r="C5845" s="1">
        <v>0</v>
      </c>
      <c r="D5845" s="1" t="s">
        <v>14</v>
      </c>
      <c r="E5845" s="1">
        <v>29450.400390999999</v>
      </c>
      <c r="F5845" s="1">
        <v>29451.050781000002</v>
      </c>
      <c r="G5845" s="1">
        <v>-0.18152699999999999</v>
      </c>
      <c r="H5845" s="1">
        <v>0.27273599999999998</v>
      </c>
      <c r="I5845" s="1">
        <v>0.65049999999999997</v>
      </c>
      <c r="J5845" s="1">
        <v>476.30389400000001</v>
      </c>
      <c r="K5845" s="1">
        <v>2.0994999999999999</v>
      </c>
    </row>
    <row r="5846" spans="1:11" x14ac:dyDescent="0.2">
      <c r="A5846" s="1">
        <v>1</v>
      </c>
      <c r="B5846" s="1">
        <v>1</v>
      </c>
      <c r="C5846" s="1">
        <v>1</v>
      </c>
      <c r="D5846" s="1" t="s">
        <v>14</v>
      </c>
      <c r="E5846" s="1">
        <v>29451.050781000002</v>
      </c>
      <c r="F5846" s="1">
        <v>29458.300781000002</v>
      </c>
      <c r="G5846" s="1">
        <v>1.9036059999999999</v>
      </c>
      <c r="H5846" s="1">
        <v>0.327986</v>
      </c>
      <c r="I5846" s="1">
        <v>7.25</v>
      </c>
      <c r="J5846" s="1">
        <v>1173.9844969999999</v>
      </c>
      <c r="K5846" s="1">
        <v>0.8518</v>
      </c>
    </row>
    <row r="5847" spans="1:11" x14ac:dyDescent="0.2">
      <c r="A5847" s="1">
        <v>1</v>
      </c>
      <c r="B5847" s="1">
        <v>1</v>
      </c>
      <c r="C5847" s="1">
        <v>0</v>
      </c>
      <c r="D5847" s="1" t="s">
        <v>14</v>
      </c>
      <c r="E5847" s="1">
        <v>29458.300781000002</v>
      </c>
      <c r="F5847" s="1">
        <v>29462.900390999999</v>
      </c>
      <c r="G5847" s="1">
        <v>-7.2927000000000006E-2</v>
      </c>
      <c r="H5847" s="1">
        <v>0.26747599999999999</v>
      </c>
      <c r="I5847" s="1">
        <v>4.5994999999999999</v>
      </c>
      <c r="J5847" s="1">
        <v>126.574265</v>
      </c>
      <c r="K5847" s="1">
        <v>7.9005000000000001</v>
      </c>
    </row>
    <row r="5848" spans="1:11" x14ac:dyDescent="0.2">
      <c r="A5848" s="1">
        <v>1</v>
      </c>
      <c r="B5848" s="1">
        <v>1</v>
      </c>
      <c r="C5848" s="1">
        <v>1</v>
      </c>
      <c r="D5848" s="1" t="s">
        <v>14</v>
      </c>
      <c r="E5848" s="1">
        <v>29462.900390999999</v>
      </c>
      <c r="F5848" s="1">
        <v>29464.599609000001</v>
      </c>
      <c r="G5848" s="1">
        <v>1.856209</v>
      </c>
      <c r="H5848" s="1">
        <v>0.20158899999999999</v>
      </c>
      <c r="I5848" s="1">
        <v>1.6990000000000001</v>
      </c>
      <c r="J5848" s="1">
        <v>84.391746999999995</v>
      </c>
      <c r="K5848" s="1">
        <v>11.849500000000001</v>
      </c>
    </row>
    <row r="5849" spans="1:11" x14ac:dyDescent="0.2">
      <c r="A5849" s="1">
        <v>1</v>
      </c>
      <c r="B5849" s="1">
        <v>1</v>
      </c>
      <c r="C5849" s="1">
        <v>0</v>
      </c>
      <c r="D5849" s="1" t="s">
        <v>14</v>
      </c>
      <c r="E5849" s="1">
        <v>29464.599609000001</v>
      </c>
      <c r="F5849" s="1">
        <v>29465.099609000001</v>
      </c>
      <c r="G5849" s="1">
        <v>0.14254600000000001</v>
      </c>
      <c r="H5849" s="1">
        <v>0.18147099999999999</v>
      </c>
      <c r="I5849" s="1">
        <v>0.5</v>
      </c>
      <c r="J5849" s="1">
        <v>158.76795999999999</v>
      </c>
      <c r="K5849" s="1">
        <v>6.2984999999999998</v>
      </c>
    </row>
    <row r="5850" spans="1:11" x14ac:dyDescent="0.2">
      <c r="A5850" s="1">
        <v>1</v>
      </c>
      <c r="B5850" s="1">
        <v>1</v>
      </c>
      <c r="C5850" s="1">
        <v>1</v>
      </c>
      <c r="D5850" s="1" t="s">
        <v>14</v>
      </c>
      <c r="E5850" s="1">
        <v>29465.099609000001</v>
      </c>
      <c r="F5850" s="1">
        <v>29465.5</v>
      </c>
      <c r="G5850" s="1">
        <v>2.2121400000000002</v>
      </c>
      <c r="H5850" s="1">
        <v>7.5146000000000004E-2</v>
      </c>
      <c r="I5850" s="1">
        <v>0.40050000000000002</v>
      </c>
      <c r="J5850" s="1">
        <v>454.75216699999999</v>
      </c>
      <c r="K5850" s="1">
        <v>2.1989999999999998</v>
      </c>
    </row>
    <row r="5851" spans="1:11" x14ac:dyDescent="0.2">
      <c r="A5851" s="1">
        <v>1</v>
      </c>
      <c r="B5851" s="1">
        <v>1</v>
      </c>
      <c r="C5851" s="1">
        <v>0</v>
      </c>
      <c r="D5851" s="1" t="s">
        <v>14</v>
      </c>
      <c r="E5851" s="1">
        <v>29465.5</v>
      </c>
      <c r="F5851" s="1">
        <v>29469.949218999998</v>
      </c>
      <c r="G5851" s="1">
        <v>-0.14577399999999999</v>
      </c>
      <c r="H5851" s="1">
        <v>0.23555499999999999</v>
      </c>
      <c r="I5851" s="1">
        <v>4.4492000000000003</v>
      </c>
      <c r="J5851" s="1">
        <v>1110.4941409999999</v>
      </c>
      <c r="K5851" s="1">
        <v>0.90049999999999997</v>
      </c>
    </row>
    <row r="5852" spans="1:11" x14ac:dyDescent="0.2">
      <c r="A5852" s="1">
        <v>1</v>
      </c>
      <c r="B5852" s="1">
        <v>1</v>
      </c>
      <c r="C5852" s="1">
        <v>1</v>
      </c>
      <c r="D5852" s="1" t="s">
        <v>14</v>
      </c>
      <c r="E5852" s="1">
        <v>29472.5</v>
      </c>
      <c r="F5852" s="1">
        <v>29472.949218999998</v>
      </c>
      <c r="G5852" s="1">
        <v>1.787202</v>
      </c>
      <c r="H5852" s="1">
        <v>0</v>
      </c>
      <c r="I5852" s="1">
        <v>0.44919999999999999</v>
      </c>
      <c r="J5852" s="1">
        <v>588.58154300000001</v>
      </c>
      <c r="K5852" s="1">
        <v>1.6990000000000001</v>
      </c>
    </row>
    <row r="5853" spans="1:11" x14ac:dyDescent="0.2">
      <c r="A5853" s="1">
        <v>1</v>
      </c>
      <c r="B5853" s="1">
        <v>1</v>
      </c>
      <c r="C5853" s="1">
        <v>0</v>
      </c>
      <c r="D5853" s="1" t="s">
        <v>14</v>
      </c>
      <c r="E5853" s="1">
        <v>29472.949218999998</v>
      </c>
      <c r="F5853" s="1">
        <v>29473.400390999999</v>
      </c>
      <c r="G5853" s="1">
        <v>0.56039499999999998</v>
      </c>
      <c r="H5853" s="1">
        <v>0.12997800000000001</v>
      </c>
      <c r="I5853" s="1">
        <v>0.45129999999999998</v>
      </c>
      <c r="J5853" s="1">
        <v>134.24259900000001</v>
      </c>
      <c r="K5853" s="1">
        <v>7.4492000000000003</v>
      </c>
    </row>
    <row r="5854" spans="1:11" x14ac:dyDescent="0.2">
      <c r="A5854" s="1">
        <v>1</v>
      </c>
      <c r="B5854" s="1">
        <v>1</v>
      </c>
      <c r="C5854" s="1">
        <v>1</v>
      </c>
      <c r="D5854" s="1" t="s">
        <v>14</v>
      </c>
      <c r="E5854" s="1">
        <v>29473.400390999999</v>
      </c>
      <c r="F5854" s="1">
        <v>29473.849609000001</v>
      </c>
      <c r="G5854" s="1">
        <v>2.850851</v>
      </c>
      <c r="H5854" s="1">
        <v>0.133275</v>
      </c>
      <c r="I5854" s="1">
        <v>0.44900000000000001</v>
      </c>
      <c r="J5854" s="1">
        <v>1110.4941409999999</v>
      </c>
      <c r="K5854" s="1">
        <v>0.90049999999999997</v>
      </c>
    </row>
    <row r="5855" spans="1:11" x14ac:dyDescent="0.2">
      <c r="A5855" s="1">
        <v>1</v>
      </c>
      <c r="B5855" s="1">
        <v>1</v>
      </c>
      <c r="C5855" s="1">
        <v>0</v>
      </c>
      <c r="D5855" s="1" t="s">
        <v>14</v>
      </c>
      <c r="E5855" s="1">
        <v>29473.849609000001</v>
      </c>
      <c r="F5855" s="1">
        <v>29474.599609000001</v>
      </c>
      <c r="G5855" s="1">
        <v>-0.75821300000000003</v>
      </c>
      <c r="H5855" s="1">
        <v>0.37549700000000003</v>
      </c>
      <c r="I5855" s="1">
        <v>0.75</v>
      </c>
      <c r="J5855" s="1">
        <v>1110.740845</v>
      </c>
      <c r="K5855" s="1">
        <v>0.90029999999999999</v>
      </c>
    </row>
    <row r="5856" spans="1:11" x14ac:dyDescent="0.2">
      <c r="A5856" s="1">
        <v>1</v>
      </c>
      <c r="B5856" s="1">
        <v>1</v>
      </c>
      <c r="C5856" s="1">
        <v>1</v>
      </c>
      <c r="D5856" s="1" t="s">
        <v>14</v>
      </c>
      <c r="E5856" s="1">
        <v>29474.599609000001</v>
      </c>
      <c r="F5856" s="1">
        <v>29474.900390999999</v>
      </c>
      <c r="G5856" s="1">
        <v>2.099612</v>
      </c>
      <c r="H5856" s="1">
        <v>6.0421999999999997E-2</v>
      </c>
      <c r="I5856" s="1">
        <v>0.30099999999999999</v>
      </c>
      <c r="J5856" s="1">
        <v>834.02838099999997</v>
      </c>
      <c r="K5856" s="1">
        <v>1.1990000000000001</v>
      </c>
    </row>
    <row r="5857" spans="1:11" x14ac:dyDescent="0.2">
      <c r="A5857" s="1">
        <v>1</v>
      </c>
      <c r="B5857" s="1">
        <v>1</v>
      </c>
      <c r="C5857" s="1">
        <v>0</v>
      </c>
      <c r="D5857" s="1" t="s">
        <v>18</v>
      </c>
      <c r="E5857" s="1">
        <v>29474.900390999999</v>
      </c>
      <c r="F5857" s="1">
        <v>29475.650390999999</v>
      </c>
      <c r="G5857" s="1">
        <v>0.85754600000000003</v>
      </c>
      <c r="H5857" s="1">
        <v>0.126221</v>
      </c>
      <c r="I5857" s="1">
        <v>0.75</v>
      </c>
      <c r="J5857" s="1">
        <v>951.47479199999998</v>
      </c>
      <c r="K5857" s="1">
        <v>1.0509999999999999</v>
      </c>
    </row>
    <row r="5858" spans="1:11" x14ac:dyDescent="0.2">
      <c r="A5858" s="1">
        <v>1</v>
      </c>
      <c r="B5858" s="1">
        <v>1</v>
      </c>
      <c r="C5858" s="1">
        <v>1</v>
      </c>
      <c r="D5858" s="1" t="s">
        <v>14</v>
      </c>
      <c r="E5858" s="1">
        <v>29475.650390999999</v>
      </c>
      <c r="F5858" s="1">
        <v>29482.550781000002</v>
      </c>
      <c r="G5858" s="1">
        <v>2.021477</v>
      </c>
      <c r="H5858" s="1">
        <v>0.34417300000000001</v>
      </c>
      <c r="I5858" s="1">
        <v>6.9005000000000001</v>
      </c>
      <c r="J5858" s="1">
        <v>951.47479199999998</v>
      </c>
      <c r="K5858" s="1">
        <v>1.0509999999999999</v>
      </c>
    </row>
    <row r="5859" spans="1:11" x14ac:dyDescent="0.2">
      <c r="A5859" s="1">
        <v>1</v>
      </c>
      <c r="B5859" s="1">
        <v>1</v>
      </c>
      <c r="C5859" s="1">
        <v>0</v>
      </c>
      <c r="D5859" s="1" t="s">
        <v>14</v>
      </c>
      <c r="E5859" s="1">
        <v>29482.550781000002</v>
      </c>
      <c r="F5859" s="1">
        <v>29486.650390999999</v>
      </c>
      <c r="G5859" s="1">
        <v>6.182E-2</v>
      </c>
      <c r="H5859" s="1">
        <v>0.302234</v>
      </c>
      <c r="I5859" s="1">
        <v>4.0994999999999999</v>
      </c>
      <c r="J5859" s="1">
        <v>130.710419</v>
      </c>
      <c r="K5859" s="1">
        <v>7.6505000000000001</v>
      </c>
    </row>
    <row r="5860" spans="1:11" x14ac:dyDescent="0.2">
      <c r="A5860" s="1">
        <v>1</v>
      </c>
      <c r="B5860" s="1">
        <v>1</v>
      </c>
      <c r="C5860" s="1">
        <v>0</v>
      </c>
      <c r="D5860" s="1" t="s">
        <v>14</v>
      </c>
      <c r="E5860" s="1">
        <v>29495.5</v>
      </c>
      <c r="F5860" s="1">
        <v>29495.75</v>
      </c>
      <c r="G5860" s="1">
        <v>0.244365</v>
      </c>
      <c r="H5860" s="1">
        <v>0</v>
      </c>
      <c r="I5860" s="1">
        <v>0.25</v>
      </c>
      <c r="J5860" s="1">
        <v>281.62667800000003</v>
      </c>
      <c r="K5860" s="1">
        <v>3.5508000000000002</v>
      </c>
    </row>
    <row r="5861" spans="1:11" x14ac:dyDescent="0.2">
      <c r="A5861" s="1">
        <v>1</v>
      </c>
      <c r="B5861" s="1">
        <v>1</v>
      </c>
      <c r="C5861" s="1">
        <v>1</v>
      </c>
      <c r="D5861" s="1" t="s">
        <v>14</v>
      </c>
      <c r="E5861" s="1">
        <v>29495.75</v>
      </c>
      <c r="F5861" s="1">
        <v>29499.300781000002</v>
      </c>
      <c r="G5861" s="1">
        <v>2.0288629999999999</v>
      </c>
      <c r="H5861" s="1">
        <v>0.35274</v>
      </c>
      <c r="I5861" s="1">
        <v>3.5510000000000002</v>
      </c>
      <c r="J5861" s="1">
        <v>434.631439</v>
      </c>
      <c r="K5861" s="1">
        <v>2.3008000000000002</v>
      </c>
    </row>
    <row r="5862" spans="1:11" x14ac:dyDescent="0.2">
      <c r="A5862" s="1">
        <v>1</v>
      </c>
      <c r="B5862" s="1">
        <v>1</v>
      </c>
      <c r="C5862" s="1">
        <v>0</v>
      </c>
      <c r="D5862" s="1" t="s">
        <v>18</v>
      </c>
      <c r="E5862" s="1">
        <v>29499.300781000002</v>
      </c>
      <c r="F5862" s="1">
        <v>29499.449218999998</v>
      </c>
      <c r="G5862" s="1">
        <v>0.70822600000000002</v>
      </c>
      <c r="H5862" s="1">
        <v>0</v>
      </c>
      <c r="I5862" s="1">
        <v>0.1482</v>
      </c>
      <c r="J5862" s="1">
        <v>263.08865400000002</v>
      </c>
      <c r="K5862" s="1">
        <v>3.8010000000000002</v>
      </c>
    </row>
    <row r="5863" spans="1:11" x14ac:dyDescent="0.2">
      <c r="A5863" s="1">
        <v>1</v>
      </c>
      <c r="B5863" s="1">
        <v>1</v>
      </c>
      <c r="C5863" s="1">
        <v>1</v>
      </c>
      <c r="D5863" s="1" t="s">
        <v>14</v>
      </c>
      <c r="E5863" s="1">
        <v>29499.449218999998</v>
      </c>
      <c r="F5863" s="1">
        <v>29500.650390999999</v>
      </c>
      <c r="G5863" s="1">
        <v>2.1074570000000001</v>
      </c>
      <c r="H5863" s="1">
        <v>0.290852</v>
      </c>
      <c r="I5863" s="1">
        <v>1.2013</v>
      </c>
      <c r="J5863" s="1">
        <v>270.32870500000001</v>
      </c>
      <c r="K5863" s="1">
        <v>3.6991999999999998</v>
      </c>
    </row>
    <row r="5864" spans="1:11" x14ac:dyDescent="0.2">
      <c r="A5864" s="1">
        <v>1</v>
      </c>
      <c r="B5864" s="1">
        <v>1</v>
      </c>
      <c r="C5864" s="1">
        <v>0</v>
      </c>
      <c r="D5864" s="1" t="s">
        <v>18</v>
      </c>
      <c r="E5864" s="1">
        <v>29500.650390999999</v>
      </c>
      <c r="F5864" s="1">
        <v>29500.849609000001</v>
      </c>
      <c r="G5864" s="1">
        <v>0.56174199999999996</v>
      </c>
      <c r="H5864" s="1">
        <v>0</v>
      </c>
      <c r="I5864" s="1">
        <v>0.19900000000000001</v>
      </c>
      <c r="J5864" s="1">
        <v>741.01519800000005</v>
      </c>
      <c r="K5864" s="1">
        <v>1.3494999999999999</v>
      </c>
    </row>
    <row r="5865" spans="1:11" x14ac:dyDescent="0.2">
      <c r="A5865" s="1">
        <v>1</v>
      </c>
      <c r="B5865" s="1">
        <v>1</v>
      </c>
      <c r="C5865" s="1">
        <v>1</v>
      </c>
      <c r="D5865" s="1" t="s">
        <v>14</v>
      </c>
      <c r="E5865" s="1">
        <v>29500.849609000001</v>
      </c>
      <c r="F5865" s="1">
        <v>29501.099609000001</v>
      </c>
      <c r="G5865" s="1">
        <v>1.800756</v>
      </c>
      <c r="H5865" s="1">
        <v>0</v>
      </c>
      <c r="I5865" s="1">
        <v>0.25</v>
      </c>
      <c r="J5865" s="1">
        <v>714.13269000000003</v>
      </c>
      <c r="K5865" s="1">
        <v>1.4003000000000001</v>
      </c>
    </row>
    <row r="5866" spans="1:11" x14ac:dyDescent="0.2">
      <c r="A5866" s="1">
        <v>1</v>
      </c>
      <c r="B5866" s="1">
        <v>1</v>
      </c>
      <c r="C5866" s="1">
        <v>0</v>
      </c>
      <c r="D5866" s="1" t="s">
        <v>18</v>
      </c>
      <c r="E5866" s="1">
        <v>29501.099609000001</v>
      </c>
      <c r="F5866" s="1">
        <v>29501.25</v>
      </c>
      <c r="G5866" s="1">
        <v>0.74484700000000004</v>
      </c>
      <c r="H5866" s="1">
        <v>0</v>
      </c>
      <c r="I5866" s="1">
        <v>0.15049999999999999</v>
      </c>
      <c r="J5866" s="1">
        <v>2227.1713869999999</v>
      </c>
      <c r="K5866" s="1">
        <v>0.44900000000000001</v>
      </c>
    </row>
    <row r="5867" spans="1:11" x14ac:dyDescent="0.2">
      <c r="A5867" s="1">
        <v>1</v>
      </c>
      <c r="B5867" s="1">
        <v>1</v>
      </c>
      <c r="C5867" s="1">
        <v>1</v>
      </c>
      <c r="D5867" s="1" t="s">
        <v>14</v>
      </c>
      <c r="E5867" s="1">
        <v>29501.25</v>
      </c>
      <c r="F5867" s="1">
        <v>29501.900390999999</v>
      </c>
      <c r="G5867" s="1">
        <v>2.0577809999999999</v>
      </c>
      <c r="H5867" s="1">
        <v>0.20504600000000001</v>
      </c>
      <c r="I5867" s="1">
        <v>0.65049999999999997</v>
      </c>
      <c r="J5867" s="1">
        <v>2496.8789059999999</v>
      </c>
      <c r="K5867" s="1">
        <v>0.40050000000000002</v>
      </c>
    </row>
    <row r="5868" spans="1:11" x14ac:dyDescent="0.2">
      <c r="A5868" s="1">
        <v>1</v>
      </c>
      <c r="B5868" s="1">
        <v>1</v>
      </c>
      <c r="C5868" s="1">
        <v>0</v>
      </c>
      <c r="D5868" s="1" t="s">
        <v>14</v>
      </c>
      <c r="E5868" s="1">
        <v>29501.900390999999</v>
      </c>
      <c r="F5868" s="1">
        <v>29502.849609000001</v>
      </c>
      <c r="G5868" s="1">
        <v>0.230931</v>
      </c>
      <c r="H5868" s="1">
        <v>0.22884099999999999</v>
      </c>
      <c r="I5868" s="1">
        <v>0.94899999999999995</v>
      </c>
      <c r="J5868" s="1">
        <v>1248.439453</v>
      </c>
      <c r="K5868" s="1">
        <v>0.80100000000000005</v>
      </c>
    </row>
    <row r="5869" spans="1:11" x14ac:dyDescent="0.2">
      <c r="A5869" s="1">
        <v>1</v>
      </c>
      <c r="B5869" s="1">
        <v>1</v>
      </c>
      <c r="C5869" s="1">
        <v>0</v>
      </c>
      <c r="D5869" s="1" t="s">
        <v>14</v>
      </c>
      <c r="E5869" s="1">
        <v>29506.150390999999</v>
      </c>
      <c r="F5869" s="1">
        <v>29508.449218999998</v>
      </c>
      <c r="G5869" s="1">
        <v>9.0880000000000006E-3</v>
      </c>
      <c r="H5869" s="1">
        <v>0.34847800000000001</v>
      </c>
      <c r="I5869" s="1">
        <v>2.2987000000000002</v>
      </c>
      <c r="J5869" s="1">
        <v>1814.8820800000001</v>
      </c>
      <c r="K5869" s="1">
        <v>0.55100000000000005</v>
      </c>
    </row>
    <row r="5870" spans="1:11" x14ac:dyDescent="0.2">
      <c r="A5870" s="1">
        <v>1</v>
      </c>
      <c r="B5870" s="1">
        <v>1</v>
      </c>
      <c r="C5870" s="1">
        <v>1</v>
      </c>
      <c r="D5870" s="1" t="s">
        <v>14</v>
      </c>
      <c r="E5870" s="1">
        <v>29508.449218999998</v>
      </c>
      <c r="F5870" s="1">
        <v>29510.650390999999</v>
      </c>
      <c r="G5870" s="1">
        <v>2.0568780000000002</v>
      </c>
      <c r="H5870" s="1">
        <v>0.36903200000000003</v>
      </c>
      <c r="I5870" s="1">
        <v>2.2012999999999998</v>
      </c>
      <c r="J5870" s="1">
        <v>363.63635299999999</v>
      </c>
      <c r="K5870" s="1">
        <v>2.75</v>
      </c>
    </row>
    <row r="5871" spans="1:11" x14ac:dyDescent="0.2">
      <c r="A5871" s="1">
        <v>1</v>
      </c>
      <c r="B5871" s="1">
        <v>1</v>
      </c>
      <c r="C5871" s="1">
        <v>0</v>
      </c>
      <c r="D5871" s="1" t="s">
        <v>18</v>
      </c>
      <c r="E5871" s="1">
        <v>29510.650390999999</v>
      </c>
      <c r="F5871" s="1">
        <v>29510.800781000002</v>
      </c>
      <c r="G5871" s="1">
        <v>0.77575000000000005</v>
      </c>
      <c r="H5871" s="1">
        <v>0</v>
      </c>
      <c r="I5871" s="1">
        <v>0.15049999999999999</v>
      </c>
      <c r="J5871" s="1">
        <v>222.222229</v>
      </c>
      <c r="K5871" s="1">
        <v>4.5</v>
      </c>
    </row>
    <row r="5872" spans="1:11" x14ac:dyDescent="0.2">
      <c r="A5872" s="1">
        <v>1</v>
      </c>
      <c r="B5872" s="1">
        <v>1</v>
      </c>
      <c r="C5872" s="1">
        <v>0</v>
      </c>
      <c r="D5872" s="1" t="s">
        <v>14</v>
      </c>
      <c r="E5872" s="1">
        <v>29519.050781000002</v>
      </c>
      <c r="F5872" s="1">
        <v>29522.400390999999</v>
      </c>
      <c r="G5872" s="1">
        <v>-0.16786799999999999</v>
      </c>
      <c r="H5872" s="1">
        <v>0.28473599999999999</v>
      </c>
      <c r="I5872" s="1">
        <v>3.3494999999999999</v>
      </c>
      <c r="J5872" s="1">
        <v>2842.5241700000001</v>
      </c>
      <c r="K5872" s="1">
        <v>0.3518</v>
      </c>
    </row>
    <row r="5873" spans="1:11" x14ac:dyDescent="0.2">
      <c r="A5873" s="1">
        <v>1</v>
      </c>
      <c r="B5873" s="1">
        <v>1</v>
      </c>
      <c r="C5873" s="1">
        <v>1</v>
      </c>
      <c r="D5873" s="1" t="s">
        <v>14</v>
      </c>
      <c r="E5873" s="1">
        <v>29522.400390999999</v>
      </c>
      <c r="F5873" s="1">
        <v>29525.050781000002</v>
      </c>
      <c r="G5873" s="1">
        <v>1.994094</v>
      </c>
      <c r="H5873" s="1">
        <v>0.40904299999999999</v>
      </c>
      <c r="I5873" s="1">
        <v>2.6505000000000001</v>
      </c>
      <c r="J5873" s="1">
        <v>277.81637599999999</v>
      </c>
      <c r="K5873" s="1">
        <v>3.5994999999999999</v>
      </c>
    </row>
    <row r="5874" spans="1:11" x14ac:dyDescent="0.2">
      <c r="A5874" s="1">
        <v>1</v>
      </c>
      <c r="B5874" s="1">
        <v>1</v>
      </c>
      <c r="C5874" s="1">
        <v>0</v>
      </c>
      <c r="D5874" s="1" t="s">
        <v>14</v>
      </c>
      <c r="E5874" s="1">
        <v>29525.050781000002</v>
      </c>
      <c r="F5874" s="1">
        <v>29527.150390999999</v>
      </c>
      <c r="G5874" s="1">
        <v>-0.10231899999999999</v>
      </c>
      <c r="H5874" s="1">
        <v>0.244563</v>
      </c>
      <c r="I5874" s="1">
        <v>2.0994999999999999</v>
      </c>
      <c r="J5874" s="1">
        <v>166.66667200000001</v>
      </c>
      <c r="K5874" s="1">
        <v>6</v>
      </c>
    </row>
    <row r="5875" spans="1:11" x14ac:dyDescent="0.2">
      <c r="A5875" s="1">
        <v>1</v>
      </c>
      <c r="B5875" s="1">
        <v>1</v>
      </c>
      <c r="C5875" s="1">
        <v>1</v>
      </c>
      <c r="D5875" s="1" t="s">
        <v>18</v>
      </c>
      <c r="E5875" s="1">
        <v>29527.150390999999</v>
      </c>
      <c r="F5875" s="1">
        <v>29527.349609000001</v>
      </c>
      <c r="G5875" s="1">
        <v>1.6488719999999999</v>
      </c>
      <c r="H5875" s="1">
        <v>0</v>
      </c>
      <c r="I5875" s="1">
        <v>0.19900000000000001</v>
      </c>
      <c r="J5875" s="1">
        <v>210.526321</v>
      </c>
      <c r="K5875" s="1">
        <v>4.75</v>
      </c>
    </row>
    <row r="5876" spans="1:11" x14ac:dyDescent="0.2">
      <c r="A5876" s="1">
        <v>1</v>
      </c>
      <c r="B5876" s="1">
        <v>1</v>
      </c>
      <c r="C5876" s="1">
        <v>0</v>
      </c>
      <c r="D5876" s="1" t="s">
        <v>18</v>
      </c>
      <c r="E5876" s="1">
        <v>29527.349609000001</v>
      </c>
      <c r="F5876" s="1">
        <v>29527.449218999998</v>
      </c>
      <c r="G5876" s="1">
        <v>1.2948679999999999</v>
      </c>
      <c r="H5876" s="1">
        <v>0</v>
      </c>
      <c r="I5876" s="1">
        <v>9.9699999999999997E-2</v>
      </c>
      <c r="J5876" s="1">
        <v>435.06634500000001</v>
      </c>
      <c r="K5876" s="1">
        <v>2.2985000000000002</v>
      </c>
    </row>
    <row r="5877" spans="1:11" x14ac:dyDescent="0.2">
      <c r="A5877" s="1">
        <v>1</v>
      </c>
      <c r="B5877" s="1">
        <v>1</v>
      </c>
      <c r="C5877" s="1">
        <v>1</v>
      </c>
      <c r="D5877" s="1" t="s">
        <v>14</v>
      </c>
      <c r="E5877" s="1">
        <v>29527.449218999998</v>
      </c>
      <c r="F5877" s="1">
        <v>29528.25</v>
      </c>
      <c r="G5877" s="1">
        <v>2.095955</v>
      </c>
      <c r="H5877" s="1">
        <v>0.15171100000000001</v>
      </c>
      <c r="I5877" s="1">
        <v>0.80079999999999996</v>
      </c>
      <c r="J5877" s="1">
        <v>3347.8405760000001</v>
      </c>
      <c r="K5877" s="1">
        <v>0.29870000000000002</v>
      </c>
    </row>
    <row r="5878" spans="1:11" x14ac:dyDescent="0.2">
      <c r="A5878" s="1">
        <v>1</v>
      </c>
      <c r="B5878" s="1">
        <v>1</v>
      </c>
      <c r="C5878" s="1">
        <v>0</v>
      </c>
      <c r="D5878" s="1" t="s">
        <v>14</v>
      </c>
      <c r="E5878" s="1">
        <v>29528.25</v>
      </c>
      <c r="F5878" s="1">
        <v>29529.699218999998</v>
      </c>
      <c r="G5878" s="1">
        <v>-5.9129999999999999E-3</v>
      </c>
      <c r="H5878" s="1">
        <v>0.35880000000000001</v>
      </c>
      <c r="I5878" s="1">
        <v>1.4492</v>
      </c>
      <c r="J5878" s="1">
        <v>1110.4941409999999</v>
      </c>
      <c r="K5878" s="1">
        <v>0.90049999999999997</v>
      </c>
    </row>
    <row r="5879" spans="1:11" x14ac:dyDescent="0.2">
      <c r="A5879" s="1">
        <v>1</v>
      </c>
      <c r="B5879" s="1">
        <v>1</v>
      </c>
      <c r="C5879" s="1">
        <v>0</v>
      </c>
      <c r="D5879" s="1" t="s">
        <v>14</v>
      </c>
      <c r="E5879" s="1">
        <v>29550.800781000002</v>
      </c>
      <c r="F5879" s="1">
        <v>29553.25</v>
      </c>
      <c r="G5879" s="1">
        <v>-4.8718999999999998E-2</v>
      </c>
      <c r="H5879" s="1">
        <v>0.28540199999999999</v>
      </c>
      <c r="I5879" s="1">
        <v>2.4489999999999998</v>
      </c>
      <c r="J5879" s="1">
        <v>215.03064000000001</v>
      </c>
      <c r="K5879" s="1">
        <v>4.6505000000000001</v>
      </c>
    </row>
    <row r="5880" spans="1:11" x14ac:dyDescent="0.2">
      <c r="A5880" s="1">
        <v>1</v>
      </c>
      <c r="B5880" s="1">
        <v>1</v>
      </c>
      <c r="C5880" s="1">
        <v>1</v>
      </c>
      <c r="D5880" s="1" t="s">
        <v>14</v>
      </c>
      <c r="E5880" s="1">
        <v>29553.25</v>
      </c>
      <c r="F5880" s="1">
        <v>29555</v>
      </c>
      <c r="G5880" s="1">
        <v>1.934115</v>
      </c>
      <c r="H5880" s="1">
        <v>0.30236600000000002</v>
      </c>
      <c r="I5880" s="1">
        <v>1.75</v>
      </c>
      <c r="J5880" s="1">
        <v>196.097656</v>
      </c>
      <c r="K5880" s="1">
        <v>5.0994999999999999</v>
      </c>
    </row>
    <row r="5881" spans="1:11" x14ac:dyDescent="0.2">
      <c r="A5881" s="1">
        <v>1</v>
      </c>
      <c r="B5881" s="1">
        <v>1</v>
      </c>
      <c r="C5881" s="1">
        <v>0</v>
      </c>
      <c r="D5881" s="1" t="s">
        <v>14</v>
      </c>
      <c r="E5881" s="1">
        <v>29555</v>
      </c>
      <c r="F5881" s="1">
        <v>29555.449218999998</v>
      </c>
      <c r="G5881" s="1">
        <v>-0.27807500000000002</v>
      </c>
      <c r="H5881" s="1">
        <v>0.22185299999999999</v>
      </c>
      <c r="I5881" s="1">
        <v>0.44919999999999999</v>
      </c>
      <c r="J5881" s="1">
        <v>238.15194700000001</v>
      </c>
      <c r="K5881" s="1">
        <v>4.1989999999999998</v>
      </c>
    </row>
    <row r="5882" spans="1:11" x14ac:dyDescent="0.2">
      <c r="A5882" s="1">
        <v>1</v>
      </c>
      <c r="B5882" s="1">
        <v>1</v>
      </c>
      <c r="C5882" s="1">
        <v>0</v>
      </c>
      <c r="D5882" s="1" t="s">
        <v>14</v>
      </c>
      <c r="E5882" s="1">
        <v>29588.199218999998</v>
      </c>
      <c r="F5882" s="1">
        <v>29589.050781000002</v>
      </c>
      <c r="G5882" s="1">
        <v>-7.3353000000000002E-2</v>
      </c>
      <c r="H5882" s="1">
        <v>0.21290300000000001</v>
      </c>
      <c r="I5882" s="1">
        <v>0.8518</v>
      </c>
      <c r="J5882" s="1">
        <v>1667.500366</v>
      </c>
      <c r="K5882" s="1">
        <v>0.59970000000000001</v>
      </c>
    </row>
    <row r="5883" spans="1:11" x14ac:dyDescent="0.2">
      <c r="A5883" s="1">
        <v>1</v>
      </c>
      <c r="B5883" s="1">
        <v>1</v>
      </c>
      <c r="C5883" s="1">
        <v>1</v>
      </c>
      <c r="D5883" s="1" t="s">
        <v>14</v>
      </c>
      <c r="E5883" s="1">
        <v>29589.050781000002</v>
      </c>
      <c r="F5883" s="1">
        <v>29589.650390999999</v>
      </c>
      <c r="G5883" s="1">
        <v>2.1476359999999999</v>
      </c>
      <c r="H5883" s="1">
        <v>0.49539800000000001</v>
      </c>
      <c r="I5883" s="1">
        <v>0.59950000000000003</v>
      </c>
      <c r="J5883" s="1">
        <v>1050.972168</v>
      </c>
      <c r="K5883" s="1">
        <v>0.95150000000000001</v>
      </c>
    </row>
    <row r="5884" spans="1:11" x14ac:dyDescent="0.2">
      <c r="A5884" s="1">
        <v>1</v>
      </c>
      <c r="B5884" s="1">
        <v>1</v>
      </c>
      <c r="C5884" s="1">
        <v>0</v>
      </c>
      <c r="D5884" s="1" t="s">
        <v>18</v>
      </c>
      <c r="E5884" s="1">
        <v>29589.650390999999</v>
      </c>
      <c r="F5884" s="1">
        <v>29589.800781000002</v>
      </c>
      <c r="G5884" s="1">
        <v>0.94982200000000006</v>
      </c>
      <c r="H5884" s="1">
        <v>0</v>
      </c>
      <c r="I5884" s="1">
        <v>0.15049999999999999</v>
      </c>
      <c r="J5884" s="1">
        <v>689.03741500000001</v>
      </c>
      <c r="K5884" s="1">
        <v>1.4513</v>
      </c>
    </row>
    <row r="5885" spans="1:11" x14ac:dyDescent="0.2">
      <c r="A5885" s="1">
        <v>1</v>
      </c>
      <c r="B5885" s="1">
        <v>1</v>
      </c>
      <c r="C5885" s="1">
        <v>1</v>
      </c>
      <c r="D5885" s="1" t="s">
        <v>14</v>
      </c>
      <c r="E5885" s="1">
        <v>29589.800781000002</v>
      </c>
      <c r="F5885" s="1">
        <v>29591.5</v>
      </c>
      <c r="G5885" s="1">
        <v>2.1263909999999999</v>
      </c>
      <c r="H5885" s="1">
        <v>0.2074</v>
      </c>
      <c r="I5885" s="1">
        <v>1.6990000000000001</v>
      </c>
      <c r="J5885" s="1">
        <v>1333.333374</v>
      </c>
      <c r="K5885" s="1">
        <v>0.75</v>
      </c>
    </row>
    <row r="5886" spans="1:11" x14ac:dyDescent="0.2">
      <c r="A5886" s="1">
        <v>1</v>
      </c>
      <c r="B5886" s="1">
        <v>1</v>
      </c>
      <c r="C5886" s="1">
        <v>0</v>
      </c>
      <c r="D5886" s="1" t="s">
        <v>14</v>
      </c>
      <c r="E5886" s="1">
        <v>29591.5</v>
      </c>
      <c r="F5886" s="1">
        <v>29593.949218999998</v>
      </c>
      <c r="G5886" s="1">
        <v>-1.9552E-2</v>
      </c>
      <c r="H5886" s="1">
        <v>0.43872899999999998</v>
      </c>
      <c r="I5886" s="1">
        <v>2.4491999999999998</v>
      </c>
      <c r="J5886" s="1">
        <v>540.686646</v>
      </c>
      <c r="K5886" s="1">
        <v>1.8494999999999999</v>
      </c>
    </row>
    <row r="5887" spans="1:11" x14ac:dyDescent="0.2">
      <c r="A5887" s="1">
        <v>1</v>
      </c>
      <c r="B5887" s="1">
        <v>1</v>
      </c>
      <c r="C5887" s="1">
        <v>0</v>
      </c>
      <c r="D5887" s="1" t="s">
        <v>14</v>
      </c>
      <c r="E5887" s="1">
        <v>30699.099609000001</v>
      </c>
      <c r="F5887" s="1">
        <v>30708.550781000002</v>
      </c>
      <c r="G5887" s="1">
        <v>0.243453</v>
      </c>
      <c r="H5887" s="1">
        <v>0.30405300000000002</v>
      </c>
      <c r="I5887" s="1">
        <v>9.4514999999999993</v>
      </c>
      <c r="J5887" s="1">
        <v>17.467248999999999</v>
      </c>
      <c r="K5887" s="1">
        <v>57.25</v>
      </c>
    </row>
    <row r="5888" spans="1:11" x14ac:dyDescent="0.2">
      <c r="A5888" s="1">
        <v>1</v>
      </c>
      <c r="B5888" s="1">
        <v>1</v>
      </c>
      <c r="C5888" s="1">
        <v>1</v>
      </c>
      <c r="D5888" s="1" t="s">
        <v>14</v>
      </c>
      <c r="E5888" s="1">
        <v>30708.550781000002</v>
      </c>
      <c r="F5888" s="1">
        <v>30709.25</v>
      </c>
      <c r="G5888" s="1">
        <v>2.766133</v>
      </c>
      <c r="H5888" s="1">
        <v>0.32446599999999998</v>
      </c>
      <c r="I5888" s="1">
        <v>0.69899999999999995</v>
      </c>
      <c r="J5888" s="1">
        <v>3.4577969999999998</v>
      </c>
      <c r="K5888" s="1">
        <v>289.20150799999999</v>
      </c>
    </row>
    <row r="5889" spans="1:11" x14ac:dyDescent="0.2">
      <c r="A5889" s="1">
        <v>1</v>
      </c>
      <c r="B5889" s="1">
        <v>1</v>
      </c>
      <c r="C5889" s="1">
        <v>0</v>
      </c>
      <c r="D5889" s="1" t="s">
        <v>18</v>
      </c>
      <c r="E5889" s="1">
        <v>30709.25</v>
      </c>
      <c r="F5889" s="1">
        <v>30709.400390999999</v>
      </c>
      <c r="G5889" s="1">
        <v>0.51027299999999998</v>
      </c>
      <c r="H5889" s="1">
        <v>0</v>
      </c>
      <c r="I5889" s="1">
        <v>0.15049999999999999</v>
      </c>
      <c r="J5889" s="1">
        <v>98.517311000000007</v>
      </c>
      <c r="K5889" s="1">
        <v>10.150499999999999</v>
      </c>
    </row>
    <row r="5890" spans="1:11" x14ac:dyDescent="0.2">
      <c r="A5890" s="1">
        <v>1</v>
      </c>
      <c r="B5890" s="1">
        <v>1</v>
      </c>
      <c r="C5890" s="1">
        <v>1</v>
      </c>
      <c r="D5890" s="1" t="s">
        <v>14</v>
      </c>
      <c r="E5890" s="1">
        <v>30709.400390999999</v>
      </c>
      <c r="F5890" s="1">
        <v>30714.150390999999</v>
      </c>
      <c r="G5890" s="1">
        <v>2.3287849999999999</v>
      </c>
      <c r="H5890" s="1">
        <v>0.28909600000000002</v>
      </c>
      <c r="I5890" s="1">
        <v>4.75</v>
      </c>
      <c r="J5890" s="1">
        <v>1177.163086</v>
      </c>
      <c r="K5890" s="1">
        <v>0.84950000000000003</v>
      </c>
    </row>
    <row r="5891" spans="1:11" x14ac:dyDescent="0.2">
      <c r="A5891" s="1">
        <v>1</v>
      </c>
      <c r="B5891" s="1">
        <v>1</v>
      </c>
      <c r="C5891" s="1">
        <v>0</v>
      </c>
      <c r="D5891" s="1" t="s">
        <v>14</v>
      </c>
      <c r="E5891" s="1">
        <v>30714.150390999999</v>
      </c>
      <c r="F5891" s="1">
        <v>30714.449218999998</v>
      </c>
      <c r="G5891" s="1">
        <v>0.17458000000000001</v>
      </c>
      <c r="H5891" s="1">
        <v>0.10358000000000001</v>
      </c>
      <c r="I5891" s="1">
        <v>0.29870000000000002</v>
      </c>
      <c r="J5891" s="1">
        <v>204.06080600000001</v>
      </c>
      <c r="K5891" s="1">
        <v>4.9005000000000001</v>
      </c>
    </row>
    <row r="5892" spans="1:11" x14ac:dyDescent="0.2">
      <c r="A5892" s="1">
        <v>1</v>
      </c>
      <c r="B5892" s="1">
        <v>1</v>
      </c>
      <c r="C5892" s="1">
        <v>0</v>
      </c>
      <c r="D5892" s="1" t="s">
        <v>14</v>
      </c>
      <c r="E5892" s="1">
        <v>30724.550781000002</v>
      </c>
      <c r="F5892" s="1">
        <v>30727.050781000002</v>
      </c>
      <c r="G5892" s="1">
        <v>0.159023</v>
      </c>
      <c r="H5892" s="1">
        <v>0.265764</v>
      </c>
      <c r="I5892" s="1">
        <v>2.5</v>
      </c>
      <c r="J5892" s="1">
        <v>119.04053500000001</v>
      </c>
      <c r="K5892" s="1">
        <v>8.4004999999999992</v>
      </c>
    </row>
    <row r="5893" spans="1:11" x14ac:dyDescent="0.2">
      <c r="A5893" s="1">
        <v>1</v>
      </c>
      <c r="B5893" s="1">
        <v>1</v>
      </c>
      <c r="C5893" s="1">
        <v>1</v>
      </c>
      <c r="D5893" s="1" t="s">
        <v>14</v>
      </c>
      <c r="E5893" s="1">
        <v>30727.050781000002</v>
      </c>
      <c r="F5893" s="1">
        <v>30730.150390999999</v>
      </c>
      <c r="G5893" s="1">
        <v>2.5210319999999999</v>
      </c>
      <c r="H5893" s="1">
        <v>0.34706599999999999</v>
      </c>
      <c r="I5893" s="1">
        <v>3.0994999999999999</v>
      </c>
      <c r="J5893" s="1">
        <v>270.16073599999999</v>
      </c>
      <c r="K5893" s="1">
        <v>3.7014999999999998</v>
      </c>
    </row>
    <row r="5894" spans="1:11" x14ac:dyDescent="0.2">
      <c r="A5894" s="1">
        <v>1</v>
      </c>
      <c r="B5894" s="1">
        <v>1</v>
      </c>
      <c r="C5894" s="1">
        <v>0</v>
      </c>
      <c r="D5894" s="1" t="s">
        <v>14</v>
      </c>
      <c r="E5894" s="1">
        <v>30730.150390999999</v>
      </c>
      <c r="F5894" s="1">
        <v>30730.75</v>
      </c>
      <c r="G5894" s="1">
        <v>0.187832</v>
      </c>
      <c r="H5894" s="1">
        <v>0.29362100000000002</v>
      </c>
      <c r="I5894" s="1">
        <v>0.59950000000000003</v>
      </c>
      <c r="J5894" s="1">
        <v>178.58737199999999</v>
      </c>
      <c r="K5894" s="1">
        <v>5.5994999999999999</v>
      </c>
    </row>
    <row r="5895" spans="1:11" x14ac:dyDescent="0.2">
      <c r="A5895" s="1">
        <v>1</v>
      </c>
      <c r="B5895" s="1">
        <v>1</v>
      </c>
      <c r="C5895" s="1">
        <v>1</v>
      </c>
      <c r="D5895" s="1" t="s">
        <v>14</v>
      </c>
      <c r="E5895" s="1">
        <v>30730.75</v>
      </c>
      <c r="F5895" s="1">
        <v>30731.400390999999</v>
      </c>
      <c r="G5895" s="1">
        <v>2.3984960000000002</v>
      </c>
      <c r="H5895" s="1">
        <v>0.25109900000000002</v>
      </c>
      <c r="I5895" s="1">
        <v>0.65049999999999997</v>
      </c>
      <c r="J5895" s="1">
        <v>270.343323</v>
      </c>
      <c r="K5895" s="1">
        <v>3.6989999999999998</v>
      </c>
    </row>
    <row r="5896" spans="1:11" x14ac:dyDescent="0.2">
      <c r="A5896" s="1">
        <v>1</v>
      </c>
      <c r="B5896" s="1">
        <v>1</v>
      </c>
      <c r="C5896" s="1">
        <v>0</v>
      </c>
      <c r="D5896" s="1" t="s">
        <v>14</v>
      </c>
      <c r="E5896" s="1">
        <v>30731.400390999999</v>
      </c>
      <c r="F5896" s="1">
        <v>30731.650390999999</v>
      </c>
      <c r="G5896" s="1">
        <v>0.123919</v>
      </c>
      <c r="H5896" s="1">
        <v>0</v>
      </c>
      <c r="I5896" s="1">
        <v>0.25</v>
      </c>
      <c r="J5896" s="1">
        <v>800</v>
      </c>
      <c r="K5896" s="1">
        <v>1.25</v>
      </c>
    </row>
    <row r="5897" spans="1:11" x14ac:dyDescent="0.2">
      <c r="A5897" s="1">
        <v>1</v>
      </c>
      <c r="B5897" s="1">
        <v>1</v>
      </c>
      <c r="C5897" s="1">
        <v>1</v>
      </c>
      <c r="D5897" s="1" t="s">
        <v>14</v>
      </c>
      <c r="E5897" s="1">
        <v>30731.650390999999</v>
      </c>
      <c r="F5897" s="1">
        <v>30737.400390999999</v>
      </c>
      <c r="G5897" s="1">
        <v>2.3151730000000001</v>
      </c>
      <c r="H5897" s="1">
        <v>0.36560100000000001</v>
      </c>
      <c r="I5897" s="1">
        <v>5.75</v>
      </c>
      <c r="J5897" s="1">
        <v>1110.4941409999999</v>
      </c>
      <c r="K5897" s="1">
        <v>0.90049999999999997</v>
      </c>
    </row>
    <row r="5898" spans="1:11" x14ac:dyDescent="0.2">
      <c r="A5898" s="1">
        <v>1</v>
      </c>
      <c r="B5898" s="1">
        <v>1</v>
      </c>
      <c r="C5898" s="1">
        <v>0</v>
      </c>
      <c r="D5898" s="1" t="s">
        <v>14</v>
      </c>
      <c r="E5898" s="1">
        <v>30737.400390999999</v>
      </c>
      <c r="F5898" s="1">
        <v>30738</v>
      </c>
      <c r="G5898" s="1">
        <v>0.166598</v>
      </c>
      <c r="H5898" s="1">
        <v>0.20522399999999999</v>
      </c>
      <c r="I5898" s="1">
        <v>0.59950000000000003</v>
      </c>
      <c r="J5898" s="1">
        <v>166.66667200000001</v>
      </c>
      <c r="K5898" s="1">
        <v>6</v>
      </c>
    </row>
    <row r="5899" spans="1:11" x14ac:dyDescent="0.2">
      <c r="A5899" s="1">
        <v>1</v>
      </c>
      <c r="B5899" s="1">
        <v>1</v>
      </c>
      <c r="C5899" s="1">
        <v>1</v>
      </c>
      <c r="D5899" s="1" t="s">
        <v>14</v>
      </c>
      <c r="E5899" s="1">
        <v>30738</v>
      </c>
      <c r="F5899" s="1">
        <v>30738.25</v>
      </c>
      <c r="G5899" s="1">
        <v>2.2714699999999999</v>
      </c>
      <c r="H5899" s="1">
        <v>0</v>
      </c>
      <c r="I5899" s="1">
        <v>0.25</v>
      </c>
      <c r="J5899" s="1">
        <v>157.49272199999999</v>
      </c>
      <c r="K5899" s="1">
        <v>6.3494999999999999</v>
      </c>
    </row>
    <row r="5900" spans="1:11" x14ac:dyDescent="0.2">
      <c r="A5900" s="1">
        <v>1</v>
      </c>
      <c r="B5900" s="1">
        <v>1</v>
      </c>
      <c r="C5900" s="1">
        <v>0</v>
      </c>
      <c r="D5900" s="1" t="s">
        <v>14</v>
      </c>
      <c r="E5900" s="1">
        <v>30738.25</v>
      </c>
      <c r="F5900" s="1">
        <v>30741.300781000002</v>
      </c>
      <c r="G5900" s="1">
        <v>1.4026E-2</v>
      </c>
      <c r="H5900" s="1">
        <v>0.25045000000000001</v>
      </c>
      <c r="I5900" s="1">
        <v>3.0510000000000002</v>
      </c>
      <c r="J5900" s="1">
        <v>1177.163086</v>
      </c>
      <c r="K5900" s="1">
        <v>0.84950000000000003</v>
      </c>
    </row>
    <row r="5901" spans="1:11" x14ac:dyDescent="0.2">
      <c r="A5901" s="1">
        <v>1</v>
      </c>
      <c r="B5901" s="1">
        <v>1</v>
      </c>
      <c r="C5901" s="1">
        <v>1</v>
      </c>
      <c r="D5901" s="1" t="s">
        <v>18</v>
      </c>
      <c r="E5901" s="1">
        <v>30741.300781000002</v>
      </c>
      <c r="F5901" s="1">
        <v>30743.050781000002</v>
      </c>
      <c r="G5901" s="1">
        <v>2.0196839999999998</v>
      </c>
      <c r="H5901" s="1">
        <v>0.29453400000000002</v>
      </c>
      <c r="I5901" s="1">
        <v>1.75</v>
      </c>
      <c r="J5901" s="1">
        <v>302.93850700000002</v>
      </c>
      <c r="K5901" s="1">
        <v>3.3010000000000002</v>
      </c>
    </row>
    <row r="5902" spans="1:11" x14ac:dyDescent="0.2">
      <c r="A5902" s="1">
        <v>1</v>
      </c>
      <c r="B5902" s="1">
        <v>1</v>
      </c>
      <c r="C5902" s="1">
        <v>0</v>
      </c>
      <c r="D5902" s="1" t="s">
        <v>18</v>
      </c>
      <c r="E5902" s="1">
        <v>30743.050781000002</v>
      </c>
      <c r="F5902" s="1">
        <v>30745.5</v>
      </c>
      <c r="G5902" s="1">
        <v>4.4679999999999997E-2</v>
      </c>
      <c r="H5902" s="1">
        <v>0.30306699999999998</v>
      </c>
      <c r="I5902" s="1">
        <v>2.4489999999999998</v>
      </c>
      <c r="J5902" s="1">
        <v>208.28993199999999</v>
      </c>
      <c r="K5902" s="1">
        <v>4.8010000000000002</v>
      </c>
    </row>
    <row r="5903" spans="1:11" x14ac:dyDescent="0.2">
      <c r="A5903" s="1">
        <v>1</v>
      </c>
      <c r="B5903" s="1">
        <v>1</v>
      </c>
      <c r="C5903" s="1">
        <v>0</v>
      </c>
      <c r="D5903" s="1" t="s">
        <v>14</v>
      </c>
      <c r="E5903" s="1">
        <v>30851.349609000001</v>
      </c>
      <c r="F5903" s="1">
        <v>30853.300781000002</v>
      </c>
      <c r="G5903" s="1">
        <v>-9.6171999999999994E-2</v>
      </c>
      <c r="H5903" s="1">
        <v>0.25698500000000002</v>
      </c>
      <c r="I5903" s="1">
        <v>1.9515</v>
      </c>
      <c r="J5903" s="1">
        <v>18.382252000000001</v>
      </c>
      <c r="K5903" s="1">
        <v>54.400298999999997</v>
      </c>
    </row>
    <row r="5904" spans="1:11" x14ac:dyDescent="0.2">
      <c r="A5904" s="1">
        <v>1</v>
      </c>
      <c r="B5904" s="1">
        <v>1</v>
      </c>
      <c r="C5904" s="1">
        <v>1</v>
      </c>
      <c r="D5904" s="1" t="s">
        <v>14</v>
      </c>
      <c r="E5904" s="1">
        <v>30853.300781000002</v>
      </c>
      <c r="F5904" s="1">
        <v>30856.599609000001</v>
      </c>
      <c r="G5904" s="1">
        <v>2.1265719999999999</v>
      </c>
      <c r="H5904" s="1">
        <v>0.37751899999999999</v>
      </c>
      <c r="I5904" s="1">
        <v>3.2985000000000002</v>
      </c>
      <c r="J5904" s="1">
        <v>10.105961000000001</v>
      </c>
      <c r="K5904" s="1">
        <v>98.951499999999996</v>
      </c>
    </row>
    <row r="5905" spans="1:11" x14ac:dyDescent="0.2">
      <c r="A5905" s="1">
        <v>1</v>
      </c>
      <c r="B5905" s="1">
        <v>1</v>
      </c>
      <c r="C5905" s="1">
        <v>0</v>
      </c>
      <c r="D5905" s="1" t="s">
        <v>14</v>
      </c>
      <c r="E5905" s="1">
        <v>30856.599609000001</v>
      </c>
      <c r="F5905" s="1">
        <v>30858.25</v>
      </c>
      <c r="G5905" s="1">
        <v>0.103474</v>
      </c>
      <c r="H5905" s="1">
        <v>0.26406099999999999</v>
      </c>
      <c r="I5905" s="1">
        <v>1.6505000000000001</v>
      </c>
      <c r="J5905" s="1">
        <v>190.47619599999999</v>
      </c>
      <c r="K5905" s="1">
        <v>5.25</v>
      </c>
    </row>
    <row r="5906" spans="1:11" x14ac:dyDescent="0.2">
      <c r="A5906" s="1">
        <v>1</v>
      </c>
      <c r="B5906" s="1">
        <v>1</v>
      </c>
      <c r="C5906" s="1">
        <v>1</v>
      </c>
      <c r="D5906" s="1" t="s">
        <v>14</v>
      </c>
      <c r="E5906" s="1">
        <v>30858.25</v>
      </c>
      <c r="F5906" s="1">
        <v>30860.650390999999</v>
      </c>
      <c r="G5906" s="1">
        <v>2.2300840000000002</v>
      </c>
      <c r="H5906" s="1">
        <v>0.28187600000000002</v>
      </c>
      <c r="I5906" s="1">
        <v>2.4005000000000001</v>
      </c>
      <c r="J5906" s="1">
        <v>202.06102000000001</v>
      </c>
      <c r="K5906" s="1">
        <v>4.9489999999999998</v>
      </c>
    </row>
    <row r="5907" spans="1:11" x14ac:dyDescent="0.2">
      <c r="A5907" s="1">
        <v>1</v>
      </c>
      <c r="B5907" s="1">
        <v>1</v>
      </c>
      <c r="C5907" s="1">
        <v>0</v>
      </c>
      <c r="D5907" s="1" t="s">
        <v>18</v>
      </c>
      <c r="E5907" s="1">
        <v>30860.650390999999</v>
      </c>
      <c r="F5907" s="1">
        <v>30860.75</v>
      </c>
      <c r="G5907" s="1">
        <v>1.3159430000000001</v>
      </c>
      <c r="H5907" s="1">
        <v>0</v>
      </c>
      <c r="I5907" s="1">
        <v>9.9500000000000005E-2</v>
      </c>
      <c r="J5907" s="1">
        <v>246.852631</v>
      </c>
      <c r="K5907" s="1">
        <v>4.0510000000000002</v>
      </c>
    </row>
    <row r="5908" spans="1:11" x14ac:dyDescent="0.2">
      <c r="A5908" s="1">
        <v>1</v>
      </c>
      <c r="B5908" s="1">
        <v>1</v>
      </c>
      <c r="C5908" s="1">
        <v>1</v>
      </c>
      <c r="D5908" s="1" t="s">
        <v>14</v>
      </c>
      <c r="E5908" s="1">
        <v>30860.75</v>
      </c>
      <c r="F5908" s="1">
        <v>30862.25</v>
      </c>
      <c r="G5908" s="1">
        <v>1.960569</v>
      </c>
      <c r="H5908" s="1">
        <v>0.35096899999999998</v>
      </c>
      <c r="I5908" s="1">
        <v>1.5</v>
      </c>
      <c r="J5908" s="1">
        <v>400</v>
      </c>
      <c r="K5908" s="1">
        <v>2.5</v>
      </c>
    </row>
    <row r="5909" spans="1:11" x14ac:dyDescent="0.2">
      <c r="A5909" s="1">
        <v>1</v>
      </c>
      <c r="B5909" s="1">
        <v>1</v>
      </c>
      <c r="C5909" s="1">
        <v>0</v>
      </c>
      <c r="D5909" s="1" t="s">
        <v>14</v>
      </c>
      <c r="E5909" s="1">
        <v>30862.25</v>
      </c>
      <c r="F5909" s="1">
        <v>30862.5</v>
      </c>
      <c r="G5909" s="1">
        <v>0.241725</v>
      </c>
      <c r="H5909" s="1">
        <v>0</v>
      </c>
      <c r="I5909" s="1">
        <v>0.25</v>
      </c>
      <c r="J5909" s="1">
        <v>625.19537400000002</v>
      </c>
      <c r="K5909" s="1">
        <v>1.5994999999999999</v>
      </c>
    </row>
    <row r="5910" spans="1:11" x14ac:dyDescent="0.2">
      <c r="A5910" s="1">
        <v>1</v>
      </c>
      <c r="B5910" s="1">
        <v>1</v>
      </c>
      <c r="C5910" s="1">
        <v>0</v>
      </c>
      <c r="D5910" s="1" t="s">
        <v>14</v>
      </c>
      <c r="E5910" s="1">
        <v>30869</v>
      </c>
      <c r="F5910" s="1">
        <v>30869.599609000001</v>
      </c>
      <c r="G5910" s="1">
        <v>-0.28693200000000002</v>
      </c>
      <c r="H5910" s="1">
        <v>0.20672099999999999</v>
      </c>
      <c r="I5910" s="1">
        <v>0.59950000000000003</v>
      </c>
      <c r="J5910" s="1">
        <v>476.30389400000001</v>
      </c>
      <c r="K5910" s="1">
        <v>2.0994999999999999</v>
      </c>
    </row>
    <row r="5911" spans="1:11" x14ac:dyDescent="0.2">
      <c r="A5911" s="1">
        <v>1</v>
      </c>
      <c r="B5911" s="1">
        <v>1</v>
      </c>
      <c r="C5911" s="1">
        <v>1</v>
      </c>
      <c r="D5911" s="1" t="s">
        <v>14</v>
      </c>
      <c r="E5911" s="1">
        <v>30869.599609000001</v>
      </c>
      <c r="F5911" s="1">
        <v>30873.349609000001</v>
      </c>
      <c r="G5911" s="1">
        <v>1.98912</v>
      </c>
      <c r="H5911" s="1">
        <v>0.23738300000000001</v>
      </c>
      <c r="I5911" s="1">
        <v>3.75</v>
      </c>
      <c r="J5911" s="1">
        <v>384.68936200000002</v>
      </c>
      <c r="K5911" s="1">
        <v>2.5994999999999999</v>
      </c>
    </row>
    <row r="5912" spans="1:11" x14ac:dyDescent="0.2">
      <c r="A5912" s="1">
        <v>1</v>
      </c>
      <c r="B5912" s="1">
        <v>1</v>
      </c>
      <c r="C5912" s="1">
        <v>0</v>
      </c>
      <c r="D5912" s="1" t="s">
        <v>18</v>
      </c>
      <c r="E5912" s="1">
        <v>30873.349609000001</v>
      </c>
      <c r="F5912" s="1">
        <v>30873.449218999998</v>
      </c>
      <c r="G5912" s="1">
        <v>1.211149</v>
      </c>
      <c r="H5912" s="1">
        <v>0</v>
      </c>
      <c r="I5912" s="1">
        <v>9.9699999999999997E-2</v>
      </c>
      <c r="J5912" s="1">
        <v>229.911484</v>
      </c>
      <c r="K5912" s="1">
        <v>4.3494999999999999</v>
      </c>
    </row>
    <row r="5913" spans="1:11" x14ac:dyDescent="0.2">
      <c r="A5913" s="1">
        <v>1</v>
      </c>
      <c r="B5913" s="1">
        <v>1</v>
      </c>
      <c r="C5913" s="1">
        <v>1</v>
      </c>
      <c r="D5913" s="1" t="s">
        <v>14</v>
      </c>
      <c r="E5913" s="1">
        <v>30873.449218999998</v>
      </c>
      <c r="F5913" s="1">
        <v>30874.150390999999</v>
      </c>
      <c r="G5913" s="1">
        <v>1.9765299999999999</v>
      </c>
      <c r="H5913" s="1">
        <v>0.37157699999999999</v>
      </c>
      <c r="I5913" s="1">
        <v>0.70130000000000003</v>
      </c>
      <c r="J5913" s="1">
        <v>259.76049799999998</v>
      </c>
      <c r="K5913" s="1">
        <v>3.8496999999999999</v>
      </c>
    </row>
    <row r="5914" spans="1:11" x14ac:dyDescent="0.2">
      <c r="A5914" s="1">
        <v>1</v>
      </c>
      <c r="B5914" s="1">
        <v>1</v>
      </c>
      <c r="C5914" s="1">
        <v>0</v>
      </c>
      <c r="D5914" s="1" t="s">
        <v>14</v>
      </c>
      <c r="E5914" s="1">
        <v>30874.150390999999</v>
      </c>
      <c r="F5914" s="1">
        <v>30874.650390999999</v>
      </c>
      <c r="G5914" s="1">
        <v>-0.22012499999999999</v>
      </c>
      <c r="H5914" s="1">
        <v>0.22284899999999999</v>
      </c>
      <c r="I5914" s="1">
        <v>0.5</v>
      </c>
      <c r="J5914" s="1">
        <v>1248.439453</v>
      </c>
      <c r="K5914" s="1">
        <v>0.80100000000000005</v>
      </c>
    </row>
    <row r="5915" spans="1:11" x14ac:dyDescent="0.2">
      <c r="A5915" s="1">
        <v>1</v>
      </c>
      <c r="B5915" s="1">
        <v>1</v>
      </c>
      <c r="C5915" s="1">
        <v>0</v>
      </c>
      <c r="D5915" s="1" t="s">
        <v>14</v>
      </c>
      <c r="E5915" s="1">
        <v>30877.699218999998</v>
      </c>
      <c r="F5915" s="1">
        <v>30878.650390999999</v>
      </c>
      <c r="G5915" s="1">
        <v>-0.108004</v>
      </c>
      <c r="H5915" s="1">
        <v>0.184949</v>
      </c>
      <c r="I5915" s="1">
        <v>0.95130000000000003</v>
      </c>
      <c r="J5915" s="1">
        <v>281.79333500000001</v>
      </c>
      <c r="K5915" s="1">
        <v>3.5487000000000002</v>
      </c>
    </row>
    <row r="5916" spans="1:11" x14ac:dyDescent="0.2">
      <c r="A5916" s="1">
        <v>1</v>
      </c>
      <c r="B5916" s="1">
        <v>1</v>
      </c>
      <c r="C5916" s="1">
        <v>1</v>
      </c>
      <c r="D5916" s="1" t="s">
        <v>14</v>
      </c>
      <c r="E5916" s="1">
        <v>30878.650390999999</v>
      </c>
      <c r="F5916" s="1">
        <v>30880.25</v>
      </c>
      <c r="G5916" s="1">
        <v>2.1087060000000002</v>
      </c>
      <c r="H5916" s="1">
        <v>0.25391599999999998</v>
      </c>
      <c r="I5916" s="1">
        <v>1.5994999999999999</v>
      </c>
      <c r="J5916" s="1">
        <v>689.03741500000001</v>
      </c>
      <c r="K5916" s="1">
        <v>1.4513</v>
      </c>
    </row>
    <row r="5917" spans="1:11" x14ac:dyDescent="0.2">
      <c r="A5917" s="1">
        <v>1</v>
      </c>
      <c r="B5917" s="1">
        <v>1</v>
      </c>
      <c r="C5917" s="1">
        <v>0</v>
      </c>
      <c r="D5917" s="1" t="s">
        <v>14</v>
      </c>
      <c r="E5917" s="1">
        <v>30880.25</v>
      </c>
      <c r="F5917" s="1">
        <v>30880.650390999999</v>
      </c>
      <c r="G5917" s="1">
        <v>0.164301</v>
      </c>
      <c r="H5917" s="1">
        <v>0.125778</v>
      </c>
      <c r="I5917" s="1">
        <v>0.40050000000000002</v>
      </c>
      <c r="J5917" s="1">
        <v>392.03387500000002</v>
      </c>
      <c r="K5917" s="1">
        <v>2.5508000000000002</v>
      </c>
    </row>
    <row r="5918" spans="1:11" x14ac:dyDescent="0.2">
      <c r="A5918" s="1">
        <v>1</v>
      </c>
      <c r="B5918" s="1">
        <v>1</v>
      </c>
      <c r="C5918" s="1">
        <v>0</v>
      </c>
      <c r="D5918" s="1" t="s">
        <v>18</v>
      </c>
      <c r="E5918" s="1">
        <v>30882.900390999999</v>
      </c>
      <c r="F5918" s="1">
        <v>30883.050781000002</v>
      </c>
      <c r="G5918" s="1">
        <v>1.140395</v>
      </c>
      <c r="H5918" s="1">
        <v>0</v>
      </c>
      <c r="I5918" s="1">
        <v>0.15049999999999999</v>
      </c>
      <c r="J5918" s="1">
        <v>377.28729199999998</v>
      </c>
      <c r="K5918" s="1">
        <v>2.6505000000000001</v>
      </c>
    </row>
    <row r="5919" spans="1:11" x14ac:dyDescent="0.2">
      <c r="A5919" s="1">
        <v>1</v>
      </c>
      <c r="B5919" s="1">
        <v>1</v>
      </c>
      <c r="C5919" s="1">
        <v>1</v>
      </c>
      <c r="D5919" s="1" t="s">
        <v>14</v>
      </c>
      <c r="E5919" s="1">
        <v>30883.050781000002</v>
      </c>
      <c r="F5919" s="1">
        <v>30885.25</v>
      </c>
      <c r="G5919" s="1">
        <v>2.1705160000000001</v>
      </c>
      <c r="H5919" s="1">
        <v>0.30421799999999999</v>
      </c>
      <c r="I5919" s="1">
        <v>2.1989999999999998</v>
      </c>
      <c r="J5919" s="1">
        <v>1425.5167240000001</v>
      </c>
      <c r="K5919" s="1">
        <v>0.70150000000000001</v>
      </c>
    </row>
    <row r="5920" spans="1:11" x14ac:dyDescent="0.2">
      <c r="A5920" s="1">
        <v>1</v>
      </c>
      <c r="B5920" s="1">
        <v>1</v>
      </c>
      <c r="C5920" s="1">
        <v>0</v>
      </c>
      <c r="D5920" s="1" t="s">
        <v>14</v>
      </c>
      <c r="E5920" s="1">
        <v>30885.25</v>
      </c>
      <c r="F5920" s="1">
        <v>30885.699218999998</v>
      </c>
      <c r="G5920" s="1">
        <v>-0.11815000000000001</v>
      </c>
      <c r="H5920" s="1">
        <v>9.2100000000000001E-2</v>
      </c>
      <c r="I5920" s="1">
        <v>0.44919999999999999</v>
      </c>
      <c r="J5920" s="1">
        <v>425.62246699999997</v>
      </c>
      <c r="K5920" s="1">
        <v>2.3494999999999999</v>
      </c>
    </row>
    <row r="5921" spans="1:11" x14ac:dyDescent="0.2">
      <c r="A5921" s="1">
        <v>1</v>
      </c>
      <c r="B5921" s="1">
        <v>1</v>
      </c>
      <c r="C5921" s="1">
        <v>1</v>
      </c>
      <c r="D5921" s="1" t="s">
        <v>18</v>
      </c>
      <c r="E5921" s="1">
        <v>30885.699218999998</v>
      </c>
      <c r="F5921" s="1">
        <v>30885.800781000002</v>
      </c>
      <c r="G5921" s="1">
        <v>1.4997149999999999</v>
      </c>
      <c r="H5921" s="1">
        <v>0</v>
      </c>
      <c r="I5921" s="1">
        <v>0.1018</v>
      </c>
      <c r="J5921" s="1">
        <v>377.61498999999998</v>
      </c>
      <c r="K5921" s="1">
        <v>2.6482000000000001</v>
      </c>
    </row>
    <row r="5922" spans="1:11" x14ac:dyDescent="0.2">
      <c r="A5922" s="1">
        <v>1</v>
      </c>
      <c r="B5922" s="1">
        <v>1</v>
      </c>
      <c r="C5922" s="1">
        <v>0</v>
      </c>
      <c r="D5922" s="1" t="s">
        <v>14</v>
      </c>
      <c r="E5922" s="1">
        <v>30885.800781000002</v>
      </c>
      <c r="F5922" s="1">
        <v>30895.449218999998</v>
      </c>
      <c r="G5922" s="1">
        <v>1.5349E-2</v>
      </c>
      <c r="H5922" s="1">
        <v>0.32228400000000001</v>
      </c>
      <c r="I5922" s="1">
        <v>9.6481999999999992</v>
      </c>
      <c r="J5922" s="1">
        <v>1814.8820800000001</v>
      </c>
      <c r="K5922" s="1">
        <v>0.55100000000000005</v>
      </c>
    </row>
    <row r="5923" spans="1:11" x14ac:dyDescent="0.2">
      <c r="A5923" s="1">
        <v>1</v>
      </c>
      <c r="B5923" s="1">
        <v>1</v>
      </c>
      <c r="C5923" s="1">
        <v>0</v>
      </c>
      <c r="D5923" s="1" t="s">
        <v>14</v>
      </c>
      <c r="E5923" s="1">
        <v>30917.449218999998</v>
      </c>
      <c r="F5923" s="1">
        <v>30918.599609000001</v>
      </c>
      <c r="G5923" s="1">
        <v>-0.117395</v>
      </c>
      <c r="H5923" s="1">
        <v>0.21318899999999999</v>
      </c>
      <c r="I5923" s="1">
        <v>1.1503000000000001</v>
      </c>
      <c r="J5923" s="1">
        <v>1053.5187989999999</v>
      </c>
      <c r="K5923" s="1">
        <v>0.94920000000000004</v>
      </c>
    </row>
    <row r="5924" spans="1:11" x14ac:dyDescent="0.2">
      <c r="A5924" s="1">
        <v>1</v>
      </c>
      <c r="B5924" s="1">
        <v>1</v>
      </c>
      <c r="C5924" s="1">
        <v>1</v>
      </c>
      <c r="D5924" s="1" t="s">
        <v>14</v>
      </c>
      <c r="E5924" s="1">
        <v>30918.599609000001</v>
      </c>
      <c r="F5924" s="1">
        <v>30919</v>
      </c>
      <c r="G5924" s="1">
        <v>2.5410159999999999</v>
      </c>
      <c r="H5924" s="1">
        <v>5.9490000000000001E-2</v>
      </c>
      <c r="I5924" s="1">
        <v>0.40050000000000002</v>
      </c>
      <c r="J5924" s="1">
        <v>513.083618</v>
      </c>
      <c r="K5924" s="1">
        <v>1.9490000000000001</v>
      </c>
    </row>
    <row r="5925" spans="1:11" x14ac:dyDescent="0.2">
      <c r="A5925" s="1">
        <v>1</v>
      </c>
      <c r="B5925" s="1">
        <v>1</v>
      </c>
      <c r="C5925" s="1">
        <v>0</v>
      </c>
      <c r="D5925" s="1" t="s">
        <v>14</v>
      </c>
      <c r="E5925" s="1">
        <v>30919</v>
      </c>
      <c r="F5925" s="1">
        <v>30925.099609000001</v>
      </c>
      <c r="G5925" s="1">
        <v>-5.527E-2</v>
      </c>
      <c r="H5925" s="1">
        <v>0.29241699999999998</v>
      </c>
      <c r="I5925" s="1">
        <v>6.0994999999999999</v>
      </c>
      <c r="J5925" s="1">
        <v>644.82849099999999</v>
      </c>
      <c r="K5925" s="1">
        <v>1.5508</v>
      </c>
    </row>
    <row r="5926" spans="1:11" x14ac:dyDescent="0.2">
      <c r="A5926" s="1">
        <v>1</v>
      </c>
      <c r="B5926" s="1">
        <v>1</v>
      </c>
      <c r="C5926" s="1">
        <v>1</v>
      </c>
      <c r="D5926" s="1" t="s">
        <v>14</v>
      </c>
      <c r="E5926" s="1">
        <v>30925.099609000001</v>
      </c>
      <c r="F5926" s="1">
        <v>30927.849609000001</v>
      </c>
      <c r="G5926" s="1">
        <v>2.3312940000000002</v>
      </c>
      <c r="H5926" s="1">
        <v>0.33494099999999999</v>
      </c>
      <c r="I5926" s="1">
        <v>2.75</v>
      </c>
      <c r="J5926" s="1">
        <v>153.846161</v>
      </c>
      <c r="K5926" s="1">
        <v>6.5</v>
      </c>
    </row>
    <row r="5927" spans="1:11" x14ac:dyDescent="0.2">
      <c r="A5927" s="1">
        <v>1</v>
      </c>
      <c r="B5927" s="1">
        <v>1</v>
      </c>
      <c r="C5927" s="1">
        <v>0</v>
      </c>
      <c r="D5927" s="1" t="s">
        <v>14</v>
      </c>
      <c r="E5927" s="1">
        <v>30927.849609000001</v>
      </c>
      <c r="F5927" s="1">
        <v>30961.900390999999</v>
      </c>
      <c r="G5927" s="1">
        <v>0.105771</v>
      </c>
      <c r="H5927" s="1">
        <v>0.26239400000000002</v>
      </c>
      <c r="I5927" s="1">
        <v>34.050998999999997</v>
      </c>
      <c r="J5927" s="1">
        <v>113.000732</v>
      </c>
      <c r="K5927" s="1">
        <v>8.8495000000000008</v>
      </c>
    </row>
    <row r="5928" spans="1:11" x14ac:dyDescent="0.2">
      <c r="A5928" s="1">
        <v>1</v>
      </c>
      <c r="B5928" s="1">
        <v>1</v>
      </c>
      <c r="C5928" s="1">
        <v>1</v>
      </c>
      <c r="D5928" s="1" t="s">
        <v>14</v>
      </c>
      <c r="E5928" s="1">
        <v>30961.900390999999</v>
      </c>
      <c r="F5928" s="1">
        <v>30966</v>
      </c>
      <c r="G5928" s="1">
        <v>2.1899190000000002</v>
      </c>
      <c r="H5928" s="1">
        <v>0.28964200000000001</v>
      </c>
      <c r="I5928" s="1">
        <v>4.0994999999999999</v>
      </c>
      <c r="J5928" s="1">
        <v>27.173173999999999</v>
      </c>
      <c r="K5928" s="1">
        <v>36.800998999999997</v>
      </c>
    </row>
    <row r="5929" spans="1:11" x14ac:dyDescent="0.2">
      <c r="A5929" s="1">
        <v>1</v>
      </c>
      <c r="B5929" s="1">
        <v>1</v>
      </c>
      <c r="C5929" s="1">
        <v>0</v>
      </c>
      <c r="D5929" s="1" t="s">
        <v>14</v>
      </c>
      <c r="E5929" s="1">
        <v>30966</v>
      </c>
      <c r="F5929" s="1">
        <v>30966.949218999998</v>
      </c>
      <c r="G5929" s="1">
        <v>-0.26294299999999998</v>
      </c>
      <c r="H5929" s="1">
        <v>0.29801299999999997</v>
      </c>
      <c r="I5929" s="1">
        <v>0.94920000000000004</v>
      </c>
      <c r="J5929" s="1">
        <v>26.211977000000001</v>
      </c>
      <c r="K5929" s="1">
        <v>38.150500999999998</v>
      </c>
    </row>
    <row r="5930" spans="1:11" x14ac:dyDescent="0.2">
      <c r="A5930" s="1">
        <v>1</v>
      </c>
      <c r="B5930" s="1">
        <v>1</v>
      </c>
      <c r="C5930" s="1">
        <v>1</v>
      </c>
      <c r="D5930" s="1" t="s">
        <v>14</v>
      </c>
      <c r="E5930" s="1">
        <v>30966.949218999998</v>
      </c>
      <c r="F5930" s="1">
        <v>30970.25</v>
      </c>
      <c r="G5930" s="1">
        <v>2.134198</v>
      </c>
      <c r="H5930" s="1">
        <v>0.35463800000000001</v>
      </c>
      <c r="I5930" s="1">
        <v>3.3008000000000002</v>
      </c>
      <c r="J5930" s="1">
        <v>198.070786</v>
      </c>
      <c r="K5930" s="1">
        <v>5.0487000000000002</v>
      </c>
    </row>
    <row r="5931" spans="1:11" x14ac:dyDescent="0.2">
      <c r="A5931" s="1">
        <v>1</v>
      </c>
      <c r="B5931" s="1">
        <v>1</v>
      </c>
      <c r="C5931" s="1">
        <v>0</v>
      </c>
      <c r="D5931" s="1" t="s">
        <v>14</v>
      </c>
      <c r="E5931" s="1">
        <v>30970.25</v>
      </c>
      <c r="F5931" s="1">
        <v>30973.400390999999</v>
      </c>
      <c r="G5931" s="1">
        <v>-5.2768000000000002E-2</v>
      </c>
      <c r="H5931" s="1">
        <v>0.23297599999999999</v>
      </c>
      <c r="I5931" s="1">
        <v>3.1505000000000001</v>
      </c>
      <c r="J5931" s="1">
        <v>235.29411300000001</v>
      </c>
      <c r="K5931" s="1">
        <v>4.25</v>
      </c>
    </row>
    <row r="5932" spans="1:11" x14ac:dyDescent="0.2">
      <c r="A5932" s="1">
        <v>1</v>
      </c>
      <c r="B5932" s="1">
        <v>1</v>
      </c>
      <c r="C5932" s="1">
        <v>1</v>
      </c>
      <c r="D5932" s="1" t="s">
        <v>14</v>
      </c>
      <c r="E5932" s="1">
        <v>30973.400390999999</v>
      </c>
      <c r="F5932" s="1">
        <v>30973.949218999998</v>
      </c>
      <c r="G5932" s="1">
        <v>2.5440749999999999</v>
      </c>
      <c r="H5932" s="1">
        <v>0.20272799999999999</v>
      </c>
      <c r="I5932" s="1">
        <v>0.54869999999999997</v>
      </c>
      <c r="J5932" s="1">
        <v>155.00752299999999</v>
      </c>
      <c r="K5932" s="1">
        <v>6.4512999999999998</v>
      </c>
    </row>
    <row r="5933" spans="1:11" x14ac:dyDescent="0.2">
      <c r="A5933" s="1">
        <v>1</v>
      </c>
      <c r="B5933" s="1">
        <v>1</v>
      </c>
      <c r="C5933" s="1">
        <v>0</v>
      </c>
      <c r="D5933" s="1" t="s">
        <v>18</v>
      </c>
      <c r="E5933" s="1">
        <v>30973.949218999998</v>
      </c>
      <c r="F5933" s="1">
        <v>30974.050781000002</v>
      </c>
      <c r="G5933" s="1">
        <v>1.455905</v>
      </c>
      <c r="H5933" s="1">
        <v>0</v>
      </c>
      <c r="I5933" s="1">
        <v>0.1018</v>
      </c>
      <c r="J5933" s="1">
        <v>270.32870500000001</v>
      </c>
      <c r="K5933" s="1">
        <v>3.6991999999999998</v>
      </c>
    </row>
    <row r="5934" spans="1:11" x14ac:dyDescent="0.2">
      <c r="A5934" s="1">
        <v>1</v>
      </c>
      <c r="B5934" s="1">
        <v>1</v>
      </c>
      <c r="C5934" s="1">
        <v>1</v>
      </c>
      <c r="D5934" s="1" t="s">
        <v>14</v>
      </c>
      <c r="E5934" s="1">
        <v>30974.050781000002</v>
      </c>
      <c r="F5934" s="1">
        <v>30974.650390999999</v>
      </c>
      <c r="G5934" s="1">
        <v>2.0601530000000001</v>
      </c>
      <c r="H5934" s="1">
        <v>0.1434</v>
      </c>
      <c r="I5934" s="1">
        <v>0.59950000000000003</v>
      </c>
      <c r="J5934" s="1">
        <v>1537.279053</v>
      </c>
      <c r="K5934" s="1">
        <v>0.65049999999999997</v>
      </c>
    </row>
    <row r="5935" spans="1:11" x14ac:dyDescent="0.2">
      <c r="A5935" s="1">
        <v>1</v>
      </c>
      <c r="B5935" s="1">
        <v>1</v>
      </c>
      <c r="C5935" s="1">
        <v>0</v>
      </c>
      <c r="D5935" s="1" t="s">
        <v>14</v>
      </c>
      <c r="E5935" s="1">
        <v>30974.650390999999</v>
      </c>
      <c r="F5935" s="1">
        <v>30975</v>
      </c>
      <c r="G5935" s="1">
        <v>0.72958599999999996</v>
      </c>
      <c r="H5935" s="1">
        <v>8.8025999999999993E-2</v>
      </c>
      <c r="I5935" s="1">
        <v>0.34949999999999998</v>
      </c>
      <c r="J5935" s="1">
        <v>1425.9233400000001</v>
      </c>
      <c r="K5935" s="1">
        <v>0.70130000000000003</v>
      </c>
    </row>
    <row r="5936" spans="1:11" x14ac:dyDescent="0.2">
      <c r="A5936" s="1">
        <v>1</v>
      </c>
      <c r="B5936" s="1">
        <v>1</v>
      </c>
      <c r="C5936" s="1">
        <v>1</v>
      </c>
      <c r="D5936" s="1" t="s">
        <v>14</v>
      </c>
      <c r="E5936" s="1">
        <v>30975</v>
      </c>
      <c r="F5936" s="1">
        <v>30976.449218999998</v>
      </c>
      <c r="G5936" s="1">
        <v>1.9989730000000001</v>
      </c>
      <c r="H5936" s="1">
        <v>0.28787400000000002</v>
      </c>
      <c r="I5936" s="1">
        <v>1.4492</v>
      </c>
      <c r="J5936" s="1">
        <v>1053.7407229999999</v>
      </c>
      <c r="K5936" s="1">
        <v>0.94899999999999995</v>
      </c>
    </row>
    <row r="5937" spans="1:11" x14ac:dyDescent="0.2">
      <c r="A5937" s="1">
        <v>1</v>
      </c>
      <c r="B5937" s="1">
        <v>1</v>
      </c>
      <c r="C5937" s="1">
        <v>0</v>
      </c>
      <c r="D5937" s="1" t="s">
        <v>18</v>
      </c>
      <c r="E5937" s="1">
        <v>30976.449218999998</v>
      </c>
      <c r="F5937" s="1">
        <v>30976.550781000002</v>
      </c>
      <c r="G5937" s="1">
        <v>1.3815409999999999</v>
      </c>
      <c r="H5937" s="1">
        <v>0</v>
      </c>
      <c r="I5937" s="1">
        <v>0.1018</v>
      </c>
      <c r="J5937" s="1">
        <v>555.95709199999999</v>
      </c>
      <c r="K5937" s="1">
        <v>1.7987</v>
      </c>
    </row>
    <row r="5938" spans="1:11" x14ac:dyDescent="0.2">
      <c r="A5938" s="1">
        <v>1</v>
      </c>
      <c r="B5938" s="1">
        <v>1</v>
      </c>
      <c r="C5938" s="1">
        <v>1</v>
      </c>
      <c r="D5938" s="1" t="s">
        <v>14</v>
      </c>
      <c r="E5938" s="1">
        <v>30976.550781000002</v>
      </c>
      <c r="F5938" s="1">
        <v>30978.099609000001</v>
      </c>
      <c r="G5938" s="1">
        <v>2.140638</v>
      </c>
      <c r="H5938" s="1">
        <v>0.23394000000000001</v>
      </c>
      <c r="I5938" s="1">
        <v>1.5485</v>
      </c>
      <c r="J5938" s="1">
        <v>644.74530000000004</v>
      </c>
      <c r="K5938" s="1">
        <v>1.5509999999999999</v>
      </c>
    </row>
    <row r="5939" spans="1:11" x14ac:dyDescent="0.2">
      <c r="A5939" s="1">
        <v>1</v>
      </c>
      <c r="B5939" s="1">
        <v>1</v>
      </c>
      <c r="C5939" s="1">
        <v>0</v>
      </c>
      <c r="D5939" s="1" t="s">
        <v>14</v>
      </c>
      <c r="E5939" s="1">
        <v>30978.099609000001</v>
      </c>
      <c r="F5939" s="1">
        <v>30981</v>
      </c>
      <c r="G5939" s="1">
        <v>0.17033200000000001</v>
      </c>
      <c r="H5939" s="1">
        <v>0.23594699999999999</v>
      </c>
      <c r="I5939" s="1">
        <v>2.9005000000000001</v>
      </c>
      <c r="J5939" s="1">
        <v>605.95043899999996</v>
      </c>
      <c r="K5939" s="1">
        <v>1.6503000000000001</v>
      </c>
    </row>
    <row r="5940" spans="1:11" x14ac:dyDescent="0.2">
      <c r="A5940" s="1">
        <v>1</v>
      </c>
      <c r="B5940" s="1">
        <v>1</v>
      </c>
      <c r="C5940" s="1">
        <v>1</v>
      </c>
      <c r="D5940" s="1" t="s">
        <v>14</v>
      </c>
      <c r="E5940" s="1">
        <v>30981</v>
      </c>
      <c r="F5940" s="1">
        <v>30985.75</v>
      </c>
      <c r="G5940" s="1">
        <v>2.2683970000000002</v>
      </c>
      <c r="H5940" s="1">
        <v>0.29276099999999999</v>
      </c>
      <c r="I5940" s="1">
        <v>4.75</v>
      </c>
      <c r="J5940" s="1">
        <v>224.76960800000001</v>
      </c>
      <c r="K5940" s="1">
        <v>4.4489999999999998</v>
      </c>
    </row>
    <row r="5941" spans="1:11" x14ac:dyDescent="0.2">
      <c r="A5941" s="1">
        <v>1</v>
      </c>
      <c r="B5941" s="1">
        <v>1</v>
      </c>
      <c r="C5941" s="1">
        <v>0</v>
      </c>
      <c r="D5941" s="1" t="s">
        <v>18</v>
      </c>
      <c r="E5941" s="1">
        <v>30985.75</v>
      </c>
      <c r="F5941" s="1">
        <v>30985.849609000001</v>
      </c>
      <c r="G5941" s="1">
        <v>1.435905</v>
      </c>
      <c r="H5941" s="1">
        <v>0</v>
      </c>
      <c r="I5941" s="1">
        <v>9.9500000000000005E-2</v>
      </c>
      <c r="J5941" s="1">
        <v>130.710419</v>
      </c>
      <c r="K5941" s="1">
        <v>7.6505000000000001</v>
      </c>
    </row>
    <row r="5942" spans="1:11" x14ac:dyDescent="0.2">
      <c r="A5942" s="1">
        <v>1</v>
      </c>
      <c r="B5942" s="1">
        <v>1</v>
      </c>
      <c r="C5942" s="1">
        <v>0</v>
      </c>
      <c r="D5942" s="1" t="s">
        <v>14</v>
      </c>
      <c r="E5942" s="1">
        <v>31010.599609000001</v>
      </c>
      <c r="F5942" s="1">
        <v>31011.75</v>
      </c>
      <c r="G5942" s="1">
        <v>0.149452</v>
      </c>
      <c r="H5942" s="1">
        <v>0.23568500000000001</v>
      </c>
      <c r="I5942" s="1">
        <v>1.1505000000000001</v>
      </c>
      <c r="J5942" s="1">
        <v>64.933800000000005</v>
      </c>
      <c r="K5942" s="1">
        <v>15.4003</v>
      </c>
    </row>
    <row r="5943" spans="1:11" x14ac:dyDescent="0.2">
      <c r="A5943" s="1">
        <v>1</v>
      </c>
      <c r="B5943" s="1">
        <v>1</v>
      </c>
      <c r="C5943" s="1">
        <v>1</v>
      </c>
      <c r="D5943" s="1" t="s">
        <v>18</v>
      </c>
      <c r="E5943" s="1">
        <v>31011.75</v>
      </c>
      <c r="F5943" s="1">
        <v>31011.949218999998</v>
      </c>
      <c r="G5943" s="1">
        <v>2.126509</v>
      </c>
      <c r="H5943" s="1">
        <v>0</v>
      </c>
      <c r="I5943" s="1">
        <v>0.19919999999999999</v>
      </c>
      <c r="J5943" s="1">
        <v>588.58154300000001</v>
      </c>
      <c r="K5943" s="1">
        <v>1.6990000000000001</v>
      </c>
    </row>
    <row r="5944" spans="1:11" x14ac:dyDescent="0.2">
      <c r="A5944" s="1">
        <v>1</v>
      </c>
      <c r="B5944" s="1">
        <v>1</v>
      </c>
      <c r="C5944" s="1">
        <v>0</v>
      </c>
      <c r="D5944" s="1" t="s">
        <v>14</v>
      </c>
      <c r="E5944" s="1">
        <v>31011.949218999998</v>
      </c>
      <c r="F5944" s="1">
        <v>31014.099609000001</v>
      </c>
      <c r="G5944" s="1">
        <v>-0.13288800000000001</v>
      </c>
      <c r="H5944" s="1">
        <v>0.25056899999999999</v>
      </c>
      <c r="I5944" s="1">
        <v>2.1503000000000001</v>
      </c>
      <c r="J5944" s="1">
        <v>740.905396</v>
      </c>
      <c r="K5944" s="1">
        <v>1.3496999999999999</v>
      </c>
    </row>
    <row r="5945" spans="1:11" x14ac:dyDescent="0.2">
      <c r="A5945" s="1">
        <v>1</v>
      </c>
      <c r="B5945" s="1">
        <v>1</v>
      </c>
      <c r="C5945" s="1">
        <v>0</v>
      </c>
      <c r="D5945" s="1" t="s">
        <v>14</v>
      </c>
      <c r="E5945" s="1">
        <v>31015.050781000002</v>
      </c>
      <c r="F5945" s="1">
        <v>31041.349609000001</v>
      </c>
      <c r="G5945" s="1">
        <v>-0.156446</v>
      </c>
      <c r="H5945" s="1">
        <v>0.39003500000000002</v>
      </c>
      <c r="I5945" s="1">
        <v>26.298500000000001</v>
      </c>
      <c r="J5945" s="1">
        <v>1173.9844969999999</v>
      </c>
      <c r="K5945" s="1">
        <v>0.8518</v>
      </c>
    </row>
    <row r="5946" spans="1:11" x14ac:dyDescent="0.2">
      <c r="A5946" s="1">
        <v>1</v>
      </c>
      <c r="B5946" s="1">
        <v>1</v>
      </c>
      <c r="C5946" s="1">
        <v>1</v>
      </c>
      <c r="D5946" s="1" t="s">
        <v>18</v>
      </c>
      <c r="E5946" s="1">
        <v>31041.349609000001</v>
      </c>
      <c r="F5946" s="1">
        <v>31041.550781000002</v>
      </c>
      <c r="G5946" s="1">
        <v>1.881958</v>
      </c>
      <c r="H5946" s="1">
        <v>0</v>
      </c>
      <c r="I5946" s="1">
        <v>0.20150000000000001</v>
      </c>
      <c r="J5946" s="1">
        <v>37.383178999999998</v>
      </c>
      <c r="K5946" s="1">
        <v>26.75</v>
      </c>
    </row>
    <row r="5947" spans="1:11" x14ac:dyDescent="0.2">
      <c r="A5947" s="1">
        <v>1</v>
      </c>
      <c r="B5947" s="1">
        <v>1</v>
      </c>
      <c r="C5947" s="1">
        <v>0</v>
      </c>
      <c r="D5947" s="1" t="s">
        <v>14</v>
      </c>
      <c r="E5947" s="1">
        <v>31041.550781000002</v>
      </c>
      <c r="F5947" s="1">
        <v>31047.599609000001</v>
      </c>
      <c r="G5947" s="1">
        <v>1.8129999999999999E-3</v>
      </c>
      <c r="H5947" s="1">
        <v>0.28713100000000003</v>
      </c>
      <c r="I5947" s="1">
        <v>6.0484999999999998</v>
      </c>
      <c r="J5947" s="1">
        <v>37.735847</v>
      </c>
      <c r="K5947" s="1">
        <v>26.5</v>
      </c>
    </row>
    <row r="5948" spans="1:11" x14ac:dyDescent="0.2">
      <c r="A5948" s="1">
        <v>1</v>
      </c>
      <c r="B5948" s="1">
        <v>1</v>
      </c>
      <c r="C5948" s="1">
        <v>1</v>
      </c>
      <c r="D5948" s="1" t="s">
        <v>14</v>
      </c>
      <c r="E5948" s="1">
        <v>31047.599609000001</v>
      </c>
      <c r="F5948" s="1">
        <v>31049.199218999998</v>
      </c>
      <c r="G5948" s="1">
        <v>2.1797149999999998</v>
      </c>
      <c r="H5948" s="1">
        <v>0.240729</v>
      </c>
      <c r="I5948" s="1">
        <v>1.5996999999999999</v>
      </c>
      <c r="J5948" s="1">
        <v>160</v>
      </c>
      <c r="K5948" s="1">
        <v>6.25</v>
      </c>
    </row>
    <row r="5949" spans="1:11" x14ac:dyDescent="0.2">
      <c r="A5949" s="1">
        <v>1</v>
      </c>
      <c r="B5949" s="1">
        <v>1</v>
      </c>
      <c r="C5949" s="1">
        <v>0</v>
      </c>
      <c r="D5949" s="1" t="s">
        <v>14</v>
      </c>
      <c r="E5949" s="1">
        <v>31049.199218999998</v>
      </c>
      <c r="F5949" s="1">
        <v>31052.349609000001</v>
      </c>
      <c r="G5949" s="1">
        <v>5.7646000000000003E-2</v>
      </c>
      <c r="H5949" s="1">
        <v>0.28026000000000001</v>
      </c>
      <c r="I5949" s="1">
        <v>3.1503000000000001</v>
      </c>
      <c r="J5949" s="1">
        <v>130.74972500000001</v>
      </c>
      <c r="K5949" s="1">
        <v>7.6482000000000001</v>
      </c>
    </row>
    <row r="5950" spans="1:11" x14ac:dyDescent="0.2">
      <c r="A5950" s="1">
        <v>1</v>
      </c>
      <c r="B5950" s="1">
        <v>1</v>
      </c>
      <c r="C5950" s="1">
        <v>1</v>
      </c>
      <c r="D5950" s="1" t="s">
        <v>14</v>
      </c>
      <c r="E5950" s="1">
        <v>31052.349609000001</v>
      </c>
      <c r="F5950" s="1">
        <v>31052.900390999999</v>
      </c>
      <c r="G5950" s="1">
        <v>1.9241729999999999</v>
      </c>
      <c r="H5950" s="1">
        <v>0.20164499999999999</v>
      </c>
      <c r="I5950" s="1">
        <v>0.55100000000000005</v>
      </c>
      <c r="J5950" s="1">
        <v>210.526321</v>
      </c>
      <c r="K5950" s="1">
        <v>4.75</v>
      </c>
    </row>
    <row r="5951" spans="1:11" x14ac:dyDescent="0.2">
      <c r="A5951" s="1">
        <v>1</v>
      </c>
      <c r="B5951" s="1">
        <v>1</v>
      </c>
      <c r="C5951" s="1">
        <v>0</v>
      </c>
      <c r="D5951" s="1" t="s">
        <v>14</v>
      </c>
      <c r="E5951" s="1">
        <v>31052.900390999999</v>
      </c>
      <c r="F5951" s="1">
        <v>31053.150390999999</v>
      </c>
      <c r="G5951" s="1">
        <v>0.67208000000000001</v>
      </c>
      <c r="H5951" s="1">
        <v>0</v>
      </c>
      <c r="I5951" s="1">
        <v>0.25</v>
      </c>
      <c r="J5951" s="1">
        <v>270.17535400000003</v>
      </c>
      <c r="K5951" s="1">
        <v>3.7012999999999998</v>
      </c>
    </row>
    <row r="5952" spans="1:11" x14ac:dyDescent="0.2">
      <c r="A5952" s="1">
        <v>1</v>
      </c>
      <c r="B5952" s="1">
        <v>1</v>
      </c>
      <c r="C5952" s="1">
        <v>1</v>
      </c>
      <c r="D5952" s="1" t="s">
        <v>14</v>
      </c>
      <c r="E5952" s="1">
        <v>31053.150390999999</v>
      </c>
      <c r="F5952" s="1">
        <v>31055.099609000001</v>
      </c>
      <c r="G5952" s="1">
        <v>2.2613750000000001</v>
      </c>
      <c r="H5952" s="1">
        <v>0.265515</v>
      </c>
      <c r="I5952" s="1">
        <v>1.9490000000000001</v>
      </c>
      <c r="J5952" s="1">
        <v>1248.439453</v>
      </c>
      <c r="K5952" s="1">
        <v>0.80100000000000005</v>
      </c>
    </row>
    <row r="5953" spans="1:11" x14ac:dyDescent="0.2">
      <c r="A5953" s="1">
        <v>1</v>
      </c>
      <c r="B5953" s="1">
        <v>1</v>
      </c>
      <c r="C5953" s="1">
        <v>0</v>
      </c>
      <c r="D5953" s="1" t="s">
        <v>14</v>
      </c>
      <c r="E5953" s="1">
        <v>31055.099609000001</v>
      </c>
      <c r="F5953" s="1">
        <v>31055.349609000001</v>
      </c>
      <c r="G5953" s="1">
        <v>0.46606900000000001</v>
      </c>
      <c r="H5953" s="1">
        <v>0</v>
      </c>
      <c r="I5953" s="1">
        <v>0.25</v>
      </c>
      <c r="J5953" s="1">
        <v>454.75216699999999</v>
      </c>
      <c r="K5953" s="1">
        <v>2.1989999999999998</v>
      </c>
    </row>
    <row r="5954" spans="1:11" x14ac:dyDescent="0.2">
      <c r="A5954" s="1">
        <v>1</v>
      </c>
      <c r="B5954" s="1">
        <v>1</v>
      </c>
      <c r="C5954" s="1">
        <v>1</v>
      </c>
      <c r="D5954" s="1" t="s">
        <v>14</v>
      </c>
      <c r="E5954" s="1">
        <v>31055.349609000001</v>
      </c>
      <c r="F5954" s="1">
        <v>31056.300781000002</v>
      </c>
      <c r="G5954" s="1">
        <v>2.2354240000000001</v>
      </c>
      <c r="H5954" s="1">
        <v>0.20494200000000001</v>
      </c>
      <c r="I5954" s="1">
        <v>0.95150000000000001</v>
      </c>
      <c r="J5954" s="1">
        <v>454.75216699999999</v>
      </c>
      <c r="K5954" s="1">
        <v>2.1989999999999998</v>
      </c>
    </row>
    <row r="5955" spans="1:11" x14ac:dyDescent="0.2">
      <c r="A5955" s="1">
        <v>1</v>
      </c>
      <c r="B5955" s="1">
        <v>1</v>
      </c>
      <c r="C5955" s="1">
        <v>0</v>
      </c>
      <c r="D5955" s="1" t="s">
        <v>18</v>
      </c>
      <c r="E5955" s="1">
        <v>31056.300781000002</v>
      </c>
      <c r="F5955" s="1">
        <v>31056.400390999999</v>
      </c>
      <c r="G5955" s="1">
        <v>1.4676009999999999</v>
      </c>
      <c r="H5955" s="1">
        <v>0</v>
      </c>
      <c r="I5955" s="1">
        <v>9.9500000000000005E-2</v>
      </c>
      <c r="J5955" s="1">
        <v>832.29296899999997</v>
      </c>
      <c r="K5955" s="1">
        <v>1.2015</v>
      </c>
    </row>
    <row r="5956" spans="1:11" x14ac:dyDescent="0.2">
      <c r="A5956" s="1">
        <v>1</v>
      </c>
      <c r="B5956" s="1">
        <v>1</v>
      </c>
      <c r="C5956" s="1">
        <v>1</v>
      </c>
      <c r="D5956" s="1" t="s">
        <v>14</v>
      </c>
      <c r="E5956" s="1">
        <v>31056.400390999999</v>
      </c>
      <c r="F5956" s="1">
        <v>31057.099609000001</v>
      </c>
      <c r="G5956" s="1">
        <v>2.016918</v>
      </c>
      <c r="H5956" s="1">
        <v>0.19322400000000001</v>
      </c>
      <c r="I5956" s="1">
        <v>0.69899999999999995</v>
      </c>
      <c r="J5956" s="1">
        <v>951.47479199999998</v>
      </c>
      <c r="K5956" s="1">
        <v>1.0509999999999999</v>
      </c>
    </row>
    <row r="5957" spans="1:11" x14ac:dyDescent="0.2">
      <c r="A5957" s="1">
        <v>1</v>
      </c>
      <c r="B5957" s="1">
        <v>1</v>
      </c>
      <c r="C5957" s="1">
        <v>0</v>
      </c>
      <c r="D5957" s="1" t="s">
        <v>14</v>
      </c>
      <c r="E5957" s="1">
        <v>31057.099609000001</v>
      </c>
      <c r="F5957" s="1">
        <v>31058.400390999999</v>
      </c>
      <c r="G5957" s="1">
        <v>0.10624</v>
      </c>
      <c r="H5957" s="1">
        <v>0.19057299999999999</v>
      </c>
      <c r="I5957" s="1">
        <v>1.3009999999999999</v>
      </c>
      <c r="J5957" s="1">
        <v>1252.3481449999999</v>
      </c>
      <c r="K5957" s="1">
        <v>0.79849999999999999</v>
      </c>
    </row>
    <row r="5958" spans="1:11" x14ac:dyDescent="0.2">
      <c r="A5958" s="1">
        <v>1</v>
      </c>
      <c r="B5958" s="1">
        <v>1</v>
      </c>
      <c r="C5958" s="1">
        <v>0</v>
      </c>
      <c r="D5958" s="1" t="s">
        <v>14</v>
      </c>
      <c r="E5958" s="1">
        <v>31079.099609000001</v>
      </c>
      <c r="F5958" s="1">
        <v>31091.5</v>
      </c>
      <c r="G5958" s="1">
        <v>2.7917000000000001E-2</v>
      </c>
      <c r="H5958" s="1">
        <v>0.33574900000000002</v>
      </c>
      <c r="I5958" s="1">
        <v>12.400499999999999</v>
      </c>
      <c r="J5958" s="1">
        <v>953.743469</v>
      </c>
      <c r="K5958" s="1">
        <v>1.0485</v>
      </c>
    </row>
    <row r="5959" spans="1:11" x14ac:dyDescent="0.2">
      <c r="A5959" s="1">
        <v>1</v>
      </c>
      <c r="B5959" s="1">
        <v>1</v>
      </c>
      <c r="C5959" s="1">
        <v>1</v>
      </c>
      <c r="D5959" s="1" t="s">
        <v>14</v>
      </c>
      <c r="E5959" s="1">
        <v>31091.5</v>
      </c>
      <c r="F5959" s="1">
        <v>31094.650390999999</v>
      </c>
      <c r="G5959" s="1">
        <v>2.1872479999999999</v>
      </c>
      <c r="H5959" s="1">
        <v>0.37220999999999999</v>
      </c>
      <c r="I5959" s="1">
        <v>3.1505000000000001</v>
      </c>
      <c r="J5959" s="1">
        <v>75.183448999999996</v>
      </c>
      <c r="K5959" s="1">
        <v>13.300800000000001</v>
      </c>
    </row>
    <row r="5960" spans="1:11" x14ac:dyDescent="0.2">
      <c r="A5960" s="1">
        <v>1</v>
      </c>
      <c r="B5960" s="1">
        <v>1</v>
      </c>
      <c r="C5960" s="1">
        <v>0</v>
      </c>
      <c r="D5960" s="1" t="s">
        <v>18</v>
      </c>
      <c r="E5960" s="1">
        <v>31094.650390999999</v>
      </c>
      <c r="F5960" s="1">
        <v>31094.75</v>
      </c>
      <c r="G5960" s="1">
        <v>1.170857</v>
      </c>
      <c r="H5960" s="1">
        <v>0</v>
      </c>
      <c r="I5960" s="1">
        <v>9.9500000000000005E-2</v>
      </c>
      <c r="J5960" s="1">
        <v>64.304542999999995</v>
      </c>
      <c r="K5960" s="1">
        <v>15.551</v>
      </c>
    </row>
    <row r="5961" spans="1:11" x14ac:dyDescent="0.2">
      <c r="A5961" s="1">
        <v>1</v>
      </c>
      <c r="B5961" s="1">
        <v>1</v>
      </c>
      <c r="C5961" s="1">
        <v>1</v>
      </c>
      <c r="D5961" s="1" t="s">
        <v>14</v>
      </c>
      <c r="E5961" s="1">
        <v>31094.75</v>
      </c>
      <c r="F5961" s="1">
        <v>31096.800781000002</v>
      </c>
      <c r="G5961" s="1">
        <v>2.2607469999999998</v>
      </c>
      <c r="H5961" s="1">
        <v>0.41911700000000002</v>
      </c>
      <c r="I5961" s="1">
        <v>2.0510000000000002</v>
      </c>
      <c r="J5961" s="1">
        <v>307.69232199999999</v>
      </c>
      <c r="K5961" s="1">
        <v>3.25</v>
      </c>
    </row>
    <row r="5962" spans="1:11" x14ac:dyDescent="0.2">
      <c r="A5962" s="1">
        <v>1</v>
      </c>
      <c r="B5962" s="1">
        <v>1</v>
      </c>
      <c r="C5962" s="1">
        <v>0</v>
      </c>
      <c r="D5962" s="1" t="s">
        <v>14</v>
      </c>
      <c r="E5962" s="1">
        <v>31096.800781000002</v>
      </c>
      <c r="F5962" s="1">
        <v>31097.099609000001</v>
      </c>
      <c r="G5962" s="1">
        <v>0.58186800000000005</v>
      </c>
      <c r="H5962" s="1">
        <v>8.2001000000000004E-2</v>
      </c>
      <c r="I5962" s="1">
        <v>0.29849999999999999</v>
      </c>
      <c r="J5962" s="1">
        <v>465.00814800000001</v>
      </c>
      <c r="K5962" s="1">
        <v>2.1505000000000001</v>
      </c>
    </row>
    <row r="5963" spans="1:11" x14ac:dyDescent="0.2">
      <c r="A5963" s="1">
        <v>1</v>
      </c>
      <c r="B5963" s="1">
        <v>1</v>
      </c>
      <c r="C5963" s="1">
        <v>1</v>
      </c>
      <c r="D5963" s="1" t="s">
        <v>14</v>
      </c>
      <c r="E5963" s="1">
        <v>31097.099609000001</v>
      </c>
      <c r="F5963" s="1">
        <v>31098.699218999998</v>
      </c>
      <c r="G5963" s="1">
        <v>2.3531780000000002</v>
      </c>
      <c r="H5963" s="1">
        <v>0.58373299999999995</v>
      </c>
      <c r="I5963" s="1">
        <v>1.5996999999999999</v>
      </c>
      <c r="J5963" s="1">
        <v>425.62246699999997</v>
      </c>
      <c r="K5963" s="1">
        <v>2.3494999999999999</v>
      </c>
    </row>
    <row r="5964" spans="1:11" x14ac:dyDescent="0.2">
      <c r="A5964" s="1">
        <v>1</v>
      </c>
      <c r="B5964" s="1">
        <v>1</v>
      </c>
      <c r="C5964" s="1">
        <v>0</v>
      </c>
      <c r="D5964" s="1" t="s">
        <v>14</v>
      </c>
      <c r="E5964" s="1">
        <v>31098.699218999998</v>
      </c>
      <c r="F5964" s="1">
        <v>31101.5</v>
      </c>
      <c r="G5964" s="1">
        <v>0.33682099999999998</v>
      </c>
      <c r="H5964" s="1">
        <v>0.25618600000000002</v>
      </c>
      <c r="I5964" s="1">
        <v>2.8008000000000002</v>
      </c>
      <c r="J5964" s="1">
        <v>526.81488000000002</v>
      </c>
      <c r="K5964" s="1">
        <v>1.8982000000000001</v>
      </c>
    </row>
    <row r="5965" spans="1:11" x14ac:dyDescent="0.2">
      <c r="A5965" s="1">
        <v>1</v>
      </c>
      <c r="B5965" s="1">
        <v>1</v>
      </c>
      <c r="C5965" s="1">
        <v>1</v>
      </c>
      <c r="D5965" s="1" t="s">
        <v>14</v>
      </c>
      <c r="E5965" s="1">
        <v>31101.5</v>
      </c>
      <c r="F5965" s="1">
        <v>31105.400390999999</v>
      </c>
      <c r="G5965" s="1">
        <v>2.057016</v>
      </c>
      <c r="H5965" s="1">
        <v>0.29741000000000001</v>
      </c>
      <c r="I5965" s="1">
        <v>3.9005000000000001</v>
      </c>
      <c r="J5965" s="1">
        <v>227.24690200000001</v>
      </c>
      <c r="K5965" s="1">
        <v>4.4005000000000001</v>
      </c>
    </row>
    <row r="5966" spans="1:11" x14ac:dyDescent="0.2">
      <c r="A5966" s="1">
        <v>1</v>
      </c>
      <c r="B5966" s="1">
        <v>1</v>
      </c>
      <c r="C5966" s="1">
        <v>0</v>
      </c>
      <c r="D5966" s="1" t="s">
        <v>18</v>
      </c>
      <c r="E5966" s="1">
        <v>31105.400390999999</v>
      </c>
      <c r="F5966" s="1">
        <v>31105.599609000001</v>
      </c>
      <c r="G5966" s="1">
        <v>0.27173799999999998</v>
      </c>
      <c r="H5966" s="1">
        <v>0</v>
      </c>
      <c r="I5966" s="1">
        <v>0.19900000000000001</v>
      </c>
      <c r="J5966" s="1">
        <v>149.22477699999999</v>
      </c>
      <c r="K5966" s="1">
        <v>6.7012999999999998</v>
      </c>
    </row>
    <row r="5967" spans="1:11" x14ac:dyDescent="0.2">
      <c r="A5967" s="1">
        <v>1</v>
      </c>
      <c r="B5967" s="1">
        <v>1</v>
      </c>
      <c r="C5967" s="1">
        <v>0</v>
      </c>
      <c r="D5967" s="1" t="s">
        <v>14</v>
      </c>
      <c r="E5967" s="1">
        <v>31108.300781000002</v>
      </c>
      <c r="F5967" s="1">
        <v>31124.699218999998</v>
      </c>
      <c r="G5967" s="1">
        <v>-9.9168000000000006E-2</v>
      </c>
      <c r="H5967" s="1">
        <v>0.283055</v>
      </c>
      <c r="I5967" s="1">
        <v>16.398199000000002</v>
      </c>
      <c r="J5967" s="1">
        <v>644.74530000000004</v>
      </c>
      <c r="K5967" s="1">
        <v>1.5509999999999999</v>
      </c>
    </row>
    <row r="5968" spans="1:11" x14ac:dyDescent="0.2">
      <c r="A5968" s="1">
        <v>1</v>
      </c>
      <c r="B5968" s="1">
        <v>1</v>
      </c>
      <c r="C5968" s="1">
        <v>1</v>
      </c>
      <c r="D5968" s="1" t="s">
        <v>14</v>
      </c>
      <c r="E5968" s="1">
        <v>31124.699218999998</v>
      </c>
      <c r="F5968" s="1">
        <v>31127.099609000001</v>
      </c>
      <c r="G5968" s="1">
        <v>1.9119729999999999</v>
      </c>
      <c r="H5968" s="1">
        <v>0.218916</v>
      </c>
      <c r="I5968" s="1">
        <v>2.4003000000000001</v>
      </c>
      <c r="J5968" s="1">
        <v>56.023350000000001</v>
      </c>
      <c r="K5968" s="1">
        <v>17.849701</v>
      </c>
    </row>
    <row r="5969" spans="1:11" x14ac:dyDescent="0.2">
      <c r="A5969" s="1">
        <v>1</v>
      </c>
      <c r="B5969" s="1">
        <v>1</v>
      </c>
      <c r="C5969" s="1">
        <v>0</v>
      </c>
      <c r="D5969" s="1" t="s">
        <v>14</v>
      </c>
      <c r="E5969" s="1">
        <v>31127.099609000001</v>
      </c>
      <c r="F5969" s="1">
        <v>31129.150390999999</v>
      </c>
      <c r="G5969" s="1">
        <v>0.20869499999999999</v>
      </c>
      <c r="H5969" s="1">
        <v>0.33318900000000001</v>
      </c>
      <c r="I5969" s="1">
        <v>2.0510000000000002</v>
      </c>
      <c r="J5969" s="1">
        <v>53.195732</v>
      </c>
      <c r="K5969" s="1">
        <v>18.798500000000001</v>
      </c>
    </row>
    <row r="5970" spans="1:11" x14ac:dyDescent="0.2">
      <c r="A5970" s="1">
        <v>1</v>
      </c>
      <c r="B5970" s="1">
        <v>1</v>
      </c>
      <c r="C5970" s="1">
        <v>1</v>
      </c>
      <c r="D5970" s="1" t="s">
        <v>14</v>
      </c>
      <c r="E5970" s="1">
        <v>31129.150390999999</v>
      </c>
      <c r="F5970" s="1">
        <v>31131.5</v>
      </c>
      <c r="G5970" s="1">
        <v>2.0963310000000002</v>
      </c>
      <c r="H5970" s="1">
        <v>0.23056499999999999</v>
      </c>
      <c r="I5970" s="1">
        <v>2.3494999999999999</v>
      </c>
      <c r="J5970" s="1">
        <v>224.65347299999999</v>
      </c>
      <c r="K5970" s="1">
        <v>4.4512999999999998</v>
      </c>
    </row>
    <row r="5971" spans="1:11" x14ac:dyDescent="0.2">
      <c r="A5971" s="1">
        <v>1</v>
      </c>
      <c r="B5971" s="1">
        <v>1</v>
      </c>
      <c r="C5971" s="1">
        <v>0</v>
      </c>
      <c r="D5971" s="1" t="s">
        <v>14</v>
      </c>
      <c r="E5971" s="1">
        <v>31131.5</v>
      </c>
      <c r="F5971" s="1">
        <v>31139.400390999999</v>
      </c>
      <c r="G5971" s="1">
        <v>0.14260100000000001</v>
      </c>
      <c r="H5971" s="1">
        <v>0.304533</v>
      </c>
      <c r="I5971" s="1">
        <v>7.9005000000000001</v>
      </c>
      <c r="J5971" s="1">
        <v>227.24690200000001</v>
      </c>
      <c r="K5971" s="1">
        <v>4.4005000000000001</v>
      </c>
    </row>
    <row r="5972" spans="1:11" x14ac:dyDescent="0.2">
      <c r="A5972" s="1">
        <v>1</v>
      </c>
      <c r="B5972" s="1">
        <v>1</v>
      </c>
      <c r="C5972" s="1">
        <v>1</v>
      </c>
      <c r="D5972" s="1" t="s">
        <v>14</v>
      </c>
      <c r="E5972" s="1">
        <v>31139.400390999999</v>
      </c>
      <c r="F5972" s="1">
        <v>31141.650390999999</v>
      </c>
      <c r="G5972" s="1">
        <v>1.9467760000000001</v>
      </c>
      <c r="H5972" s="1">
        <v>0.28694999999999998</v>
      </c>
      <c r="I5972" s="1">
        <v>2.25</v>
      </c>
      <c r="J5972" s="1">
        <v>97.560974000000002</v>
      </c>
      <c r="K5972" s="1">
        <v>10.25</v>
      </c>
    </row>
    <row r="5973" spans="1:11" x14ac:dyDescent="0.2">
      <c r="A5973" s="1">
        <v>1</v>
      </c>
      <c r="B5973" s="1">
        <v>1</v>
      </c>
      <c r="C5973" s="1">
        <v>0</v>
      </c>
      <c r="D5973" s="1" t="s">
        <v>18</v>
      </c>
      <c r="E5973" s="1">
        <v>31141.650390999999</v>
      </c>
      <c r="F5973" s="1">
        <v>31141.800781000002</v>
      </c>
      <c r="G5973" s="1">
        <v>0.87791600000000003</v>
      </c>
      <c r="H5973" s="1">
        <v>0</v>
      </c>
      <c r="I5973" s="1">
        <v>0.15049999999999999</v>
      </c>
      <c r="J5973" s="1">
        <v>98.517311000000007</v>
      </c>
      <c r="K5973" s="1">
        <v>10.150499999999999</v>
      </c>
    </row>
    <row r="5974" spans="1:11" x14ac:dyDescent="0.2">
      <c r="A5974" s="1">
        <v>1</v>
      </c>
      <c r="B5974" s="1">
        <v>1</v>
      </c>
      <c r="C5974" s="1">
        <v>1</v>
      </c>
      <c r="D5974" s="1" t="s">
        <v>14</v>
      </c>
      <c r="E5974" s="1">
        <v>31141.800781000002</v>
      </c>
      <c r="F5974" s="1">
        <v>31142.25</v>
      </c>
      <c r="G5974" s="1">
        <v>2.040025</v>
      </c>
      <c r="H5974" s="1">
        <v>0.21360599999999999</v>
      </c>
      <c r="I5974" s="1">
        <v>0.44900000000000001</v>
      </c>
      <c r="J5974" s="1">
        <v>416.57986499999998</v>
      </c>
      <c r="K5974" s="1">
        <v>2.4005000000000001</v>
      </c>
    </row>
    <row r="5975" spans="1:11" x14ac:dyDescent="0.2">
      <c r="A5975" s="1">
        <v>1</v>
      </c>
      <c r="B5975" s="1">
        <v>1</v>
      </c>
      <c r="C5975" s="1">
        <v>0</v>
      </c>
      <c r="D5975" s="1" t="s">
        <v>18</v>
      </c>
      <c r="E5975" s="1">
        <v>31142.25</v>
      </c>
      <c r="F5975" s="1">
        <v>31142.400390999999</v>
      </c>
      <c r="G5975" s="1">
        <v>1.0671250000000001</v>
      </c>
      <c r="H5975" s="1">
        <v>0</v>
      </c>
      <c r="I5975" s="1">
        <v>0.15049999999999999</v>
      </c>
      <c r="J5975" s="1">
        <v>1668.056763</v>
      </c>
      <c r="K5975" s="1">
        <v>0.59950000000000003</v>
      </c>
    </row>
    <row r="5976" spans="1:11" x14ac:dyDescent="0.2">
      <c r="A5976" s="1">
        <v>1</v>
      </c>
      <c r="B5976" s="1">
        <v>1</v>
      </c>
      <c r="C5976" s="1">
        <v>1</v>
      </c>
      <c r="D5976" s="1" t="s">
        <v>14</v>
      </c>
      <c r="E5976" s="1">
        <v>31142.400390999999</v>
      </c>
      <c r="F5976" s="1">
        <v>31145.699218999998</v>
      </c>
      <c r="G5976" s="1">
        <v>2.129019</v>
      </c>
      <c r="H5976" s="1">
        <v>0.312195</v>
      </c>
      <c r="I5976" s="1">
        <v>3.2987000000000002</v>
      </c>
      <c r="J5976" s="1">
        <v>1668.056763</v>
      </c>
      <c r="K5976" s="1">
        <v>0.59950000000000003</v>
      </c>
    </row>
    <row r="5977" spans="1:11" x14ac:dyDescent="0.2">
      <c r="A5977" s="1">
        <v>1</v>
      </c>
      <c r="B5977" s="1">
        <v>1</v>
      </c>
      <c r="C5977" s="1">
        <v>0</v>
      </c>
      <c r="D5977" s="1" t="s">
        <v>18</v>
      </c>
      <c r="E5977" s="1">
        <v>31145.699218999998</v>
      </c>
      <c r="F5977" s="1">
        <v>31145.900390999999</v>
      </c>
      <c r="G5977" s="1">
        <v>0.26756400000000002</v>
      </c>
      <c r="H5977" s="1">
        <v>0</v>
      </c>
      <c r="I5977" s="1">
        <v>0.20130000000000001</v>
      </c>
      <c r="J5977" s="1">
        <v>289.922302</v>
      </c>
      <c r="K5977" s="1">
        <v>3.4491999999999998</v>
      </c>
    </row>
    <row r="5978" spans="1:11" x14ac:dyDescent="0.2">
      <c r="A5978" s="1">
        <v>1</v>
      </c>
      <c r="B5978" s="1">
        <v>1</v>
      </c>
      <c r="C5978" s="1">
        <v>1</v>
      </c>
      <c r="D5978" s="1" t="s">
        <v>14</v>
      </c>
      <c r="E5978" s="1">
        <v>31145.900390999999</v>
      </c>
      <c r="F5978" s="1">
        <v>31146.550781000002</v>
      </c>
      <c r="G5978" s="1">
        <v>2.28715</v>
      </c>
      <c r="H5978" s="1">
        <v>0.116785</v>
      </c>
      <c r="I5978" s="1">
        <v>0.65049999999999997</v>
      </c>
      <c r="J5978" s="1">
        <v>285.714294</v>
      </c>
      <c r="K5978" s="1">
        <v>3.5</v>
      </c>
    </row>
    <row r="5979" spans="1:11" x14ac:dyDescent="0.2">
      <c r="A5979" s="1">
        <v>1</v>
      </c>
      <c r="B5979" s="1">
        <v>1</v>
      </c>
      <c r="C5979" s="1">
        <v>0</v>
      </c>
      <c r="D5979" s="1" t="s">
        <v>14</v>
      </c>
      <c r="E5979" s="1">
        <v>31146.550781000002</v>
      </c>
      <c r="F5979" s="1">
        <v>31152.650390999999</v>
      </c>
      <c r="G5979" s="1">
        <v>-4.9036999999999997E-2</v>
      </c>
      <c r="H5979" s="1">
        <v>0.26742300000000002</v>
      </c>
      <c r="I5979" s="1">
        <v>6.0994999999999999</v>
      </c>
      <c r="J5979" s="1">
        <v>1173.9844969999999</v>
      </c>
      <c r="K5979" s="1">
        <v>0.8518</v>
      </c>
    </row>
    <row r="5980" spans="1:11" x14ac:dyDescent="0.2">
      <c r="A5980" s="1">
        <v>1</v>
      </c>
      <c r="B5980" s="1">
        <v>1</v>
      </c>
      <c r="C5980" s="1">
        <v>1</v>
      </c>
      <c r="D5980" s="1" t="s">
        <v>14</v>
      </c>
      <c r="E5980" s="1">
        <v>31152.650390999999</v>
      </c>
      <c r="F5980" s="1">
        <v>31153.400390999999</v>
      </c>
      <c r="G5980" s="1">
        <v>2.7381730000000002</v>
      </c>
      <c r="H5980" s="1">
        <v>0.38512000000000002</v>
      </c>
      <c r="I5980" s="1">
        <v>0.75</v>
      </c>
      <c r="J5980" s="1">
        <v>148.14814799999999</v>
      </c>
      <c r="K5980" s="1">
        <v>6.75</v>
      </c>
    </row>
    <row r="5981" spans="1:11" x14ac:dyDescent="0.2">
      <c r="A5981" s="1">
        <v>1</v>
      </c>
      <c r="B5981" s="1">
        <v>1</v>
      </c>
      <c r="C5981" s="1">
        <v>0</v>
      </c>
      <c r="D5981" s="1" t="s">
        <v>14</v>
      </c>
      <c r="E5981" s="1">
        <v>31153.400390999999</v>
      </c>
      <c r="F5981" s="1">
        <v>31154.550781000002</v>
      </c>
      <c r="G5981" s="1">
        <v>0.434753</v>
      </c>
      <c r="H5981" s="1">
        <v>0.21370600000000001</v>
      </c>
      <c r="I5981" s="1">
        <v>1.1505000000000001</v>
      </c>
      <c r="J5981" s="1">
        <v>145.99606299999999</v>
      </c>
      <c r="K5981" s="1">
        <v>6.8494999999999999</v>
      </c>
    </row>
    <row r="5982" spans="1:11" x14ac:dyDescent="0.2">
      <c r="A5982" s="1">
        <v>1</v>
      </c>
      <c r="B5982" s="1">
        <v>1</v>
      </c>
      <c r="C5982" s="1">
        <v>0</v>
      </c>
      <c r="D5982" s="1" t="s">
        <v>14</v>
      </c>
      <c r="E5982" s="1">
        <v>31162.75</v>
      </c>
      <c r="F5982" s="1">
        <v>31164.599609000001</v>
      </c>
      <c r="G5982" s="1">
        <v>-3.4361000000000003E-2</v>
      </c>
      <c r="H5982" s="1">
        <v>0.303929</v>
      </c>
      <c r="I5982" s="1">
        <v>1.8494999999999999</v>
      </c>
      <c r="J5982" s="1">
        <v>106.957588</v>
      </c>
      <c r="K5982" s="1">
        <v>9.3495000000000008</v>
      </c>
    </row>
    <row r="5983" spans="1:11" x14ac:dyDescent="0.2">
      <c r="A5983" s="1">
        <v>1</v>
      </c>
      <c r="B5983" s="1">
        <v>1</v>
      </c>
      <c r="C5983" s="1">
        <v>1</v>
      </c>
      <c r="D5983" s="1" t="s">
        <v>14</v>
      </c>
      <c r="E5983" s="1">
        <v>31164.599609000001</v>
      </c>
      <c r="F5983" s="1">
        <v>31167.25</v>
      </c>
      <c r="G5983" s="1">
        <v>2.1941809999999999</v>
      </c>
      <c r="H5983" s="1">
        <v>0.35146699999999997</v>
      </c>
      <c r="I5983" s="1">
        <v>2.6505000000000001</v>
      </c>
      <c r="J5983" s="1">
        <v>229.911484</v>
      </c>
      <c r="K5983" s="1">
        <v>4.3494999999999999</v>
      </c>
    </row>
    <row r="5984" spans="1:11" x14ac:dyDescent="0.2">
      <c r="A5984" s="1">
        <v>1</v>
      </c>
      <c r="B5984" s="1">
        <v>1</v>
      </c>
      <c r="C5984" s="1">
        <v>0</v>
      </c>
      <c r="D5984" s="1" t="s">
        <v>18</v>
      </c>
      <c r="E5984" s="1">
        <v>31167.25</v>
      </c>
      <c r="F5984" s="1">
        <v>31167.400390999999</v>
      </c>
      <c r="G5984" s="1">
        <v>1.155338</v>
      </c>
      <c r="H5984" s="1">
        <v>0</v>
      </c>
      <c r="I5984" s="1">
        <v>0.15049999999999999</v>
      </c>
      <c r="J5984" s="1">
        <v>222.222229</v>
      </c>
      <c r="K5984" s="1">
        <v>4.5</v>
      </c>
    </row>
    <row r="5985" spans="1:11" x14ac:dyDescent="0.2">
      <c r="A5985" s="1">
        <v>1</v>
      </c>
      <c r="B5985" s="1">
        <v>1</v>
      </c>
      <c r="C5985" s="1">
        <v>1</v>
      </c>
      <c r="D5985" s="1" t="s">
        <v>14</v>
      </c>
      <c r="E5985" s="1">
        <v>31167.400390999999</v>
      </c>
      <c r="F5985" s="1">
        <v>31169.199218999998</v>
      </c>
      <c r="G5985" s="1">
        <v>2.105388</v>
      </c>
      <c r="H5985" s="1">
        <v>0.30495800000000001</v>
      </c>
      <c r="I5985" s="1">
        <v>1.7987</v>
      </c>
      <c r="J5985" s="1">
        <v>357.01535000000001</v>
      </c>
      <c r="K5985" s="1">
        <v>2.8010000000000002</v>
      </c>
    </row>
    <row r="5986" spans="1:11" x14ac:dyDescent="0.2">
      <c r="A5986" s="1">
        <v>1</v>
      </c>
      <c r="B5986" s="1">
        <v>1</v>
      </c>
      <c r="C5986" s="1">
        <v>0</v>
      </c>
      <c r="D5986" s="1" t="s">
        <v>14</v>
      </c>
      <c r="E5986" s="1">
        <v>31169.199218999998</v>
      </c>
      <c r="F5986" s="1">
        <v>31169.550781000002</v>
      </c>
      <c r="G5986" s="1">
        <v>0.19301699999999999</v>
      </c>
      <c r="H5986" s="1">
        <v>0.13922599999999999</v>
      </c>
      <c r="I5986" s="1">
        <v>0.3518</v>
      </c>
      <c r="J5986" s="1">
        <v>513.03100600000005</v>
      </c>
      <c r="K5986" s="1">
        <v>1.9492</v>
      </c>
    </row>
    <row r="5987" spans="1:11" x14ac:dyDescent="0.2">
      <c r="A5987" s="1">
        <v>1</v>
      </c>
      <c r="B5987" s="1">
        <v>1</v>
      </c>
      <c r="C5987" s="1">
        <v>1</v>
      </c>
      <c r="D5987" s="1" t="s">
        <v>14</v>
      </c>
      <c r="E5987" s="1">
        <v>31169.550781000002</v>
      </c>
      <c r="F5987" s="1">
        <v>31171.349609000001</v>
      </c>
      <c r="G5987" s="1">
        <v>2.0715479999999999</v>
      </c>
      <c r="H5987" s="1">
        <v>0.27721099999999999</v>
      </c>
      <c r="I5987" s="1">
        <v>1.7985</v>
      </c>
      <c r="J5987" s="1">
        <v>465.00814800000001</v>
      </c>
      <c r="K5987" s="1">
        <v>2.1505000000000001</v>
      </c>
    </row>
    <row r="5988" spans="1:11" x14ac:dyDescent="0.2">
      <c r="A5988" s="1">
        <v>1</v>
      </c>
      <c r="B5988" s="1">
        <v>1</v>
      </c>
      <c r="C5988" s="1">
        <v>0</v>
      </c>
      <c r="D5988" s="1" t="s">
        <v>18</v>
      </c>
      <c r="E5988" s="1">
        <v>31171.349609000001</v>
      </c>
      <c r="F5988" s="1">
        <v>31171.550781000002</v>
      </c>
      <c r="G5988" s="1">
        <v>0.60536999999999996</v>
      </c>
      <c r="H5988" s="1">
        <v>0</v>
      </c>
      <c r="I5988" s="1">
        <v>0.20150000000000001</v>
      </c>
      <c r="J5988" s="1">
        <v>465.05139200000002</v>
      </c>
      <c r="K5988" s="1">
        <v>2.1503000000000001</v>
      </c>
    </row>
    <row r="5989" spans="1:11" x14ac:dyDescent="0.2">
      <c r="A5989" s="1">
        <v>1</v>
      </c>
      <c r="B5989" s="1">
        <v>1</v>
      </c>
      <c r="C5989" s="1">
        <v>1</v>
      </c>
      <c r="D5989" s="1" t="s">
        <v>14</v>
      </c>
      <c r="E5989" s="1">
        <v>31171.550781000002</v>
      </c>
      <c r="F5989" s="1">
        <v>31171.949218999998</v>
      </c>
      <c r="G5989" s="1">
        <v>1.8245469999999999</v>
      </c>
      <c r="H5989" s="1">
        <v>7.6456999999999997E-2</v>
      </c>
      <c r="I5989" s="1">
        <v>0.3982</v>
      </c>
      <c r="J5989" s="1">
        <v>500</v>
      </c>
      <c r="K5989" s="1">
        <v>2</v>
      </c>
    </row>
    <row r="5990" spans="1:11" x14ac:dyDescent="0.2">
      <c r="A5990" s="1">
        <v>1</v>
      </c>
      <c r="B5990" s="1">
        <v>1</v>
      </c>
      <c r="C5990" s="1">
        <v>0</v>
      </c>
      <c r="D5990" s="1" t="s">
        <v>14</v>
      </c>
      <c r="E5990" s="1">
        <v>31171.949218999998</v>
      </c>
      <c r="F5990" s="1">
        <v>31175.199218999998</v>
      </c>
      <c r="G5990" s="1">
        <v>-2.2492000000000002E-2</v>
      </c>
      <c r="H5990" s="1">
        <v>0.25417200000000001</v>
      </c>
      <c r="I5990" s="1">
        <v>3.25</v>
      </c>
      <c r="J5990" s="1">
        <v>1667.500366</v>
      </c>
      <c r="K5990" s="1">
        <v>0.59970000000000001</v>
      </c>
    </row>
    <row r="5991" spans="1:11" x14ac:dyDescent="0.2">
      <c r="A5991" s="1">
        <v>1</v>
      </c>
      <c r="B5991" s="1">
        <v>1</v>
      </c>
      <c r="C5991" s="1">
        <v>1</v>
      </c>
      <c r="D5991" s="1" t="s">
        <v>14</v>
      </c>
      <c r="E5991" s="1">
        <v>31175.199218999998</v>
      </c>
      <c r="F5991" s="1">
        <v>31176.5</v>
      </c>
      <c r="G5991" s="1">
        <v>2.0825170000000002</v>
      </c>
      <c r="H5991" s="1">
        <v>0.27131899999999998</v>
      </c>
      <c r="I5991" s="1">
        <v>1.3008</v>
      </c>
      <c r="J5991" s="1">
        <v>274.10778800000003</v>
      </c>
      <c r="K5991" s="1">
        <v>3.6482000000000001</v>
      </c>
    </row>
    <row r="5992" spans="1:11" x14ac:dyDescent="0.2">
      <c r="A5992" s="1">
        <v>1</v>
      </c>
      <c r="B5992" s="1">
        <v>1</v>
      </c>
      <c r="C5992" s="1">
        <v>1</v>
      </c>
      <c r="D5992" s="1" t="s">
        <v>14</v>
      </c>
      <c r="E5992" s="1">
        <v>31177.300781000002</v>
      </c>
      <c r="F5992" s="1">
        <v>31178.099609000001</v>
      </c>
      <c r="G5992" s="1">
        <v>2.1507649999999998</v>
      </c>
      <c r="H5992" s="1">
        <v>0.22785900000000001</v>
      </c>
      <c r="I5992" s="1">
        <v>0.79849999999999999</v>
      </c>
      <c r="J5992" s="1">
        <v>475.78265399999998</v>
      </c>
      <c r="K5992" s="1">
        <v>2.1017999999999999</v>
      </c>
    </row>
    <row r="5993" spans="1:11" x14ac:dyDescent="0.2">
      <c r="A5993" s="1">
        <v>1</v>
      </c>
      <c r="B5993" s="1">
        <v>1</v>
      </c>
      <c r="C5993" s="1">
        <v>0</v>
      </c>
      <c r="D5993" s="1" t="s">
        <v>18</v>
      </c>
      <c r="E5993" s="1">
        <v>31178.099609000001</v>
      </c>
      <c r="F5993" s="1">
        <v>31178.300781000002</v>
      </c>
      <c r="G5993" s="1">
        <v>0.59436900000000004</v>
      </c>
      <c r="H5993" s="1">
        <v>0</v>
      </c>
      <c r="I5993" s="1">
        <v>0.20150000000000001</v>
      </c>
      <c r="J5993" s="1">
        <v>162.59368900000001</v>
      </c>
      <c r="K5993" s="1">
        <v>6.1502999999999997</v>
      </c>
    </row>
    <row r="5994" spans="1:11" x14ac:dyDescent="0.2">
      <c r="A5994" s="1">
        <v>1</v>
      </c>
      <c r="B5994" s="1">
        <v>1</v>
      </c>
      <c r="C5994" s="1">
        <v>1</v>
      </c>
      <c r="D5994" s="1" t="s">
        <v>14</v>
      </c>
      <c r="E5994" s="1">
        <v>31178.300781000002</v>
      </c>
      <c r="F5994" s="1">
        <v>31180.550781000002</v>
      </c>
      <c r="G5994" s="1">
        <v>2.1433219999999999</v>
      </c>
      <c r="H5994" s="1">
        <v>0.16778299999999999</v>
      </c>
      <c r="I5994" s="1">
        <v>2.25</v>
      </c>
      <c r="J5994" s="1">
        <v>1000</v>
      </c>
      <c r="K5994" s="1">
        <v>1</v>
      </c>
    </row>
    <row r="5995" spans="1:11" x14ac:dyDescent="0.2">
      <c r="A5995" s="1">
        <v>1</v>
      </c>
      <c r="B5995" s="1">
        <v>1</v>
      </c>
      <c r="C5995" s="1">
        <v>0</v>
      </c>
      <c r="D5995" s="1" t="s">
        <v>14</v>
      </c>
      <c r="E5995" s="1">
        <v>31180.550781000002</v>
      </c>
      <c r="F5995" s="1">
        <v>31198.650390999999</v>
      </c>
      <c r="G5995" s="1">
        <v>3.4127999999999999E-2</v>
      </c>
      <c r="H5995" s="1">
        <v>0.30386200000000002</v>
      </c>
      <c r="I5995" s="1">
        <v>18.099501</v>
      </c>
      <c r="J5995" s="1">
        <v>407.91351300000002</v>
      </c>
      <c r="K5995" s="1">
        <v>2.4514999999999998</v>
      </c>
    </row>
    <row r="5996" spans="1:11" x14ac:dyDescent="0.2">
      <c r="A5996" s="1">
        <v>1</v>
      </c>
      <c r="B5996" s="1">
        <v>1</v>
      </c>
      <c r="C5996" s="1">
        <v>1</v>
      </c>
      <c r="D5996" s="1" t="s">
        <v>14</v>
      </c>
      <c r="E5996" s="1">
        <v>31198.650390999999</v>
      </c>
      <c r="F5996" s="1">
        <v>31199.650390999999</v>
      </c>
      <c r="G5996" s="1">
        <v>2.0611959999999998</v>
      </c>
      <c r="H5996" s="1">
        <v>0.412524</v>
      </c>
      <c r="I5996" s="1">
        <v>1</v>
      </c>
      <c r="J5996" s="1">
        <v>49.141258000000001</v>
      </c>
      <c r="K5996" s="1">
        <v>20.349501</v>
      </c>
    </row>
    <row r="5997" spans="1:11" x14ac:dyDescent="0.2">
      <c r="A5997" s="1">
        <v>1</v>
      </c>
      <c r="B5997" s="1">
        <v>1</v>
      </c>
      <c r="C5997" s="1">
        <v>0</v>
      </c>
      <c r="D5997" s="1" t="s">
        <v>18</v>
      </c>
      <c r="E5997" s="1">
        <v>31199.650390999999</v>
      </c>
      <c r="F5997" s="1">
        <v>31199.75</v>
      </c>
      <c r="G5997" s="1">
        <v>1.4477930000000001</v>
      </c>
      <c r="H5997" s="1">
        <v>0</v>
      </c>
      <c r="I5997" s="1">
        <v>9.9500000000000005E-2</v>
      </c>
      <c r="J5997" s="1">
        <v>52.357391</v>
      </c>
      <c r="K5997" s="1">
        <v>19.099501</v>
      </c>
    </row>
    <row r="5998" spans="1:11" x14ac:dyDescent="0.2">
      <c r="A5998" s="1">
        <v>1</v>
      </c>
      <c r="B5998" s="1">
        <v>1</v>
      </c>
      <c r="C5998" s="1">
        <v>1</v>
      </c>
      <c r="D5998" s="1" t="s">
        <v>14</v>
      </c>
      <c r="E5998" s="1">
        <v>31199.75</v>
      </c>
      <c r="F5998" s="1">
        <v>31201.099609000001</v>
      </c>
      <c r="G5998" s="1">
        <v>2.0109089999999998</v>
      </c>
      <c r="H5998" s="1">
        <v>0.24323900000000001</v>
      </c>
      <c r="I5998" s="1">
        <v>1.3494999999999999</v>
      </c>
      <c r="J5998" s="1">
        <v>909.50433299999997</v>
      </c>
      <c r="K5998" s="1">
        <v>1.0994999999999999</v>
      </c>
    </row>
    <row r="5999" spans="1:11" x14ac:dyDescent="0.2">
      <c r="A5999" s="1">
        <v>1</v>
      </c>
      <c r="B5999" s="1">
        <v>1</v>
      </c>
      <c r="C5999" s="1">
        <v>0</v>
      </c>
      <c r="D5999" s="1" t="s">
        <v>14</v>
      </c>
      <c r="E5999" s="1">
        <v>31201.099609000001</v>
      </c>
      <c r="F5999" s="1">
        <v>31201.650390999999</v>
      </c>
      <c r="G5999" s="1">
        <v>0.323874</v>
      </c>
      <c r="H5999" s="1">
        <v>0.301624</v>
      </c>
      <c r="I5999" s="1">
        <v>0.55100000000000005</v>
      </c>
      <c r="J5999" s="1">
        <v>690.13110400000005</v>
      </c>
      <c r="K5999" s="1">
        <v>1.4490000000000001</v>
      </c>
    </row>
    <row r="6000" spans="1:11" x14ac:dyDescent="0.2">
      <c r="A6000" s="1">
        <v>1</v>
      </c>
      <c r="B6000" s="1">
        <v>1</v>
      </c>
      <c r="C6000" s="1">
        <v>1</v>
      </c>
      <c r="D6000" s="1" t="s">
        <v>14</v>
      </c>
      <c r="E6000" s="1">
        <v>31201.650390999999</v>
      </c>
      <c r="F6000" s="1">
        <v>31205.400390999999</v>
      </c>
      <c r="G6000" s="1">
        <v>2.1101350000000001</v>
      </c>
      <c r="H6000" s="1">
        <v>0.35477999999999998</v>
      </c>
      <c r="I6000" s="1">
        <v>3.75</v>
      </c>
      <c r="J6000" s="1">
        <v>526.17730700000004</v>
      </c>
      <c r="K6000" s="1">
        <v>1.9005000000000001</v>
      </c>
    </row>
    <row r="6001" spans="1:11" x14ac:dyDescent="0.2">
      <c r="A6001" s="1">
        <v>1</v>
      </c>
      <c r="B6001" s="1">
        <v>1</v>
      </c>
      <c r="C6001" s="1">
        <v>0</v>
      </c>
      <c r="D6001" s="1" t="s">
        <v>14</v>
      </c>
      <c r="E6001" s="1">
        <v>31205.400390999999</v>
      </c>
      <c r="F6001" s="1">
        <v>31211.199218999998</v>
      </c>
      <c r="G6001" s="1">
        <v>-6.6478999999999996E-2</v>
      </c>
      <c r="H6001" s="1">
        <v>0.27531899999999998</v>
      </c>
      <c r="I6001" s="1">
        <v>5.7987000000000002</v>
      </c>
      <c r="J6001" s="1">
        <v>232.504074</v>
      </c>
      <c r="K6001" s="1">
        <v>4.3010000000000002</v>
      </c>
    </row>
    <row r="6002" spans="1:11" x14ac:dyDescent="0.2">
      <c r="A6002" s="1">
        <v>1</v>
      </c>
      <c r="B6002" s="1">
        <v>1</v>
      </c>
      <c r="C6002" s="1">
        <v>1</v>
      </c>
      <c r="D6002" s="1" t="s">
        <v>14</v>
      </c>
      <c r="E6002" s="1">
        <v>31211.199218999998</v>
      </c>
      <c r="F6002" s="1">
        <v>31212.400390999999</v>
      </c>
      <c r="G6002" s="1">
        <v>2.0721029999999998</v>
      </c>
      <c r="H6002" s="1">
        <v>0.22501199999999999</v>
      </c>
      <c r="I6002" s="1">
        <v>1.2013</v>
      </c>
      <c r="J6002" s="1">
        <v>104.72629499999999</v>
      </c>
      <c r="K6002" s="1">
        <v>9.5487000000000002</v>
      </c>
    </row>
    <row r="6003" spans="1:11" x14ac:dyDescent="0.2">
      <c r="A6003" s="1">
        <v>1</v>
      </c>
      <c r="B6003" s="1">
        <v>1</v>
      </c>
      <c r="C6003" s="1">
        <v>0</v>
      </c>
      <c r="D6003" s="1" t="s">
        <v>18</v>
      </c>
      <c r="E6003" s="1">
        <v>31212.400390999999</v>
      </c>
      <c r="F6003" s="1">
        <v>31212.5</v>
      </c>
      <c r="G6003" s="1">
        <v>1.3543289999999999</v>
      </c>
      <c r="H6003" s="1">
        <v>0</v>
      </c>
      <c r="I6003" s="1">
        <v>9.9500000000000005E-2</v>
      </c>
      <c r="J6003" s="1">
        <v>142.857147</v>
      </c>
      <c r="K6003" s="1">
        <v>7</v>
      </c>
    </row>
    <row r="6004" spans="1:11" x14ac:dyDescent="0.2">
      <c r="A6004" s="1">
        <v>1</v>
      </c>
      <c r="B6004" s="1">
        <v>1</v>
      </c>
      <c r="C6004" s="1">
        <v>1</v>
      </c>
      <c r="D6004" s="1" t="s">
        <v>14</v>
      </c>
      <c r="E6004" s="1">
        <v>31212.5</v>
      </c>
      <c r="F6004" s="1">
        <v>31213.400390999999</v>
      </c>
      <c r="G6004" s="1">
        <v>1.9960709999999999</v>
      </c>
      <c r="H6004" s="1">
        <v>0.32023099999999999</v>
      </c>
      <c r="I6004" s="1">
        <v>0.90049999999999997</v>
      </c>
      <c r="J6004" s="1">
        <v>768.75769000000003</v>
      </c>
      <c r="K6004" s="1">
        <v>1.3008</v>
      </c>
    </row>
    <row r="6005" spans="1:11" x14ac:dyDescent="0.2">
      <c r="A6005" s="1">
        <v>1</v>
      </c>
      <c r="B6005" s="1">
        <v>1</v>
      </c>
      <c r="C6005" s="1">
        <v>0</v>
      </c>
      <c r="D6005" s="1" t="s">
        <v>14</v>
      </c>
      <c r="E6005" s="1">
        <v>31213.400390999999</v>
      </c>
      <c r="F6005" s="1">
        <v>31213.800781000002</v>
      </c>
      <c r="G6005" s="1">
        <v>0.92098000000000002</v>
      </c>
      <c r="H6005" s="1">
        <v>0.25523099999999999</v>
      </c>
      <c r="I6005" s="1">
        <v>0.40050000000000002</v>
      </c>
      <c r="J6005" s="1">
        <v>1000</v>
      </c>
      <c r="K6005" s="1">
        <v>1</v>
      </c>
    </row>
    <row r="6006" spans="1:11" x14ac:dyDescent="0.2">
      <c r="A6006" s="1">
        <v>1</v>
      </c>
      <c r="B6006" s="1">
        <v>1</v>
      </c>
      <c r="C6006" s="1">
        <v>1</v>
      </c>
      <c r="D6006" s="1" t="s">
        <v>14</v>
      </c>
      <c r="E6006" s="1">
        <v>31213.800781000002</v>
      </c>
      <c r="F6006" s="1">
        <v>31216</v>
      </c>
      <c r="G6006" s="1">
        <v>1.902512</v>
      </c>
      <c r="H6006" s="1">
        <v>0.29615200000000003</v>
      </c>
      <c r="I6006" s="1">
        <v>2.1989999999999998</v>
      </c>
      <c r="J6006" s="1">
        <v>768.63952600000005</v>
      </c>
      <c r="K6006" s="1">
        <v>1.3009999999999999</v>
      </c>
    </row>
    <row r="6007" spans="1:11" x14ac:dyDescent="0.2">
      <c r="A6007" s="1">
        <v>1</v>
      </c>
      <c r="B6007" s="1">
        <v>1</v>
      </c>
      <c r="C6007" s="1">
        <v>0</v>
      </c>
      <c r="D6007" s="1" t="s">
        <v>14</v>
      </c>
      <c r="E6007" s="1">
        <v>31216</v>
      </c>
      <c r="F6007" s="1">
        <v>31217.900390999999</v>
      </c>
      <c r="G6007" s="1">
        <v>-9.7807000000000005E-2</v>
      </c>
      <c r="H6007" s="1">
        <v>0.25792300000000001</v>
      </c>
      <c r="I6007" s="1">
        <v>1.9005000000000001</v>
      </c>
      <c r="J6007" s="1">
        <v>384.68936200000002</v>
      </c>
      <c r="K6007" s="1">
        <v>2.5994999999999999</v>
      </c>
    </row>
    <row r="6008" spans="1:11" x14ac:dyDescent="0.2">
      <c r="A6008" s="1">
        <v>1</v>
      </c>
      <c r="B6008" s="1">
        <v>1</v>
      </c>
      <c r="C6008" s="1">
        <v>1</v>
      </c>
      <c r="D6008" s="1" t="s">
        <v>14</v>
      </c>
      <c r="E6008" s="1">
        <v>31217.900390999999</v>
      </c>
      <c r="F6008" s="1">
        <v>31222.050781000002</v>
      </c>
      <c r="G6008" s="1">
        <v>1.932212</v>
      </c>
      <c r="H6008" s="1">
        <v>0.28242800000000001</v>
      </c>
      <c r="I6008" s="1">
        <v>4.1505000000000001</v>
      </c>
      <c r="J6008" s="1">
        <v>243.93218999999999</v>
      </c>
      <c r="K6008" s="1">
        <v>4.0994999999999999</v>
      </c>
    </row>
    <row r="6009" spans="1:11" x14ac:dyDescent="0.2">
      <c r="A6009" s="1">
        <v>1</v>
      </c>
      <c r="B6009" s="1">
        <v>1</v>
      </c>
      <c r="C6009" s="1">
        <v>0</v>
      </c>
      <c r="D6009" s="1" t="s">
        <v>14</v>
      </c>
      <c r="E6009" s="1">
        <v>31222.050781000002</v>
      </c>
      <c r="F6009" s="1">
        <v>31222.400390999999</v>
      </c>
      <c r="G6009" s="1">
        <v>-6.5699999999999995E-2</v>
      </c>
      <c r="H6009" s="1">
        <v>0.163129</v>
      </c>
      <c r="I6009" s="1">
        <v>0.34949999999999998</v>
      </c>
      <c r="J6009" s="1">
        <v>165.26194799999999</v>
      </c>
      <c r="K6009" s="1">
        <v>6.0510000000000002</v>
      </c>
    </row>
    <row r="6010" spans="1:11" x14ac:dyDescent="0.2">
      <c r="A6010" s="1">
        <v>1</v>
      </c>
      <c r="B6010" s="1">
        <v>1</v>
      </c>
      <c r="C6010" s="1">
        <v>1</v>
      </c>
      <c r="D6010" s="1" t="s">
        <v>14</v>
      </c>
      <c r="E6010" s="1">
        <v>31222.400390999999</v>
      </c>
      <c r="F6010" s="1">
        <v>31224.050781000002</v>
      </c>
      <c r="G6010" s="1">
        <v>2.0431840000000001</v>
      </c>
      <c r="H6010" s="1">
        <v>0.32670399999999999</v>
      </c>
      <c r="I6010" s="1">
        <v>1.6505000000000001</v>
      </c>
      <c r="J6010" s="1">
        <v>222.222229</v>
      </c>
      <c r="K6010" s="1">
        <v>4.5</v>
      </c>
    </row>
    <row r="6011" spans="1:11" x14ac:dyDescent="0.2">
      <c r="A6011" s="1">
        <v>1</v>
      </c>
      <c r="B6011" s="1">
        <v>1</v>
      </c>
      <c r="C6011" s="1">
        <v>0</v>
      </c>
      <c r="D6011" s="1" t="s">
        <v>14</v>
      </c>
      <c r="E6011" s="1">
        <v>31224.050781000002</v>
      </c>
      <c r="F6011" s="1">
        <v>31228.300781000002</v>
      </c>
      <c r="G6011" s="1">
        <v>-2.8287E-2</v>
      </c>
      <c r="H6011" s="1">
        <v>0.31858399999999998</v>
      </c>
      <c r="I6011" s="1">
        <v>4.25</v>
      </c>
      <c r="J6011" s="1">
        <v>500</v>
      </c>
      <c r="K6011" s="1">
        <v>2</v>
      </c>
    </row>
    <row r="6012" spans="1:11" x14ac:dyDescent="0.2">
      <c r="A6012" s="1">
        <v>1</v>
      </c>
      <c r="B6012" s="1">
        <v>1</v>
      </c>
      <c r="C6012" s="1">
        <v>0</v>
      </c>
      <c r="D6012" s="1" t="s">
        <v>14</v>
      </c>
      <c r="E6012" s="1">
        <v>31232.75</v>
      </c>
      <c r="F6012" s="1">
        <v>31343.099609000001</v>
      </c>
      <c r="G6012" s="1">
        <v>-9.1129000000000002E-2</v>
      </c>
      <c r="H6012" s="1">
        <v>0.29198600000000002</v>
      </c>
      <c r="I6012" s="1">
        <v>110.349503</v>
      </c>
      <c r="J6012" s="1">
        <v>1333.333374</v>
      </c>
      <c r="K6012" s="1">
        <v>0.75</v>
      </c>
    </row>
    <row r="6013" spans="1:11" x14ac:dyDescent="0.2">
      <c r="A6013" s="1">
        <v>1</v>
      </c>
      <c r="B6013" s="1">
        <v>1</v>
      </c>
      <c r="C6013" s="1">
        <v>1</v>
      </c>
      <c r="D6013" s="1" t="s">
        <v>14</v>
      </c>
      <c r="E6013" s="1">
        <v>31343.099609000001</v>
      </c>
      <c r="F6013" s="1">
        <v>31344.050781000002</v>
      </c>
      <c r="G6013" s="1">
        <v>2.5807340000000001</v>
      </c>
      <c r="H6013" s="1">
        <v>0.47018500000000002</v>
      </c>
      <c r="I6013" s="1">
        <v>0.95150000000000001</v>
      </c>
      <c r="J6013" s="1">
        <v>9.0090090000000007</v>
      </c>
      <c r="K6013" s="1">
        <v>111</v>
      </c>
    </row>
    <row r="6014" spans="1:11" x14ac:dyDescent="0.2">
      <c r="A6014" s="1">
        <v>1</v>
      </c>
      <c r="B6014" s="1">
        <v>1</v>
      </c>
      <c r="C6014" s="1">
        <v>0</v>
      </c>
      <c r="D6014" s="1" t="s">
        <v>14</v>
      </c>
      <c r="E6014" s="1">
        <v>31344.050781000002</v>
      </c>
      <c r="F6014" s="1">
        <v>31351.800781000002</v>
      </c>
      <c r="G6014" s="1">
        <v>9.9190000000000007E-3</v>
      </c>
      <c r="H6014" s="1">
        <v>0.324411</v>
      </c>
      <c r="I6014" s="1">
        <v>7.75</v>
      </c>
      <c r="J6014" s="1">
        <v>8.9846450000000004</v>
      </c>
      <c r="K6014" s="1">
        <v>111.30100299999999</v>
      </c>
    </row>
    <row r="6015" spans="1:11" x14ac:dyDescent="0.2">
      <c r="A6015" s="1">
        <v>1</v>
      </c>
      <c r="B6015" s="1">
        <v>1</v>
      </c>
      <c r="C6015" s="1">
        <v>1</v>
      </c>
      <c r="D6015" s="1" t="s">
        <v>14</v>
      </c>
      <c r="E6015" s="1">
        <v>31351.800781000002</v>
      </c>
      <c r="F6015" s="1">
        <v>31352.400390999999</v>
      </c>
      <c r="G6015" s="1">
        <v>2.16188</v>
      </c>
      <c r="H6015" s="1">
        <v>0.18239</v>
      </c>
      <c r="I6015" s="1">
        <v>0.59950000000000003</v>
      </c>
      <c r="J6015" s="1">
        <v>114.922714</v>
      </c>
      <c r="K6015" s="1">
        <v>8.7014999999999993</v>
      </c>
    </row>
    <row r="6016" spans="1:11" x14ac:dyDescent="0.2">
      <c r="A6016" s="1">
        <v>1</v>
      </c>
      <c r="B6016" s="1">
        <v>1</v>
      </c>
      <c r="C6016" s="1">
        <v>0</v>
      </c>
      <c r="D6016" s="1" t="s">
        <v>18</v>
      </c>
      <c r="E6016" s="1">
        <v>31352.400390999999</v>
      </c>
      <c r="F6016" s="1">
        <v>31352.5</v>
      </c>
      <c r="G6016" s="1">
        <v>1.6423179999999999</v>
      </c>
      <c r="H6016" s="1">
        <v>0</v>
      </c>
      <c r="I6016" s="1">
        <v>9.9500000000000005E-2</v>
      </c>
      <c r="J6016" s="1">
        <v>119.76765399999999</v>
      </c>
      <c r="K6016" s="1">
        <v>8.3495000000000008</v>
      </c>
    </row>
    <row r="6017" spans="1:11" x14ac:dyDescent="0.2">
      <c r="A6017" s="1">
        <v>1</v>
      </c>
      <c r="B6017" s="1">
        <v>1</v>
      </c>
      <c r="C6017" s="1">
        <v>1</v>
      </c>
      <c r="D6017" s="1" t="s">
        <v>14</v>
      </c>
      <c r="E6017" s="1">
        <v>31352.5</v>
      </c>
      <c r="F6017" s="1">
        <v>31354.599609000001</v>
      </c>
      <c r="G6017" s="1">
        <v>2.1482679999999998</v>
      </c>
      <c r="H6017" s="1">
        <v>0.27989900000000001</v>
      </c>
      <c r="I6017" s="1">
        <v>2.0994999999999999</v>
      </c>
      <c r="J6017" s="1">
        <v>1430.615112</v>
      </c>
      <c r="K6017" s="1">
        <v>0.69899999999999995</v>
      </c>
    </row>
    <row r="6018" spans="1:11" x14ac:dyDescent="0.2">
      <c r="A6018" s="1">
        <v>1</v>
      </c>
      <c r="B6018" s="1">
        <v>1</v>
      </c>
      <c r="C6018" s="1">
        <v>0</v>
      </c>
      <c r="D6018" s="1" t="s">
        <v>18</v>
      </c>
      <c r="E6018" s="1">
        <v>31354.599609000001</v>
      </c>
      <c r="F6018" s="1">
        <v>31354.800781000002</v>
      </c>
      <c r="G6018" s="1">
        <v>0.73289499999999996</v>
      </c>
      <c r="H6018" s="1">
        <v>0</v>
      </c>
      <c r="I6018" s="1">
        <v>0.20150000000000001</v>
      </c>
      <c r="J6018" s="1">
        <v>454.75216699999999</v>
      </c>
      <c r="K6018" s="1">
        <v>2.1989999999999998</v>
      </c>
    </row>
    <row r="6019" spans="1:11" x14ac:dyDescent="0.2">
      <c r="A6019" s="1">
        <v>1</v>
      </c>
      <c r="B6019" s="1">
        <v>1</v>
      </c>
      <c r="C6019" s="1">
        <v>1</v>
      </c>
      <c r="D6019" s="1" t="s">
        <v>14</v>
      </c>
      <c r="E6019" s="1">
        <v>31354.800781000002</v>
      </c>
      <c r="F6019" s="1">
        <v>31355.599609000001</v>
      </c>
      <c r="G6019" s="1">
        <v>2.3808440000000002</v>
      </c>
      <c r="H6019" s="1">
        <v>0.18867999999999999</v>
      </c>
      <c r="I6019" s="1">
        <v>0.79849999999999999</v>
      </c>
      <c r="J6019" s="1">
        <v>434.593658</v>
      </c>
      <c r="K6019" s="1">
        <v>2.3010000000000002</v>
      </c>
    </row>
    <row r="6020" spans="1:11" x14ac:dyDescent="0.2">
      <c r="A6020" s="1">
        <v>1</v>
      </c>
      <c r="B6020" s="1">
        <v>1</v>
      </c>
      <c r="C6020" s="1">
        <v>0</v>
      </c>
      <c r="D6020" s="1" t="s">
        <v>14</v>
      </c>
      <c r="E6020" s="1">
        <v>31355.599609000001</v>
      </c>
      <c r="F6020" s="1">
        <v>31356.150390999999</v>
      </c>
      <c r="G6020" s="1">
        <v>0.53583800000000004</v>
      </c>
      <c r="H6020" s="1">
        <v>0.220086</v>
      </c>
      <c r="I6020" s="1">
        <v>0.55100000000000005</v>
      </c>
      <c r="J6020" s="1">
        <v>1000</v>
      </c>
      <c r="K6020" s="1">
        <v>1</v>
      </c>
    </row>
    <row r="6021" spans="1:11" x14ac:dyDescent="0.2">
      <c r="A6021" s="1">
        <v>1</v>
      </c>
      <c r="B6021" s="1">
        <v>1</v>
      </c>
      <c r="C6021" s="1">
        <v>1</v>
      </c>
      <c r="D6021" s="1" t="s">
        <v>14</v>
      </c>
      <c r="E6021" s="1">
        <v>31356.150390999999</v>
      </c>
      <c r="F6021" s="1">
        <v>31359.199218999998</v>
      </c>
      <c r="G6021" s="1">
        <v>2.412515</v>
      </c>
      <c r="H6021" s="1">
        <v>0.42448999999999998</v>
      </c>
      <c r="I6021" s="1">
        <v>3.0487000000000002</v>
      </c>
      <c r="J6021" s="1">
        <v>741.01519800000005</v>
      </c>
      <c r="K6021" s="1">
        <v>1.3494999999999999</v>
      </c>
    </row>
    <row r="6022" spans="1:11" x14ac:dyDescent="0.2">
      <c r="A6022" s="1">
        <v>1</v>
      </c>
      <c r="B6022" s="1">
        <v>1</v>
      </c>
      <c r="C6022" s="1">
        <v>0</v>
      </c>
      <c r="D6022" s="1" t="s">
        <v>14</v>
      </c>
      <c r="E6022" s="1">
        <v>31359.199218999998</v>
      </c>
      <c r="F6022" s="1">
        <v>31361.5</v>
      </c>
      <c r="G6022" s="1">
        <v>0.13318099999999999</v>
      </c>
      <c r="H6022" s="1">
        <v>0.27560800000000002</v>
      </c>
      <c r="I6022" s="1">
        <v>2.3008000000000002</v>
      </c>
      <c r="J6022" s="1">
        <v>277.80093399999998</v>
      </c>
      <c r="K6022" s="1">
        <v>3.5996999999999999</v>
      </c>
    </row>
    <row r="6023" spans="1:11" x14ac:dyDescent="0.2">
      <c r="A6023" s="1">
        <v>1</v>
      </c>
      <c r="B6023" s="1">
        <v>1</v>
      </c>
      <c r="C6023" s="1">
        <v>1</v>
      </c>
      <c r="D6023" s="1" t="s">
        <v>14</v>
      </c>
      <c r="E6023" s="1">
        <v>31361.5</v>
      </c>
      <c r="F6023" s="1">
        <v>31362.5</v>
      </c>
      <c r="G6023" s="1">
        <v>1.8728959999999999</v>
      </c>
      <c r="H6023" s="1">
        <v>0.285445</v>
      </c>
      <c r="I6023" s="1">
        <v>1</v>
      </c>
      <c r="J6023" s="1">
        <v>186.93336500000001</v>
      </c>
      <c r="K6023" s="1">
        <v>5.3494999999999999</v>
      </c>
    </row>
    <row r="6024" spans="1:11" x14ac:dyDescent="0.2">
      <c r="A6024" s="1">
        <v>1</v>
      </c>
      <c r="B6024" s="1">
        <v>1</v>
      </c>
      <c r="C6024" s="1">
        <v>0</v>
      </c>
      <c r="D6024" s="1" t="s">
        <v>14</v>
      </c>
      <c r="E6024" s="1">
        <v>31362.5</v>
      </c>
      <c r="F6024" s="1">
        <v>31362.849609000001</v>
      </c>
      <c r="G6024" s="1">
        <v>0.66465399999999997</v>
      </c>
      <c r="H6024" s="1">
        <v>0.312255</v>
      </c>
      <c r="I6024" s="1">
        <v>0.34949999999999998</v>
      </c>
      <c r="J6024" s="1">
        <v>302.95684799999998</v>
      </c>
      <c r="K6024" s="1">
        <v>3.3008000000000002</v>
      </c>
    </row>
    <row r="6025" spans="1:11" x14ac:dyDescent="0.2">
      <c r="A6025" s="1">
        <v>1</v>
      </c>
      <c r="B6025" s="1">
        <v>1</v>
      </c>
      <c r="C6025" s="1">
        <v>1</v>
      </c>
      <c r="D6025" s="1" t="s">
        <v>14</v>
      </c>
      <c r="E6025" s="1">
        <v>31362.849609000001</v>
      </c>
      <c r="F6025" s="1">
        <v>31368.099609000001</v>
      </c>
      <c r="G6025" s="1">
        <v>1.903081</v>
      </c>
      <c r="H6025" s="1">
        <v>0.29314400000000002</v>
      </c>
      <c r="I6025" s="1">
        <v>5.25</v>
      </c>
      <c r="J6025" s="1">
        <v>741.01519800000005</v>
      </c>
      <c r="K6025" s="1">
        <v>1.3494999999999999</v>
      </c>
    </row>
    <row r="6026" spans="1:11" x14ac:dyDescent="0.2">
      <c r="A6026" s="1">
        <v>1</v>
      </c>
      <c r="B6026" s="1">
        <v>1</v>
      </c>
      <c r="C6026" s="1">
        <v>0</v>
      </c>
      <c r="D6026" s="1" t="s">
        <v>14</v>
      </c>
      <c r="E6026" s="1">
        <v>31368.099609000001</v>
      </c>
      <c r="F6026" s="1">
        <v>31371.050781000002</v>
      </c>
      <c r="G6026" s="1">
        <v>-0.19897100000000001</v>
      </c>
      <c r="H6026" s="1">
        <v>0.29893500000000001</v>
      </c>
      <c r="I6026" s="1">
        <v>2.9514999999999998</v>
      </c>
      <c r="J6026" s="1">
        <v>178.58737199999999</v>
      </c>
      <c r="K6026" s="1">
        <v>5.5994999999999999</v>
      </c>
    </row>
    <row r="6027" spans="1:11" x14ac:dyDescent="0.2">
      <c r="A6027" s="1">
        <v>1</v>
      </c>
      <c r="B6027" s="1">
        <v>1</v>
      </c>
      <c r="C6027" s="1">
        <v>1</v>
      </c>
      <c r="D6027" s="1" t="s">
        <v>14</v>
      </c>
      <c r="E6027" s="1">
        <v>31371.050781000002</v>
      </c>
      <c r="F6027" s="1">
        <v>31372.550781000002</v>
      </c>
      <c r="G6027" s="1">
        <v>1.948647</v>
      </c>
      <c r="H6027" s="1">
        <v>0.235816</v>
      </c>
      <c r="I6027" s="1">
        <v>1.5</v>
      </c>
      <c r="J6027" s="1">
        <v>121.928917</v>
      </c>
      <c r="K6027" s="1">
        <v>8.2014999999999993</v>
      </c>
    </row>
    <row r="6028" spans="1:11" x14ac:dyDescent="0.2">
      <c r="A6028" s="1">
        <v>1</v>
      </c>
      <c r="B6028" s="1">
        <v>1</v>
      </c>
      <c r="C6028" s="1">
        <v>0</v>
      </c>
      <c r="D6028" s="1" t="s">
        <v>14</v>
      </c>
      <c r="E6028" s="1">
        <v>31372.550781000002</v>
      </c>
      <c r="F6028" s="1">
        <v>31372.800781000002</v>
      </c>
      <c r="G6028" s="1">
        <v>0.110081</v>
      </c>
      <c r="H6028" s="1">
        <v>0</v>
      </c>
      <c r="I6028" s="1">
        <v>0.25</v>
      </c>
      <c r="J6028" s="1">
        <v>224.643372</v>
      </c>
      <c r="K6028" s="1">
        <v>4.4515000000000002</v>
      </c>
    </row>
    <row r="6029" spans="1:11" x14ac:dyDescent="0.2">
      <c r="A6029" s="1">
        <v>1</v>
      </c>
      <c r="B6029" s="1">
        <v>1</v>
      </c>
      <c r="C6029" s="1">
        <v>0</v>
      </c>
      <c r="D6029" s="1" t="s">
        <v>14</v>
      </c>
      <c r="E6029" s="1">
        <v>31377.699218999998</v>
      </c>
      <c r="F6029" s="1">
        <v>31378.300781000002</v>
      </c>
      <c r="G6029" s="1">
        <v>-0.30694700000000003</v>
      </c>
      <c r="H6029" s="1">
        <v>0.299427</v>
      </c>
      <c r="I6029" s="1">
        <v>0.6018</v>
      </c>
      <c r="J6029" s="1">
        <v>194.24264500000001</v>
      </c>
      <c r="K6029" s="1">
        <v>5.1482000000000001</v>
      </c>
    </row>
    <row r="6030" spans="1:11" x14ac:dyDescent="0.2">
      <c r="A6030" s="1">
        <v>1</v>
      </c>
      <c r="B6030" s="1">
        <v>1</v>
      </c>
      <c r="C6030" s="1">
        <v>1</v>
      </c>
      <c r="D6030" s="1" t="s">
        <v>14</v>
      </c>
      <c r="E6030" s="1">
        <v>31378.300781000002</v>
      </c>
      <c r="F6030" s="1">
        <v>31382.949218999998</v>
      </c>
      <c r="G6030" s="1">
        <v>2.3583289999999999</v>
      </c>
      <c r="H6030" s="1">
        <v>0.399675</v>
      </c>
      <c r="I6030" s="1">
        <v>4.6482000000000001</v>
      </c>
      <c r="J6030" s="1">
        <v>869.18731700000001</v>
      </c>
      <c r="K6030" s="1">
        <v>1.1505000000000001</v>
      </c>
    </row>
    <row r="6031" spans="1:11" x14ac:dyDescent="0.2">
      <c r="A6031" s="1">
        <v>1</v>
      </c>
      <c r="B6031" s="1">
        <v>1</v>
      </c>
      <c r="C6031" s="1">
        <v>0</v>
      </c>
      <c r="D6031" s="1" t="s">
        <v>14</v>
      </c>
      <c r="E6031" s="1">
        <v>31382.949218999998</v>
      </c>
      <c r="F6031" s="1">
        <v>31383.300781000002</v>
      </c>
      <c r="G6031" s="1">
        <v>0.107435</v>
      </c>
      <c r="H6031" s="1">
        <v>0.105892</v>
      </c>
      <c r="I6031" s="1">
        <v>0.3518</v>
      </c>
      <c r="J6031" s="1">
        <v>190.47619599999999</v>
      </c>
      <c r="K6031" s="1">
        <v>5.25</v>
      </c>
    </row>
    <row r="6032" spans="1:11" x14ac:dyDescent="0.2">
      <c r="A6032" s="1">
        <v>1</v>
      </c>
      <c r="B6032" s="1">
        <v>1</v>
      </c>
      <c r="C6032" s="1">
        <v>0</v>
      </c>
      <c r="D6032" s="1" t="s">
        <v>14</v>
      </c>
      <c r="E6032" s="1">
        <v>31385.949218999998</v>
      </c>
      <c r="F6032" s="1">
        <v>31393.849609000001</v>
      </c>
      <c r="G6032" s="1">
        <v>-0.29499599999999998</v>
      </c>
      <c r="H6032" s="1">
        <v>0.31671899999999997</v>
      </c>
      <c r="I6032" s="1">
        <v>7.9002999999999997</v>
      </c>
      <c r="J6032" s="1">
        <v>666.66668700000002</v>
      </c>
      <c r="K6032" s="1">
        <v>1.5</v>
      </c>
    </row>
    <row r="6033" spans="1:11" x14ac:dyDescent="0.2">
      <c r="A6033" s="1">
        <v>1</v>
      </c>
      <c r="B6033" s="1">
        <v>1</v>
      </c>
      <c r="C6033" s="1">
        <v>1</v>
      </c>
      <c r="D6033" s="1" t="s">
        <v>14</v>
      </c>
      <c r="E6033" s="1">
        <v>31393.849609000001</v>
      </c>
      <c r="F6033" s="1">
        <v>31395.199218999998</v>
      </c>
      <c r="G6033" s="1">
        <v>1.987492</v>
      </c>
      <c r="H6033" s="1">
        <v>0.25097700000000001</v>
      </c>
      <c r="I6033" s="1">
        <v>1.3496999999999999</v>
      </c>
      <c r="J6033" s="1">
        <v>107.544228</v>
      </c>
      <c r="K6033" s="1">
        <v>9.2985000000000007</v>
      </c>
    </row>
    <row r="6034" spans="1:11" x14ac:dyDescent="0.2">
      <c r="A6034" s="1">
        <v>1</v>
      </c>
      <c r="B6034" s="1">
        <v>1</v>
      </c>
      <c r="C6034" s="1">
        <v>0</v>
      </c>
      <c r="D6034" s="1" t="s">
        <v>14</v>
      </c>
      <c r="E6034" s="1">
        <v>31395.199218999998</v>
      </c>
      <c r="F6034" s="1">
        <v>31409.550781000002</v>
      </c>
      <c r="G6034" s="1">
        <v>3.3480999999999997E-2</v>
      </c>
      <c r="H6034" s="1">
        <v>0.25381399999999998</v>
      </c>
      <c r="I6034" s="1">
        <v>14.351800000000001</v>
      </c>
      <c r="J6034" s="1">
        <v>108.108109</v>
      </c>
      <c r="K6034" s="1">
        <v>9.25</v>
      </c>
    </row>
    <row r="6035" spans="1:11" x14ac:dyDescent="0.2">
      <c r="A6035" s="1">
        <v>1</v>
      </c>
      <c r="B6035" s="1">
        <v>1</v>
      </c>
      <c r="C6035" s="1">
        <v>0</v>
      </c>
      <c r="D6035" s="1" t="s">
        <v>14</v>
      </c>
      <c r="E6035" s="1">
        <v>31411</v>
      </c>
      <c r="F6035" s="1">
        <v>31413.300781000002</v>
      </c>
      <c r="G6035" s="1">
        <v>0.126501</v>
      </c>
      <c r="H6035" s="1">
        <v>0.36395899999999998</v>
      </c>
      <c r="I6035" s="1">
        <v>2.3010000000000002</v>
      </c>
      <c r="J6035" s="1">
        <v>741.01519800000005</v>
      </c>
      <c r="K6035" s="1">
        <v>1.3494999999999999</v>
      </c>
    </row>
    <row r="6036" spans="1:11" x14ac:dyDescent="0.2">
      <c r="A6036" s="1">
        <v>1</v>
      </c>
      <c r="B6036" s="1">
        <v>1</v>
      </c>
      <c r="C6036" s="1">
        <v>1</v>
      </c>
      <c r="D6036" s="1" t="s">
        <v>14</v>
      </c>
      <c r="E6036" s="1">
        <v>31413.300781000002</v>
      </c>
      <c r="F6036" s="1">
        <v>31413.650390999999</v>
      </c>
      <c r="G6036" s="1">
        <v>1.635783</v>
      </c>
      <c r="H6036" s="1">
        <v>5.5044999999999997E-2</v>
      </c>
      <c r="I6036" s="1">
        <v>0.34949999999999998</v>
      </c>
      <c r="J6036" s="1">
        <v>294.07440200000002</v>
      </c>
      <c r="K6036" s="1">
        <v>3.4005000000000001</v>
      </c>
    </row>
    <row r="6037" spans="1:11" x14ac:dyDescent="0.2">
      <c r="A6037" s="1">
        <v>1</v>
      </c>
      <c r="B6037" s="1">
        <v>1</v>
      </c>
      <c r="C6037" s="1">
        <v>0</v>
      </c>
      <c r="D6037" s="1" t="s">
        <v>18</v>
      </c>
      <c r="E6037" s="1">
        <v>31413.650390999999</v>
      </c>
      <c r="F6037" s="1">
        <v>31413.849609000001</v>
      </c>
      <c r="G6037" s="1">
        <v>0.72432399999999997</v>
      </c>
      <c r="H6037" s="1">
        <v>0</v>
      </c>
      <c r="I6037" s="1">
        <v>0.19900000000000001</v>
      </c>
      <c r="J6037" s="1">
        <v>377.28729199999998</v>
      </c>
      <c r="K6037" s="1">
        <v>2.6505000000000001</v>
      </c>
    </row>
    <row r="6038" spans="1:11" x14ac:dyDescent="0.2">
      <c r="A6038" s="1">
        <v>1</v>
      </c>
      <c r="B6038" s="1">
        <v>1</v>
      </c>
      <c r="C6038" s="1">
        <v>1</v>
      </c>
      <c r="D6038" s="1" t="s">
        <v>14</v>
      </c>
      <c r="E6038" s="1">
        <v>31413.849609000001</v>
      </c>
      <c r="F6038" s="1">
        <v>31414.849609000001</v>
      </c>
      <c r="G6038" s="1">
        <v>2.222356</v>
      </c>
      <c r="H6038" s="1">
        <v>0.28977199999999997</v>
      </c>
      <c r="I6038" s="1">
        <v>1</v>
      </c>
      <c r="J6038" s="1">
        <v>1823.154053</v>
      </c>
      <c r="K6038" s="1">
        <v>0.54849999999999999</v>
      </c>
    </row>
    <row r="6039" spans="1:11" x14ac:dyDescent="0.2">
      <c r="A6039" s="1">
        <v>1</v>
      </c>
      <c r="B6039" s="1">
        <v>1</v>
      </c>
      <c r="C6039" s="1">
        <v>0</v>
      </c>
      <c r="D6039" s="1" t="s">
        <v>14</v>
      </c>
      <c r="E6039" s="1">
        <v>31414.849609000001</v>
      </c>
      <c r="F6039" s="1">
        <v>31415.150390999999</v>
      </c>
      <c r="G6039" s="1">
        <v>0.28792299999999998</v>
      </c>
      <c r="H6039" s="1">
        <v>8.2001000000000004E-2</v>
      </c>
      <c r="I6039" s="1">
        <v>0.30099999999999999</v>
      </c>
      <c r="J6039" s="1">
        <v>834.02838099999997</v>
      </c>
      <c r="K6039" s="1">
        <v>1.1990000000000001</v>
      </c>
    </row>
    <row r="6040" spans="1:11" x14ac:dyDescent="0.2">
      <c r="A6040" s="1">
        <v>1</v>
      </c>
      <c r="B6040" s="1">
        <v>1</v>
      </c>
      <c r="C6040" s="1">
        <v>0</v>
      </c>
      <c r="D6040" s="1" t="s">
        <v>14</v>
      </c>
      <c r="E6040" s="1">
        <v>31421.75</v>
      </c>
      <c r="F6040" s="1">
        <v>31422.099609000001</v>
      </c>
      <c r="G6040" s="1">
        <v>0.11047700000000001</v>
      </c>
      <c r="H6040" s="1">
        <v>0.299404</v>
      </c>
      <c r="I6040" s="1">
        <v>0.34949999999999998</v>
      </c>
      <c r="J6040" s="1">
        <v>339.09799199999998</v>
      </c>
      <c r="K6040" s="1">
        <v>2.9489999999999998</v>
      </c>
    </row>
    <row r="6041" spans="1:11" x14ac:dyDescent="0.2">
      <c r="A6041" s="1">
        <v>1</v>
      </c>
      <c r="B6041" s="1">
        <v>1</v>
      </c>
      <c r="C6041" s="1">
        <v>1</v>
      </c>
      <c r="D6041" s="1" t="s">
        <v>14</v>
      </c>
      <c r="E6041" s="1">
        <v>31422.099609000001</v>
      </c>
      <c r="F6041" s="1">
        <v>31425.349609000001</v>
      </c>
      <c r="G6041" s="1">
        <v>2.0889190000000002</v>
      </c>
      <c r="H6041" s="1">
        <v>0.23619899999999999</v>
      </c>
      <c r="I6041" s="1">
        <v>3.25</v>
      </c>
      <c r="J6041" s="1">
        <v>1053.7407229999999</v>
      </c>
      <c r="K6041" s="1">
        <v>0.94899999999999995</v>
      </c>
    </row>
    <row r="6042" spans="1:11" x14ac:dyDescent="0.2">
      <c r="A6042" s="1">
        <v>1</v>
      </c>
      <c r="B6042" s="1">
        <v>1</v>
      </c>
      <c r="C6042" s="1">
        <v>0</v>
      </c>
      <c r="D6042" s="1" t="s">
        <v>14</v>
      </c>
      <c r="E6042" s="1">
        <v>31425.349609000001</v>
      </c>
      <c r="F6042" s="1">
        <v>31426.400390999999</v>
      </c>
      <c r="G6042" s="1">
        <v>0.296657</v>
      </c>
      <c r="H6042" s="1">
        <v>0.48180600000000001</v>
      </c>
      <c r="I6042" s="1">
        <v>1.0509999999999999</v>
      </c>
      <c r="J6042" s="1">
        <v>277.81637599999999</v>
      </c>
      <c r="K6042" s="1">
        <v>3.5994999999999999</v>
      </c>
    </row>
    <row r="6043" spans="1:11" x14ac:dyDescent="0.2">
      <c r="A6043" s="1">
        <v>1</v>
      </c>
      <c r="B6043" s="1">
        <v>1</v>
      </c>
      <c r="C6043" s="1">
        <v>0</v>
      </c>
      <c r="D6043" s="1" t="s">
        <v>14</v>
      </c>
      <c r="E6043" s="1">
        <v>31427.75</v>
      </c>
      <c r="F6043" s="1">
        <v>31432.449218999998</v>
      </c>
      <c r="G6043" s="1">
        <v>3.3826000000000002E-2</v>
      </c>
      <c r="H6043" s="1">
        <v>0.31298100000000001</v>
      </c>
      <c r="I6043" s="1">
        <v>4.6992000000000003</v>
      </c>
      <c r="J6043" s="1">
        <v>2000</v>
      </c>
      <c r="K6043" s="1">
        <v>0.5</v>
      </c>
    </row>
    <row r="6044" spans="1:11" x14ac:dyDescent="0.2">
      <c r="A6044" s="1">
        <v>1</v>
      </c>
      <c r="B6044" s="1">
        <v>1</v>
      </c>
      <c r="C6044" s="1">
        <v>1</v>
      </c>
      <c r="D6044" s="1" t="s">
        <v>14</v>
      </c>
      <c r="E6044" s="1">
        <v>31432.449218999998</v>
      </c>
      <c r="F6044" s="1">
        <v>31432.699218999998</v>
      </c>
      <c r="G6044" s="1">
        <v>1.993161</v>
      </c>
      <c r="H6044" s="1">
        <v>0</v>
      </c>
      <c r="I6044" s="1">
        <v>0.25</v>
      </c>
      <c r="J6044" s="1">
        <v>200</v>
      </c>
      <c r="K6044" s="1">
        <v>5</v>
      </c>
    </row>
    <row r="6045" spans="1:11" x14ac:dyDescent="0.2">
      <c r="A6045" s="1">
        <v>1</v>
      </c>
      <c r="B6045" s="1">
        <v>1</v>
      </c>
      <c r="C6045" s="1">
        <v>0</v>
      </c>
      <c r="D6045" s="1" t="s">
        <v>14</v>
      </c>
      <c r="E6045" s="1">
        <v>31432.699218999998</v>
      </c>
      <c r="F6045" s="1">
        <v>31433.349609000001</v>
      </c>
      <c r="G6045" s="1">
        <v>-6.1011000000000003E-2</v>
      </c>
      <c r="H6045" s="1">
        <v>0.34873100000000001</v>
      </c>
      <c r="I6045" s="1">
        <v>0.65029999999999999</v>
      </c>
      <c r="J6045" s="1">
        <v>202.05285599999999</v>
      </c>
      <c r="K6045" s="1">
        <v>4.9492000000000003</v>
      </c>
    </row>
    <row r="6046" spans="1:11" x14ac:dyDescent="0.2">
      <c r="A6046" s="1">
        <v>1</v>
      </c>
      <c r="B6046" s="1">
        <v>1</v>
      </c>
      <c r="C6046" s="1">
        <v>1</v>
      </c>
      <c r="D6046" s="1" t="s">
        <v>14</v>
      </c>
      <c r="E6046" s="1">
        <v>31433.349609000001</v>
      </c>
      <c r="F6046" s="1">
        <v>31433.650390999999</v>
      </c>
      <c r="G6046" s="1">
        <v>1.911678</v>
      </c>
      <c r="H6046" s="1">
        <v>6.9053000000000003E-2</v>
      </c>
      <c r="I6046" s="1">
        <v>0.30099999999999999</v>
      </c>
      <c r="J6046" s="1">
        <v>1110.740845</v>
      </c>
      <c r="K6046" s="1">
        <v>0.90029999999999999</v>
      </c>
    </row>
    <row r="6047" spans="1:11" x14ac:dyDescent="0.2">
      <c r="A6047" s="1">
        <v>1</v>
      </c>
      <c r="B6047" s="1">
        <v>1</v>
      </c>
      <c r="C6047" s="1">
        <v>0</v>
      </c>
      <c r="D6047" s="1" t="s">
        <v>14</v>
      </c>
      <c r="E6047" s="1">
        <v>31433.650390999999</v>
      </c>
      <c r="F6047" s="1">
        <v>31433.900390999999</v>
      </c>
      <c r="G6047" s="1">
        <v>0.53228299999999995</v>
      </c>
      <c r="H6047" s="1">
        <v>0</v>
      </c>
      <c r="I6047" s="1">
        <v>0.25</v>
      </c>
      <c r="J6047" s="1">
        <v>1051.193115</v>
      </c>
      <c r="K6047" s="1">
        <v>0.95130000000000003</v>
      </c>
    </row>
    <row r="6048" spans="1:11" x14ac:dyDescent="0.2">
      <c r="A6048" s="1">
        <v>1</v>
      </c>
      <c r="B6048" s="1">
        <v>1</v>
      </c>
      <c r="C6048" s="1">
        <v>1</v>
      </c>
      <c r="D6048" s="1" t="s">
        <v>14</v>
      </c>
      <c r="E6048" s="1">
        <v>31433.900390999999</v>
      </c>
      <c r="F6048" s="1">
        <v>31434.699218999998</v>
      </c>
      <c r="G6048" s="1">
        <v>1.990432</v>
      </c>
      <c r="H6048" s="1">
        <v>0.38241000000000003</v>
      </c>
      <c r="I6048" s="1">
        <v>0.79869999999999997</v>
      </c>
      <c r="J6048" s="1">
        <v>1814.8820800000001</v>
      </c>
      <c r="K6048" s="1">
        <v>0.55100000000000005</v>
      </c>
    </row>
    <row r="6049" spans="1:11" x14ac:dyDescent="0.2">
      <c r="A6049" s="1">
        <v>1</v>
      </c>
      <c r="B6049" s="1">
        <v>1</v>
      </c>
      <c r="C6049" s="1">
        <v>0</v>
      </c>
      <c r="D6049" s="1" t="s">
        <v>14</v>
      </c>
      <c r="E6049" s="1">
        <v>31434.699218999998</v>
      </c>
      <c r="F6049" s="1">
        <v>31436.25</v>
      </c>
      <c r="G6049" s="1">
        <v>0.32027299999999997</v>
      </c>
      <c r="H6049" s="1">
        <v>0.35172700000000001</v>
      </c>
      <c r="I6049" s="1">
        <v>1.5508</v>
      </c>
      <c r="J6049" s="1">
        <v>953.56152299999997</v>
      </c>
      <c r="K6049" s="1">
        <v>1.0487</v>
      </c>
    </row>
    <row r="6050" spans="1:11" x14ac:dyDescent="0.2">
      <c r="A6050" s="1">
        <v>1</v>
      </c>
      <c r="B6050" s="1">
        <v>1</v>
      </c>
      <c r="C6050" s="1">
        <v>1</v>
      </c>
      <c r="D6050" s="1" t="s">
        <v>14</v>
      </c>
      <c r="E6050" s="1">
        <v>31436.25</v>
      </c>
      <c r="F6050" s="1">
        <v>31436.699218999998</v>
      </c>
      <c r="G6050" s="1">
        <v>2.1514630000000001</v>
      </c>
      <c r="H6050" s="1">
        <v>0.177034</v>
      </c>
      <c r="I6050" s="1">
        <v>0.44919999999999999</v>
      </c>
      <c r="J6050" s="1">
        <v>425.62246699999997</v>
      </c>
      <c r="K6050" s="1">
        <v>2.3494999999999999</v>
      </c>
    </row>
    <row r="6051" spans="1:11" x14ac:dyDescent="0.2">
      <c r="A6051" s="1">
        <v>1</v>
      </c>
      <c r="B6051" s="1">
        <v>1</v>
      </c>
      <c r="C6051" s="1">
        <v>0</v>
      </c>
      <c r="D6051" s="1" t="s">
        <v>14</v>
      </c>
      <c r="E6051" s="1">
        <v>31436.699218999998</v>
      </c>
      <c r="F6051" s="1">
        <v>31442.75</v>
      </c>
      <c r="G6051" s="1">
        <v>-6.7280999999999994E-2</v>
      </c>
      <c r="H6051" s="1">
        <v>0.29429</v>
      </c>
      <c r="I6051" s="1">
        <v>6.0507999999999997</v>
      </c>
      <c r="J6051" s="1">
        <v>500</v>
      </c>
      <c r="K6051" s="1">
        <v>2</v>
      </c>
    </row>
    <row r="6052" spans="1:11" x14ac:dyDescent="0.2">
      <c r="A6052" s="1">
        <v>1</v>
      </c>
      <c r="B6052" s="1">
        <v>1</v>
      </c>
      <c r="C6052" s="1">
        <v>1</v>
      </c>
      <c r="D6052" s="1" t="s">
        <v>14</v>
      </c>
      <c r="E6052" s="1">
        <v>31442.75</v>
      </c>
      <c r="F6052" s="1">
        <v>31444.849609000001</v>
      </c>
      <c r="G6052" s="1">
        <v>2.2988740000000001</v>
      </c>
      <c r="H6052" s="1">
        <v>0.367504</v>
      </c>
      <c r="I6052" s="1">
        <v>2.0994999999999999</v>
      </c>
      <c r="J6052" s="1">
        <v>153.846161</v>
      </c>
      <c r="K6052" s="1">
        <v>6.5</v>
      </c>
    </row>
    <row r="6053" spans="1:11" x14ac:dyDescent="0.2">
      <c r="A6053" s="1">
        <v>1</v>
      </c>
      <c r="B6053" s="1">
        <v>1</v>
      </c>
      <c r="C6053" s="1">
        <v>0</v>
      </c>
      <c r="D6053" s="1" t="s">
        <v>18</v>
      </c>
      <c r="E6053" s="1">
        <v>31444.849609000001</v>
      </c>
      <c r="F6053" s="1">
        <v>31444.949218999998</v>
      </c>
      <c r="G6053" s="1">
        <v>1.577375</v>
      </c>
      <c r="H6053" s="1">
        <v>0</v>
      </c>
      <c r="I6053" s="1">
        <v>9.9699999999999997E-2</v>
      </c>
      <c r="J6053" s="1">
        <v>122.69486999999999</v>
      </c>
      <c r="K6053" s="1">
        <v>8.1502999999999997</v>
      </c>
    </row>
    <row r="6054" spans="1:11" x14ac:dyDescent="0.2">
      <c r="A6054" s="1">
        <v>1</v>
      </c>
      <c r="B6054" s="1">
        <v>1</v>
      </c>
      <c r="C6054" s="1">
        <v>1</v>
      </c>
      <c r="D6054" s="1" t="s">
        <v>14</v>
      </c>
      <c r="E6054" s="1">
        <v>31444.949218999998</v>
      </c>
      <c r="F6054" s="1">
        <v>31445.650390999999</v>
      </c>
      <c r="G6054" s="1">
        <v>2.065045</v>
      </c>
      <c r="H6054" s="1">
        <v>0.17102999999999999</v>
      </c>
      <c r="I6054" s="1">
        <v>0.70130000000000003</v>
      </c>
      <c r="J6054" s="1">
        <v>454.71081500000003</v>
      </c>
      <c r="K6054" s="1">
        <v>2.1991999999999998</v>
      </c>
    </row>
    <row r="6055" spans="1:11" x14ac:dyDescent="0.2">
      <c r="A6055" s="1">
        <v>1</v>
      </c>
      <c r="B6055" s="1">
        <v>1</v>
      </c>
      <c r="C6055" s="1">
        <v>0</v>
      </c>
      <c r="D6055" s="1" t="s">
        <v>18</v>
      </c>
      <c r="E6055" s="1">
        <v>31445.650390999999</v>
      </c>
      <c r="F6055" s="1">
        <v>31445.75</v>
      </c>
      <c r="G6055" s="1">
        <v>1.3515440000000001</v>
      </c>
      <c r="H6055" s="1">
        <v>0</v>
      </c>
      <c r="I6055" s="1">
        <v>9.9500000000000005E-2</v>
      </c>
      <c r="J6055" s="1">
        <v>1248.439453</v>
      </c>
      <c r="K6055" s="1">
        <v>0.80100000000000005</v>
      </c>
    </row>
    <row r="6056" spans="1:11" x14ac:dyDescent="0.2">
      <c r="A6056" s="1">
        <v>1</v>
      </c>
      <c r="B6056" s="1">
        <v>1</v>
      </c>
      <c r="C6056" s="1">
        <v>1</v>
      </c>
      <c r="D6056" s="1" t="s">
        <v>14</v>
      </c>
      <c r="E6056" s="1">
        <v>31445.75</v>
      </c>
      <c r="F6056" s="1">
        <v>31446.449218999998</v>
      </c>
      <c r="G6056" s="1">
        <v>2.3915829999999998</v>
      </c>
      <c r="H6056" s="1">
        <v>0.50458400000000003</v>
      </c>
      <c r="I6056" s="1">
        <v>0.69920000000000004</v>
      </c>
      <c r="J6056" s="1">
        <v>1248.751221</v>
      </c>
      <c r="K6056" s="1">
        <v>0.80079999999999996</v>
      </c>
    </row>
    <row r="6057" spans="1:11" x14ac:dyDescent="0.2">
      <c r="A6057" s="1">
        <v>1</v>
      </c>
      <c r="B6057" s="1">
        <v>1</v>
      </c>
      <c r="C6057" s="1">
        <v>0</v>
      </c>
      <c r="D6057" s="1" t="s">
        <v>18</v>
      </c>
      <c r="E6057" s="1">
        <v>31446.449218999998</v>
      </c>
      <c r="F6057" s="1">
        <v>31446.550781000002</v>
      </c>
      <c r="G6057" s="1">
        <v>1.5468569999999999</v>
      </c>
      <c r="H6057" s="1">
        <v>0</v>
      </c>
      <c r="I6057" s="1">
        <v>0.1018</v>
      </c>
      <c r="J6057" s="1">
        <v>1252.0345460000001</v>
      </c>
      <c r="K6057" s="1">
        <v>0.79869999999999997</v>
      </c>
    </row>
    <row r="6058" spans="1:11" x14ac:dyDescent="0.2">
      <c r="A6058" s="1">
        <v>1</v>
      </c>
      <c r="B6058" s="1">
        <v>1</v>
      </c>
      <c r="C6058" s="1">
        <v>1</v>
      </c>
      <c r="D6058" s="1" t="s">
        <v>14</v>
      </c>
      <c r="E6058" s="1">
        <v>31446.550781000002</v>
      </c>
      <c r="F6058" s="1">
        <v>31448.5</v>
      </c>
      <c r="G6058" s="1">
        <v>2.2398669999999998</v>
      </c>
      <c r="H6058" s="1">
        <v>0.31828000000000001</v>
      </c>
      <c r="I6058" s="1">
        <v>1.9490000000000001</v>
      </c>
      <c r="J6058" s="1">
        <v>1248.439453</v>
      </c>
      <c r="K6058" s="1">
        <v>0.80100000000000005</v>
      </c>
    </row>
    <row r="6059" spans="1:11" x14ac:dyDescent="0.2">
      <c r="A6059" s="1">
        <v>1</v>
      </c>
      <c r="B6059" s="1">
        <v>1</v>
      </c>
      <c r="C6059" s="1">
        <v>0</v>
      </c>
      <c r="D6059" s="1" t="s">
        <v>18</v>
      </c>
      <c r="E6059" s="1">
        <v>31448.5</v>
      </c>
      <c r="F6059" s="1">
        <v>31448.599609000001</v>
      </c>
      <c r="G6059" s="1">
        <v>1.131818</v>
      </c>
      <c r="H6059" s="1">
        <v>0</v>
      </c>
      <c r="I6059" s="1">
        <v>9.9500000000000005E-2</v>
      </c>
      <c r="J6059" s="1">
        <v>487.61459400000001</v>
      </c>
      <c r="K6059" s="1">
        <v>2.0508000000000002</v>
      </c>
    </row>
    <row r="6060" spans="1:11" x14ac:dyDescent="0.2">
      <c r="A6060" s="1">
        <v>1</v>
      </c>
      <c r="B6060" s="1">
        <v>1</v>
      </c>
      <c r="C6060" s="1">
        <v>0</v>
      </c>
      <c r="D6060" s="1" t="s">
        <v>14</v>
      </c>
      <c r="E6060" s="1">
        <v>31457.650390999999</v>
      </c>
      <c r="F6060" s="1">
        <v>31458.650390999999</v>
      </c>
      <c r="G6060" s="1">
        <v>6.3321000000000002E-2</v>
      </c>
      <c r="H6060" s="1">
        <v>0.14644099999999999</v>
      </c>
      <c r="I6060" s="1">
        <v>1</v>
      </c>
      <c r="J6060" s="1">
        <v>109.283646</v>
      </c>
      <c r="K6060" s="1">
        <v>9.1504999999999992</v>
      </c>
    </row>
    <row r="6061" spans="1:11" x14ac:dyDescent="0.2">
      <c r="A6061" s="1">
        <v>1</v>
      </c>
      <c r="B6061" s="1">
        <v>1</v>
      </c>
      <c r="C6061" s="1">
        <v>1</v>
      </c>
      <c r="D6061" s="1" t="s">
        <v>14</v>
      </c>
      <c r="E6061" s="1">
        <v>31458.650390999999</v>
      </c>
      <c r="F6061" s="1">
        <v>31460.199218999998</v>
      </c>
      <c r="G6061" s="1">
        <v>2.339407</v>
      </c>
      <c r="H6061" s="1">
        <v>0.38104900000000003</v>
      </c>
      <c r="I6061" s="1">
        <v>1.5487</v>
      </c>
      <c r="J6061" s="1">
        <v>370.192139</v>
      </c>
      <c r="K6061" s="1">
        <v>2.7012999999999998</v>
      </c>
    </row>
    <row r="6062" spans="1:11" x14ac:dyDescent="0.2">
      <c r="A6062" s="1">
        <v>1</v>
      </c>
      <c r="B6062" s="1">
        <v>1</v>
      </c>
      <c r="C6062" s="1">
        <v>0</v>
      </c>
      <c r="D6062" s="1" t="s">
        <v>14</v>
      </c>
      <c r="E6062" s="1">
        <v>31460.199218999998</v>
      </c>
      <c r="F6062" s="1">
        <v>31476.5</v>
      </c>
      <c r="G6062" s="1">
        <v>6.9630999999999998E-2</v>
      </c>
      <c r="H6062" s="1">
        <v>0.34336</v>
      </c>
      <c r="I6062" s="1">
        <v>16.300799999999999</v>
      </c>
      <c r="J6062" s="1">
        <v>392.35690299999999</v>
      </c>
      <c r="K6062" s="1">
        <v>2.5487000000000002</v>
      </c>
    </row>
    <row r="6063" spans="1:11" x14ac:dyDescent="0.2">
      <c r="A6063" s="1">
        <v>1</v>
      </c>
      <c r="B6063" s="1">
        <v>1</v>
      </c>
      <c r="C6063" s="1">
        <v>1</v>
      </c>
      <c r="D6063" s="1" t="s">
        <v>14</v>
      </c>
      <c r="E6063" s="1">
        <v>31476.5</v>
      </c>
      <c r="F6063" s="1">
        <v>31478.25</v>
      </c>
      <c r="G6063" s="1">
        <v>2.0171770000000002</v>
      </c>
      <c r="H6063" s="1">
        <v>0.271314</v>
      </c>
      <c r="I6063" s="1">
        <v>1.75</v>
      </c>
      <c r="J6063" s="1">
        <v>56.023978999999997</v>
      </c>
      <c r="K6063" s="1">
        <v>17.849501</v>
      </c>
    </row>
    <row r="6064" spans="1:11" x14ac:dyDescent="0.2">
      <c r="A6064" s="1">
        <v>1</v>
      </c>
      <c r="B6064" s="1">
        <v>1</v>
      </c>
      <c r="C6064" s="1">
        <v>0</v>
      </c>
      <c r="D6064" s="1" t="s">
        <v>18</v>
      </c>
      <c r="E6064" s="1">
        <v>31478.25</v>
      </c>
      <c r="F6064" s="1">
        <v>31478.449218999998</v>
      </c>
      <c r="G6064" s="1">
        <v>0.93370399999999998</v>
      </c>
      <c r="H6064" s="1">
        <v>0</v>
      </c>
      <c r="I6064" s="1">
        <v>0.19919999999999999</v>
      </c>
      <c r="J6064" s="1">
        <v>55.399208000000002</v>
      </c>
      <c r="K6064" s="1">
        <v>18.050799999999999</v>
      </c>
    </row>
    <row r="6065" spans="1:11" x14ac:dyDescent="0.2">
      <c r="A6065" s="1">
        <v>1</v>
      </c>
      <c r="B6065" s="1">
        <v>1</v>
      </c>
      <c r="C6065" s="1">
        <v>1</v>
      </c>
      <c r="D6065" s="1" t="s">
        <v>14</v>
      </c>
      <c r="E6065" s="1">
        <v>31478.449218999998</v>
      </c>
      <c r="F6065" s="1">
        <v>31479.150390999999</v>
      </c>
      <c r="G6065" s="1">
        <v>1.785755</v>
      </c>
      <c r="H6065" s="1">
        <v>0.26743</v>
      </c>
      <c r="I6065" s="1">
        <v>0.70130000000000003</v>
      </c>
      <c r="J6065" s="1">
        <v>513.03100600000005</v>
      </c>
      <c r="K6065" s="1">
        <v>1.9492</v>
      </c>
    </row>
    <row r="6066" spans="1:11" x14ac:dyDescent="0.2">
      <c r="A6066" s="1">
        <v>1</v>
      </c>
      <c r="B6066" s="1">
        <v>1</v>
      </c>
      <c r="C6066" s="1">
        <v>0</v>
      </c>
      <c r="D6066" s="1" t="s">
        <v>18</v>
      </c>
      <c r="E6066" s="1">
        <v>31479.150390999999</v>
      </c>
      <c r="F6066" s="1">
        <v>31479.25</v>
      </c>
      <c r="G6066" s="1">
        <v>1.3243290000000001</v>
      </c>
      <c r="H6066" s="1">
        <v>0</v>
      </c>
      <c r="I6066" s="1">
        <v>9.9500000000000005E-2</v>
      </c>
      <c r="J6066" s="1">
        <v>1110.4941409999999</v>
      </c>
      <c r="K6066" s="1">
        <v>0.90049999999999997</v>
      </c>
    </row>
    <row r="6067" spans="1:11" x14ac:dyDescent="0.2">
      <c r="A6067" s="1">
        <v>1</v>
      </c>
      <c r="B6067" s="1">
        <v>1</v>
      </c>
      <c r="C6067" s="1">
        <v>1</v>
      </c>
      <c r="D6067" s="1" t="s">
        <v>14</v>
      </c>
      <c r="E6067" s="1">
        <v>31479.25</v>
      </c>
      <c r="F6067" s="1">
        <v>31481.800781000002</v>
      </c>
      <c r="G6067" s="1">
        <v>2.2492070000000002</v>
      </c>
      <c r="H6067" s="1">
        <v>0.29698200000000002</v>
      </c>
      <c r="I6067" s="1">
        <v>2.5510000000000002</v>
      </c>
      <c r="J6067" s="1">
        <v>1248.751221</v>
      </c>
      <c r="K6067" s="1">
        <v>0.80079999999999996</v>
      </c>
    </row>
    <row r="6068" spans="1:11" x14ac:dyDescent="0.2">
      <c r="A6068" s="1">
        <v>1</v>
      </c>
      <c r="B6068" s="1">
        <v>1</v>
      </c>
      <c r="C6068" s="1">
        <v>0</v>
      </c>
      <c r="D6068" s="1" t="s">
        <v>14</v>
      </c>
      <c r="E6068" s="1">
        <v>31481.800781000002</v>
      </c>
      <c r="F6068" s="1">
        <v>31492.099609000001</v>
      </c>
      <c r="G6068" s="1">
        <v>-0.13884299999999999</v>
      </c>
      <c r="H6068" s="1">
        <v>0.28805900000000001</v>
      </c>
      <c r="I6068" s="1">
        <v>10.298500000000001</v>
      </c>
      <c r="J6068" s="1">
        <v>377.28729199999998</v>
      </c>
      <c r="K6068" s="1">
        <v>2.6505000000000001</v>
      </c>
    </row>
    <row r="6069" spans="1:11" x14ac:dyDescent="0.2">
      <c r="A6069" s="1">
        <v>1</v>
      </c>
      <c r="B6069" s="1">
        <v>1</v>
      </c>
      <c r="C6069" s="1">
        <v>0</v>
      </c>
      <c r="D6069" s="1" t="s">
        <v>14</v>
      </c>
      <c r="E6069" s="1">
        <v>31502.650390999999</v>
      </c>
      <c r="F6069" s="1">
        <v>31536.199218999998</v>
      </c>
      <c r="G6069" s="1">
        <v>0.14606</v>
      </c>
      <c r="H6069" s="1">
        <v>0.35564400000000002</v>
      </c>
      <c r="I6069" s="1">
        <v>33.548698000000002</v>
      </c>
      <c r="J6069" s="1">
        <v>312.373108</v>
      </c>
      <c r="K6069" s="1">
        <v>3.2012999999999998</v>
      </c>
    </row>
    <row r="6070" spans="1:11" x14ac:dyDescent="0.2">
      <c r="A6070" s="1">
        <v>1</v>
      </c>
      <c r="B6070" s="1">
        <v>1</v>
      </c>
      <c r="C6070" s="1">
        <v>1</v>
      </c>
      <c r="D6070" s="1" t="s">
        <v>14</v>
      </c>
      <c r="E6070" s="1">
        <v>31536.199218999998</v>
      </c>
      <c r="F6070" s="1">
        <v>31536.599609000001</v>
      </c>
      <c r="G6070" s="1">
        <v>1.936858</v>
      </c>
      <c r="H6070" s="1">
        <v>0.21793899999999999</v>
      </c>
      <c r="I6070" s="1">
        <v>0.40029999999999999</v>
      </c>
      <c r="J6070" s="1">
        <v>27.856549999999999</v>
      </c>
      <c r="K6070" s="1">
        <v>35.898201</v>
      </c>
    </row>
    <row r="6071" spans="1:11" x14ac:dyDescent="0.2">
      <c r="A6071" s="1">
        <v>1</v>
      </c>
      <c r="B6071" s="1">
        <v>1</v>
      </c>
      <c r="C6071" s="1">
        <v>0</v>
      </c>
      <c r="D6071" s="1" t="s">
        <v>14</v>
      </c>
      <c r="E6071" s="1">
        <v>31536.599609000001</v>
      </c>
      <c r="F6071" s="1">
        <v>31554.400390999999</v>
      </c>
      <c r="G6071" s="1">
        <v>-5.1185000000000001E-2</v>
      </c>
      <c r="H6071" s="1">
        <v>0.338561</v>
      </c>
      <c r="I6071" s="1">
        <v>17.801000999999999</v>
      </c>
      <c r="J6071" s="1">
        <v>29.455947999999999</v>
      </c>
      <c r="K6071" s="1">
        <v>33.949001000000003</v>
      </c>
    </row>
    <row r="6072" spans="1:11" x14ac:dyDescent="0.2">
      <c r="A6072" s="1">
        <v>1</v>
      </c>
      <c r="B6072" s="1">
        <v>1</v>
      </c>
      <c r="C6072" s="1">
        <v>1</v>
      </c>
      <c r="D6072" s="1" t="s">
        <v>14</v>
      </c>
      <c r="E6072" s="1">
        <v>31554.400390999999</v>
      </c>
      <c r="F6072" s="1">
        <v>31554.900390999999</v>
      </c>
      <c r="G6072" s="1">
        <v>1.979814</v>
      </c>
      <c r="H6072" s="1">
        <v>0.12481200000000001</v>
      </c>
      <c r="I6072" s="1">
        <v>0.5</v>
      </c>
      <c r="J6072" s="1">
        <v>54.941132000000003</v>
      </c>
      <c r="K6072" s="1">
        <v>18.2013</v>
      </c>
    </row>
    <row r="6073" spans="1:11" x14ac:dyDescent="0.2">
      <c r="A6073" s="1">
        <v>1</v>
      </c>
      <c r="B6073" s="1">
        <v>1</v>
      </c>
      <c r="C6073" s="1">
        <v>0</v>
      </c>
      <c r="D6073" s="1" t="s">
        <v>14</v>
      </c>
      <c r="E6073" s="1">
        <v>31554.900390999999</v>
      </c>
      <c r="F6073" s="1">
        <v>31593.949218999998</v>
      </c>
      <c r="G6073" s="1">
        <v>0.12557599999999999</v>
      </c>
      <c r="H6073" s="1">
        <v>0.32365699999999997</v>
      </c>
      <c r="I6073" s="1">
        <v>39.048698000000002</v>
      </c>
      <c r="J6073" s="1">
        <v>54.641823000000002</v>
      </c>
      <c r="K6073" s="1">
        <v>18.301000999999999</v>
      </c>
    </row>
    <row r="6074" spans="1:11" x14ac:dyDescent="0.2">
      <c r="A6074" s="1">
        <v>1</v>
      </c>
      <c r="B6074" s="1">
        <v>1</v>
      </c>
      <c r="C6074" s="1">
        <v>1</v>
      </c>
      <c r="D6074" s="1" t="s">
        <v>14</v>
      </c>
      <c r="E6074" s="1">
        <v>31593.949218999998</v>
      </c>
      <c r="F6074" s="1">
        <v>31596.699218999998</v>
      </c>
      <c r="G6074" s="1">
        <v>2.4231579999999999</v>
      </c>
      <c r="H6074" s="1">
        <v>0.39969100000000002</v>
      </c>
      <c r="I6074" s="1">
        <v>2.75</v>
      </c>
      <c r="J6074" s="1">
        <v>25.285281999999999</v>
      </c>
      <c r="K6074" s="1">
        <v>39.548698000000002</v>
      </c>
    </row>
    <row r="6075" spans="1:11" x14ac:dyDescent="0.2">
      <c r="A6075" s="1">
        <v>1</v>
      </c>
      <c r="B6075" s="1">
        <v>1</v>
      </c>
      <c r="C6075" s="1">
        <v>0</v>
      </c>
      <c r="D6075" s="1" t="s">
        <v>14</v>
      </c>
      <c r="E6075" s="1">
        <v>31596.699218999998</v>
      </c>
      <c r="F6075" s="1">
        <v>31610.099609000001</v>
      </c>
      <c r="G6075" s="1">
        <v>-7.0247000000000004E-2</v>
      </c>
      <c r="H6075" s="1">
        <v>0.26752199999999998</v>
      </c>
      <c r="I6075" s="1">
        <v>13.4003</v>
      </c>
      <c r="J6075" s="1">
        <v>23.924188999999998</v>
      </c>
      <c r="K6075" s="1">
        <v>41.798698000000002</v>
      </c>
    </row>
    <row r="6076" spans="1:11" x14ac:dyDescent="0.2">
      <c r="A6076" s="1">
        <v>1</v>
      </c>
      <c r="B6076" s="1">
        <v>1</v>
      </c>
      <c r="C6076" s="1">
        <v>0</v>
      </c>
      <c r="D6076" s="1" t="s">
        <v>14</v>
      </c>
      <c r="E6076" s="1">
        <v>31621.550781000002</v>
      </c>
      <c r="F6076" s="1">
        <v>31647</v>
      </c>
      <c r="G6076" s="1">
        <v>-0.111944</v>
      </c>
      <c r="H6076" s="1">
        <v>0.28461799999999998</v>
      </c>
      <c r="I6076" s="1">
        <v>25.448999000000001</v>
      </c>
      <c r="J6076" s="1">
        <v>338.81076000000002</v>
      </c>
      <c r="K6076" s="1">
        <v>2.9514999999999998</v>
      </c>
    </row>
    <row r="6077" spans="1:11" x14ac:dyDescent="0.2">
      <c r="A6077" s="1">
        <v>1</v>
      </c>
      <c r="B6077" s="1">
        <v>1</v>
      </c>
      <c r="C6077" s="1">
        <v>0</v>
      </c>
      <c r="D6077" s="1" t="s">
        <v>14</v>
      </c>
      <c r="E6077" s="1">
        <v>31658.099609000001</v>
      </c>
      <c r="F6077" s="1">
        <v>31658.449218999998</v>
      </c>
      <c r="G6077" s="1">
        <v>7.3233999999999994E-2</v>
      </c>
      <c r="H6077" s="1">
        <v>2.7522000000000001E-2</v>
      </c>
      <c r="I6077" s="1">
        <v>0.34970000000000001</v>
      </c>
      <c r="J6077" s="1">
        <v>129.03225699999999</v>
      </c>
      <c r="K6077" s="1">
        <v>7.75</v>
      </c>
    </row>
    <row r="6078" spans="1:11" x14ac:dyDescent="0.2">
      <c r="A6078" s="1">
        <v>1</v>
      </c>
      <c r="B6078" s="1">
        <v>1</v>
      </c>
      <c r="C6078" s="1">
        <v>1</v>
      </c>
      <c r="D6078" s="1" t="s">
        <v>14</v>
      </c>
      <c r="E6078" s="1">
        <v>31658.449218999998</v>
      </c>
      <c r="F6078" s="1">
        <v>31658.949218999998</v>
      </c>
      <c r="G6078" s="1">
        <v>2.5680260000000001</v>
      </c>
      <c r="H6078" s="1">
        <v>8.5486000000000006E-2</v>
      </c>
      <c r="I6078" s="1">
        <v>0.5</v>
      </c>
      <c r="J6078" s="1">
        <v>256.52865600000001</v>
      </c>
      <c r="K6078" s="1">
        <v>3.8982000000000001</v>
      </c>
    </row>
    <row r="6079" spans="1:11" x14ac:dyDescent="0.2">
      <c r="A6079" s="1">
        <v>1</v>
      </c>
      <c r="B6079" s="1">
        <v>1</v>
      </c>
      <c r="C6079" s="1">
        <v>0</v>
      </c>
      <c r="D6079" s="1" t="s">
        <v>14</v>
      </c>
      <c r="E6079" s="1">
        <v>31658.949218999998</v>
      </c>
      <c r="F6079" s="1">
        <v>31677.599609000001</v>
      </c>
      <c r="G6079" s="1">
        <v>3.3346000000000001E-2</v>
      </c>
      <c r="H6079" s="1">
        <v>0.27740500000000001</v>
      </c>
      <c r="I6079" s="1">
        <v>18.650299</v>
      </c>
      <c r="J6079" s="1">
        <v>1176.885986</v>
      </c>
      <c r="K6079" s="1">
        <v>0.84970000000000001</v>
      </c>
    </row>
    <row r="6080" spans="1:11" x14ac:dyDescent="0.2">
      <c r="A6080" s="1">
        <v>1</v>
      </c>
      <c r="B6080" s="1">
        <v>1</v>
      </c>
      <c r="C6080" s="1">
        <v>1</v>
      </c>
      <c r="D6080" s="1" t="s">
        <v>14</v>
      </c>
      <c r="E6080" s="1">
        <v>31677.599609000001</v>
      </c>
      <c r="F6080" s="1">
        <v>31680.150390999999</v>
      </c>
      <c r="G6080" s="1">
        <v>2.3475860000000002</v>
      </c>
      <c r="H6080" s="1">
        <v>0.33025500000000002</v>
      </c>
      <c r="I6080" s="1">
        <v>2.5510000000000002</v>
      </c>
      <c r="J6080" s="1">
        <v>52.218502000000001</v>
      </c>
      <c r="K6080" s="1">
        <v>19.150299</v>
      </c>
    </row>
    <row r="6081" spans="1:11" x14ac:dyDescent="0.2">
      <c r="A6081" s="1">
        <v>1</v>
      </c>
      <c r="B6081" s="1">
        <v>1</v>
      </c>
      <c r="C6081" s="1">
        <v>0</v>
      </c>
      <c r="D6081" s="1" t="s">
        <v>14</v>
      </c>
      <c r="E6081" s="1">
        <v>31680.150390999999</v>
      </c>
      <c r="F6081" s="1">
        <v>31680.650390999999</v>
      </c>
      <c r="G6081" s="1">
        <v>0.54217899999999997</v>
      </c>
      <c r="H6081" s="1">
        <v>0.16935500000000001</v>
      </c>
      <c r="I6081" s="1">
        <v>0.5</v>
      </c>
      <c r="J6081" s="1">
        <v>47.166919999999998</v>
      </c>
      <c r="K6081" s="1">
        <v>21.2013</v>
      </c>
    </row>
    <row r="6082" spans="1:11" x14ac:dyDescent="0.2">
      <c r="A6082" s="1">
        <v>1</v>
      </c>
      <c r="B6082" s="1">
        <v>1</v>
      </c>
      <c r="C6082" s="1">
        <v>1</v>
      </c>
      <c r="D6082" s="1" t="s">
        <v>14</v>
      </c>
      <c r="E6082" s="1">
        <v>31680.650390999999</v>
      </c>
      <c r="F6082" s="1">
        <v>31681.349609000001</v>
      </c>
      <c r="G6082" s="1">
        <v>2.3168280000000001</v>
      </c>
      <c r="H6082" s="1">
        <v>0.24353</v>
      </c>
      <c r="I6082" s="1">
        <v>0.69899999999999995</v>
      </c>
      <c r="J6082" s="1">
        <v>327.76138300000002</v>
      </c>
      <c r="K6082" s="1">
        <v>3.0510000000000002</v>
      </c>
    </row>
    <row r="6083" spans="1:11" x14ac:dyDescent="0.2">
      <c r="A6083" s="1">
        <v>1</v>
      </c>
      <c r="B6083" s="1">
        <v>1</v>
      </c>
      <c r="C6083" s="1">
        <v>0</v>
      </c>
      <c r="D6083" s="1" t="s">
        <v>18</v>
      </c>
      <c r="E6083" s="1">
        <v>31681.349609000001</v>
      </c>
      <c r="F6083" s="1">
        <v>31681.5</v>
      </c>
      <c r="G6083" s="1">
        <v>1.1773020000000001</v>
      </c>
      <c r="H6083" s="1">
        <v>0</v>
      </c>
      <c r="I6083" s="1">
        <v>0.15049999999999999</v>
      </c>
      <c r="J6083" s="1">
        <v>834.02838099999997</v>
      </c>
      <c r="K6083" s="1">
        <v>1.1990000000000001</v>
      </c>
    </row>
    <row r="6084" spans="1:11" x14ac:dyDescent="0.2">
      <c r="A6084" s="1">
        <v>1</v>
      </c>
      <c r="B6084" s="1">
        <v>1</v>
      </c>
      <c r="C6084" s="1">
        <v>1</v>
      </c>
      <c r="D6084" s="1" t="s">
        <v>14</v>
      </c>
      <c r="E6084" s="1">
        <v>31681.5</v>
      </c>
      <c r="F6084" s="1">
        <v>31682.099609000001</v>
      </c>
      <c r="G6084" s="1">
        <v>2.1187689999999999</v>
      </c>
      <c r="H6084" s="1">
        <v>0.16541500000000001</v>
      </c>
      <c r="I6084" s="1">
        <v>0.59950000000000003</v>
      </c>
      <c r="J6084" s="1">
        <v>1177.163086</v>
      </c>
      <c r="K6084" s="1">
        <v>0.84950000000000003</v>
      </c>
    </row>
    <row r="6085" spans="1:11" x14ac:dyDescent="0.2">
      <c r="A6085" s="1">
        <v>1</v>
      </c>
      <c r="B6085" s="1">
        <v>1</v>
      </c>
      <c r="C6085" s="1">
        <v>0</v>
      </c>
      <c r="D6085" s="1" t="s">
        <v>14</v>
      </c>
      <c r="E6085" s="1">
        <v>31682.099609000001</v>
      </c>
      <c r="F6085" s="1">
        <v>31684.5</v>
      </c>
      <c r="G6085" s="1">
        <v>9.5879999999999993E-3</v>
      </c>
      <c r="H6085" s="1">
        <v>0.30805199999999999</v>
      </c>
      <c r="I6085" s="1">
        <v>2.4005000000000001</v>
      </c>
      <c r="J6085" s="1">
        <v>1333.333374</v>
      </c>
      <c r="K6085" s="1">
        <v>0.75</v>
      </c>
    </row>
    <row r="6086" spans="1:11" x14ac:dyDescent="0.2">
      <c r="A6086" s="1">
        <v>1</v>
      </c>
      <c r="B6086" s="1">
        <v>1</v>
      </c>
      <c r="C6086" s="1">
        <v>1</v>
      </c>
      <c r="D6086" s="1" t="s">
        <v>14</v>
      </c>
      <c r="E6086" s="1">
        <v>31684.5</v>
      </c>
      <c r="F6086" s="1">
        <v>31685.199218999998</v>
      </c>
      <c r="G6086" s="1">
        <v>2.3279550000000002</v>
      </c>
      <c r="H6086" s="1">
        <v>0.22170400000000001</v>
      </c>
      <c r="I6086" s="1">
        <v>0.69920000000000004</v>
      </c>
      <c r="J6086" s="1">
        <v>333.33334400000001</v>
      </c>
      <c r="K6086" s="1">
        <v>3</v>
      </c>
    </row>
    <row r="6087" spans="1:11" x14ac:dyDescent="0.2">
      <c r="A6087" s="1">
        <v>1</v>
      </c>
      <c r="B6087" s="1">
        <v>1</v>
      </c>
      <c r="C6087" s="1">
        <v>0</v>
      </c>
      <c r="D6087" s="1" t="s">
        <v>14</v>
      </c>
      <c r="E6087" s="1">
        <v>31685.199218999998</v>
      </c>
      <c r="F6087" s="1">
        <v>31685.449218999998</v>
      </c>
      <c r="G6087" s="1">
        <v>0.32050800000000002</v>
      </c>
      <c r="H6087" s="1">
        <v>0</v>
      </c>
      <c r="I6087" s="1">
        <v>0.25</v>
      </c>
      <c r="J6087" s="1">
        <v>322.61187699999999</v>
      </c>
      <c r="K6087" s="1">
        <v>3.0996999999999999</v>
      </c>
    </row>
    <row r="6088" spans="1:11" x14ac:dyDescent="0.2">
      <c r="A6088" s="1">
        <v>1</v>
      </c>
      <c r="B6088" s="1">
        <v>1</v>
      </c>
      <c r="C6088" s="1">
        <v>0</v>
      </c>
      <c r="D6088" s="1" t="s">
        <v>18</v>
      </c>
      <c r="E6088" s="1">
        <v>31685.900390999999</v>
      </c>
      <c r="F6088" s="1">
        <v>31686.099609000001</v>
      </c>
      <c r="G6088" s="1">
        <v>1.386714</v>
      </c>
      <c r="H6088" s="1">
        <v>0</v>
      </c>
      <c r="I6088" s="1">
        <v>0.19900000000000001</v>
      </c>
      <c r="J6088" s="1">
        <v>1425.9233400000001</v>
      </c>
      <c r="K6088" s="1">
        <v>0.70130000000000003</v>
      </c>
    </row>
    <row r="6089" spans="1:11" x14ac:dyDescent="0.2">
      <c r="A6089" s="1">
        <v>1</v>
      </c>
      <c r="B6089" s="1">
        <v>1</v>
      </c>
      <c r="C6089" s="1">
        <v>1</v>
      </c>
      <c r="D6089" s="1" t="s">
        <v>18</v>
      </c>
      <c r="E6089" s="1">
        <v>31686.099609000001</v>
      </c>
      <c r="F6089" s="1">
        <v>31687.300781000002</v>
      </c>
      <c r="G6089" s="1">
        <v>2.0940799999999999</v>
      </c>
      <c r="H6089" s="1">
        <v>0.37978200000000001</v>
      </c>
      <c r="I6089" s="1">
        <v>1.2015</v>
      </c>
      <c r="J6089" s="1">
        <v>625.19537400000002</v>
      </c>
      <c r="K6089" s="1">
        <v>1.5994999999999999</v>
      </c>
    </row>
    <row r="6090" spans="1:11" x14ac:dyDescent="0.2">
      <c r="A6090" s="1">
        <v>1</v>
      </c>
      <c r="B6090" s="1">
        <v>1</v>
      </c>
      <c r="C6090" s="1">
        <v>0</v>
      </c>
      <c r="D6090" s="1" t="s">
        <v>14</v>
      </c>
      <c r="E6090" s="1">
        <v>31687.300781000002</v>
      </c>
      <c r="F6090" s="1">
        <v>31687.650390999999</v>
      </c>
      <c r="G6090" s="1">
        <v>0.35928900000000003</v>
      </c>
      <c r="H6090" s="1">
        <v>4.4153999999999999E-2</v>
      </c>
      <c r="I6090" s="1">
        <v>0.34949999999999998</v>
      </c>
      <c r="J6090" s="1">
        <v>714.03070100000002</v>
      </c>
      <c r="K6090" s="1">
        <v>1.4005000000000001</v>
      </c>
    </row>
    <row r="6091" spans="1:11" x14ac:dyDescent="0.2">
      <c r="A6091" s="1">
        <v>1</v>
      </c>
      <c r="B6091" s="1">
        <v>1</v>
      </c>
      <c r="C6091" s="1">
        <v>1</v>
      </c>
      <c r="D6091" s="1" t="s">
        <v>14</v>
      </c>
      <c r="E6091" s="1">
        <v>31687.650390999999</v>
      </c>
      <c r="F6091" s="1">
        <v>31688</v>
      </c>
      <c r="G6091" s="1">
        <v>2.7820170000000002</v>
      </c>
      <c r="H6091" s="1">
        <v>9.6569000000000002E-2</v>
      </c>
      <c r="I6091" s="1">
        <v>0.34949999999999998</v>
      </c>
      <c r="J6091" s="1">
        <v>644.74530000000004</v>
      </c>
      <c r="K6091" s="1">
        <v>1.5509999999999999</v>
      </c>
    </row>
    <row r="6092" spans="1:11" x14ac:dyDescent="0.2">
      <c r="A6092" s="1">
        <v>1</v>
      </c>
      <c r="B6092" s="1">
        <v>1</v>
      </c>
      <c r="C6092" s="1">
        <v>0</v>
      </c>
      <c r="D6092" s="1" t="s">
        <v>14</v>
      </c>
      <c r="E6092" s="1">
        <v>31688</v>
      </c>
      <c r="F6092" s="1">
        <v>31688.300781000002</v>
      </c>
      <c r="G6092" s="1">
        <v>-0.197516</v>
      </c>
      <c r="H6092" s="1">
        <v>0.11652800000000001</v>
      </c>
      <c r="I6092" s="1">
        <v>0.30099999999999999</v>
      </c>
      <c r="J6092" s="1">
        <v>1430.615112</v>
      </c>
      <c r="K6092" s="1">
        <v>0.69899999999999995</v>
      </c>
    </row>
    <row r="6093" spans="1:11" x14ac:dyDescent="0.2">
      <c r="A6093" s="1">
        <v>1</v>
      </c>
      <c r="B6093" s="1">
        <v>1</v>
      </c>
      <c r="C6093" s="1">
        <v>1</v>
      </c>
      <c r="D6093" s="1" t="s">
        <v>14</v>
      </c>
      <c r="E6093" s="1">
        <v>31688.300781000002</v>
      </c>
      <c r="F6093" s="1">
        <v>31688.599609000001</v>
      </c>
      <c r="G6093" s="1">
        <v>2.4329209999999999</v>
      </c>
      <c r="H6093" s="1">
        <v>2.1579000000000001E-2</v>
      </c>
      <c r="I6093" s="1">
        <v>0.29849999999999999</v>
      </c>
      <c r="J6093" s="1">
        <v>1537.279053</v>
      </c>
      <c r="K6093" s="1">
        <v>0.65049999999999997</v>
      </c>
    </row>
    <row r="6094" spans="1:11" x14ac:dyDescent="0.2">
      <c r="A6094" s="1">
        <v>1</v>
      </c>
      <c r="B6094" s="1">
        <v>1</v>
      </c>
      <c r="C6094" s="1">
        <v>0</v>
      </c>
      <c r="D6094" s="1" t="s">
        <v>18</v>
      </c>
      <c r="E6094" s="1">
        <v>31688.599609000001</v>
      </c>
      <c r="F6094" s="1">
        <v>31688.75</v>
      </c>
      <c r="G6094" s="1">
        <v>0.86126599999999998</v>
      </c>
      <c r="H6094" s="1">
        <v>0</v>
      </c>
      <c r="I6094" s="1">
        <v>0.15049999999999999</v>
      </c>
      <c r="J6094" s="1">
        <v>1668.056763</v>
      </c>
      <c r="K6094" s="1">
        <v>0.59950000000000003</v>
      </c>
    </row>
    <row r="6095" spans="1:11" x14ac:dyDescent="0.2">
      <c r="A6095" s="1">
        <v>1</v>
      </c>
      <c r="B6095" s="1">
        <v>1</v>
      </c>
      <c r="C6095" s="1">
        <v>0</v>
      </c>
      <c r="D6095" s="1" t="s">
        <v>14</v>
      </c>
      <c r="E6095" s="1">
        <v>31700.050781000002</v>
      </c>
      <c r="F6095" s="1">
        <v>31702.800781000002</v>
      </c>
      <c r="G6095" s="1">
        <v>8.6359000000000005E-2</v>
      </c>
      <c r="H6095" s="1">
        <v>0.26119599999999998</v>
      </c>
      <c r="I6095" s="1">
        <v>2.75</v>
      </c>
      <c r="J6095" s="1">
        <v>869.18731700000001</v>
      </c>
      <c r="K6095" s="1">
        <v>1.1505000000000001</v>
      </c>
    </row>
    <row r="6096" spans="1:11" x14ac:dyDescent="0.2">
      <c r="A6096" s="1">
        <v>1</v>
      </c>
      <c r="B6096" s="1">
        <v>1</v>
      </c>
      <c r="C6096" s="1">
        <v>1</v>
      </c>
      <c r="D6096" s="1" t="s">
        <v>14</v>
      </c>
      <c r="E6096" s="1">
        <v>31702.800781000002</v>
      </c>
      <c r="F6096" s="1">
        <v>31703.900390999999</v>
      </c>
      <c r="G6096" s="1">
        <v>2.3060909999999999</v>
      </c>
      <c r="H6096" s="1">
        <v>0.27213900000000002</v>
      </c>
      <c r="I6096" s="1">
        <v>1.0994999999999999</v>
      </c>
      <c r="J6096" s="1">
        <v>263.08865400000002</v>
      </c>
      <c r="K6096" s="1">
        <v>3.8010000000000002</v>
      </c>
    </row>
    <row r="6097" spans="1:11" x14ac:dyDescent="0.2">
      <c r="A6097" s="1">
        <v>1</v>
      </c>
      <c r="B6097" s="1">
        <v>1</v>
      </c>
      <c r="C6097" s="1">
        <v>0</v>
      </c>
      <c r="D6097" s="1" t="s">
        <v>14</v>
      </c>
      <c r="E6097" s="1">
        <v>31703.900390999999</v>
      </c>
      <c r="F6097" s="1">
        <v>31710.650390999999</v>
      </c>
      <c r="G6097" s="1">
        <v>7.0848999999999995E-2</v>
      </c>
      <c r="H6097" s="1">
        <v>0.28296900000000003</v>
      </c>
      <c r="I6097" s="1">
        <v>6.75</v>
      </c>
      <c r="J6097" s="1">
        <v>259.77398699999998</v>
      </c>
      <c r="K6097" s="1">
        <v>3.8494999999999999</v>
      </c>
    </row>
    <row r="6098" spans="1:11" x14ac:dyDescent="0.2">
      <c r="A6098" s="1">
        <v>1</v>
      </c>
      <c r="B6098" s="1">
        <v>1</v>
      </c>
      <c r="C6098" s="1">
        <v>0</v>
      </c>
      <c r="D6098" s="1" t="s">
        <v>14</v>
      </c>
      <c r="E6098" s="1">
        <v>31734.25</v>
      </c>
      <c r="F6098" s="1">
        <v>31737.599609000001</v>
      </c>
      <c r="G6098" s="1">
        <v>-7.3854000000000003E-2</v>
      </c>
      <c r="H6098" s="1">
        <v>0.29937599999999998</v>
      </c>
      <c r="I6098" s="1">
        <v>3.3494999999999999</v>
      </c>
      <c r="J6098" s="1">
        <v>344.76815800000003</v>
      </c>
      <c r="K6098" s="1">
        <v>2.9005000000000001</v>
      </c>
    </row>
    <row r="6099" spans="1:11" x14ac:dyDescent="0.2">
      <c r="A6099" s="1">
        <v>1</v>
      </c>
      <c r="B6099" s="1">
        <v>1</v>
      </c>
      <c r="C6099" s="1">
        <v>1</v>
      </c>
      <c r="D6099" s="1" t="s">
        <v>14</v>
      </c>
      <c r="E6099" s="1">
        <v>31737.599609000001</v>
      </c>
      <c r="F6099" s="1">
        <v>31741.900390999999</v>
      </c>
      <c r="G6099" s="1">
        <v>1.9442740000000001</v>
      </c>
      <c r="H6099" s="1">
        <v>0.33327000000000001</v>
      </c>
      <c r="I6099" s="1">
        <v>4.3010000000000002</v>
      </c>
      <c r="J6099" s="1">
        <v>196.097656</v>
      </c>
      <c r="K6099" s="1">
        <v>5.0994999999999999</v>
      </c>
    </row>
    <row r="6100" spans="1:11" x14ac:dyDescent="0.2">
      <c r="A6100" s="1">
        <v>1</v>
      </c>
      <c r="B6100" s="1">
        <v>1</v>
      </c>
      <c r="C6100" s="1">
        <v>0</v>
      </c>
      <c r="D6100" s="1" t="s">
        <v>14</v>
      </c>
      <c r="E6100" s="1">
        <v>31741.900390999999</v>
      </c>
      <c r="F6100" s="1">
        <v>31743.150390999999</v>
      </c>
      <c r="G6100" s="1">
        <v>-3.3903000000000003E-2</v>
      </c>
      <c r="H6100" s="1">
        <v>0.27408199999999999</v>
      </c>
      <c r="I6100" s="1">
        <v>1.25</v>
      </c>
      <c r="J6100" s="1">
        <v>130.710419</v>
      </c>
      <c r="K6100" s="1">
        <v>7.6505000000000001</v>
      </c>
    </row>
    <row r="6101" spans="1:11" x14ac:dyDescent="0.2">
      <c r="A6101" s="1">
        <v>1</v>
      </c>
      <c r="B6101" s="1">
        <v>1</v>
      </c>
      <c r="C6101" s="1">
        <v>1</v>
      </c>
      <c r="D6101" s="1" t="s">
        <v>14</v>
      </c>
      <c r="E6101" s="1">
        <v>31743.150390999999</v>
      </c>
      <c r="F6101" s="1">
        <v>31743.449218999998</v>
      </c>
      <c r="G6101" s="1">
        <v>1.814905</v>
      </c>
      <c r="H6101" s="1">
        <v>3.8843000000000003E-2</v>
      </c>
      <c r="I6101" s="1">
        <v>0.29870000000000002</v>
      </c>
      <c r="J6101" s="1">
        <v>180.14771999999999</v>
      </c>
      <c r="K6101" s="1">
        <v>5.5510000000000002</v>
      </c>
    </row>
    <row r="6102" spans="1:11" x14ac:dyDescent="0.2">
      <c r="A6102" s="1">
        <v>1</v>
      </c>
      <c r="B6102" s="1">
        <v>1</v>
      </c>
      <c r="C6102" s="1">
        <v>0</v>
      </c>
      <c r="D6102" s="1" t="s">
        <v>14</v>
      </c>
      <c r="E6102" s="1">
        <v>31743.449218999998</v>
      </c>
      <c r="F6102" s="1">
        <v>31746</v>
      </c>
      <c r="G6102" s="1">
        <v>-0.196853</v>
      </c>
      <c r="H6102" s="1">
        <v>0.3236</v>
      </c>
      <c r="I6102" s="1">
        <v>2.5508000000000002</v>
      </c>
      <c r="J6102" s="1">
        <v>645.70281999999997</v>
      </c>
      <c r="K6102" s="1">
        <v>1.5487</v>
      </c>
    </row>
    <row r="6103" spans="1:11" x14ac:dyDescent="0.2">
      <c r="A6103" s="1">
        <v>1</v>
      </c>
      <c r="B6103" s="1">
        <v>1</v>
      </c>
      <c r="C6103" s="1">
        <v>1</v>
      </c>
      <c r="D6103" s="1" t="s">
        <v>14</v>
      </c>
      <c r="E6103" s="1">
        <v>31746</v>
      </c>
      <c r="F6103" s="1">
        <v>31748.25</v>
      </c>
      <c r="G6103" s="1">
        <v>2.2846820000000001</v>
      </c>
      <c r="H6103" s="1">
        <v>0.38433699999999998</v>
      </c>
      <c r="I6103" s="1">
        <v>2.25</v>
      </c>
      <c r="J6103" s="1">
        <v>350.93875100000002</v>
      </c>
      <c r="K6103" s="1">
        <v>2.8494999999999999</v>
      </c>
    </row>
    <row r="6104" spans="1:11" x14ac:dyDescent="0.2">
      <c r="A6104" s="1">
        <v>1</v>
      </c>
      <c r="B6104" s="1">
        <v>1</v>
      </c>
      <c r="C6104" s="1">
        <v>0</v>
      </c>
      <c r="D6104" s="1" t="s">
        <v>14</v>
      </c>
      <c r="E6104" s="1">
        <v>31748.25</v>
      </c>
      <c r="F6104" s="1">
        <v>31765.300781000002</v>
      </c>
      <c r="G6104" s="1">
        <v>-0.20486499999999999</v>
      </c>
      <c r="H6104" s="1">
        <v>0.292406</v>
      </c>
      <c r="I6104" s="1">
        <v>17.051000999999999</v>
      </c>
      <c r="J6104" s="1">
        <v>208.29861500000001</v>
      </c>
      <c r="K6104" s="1">
        <v>4.8007999999999997</v>
      </c>
    </row>
    <row r="6105" spans="1:11" x14ac:dyDescent="0.2">
      <c r="A6105" s="1">
        <v>1</v>
      </c>
      <c r="B6105" s="1">
        <v>1</v>
      </c>
      <c r="C6105" s="1">
        <v>0</v>
      </c>
      <c r="D6105" s="1" t="s">
        <v>14</v>
      </c>
      <c r="E6105" s="1">
        <v>31769.849609000001</v>
      </c>
      <c r="F6105" s="1">
        <v>31770.300781000002</v>
      </c>
      <c r="G6105" s="1">
        <v>0.97251399999999999</v>
      </c>
      <c r="H6105" s="1">
        <v>0.13968900000000001</v>
      </c>
      <c r="I6105" s="1">
        <v>0.45150000000000001</v>
      </c>
      <c r="J6105" s="1">
        <v>259.77398699999998</v>
      </c>
      <c r="K6105" s="1">
        <v>3.8494999999999999</v>
      </c>
    </row>
    <row r="6106" spans="1:11" x14ac:dyDescent="0.2">
      <c r="A6106" s="1">
        <v>1</v>
      </c>
      <c r="B6106" s="1">
        <v>1</v>
      </c>
      <c r="C6106" s="1">
        <v>1</v>
      </c>
      <c r="D6106" s="1" t="s">
        <v>14</v>
      </c>
      <c r="E6106" s="1">
        <v>31770.300781000002</v>
      </c>
      <c r="F6106" s="1">
        <v>31771.599609000001</v>
      </c>
      <c r="G6106" s="1">
        <v>1.9072</v>
      </c>
      <c r="H6106" s="1">
        <v>0.24715899999999999</v>
      </c>
      <c r="I6106" s="1">
        <v>1.2985</v>
      </c>
      <c r="J6106" s="1">
        <v>907.60571300000004</v>
      </c>
      <c r="K6106" s="1">
        <v>1.1017999999999999</v>
      </c>
    </row>
    <row r="6107" spans="1:11" x14ac:dyDescent="0.2">
      <c r="A6107" s="1">
        <v>1</v>
      </c>
      <c r="B6107" s="1">
        <v>1</v>
      </c>
      <c r="C6107" s="1">
        <v>0</v>
      </c>
      <c r="D6107" s="1" t="s">
        <v>14</v>
      </c>
      <c r="E6107" s="1">
        <v>31771.599609000001</v>
      </c>
      <c r="F6107" s="1">
        <v>31777.050781000002</v>
      </c>
      <c r="G6107" s="1">
        <v>-0.265152</v>
      </c>
      <c r="H6107" s="1">
        <v>0.28928900000000002</v>
      </c>
      <c r="I6107" s="1">
        <v>5.4515000000000002</v>
      </c>
      <c r="J6107" s="1">
        <v>571.42858899999999</v>
      </c>
      <c r="K6107" s="1">
        <v>1.75</v>
      </c>
    </row>
    <row r="6108" spans="1:11" x14ac:dyDescent="0.2">
      <c r="A6108" s="1">
        <v>1</v>
      </c>
      <c r="B6108" s="1">
        <v>1</v>
      </c>
      <c r="C6108" s="1">
        <v>1</v>
      </c>
      <c r="D6108" s="1" t="s">
        <v>14</v>
      </c>
      <c r="E6108" s="1">
        <v>31777.050781000002</v>
      </c>
      <c r="F6108" s="1">
        <v>31777.550781000002</v>
      </c>
      <c r="G6108" s="1">
        <v>1.9106190000000001</v>
      </c>
      <c r="H6108" s="1">
        <v>7.0943000000000006E-2</v>
      </c>
      <c r="I6108" s="1">
        <v>0.5</v>
      </c>
      <c r="J6108" s="1">
        <v>148.14814799999999</v>
      </c>
      <c r="K6108" s="1">
        <v>6.75</v>
      </c>
    </row>
    <row r="6109" spans="1:11" x14ac:dyDescent="0.2">
      <c r="A6109" s="1">
        <v>1</v>
      </c>
      <c r="B6109" s="1">
        <v>1</v>
      </c>
      <c r="C6109" s="1">
        <v>0</v>
      </c>
      <c r="D6109" s="1" t="s">
        <v>18</v>
      </c>
      <c r="E6109" s="1">
        <v>31777.550781000002</v>
      </c>
      <c r="F6109" s="1">
        <v>31777.650390999999</v>
      </c>
      <c r="G6109" s="1">
        <v>1.2666980000000001</v>
      </c>
      <c r="H6109" s="1">
        <v>0</v>
      </c>
      <c r="I6109" s="1">
        <v>9.9500000000000005E-2</v>
      </c>
      <c r="J6109" s="1">
        <v>168.02487199999999</v>
      </c>
      <c r="K6109" s="1">
        <v>5.9515000000000002</v>
      </c>
    </row>
    <row r="6110" spans="1:11" x14ac:dyDescent="0.2">
      <c r="A6110" s="1">
        <v>1</v>
      </c>
      <c r="B6110" s="1">
        <v>1</v>
      </c>
      <c r="C6110" s="1">
        <v>1</v>
      </c>
      <c r="D6110" s="1" t="s">
        <v>14</v>
      </c>
      <c r="E6110" s="1">
        <v>31777.650390999999</v>
      </c>
      <c r="F6110" s="1">
        <v>31779.25</v>
      </c>
      <c r="G6110" s="1">
        <v>1.9036439999999999</v>
      </c>
      <c r="H6110" s="1">
        <v>0.35503600000000002</v>
      </c>
      <c r="I6110" s="1">
        <v>1.5994999999999999</v>
      </c>
      <c r="J6110" s="1">
        <v>1668.056763</v>
      </c>
      <c r="K6110" s="1">
        <v>0.59950000000000003</v>
      </c>
    </row>
    <row r="6111" spans="1:11" x14ac:dyDescent="0.2">
      <c r="A6111" s="1">
        <v>1</v>
      </c>
      <c r="B6111" s="1">
        <v>1</v>
      </c>
      <c r="C6111" s="1">
        <v>0</v>
      </c>
      <c r="D6111" s="1" t="s">
        <v>18</v>
      </c>
      <c r="E6111" s="1">
        <v>31779.25</v>
      </c>
      <c r="F6111" s="1">
        <v>31779.449218999998</v>
      </c>
      <c r="G6111" s="1">
        <v>0.43662000000000001</v>
      </c>
      <c r="H6111" s="1">
        <v>0</v>
      </c>
      <c r="I6111" s="1">
        <v>0.19919999999999999</v>
      </c>
      <c r="J6111" s="1">
        <v>588.58154300000001</v>
      </c>
      <c r="K6111" s="1">
        <v>1.6990000000000001</v>
      </c>
    </row>
    <row r="6112" spans="1:11" x14ac:dyDescent="0.2">
      <c r="A6112" s="1">
        <v>1</v>
      </c>
      <c r="B6112" s="1">
        <v>1</v>
      </c>
      <c r="C6112" s="1">
        <v>1</v>
      </c>
      <c r="D6112" s="1" t="s">
        <v>14</v>
      </c>
      <c r="E6112" s="1">
        <v>31783.25</v>
      </c>
      <c r="F6112" s="1">
        <v>31786.849609000001</v>
      </c>
      <c r="G6112" s="1">
        <v>2.0376629999999998</v>
      </c>
      <c r="H6112" s="1">
        <v>0.38722699999999999</v>
      </c>
      <c r="I6112" s="1">
        <v>3.5994999999999999</v>
      </c>
      <c r="J6112" s="1">
        <v>1668.056763</v>
      </c>
      <c r="K6112" s="1">
        <v>0.59950000000000003</v>
      </c>
    </row>
    <row r="6113" spans="1:11" x14ac:dyDescent="0.2">
      <c r="A6113" s="1">
        <v>1</v>
      </c>
      <c r="B6113" s="1">
        <v>1</v>
      </c>
      <c r="C6113" s="1">
        <v>0</v>
      </c>
      <c r="D6113" s="1" t="s">
        <v>18</v>
      </c>
      <c r="E6113" s="1">
        <v>31786.849609000001</v>
      </c>
      <c r="F6113" s="1">
        <v>31794.849609000001</v>
      </c>
      <c r="G6113" s="1">
        <v>0.16413</v>
      </c>
      <c r="H6113" s="1">
        <v>0.33309</v>
      </c>
      <c r="I6113" s="1">
        <v>8</v>
      </c>
      <c r="J6113" s="1">
        <v>253.228668</v>
      </c>
      <c r="K6113" s="1">
        <v>3.9489999999999998</v>
      </c>
    </row>
    <row r="6114" spans="1:11" x14ac:dyDescent="0.2">
      <c r="A6114" s="1">
        <v>1</v>
      </c>
      <c r="B6114" s="1">
        <v>1</v>
      </c>
      <c r="C6114" s="1">
        <v>0</v>
      </c>
      <c r="D6114" s="1" t="s">
        <v>14</v>
      </c>
      <c r="E6114" s="1">
        <v>31804.349609000001</v>
      </c>
      <c r="F6114" s="1">
        <v>31807.400390999999</v>
      </c>
      <c r="G6114" s="1">
        <v>5.2964999999999998E-2</v>
      </c>
      <c r="H6114" s="1">
        <v>0.36286499999999999</v>
      </c>
      <c r="I6114" s="1">
        <v>3.0510000000000002</v>
      </c>
      <c r="J6114" s="1">
        <v>3350.08374</v>
      </c>
      <c r="K6114" s="1">
        <v>0.29849999999999999</v>
      </c>
    </row>
    <row r="6115" spans="1:11" x14ac:dyDescent="0.2">
      <c r="A6115" s="1">
        <v>1</v>
      </c>
      <c r="B6115" s="1">
        <v>1</v>
      </c>
      <c r="C6115" s="1">
        <v>1</v>
      </c>
      <c r="D6115" s="1" t="s">
        <v>14</v>
      </c>
      <c r="E6115" s="1">
        <v>31807.400390999999</v>
      </c>
      <c r="F6115" s="1">
        <v>31811.25</v>
      </c>
      <c r="G6115" s="1">
        <v>2.1880850000000001</v>
      </c>
      <c r="H6115" s="1">
        <v>0.33032699999999998</v>
      </c>
      <c r="I6115" s="1">
        <v>3.8494999999999999</v>
      </c>
      <c r="J6115" s="1">
        <v>312.373108</v>
      </c>
      <c r="K6115" s="1">
        <v>3.2012999999999998</v>
      </c>
    </row>
    <row r="6116" spans="1:11" x14ac:dyDescent="0.2">
      <c r="A6116" s="1">
        <v>1</v>
      </c>
      <c r="B6116" s="1">
        <v>1</v>
      </c>
      <c r="C6116" s="1">
        <v>0</v>
      </c>
      <c r="D6116" s="1" t="s">
        <v>14</v>
      </c>
      <c r="E6116" s="1">
        <v>31811.25</v>
      </c>
      <c r="F6116" s="1">
        <v>31812.199218999998</v>
      </c>
      <c r="G6116" s="1">
        <v>-1.9470000000000001E-2</v>
      </c>
      <c r="H6116" s="1">
        <v>0.19566500000000001</v>
      </c>
      <c r="I6116" s="1">
        <v>0.94920000000000004</v>
      </c>
      <c r="J6116" s="1">
        <v>144.91703799999999</v>
      </c>
      <c r="K6116" s="1">
        <v>6.9005000000000001</v>
      </c>
    </row>
    <row r="6117" spans="1:11" x14ac:dyDescent="0.2">
      <c r="A6117" s="1">
        <v>1</v>
      </c>
      <c r="B6117" s="1">
        <v>1</v>
      </c>
      <c r="C6117" s="1">
        <v>1</v>
      </c>
      <c r="D6117" s="1" t="s">
        <v>14</v>
      </c>
      <c r="E6117" s="1">
        <v>31812.199218999998</v>
      </c>
      <c r="F6117" s="1">
        <v>31816.300781000002</v>
      </c>
      <c r="G6117" s="1">
        <v>2.2241230000000001</v>
      </c>
      <c r="H6117" s="1">
        <v>0.32614100000000001</v>
      </c>
      <c r="I6117" s="1">
        <v>4.1017999999999999</v>
      </c>
      <c r="J6117" s="1">
        <v>208.389771</v>
      </c>
      <c r="K6117" s="1">
        <v>4.7987000000000002</v>
      </c>
    </row>
    <row r="6118" spans="1:11" x14ac:dyDescent="0.2">
      <c r="A6118" s="1">
        <v>1</v>
      </c>
      <c r="B6118" s="1">
        <v>1</v>
      </c>
      <c r="C6118" s="1">
        <v>0</v>
      </c>
      <c r="D6118" s="1" t="s">
        <v>14</v>
      </c>
      <c r="E6118" s="1">
        <v>31816.300781000002</v>
      </c>
      <c r="F6118" s="1">
        <v>31832.650390999999</v>
      </c>
      <c r="G6118" s="1">
        <v>0.17580799999999999</v>
      </c>
      <c r="H6118" s="1">
        <v>0.29518</v>
      </c>
      <c r="I6118" s="1">
        <v>16.349501</v>
      </c>
      <c r="J6118" s="1">
        <v>197.980591</v>
      </c>
      <c r="K6118" s="1">
        <v>5.0510000000000002</v>
      </c>
    </row>
    <row r="6119" spans="1:11" x14ac:dyDescent="0.2">
      <c r="A6119" s="1">
        <v>1</v>
      </c>
      <c r="B6119" s="1">
        <v>1</v>
      </c>
      <c r="C6119" s="1">
        <v>0</v>
      </c>
      <c r="D6119" s="1" t="s">
        <v>14</v>
      </c>
      <c r="E6119" s="1">
        <v>31846.150390999999</v>
      </c>
      <c r="F6119" s="1">
        <v>31847.25</v>
      </c>
      <c r="G6119" s="1">
        <v>-6.6672999999999996E-2</v>
      </c>
      <c r="H6119" s="1">
        <v>0.38801799999999997</v>
      </c>
      <c r="I6119" s="1">
        <v>1.0994999999999999</v>
      </c>
      <c r="J6119" s="1">
        <v>33.501399999999997</v>
      </c>
      <c r="K6119" s="1">
        <v>29.849501</v>
      </c>
    </row>
    <row r="6120" spans="1:11" x14ac:dyDescent="0.2">
      <c r="A6120" s="1">
        <v>1</v>
      </c>
      <c r="B6120" s="1">
        <v>1</v>
      </c>
      <c r="C6120" s="1">
        <v>1</v>
      </c>
      <c r="D6120" s="1" t="s">
        <v>14</v>
      </c>
      <c r="E6120" s="1">
        <v>31847.25</v>
      </c>
      <c r="F6120" s="1">
        <v>31848.150390999999</v>
      </c>
      <c r="G6120" s="1">
        <v>2.1698</v>
      </c>
      <c r="H6120" s="1">
        <v>0.152555</v>
      </c>
      <c r="I6120" s="1">
        <v>0.90049999999999997</v>
      </c>
      <c r="J6120" s="1">
        <v>28.53002</v>
      </c>
      <c r="K6120" s="1">
        <v>35.050800000000002</v>
      </c>
    </row>
    <row r="6121" spans="1:11" x14ac:dyDescent="0.2">
      <c r="A6121" s="1">
        <v>1</v>
      </c>
      <c r="B6121" s="1">
        <v>1</v>
      </c>
      <c r="C6121" s="1">
        <v>0</v>
      </c>
      <c r="D6121" s="1" t="s">
        <v>18</v>
      </c>
      <c r="E6121" s="1">
        <v>31848.150390999999</v>
      </c>
      <c r="F6121" s="1">
        <v>31848.25</v>
      </c>
      <c r="G6121" s="1">
        <v>1.409913</v>
      </c>
      <c r="H6121" s="1">
        <v>0</v>
      </c>
      <c r="I6121" s="1">
        <v>9.9500000000000005E-2</v>
      </c>
      <c r="J6121" s="1">
        <v>500</v>
      </c>
      <c r="K6121" s="1">
        <v>2</v>
      </c>
    </row>
    <row r="6122" spans="1:11" x14ac:dyDescent="0.2">
      <c r="A6122" s="1">
        <v>1</v>
      </c>
      <c r="B6122" s="1">
        <v>1</v>
      </c>
      <c r="C6122" s="1">
        <v>1</v>
      </c>
      <c r="D6122" s="1" t="s">
        <v>14</v>
      </c>
      <c r="E6122" s="1">
        <v>31848.25</v>
      </c>
      <c r="F6122" s="1">
        <v>31850.75</v>
      </c>
      <c r="G6122" s="1">
        <v>2.3872710000000001</v>
      </c>
      <c r="H6122" s="1">
        <v>0.282495</v>
      </c>
      <c r="I6122" s="1">
        <v>2.5</v>
      </c>
      <c r="J6122" s="1">
        <v>1000</v>
      </c>
      <c r="K6122" s="1">
        <v>1</v>
      </c>
    </row>
    <row r="6123" spans="1:11" x14ac:dyDescent="0.2">
      <c r="A6123" s="1">
        <v>1</v>
      </c>
      <c r="B6123" s="1">
        <v>1</v>
      </c>
      <c r="C6123" s="1">
        <v>0</v>
      </c>
      <c r="D6123" s="1" t="s">
        <v>14</v>
      </c>
      <c r="E6123" s="1">
        <v>31850.75</v>
      </c>
      <c r="F6123" s="1">
        <v>31856.5</v>
      </c>
      <c r="G6123" s="1">
        <v>0.17621600000000001</v>
      </c>
      <c r="H6123" s="1">
        <v>0.30566199999999999</v>
      </c>
      <c r="I6123" s="1">
        <v>5.75</v>
      </c>
      <c r="J6123" s="1">
        <v>384.68936200000002</v>
      </c>
      <c r="K6123" s="1">
        <v>2.5994999999999999</v>
      </c>
    </row>
    <row r="6124" spans="1:11" x14ac:dyDescent="0.2">
      <c r="A6124" s="1">
        <v>1</v>
      </c>
      <c r="B6124" s="1">
        <v>1</v>
      </c>
      <c r="C6124" s="1">
        <v>1</v>
      </c>
      <c r="D6124" s="1" t="s">
        <v>14</v>
      </c>
      <c r="E6124" s="1">
        <v>31856.5</v>
      </c>
      <c r="F6124" s="1">
        <v>31860.050781000002</v>
      </c>
      <c r="G6124" s="1">
        <v>2.4915850000000002</v>
      </c>
      <c r="H6124" s="1">
        <v>0.26673799999999998</v>
      </c>
      <c r="I6124" s="1">
        <v>3.5510000000000002</v>
      </c>
      <c r="J6124" s="1">
        <v>121.21212</v>
      </c>
      <c r="K6124" s="1">
        <v>8.25</v>
      </c>
    </row>
    <row r="6125" spans="1:11" x14ac:dyDescent="0.2">
      <c r="A6125" s="1">
        <v>1</v>
      </c>
      <c r="B6125" s="1">
        <v>1</v>
      </c>
      <c r="C6125" s="1">
        <v>0</v>
      </c>
      <c r="D6125" s="1" t="s">
        <v>18</v>
      </c>
      <c r="E6125" s="1">
        <v>31860.050781000002</v>
      </c>
      <c r="F6125" s="1">
        <v>31860.25</v>
      </c>
      <c r="G6125" s="1">
        <v>0.39707799999999999</v>
      </c>
      <c r="H6125" s="1">
        <v>0</v>
      </c>
      <c r="I6125" s="1">
        <v>0.19900000000000001</v>
      </c>
      <c r="J6125" s="1">
        <v>107.51532</v>
      </c>
      <c r="K6125" s="1">
        <v>9.3010000000000002</v>
      </c>
    </row>
    <row r="6126" spans="1:11" x14ac:dyDescent="0.2">
      <c r="A6126" s="1">
        <v>1</v>
      </c>
      <c r="B6126" s="1">
        <v>1</v>
      </c>
      <c r="C6126" s="1">
        <v>1</v>
      </c>
      <c r="D6126" s="1" t="s">
        <v>14</v>
      </c>
      <c r="E6126" s="1">
        <v>31860.25</v>
      </c>
      <c r="F6126" s="1">
        <v>31861.449218999998</v>
      </c>
      <c r="G6126" s="1">
        <v>2.1628250000000002</v>
      </c>
      <c r="H6126" s="1">
        <v>0.42044199999999998</v>
      </c>
      <c r="I6126" s="1">
        <v>1.1992</v>
      </c>
      <c r="J6126" s="1">
        <v>266.66665599999999</v>
      </c>
      <c r="K6126" s="1">
        <v>3.75</v>
      </c>
    </row>
    <row r="6127" spans="1:11" x14ac:dyDescent="0.2">
      <c r="A6127" s="1">
        <v>1</v>
      </c>
      <c r="B6127" s="1">
        <v>1</v>
      </c>
      <c r="C6127" s="1">
        <v>0</v>
      </c>
      <c r="D6127" s="1" t="s">
        <v>14</v>
      </c>
      <c r="E6127" s="1">
        <v>31861.449218999998</v>
      </c>
      <c r="F6127" s="1">
        <v>31867.949218999998</v>
      </c>
      <c r="G6127" s="1">
        <v>0.14211799999999999</v>
      </c>
      <c r="H6127" s="1">
        <v>0.242369</v>
      </c>
      <c r="I6127" s="1">
        <v>6.5</v>
      </c>
      <c r="J6127" s="1">
        <v>715.20526099999995</v>
      </c>
      <c r="K6127" s="1">
        <v>1.3982000000000001</v>
      </c>
    </row>
    <row r="6128" spans="1:11" x14ac:dyDescent="0.2">
      <c r="A6128" s="1">
        <v>1</v>
      </c>
      <c r="B6128" s="1">
        <v>1</v>
      </c>
      <c r="C6128" s="1">
        <v>1</v>
      </c>
      <c r="D6128" s="1" t="s">
        <v>14</v>
      </c>
      <c r="E6128" s="1">
        <v>31867.949218999998</v>
      </c>
      <c r="F6128" s="1">
        <v>31868.900390999999</v>
      </c>
      <c r="G6128" s="1">
        <v>2.5787900000000001</v>
      </c>
      <c r="H6128" s="1">
        <v>0.12578900000000001</v>
      </c>
      <c r="I6128" s="1">
        <v>0.95130000000000003</v>
      </c>
      <c r="J6128" s="1">
        <v>129.88362100000001</v>
      </c>
      <c r="K6128" s="1">
        <v>7.6992000000000003</v>
      </c>
    </row>
    <row r="6129" spans="1:11" x14ac:dyDescent="0.2">
      <c r="A6129" s="1">
        <v>1</v>
      </c>
      <c r="B6129" s="1">
        <v>1</v>
      </c>
      <c r="C6129" s="1">
        <v>0</v>
      </c>
      <c r="D6129" s="1" t="s">
        <v>14</v>
      </c>
      <c r="E6129" s="1">
        <v>31868.900390999999</v>
      </c>
      <c r="F6129" s="1">
        <v>31870.349609000001</v>
      </c>
      <c r="G6129" s="1">
        <v>9.5392000000000005E-2</v>
      </c>
      <c r="H6129" s="1">
        <v>0.297348</v>
      </c>
      <c r="I6129" s="1">
        <v>1.4490000000000001</v>
      </c>
      <c r="J6129" s="1">
        <v>134.20477299999999</v>
      </c>
      <c r="K6129" s="1">
        <v>7.4512999999999998</v>
      </c>
    </row>
    <row r="6130" spans="1:11" x14ac:dyDescent="0.2">
      <c r="A6130" s="1">
        <v>1</v>
      </c>
      <c r="B6130" s="1">
        <v>1</v>
      </c>
      <c r="C6130" s="1">
        <v>1</v>
      </c>
      <c r="D6130" s="1" t="s">
        <v>14</v>
      </c>
      <c r="E6130" s="1">
        <v>31870.349609000001</v>
      </c>
      <c r="F6130" s="1">
        <v>31876.550781000002</v>
      </c>
      <c r="G6130" s="1">
        <v>2.230842</v>
      </c>
      <c r="H6130" s="1">
        <v>0.27692299999999997</v>
      </c>
      <c r="I6130" s="1">
        <v>6.2015000000000002</v>
      </c>
      <c r="J6130" s="1">
        <v>416.61459400000001</v>
      </c>
      <c r="K6130" s="1">
        <v>2.4003000000000001</v>
      </c>
    </row>
    <row r="6131" spans="1:11" x14ac:dyDescent="0.2">
      <c r="A6131" s="1">
        <v>1</v>
      </c>
      <c r="B6131" s="1">
        <v>1</v>
      </c>
      <c r="C6131" s="1">
        <v>0</v>
      </c>
      <c r="D6131" s="1" t="s">
        <v>14</v>
      </c>
      <c r="E6131" s="1">
        <v>31876.550781000002</v>
      </c>
      <c r="F6131" s="1">
        <v>31885.949218999998</v>
      </c>
      <c r="G6131" s="1">
        <v>2.7161999999999999E-2</v>
      </c>
      <c r="H6131" s="1">
        <v>0.27266299999999999</v>
      </c>
      <c r="I6131" s="1">
        <v>9.3981999999999992</v>
      </c>
      <c r="J6131" s="1">
        <v>130.710419</v>
      </c>
      <c r="K6131" s="1">
        <v>7.6505000000000001</v>
      </c>
    </row>
    <row r="6132" spans="1:11" x14ac:dyDescent="0.2">
      <c r="A6132" s="1">
        <v>1</v>
      </c>
      <c r="B6132" s="1">
        <v>1</v>
      </c>
      <c r="C6132" s="1">
        <v>1</v>
      </c>
      <c r="D6132" s="1" t="s">
        <v>14</v>
      </c>
      <c r="E6132" s="1">
        <v>31885.949218999998</v>
      </c>
      <c r="F6132" s="1">
        <v>31886.25</v>
      </c>
      <c r="G6132" s="1">
        <v>1.977752</v>
      </c>
      <c r="H6132" s="1">
        <v>3.4527000000000002E-2</v>
      </c>
      <c r="I6132" s="1">
        <v>0.30080000000000001</v>
      </c>
      <c r="J6132" s="1">
        <v>64.103797999999998</v>
      </c>
      <c r="K6132" s="1">
        <v>15.5997</v>
      </c>
    </row>
    <row r="6133" spans="1:11" x14ac:dyDescent="0.2">
      <c r="A6133" s="1">
        <v>1</v>
      </c>
      <c r="B6133" s="1">
        <v>1</v>
      </c>
      <c r="C6133" s="1">
        <v>0</v>
      </c>
      <c r="D6133" s="1" t="s">
        <v>14</v>
      </c>
      <c r="E6133" s="1">
        <v>31886.25</v>
      </c>
      <c r="F6133" s="1">
        <v>31887.150390999999</v>
      </c>
      <c r="G6133" s="1">
        <v>0.170239</v>
      </c>
      <c r="H6133" s="1">
        <v>0.30727100000000002</v>
      </c>
      <c r="I6133" s="1">
        <v>0.90049999999999997</v>
      </c>
      <c r="J6133" s="1">
        <v>103.103416</v>
      </c>
      <c r="K6133" s="1">
        <v>9.6989999999999998</v>
      </c>
    </row>
    <row r="6134" spans="1:11" x14ac:dyDescent="0.2">
      <c r="A6134" s="1">
        <v>1</v>
      </c>
      <c r="B6134" s="1">
        <v>1</v>
      </c>
      <c r="C6134" s="1">
        <v>1</v>
      </c>
      <c r="D6134" s="1" t="s">
        <v>14</v>
      </c>
      <c r="E6134" s="1">
        <v>31887.150390999999</v>
      </c>
      <c r="F6134" s="1">
        <v>31889.650390999999</v>
      </c>
      <c r="G6134" s="1">
        <v>2.1515070000000001</v>
      </c>
      <c r="H6134" s="1">
        <v>0.33185100000000001</v>
      </c>
      <c r="I6134" s="1">
        <v>2.5</v>
      </c>
      <c r="J6134" s="1">
        <v>832.43151899999998</v>
      </c>
      <c r="K6134" s="1">
        <v>1.2013</v>
      </c>
    </row>
    <row r="6135" spans="1:11" x14ac:dyDescent="0.2">
      <c r="A6135" s="1">
        <v>1</v>
      </c>
      <c r="B6135" s="1">
        <v>1</v>
      </c>
      <c r="C6135" s="1">
        <v>0</v>
      </c>
      <c r="D6135" s="1" t="s">
        <v>14</v>
      </c>
      <c r="E6135" s="1">
        <v>31889.650390999999</v>
      </c>
      <c r="F6135" s="1">
        <v>31891.800781000002</v>
      </c>
      <c r="G6135" s="1">
        <v>-6.3780000000000003E-2</v>
      </c>
      <c r="H6135" s="1">
        <v>0.236705</v>
      </c>
      <c r="I6135" s="1">
        <v>2.1505000000000001</v>
      </c>
      <c r="J6135" s="1">
        <v>294.07440200000002</v>
      </c>
      <c r="K6135" s="1">
        <v>3.4005000000000001</v>
      </c>
    </row>
    <row r="6136" spans="1:11" x14ac:dyDescent="0.2">
      <c r="A6136" s="1">
        <v>1</v>
      </c>
      <c r="B6136" s="1">
        <v>1</v>
      </c>
      <c r="C6136" s="1">
        <v>0</v>
      </c>
      <c r="D6136" s="1" t="s">
        <v>14</v>
      </c>
      <c r="E6136" s="1">
        <v>31892.599609000001</v>
      </c>
      <c r="F6136" s="1">
        <v>31908.699218999998</v>
      </c>
      <c r="G6136" s="1">
        <v>0.14571600000000001</v>
      </c>
      <c r="H6136" s="1">
        <v>0.32761600000000002</v>
      </c>
      <c r="I6136" s="1">
        <v>16.099701</v>
      </c>
      <c r="J6136" s="1">
        <v>339.09799199999998</v>
      </c>
      <c r="K6136" s="1">
        <v>2.9489999999999998</v>
      </c>
    </row>
    <row r="6137" spans="1:11" x14ac:dyDescent="0.2">
      <c r="A6137" s="1">
        <v>1</v>
      </c>
      <c r="B6137" s="1">
        <v>1</v>
      </c>
      <c r="C6137" s="1">
        <v>1</v>
      </c>
      <c r="D6137" s="1" t="s">
        <v>14</v>
      </c>
      <c r="E6137" s="1">
        <v>31908.699218999998</v>
      </c>
      <c r="F6137" s="1">
        <v>31912.099609000001</v>
      </c>
      <c r="G6137" s="1">
        <v>2.0316999999999998</v>
      </c>
      <c r="H6137" s="1">
        <v>0.298566</v>
      </c>
      <c r="I6137" s="1">
        <v>3.4003000000000001</v>
      </c>
      <c r="J6137" s="1">
        <v>59.177902000000003</v>
      </c>
      <c r="K6137" s="1">
        <v>16.898199000000002</v>
      </c>
    </row>
    <row r="6138" spans="1:11" x14ac:dyDescent="0.2">
      <c r="A6138" s="1">
        <v>1</v>
      </c>
      <c r="B6138" s="1">
        <v>1</v>
      </c>
      <c r="C6138" s="1">
        <v>0</v>
      </c>
      <c r="D6138" s="1" t="s">
        <v>14</v>
      </c>
      <c r="E6138" s="1">
        <v>31912.099609000001</v>
      </c>
      <c r="F6138" s="1">
        <v>31913.050781000002</v>
      </c>
      <c r="G6138" s="1">
        <v>0.118991</v>
      </c>
      <c r="H6138" s="1">
        <v>0.55429399999999995</v>
      </c>
      <c r="I6138" s="1">
        <v>0.95150000000000001</v>
      </c>
      <c r="J6138" s="1">
        <v>51.282051000000003</v>
      </c>
      <c r="K6138" s="1">
        <v>19.5</v>
      </c>
    </row>
    <row r="6139" spans="1:11" x14ac:dyDescent="0.2">
      <c r="A6139" s="1">
        <v>1</v>
      </c>
      <c r="B6139" s="1">
        <v>1</v>
      </c>
      <c r="C6139" s="1">
        <v>1</v>
      </c>
      <c r="D6139" s="1" t="s">
        <v>14</v>
      </c>
      <c r="E6139" s="1">
        <v>31913.050781000002</v>
      </c>
      <c r="F6139" s="1">
        <v>31914.75</v>
      </c>
      <c r="G6139" s="1">
        <v>2.1204230000000002</v>
      </c>
      <c r="H6139" s="1">
        <v>0.37368499999999999</v>
      </c>
      <c r="I6139" s="1">
        <v>1.6990000000000001</v>
      </c>
      <c r="J6139" s="1">
        <v>229.78997799999999</v>
      </c>
      <c r="K6139" s="1">
        <v>4.3517999999999999</v>
      </c>
    </row>
    <row r="6140" spans="1:11" x14ac:dyDescent="0.2">
      <c r="A6140" s="1">
        <v>1</v>
      </c>
      <c r="B6140" s="1">
        <v>1</v>
      </c>
      <c r="C6140" s="1">
        <v>0</v>
      </c>
      <c r="D6140" s="1" t="s">
        <v>14</v>
      </c>
      <c r="E6140" s="1">
        <v>31914.75</v>
      </c>
      <c r="F6140" s="1">
        <v>31915.150390999999</v>
      </c>
      <c r="G6140" s="1">
        <v>2.4069E-2</v>
      </c>
      <c r="H6140" s="1">
        <v>0.29120400000000002</v>
      </c>
      <c r="I6140" s="1">
        <v>0.40050000000000002</v>
      </c>
      <c r="J6140" s="1">
        <v>377.28729199999998</v>
      </c>
      <c r="K6140" s="1">
        <v>2.6505000000000001</v>
      </c>
    </row>
    <row r="6141" spans="1:11" x14ac:dyDescent="0.2">
      <c r="A6141" s="1">
        <v>1</v>
      </c>
      <c r="B6141" s="1">
        <v>1</v>
      </c>
      <c r="C6141" s="1">
        <v>1</v>
      </c>
      <c r="D6141" s="1" t="s">
        <v>14</v>
      </c>
      <c r="E6141" s="1">
        <v>31915.150390999999</v>
      </c>
      <c r="F6141" s="1">
        <v>31915.400390999999</v>
      </c>
      <c r="G6141" s="1">
        <v>1.8694200000000001</v>
      </c>
      <c r="H6141" s="1">
        <v>0</v>
      </c>
      <c r="I6141" s="1">
        <v>0.25</v>
      </c>
      <c r="J6141" s="1">
        <v>476.30389400000001</v>
      </c>
      <c r="K6141" s="1">
        <v>2.0994999999999999</v>
      </c>
    </row>
    <row r="6142" spans="1:11" x14ac:dyDescent="0.2">
      <c r="A6142" s="1">
        <v>1</v>
      </c>
      <c r="B6142" s="1">
        <v>1</v>
      </c>
      <c r="C6142" s="1">
        <v>0</v>
      </c>
      <c r="D6142" s="1" t="s">
        <v>14</v>
      </c>
      <c r="E6142" s="1">
        <v>31915.400390999999</v>
      </c>
      <c r="F6142" s="1">
        <v>31923.800781000002</v>
      </c>
      <c r="G6142" s="1">
        <v>-0.137296</v>
      </c>
      <c r="H6142" s="1">
        <v>0.34145999999999999</v>
      </c>
      <c r="I6142" s="1">
        <v>8.4004999999999992</v>
      </c>
      <c r="J6142" s="1">
        <v>1537.279053</v>
      </c>
      <c r="K6142" s="1">
        <v>0.65049999999999997</v>
      </c>
    </row>
    <row r="6143" spans="1:11" x14ac:dyDescent="0.2">
      <c r="A6143" s="1">
        <v>1</v>
      </c>
      <c r="B6143" s="1">
        <v>1</v>
      </c>
      <c r="C6143" s="1">
        <v>0</v>
      </c>
      <c r="D6143" s="1" t="s">
        <v>14</v>
      </c>
      <c r="E6143" s="1">
        <v>31954.800781000002</v>
      </c>
      <c r="F6143" s="1">
        <v>32017.25</v>
      </c>
      <c r="G6143" s="1">
        <v>-0.22706100000000001</v>
      </c>
      <c r="H6143" s="1">
        <v>0.31556699999999999</v>
      </c>
      <c r="I6143" s="1">
        <v>62.449001000000003</v>
      </c>
      <c r="J6143" s="1">
        <v>59.701492000000002</v>
      </c>
      <c r="K6143" s="1">
        <v>16.75</v>
      </c>
    </row>
    <row r="6144" spans="1:11" x14ac:dyDescent="0.2">
      <c r="A6144" s="1">
        <v>1</v>
      </c>
      <c r="B6144" s="1">
        <v>1</v>
      </c>
      <c r="C6144" s="1">
        <v>1</v>
      </c>
      <c r="D6144" s="1" t="s">
        <v>14</v>
      </c>
      <c r="E6144" s="1">
        <v>32017.25</v>
      </c>
      <c r="F6144" s="1">
        <v>32017.699218999998</v>
      </c>
      <c r="G6144" s="1">
        <v>2.0601989999999999</v>
      </c>
      <c r="H6144" s="1">
        <v>0.21268799999999999</v>
      </c>
      <c r="I6144" s="1">
        <v>0.44919999999999999</v>
      </c>
      <c r="J6144" s="1">
        <v>15.974568</v>
      </c>
      <c r="K6144" s="1">
        <v>62.599499000000002</v>
      </c>
    </row>
    <row r="6145" spans="1:11" x14ac:dyDescent="0.2">
      <c r="A6145" s="1">
        <v>1</v>
      </c>
      <c r="B6145" s="1">
        <v>1</v>
      </c>
      <c r="C6145" s="1">
        <v>0</v>
      </c>
      <c r="D6145" s="1" t="s">
        <v>14</v>
      </c>
      <c r="E6145" s="1">
        <v>32017.699218999998</v>
      </c>
      <c r="F6145" s="1">
        <v>32034.699218999998</v>
      </c>
      <c r="G6145" s="1">
        <v>5.135E-2</v>
      </c>
      <c r="H6145" s="1">
        <v>0.29688199999999998</v>
      </c>
      <c r="I6145" s="1">
        <v>17</v>
      </c>
      <c r="J6145" s="1">
        <v>15.898706000000001</v>
      </c>
      <c r="K6145" s="1">
        <v>62.898201</v>
      </c>
    </row>
    <row r="6146" spans="1:11" x14ac:dyDescent="0.2">
      <c r="A6146" s="1">
        <v>1</v>
      </c>
      <c r="B6146" s="1">
        <v>1</v>
      </c>
      <c r="C6146" s="1">
        <v>1</v>
      </c>
      <c r="D6146" s="1" t="s">
        <v>14</v>
      </c>
      <c r="E6146" s="1">
        <v>32034.699218999998</v>
      </c>
      <c r="F6146" s="1">
        <v>32036.25</v>
      </c>
      <c r="G6146" s="1">
        <v>1.9821610000000001</v>
      </c>
      <c r="H6146" s="1">
        <v>0.26886900000000002</v>
      </c>
      <c r="I6146" s="1">
        <v>1.5508</v>
      </c>
      <c r="J6146" s="1">
        <v>57.309218999999999</v>
      </c>
      <c r="K6146" s="1">
        <v>17.449200000000001</v>
      </c>
    </row>
    <row r="6147" spans="1:11" x14ac:dyDescent="0.2">
      <c r="A6147" s="1">
        <v>1</v>
      </c>
      <c r="B6147" s="1">
        <v>1</v>
      </c>
      <c r="C6147" s="1">
        <v>0</v>
      </c>
      <c r="D6147" s="1" t="s">
        <v>18</v>
      </c>
      <c r="E6147" s="1">
        <v>32036.25</v>
      </c>
      <c r="F6147" s="1">
        <v>32036.400390999999</v>
      </c>
      <c r="G6147" s="1">
        <v>0.94252800000000003</v>
      </c>
      <c r="H6147" s="1">
        <v>0</v>
      </c>
      <c r="I6147" s="1">
        <v>0.15049999999999999</v>
      </c>
      <c r="J6147" s="1">
        <v>53.906033000000001</v>
      </c>
      <c r="K6147" s="1">
        <v>18.550799999999999</v>
      </c>
    </row>
    <row r="6148" spans="1:11" x14ac:dyDescent="0.2">
      <c r="A6148" s="1">
        <v>1</v>
      </c>
      <c r="B6148" s="1">
        <v>1</v>
      </c>
      <c r="C6148" s="1">
        <v>1</v>
      </c>
      <c r="D6148" s="1" t="s">
        <v>14</v>
      </c>
      <c r="E6148" s="1">
        <v>32036.400390999999</v>
      </c>
      <c r="F6148" s="1">
        <v>32038.300781000002</v>
      </c>
      <c r="G6148" s="1">
        <v>2.335207</v>
      </c>
      <c r="H6148" s="1">
        <v>0.20231099999999999</v>
      </c>
      <c r="I6148" s="1">
        <v>1.9005000000000001</v>
      </c>
      <c r="J6148" s="1">
        <v>587.78582800000004</v>
      </c>
      <c r="K6148" s="1">
        <v>1.7013</v>
      </c>
    </row>
    <row r="6149" spans="1:11" x14ac:dyDescent="0.2">
      <c r="A6149" s="1">
        <v>1</v>
      </c>
      <c r="B6149" s="1">
        <v>1</v>
      </c>
      <c r="C6149" s="1">
        <v>0</v>
      </c>
      <c r="D6149" s="1" t="s">
        <v>14</v>
      </c>
      <c r="E6149" s="1">
        <v>32038.300781000002</v>
      </c>
      <c r="F6149" s="1">
        <v>32039</v>
      </c>
      <c r="G6149" s="1">
        <v>8.0712000000000006E-2</v>
      </c>
      <c r="H6149" s="1">
        <v>0.17166699999999999</v>
      </c>
      <c r="I6149" s="1">
        <v>0.69899999999999995</v>
      </c>
      <c r="J6149" s="1">
        <v>487.567047</v>
      </c>
      <c r="K6149" s="1">
        <v>2.0510000000000002</v>
      </c>
    </row>
    <row r="6150" spans="1:11" x14ac:dyDescent="0.2">
      <c r="A6150" s="1">
        <v>1</v>
      </c>
      <c r="B6150" s="1">
        <v>1</v>
      </c>
      <c r="C6150" s="1">
        <v>1</v>
      </c>
      <c r="D6150" s="1" t="s">
        <v>14</v>
      </c>
      <c r="E6150" s="1">
        <v>32039</v>
      </c>
      <c r="F6150" s="1">
        <v>32042.800781000002</v>
      </c>
      <c r="G6150" s="1">
        <v>2.2820260000000001</v>
      </c>
      <c r="H6150" s="1">
        <v>0.351572</v>
      </c>
      <c r="I6150" s="1">
        <v>3.8010000000000002</v>
      </c>
      <c r="J6150" s="1">
        <v>384.68936200000002</v>
      </c>
      <c r="K6150" s="1">
        <v>2.5994999999999999</v>
      </c>
    </row>
    <row r="6151" spans="1:11" x14ac:dyDescent="0.2">
      <c r="A6151" s="1">
        <v>1</v>
      </c>
      <c r="B6151" s="1">
        <v>1</v>
      </c>
      <c r="C6151" s="1">
        <v>0</v>
      </c>
      <c r="D6151" s="1" t="s">
        <v>14</v>
      </c>
      <c r="E6151" s="1">
        <v>32042.800781000002</v>
      </c>
      <c r="F6151" s="1">
        <v>32043.349609000001</v>
      </c>
      <c r="G6151" s="1">
        <v>0.10069699999999999</v>
      </c>
      <c r="H6151" s="1">
        <v>0.167263</v>
      </c>
      <c r="I6151" s="1">
        <v>0.54849999999999999</v>
      </c>
      <c r="J6151" s="1">
        <v>222.222229</v>
      </c>
      <c r="K6151" s="1">
        <v>4.5</v>
      </c>
    </row>
    <row r="6152" spans="1:11" x14ac:dyDescent="0.2">
      <c r="A6152" s="1">
        <v>1</v>
      </c>
      <c r="B6152" s="1">
        <v>1</v>
      </c>
      <c r="C6152" s="1">
        <v>1</v>
      </c>
      <c r="D6152" s="1" t="s">
        <v>14</v>
      </c>
      <c r="E6152" s="1">
        <v>32043.349609000001</v>
      </c>
      <c r="F6152" s="1">
        <v>32045.550781000002</v>
      </c>
      <c r="G6152" s="1">
        <v>2.2033130000000001</v>
      </c>
      <c r="H6152" s="1">
        <v>0.37075000000000002</v>
      </c>
      <c r="I6152" s="1">
        <v>2.2014999999999998</v>
      </c>
      <c r="J6152" s="1">
        <v>229.911484</v>
      </c>
      <c r="K6152" s="1">
        <v>4.3494999999999999</v>
      </c>
    </row>
    <row r="6153" spans="1:11" x14ac:dyDescent="0.2">
      <c r="A6153" s="1">
        <v>1</v>
      </c>
      <c r="B6153" s="1">
        <v>1</v>
      </c>
      <c r="C6153" s="1">
        <v>0</v>
      </c>
      <c r="D6153" s="1" t="s">
        <v>14</v>
      </c>
      <c r="E6153" s="1">
        <v>32045.550781000002</v>
      </c>
      <c r="F6153" s="1">
        <v>32045.849609000001</v>
      </c>
      <c r="G6153" s="1">
        <v>0.99847900000000001</v>
      </c>
      <c r="H6153" s="1">
        <v>0.13810700000000001</v>
      </c>
      <c r="I6153" s="1">
        <v>0.29849999999999999</v>
      </c>
      <c r="J6153" s="1">
        <v>363.63635299999999</v>
      </c>
      <c r="K6153" s="1">
        <v>2.75</v>
      </c>
    </row>
    <row r="6154" spans="1:11" x14ac:dyDescent="0.2">
      <c r="A6154" s="1">
        <v>1</v>
      </c>
      <c r="B6154" s="1">
        <v>1</v>
      </c>
      <c r="C6154" s="1">
        <v>1</v>
      </c>
      <c r="D6154" s="1" t="s">
        <v>14</v>
      </c>
      <c r="E6154" s="1">
        <v>32045.849609000001</v>
      </c>
      <c r="F6154" s="1">
        <v>32047.449218999998</v>
      </c>
      <c r="G6154" s="1">
        <v>1.9692829999999999</v>
      </c>
      <c r="H6154" s="1">
        <v>0.219447</v>
      </c>
      <c r="I6154" s="1">
        <v>1.5996999999999999</v>
      </c>
      <c r="J6154" s="1">
        <v>400</v>
      </c>
      <c r="K6154" s="1">
        <v>2.5</v>
      </c>
    </row>
    <row r="6155" spans="1:11" x14ac:dyDescent="0.2">
      <c r="A6155" s="1">
        <v>1</v>
      </c>
      <c r="B6155" s="1">
        <v>1</v>
      </c>
      <c r="C6155" s="1">
        <v>0</v>
      </c>
      <c r="D6155" s="1" t="s">
        <v>14</v>
      </c>
      <c r="E6155" s="1">
        <v>32047.449218999998</v>
      </c>
      <c r="F6155" s="1">
        <v>32047.900390999999</v>
      </c>
      <c r="G6155" s="1">
        <v>4.3232E-2</v>
      </c>
      <c r="H6155" s="1">
        <v>0.2092</v>
      </c>
      <c r="I6155" s="1">
        <v>0.45129999999999998</v>
      </c>
      <c r="J6155" s="1">
        <v>526.81488000000002</v>
      </c>
      <c r="K6155" s="1">
        <v>1.8982000000000001</v>
      </c>
    </row>
    <row r="6156" spans="1:11" x14ac:dyDescent="0.2">
      <c r="A6156" s="1">
        <v>1</v>
      </c>
      <c r="B6156" s="1">
        <v>1</v>
      </c>
      <c r="C6156" s="1">
        <v>1</v>
      </c>
      <c r="D6156" s="1" t="s">
        <v>18</v>
      </c>
      <c r="E6156" s="1">
        <v>32047.900390999999</v>
      </c>
      <c r="F6156" s="1">
        <v>32048</v>
      </c>
      <c r="G6156" s="1">
        <v>1.534206</v>
      </c>
      <c r="H6156" s="1">
        <v>0</v>
      </c>
      <c r="I6156" s="1">
        <v>9.9500000000000005E-2</v>
      </c>
      <c r="J6156" s="1">
        <v>487.567047</v>
      </c>
      <c r="K6156" s="1">
        <v>2.0510000000000002</v>
      </c>
    </row>
    <row r="6157" spans="1:11" x14ac:dyDescent="0.2">
      <c r="A6157" s="1">
        <v>1</v>
      </c>
      <c r="B6157" s="1">
        <v>1</v>
      </c>
      <c r="C6157" s="1">
        <v>0</v>
      </c>
      <c r="D6157" s="1" t="s">
        <v>14</v>
      </c>
      <c r="E6157" s="1">
        <v>32048</v>
      </c>
      <c r="F6157" s="1">
        <v>32050.300781000002</v>
      </c>
      <c r="G6157" s="1">
        <v>5.9334999999999999E-2</v>
      </c>
      <c r="H6157" s="1">
        <v>0.34675499999999998</v>
      </c>
      <c r="I6157" s="1">
        <v>2.3010000000000002</v>
      </c>
      <c r="J6157" s="1">
        <v>1815.5410159999999</v>
      </c>
      <c r="K6157" s="1">
        <v>0.55079999999999996</v>
      </c>
    </row>
    <row r="6158" spans="1:11" x14ac:dyDescent="0.2">
      <c r="A6158" s="1">
        <v>1</v>
      </c>
      <c r="B6158" s="1">
        <v>1</v>
      </c>
      <c r="C6158" s="1">
        <v>1</v>
      </c>
      <c r="D6158" s="1" t="s">
        <v>14</v>
      </c>
      <c r="E6158" s="1">
        <v>32050.300781000002</v>
      </c>
      <c r="F6158" s="1">
        <v>32051.599609000001</v>
      </c>
      <c r="G6158" s="1">
        <v>2.135904</v>
      </c>
      <c r="H6158" s="1">
        <v>0.252826</v>
      </c>
      <c r="I6158" s="1">
        <v>1.2985</v>
      </c>
      <c r="J6158" s="1">
        <v>416.57986499999998</v>
      </c>
      <c r="K6158" s="1">
        <v>2.4005000000000001</v>
      </c>
    </row>
    <row r="6159" spans="1:11" x14ac:dyDescent="0.2">
      <c r="A6159" s="1">
        <v>1</v>
      </c>
      <c r="B6159" s="1">
        <v>1</v>
      </c>
      <c r="C6159" s="1">
        <v>0</v>
      </c>
      <c r="D6159" s="1" t="s">
        <v>14</v>
      </c>
      <c r="E6159" s="1">
        <v>32051.599609000001</v>
      </c>
      <c r="F6159" s="1">
        <v>32052.25</v>
      </c>
      <c r="G6159" s="1">
        <v>-9.7550999999999999E-2</v>
      </c>
      <c r="H6159" s="1">
        <v>0.27800200000000003</v>
      </c>
      <c r="I6159" s="1">
        <v>0.65049999999999997</v>
      </c>
      <c r="J6159" s="1">
        <v>277.81637599999999</v>
      </c>
      <c r="K6159" s="1">
        <v>3.5994999999999999</v>
      </c>
    </row>
    <row r="6160" spans="1:11" x14ac:dyDescent="0.2">
      <c r="A6160" s="1">
        <v>1</v>
      </c>
      <c r="B6160" s="1">
        <v>1</v>
      </c>
      <c r="C6160" s="1">
        <v>0</v>
      </c>
      <c r="D6160" s="1" t="s">
        <v>14</v>
      </c>
      <c r="E6160" s="1">
        <v>32064.400390999999</v>
      </c>
      <c r="F6160" s="1">
        <v>32064.800781000002</v>
      </c>
      <c r="G6160" s="1">
        <v>0.16734199999999999</v>
      </c>
      <c r="H6160" s="1">
        <v>0.16395399999999999</v>
      </c>
      <c r="I6160" s="1">
        <v>0.40050000000000002</v>
      </c>
      <c r="J6160" s="1">
        <v>2215.8210450000001</v>
      </c>
      <c r="K6160" s="1">
        <v>0.45129999999999998</v>
      </c>
    </row>
    <row r="6161" spans="1:11" x14ac:dyDescent="0.2">
      <c r="A6161" s="1">
        <v>1</v>
      </c>
      <c r="B6161" s="1">
        <v>1</v>
      </c>
      <c r="C6161" s="1">
        <v>1</v>
      </c>
      <c r="D6161" s="1" t="s">
        <v>14</v>
      </c>
      <c r="E6161" s="1">
        <v>32064.800781000002</v>
      </c>
      <c r="F6161" s="1">
        <v>32066.400390999999</v>
      </c>
      <c r="G6161" s="1">
        <v>1.952248</v>
      </c>
      <c r="H6161" s="1">
        <v>0.35245100000000001</v>
      </c>
      <c r="I6161" s="1">
        <v>1.5994999999999999</v>
      </c>
      <c r="J6161" s="1">
        <v>1425.5167240000001</v>
      </c>
      <c r="K6161" s="1">
        <v>0.70150000000000001</v>
      </c>
    </row>
    <row r="6162" spans="1:11" x14ac:dyDescent="0.2">
      <c r="A6162" s="1">
        <v>1</v>
      </c>
      <c r="B6162" s="1">
        <v>1</v>
      </c>
      <c r="C6162" s="1">
        <v>0</v>
      </c>
      <c r="D6162" s="1" t="s">
        <v>14</v>
      </c>
      <c r="E6162" s="1">
        <v>32066.400390999999</v>
      </c>
      <c r="F6162" s="1">
        <v>32068.599609000001</v>
      </c>
      <c r="G6162" s="1">
        <v>0.13882800000000001</v>
      </c>
      <c r="H6162" s="1">
        <v>0.26126199999999999</v>
      </c>
      <c r="I6162" s="1">
        <v>2.1989999999999998</v>
      </c>
      <c r="J6162" s="1">
        <v>500</v>
      </c>
      <c r="K6162" s="1">
        <v>2</v>
      </c>
    </row>
    <row r="6163" spans="1:11" x14ac:dyDescent="0.2">
      <c r="A6163" s="1">
        <v>1</v>
      </c>
      <c r="B6163" s="1">
        <v>1</v>
      </c>
      <c r="C6163" s="1">
        <v>1</v>
      </c>
      <c r="D6163" s="1" t="s">
        <v>14</v>
      </c>
      <c r="E6163" s="1">
        <v>32068.599609000001</v>
      </c>
      <c r="F6163" s="1">
        <v>32069.199218999998</v>
      </c>
      <c r="G6163" s="1">
        <v>2.226664</v>
      </c>
      <c r="H6163" s="1">
        <v>0.25655</v>
      </c>
      <c r="I6163" s="1">
        <v>0.59970000000000001</v>
      </c>
      <c r="J6163" s="1">
        <v>263.26181000000003</v>
      </c>
      <c r="K6163" s="1">
        <v>3.7985000000000002</v>
      </c>
    </row>
    <row r="6164" spans="1:11" x14ac:dyDescent="0.2">
      <c r="A6164" s="1">
        <v>1</v>
      </c>
      <c r="B6164" s="1">
        <v>1</v>
      </c>
      <c r="C6164" s="1">
        <v>0</v>
      </c>
      <c r="D6164" s="1" t="s">
        <v>14</v>
      </c>
      <c r="E6164" s="1">
        <v>32069.199218999998</v>
      </c>
      <c r="F6164" s="1">
        <v>32070.900390999999</v>
      </c>
      <c r="G6164" s="1">
        <v>-2.1770000000000001E-2</v>
      </c>
      <c r="H6164" s="1">
        <v>0.27119399999999999</v>
      </c>
      <c r="I6164" s="1">
        <v>1.7013</v>
      </c>
      <c r="J6164" s="1">
        <v>357.30874599999999</v>
      </c>
      <c r="K6164" s="1">
        <v>2.7987000000000002</v>
      </c>
    </row>
    <row r="6165" spans="1:11" x14ac:dyDescent="0.2">
      <c r="A6165" s="1">
        <v>1</v>
      </c>
      <c r="B6165" s="1">
        <v>1</v>
      </c>
      <c r="C6165" s="1">
        <v>1</v>
      </c>
      <c r="D6165" s="1" t="s">
        <v>14</v>
      </c>
      <c r="E6165" s="1">
        <v>32070.900390999999</v>
      </c>
      <c r="F6165" s="1">
        <v>32071.349609000001</v>
      </c>
      <c r="G6165" s="1">
        <v>1.9425840000000001</v>
      </c>
      <c r="H6165" s="1">
        <v>0.394978</v>
      </c>
      <c r="I6165" s="1">
        <v>0.44900000000000001</v>
      </c>
      <c r="J6165" s="1">
        <v>434.593658</v>
      </c>
      <c r="K6165" s="1">
        <v>2.3010000000000002</v>
      </c>
    </row>
    <row r="6166" spans="1:11" x14ac:dyDescent="0.2">
      <c r="A6166" s="1">
        <v>1</v>
      </c>
      <c r="B6166" s="1">
        <v>1</v>
      </c>
      <c r="C6166" s="1">
        <v>0</v>
      </c>
      <c r="D6166" s="1" t="s">
        <v>18</v>
      </c>
      <c r="E6166" s="1">
        <v>32071.349609000001</v>
      </c>
      <c r="F6166" s="1">
        <v>32071.5</v>
      </c>
      <c r="G6166" s="1">
        <v>0.76094300000000004</v>
      </c>
      <c r="H6166" s="1">
        <v>0</v>
      </c>
      <c r="I6166" s="1">
        <v>0.15049999999999999</v>
      </c>
      <c r="J6166" s="1">
        <v>465.05139200000002</v>
      </c>
      <c r="K6166" s="1">
        <v>2.1503000000000001</v>
      </c>
    </row>
    <row r="6167" spans="1:11" x14ac:dyDescent="0.2">
      <c r="A6167" s="1">
        <v>1</v>
      </c>
      <c r="B6167" s="1">
        <v>1</v>
      </c>
      <c r="C6167" s="1">
        <v>0</v>
      </c>
      <c r="D6167" s="1" t="s">
        <v>14</v>
      </c>
      <c r="E6167" s="1">
        <v>32072.550781000002</v>
      </c>
      <c r="F6167" s="1">
        <v>32073.099609000001</v>
      </c>
      <c r="G6167" s="1">
        <v>0.14274400000000001</v>
      </c>
      <c r="H6167" s="1">
        <v>0.24077899999999999</v>
      </c>
      <c r="I6167" s="1">
        <v>0.54849999999999999</v>
      </c>
      <c r="J6167" s="1">
        <v>832.29296899999997</v>
      </c>
      <c r="K6167" s="1">
        <v>1.2015</v>
      </c>
    </row>
    <row r="6168" spans="1:11" x14ac:dyDescent="0.2">
      <c r="A6168" s="1">
        <v>1</v>
      </c>
      <c r="B6168" s="1">
        <v>1</v>
      </c>
      <c r="C6168" s="1">
        <v>0</v>
      </c>
      <c r="D6168" s="1" t="s">
        <v>14</v>
      </c>
      <c r="E6168" s="1">
        <v>32078.449218999998</v>
      </c>
      <c r="F6168" s="1">
        <v>32090.849609000001</v>
      </c>
      <c r="G6168" s="1">
        <v>3.9697000000000003E-2</v>
      </c>
      <c r="H6168" s="1">
        <v>0.25666600000000001</v>
      </c>
      <c r="I6168" s="1">
        <v>12.4003</v>
      </c>
      <c r="J6168" s="1">
        <v>588.51226799999995</v>
      </c>
      <c r="K6168" s="1">
        <v>1.6992</v>
      </c>
    </row>
    <row r="6169" spans="1:11" x14ac:dyDescent="0.2">
      <c r="A6169" s="1">
        <v>1</v>
      </c>
      <c r="B6169" s="1">
        <v>1</v>
      </c>
      <c r="C6169" s="1">
        <v>1</v>
      </c>
      <c r="D6169" s="1" t="s">
        <v>14</v>
      </c>
      <c r="E6169" s="1">
        <v>32090.849609000001</v>
      </c>
      <c r="F6169" s="1">
        <v>32091.099609000001</v>
      </c>
      <c r="G6169" s="1">
        <v>2.6084390000000002</v>
      </c>
      <c r="H6169" s="1">
        <v>0</v>
      </c>
      <c r="I6169" s="1">
        <v>0.25</v>
      </c>
      <c r="J6169" s="1">
        <v>71.428573999999998</v>
      </c>
      <c r="K6169" s="1">
        <v>14</v>
      </c>
    </row>
    <row r="6170" spans="1:11" x14ac:dyDescent="0.2">
      <c r="A6170" s="1">
        <v>1</v>
      </c>
      <c r="B6170" s="1">
        <v>1</v>
      </c>
      <c r="C6170" s="1">
        <v>0</v>
      </c>
      <c r="D6170" s="1" t="s">
        <v>14</v>
      </c>
      <c r="E6170" s="1">
        <v>32091.099609000001</v>
      </c>
      <c r="F6170" s="1">
        <v>32101.349609000001</v>
      </c>
      <c r="G6170" s="1">
        <v>-7.6521000000000006E-2</v>
      </c>
      <c r="H6170" s="1">
        <v>0.30762099999999998</v>
      </c>
      <c r="I6170" s="1">
        <v>10.25</v>
      </c>
      <c r="J6170" s="1">
        <v>79.049507000000006</v>
      </c>
      <c r="K6170" s="1">
        <v>12.6503</v>
      </c>
    </row>
    <row r="6171" spans="1:11" x14ac:dyDescent="0.2">
      <c r="A6171" s="1">
        <v>1</v>
      </c>
      <c r="B6171" s="1">
        <v>1</v>
      </c>
      <c r="C6171" s="1">
        <v>1</v>
      </c>
      <c r="D6171" s="1" t="s">
        <v>14</v>
      </c>
      <c r="E6171" s="1">
        <v>32101.349609000001</v>
      </c>
      <c r="F6171" s="1">
        <v>32101.849609000001</v>
      </c>
      <c r="G6171" s="1">
        <v>2.0374819999999998</v>
      </c>
      <c r="H6171" s="1">
        <v>0.35816100000000001</v>
      </c>
      <c r="I6171" s="1">
        <v>0.5</v>
      </c>
      <c r="J6171" s="1">
        <v>95.238097999999994</v>
      </c>
      <c r="K6171" s="1">
        <v>10.5</v>
      </c>
    </row>
    <row r="6172" spans="1:11" x14ac:dyDescent="0.2">
      <c r="A6172" s="1">
        <v>1</v>
      </c>
      <c r="B6172" s="1">
        <v>1</v>
      </c>
      <c r="C6172" s="1">
        <v>0</v>
      </c>
      <c r="D6172" s="1" t="s">
        <v>14</v>
      </c>
      <c r="E6172" s="1">
        <v>32101.849609000001</v>
      </c>
      <c r="F6172" s="1">
        <v>32109.300781000002</v>
      </c>
      <c r="G6172" s="1">
        <v>-0.157717</v>
      </c>
      <c r="H6172" s="1">
        <v>0.30018600000000001</v>
      </c>
      <c r="I6172" s="1">
        <v>7.4515000000000002</v>
      </c>
      <c r="J6172" s="1">
        <v>93.023253999999994</v>
      </c>
      <c r="K6172" s="1">
        <v>10.75</v>
      </c>
    </row>
    <row r="6173" spans="1:11" x14ac:dyDescent="0.2">
      <c r="A6173" s="1">
        <v>1</v>
      </c>
      <c r="B6173" s="1">
        <v>1</v>
      </c>
      <c r="C6173" s="1">
        <v>1</v>
      </c>
      <c r="D6173" s="1" t="s">
        <v>14</v>
      </c>
      <c r="E6173" s="1">
        <v>32109.300781000002</v>
      </c>
      <c r="F6173" s="1">
        <v>32110.300781000002</v>
      </c>
      <c r="G6173" s="1">
        <v>1.9134500000000001</v>
      </c>
      <c r="H6173" s="1">
        <v>0.26475399999999999</v>
      </c>
      <c r="I6173" s="1">
        <v>1</v>
      </c>
      <c r="J6173" s="1">
        <v>125.76243599999999</v>
      </c>
      <c r="K6173" s="1">
        <v>7.9515000000000002</v>
      </c>
    </row>
    <row r="6174" spans="1:11" x14ac:dyDescent="0.2">
      <c r="A6174" s="1">
        <v>1</v>
      </c>
      <c r="B6174" s="1">
        <v>1</v>
      </c>
      <c r="C6174" s="1">
        <v>0</v>
      </c>
      <c r="D6174" s="1" t="s">
        <v>14</v>
      </c>
      <c r="E6174" s="1">
        <v>32110.300781000002</v>
      </c>
      <c r="F6174" s="1">
        <v>32110.650390999999</v>
      </c>
      <c r="G6174" s="1">
        <v>0.42088599999999998</v>
      </c>
      <c r="H6174" s="1">
        <v>9.5405000000000004E-2</v>
      </c>
      <c r="I6174" s="1">
        <v>0.34949999999999998</v>
      </c>
      <c r="J6174" s="1">
        <v>118.32218899999999</v>
      </c>
      <c r="K6174" s="1">
        <v>8.4514999999999993</v>
      </c>
    </row>
    <row r="6175" spans="1:11" x14ac:dyDescent="0.2">
      <c r="A6175" s="1">
        <v>1</v>
      </c>
      <c r="B6175" s="1">
        <v>1</v>
      </c>
      <c r="C6175" s="1">
        <v>1</v>
      </c>
      <c r="D6175" s="1" t="s">
        <v>14</v>
      </c>
      <c r="E6175" s="1">
        <v>32110.650390999999</v>
      </c>
      <c r="F6175" s="1">
        <v>32111.400390999999</v>
      </c>
      <c r="G6175" s="1">
        <v>2.122538</v>
      </c>
      <c r="H6175" s="1">
        <v>0.28673999999999999</v>
      </c>
      <c r="I6175" s="1">
        <v>0.75</v>
      </c>
      <c r="J6175" s="1">
        <v>741.01519800000005</v>
      </c>
      <c r="K6175" s="1">
        <v>1.3494999999999999</v>
      </c>
    </row>
    <row r="6176" spans="1:11" x14ac:dyDescent="0.2">
      <c r="A6176" s="1">
        <v>1</v>
      </c>
      <c r="B6176" s="1">
        <v>1</v>
      </c>
      <c r="C6176" s="1">
        <v>0</v>
      </c>
      <c r="D6176" s="1" t="s">
        <v>18</v>
      </c>
      <c r="E6176" s="1">
        <v>32111.400390999999</v>
      </c>
      <c r="F6176" s="1">
        <v>32111.5</v>
      </c>
      <c r="G6176" s="1">
        <v>1.4539249999999999</v>
      </c>
      <c r="H6176" s="1">
        <v>0</v>
      </c>
      <c r="I6176" s="1">
        <v>9.9500000000000005E-2</v>
      </c>
      <c r="J6176" s="1">
        <v>909.50433299999997</v>
      </c>
      <c r="K6176" s="1">
        <v>1.0994999999999999</v>
      </c>
    </row>
    <row r="6177" spans="1:11" x14ac:dyDescent="0.2">
      <c r="A6177" s="1">
        <v>1</v>
      </c>
      <c r="B6177" s="1">
        <v>1</v>
      </c>
      <c r="C6177" s="1">
        <v>1</v>
      </c>
      <c r="D6177" s="1" t="s">
        <v>14</v>
      </c>
      <c r="E6177" s="1">
        <v>32111.5</v>
      </c>
      <c r="F6177" s="1">
        <v>32114.900390999999</v>
      </c>
      <c r="G6177" s="1">
        <v>1.861526</v>
      </c>
      <c r="H6177" s="1">
        <v>0.22989599999999999</v>
      </c>
      <c r="I6177" s="1">
        <v>3.4005000000000001</v>
      </c>
      <c r="J6177" s="1">
        <v>1177.163086</v>
      </c>
      <c r="K6177" s="1">
        <v>0.84950000000000003</v>
      </c>
    </row>
    <row r="6178" spans="1:11" x14ac:dyDescent="0.2">
      <c r="A6178" s="1">
        <v>1</v>
      </c>
      <c r="B6178" s="1">
        <v>1</v>
      </c>
      <c r="C6178" s="1">
        <v>0</v>
      </c>
      <c r="D6178" s="1" t="s">
        <v>18</v>
      </c>
      <c r="E6178" s="1">
        <v>32114.900390999999</v>
      </c>
      <c r="F6178" s="1">
        <v>32115</v>
      </c>
      <c r="G6178" s="1">
        <v>1.386787</v>
      </c>
      <c r="H6178" s="1">
        <v>0</v>
      </c>
      <c r="I6178" s="1">
        <v>9.9500000000000005E-2</v>
      </c>
      <c r="J6178" s="1">
        <v>285.714294</v>
      </c>
      <c r="K6178" s="1">
        <v>3.5</v>
      </c>
    </row>
    <row r="6179" spans="1:11" x14ac:dyDescent="0.2">
      <c r="A6179" s="1">
        <v>1</v>
      </c>
      <c r="B6179" s="1">
        <v>1</v>
      </c>
      <c r="C6179" s="1">
        <v>1</v>
      </c>
      <c r="D6179" s="1" t="s">
        <v>18</v>
      </c>
      <c r="E6179" s="1">
        <v>32115</v>
      </c>
      <c r="F6179" s="1">
        <v>32116.400390999999</v>
      </c>
      <c r="G6179" s="1">
        <v>1.755846</v>
      </c>
      <c r="H6179" s="1">
        <v>0.26630500000000001</v>
      </c>
      <c r="I6179" s="1">
        <v>1.4005000000000001</v>
      </c>
      <c r="J6179" s="1">
        <v>285.714294</v>
      </c>
      <c r="K6179" s="1">
        <v>3.5</v>
      </c>
    </row>
    <row r="6180" spans="1:11" x14ac:dyDescent="0.2">
      <c r="A6180" s="1">
        <v>1</v>
      </c>
      <c r="B6180" s="1">
        <v>1</v>
      </c>
      <c r="C6180" s="1">
        <v>0</v>
      </c>
      <c r="D6180" s="1" t="s">
        <v>14</v>
      </c>
      <c r="E6180" s="1">
        <v>32116.400390999999</v>
      </c>
      <c r="F6180" s="1">
        <v>32116.800781000002</v>
      </c>
      <c r="G6180" s="1">
        <v>8.9180000000000006E-3</v>
      </c>
      <c r="H6180" s="1">
        <v>0.29081499999999999</v>
      </c>
      <c r="I6180" s="1">
        <v>0.40050000000000002</v>
      </c>
      <c r="J6180" s="1">
        <v>666.66668700000002</v>
      </c>
      <c r="K6180" s="1">
        <v>1.5</v>
      </c>
    </row>
    <row r="6181" spans="1:11" x14ac:dyDescent="0.2">
      <c r="A6181" s="1">
        <v>1</v>
      </c>
      <c r="B6181" s="1">
        <v>1</v>
      </c>
      <c r="C6181" s="1">
        <v>1</v>
      </c>
      <c r="D6181" s="1" t="s">
        <v>14</v>
      </c>
      <c r="E6181" s="1">
        <v>32116.800781000002</v>
      </c>
      <c r="F6181" s="1">
        <v>32126.550781000002</v>
      </c>
      <c r="G6181" s="1">
        <v>1.76709</v>
      </c>
      <c r="H6181" s="1">
        <v>0.35909400000000002</v>
      </c>
      <c r="I6181" s="1">
        <v>9.75</v>
      </c>
      <c r="J6181" s="1">
        <v>555.24707000000001</v>
      </c>
      <c r="K6181" s="1">
        <v>1.8009999999999999</v>
      </c>
    </row>
    <row r="6182" spans="1:11" x14ac:dyDescent="0.2">
      <c r="A6182" s="1">
        <v>1</v>
      </c>
      <c r="B6182" s="1">
        <v>1</v>
      </c>
      <c r="C6182" s="1">
        <v>0</v>
      </c>
      <c r="D6182" s="1" t="s">
        <v>14</v>
      </c>
      <c r="E6182" s="1">
        <v>32126.550781000002</v>
      </c>
      <c r="F6182" s="1">
        <v>32126.800781000002</v>
      </c>
      <c r="G6182" s="1">
        <v>-0.194381</v>
      </c>
      <c r="H6182" s="1">
        <v>0</v>
      </c>
      <c r="I6182" s="1">
        <v>0.25</v>
      </c>
      <c r="J6182" s="1">
        <v>98.517311000000007</v>
      </c>
      <c r="K6182" s="1">
        <v>10.150499999999999</v>
      </c>
    </row>
    <row r="6183" spans="1:11" x14ac:dyDescent="0.2">
      <c r="A6183" s="1">
        <v>1</v>
      </c>
      <c r="B6183" s="1">
        <v>1</v>
      </c>
      <c r="C6183" s="1">
        <v>1</v>
      </c>
      <c r="D6183" s="1" t="s">
        <v>14</v>
      </c>
      <c r="E6183" s="1">
        <v>32126.800781000002</v>
      </c>
      <c r="F6183" s="1">
        <v>32128.699218999998</v>
      </c>
      <c r="G6183" s="1">
        <v>2.0050520000000001</v>
      </c>
      <c r="H6183" s="1">
        <v>0.37040099999999998</v>
      </c>
      <c r="I6183" s="1">
        <v>1.8982000000000001</v>
      </c>
      <c r="J6183" s="1">
        <v>100</v>
      </c>
      <c r="K6183" s="1">
        <v>10</v>
      </c>
    </row>
    <row r="6184" spans="1:11" x14ac:dyDescent="0.2">
      <c r="A6184" s="1">
        <v>1</v>
      </c>
      <c r="B6184" s="1">
        <v>1</v>
      </c>
      <c r="C6184" s="1">
        <v>0</v>
      </c>
      <c r="D6184" s="1" t="s">
        <v>18</v>
      </c>
      <c r="E6184" s="1">
        <v>32128.699218999998</v>
      </c>
      <c r="F6184" s="1">
        <v>32129.050781000002</v>
      </c>
      <c r="G6184" s="1">
        <v>0.98845799999999995</v>
      </c>
      <c r="H6184" s="1">
        <v>0</v>
      </c>
      <c r="I6184" s="1">
        <v>0.3518</v>
      </c>
      <c r="J6184" s="1">
        <v>465.506012</v>
      </c>
      <c r="K6184" s="1">
        <v>2.1482000000000001</v>
      </c>
    </row>
    <row r="6185" spans="1:11" x14ac:dyDescent="0.2">
      <c r="A6185" s="1">
        <v>1</v>
      </c>
      <c r="B6185" s="1">
        <v>1</v>
      </c>
      <c r="C6185" s="1">
        <v>1</v>
      </c>
      <c r="D6185" s="1" t="s">
        <v>14</v>
      </c>
      <c r="E6185" s="1">
        <v>32129.050781000002</v>
      </c>
      <c r="F6185" s="1">
        <v>32129.849609000001</v>
      </c>
      <c r="G6185" s="1">
        <v>2.0453830000000002</v>
      </c>
      <c r="H6185" s="1">
        <v>0.42170800000000003</v>
      </c>
      <c r="I6185" s="1">
        <v>0.79849999999999999</v>
      </c>
      <c r="J6185" s="1">
        <v>444.444458</v>
      </c>
      <c r="K6185" s="1">
        <v>2.25</v>
      </c>
    </row>
    <row r="6186" spans="1:11" x14ac:dyDescent="0.2">
      <c r="A6186" s="1">
        <v>1</v>
      </c>
      <c r="B6186" s="1">
        <v>1</v>
      </c>
      <c r="C6186" s="1">
        <v>0</v>
      </c>
      <c r="D6186" s="1" t="s">
        <v>14</v>
      </c>
      <c r="E6186" s="1">
        <v>32129.849609000001</v>
      </c>
      <c r="F6186" s="1">
        <v>32130.550781000002</v>
      </c>
      <c r="G6186" s="1">
        <v>0.370782</v>
      </c>
      <c r="H6186" s="1">
        <v>0.30765900000000002</v>
      </c>
      <c r="I6186" s="1">
        <v>0.70150000000000001</v>
      </c>
      <c r="J6186" s="1">
        <v>869.33843999999999</v>
      </c>
      <c r="K6186" s="1">
        <v>1.1503000000000001</v>
      </c>
    </row>
    <row r="6187" spans="1:11" x14ac:dyDescent="0.2">
      <c r="A6187" s="1">
        <v>1</v>
      </c>
      <c r="B6187" s="1">
        <v>1</v>
      </c>
      <c r="C6187" s="1">
        <v>1</v>
      </c>
      <c r="D6187" s="1" t="s">
        <v>14</v>
      </c>
      <c r="E6187" s="1">
        <v>32130.550781000002</v>
      </c>
      <c r="F6187" s="1">
        <v>32131.800781000002</v>
      </c>
      <c r="G6187" s="1">
        <v>2.0280019999999999</v>
      </c>
      <c r="H6187" s="1">
        <v>0.24921199999999999</v>
      </c>
      <c r="I6187" s="1">
        <v>1.25</v>
      </c>
      <c r="J6187" s="1">
        <v>666.66668700000002</v>
      </c>
      <c r="K6187" s="1">
        <v>1.5</v>
      </c>
    </row>
    <row r="6188" spans="1:11" x14ac:dyDescent="0.2">
      <c r="A6188" s="1">
        <v>1</v>
      </c>
      <c r="B6188" s="1">
        <v>1</v>
      </c>
      <c r="C6188" s="1">
        <v>0</v>
      </c>
      <c r="D6188" s="1" t="s">
        <v>14</v>
      </c>
      <c r="E6188" s="1">
        <v>32131.800781000002</v>
      </c>
      <c r="F6188" s="1">
        <v>32132.599609000001</v>
      </c>
      <c r="G6188" s="1">
        <v>-0.39552900000000002</v>
      </c>
      <c r="H6188" s="1">
        <v>0.106625</v>
      </c>
      <c r="I6188" s="1">
        <v>0.79849999999999999</v>
      </c>
      <c r="J6188" s="1">
        <v>512.426331</v>
      </c>
      <c r="K6188" s="1">
        <v>1.9515</v>
      </c>
    </row>
    <row r="6189" spans="1:11" x14ac:dyDescent="0.2">
      <c r="A6189" s="1">
        <v>1</v>
      </c>
      <c r="B6189" s="1">
        <v>1</v>
      </c>
      <c r="C6189" s="1">
        <v>1</v>
      </c>
      <c r="D6189" s="1" t="s">
        <v>14</v>
      </c>
      <c r="E6189" s="1">
        <v>32132.599609000001</v>
      </c>
      <c r="F6189" s="1">
        <v>32133.300781000002</v>
      </c>
      <c r="G6189" s="1">
        <v>1.5611619999999999</v>
      </c>
      <c r="H6189" s="1">
        <v>0.19839200000000001</v>
      </c>
      <c r="I6189" s="1">
        <v>0.70150000000000001</v>
      </c>
      <c r="J6189" s="1">
        <v>488.16207900000001</v>
      </c>
      <c r="K6189" s="1">
        <v>2.0485000000000002</v>
      </c>
    </row>
    <row r="6190" spans="1:11" x14ac:dyDescent="0.2">
      <c r="A6190" s="1">
        <v>1</v>
      </c>
      <c r="B6190" s="1">
        <v>1</v>
      </c>
      <c r="C6190" s="1">
        <v>0</v>
      </c>
      <c r="D6190" s="1" t="s">
        <v>14</v>
      </c>
      <c r="E6190" s="1">
        <v>32133.300781000002</v>
      </c>
      <c r="F6190" s="1">
        <v>32133.699218999998</v>
      </c>
      <c r="G6190" s="1">
        <v>4.9626000000000003E-2</v>
      </c>
      <c r="H6190" s="1">
        <v>0.150529</v>
      </c>
      <c r="I6190" s="1">
        <v>0.3982</v>
      </c>
      <c r="J6190" s="1">
        <v>666.66668700000002</v>
      </c>
      <c r="K6190" s="1">
        <v>1.5</v>
      </c>
    </row>
    <row r="6191" spans="1:11" x14ac:dyDescent="0.2">
      <c r="A6191" s="1">
        <v>1</v>
      </c>
      <c r="B6191" s="1">
        <v>1</v>
      </c>
      <c r="C6191" s="1">
        <v>0</v>
      </c>
      <c r="D6191" s="1" t="s">
        <v>14</v>
      </c>
      <c r="E6191" s="1">
        <v>32144.150390999999</v>
      </c>
      <c r="F6191" s="1">
        <v>32149.150390999999</v>
      </c>
      <c r="G6191" s="1">
        <v>-8.2630999999999996E-2</v>
      </c>
      <c r="H6191" s="1">
        <v>0.22798099999999999</v>
      </c>
      <c r="I6191" s="1">
        <v>5</v>
      </c>
      <c r="J6191" s="1">
        <v>92.170142999999996</v>
      </c>
      <c r="K6191" s="1">
        <v>10.849500000000001</v>
      </c>
    </row>
    <row r="6192" spans="1:11" x14ac:dyDescent="0.2">
      <c r="A6192" s="1">
        <v>1</v>
      </c>
      <c r="B6192" s="1">
        <v>1</v>
      </c>
      <c r="C6192" s="1">
        <v>1</v>
      </c>
      <c r="D6192" s="1" t="s">
        <v>18</v>
      </c>
      <c r="E6192" s="1">
        <v>32149.150390999999</v>
      </c>
      <c r="F6192" s="1">
        <v>32149.300781000002</v>
      </c>
      <c r="G6192" s="1">
        <v>2.0344519999999999</v>
      </c>
      <c r="H6192" s="1">
        <v>0</v>
      </c>
      <c r="I6192" s="1">
        <v>0.15049999999999999</v>
      </c>
      <c r="J6192" s="1">
        <v>160</v>
      </c>
      <c r="K6192" s="1">
        <v>6.25</v>
      </c>
    </row>
    <row r="6193" spans="1:11" x14ac:dyDescent="0.2">
      <c r="A6193" s="1">
        <v>1</v>
      </c>
      <c r="B6193" s="1">
        <v>1</v>
      </c>
      <c r="C6193" s="1">
        <v>0</v>
      </c>
      <c r="D6193" s="1" t="s">
        <v>14</v>
      </c>
      <c r="E6193" s="1">
        <v>32149.300781000002</v>
      </c>
      <c r="F6193" s="1">
        <v>32152.199218999998</v>
      </c>
      <c r="G6193" s="1">
        <v>-0.106752</v>
      </c>
      <c r="H6193" s="1">
        <v>0.28203600000000001</v>
      </c>
      <c r="I6193" s="1">
        <v>2.8982000000000001</v>
      </c>
      <c r="J6193" s="1">
        <v>194.155914</v>
      </c>
      <c r="K6193" s="1">
        <v>5.1505000000000001</v>
      </c>
    </row>
    <row r="6194" spans="1:11" x14ac:dyDescent="0.2">
      <c r="A6194" s="1">
        <v>1</v>
      </c>
      <c r="B6194" s="1">
        <v>1</v>
      </c>
      <c r="C6194" s="1">
        <v>1</v>
      </c>
      <c r="D6194" s="1" t="s">
        <v>14</v>
      </c>
      <c r="E6194" s="1">
        <v>32152.199218999998</v>
      </c>
      <c r="F6194" s="1">
        <v>32156.25</v>
      </c>
      <c r="G6194" s="1">
        <v>2.0490810000000002</v>
      </c>
      <c r="H6194" s="1">
        <v>0.290628</v>
      </c>
      <c r="I6194" s="1">
        <v>4.0507999999999997</v>
      </c>
      <c r="J6194" s="1">
        <v>328.008667</v>
      </c>
      <c r="K6194" s="1">
        <v>3.0487000000000002</v>
      </c>
    </row>
    <row r="6195" spans="1:11" x14ac:dyDescent="0.2">
      <c r="A6195" s="1">
        <v>1</v>
      </c>
      <c r="B6195" s="1">
        <v>1</v>
      </c>
      <c r="C6195" s="1">
        <v>0</v>
      </c>
      <c r="D6195" s="1" t="s">
        <v>14</v>
      </c>
      <c r="E6195" s="1">
        <v>32156.25</v>
      </c>
      <c r="F6195" s="1">
        <v>32156.5</v>
      </c>
      <c r="G6195" s="1">
        <v>0.246562</v>
      </c>
      <c r="H6195" s="1">
        <v>0</v>
      </c>
      <c r="I6195" s="1">
        <v>0.25</v>
      </c>
      <c r="J6195" s="1">
        <v>143.90559400000001</v>
      </c>
      <c r="K6195" s="1">
        <v>6.9489999999999998</v>
      </c>
    </row>
    <row r="6196" spans="1:11" x14ac:dyDescent="0.2">
      <c r="A6196" s="1">
        <v>1</v>
      </c>
      <c r="B6196" s="1">
        <v>1</v>
      </c>
      <c r="C6196" s="1">
        <v>1</v>
      </c>
      <c r="D6196" s="1" t="s">
        <v>14</v>
      </c>
      <c r="E6196" s="1">
        <v>32156.5</v>
      </c>
      <c r="F6196" s="1">
        <v>32159.650390999999</v>
      </c>
      <c r="G6196" s="1">
        <v>2.1785230000000002</v>
      </c>
      <c r="H6196" s="1">
        <v>0.26990599999999998</v>
      </c>
      <c r="I6196" s="1">
        <v>3.1505000000000001</v>
      </c>
      <c r="J6196" s="1">
        <v>232.51487700000001</v>
      </c>
      <c r="K6196" s="1">
        <v>4.3007999999999997</v>
      </c>
    </row>
    <row r="6197" spans="1:11" x14ac:dyDescent="0.2">
      <c r="A6197" s="1">
        <v>1</v>
      </c>
      <c r="B6197" s="1">
        <v>1</v>
      </c>
      <c r="C6197" s="1">
        <v>0</v>
      </c>
      <c r="D6197" s="1" t="s">
        <v>14</v>
      </c>
      <c r="E6197" s="1">
        <v>32159.650390999999</v>
      </c>
      <c r="F6197" s="1">
        <v>32189.050781000002</v>
      </c>
      <c r="G6197" s="1">
        <v>2.8489E-2</v>
      </c>
      <c r="H6197" s="1">
        <v>0.27246599999999999</v>
      </c>
      <c r="I6197" s="1">
        <v>29.400499</v>
      </c>
      <c r="J6197" s="1">
        <v>294.07440200000002</v>
      </c>
      <c r="K6197" s="1">
        <v>3.4005000000000001</v>
      </c>
    </row>
    <row r="6198" spans="1:11" x14ac:dyDescent="0.2">
      <c r="A6198" s="1">
        <v>1</v>
      </c>
      <c r="B6198" s="1">
        <v>1</v>
      </c>
      <c r="C6198" s="1">
        <v>0</v>
      </c>
      <c r="D6198" s="1" t="s">
        <v>14</v>
      </c>
      <c r="E6198" s="1">
        <v>32196.650390999999</v>
      </c>
      <c r="F6198" s="1">
        <v>32207.050781000002</v>
      </c>
      <c r="G6198" s="1">
        <v>7.8675999999999996E-2</v>
      </c>
      <c r="H6198" s="1">
        <v>0.27828599999999998</v>
      </c>
      <c r="I6198" s="1">
        <v>10.400499999999999</v>
      </c>
      <c r="J6198" s="1">
        <v>1814.8820800000001</v>
      </c>
      <c r="K6198" s="1">
        <v>0.55100000000000005</v>
      </c>
    </row>
    <row r="6199" spans="1:11" x14ac:dyDescent="0.2">
      <c r="A6199" s="1">
        <v>1</v>
      </c>
      <c r="B6199" s="1">
        <v>1</v>
      </c>
      <c r="C6199" s="1">
        <v>0</v>
      </c>
      <c r="D6199" s="1" t="s">
        <v>14</v>
      </c>
      <c r="E6199" s="1">
        <v>32207.699218999998</v>
      </c>
      <c r="F6199" s="1">
        <v>32214.349609000001</v>
      </c>
      <c r="G6199" s="1">
        <v>8.6896000000000001E-2</v>
      </c>
      <c r="H6199" s="1">
        <v>0.28984900000000002</v>
      </c>
      <c r="I6199" s="1">
        <v>6.6502999999999997</v>
      </c>
      <c r="J6199" s="1">
        <v>90.508385000000004</v>
      </c>
      <c r="K6199" s="1">
        <v>11.0487</v>
      </c>
    </row>
    <row r="6200" spans="1:11" x14ac:dyDescent="0.2">
      <c r="A6200" s="1">
        <v>1</v>
      </c>
      <c r="B6200" s="1">
        <v>1</v>
      </c>
      <c r="C6200" s="1">
        <v>1</v>
      </c>
      <c r="D6200" s="1" t="s">
        <v>14</v>
      </c>
      <c r="E6200" s="1">
        <v>32214.349609000001</v>
      </c>
      <c r="F6200" s="1">
        <v>32215.25</v>
      </c>
      <c r="G6200" s="1">
        <v>2.0950069999999998</v>
      </c>
      <c r="H6200" s="1">
        <v>0.19857</v>
      </c>
      <c r="I6200" s="1">
        <v>0.90049999999999997</v>
      </c>
      <c r="J6200" s="1">
        <v>137.01445000000001</v>
      </c>
      <c r="K6200" s="1">
        <v>7.2984999999999998</v>
      </c>
    </row>
    <row r="6201" spans="1:11" x14ac:dyDescent="0.2">
      <c r="A6201" s="1">
        <v>1</v>
      </c>
      <c r="B6201" s="1">
        <v>1</v>
      </c>
      <c r="C6201" s="1">
        <v>0</v>
      </c>
      <c r="D6201" s="1" t="s">
        <v>14</v>
      </c>
      <c r="E6201" s="1">
        <v>32215.25</v>
      </c>
      <c r="F6201" s="1">
        <v>32220.650390999999</v>
      </c>
      <c r="G6201" s="1">
        <v>-5.8220000000000001E-2</v>
      </c>
      <c r="H6201" s="1">
        <v>0.282667</v>
      </c>
      <c r="I6201" s="1">
        <v>5.4005000000000001</v>
      </c>
      <c r="J6201" s="1">
        <v>132.436295</v>
      </c>
      <c r="K6201" s="1">
        <v>7.5507999999999997</v>
      </c>
    </row>
    <row r="6202" spans="1:11" x14ac:dyDescent="0.2">
      <c r="A6202" s="1">
        <v>1</v>
      </c>
      <c r="B6202" s="1">
        <v>1</v>
      </c>
      <c r="C6202" s="1">
        <v>1</v>
      </c>
      <c r="D6202" s="1" t="s">
        <v>14</v>
      </c>
      <c r="E6202" s="1">
        <v>32220.650390999999</v>
      </c>
      <c r="F6202" s="1">
        <v>32221.849609000001</v>
      </c>
      <c r="G6202" s="1">
        <v>2.006459</v>
      </c>
      <c r="H6202" s="1">
        <v>0.241428</v>
      </c>
      <c r="I6202" s="1">
        <v>1.1990000000000001</v>
      </c>
      <c r="J6202" s="1">
        <v>158.704971</v>
      </c>
      <c r="K6202" s="1">
        <v>6.3010000000000002</v>
      </c>
    </row>
    <row r="6203" spans="1:11" x14ac:dyDescent="0.2">
      <c r="A6203" s="1">
        <v>1</v>
      </c>
      <c r="B6203" s="1">
        <v>1</v>
      </c>
      <c r="C6203" s="1">
        <v>0</v>
      </c>
      <c r="D6203" s="1" t="s">
        <v>18</v>
      </c>
      <c r="E6203" s="1">
        <v>32221.849609000001</v>
      </c>
      <c r="F6203" s="1">
        <v>32221.949218999998</v>
      </c>
      <c r="G6203" s="1">
        <v>1.0927629999999999</v>
      </c>
      <c r="H6203" s="1">
        <v>0</v>
      </c>
      <c r="I6203" s="1">
        <v>9.9699999999999997E-2</v>
      </c>
      <c r="J6203" s="1">
        <v>151.52662699999999</v>
      </c>
      <c r="K6203" s="1">
        <v>6.5994999999999999</v>
      </c>
    </row>
    <row r="6204" spans="1:11" x14ac:dyDescent="0.2">
      <c r="A6204" s="1">
        <v>1</v>
      </c>
      <c r="B6204" s="1">
        <v>1</v>
      </c>
      <c r="C6204" s="1">
        <v>1</v>
      </c>
      <c r="D6204" s="1" t="s">
        <v>14</v>
      </c>
      <c r="E6204" s="1">
        <v>32221.949218999998</v>
      </c>
      <c r="F6204" s="1">
        <v>32222.699218999998</v>
      </c>
      <c r="G6204" s="1">
        <v>2.0787580000000001</v>
      </c>
      <c r="H6204" s="1">
        <v>0.19753799999999999</v>
      </c>
      <c r="I6204" s="1">
        <v>0.75</v>
      </c>
      <c r="J6204" s="1">
        <v>770.00079300000004</v>
      </c>
      <c r="K6204" s="1">
        <v>1.2987</v>
      </c>
    </row>
    <row r="6205" spans="1:11" x14ac:dyDescent="0.2">
      <c r="A6205" s="1">
        <v>1</v>
      </c>
      <c r="B6205" s="1">
        <v>1</v>
      </c>
      <c r="C6205" s="1">
        <v>0</v>
      </c>
      <c r="D6205" s="1" t="s">
        <v>14</v>
      </c>
      <c r="E6205" s="1">
        <v>32222.699218999998</v>
      </c>
      <c r="F6205" s="1">
        <v>32223</v>
      </c>
      <c r="G6205" s="1">
        <v>0.47630800000000001</v>
      </c>
      <c r="H6205" s="1">
        <v>6.9053000000000003E-2</v>
      </c>
      <c r="I6205" s="1">
        <v>0.30080000000000001</v>
      </c>
      <c r="J6205" s="1">
        <v>1176.885986</v>
      </c>
      <c r="K6205" s="1">
        <v>0.84970000000000001</v>
      </c>
    </row>
    <row r="6206" spans="1:11" x14ac:dyDescent="0.2">
      <c r="A6206" s="1">
        <v>1</v>
      </c>
      <c r="B6206" s="1">
        <v>1</v>
      </c>
      <c r="C6206" s="1">
        <v>1</v>
      </c>
      <c r="D6206" s="1" t="s">
        <v>18</v>
      </c>
      <c r="E6206" s="1">
        <v>32223</v>
      </c>
      <c r="F6206" s="1">
        <v>32223.099609000001</v>
      </c>
      <c r="G6206" s="1">
        <v>1.60948</v>
      </c>
      <c r="H6206" s="1">
        <v>0</v>
      </c>
      <c r="I6206" s="1">
        <v>9.9500000000000005E-2</v>
      </c>
      <c r="J6206" s="1">
        <v>951.65588400000001</v>
      </c>
      <c r="K6206" s="1">
        <v>1.0508</v>
      </c>
    </row>
    <row r="6207" spans="1:11" x14ac:dyDescent="0.2">
      <c r="A6207" s="1">
        <v>1</v>
      </c>
      <c r="B6207" s="1">
        <v>1</v>
      </c>
      <c r="C6207" s="1">
        <v>0</v>
      </c>
      <c r="D6207" s="1" t="s">
        <v>18</v>
      </c>
      <c r="E6207" s="1">
        <v>32223.099609000001</v>
      </c>
      <c r="F6207" s="1">
        <v>32223.25</v>
      </c>
      <c r="G6207" s="1">
        <v>0.89536899999999997</v>
      </c>
      <c r="H6207" s="1">
        <v>0</v>
      </c>
      <c r="I6207" s="1">
        <v>0.15049999999999999</v>
      </c>
      <c r="J6207" s="1">
        <v>2498.1264649999998</v>
      </c>
      <c r="K6207" s="1">
        <v>0.40029999999999999</v>
      </c>
    </row>
    <row r="6208" spans="1:11" x14ac:dyDescent="0.2">
      <c r="A6208" s="1">
        <v>1</v>
      </c>
      <c r="B6208" s="1">
        <v>1</v>
      </c>
      <c r="C6208" s="1">
        <v>1</v>
      </c>
      <c r="D6208" s="1" t="s">
        <v>18</v>
      </c>
      <c r="E6208" s="1">
        <v>32223.25</v>
      </c>
      <c r="F6208" s="1">
        <v>32223.449218999998</v>
      </c>
      <c r="G6208" s="1">
        <v>2.055037</v>
      </c>
      <c r="H6208" s="1">
        <v>0</v>
      </c>
      <c r="I6208" s="1">
        <v>0.19919999999999999</v>
      </c>
      <c r="J6208" s="1">
        <v>4000</v>
      </c>
      <c r="K6208" s="1">
        <v>0.25</v>
      </c>
    </row>
    <row r="6209" spans="1:11" x14ac:dyDescent="0.2">
      <c r="A6209" s="1">
        <v>1</v>
      </c>
      <c r="B6209" s="1">
        <v>1</v>
      </c>
      <c r="C6209" s="1">
        <v>0</v>
      </c>
      <c r="D6209" s="1" t="s">
        <v>18</v>
      </c>
      <c r="E6209" s="1">
        <v>32223.449218999998</v>
      </c>
      <c r="F6209" s="1">
        <v>32223.599609000001</v>
      </c>
      <c r="G6209" s="1">
        <v>0.84043699999999999</v>
      </c>
      <c r="H6209" s="1">
        <v>0</v>
      </c>
      <c r="I6209" s="1">
        <v>0.15029999999999999</v>
      </c>
      <c r="J6209" s="1">
        <v>2859.5939939999998</v>
      </c>
      <c r="K6209" s="1">
        <v>0.34970000000000001</v>
      </c>
    </row>
    <row r="6210" spans="1:11" x14ac:dyDescent="0.2">
      <c r="A6210" s="1">
        <v>1</v>
      </c>
      <c r="B6210" s="1">
        <v>1</v>
      </c>
      <c r="C6210" s="1">
        <v>1</v>
      </c>
      <c r="D6210" s="1" t="s">
        <v>14</v>
      </c>
      <c r="E6210" s="1">
        <v>32223.599609000001</v>
      </c>
      <c r="F6210" s="1">
        <v>32223.900390999999</v>
      </c>
      <c r="G6210" s="1">
        <v>2.4700760000000002</v>
      </c>
      <c r="H6210" s="1">
        <v>0.21579200000000001</v>
      </c>
      <c r="I6210" s="1">
        <v>0.30099999999999999</v>
      </c>
      <c r="J6210" s="1">
        <v>2861.2302249999998</v>
      </c>
      <c r="K6210" s="1">
        <v>0.34949999999999998</v>
      </c>
    </row>
    <row r="6211" spans="1:11" x14ac:dyDescent="0.2">
      <c r="A6211" s="1">
        <v>1</v>
      </c>
      <c r="B6211" s="1">
        <v>1</v>
      </c>
      <c r="C6211" s="1">
        <v>0</v>
      </c>
      <c r="D6211" s="1" t="s">
        <v>18</v>
      </c>
      <c r="E6211" s="1">
        <v>32223.900390999999</v>
      </c>
      <c r="F6211" s="1">
        <v>32224</v>
      </c>
      <c r="G6211" s="1">
        <v>1.035749</v>
      </c>
      <c r="H6211" s="1">
        <v>0</v>
      </c>
      <c r="I6211" s="1">
        <v>9.9500000000000005E-2</v>
      </c>
      <c r="J6211" s="1">
        <v>2215.8210450000001</v>
      </c>
      <c r="K6211" s="1">
        <v>0.45129999999999998</v>
      </c>
    </row>
    <row r="6212" spans="1:11" x14ac:dyDescent="0.2">
      <c r="A6212" s="1">
        <v>1</v>
      </c>
      <c r="B6212" s="1">
        <v>1</v>
      </c>
      <c r="C6212" s="1">
        <v>1</v>
      </c>
      <c r="D6212" s="1" t="s">
        <v>14</v>
      </c>
      <c r="E6212" s="1">
        <v>32224</v>
      </c>
      <c r="F6212" s="1">
        <v>32224.75</v>
      </c>
      <c r="G6212" s="1">
        <v>1.964594</v>
      </c>
      <c r="H6212" s="1">
        <v>0.42683399999999999</v>
      </c>
      <c r="I6212" s="1">
        <v>0.75</v>
      </c>
      <c r="J6212" s="1">
        <v>2496.8789059999999</v>
      </c>
      <c r="K6212" s="1">
        <v>0.40050000000000002</v>
      </c>
    </row>
    <row r="6213" spans="1:11" x14ac:dyDescent="0.2">
      <c r="A6213" s="1">
        <v>1</v>
      </c>
      <c r="B6213" s="1">
        <v>1</v>
      </c>
      <c r="C6213" s="1">
        <v>0</v>
      </c>
      <c r="D6213" s="1" t="s">
        <v>14</v>
      </c>
      <c r="E6213" s="1">
        <v>32224.75</v>
      </c>
      <c r="F6213" s="1">
        <v>32225.5</v>
      </c>
      <c r="G6213" s="1">
        <v>0.63347200000000004</v>
      </c>
      <c r="H6213" s="1">
        <v>0.27859699999999998</v>
      </c>
      <c r="I6213" s="1">
        <v>0.75</v>
      </c>
      <c r="J6213" s="1">
        <v>1177.163086</v>
      </c>
      <c r="K6213" s="1">
        <v>0.84950000000000003</v>
      </c>
    </row>
    <row r="6214" spans="1:11" x14ac:dyDescent="0.2">
      <c r="A6214" s="1">
        <v>1</v>
      </c>
      <c r="B6214" s="1">
        <v>1</v>
      </c>
      <c r="C6214" s="1">
        <v>1</v>
      </c>
      <c r="D6214" s="1" t="s">
        <v>14</v>
      </c>
      <c r="E6214" s="1">
        <v>32225.5</v>
      </c>
      <c r="F6214" s="1">
        <v>32227.050781000002</v>
      </c>
      <c r="G6214" s="1">
        <v>2.0604230000000001</v>
      </c>
      <c r="H6214" s="1">
        <v>0.34506399999999998</v>
      </c>
      <c r="I6214" s="1">
        <v>1.5509999999999999</v>
      </c>
      <c r="J6214" s="1">
        <v>666.66668700000002</v>
      </c>
      <c r="K6214" s="1">
        <v>1.5</v>
      </c>
    </row>
    <row r="6215" spans="1:11" x14ac:dyDescent="0.2">
      <c r="A6215" s="1">
        <v>1</v>
      </c>
      <c r="B6215" s="1">
        <v>1</v>
      </c>
      <c r="C6215" s="1">
        <v>0</v>
      </c>
      <c r="D6215" s="1" t="s">
        <v>14</v>
      </c>
      <c r="E6215" s="1">
        <v>32227.050781000002</v>
      </c>
      <c r="F6215" s="1">
        <v>32227.349609000001</v>
      </c>
      <c r="G6215" s="1">
        <v>0.36568000000000001</v>
      </c>
      <c r="H6215" s="1">
        <v>0.12084300000000001</v>
      </c>
      <c r="I6215" s="1">
        <v>0.29849999999999999</v>
      </c>
      <c r="J6215" s="1">
        <v>434.593658</v>
      </c>
      <c r="K6215" s="1">
        <v>2.3010000000000002</v>
      </c>
    </row>
    <row r="6216" spans="1:11" x14ac:dyDescent="0.2">
      <c r="A6216" s="1">
        <v>1</v>
      </c>
      <c r="B6216" s="1">
        <v>1</v>
      </c>
      <c r="C6216" s="1">
        <v>1</v>
      </c>
      <c r="D6216" s="1" t="s">
        <v>14</v>
      </c>
      <c r="E6216" s="1">
        <v>32227.349609000001</v>
      </c>
      <c r="F6216" s="1">
        <v>32227.949218999998</v>
      </c>
      <c r="G6216" s="1">
        <v>1.7760659999999999</v>
      </c>
      <c r="H6216" s="1">
        <v>9.2991000000000004E-2</v>
      </c>
      <c r="I6216" s="1">
        <v>0.59970000000000001</v>
      </c>
      <c r="J6216" s="1">
        <v>540.686646</v>
      </c>
      <c r="K6216" s="1">
        <v>1.8494999999999999</v>
      </c>
    </row>
    <row r="6217" spans="1:11" x14ac:dyDescent="0.2">
      <c r="A6217" s="1">
        <v>1</v>
      </c>
      <c r="B6217" s="1">
        <v>1</v>
      </c>
      <c r="C6217" s="1">
        <v>0</v>
      </c>
      <c r="D6217" s="1" t="s">
        <v>14</v>
      </c>
      <c r="E6217" s="1">
        <v>32227.949218999998</v>
      </c>
      <c r="F6217" s="1">
        <v>32228.300781000002</v>
      </c>
      <c r="G6217" s="1">
        <v>0.69447199999999998</v>
      </c>
      <c r="H6217" s="1">
        <v>0.177562</v>
      </c>
      <c r="I6217" s="1">
        <v>0.3518</v>
      </c>
      <c r="J6217" s="1">
        <v>1113.337769</v>
      </c>
      <c r="K6217" s="1">
        <v>0.8982</v>
      </c>
    </row>
    <row r="6218" spans="1:11" x14ac:dyDescent="0.2">
      <c r="A6218" s="1">
        <v>1</v>
      </c>
      <c r="B6218" s="1">
        <v>1</v>
      </c>
      <c r="C6218" s="1">
        <v>1</v>
      </c>
      <c r="D6218" s="1" t="s">
        <v>14</v>
      </c>
      <c r="E6218" s="1">
        <v>32228.300781000002</v>
      </c>
      <c r="F6218" s="1">
        <v>32229.349609000001</v>
      </c>
      <c r="G6218" s="1">
        <v>1.7898620000000001</v>
      </c>
      <c r="H6218" s="1">
        <v>0.33850400000000003</v>
      </c>
      <c r="I6218" s="1">
        <v>1.0485</v>
      </c>
      <c r="J6218" s="1">
        <v>1050.972168</v>
      </c>
      <c r="K6218" s="1">
        <v>0.95150000000000001</v>
      </c>
    </row>
    <row r="6219" spans="1:11" x14ac:dyDescent="0.2">
      <c r="A6219" s="1">
        <v>1</v>
      </c>
      <c r="B6219" s="1">
        <v>1</v>
      </c>
      <c r="C6219" s="1">
        <v>0</v>
      </c>
      <c r="D6219" s="1" t="s">
        <v>18</v>
      </c>
      <c r="E6219" s="1">
        <v>32229.349609000001</v>
      </c>
      <c r="F6219" s="1">
        <v>32229.449218999998</v>
      </c>
      <c r="G6219" s="1">
        <v>1.2520340000000001</v>
      </c>
      <c r="H6219" s="1">
        <v>0</v>
      </c>
      <c r="I6219" s="1">
        <v>9.9699999999999997E-2</v>
      </c>
      <c r="J6219" s="1">
        <v>714.13269000000003</v>
      </c>
      <c r="K6219" s="1">
        <v>1.4003000000000001</v>
      </c>
    </row>
    <row r="6220" spans="1:11" x14ac:dyDescent="0.2">
      <c r="A6220" s="1">
        <v>1</v>
      </c>
      <c r="B6220" s="1">
        <v>1</v>
      </c>
      <c r="C6220" s="1">
        <v>1</v>
      </c>
      <c r="D6220" s="1" t="s">
        <v>14</v>
      </c>
      <c r="E6220" s="1">
        <v>32229.449218999998</v>
      </c>
      <c r="F6220" s="1">
        <v>32230.849609000001</v>
      </c>
      <c r="G6220" s="1">
        <v>1.701406</v>
      </c>
      <c r="H6220" s="1">
        <v>0.26381300000000002</v>
      </c>
      <c r="I6220" s="1">
        <v>1.4003000000000001</v>
      </c>
      <c r="J6220" s="1">
        <v>870.928406</v>
      </c>
      <c r="K6220" s="1">
        <v>1.1482000000000001</v>
      </c>
    </row>
    <row r="6221" spans="1:11" x14ac:dyDescent="0.2">
      <c r="A6221" s="1">
        <v>1</v>
      </c>
      <c r="B6221" s="1">
        <v>1</v>
      </c>
      <c r="C6221" s="1">
        <v>0</v>
      </c>
      <c r="D6221" s="1" t="s">
        <v>14</v>
      </c>
      <c r="E6221" s="1">
        <v>32230.849609000001</v>
      </c>
      <c r="F6221" s="1">
        <v>32231.25</v>
      </c>
      <c r="G6221" s="1">
        <v>0.51350899999999999</v>
      </c>
      <c r="H6221" s="1">
        <v>3.5589000000000003E-2</v>
      </c>
      <c r="I6221" s="1">
        <v>0.40050000000000002</v>
      </c>
      <c r="J6221" s="1">
        <v>666.66668700000002</v>
      </c>
      <c r="K6221" s="1">
        <v>1.5</v>
      </c>
    </row>
    <row r="6222" spans="1:11" x14ac:dyDescent="0.2">
      <c r="A6222" s="1">
        <v>1</v>
      </c>
      <c r="B6222" s="1">
        <v>1</v>
      </c>
      <c r="C6222" s="1">
        <v>1</v>
      </c>
      <c r="D6222" s="1" t="s">
        <v>14</v>
      </c>
      <c r="E6222" s="1">
        <v>32231.25</v>
      </c>
      <c r="F6222" s="1">
        <v>32231.699218999998</v>
      </c>
      <c r="G6222" s="1">
        <v>1.807666</v>
      </c>
      <c r="H6222" s="1">
        <v>0.15564600000000001</v>
      </c>
      <c r="I6222" s="1">
        <v>0.44919999999999999</v>
      </c>
      <c r="J6222" s="1">
        <v>555.30877699999996</v>
      </c>
      <c r="K6222" s="1">
        <v>1.8008</v>
      </c>
    </row>
    <row r="6223" spans="1:11" x14ac:dyDescent="0.2">
      <c r="A6223" s="1">
        <v>1</v>
      </c>
      <c r="B6223" s="1">
        <v>1</v>
      </c>
      <c r="C6223" s="1">
        <v>0</v>
      </c>
      <c r="D6223" s="1" t="s">
        <v>18</v>
      </c>
      <c r="E6223" s="1">
        <v>32231.699218999998</v>
      </c>
      <c r="F6223" s="1">
        <v>32231.900390999999</v>
      </c>
      <c r="G6223" s="1">
        <v>0.456347</v>
      </c>
      <c r="H6223" s="1">
        <v>0</v>
      </c>
      <c r="I6223" s="1">
        <v>0.20130000000000001</v>
      </c>
      <c r="J6223" s="1">
        <v>1176.885986</v>
      </c>
      <c r="K6223" s="1">
        <v>0.84970000000000001</v>
      </c>
    </row>
    <row r="6224" spans="1:11" x14ac:dyDescent="0.2">
      <c r="A6224" s="1">
        <v>1</v>
      </c>
      <c r="B6224" s="1">
        <v>1</v>
      </c>
      <c r="C6224" s="1">
        <v>1</v>
      </c>
      <c r="D6224" s="1" t="s">
        <v>14</v>
      </c>
      <c r="E6224" s="1">
        <v>32231.900390999999</v>
      </c>
      <c r="F6224" s="1">
        <v>32232.75</v>
      </c>
      <c r="G6224" s="1">
        <v>1.7573350000000001</v>
      </c>
      <c r="H6224" s="1">
        <v>0.30338900000000002</v>
      </c>
      <c r="I6224" s="1">
        <v>0.84950000000000003</v>
      </c>
      <c r="J6224" s="1">
        <v>1537.279053</v>
      </c>
      <c r="K6224" s="1">
        <v>0.65049999999999997</v>
      </c>
    </row>
    <row r="6225" spans="1:11" x14ac:dyDescent="0.2">
      <c r="A6225" s="1">
        <v>1</v>
      </c>
      <c r="B6225" s="1">
        <v>1</v>
      </c>
      <c r="C6225" s="1">
        <v>0</v>
      </c>
      <c r="D6225" s="1" t="s">
        <v>14</v>
      </c>
      <c r="E6225" s="1">
        <v>32232.75</v>
      </c>
      <c r="F6225" s="1">
        <v>32234</v>
      </c>
      <c r="G6225" s="1">
        <v>0.183142</v>
      </c>
      <c r="H6225" s="1">
        <v>0.33210600000000001</v>
      </c>
      <c r="I6225" s="1">
        <v>1.25</v>
      </c>
      <c r="J6225" s="1">
        <v>951.65588400000001</v>
      </c>
      <c r="K6225" s="1">
        <v>1.0508</v>
      </c>
    </row>
    <row r="6226" spans="1:11" x14ac:dyDescent="0.2">
      <c r="A6226" s="1">
        <v>1</v>
      </c>
      <c r="B6226" s="1">
        <v>1</v>
      </c>
      <c r="C6226" s="1">
        <v>1</v>
      </c>
      <c r="D6226" s="1" t="s">
        <v>14</v>
      </c>
      <c r="E6226" s="1">
        <v>32234</v>
      </c>
      <c r="F6226" s="1">
        <v>32234.550781000002</v>
      </c>
      <c r="G6226" s="1">
        <v>2.134592</v>
      </c>
      <c r="H6226" s="1">
        <v>0.26047300000000001</v>
      </c>
      <c r="I6226" s="1">
        <v>0.55100000000000005</v>
      </c>
      <c r="J6226" s="1">
        <v>476.30389400000001</v>
      </c>
      <c r="K6226" s="1">
        <v>2.0994999999999999</v>
      </c>
    </row>
    <row r="6227" spans="1:11" x14ac:dyDescent="0.2">
      <c r="A6227" s="1">
        <v>1</v>
      </c>
      <c r="B6227" s="1">
        <v>1</v>
      </c>
      <c r="C6227" s="1">
        <v>0</v>
      </c>
      <c r="D6227" s="1" t="s">
        <v>14</v>
      </c>
      <c r="E6227" s="1">
        <v>32234.550781000002</v>
      </c>
      <c r="F6227" s="1">
        <v>32238.650390999999</v>
      </c>
      <c r="G6227" s="1">
        <v>2.4205999999999998E-2</v>
      </c>
      <c r="H6227" s="1">
        <v>0.29289900000000002</v>
      </c>
      <c r="I6227" s="1">
        <v>4.0994999999999999</v>
      </c>
      <c r="J6227" s="1">
        <v>555.24707000000001</v>
      </c>
      <c r="K6227" s="1">
        <v>1.8009999999999999</v>
      </c>
    </row>
    <row r="6228" spans="1:11" x14ac:dyDescent="0.2">
      <c r="A6228" s="1">
        <v>1</v>
      </c>
      <c r="B6228" s="1">
        <v>1</v>
      </c>
      <c r="C6228" s="1">
        <v>1</v>
      </c>
      <c r="D6228" s="1" t="s">
        <v>14</v>
      </c>
      <c r="E6228" s="1">
        <v>32238.650390999999</v>
      </c>
      <c r="F6228" s="1">
        <v>32239.150390999999</v>
      </c>
      <c r="G6228" s="1">
        <v>2.1630319999999998</v>
      </c>
      <c r="H6228" s="1">
        <v>0.12152</v>
      </c>
      <c r="I6228" s="1">
        <v>0.5</v>
      </c>
      <c r="J6228" s="1">
        <v>215.03064000000001</v>
      </c>
      <c r="K6228" s="1">
        <v>4.6505000000000001</v>
      </c>
    </row>
    <row r="6229" spans="1:11" x14ac:dyDescent="0.2">
      <c r="A6229" s="1">
        <v>1</v>
      </c>
      <c r="B6229" s="1">
        <v>1</v>
      </c>
      <c r="C6229" s="1">
        <v>0</v>
      </c>
      <c r="D6229" s="1" t="s">
        <v>14</v>
      </c>
      <c r="E6229" s="1">
        <v>32239.150390999999</v>
      </c>
      <c r="F6229" s="1">
        <v>32239.599609000001</v>
      </c>
      <c r="G6229" s="1">
        <v>0.51386200000000004</v>
      </c>
      <c r="H6229" s="1">
        <v>0.30304399999999998</v>
      </c>
      <c r="I6229" s="1">
        <v>0.44900000000000001</v>
      </c>
      <c r="J6229" s="1">
        <v>217.41493199999999</v>
      </c>
      <c r="K6229" s="1">
        <v>4.5994999999999999</v>
      </c>
    </row>
    <row r="6230" spans="1:11" x14ac:dyDescent="0.2">
      <c r="A6230" s="1">
        <v>1</v>
      </c>
      <c r="B6230" s="1">
        <v>1</v>
      </c>
      <c r="C6230" s="1">
        <v>1</v>
      </c>
      <c r="D6230" s="1" t="s">
        <v>14</v>
      </c>
      <c r="E6230" s="1">
        <v>32239.599609000001</v>
      </c>
      <c r="F6230" s="1">
        <v>32242.449218999998</v>
      </c>
      <c r="G6230" s="1">
        <v>2.0112739999999998</v>
      </c>
      <c r="H6230" s="1">
        <v>0.271069</v>
      </c>
      <c r="I6230" s="1">
        <v>2.8496999999999999</v>
      </c>
      <c r="J6230" s="1">
        <v>1053.7407229999999</v>
      </c>
      <c r="K6230" s="1">
        <v>0.94899999999999995</v>
      </c>
    </row>
    <row r="6231" spans="1:11" x14ac:dyDescent="0.2">
      <c r="A6231" s="1">
        <v>1</v>
      </c>
      <c r="B6231" s="1">
        <v>1</v>
      </c>
      <c r="C6231" s="1">
        <v>0</v>
      </c>
      <c r="D6231" s="1" t="s">
        <v>14</v>
      </c>
      <c r="E6231" s="1">
        <v>32242.449218999998</v>
      </c>
      <c r="F6231" s="1">
        <v>32251.699218999998</v>
      </c>
      <c r="G6231" s="1">
        <v>6.1487E-2</v>
      </c>
      <c r="H6231" s="1">
        <v>0.29587000000000002</v>
      </c>
      <c r="I6231" s="1">
        <v>9.25</v>
      </c>
      <c r="J6231" s="1">
        <v>303.149719</v>
      </c>
      <c r="K6231" s="1">
        <v>3.2987000000000002</v>
      </c>
    </row>
    <row r="6232" spans="1:11" x14ac:dyDescent="0.2">
      <c r="A6232" s="1">
        <v>1</v>
      </c>
      <c r="B6232" s="1">
        <v>1</v>
      </c>
      <c r="C6232" s="1">
        <v>0</v>
      </c>
      <c r="D6232" s="1" t="s">
        <v>14</v>
      </c>
      <c r="E6232" s="1">
        <v>32254.800781000002</v>
      </c>
      <c r="F6232" s="1">
        <v>32265.800781000002</v>
      </c>
      <c r="G6232" s="1">
        <v>0.11956</v>
      </c>
      <c r="H6232" s="1">
        <v>0.292132</v>
      </c>
      <c r="I6232" s="1">
        <v>11</v>
      </c>
      <c r="J6232" s="1">
        <v>500</v>
      </c>
      <c r="K6232" s="1">
        <v>2</v>
      </c>
    </row>
    <row r="6233" spans="1:11" x14ac:dyDescent="0.2">
      <c r="A6233" s="1">
        <v>1</v>
      </c>
      <c r="B6233" s="1">
        <v>1</v>
      </c>
      <c r="C6233" s="1">
        <v>1</v>
      </c>
      <c r="D6233" s="1" t="s">
        <v>14</v>
      </c>
      <c r="E6233" s="1">
        <v>32265.800781000002</v>
      </c>
      <c r="F6233" s="1">
        <v>32267.599609000001</v>
      </c>
      <c r="G6233" s="1">
        <v>2.3509790000000002</v>
      </c>
      <c r="H6233" s="1">
        <v>0.21073</v>
      </c>
      <c r="I6233" s="1">
        <v>1.7985</v>
      </c>
      <c r="J6233" s="1">
        <v>85.106384000000006</v>
      </c>
      <c r="K6233" s="1">
        <v>11.75</v>
      </c>
    </row>
    <row r="6234" spans="1:11" x14ac:dyDescent="0.2">
      <c r="A6234" s="1">
        <v>1</v>
      </c>
      <c r="B6234" s="1">
        <v>1</v>
      </c>
      <c r="C6234" s="1">
        <v>0</v>
      </c>
      <c r="D6234" s="1" t="s">
        <v>18</v>
      </c>
      <c r="E6234" s="1">
        <v>32267.599609000001</v>
      </c>
      <c r="F6234" s="1">
        <v>32267.699218999998</v>
      </c>
      <c r="G6234" s="1">
        <v>0.98169300000000004</v>
      </c>
      <c r="H6234" s="1">
        <v>0</v>
      </c>
      <c r="I6234" s="1">
        <v>9.9699999999999997E-2</v>
      </c>
      <c r="J6234" s="1">
        <v>78.134155000000007</v>
      </c>
      <c r="K6234" s="1">
        <v>12.798500000000001</v>
      </c>
    </row>
    <row r="6235" spans="1:11" x14ac:dyDescent="0.2">
      <c r="A6235" s="1">
        <v>1</v>
      </c>
      <c r="B6235" s="1">
        <v>1</v>
      </c>
      <c r="C6235" s="1">
        <v>1</v>
      </c>
      <c r="D6235" s="1" t="s">
        <v>14</v>
      </c>
      <c r="E6235" s="1">
        <v>32267.699218999998</v>
      </c>
      <c r="F6235" s="1">
        <v>32268.5</v>
      </c>
      <c r="G6235" s="1">
        <v>2.227319</v>
      </c>
      <c r="H6235" s="1">
        <v>0.28049000000000002</v>
      </c>
      <c r="I6235" s="1">
        <v>0.80079999999999996</v>
      </c>
      <c r="J6235" s="1">
        <v>526.81488000000002</v>
      </c>
      <c r="K6235" s="1">
        <v>1.8982000000000001</v>
      </c>
    </row>
    <row r="6236" spans="1:11" x14ac:dyDescent="0.2">
      <c r="A6236" s="1">
        <v>1</v>
      </c>
      <c r="B6236" s="1">
        <v>1</v>
      </c>
      <c r="C6236" s="1">
        <v>0</v>
      </c>
      <c r="D6236" s="1" t="s">
        <v>14</v>
      </c>
      <c r="E6236" s="1">
        <v>32268.5</v>
      </c>
      <c r="F6236" s="1">
        <v>32270.449218999998</v>
      </c>
      <c r="G6236" s="1">
        <v>0.138013</v>
      </c>
      <c r="H6236" s="1">
        <v>0.225213</v>
      </c>
      <c r="I6236" s="1">
        <v>1.9492</v>
      </c>
      <c r="J6236" s="1">
        <v>1110.4941409999999</v>
      </c>
      <c r="K6236" s="1">
        <v>0.90049999999999997</v>
      </c>
    </row>
    <row r="6237" spans="1:11" x14ac:dyDescent="0.2">
      <c r="A6237" s="1">
        <v>1</v>
      </c>
      <c r="B6237" s="1">
        <v>1</v>
      </c>
      <c r="C6237" s="1">
        <v>1</v>
      </c>
      <c r="D6237" s="1" t="s">
        <v>14</v>
      </c>
      <c r="E6237" s="1">
        <v>32270.449218999998</v>
      </c>
      <c r="F6237" s="1">
        <v>32272.599609000001</v>
      </c>
      <c r="G6237" s="1">
        <v>2.005055</v>
      </c>
      <c r="H6237" s="1">
        <v>0.24823600000000001</v>
      </c>
      <c r="I6237" s="1">
        <v>2.1503000000000001</v>
      </c>
      <c r="J6237" s="1">
        <v>363.63635299999999</v>
      </c>
      <c r="K6237" s="1">
        <v>2.75</v>
      </c>
    </row>
    <row r="6238" spans="1:11" x14ac:dyDescent="0.2">
      <c r="A6238" s="1">
        <v>1</v>
      </c>
      <c r="B6238" s="1">
        <v>1</v>
      </c>
      <c r="C6238" s="1">
        <v>0</v>
      </c>
      <c r="D6238" s="1" t="s">
        <v>14</v>
      </c>
      <c r="E6238" s="1">
        <v>32272.599609000001</v>
      </c>
      <c r="F6238" s="1">
        <v>32273</v>
      </c>
      <c r="G6238" s="1">
        <v>-0.10875700000000001</v>
      </c>
      <c r="H6238" s="1">
        <v>0.18939800000000001</v>
      </c>
      <c r="I6238" s="1">
        <v>0.40050000000000002</v>
      </c>
      <c r="J6238" s="1">
        <v>243.93218999999999</v>
      </c>
      <c r="K6238" s="1">
        <v>4.0994999999999999</v>
      </c>
    </row>
    <row r="6239" spans="1:11" x14ac:dyDescent="0.2">
      <c r="A6239" s="1">
        <v>1</v>
      </c>
      <c r="B6239" s="1">
        <v>1</v>
      </c>
      <c r="C6239" s="1">
        <v>0</v>
      </c>
      <c r="D6239" s="1" t="s">
        <v>14</v>
      </c>
      <c r="E6239" s="1">
        <v>32276.75</v>
      </c>
      <c r="F6239" s="1">
        <v>32334.449218999998</v>
      </c>
      <c r="G6239" s="1">
        <v>1.1887E-2</v>
      </c>
      <c r="H6239" s="1">
        <v>0.295512</v>
      </c>
      <c r="I6239" s="1">
        <v>57.699199999999998</v>
      </c>
      <c r="J6239" s="1">
        <v>240.93483000000001</v>
      </c>
      <c r="K6239" s="1">
        <v>4.1505000000000001</v>
      </c>
    </row>
    <row r="6240" spans="1:11" x14ac:dyDescent="0.2">
      <c r="A6240" s="1">
        <v>1</v>
      </c>
      <c r="B6240" s="1">
        <v>1</v>
      </c>
      <c r="C6240" s="1">
        <v>1</v>
      </c>
      <c r="D6240" s="1" t="s">
        <v>14</v>
      </c>
      <c r="E6240" s="1">
        <v>32334.449218999998</v>
      </c>
      <c r="F6240" s="1">
        <v>32335.449218999998</v>
      </c>
      <c r="G6240" s="1">
        <v>2.196933</v>
      </c>
      <c r="H6240" s="1">
        <v>0.28835</v>
      </c>
      <c r="I6240" s="1">
        <v>1</v>
      </c>
      <c r="J6240" s="1">
        <v>17.108872999999999</v>
      </c>
      <c r="K6240" s="1">
        <v>58.449199999999998</v>
      </c>
    </row>
    <row r="6241" spans="1:11" x14ac:dyDescent="0.2">
      <c r="A6241" s="1">
        <v>1</v>
      </c>
      <c r="B6241" s="1">
        <v>1</v>
      </c>
      <c r="C6241" s="1">
        <v>0</v>
      </c>
      <c r="D6241" s="1" t="s">
        <v>18</v>
      </c>
      <c r="E6241" s="1">
        <v>32335.449218999998</v>
      </c>
      <c r="F6241" s="1">
        <v>32335.599609000001</v>
      </c>
      <c r="G6241" s="1">
        <v>1.084568</v>
      </c>
      <c r="H6241" s="1">
        <v>0</v>
      </c>
      <c r="I6241" s="1">
        <v>0.15029999999999999</v>
      </c>
      <c r="J6241" s="1">
        <v>17.036007000000001</v>
      </c>
      <c r="K6241" s="1">
        <v>58.699199999999998</v>
      </c>
    </row>
    <row r="6242" spans="1:11" x14ac:dyDescent="0.2">
      <c r="A6242" s="1">
        <v>1</v>
      </c>
      <c r="B6242" s="1">
        <v>1</v>
      </c>
      <c r="C6242" s="1">
        <v>1</v>
      </c>
      <c r="D6242" s="1" t="s">
        <v>14</v>
      </c>
      <c r="E6242" s="1">
        <v>32335.599609000001</v>
      </c>
      <c r="F6242" s="1">
        <v>32336.050781000002</v>
      </c>
      <c r="G6242" s="1">
        <v>1.9744600000000001</v>
      </c>
      <c r="H6242" s="1">
        <v>0.1143</v>
      </c>
      <c r="I6242" s="1">
        <v>0.45150000000000001</v>
      </c>
      <c r="J6242" s="1">
        <v>869.33843999999999</v>
      </c>
      <c r="K6242" s="1">
        <v>1.1503000000000001</v>
      </c>
    </row>
    <row r="6243" spans="1:11" x14ac:dyDescent="0.2">
      <c r="A6243" s="1">
        <v>1</v>
      </c>
      <c r="B6243" s="1">
        <v>1</v>
      </c>
      <c r="C6243" s="1">
        <v>0</v>
      </c>
      <c r="D6243" s="1" t="s">
        <v>18</v>
      </c>
      <c r="E6243" s="1">
        <v>32336.050781000002</v>
      </c>
      <c r="F6243" s="1">
        <v>32336.150390999999</v>
      </c>
      <c r="G6243" s="1">
        <v>1.456882</v>
      </c>
      <c r="H6243" s="1">
        <v>0</v>
      </c>
      <c r="I6243" s="1">
        <v>9.9500000000000005E-2</v>
      </c>
      <c r="J6243" s="1">
        <v>1661.6816409999999</v>
      </c>
      <c r="K6243" s="1">
        <v>0.6018</v>
      </c>
    </row>
    <row r="6244" spans="1:11" x14ac:dyDescent="0.2">
      <c r="A6244" s="1">
        <v>1</v>
      </c>
      <c r="B6244" s="1">
        <v>1</v>
      </c>
      <c r="C6244" s="1">
        <v>1</v>
      </c>
      <c r="D6244" s="1" t="s">
        <v>14</v>
      </c>
      <c r="E6244" s="1">
        <v>32336.150390999999</v>
      </c>
      <c r="F6244" s="1">
        <v>32339.650390999999</v>
      </c>
      <c r="G6244" s="1">
        <v>2.063812</v>
      </c>
      <c r="H6244" s="1">
        <v>0.278335</v>
      </c>
      <c r="I6244" s="1">
        <v>3.5</v>
      </c>
      <c r="J6244" s="1">
        <v>1814.8820800000001</v>
      </c>
      <c r="K6244" s="1">
        <v>0.55100000000000005</v>
      </c>
    </row>
    <row r="6245" spans="1:11" x14ac:dyDescent="0.2">
      <c r="A6245" s="1">
        <v>1</v>
      </c>
      <c r="B6245" s="1">
        <v>1</v>
      </c>
      <c r="C6245" s="1">
        <v>0</v>
      </c>
      <c r="D6245" s="1" t="s">
        <v>18</v>
      </c>
      <c r="E6245" s="1">
        <v>32339.650390999999</v>
      </c>
      <c r="F6245" s="1">
        <v>32339.849609000001</v>
      </c>
      <c r="G6245" s="1">
        <v>0.10190200000000001</v>
      </c>
      <c r="H6245" s="1">
        <v>0</v>
      </c>
      <c r="I6245" s="1">
        <v>0.19900000000000001</v>
      </c>
      <c r="J6245" s="1">
        <v>277.81637599999999</v>
      </c>
      <c r="K6245" s="1">
        <v>3.5994999999999999</v>
      </c>
    </row>
    <row r="6246" spans="1:11" x14ac:dyDescent="0.2">
      <c r="A6246" s="1">
        <v>1</v>
      </c>
      <c r="B6246" s="1">
        <v>1</v>
      </c>
      <c r="C6246" s="1">
        <v>1</v>
      </c>
      <c r="D6246" s="1" t="s">
        <v>14</v>
      </c>
      <c r="E6246" s="1">
        <v>32339.849609000001</v>
      </c>
      <c r="F6246" s="1">
        <v>32340.349609000001</v>
      </c>
      <c r="G6246" s="1">
        <v>1.6165909999999999</v>
      </c>
      <c r="H6246" s="1">
        <v>0.17082900000000001</v>
      </c>
      <c r="I6246" s="1">
        <v>0.5</v>
      </c>
      <c r="J6246" s="1">
        <v>270.343323</v>
      </c>
      <c r="K6246" s="1">
        <v>3.6989999999999998</v>
      </c>
    </row>
    <row r="6247" spans="1:11" x14ac:dyDescent="0.2">
      <c r="A6247" s="1">
        <v>1</v>
      </c>
      <c r="B6247" s="1">
        <v>1</v>
      </c>
      <c r="C6247" s="1">
        <v>0</v>
      </c>
      <c r="D6247" s="1" t="s">
        <v>14</v>
      </c>
      <c r="E6247" s="1">
        <v>32340.349609000001</v>
      </c>
      <c r="F6247" s="1">
        <v>32346.25</v>
      </c>
      <c r="G6247" s="1">
        <v>-3.3394E-2</v>
      </c>
      <c r="H6247" s="1">
        <v>0.238317</v>
      </c>
      <c r="I6247" s="1">
        <v>5.9005000000000001</v>
      </c>
      <c r="J6247" s="1">
        <v>1430.615112</v>
      </c>
      <c r="K6247" s="1">
        <v>0.69899999999999995</v>
      </c>
    </row>
    <row r="6248" spans="1:11" x14ac:dyDescent="0.2">
      <c r="A6248" s="1">
        <v>1</v>
      </c>
      <c r="B6248" s="1">
        <v>1</v>
      </c>
      <c r="C6248" s="1">
        <v>1</v>
      </c>
      <c r="D6248" s="1" t="s">
        <v>14</v>
      </c>
      <c r="E6248" s="1">
        <v>32346.25</v>
      </c>
      <c r="F6248" s="1">
        <v>32346.849609000001</v>
      </c>
      <c r="G6248" s="1">
        <v>2.2098279999999999</v>
      </c>
      <c r="H6248" s="1">
        <v>9.375E-2</v>
      </c>
      <c r="I6248" s="1">
        <v>0.59950000000000003</v>
      </c>
      <c r="J6248" s="1">
        <v>156.23779300000001</v>
      </c>
      <c r="K6248" s="1">
        <v>6.4005000000000001</v>
      </c>
    </row>
    <row r="6249" spans="1:11" x14ac:dyDescent="0.2">
      <c r="A6249" s="1">
        <v>1</v>
      </c>
      <c r="B6249" s="1">
        <v>1</v>
      </c>
      <c r="C6249" s="1">
        <v>0</v>
      </c>
      <c r="D6249" s="1" t="s">
        <v>14</v>
      </c>
      <c r="E6249" s="1">
        <v>32346.849609000001</v>
      </c>
      <c r="F6249" s="1">
        <v>32347.849609000001</v>
      </c>
      <c r="G6249" s="1">
        <v>0.13844699999999999</v>
      </c>
      <c r="H6249" s="1">
        <v>0.135105</v>
      </c>
      <c r="I6249" s="1">
        <v>1</v>
      </c>
      <c r="J6249" s="1">
        <v>153.846161</v>
      </c>
      <c r="K6249" s="1">
        <v>6.5</v>
      </c>
    </row>
    <row r="6250" spans="1:11" x14ac:dyDescent="0.2">
      <c r="A6250" s="1">
        <v>1</v>
      </c>
      <c r="B6250" s="1">
        <v>1</v>
      </c>
      <c r="C6250" s="1">
        <v>1</v>
      </c>
      <c r="D6250" s="1" t="s">
        <v>14</v>
      </c>
      <c r="E6250" s="1">
        <v>32347.849609000001</v>
      </c>
      <c r="F6250" s="1">
        <v>32348.550781000002</v>
      </c>
      <c r="G6250" s="1">
        <v>2.1944569999999999</v>
      </c>
      <c r="H6250" s="1">
        <v>0.413082</v>
      </c>
      <c r="I6250" s="1">
        <v>0.70150000000000001</v>
      </c>
      <c r="J6250" s="1">
        <v>625.19537400000002</v>
      </c>
      <c r="K6250" s="1">
        <v>1.5994999999999999</v>
      </c>
    </row>
    <row r="6251" spans="1:11" x14ac:dyDescent="0.2">
      <c r="A6251" s="1">
        <v>1</v>
      </c>
      <c r="B6251" s="1">
        <v>1</v>
      </c>
      <c r="C6251" s="1">
        <v>0</v>
      </c>
      <c r="D6251" s="1" t="s">
        <v>18</v>
      </c>
      <c r="E6251" s="1">
        <v>32348.550781000002</v>
      </c>
      <c r="F6251" s="1">
        <v>32348.650390999999</v>
      </c>
      <c r="G6251" s="1">
        <v>0.95849499999999999</v>
      </c>
      <c r="H6251" s="1">
        <v>0</v>
      </c>
      <c r="I6251" s="1">
        <v>9.9500000000000005E-2</v>
      </c>
      <c r="J6251" s="1">
        <v>587.71673599999997</v>
      </c>
      <c r="K6251" s="1">
        <v>1.7015</v>
      </c>
    </row>
    <row r="6252" spans="1:11" x14ac:dyDescent="0.2">
      <c r="A6252" s="1">
        <v>1</v>
      </c>
      <c r="B6252" s="1">
        <v>1</v>
      </c>
      <c r="C6252" s="1">
        <v>1</v>
      </c>
      <c r="D6252" s="1" t="s">
        <v>14</v>
      </c>
      <c r="E6252" s="1">
        <v>32348.650390999999</v>
      </c>
      <c r="F6252" s="1">
        <v>32352.800781000002</v>
      </c>
      <c r="G6252" s="1">
        <v>2.2714460000000001</v>
      </c>
      <c r="H6252" s="1">
        <v>0.33471899999999999</v>
      </c>
      <c r="I6252" s="1">
        <v>4.1505000000000001</v>
      </c>
      <c r="J6252" s="1">
        <v>1248.439453</v>
      </c>
      <c r="K6252" s="1">
        <v>0.80100000000000005</v>
      </c>
    </row>
    <row r="6253" spans="1:11" x14ac:dyDescent="0.2">
      <c r="A6253" s="1">
        <v>1</v>
      </c>
      <c r="B6253" s="1">
        <v>1</v>
      </c>
      <c r="C6253" s="1">
        <v>0</v>
      </c>
      <c r="D6253" s="1" t="s">
        <v>14</v>
      </c>
      <c r="E6253" s="1">
        <v>32352.800781000002</v>
      </c>
      <c r="F6253" s="1">
        <v>32363.900390999999</v>
      </c>
      <c r="G6253" s="1">
        <v>-0.103006</v>
      </c>
      <c r="H6253" s="1">
        <v>0.303956</v>
      </c>
      <c r="I6253" s="1">
        <v>11.099500000000001</v>
      </c>
      <c r="J6253" s="1">
        <v>235.29411300000001</v>
      </c>
      <c r="K6253" s="1">
        <v>4.25</v>
      </c>
    </row>
    <row r="6254" spans="1:11" x14ac:dyDescent="0.2">
      <c r="A6254" s="1">
        <v>1</v>
      </c>
      <c r="B6254" s="1">
        <v>1</v>
      </c>
      <c r="C6254" s="1">
        <v>1</v>
      </c>
      <c r="D6254" s="1" t="s">
        <v>14</v>
      </c>
      <c r="E6254" s="1">
        <v>32363.900390999999</v>
      </c>
      <c r="F6254" s="1">
        <v>32367.449218999998</v>
      </c>
      <c r="G6254" s="1">
        <v>1.9937579999999999</v>
      </c>
      <c r="H6254" s="1">
        <v>0.32436799999999999</v>
      </c>
      <c r="I6254" s="1">
        <v>3.5487000000000002</v>
      </c>
      <c r="J6254" s="1">
        <v>65.573768999999999</v>
      </c>
      <c r="K6254" s="1">
        <v>15.25</v>
      </c>
    </row>
    <row r="6255" spans="1:11" x14ac:dyDescent="0.2">
      <c r="A6255" s="1">
        <v>1</v>
      </c>
      <c r="B6255" s="1">
        <v>1</v>
      </c>
      <c r="C6255" s="1">
        <v>0</v>
      </c>
      <c r="D6255" s="1" t="s">
        <v>14</v>
      </c>
      <c r="E6255" s="1">
        <v>32367.449218999998</v>
      </c>
      <c r="F6255" s="1">
        <v>32367.699218999998</v>
      </c>
      <c r="G6255" s="1">
        <v>0.96590799999999999</v>
      </c>
      <c r="H6255" s="1">
        <v>0</v>
      </c>
      <c r="I6255" s="1">
        <v>0.25</v>
      </c>
      <c r="J6255" s="1">
        <v>68.267775999999998</v>
      </c>
      <c r="K6255" s="1">
        <v>14.648199999999999</v>
      </c>
    </row>
    <row r="6256" spans="1:11" x14ac:dyDescent="0.2">
      <c r="A6256" s="1">
        <v>1</v>
      </c>
      <c r="B6256" s="1">
        <v>1</v>
      </c>
      <c r="C6256" s="1">
        <v>1</v>
      </c>
      <c r="D6256" s="1" t="s">
        <v>14</v>
      </c>
      <c r="E6256" s="1">
        <v>32367.699218999998</v>
      </c>
      <c r="F6256" s="1">
        <v>32372.199218999998</v>
      </c>
      <c r="G6256" s="1">
        <v>2.0067529999999998</v>
      </c>
      <c r="H6256" s="1">
        <v>0.28719499999999998</v>
      </c>
      <c r="I6256" s="1">
        <v>4.5</v>
      </c>
      <c r="J6256" s="1">
        <v>263.24795499999999</v>
      </c>
      <c r="K6256" s="1">
        <v>3.7987000000000002</v>
      </c>
    </row>
    <row r="6257" spans="1:11" x14ac:dyDescent="0.2">
      <c r="A6257" s="1">
        <v>1</v>
      </c>
      <c r="B6257" s="1">
        <v>1</v>
      </c>
      <c r="C6257" s="1">
        <v>0</v>
      </c>
      <c r="D6257" s="1" t="s">
        <v>14</v>
      </c>
      <c r="E6257" s="1">
        <v>32372.199218999998</v>
      </c>
      <c r="F6257" s="1">
        <v>32372.75</v>
      </c>
      <c r="G6257" s="1">
        <v>0.414242</v>
      </c>
      <c r="H6257" s="1">
        <v>0.14549999999999999</v>
      </c>
      <c r="I6257" s="1">
        <v>0.55079999999999996</v>
      </c>
      <c r="J6257" s="1">
        <v>210.526321</v>
      </c>
      <c r="K6257" s="1">
        <v>4.75</v>
      </c>
    </row>
    <row r="6258" spans="1:11" x14ac:dyDescent="0.2">
      <c r="A6258" s="1">
        <v>1</v>
      </c>
      <c r="B6258" s="1">
        <v>1</v>
      </c>
      <c r="C6258" s="1">
        <v>1</v>
      </c>
      <c r="D6258" s="1" t="s">
        <v>14</v>
      </c>
      <c r="E6258" s="1">
        <v>32372.75</v>
      </c>
      <c r="F6258" s="1">
        <v>32373.050781000002</v>
      </c>
      <c r="G6258" s="1">
        <v>2.048127</v>
      </c>
      <c r="H6258" s="1">
        <v>3.4527000000000002E-2</v>
      </c>
      <c r="I6258" s="1">
        <v>0.30099999999999999</v>
      </c>
      <c r="J6258" s="1">
        <v>197.98843400000001</v>
      </c>
      <c r="K6258" s="1">
        <v>5.0507999999999997</v>
      </c>
    </row>
    <row r="6259" spans="1:11" x14ac:dyDescent="0.2">
      <c r="A6259" s="1">
        <v>1</v>
      </c>
      <c r="B6259" s="1">
        <v>1</v>
      </c>
      <c r="C6259" s="1">
        <v>0</v>
      </c>
      <c r="D6259" s="1" t="s">
        <v>14</v>
      </c>
      <c r="E6259" s="1">
        <v>32373.050781000002</v>
      </c>
      <c r="F6259" s="1">
        <v>32376.5</v>
      </c>
      <c r="G6259" s="1">
        <v>-3.0447999999999999E-2</v>
      </c>
      <c r="H6259" s="1">
        <v>0.28262599999999999</v>
      </c>
      <c r="I6259" s="1">
        <v>3.4489999999999998</v>
      </c>
      <c r="J6259" s="1">
        <v>1173.9844969999999</v>
      </c>
      <c r="K6259" s="1">
        <v>0.8518</v>
      </c>
    </row>
    <row r="6260" spans="1:11" x14ac:dyDescent="0.2">
      <c r="A6260" s="1">
        <v>1</v>
      </c>
      <c r="B6260" s="1">
        <v>1</v>
      </c>
      <c r="C6260" s="1">
        <v>1</v>
      </c>
      <c r="D6260" s="1" t="s">
        <v>14</v>
      </c>
      <c r="E6260" s="1">
        <v>32376.5</v>
      </c>
      <c r="F6260" s="1">
        <v>32378.449218999998</v>
      </c>
      <c r="G6260" s="1">
        <v>2.298413</v>
      </c>
      <c r="H6260" s="1">
        <v>0.23289299999999999</v>
      </c>
      <c r="I6260" s="1">
        <v>1.9492</v>
      </c>
      <c r="J6260" s="1">
        <v>266.66665599999999</v>
      </c>
      <c r="K6260" s="1">
        <v>3.75</v>
      </c>
    </row>
    <row r="6261" spans="1:11" x14ac:dyDescent="0.2">
      <c r="A6261" s="1">
        <v>1</v>
      </c>
      <c r="B6261" s="1">
        <v>1</v>
      </c>
      <c r="C6261" s="1">
        <v>0</v>
      </c>
      <c r="D6261" s="1" t="s">
        <v>14</v>
      </c>
      <c r="E6261" s="1">
        <v>32378.449218999998</v>
      </c>
      <c r="F6261" s="1">
        <v>32379</v>
      </c>
      <c r="G6261" s="1">
        <v>-0.22756999999999999</v>
      </c>
      <c r="H6261" s="1">
        <v>9.7137000000000001E-2</v>
      </c>
      <c r="I6261" s="1">
        <v>0.55079999999999996</v>
      </c>
      <c r="J6261" s="1">
        <v>185.24693300000001</v>
      </c>
      <c r="K6261" s="1">
        <v>5.3982000000000001</v>
      </c>
    </row>
    <row r="6262" spans="1:11" x14ac:dyDescent="0.2">
      <c r="A6262" s="1">
        <v>1</v>
      </c>
      <c r="B6262" s="1">
        <v>1</v>
      </c>
      <c r="C6262" s="1">
        <v>1</v>
      </c>
      <c r="D6262" s="1" t="s">
        <v>14</v>
      </c>
      <c r="E6262" s="1">
        <v>32379</v>
      </c>
      <c r="F6262" s="1">
        <v>32379.599609000001</v>
      </c>
      <c r="G6262" s="1">
        <v>2.1634639999999998</v>
      </c>
      <c r="H6262" s="1">
        <v>0.25910300000000003</v>
      </c>
      <c r="I6262" s="1">
        <v>0.59950000000000003</v>
      </c>
      <c r="J6262" s="1">
        <v>400</v>
      </c>
      <c r="K6262" s="1">
        <v>2.5</v>
      </c>
    </row>
    <row r="6263" spans="1:11" x14ac:dyDescent="0.2">
      <c r="A6263" s="1">
        <v>1</v>
      </c>
      <c r="B6263" s="1">
        <v>1</v>
      </c>
      <c r="C6263" s="1">
        <v>0</v>
      </c>
      <c r="D6263" s="1" t="s">
        <v>18</v>
      </c>
      <c r="E6263" s="1">
        <v>32379.599609000001</v>
      </c>
      <c r="F6263" s="1">
        <v>32379.75</v>
      </c>
      <c r="G6263" s="1">
        <v>0.75889300000000004</v>
      </c>
      <c r="H6263" s="1">
        <v>0</v>
      </c>
      <c r="I6263" s="1">
        <v>0.15049999999999999</v>
      </c>
      <c r="J6263" s="1">
        <v>869.33843999999999</v>
      </c>
      <c r="K6263" s="1">
        <v>1.1503000000000001</v>
      </c>
    </row>
    <row r="6264" spans="1:11" x14ac:dyDescent="0.2">
      <c r="A6264" s="1">
        <v>1</v>
      </c>
      <c r="B6264" s="1">
        <v>1</v>
      </c>
      <c r="C6264" s="1">
        <v>1</v>
      </c>
      <c r="D6264" s="1" t="s">
        <v>18</v>
      </c>
      <c r="E6264" s="1">
        <v>32379.75</v>
      </c>
      <c r="F6264" s="1">
        <v>32379.949218999998</v>
      </c>
      <c r="G6264" s="1">
        <v>1.772076</v>
      </c>
      <c r="H6264" s="1">
        <v>0</v>
      </c>
      <c r="I6264" s="1">
        <v>0.19919999999999999</v>
      </c>
      <c r="J6264" s="1">
        <v>1333.333374</v>
      </c>
      <c r="K6264" s="1">
        <v>0.75</v>
      </c>
    </row>
    <row r="6265" spans="1:11" x14ac:dyDescent="0.2">
      <c r="A6265" s="1">
        <v>1</v>
      </c>
      <c r="B6265" s="1">
        <v>1</v>
      </c>
      <c r="C6265" s="1">
        <v>0</v>
      </c>
      <c r="D6265" s="1" t="s">
        <v>14</v>
      </c>
      <c r="E6265" s="1">
        <v>32379.949218999998</v>
      </c>
      <c r="F6265" s="1">
        <v>32380.900390999999</v>
      </c>
      <c r="G6265" s="1">
        <v>-0.113096</v>
      </c>
      <c r="H6265" s="1">
        <v>0.41046100000000002</v>
      </c>
      <c r="I6265" s="1">
        <v>0.95130000000000003</v>
      </c>
      <c r="J6265" s="1">
        <v>2859.5939939999998</v>
      </c>
      <c r="K6265" s="1">
        <v>0.34970000000000001</v>
      </c>
    </row>
    <row r="6266" spans="1:11" x14ac:dyDescent="0.2">
      <c r="A6266" s="1">
        <v>1</v>
      </c>
      <c r="B6266" s="1">
        <v>1</v>
      </c>
      <c r="C6266" s="1">
        <v>1</v>
      </c>
      <c r="D6266" s="1" t="s">
        <v>14</v>
      </c>
      <c r="E6266" s="1">
        <v>32380.900390999999</v>
      </c>
      <c r="F6266" s="1">
        <v>32382.099609000001</v>
      </c>
      <c r="G6266" s="1">
        <v>1.848738</v>
      </c>
      <c r="H6266" s="1">
        <v>0.349408</v>
      </c>
      <c r="I6266" s="1">
        <v>1.1990000000000001</v>
      </c>
      <c r="J6266" s="1">
        <v>869.18731700000001</v>
      </c>
      <c r="K6266" s="1">
        <v>1.1505000000000001</v>
      </c>
    </row>
    <row r="6267" spans="1:11" x14ac:dyDescent="0.2">
      <c r="A6267" s="1">
        <v>1</v>
      </c>
      <c r="B6267" s="1">
        <v>1</v>
      </c>
      <c r="C6267" s="1">
        <v>0</v>
      </c>
      <c r="D6267" s="1" t="s">
        <v>14</v>
      </c>
      <c r="E6267" s="1">
        <v>32382.099609000001</v>
      </c>
      <c r="F6267" s="1">
        <v>32383.800781000002</v>
      </c>
      <c r="G6267" s="1">
        <v>-5.306E-3</v>
      </c>
      <c r="H6267" s="1">
        <v>0.24682799999999999</v>
      </c>
      <c r="I6267" s="1">
        <v>1.7015</v>
      </c>
      <c r="J6267" s="1">
        <v>465.05139200000002</v>
      </c>
      <c r="K6267" s="1">
        <v>2.1503000000000001</v>
      </c>
    </row>
    <row r="6268" spans="1:11" x14ac:dyDescent="0.2">
      <c r="A6268" s="1">
        <v>1</v>
      </c>
      <c r="B6268" s="1">
        <v>1</v>
      </c>
      <c r="C6268" s="1">
        <v>0</v>
      </c>
      <c r="D6268" s="1" t="s">
        <v>14</v>
      </c>
      <c r="E6268" s="1">
        <v>32391.599609000001</v>
      </c>
      <c r="F6268" s="1">
        <v>32392</v>
      </c>
      <c r="G6268" s="1">
        <v>-0.151092</v>
      </c>
      <c r="H6268" s="1">
        <v>0.176756</v>
      </c>
      <c r="I6268" s="1">
        <v>0.40050000000000002</v>
      </c>
      <c r="J6268" s="1">
        <v>105.263161</v>
      </c>
      <c r="K6268" s="1">
        <v>9.5</v>
      </c>
    </row>
    <row r="6269" spans="1:11" x14ac:dyDescent="0.2">
      <c r="A6269" s="1">
        <v>1</v>
      </c>
      <c r="B6269" s="1">
        <v>1</v>
      </c>
      <c r="C6269" s="1">
        <v>1</v>
      </c>
      <c r="D6269" s="1" t="s">
        <v>14</v>
      </c>
      <c r="E6269" s="1">
        <v>32392</v>
      </c>
      <c r="F6269" s="1">
        <v>32394.400390999999</v>
      </c>
      <c r="G6269" s="1">
        <v>1.936528</v>
      </c>
      <c r="H6269" s="1">
        <v>0.34481200000000001</v>
      </c>
      <c r="I6269" s="1">
        <v>2.4005000000000001</v>
      </c>
      <c r="J6269" s="1">
        <v>256.37738000000002</v>
      </c>
      <c r="K6269" s="1">
        <v>3.9005000000000001</v>
      </c>
    </row>
    <row r="6270" spans="1:11" x14ac:dyDescent="0.2">
      <c r="A6270" s="1">
        <v>1</v>
      </c>
      <c r="B6270" s="1">
        <v>1</v>
      </c>
      <c r="C6270" s="1">
        <v>0</v>
      </c>
      <c r="D6270" s="1" t="s">
        <v>14</v>
      </c>
      <c r="E6270" s="1">
        <v>32394.400390999999</v>
      </c>
      <c r="F6270" s="1">
        <v>32399.800781000002</v>
      </c>
      <c r="G6270" s="1">
        <v>-0.163609</v>
      </c>
      <c r="H6270" s="1">
        <v>0.24287</v>
      </c>
      <c r="I6270" s="1">
        <v>5.4005000000000001</v>
      </c>
      <c r="J6270" s="1">
        <v>357.01535000000001</v>
      </c>
      <c r="K6270" s="1">
        <v>2.8010000000000002</v>
      </c>
    </row>
    <row r="6271" spans="1:11" x14ac:dyDescent="0.2">
      <c r="A6271" s="1">
        <v>1</v>
      </c>
      <c r="B6271" s="1">
        <v>1</v>
      </c>
      <c r="C6271" s="1">
        <v>1</v>
      </c>
      <c r="D6271" s="1" t="s">
        <v>14</v>
      </c>
      <c r="E6271" s="1">
        <v>32399.800781000002</v>
      </c>
      <c r="F6271" s="1">
        <v>32400.449218999998</v>
      </c>
      <c r="G6271" s="1">
        <v>2.5869970000000002</v>
      </c>
      <c r="H6271" s="1">
        <v>0.26391999999999999</v>
      </c>
      <c r="I6271" s="1">
        <v>0.6482</v>
      </c>
      <c r="J6271" s="1">
        <v>128.18869000000001</v>
      </c>
      <c r="K6271" s="1">
        <v>7.8010000000000002</v>
      </c>
    </row>
    <row r="6272" spans="1:11" x14ac:dyDescent="0.2">
      <c r="A6272" s="1">
        <v>1</v>
      </c>
      <c r="B6272" s="1">
        <v>1</v>
      </c>
      <c r="C6272" s="1">
        <v>0</v>
      </c>
      <c r="D6272" s="1" t="s">
        <v>14</v>
      </c>
      <c r="E6272" s="1">
        <v>32400.449218999998</v>
      </c>
      <c r="F6272" s="1">
        <v>32400.699218999998</v>
      </c>
      <c r="G6272" s="1">
        <v>0.16797000000000001</v>
      </c>
      <c r="H6272" s="1">
        <v>0</v>
      </c>
      <c r="I6272" s="1">
        <v>0.25</v>
      </c>
      <c r="J6272" s="1">
        <v>165.324783</v>
      </c>
      <c r="K6272" s="1">
        <v>6.0487000000000002</v>
      </c>
    </row>
    <row r="6273" spans="1:11" x14ac:dyDescent="0.2">
      <c r="A6273" s="1">
        <v>1</v>
      </c>
      <c r="B6273" s="1">
        <v>1</v>
      </c>
      <c r="C6273" s="1">
        <v>0</v>
      </c>
      <c r="D6273" s="1" t="s">
        <v>14</v>
      </c>
      <c r="E6273" s="1">
        <v>32419.900390999999</v>
      </c>
      <c r="F6273" s="1">
        <v>32423.550781000002</v>
      </c>
      <c r="G6273" s="1">
        <v>1.6875999999999999E-2</v>
      </c>
      <c r="H6273" s="1">
        <v>0.25251800000000002</v>
      </c>
      <c r="I6273" s="1">
        <v>3.6505000000000001</v>
      </c>
      <c r="J6273" s="1">
        <v>165.26194799999999</v>
      </c>
      <c r="K6273" s="1">
        <v>6.0510000000000002</v>
      </c>
    </row>
    <row r="6274" spans="1:11" x14ac:dyDescent="0.2">
      <c r="A6274" s="1">
        <v>1</v>
      </c>
      <c r="B6274" s="1">
        <v>1</v>
      </c>
      <c r="C6274" s="1">
        <v>1</v>
      </c>
      <c r="D6274" s="1" t="s">
        <v>14</v>
      </c>
      <c r="E6274" s="1">
        <v>32423.550781000002</v>
      </c>
      <c r="F6274" s="1">
        <v>32424.25</v>
      </c>
      <c r="G6274" s="1">
        <v>2.2686899999999999</v>
      </c>
      <c r="H6274" s="1">
        <v>0.18385099999999999</v>
      </c>
      <c r="I6274" s="1">
        <v>0.69899999999999995</v>
      </c>
      <c r="J6274" s="1">
        <v>105.803314</v>
      </c>
      <c r="K6274" s="1">
        <v>9.4514999999999993</v>
      </c>
    </row>
    <row r="6275" spans="1:11" x14ac:dyDescent="0.2">
      <c r="A6275" s="1">
        <v>1</v>
      </c>
      <c r="B6275" s="1">
        <v>1</v>
      </c>
      <c r="C6275" s="1">
        <v>0</v>
      </c>
      <c r="D6275" s="1" t="s">
        <v>14</v>
      </c>
      <c r="E6275" s="1">
        <v>32424.25</v>
      </c>
      <c r="F6275" s="1">
        <v>32426.199218999998</v>
      </c>
      <c r="G6275" s="1">
        <v>7.8836000000000003E-2</v>
      </c>
      <c r="H6275" s="1">
        <v>0.36315999999999998</v>
      </c>
      <c r="I6275" s="1">
        <v>1.9492</v>
      </c>
      <c r="J6275" s="1">
        <v>229.911484</v>
      </c>
      <c r="K6275" s="1">
        <v>4.3494999999999999</v>
      </c>
    </row>
    <row r="6276" spans="1:11" x14ac:dyDescent="0.2">
      <c r="A6276" s="1">
        <v>1</v>
      </c>
      <c r="B6276" s="1">
        <v>1</v>
      </c>
      <c r="C6276" s="1">
        <v>0</v>
      </c>
      <c r="D6276" s="1" t="s">
        <v>14</v>
      </c>
      <c r="E6276" s="1">
        <v>32434.099609000001</v>
      </c>
      <c r="F6276" s="1">
        <v>32435.199218999998</v>
      </c>
      <c r="G6276" s="1">
        <v>1.0071999999999999E-2</v>
      </c>
      <c r="H6276" s="1">
        <v>0.273256</v>
      </c>
      <c r="I6276" s="1">
        <v>1.0996999999999999</v>
      </c>
      <c r="J6276" s="1">
        <v>101.52800000000001</v>
      </c>
      <c r="K6276" s="1">
        <v>9.8495000000000008</v>
      </c>
    </row>
    <row r="6277" spans="1:11" x14ac:dyDescent="0.2">
      <c r="A6277" s="1">
        <v>1</v>
      </c>
      <c r="B6277" s="1">
        <v>1</v>
      </c>
      <c r="C6277" s="1">
        <v>1</v>
      </c>
      <c r="D6277" s="1" t="s">
        <v>14</v>
      </c>
      <c r="E6277" s="1">
        <v>32435.199218999998</v>
      </c>
      <c r="F6277" s="1">
        <v>32436.150390999999</v>
      </c>
      <c r="G6277" s="1">
        <v>2.0123410000000002</v>
      </c>
      <c r="H6277" s="1">
        <v>0.24426899999999999</v>
      </c>
      <c r="I6277" s="1">
        <v>0.95130000000000003</v>
      </c>
      <c r="J6277" s="1">
        <v>333.33334400000001</v>
      </c>
      <c r="K6277" s="1">
        <v>3</v>
      </c>
    </row>
    <row r="6278" spans="1:11" x14ac:dyDescent="0.2">
      <c r="A6278" s="1">
        <v>1</v>
      </c>
      <c r="B6278" s="1">
        <v>1</v>
      </c>
      <c r="C6278" s="1">
        <v>0</v>
      </c>
      <c r="D6278" s="1" t="s">
        <v>14</v>
      </c>
      <c r="E6278" s="1">
        <v>32436.150390999999</v>
      </c>
      <c r="F6278" s="1">
        <v>32437.300781000002</v>
      </c>
      <c r="G6278" s="1">
        <v>9.2753000000000002E-2</v>
      </c>
      <c r="H6278" s="1">
        <v>0.28065800000000002</v>
      </c>
      <c r="I6278" s="1">
        <v>1.1505000000000001</v>
      </c>
      <c r="J6278" s="1">
        <v>487.567047</v>
      </c>
      <c r="K6278" s="1">
        <v>2.0510000000000002</v>
      </c>
    </row>
    <row r="6279" spans="1:11" x14ac:dyDescent="0.2">
      <c r="A6279" s="1">
        <v>1</v>
      </c>
      <c r="B6279" s="1">
        <v>1</v>
      </c>
      <c r="C6279" s="1">
        <v>1</v>
      </c>
      <c r="D6279" s="1" t="s">
        <v>14</v>
      </c>
      <c r="E6279" s="1">
        <v>32437.300781000002</v>
      </c>
      <c r="F6279" s="1">
        <v>32438.449218999998</v>
      </c>
      <c r="G6279" s="1">
        <v>2.201292</v>
      </c>
      <c r="H6279" s="1">
        <v>0.35366399999999998</v>
      </c>
      <c r="I6279" s="1">
        <v>1.1482000000000001</v>
      </c>
      <c r="J6279" s="1">
        <v>475.78265399999998</v>
      </c>
      <c r="K6279" s="1">
        <v>2.1017999999999999</v>
      </c>
    </row>
    <row r="6280" spans="1:11" x14ac:dyDescent="0.2">
      <c r="A6280" s="1">
        <v>1</v>
      </c>
      <c r="B6280" s="1">
        <v>1</v>
      </c>
      <c r="C6280" s="1">
        <v>0</v>
      </c>
      <c r="D6280" s="1" t="s">
        <v>14</v>
      </c>
      <c r="E6280" s="1">
        <v>32438.449218999998</v>
      </c>
      <c r="F6280" s="1">
        <v>32438.75</v>
      </c>
      <c r="G6280" s="1">
        <v>-8.8168999999999997E-2</v>
      </c>
      <c r="H6280" s="1">
        <v>6.0421999999999997E-2</v>
      </c>
      <c r="I6280" s="1">
        <v>0.30080000000000001</v>
      </c>
      <c r="J6280" s="1">
        <v>435.028503</v>
      </c>
      <c r="K6280" s="1">
        <v>2.2987000000000002</v>
      </c>
    </row>
    <row r="6281" spans="1:11" x14ac:dyDescent="0.2">
      <c r="A6281" s="1">
        <v>1</v>
      </c>
      <c r="B6281" s="1">
        <v>1</v>
      </c>
      <c r="C6281" s="1">
        <v>1</v>
      </c>
      <c r="D6281" s="1" t="s">
        <v>14</v>
      </c>
      <c r="E6281" s="1">
        <v>32438.75</v>
      </c>
      <c r="F6281" s="1">
        <v>32439.25</v>
      </c>
      <c r="G6281" s="1">
        <v>2.1310690000000001</v>
      </c>
      <c r="H6281" s="1">
        <v>0.21207999999999999</v>
      </c>
      <c r="I6281" s="1">
        <v>0.5</v>
      </c>
      <c r="J6281" s="1">
        <v>690.13110400000005</v>
      </c>
      <c r="K6281" s="1">
        <v>1.4490000000000001</v>
      </c>
    </row>
    <row r="6282" spans="1:11" x14ac:dyDescent="0.2">
      <c r="A6282" s="1">
        <v>1</v>
      </c>
      <c r="B6282" s="1">
        <v>1</v>
      </c>
      <c r="C6282" s="1">
        <v>0</v>
      </c>
      <c r="D6282" s="1" t="s">
        <v>14</v>
      </c>
      <c r="E6282" s="1">
        <v>32439.25</v>
      </c>
      <c r="F6282" s="1">
        <v>32439.949218999998</v>
      </c>
      <c r="G6282" s="1">
        <v>0.172654</v>
      </c>
      <c r="H6282" s="1">
        <v>8.1890000000000004E-2</v>
      </c>
      <c r="I6282" s="1">
        <v>0.69920000000000004</v>
      </c>
      <c r="J6282" s="1">
        <v>1248.751221</v>
      </c>
      <c r="K6282" s="1">
        <v>0.80079999999999996</v>
      </c>
    </row>
    <row r="6283" spans="1:11" x14ac:dyDescent="0.2">
      <c r="A6283" s="1">
        <v>1</v>
      </c>
      <c r="B6283" s="1">
        <v>1</v>
      </c>
      <c r="C6283" s="1">
        <v>1</v>
      </c>
      <c r="D6283" s="1" t="s">
        <v>14</v>
      </c>
      <c r="E6283" s="1">
        <v>32439.949218999998</v>
      </c>
      <c r="F6283" s="1">
        <v>32444.550781000002</v>
      </c>
      <c r="G6283" s="1">
        <v>2.0028320000000002</v>
      </c>
      <c r="H6283" s="1">
        <v>0.36653000000000002</v>
      </c>
      <c r="I6283" s="1">
        <v>4.6017999999999999</v>
      </c>
      <c r="J6283" s="1">
        <v>833.88928199999998</v>
      </c>
      <c r="K6283" s="1">
        <v>1.1992</v>
      </c>
    </row>
    <row r="6284" spans="1:11" x14ac:dyDescent="0.2">
      <c r="A6284" s="1">
        <v>1</v>
      </c>
      <c r="B6284" s="1">
        <v>1</v>
      </c>
      <c r="C6284" s="1">
        <v>0</v>
      </c>
      <c r="D6284" s="1" t="s">
        <v>18</v>
      </c>
      <c r="E6284" s="1">
        <v>32444.550781000002</v>
      </c>
      <c r="F6284" s="1">
        <v>32444.75</v>
      </c>
      <c r="G6284" s="1">
        <v>0.69584699999999999</v>
      </c>
      <c r="H6284" s="1">
        <v>0</v>
      </c>
      <c r="I6284" s="1">
        <v>0.19900000000000001</v>
      </c>
      <c r="J6284" s="1">
        <v>188.64364599999999</v>
      </c>
      <c r="K6284" s="1">
        <v>5.3010000000000002</v>
      </c>
    </row>
    <row r="6285" spans="1:11" x14ac:dyDescent="0.2">
      <c r="A6285" s="1">
        <v>1</v>
      </c>
      <c r="B6285" s="1">
        <v>1</v>
      </c>
      <c r="C6285" s="1">
        <v>1</v>
      </c>
      <c r="D6285" s="1" t="s">
        <v>14</v>
      </c>
      <c r="E6285" s="1">
        <v>32444.75</v>
      </c>
      <c r="F6285" s="1">
        <v>32445.300781000002</v>
      </c>
      <c r="G6285" s="1">
        <v>2.3019440000000002</v>
      </c>
      <c r="H6285" s="1">
        <v>0.194434</v>
      </c>
      <c r="I6285" s="1">
        <v>0.55100000000000005</v>
      </c>
      <c r="J6285" s="1">
        <v>208.29861500000001</v>
      </c>
      <c r="K6285" s="1">
        <v>4.8007999999999997</v>
      </c>
    </row>
    <row r="6286" spans="1:11" x14ac:dyDescent="0.2">
      <c r="A6286" s="1">
        <v>1</v>
      </c>
      <c r="B6286" s="1">
        <v>1</v>
      </c>
      <c r="C6286" s="1">
        <v>0</v>
      </c>
      <c r="D6286" s="1" t="s">
        <v>14</v>
      </c>
      <c r="E6286" s="1">
        <v>32445.300781000002</v>
      </c>
      <c r="F6286" s="1">
        <v>32446.25</v>
      </c>
      <c r="G6286" s="1">
        <v>7.3694999999999997E-2</v>
      </c>
      <c r="H6286" s="1">
        <v>0.30768099999999998</v>
      </c>
      <c r="I6286" s="1">
        <v>0.94899999999999995</v>
      </c>
      <c r="J6286" s="1">
        <v>1333.333374</v>
      </c>
      <c r="K6286" s="1">
        <v>0.75</v>
      </c>
    </row>
    <row r="6287" spans="1:11" x14ac:dyDescent="0.2">
      <c r="A6287" s="1">
        <v>1</v>
      </c>
      <c r="B6287" s="1">
        <v>1</v>
      </c>
      <c r="C6287" s="1">
        <v>0</v>
      </c>
      <c r="D6287" s="1" t="s">
        <v>14</v>
      </c>
      <c r="E6287" s="1">
        <v>32446.949218999998</v>
      </c>
      <c r="F6287" s="1">
        <v>32452.050781000002</v>
      </c>
      <c r="G6287" s="1">
        <v>9.1517000000000001E-2</v>
      </c>
      <c r="H6287" s="1">
        <v>0.268009</v>
      </c>
      <c r="I6287" s="1">
        <v>5.1017999999999999</v>
      </c>
      <c r="J6287" s="1">
        <v>2226.179932</v>
      </c>
      <c r="K6287" s="1">
        <v>0.44919999999999999</v>
      </c>
    </row>
    <row r="6288" spans="1:11" x14ac:dyDescent="0.2">
      <c r="A6288" s="1">
        <v>1</v>
      </c>
      <c r="B6288" s="1">
        <v>1</v>
      </c>
      <c r="C6288" s="1">
        <v>0</v>
      </c>
      <c r="D6288" s="1" t="s">
        <v>14</v>
      </c>
      <c r="E6288" s="1">
        <v>32463.75</v>
      </c>
      <c r="F6288" s="1">
        <v>32469.449218999998</v>
      </c>
      <c r="G6288" s="1">
        <v>-1.1719E-2</v>
      </c>
      <c r="H6288" s="1">
        <v>0.29333500000000001</v>
      </c>
      <c r="I6288" s="1">
        <v>5.6992000000000003</v>
      </c>
      <c r="J6288" s="1">
        <v>1815.5410159999999</v>
      </c>
      <c r="K6288" s="1">
        <v>0.55079999999999996</v>
      </c>
    </row>
    <row r="6289" spans="1:11" x14ac:dyDescent="0.2">
      <c r="A6289" s="1">
        <v>1</v>
      </c>
      <c r="B6289" s="1">
        <v>1</v>
      </c>
      <c r="C6289" s="1">
        <v>1</v>
      </c>
      <c r="D6289" s="1" t="s">
        <v>14</v>
      </c>
      <c r="E6289" s="1">
        <v>32469.449218999998</v>
      </c>
      <c r="F6289" s="1">
        <v>32471.949218999998</v>
      </c>
      <c r="G6289" s="1">
        <v>2.1358329999999999</v>
      </c>
      <c r="H6289" s="1">
        <v>0.26117400000000002</v>
      </c>
      <c r="I6289" s="1">
        <v>2.5</v>
      </c>
      <c r="J6289" s="1">
        <v>148.14814799999999</v>
      </c>
      <c r="K6289" s="1">
        <v>6.75</v>
      </c>
    </row>
    <row r="6290" spans="1:11" x14ac:dyDescent="0.2">
      <c r="A6290" s="1">
        <v>1</v>
      </c>
      <c r="B6290" s="1">
        <v>1</v>
      </c>
      <c r="C6290" s="1">
        <v>0</v>
      </c>
      <c r="D6290" s="1" t="s">
        <v>18</v>
      </c>
      <c r="E6290" s="1">
        <v>32471.949218999998</v>
      </c>
      <c r="F6290" s="1">
        <v>32472.150390999999</v>
      </c>
      <c r="G6290" s="1">
        <v>1.2360949999999999</v>
      </c>
      <c r="H6290" s="1">
        <v>0</v>
      </c>
      <c r="I6290" s="1">
        <v>0.20130000000000001</v>
      </c>
      <c r="J6290" s="1">
        <v>121.96312</v>
      </c>
      <c r="K6290" s="1">
        <v>8.1991999999999994</v>
      </c>
    </row>
    <row r="6291" spans="1:11" x14ac:dyDescent="0.2">
      <c r="A6291" s="1">
        <v>1</v>
      </c>
      <c r="B6291" s="1">
        <v>1</v>
      </c>
      <c r="C6291" s="1">
        <v>1</v>
      </c>
      <c r="D6291" s="1" t="s">
        <v>14</v>
      </c>
      <c r="E6291" s="1">
        <v>32472.150390999999</v>
      </c>
      <c r="F6291" s="1">
        <v>32474.25</v>
      </c>
      <c r="G6291" s="1">
        <v>2.2295219999999998</v>
      </c>
      <c r="H6291" s="1">
        <v>0.34527400000000003</v>
      </c>
      <c r="I6291" s="1">
        <v>2.0994999999999999</v>
      </c>
      <c r="J6291" s="1">
        <v>370.192139</v>
      </c>
      <c r="K6291" s="1">
        <v>2.7012999999999998</v>
      </c>
    </row>
    <row r="6292" spans="1:11" x14ac:dyDescent="0.2">
      <c r="A6292" s="1">
        <v>1</v>
      </c>
      <c r="B6292" s="1">
        <v>1</v>
      </c>
      <c r="C6292" s="1">
        <v>0</v>
      </c>
      <c r="D6292" s="1" t="s">
        <v>14</v>
      </c>
      <c r="E6292" s="1">
        <v>32474.25</v>
      </c>
      <c r="F6292" s="1">
        <v>32477.400390999999</v>
      </c>
      <c r="G6292" s="1">
        <v>2.2116E-2</v>
      </c>
      <c r="H6292" s="1">
        <v>0.18456800000000001</v>
      </c>
      <c r="I6292" s="1">
        <v>3.1505000000000001</v>
      </c>
      <c r="J6292" s="1">
        <v>434.631439</v>
      </c>
      <c r="K6292" s="1">
        <v>2.3008000000000002</v>
      </c>
    </row>
    <row r="6293" spans="1:11" x14ac:dyDescent="0.2">
      <c r="A6293" s="1">
        <v>1</v>
      </c>
      <c r="B6293" s="1">
        <v>1</v>
      </c>
      <c r="C6293" s="1">
        <v>0</v>
      </c>
      <c r="D6293" s="1" t="s">
        <v>14</v>
      </c>
      <c r="E6293" s="1">
        <v>32488.050781000002</v>
      </c>
      <c r="F6293" s="1">
        <v>32488.650390999999</v>
      </c>
      <c r="G6293" s="1">
        <v>0.41965000000000002</v>
      </c>
      <c r="H6293" s="1">
        <v>0.153334</v>
      </c>
      <c r="I6293" s="1">
        <v>0.59950000000000003</v>
      </c>
      <c r="J6293" s="1">
        <v>95.238097999999994</v>
      </c>
      <c r="K6293" s="1">
        <v>10.5</v>
      </c>
    </row>
    <row r="6294" spans="1:11" x14ac:dyDescent="0.2">
      <c r="A6294" s="1">
        <v>1</v>
      </c>
      <c r="B6294" s="1">
        <v>1</v>
      </c>
      <c r="C6294" s="1">
        <v>1</v>
      </c>
      <c r="D6294" s="1" t="s">
        <v>14</v>
      </c>
      <c r="E6294" s="1">
        <v>32488.650390999999</v>
      </c>
      <c r="F6294" s="1">
        <v>32489.099609000001</v>
      </c>
      <c r="G6294" s="1">
        <v>2.35141</v>
      </c>
      <c r="H6294" s="1">
        <v>0.25109900000000002</v>
      </c>
      <c r="I6294" s="1">
        <v>0.44900000000000001</v>
      </c>
      <c r="J6294" s="1">
        <v>666.66668700000002</v>
      </c>
      <c r="K6294" s="1">
        <v>1.5</v>
      </c>
    </row>
    <row r="6295" spans="1:11" x14ac:dyDescent="0.2">
      <c r="A6295" s="1">
        <v>1</v>
      </c>
      <c r="B6295" s="1">
        <v>1</v>
      </c>
      <c r="C6295" s="1">
        <v>0</v>
      </c>
      <c r="D6295" s="1" t="s">
        <v>14</v>
      </c>
      <c r="E6295" s="1">
        <v>32489.099609000001</v>
      </c>
      <c r="F6295" s="1">
        <v>32489.650390999999</v>
      </c>
      <c r="G6295" s="1">
        <v>0.26488</v>
      </c>
      <c r="H6295" s="1">
        <v>0.48138399999999998</v>
      </c>
      <c r="I6295" s="1">
        <v>0.55100000000000005</v>
      </c>
      <c r="J6295" s="1">
        <v>953.743469</v>
      </c>
      <c r="K6295" s="1">
        <v>1.0485</v>
      </c>
    </row>
    <row r="6296" spans="1:11" x14ac:dyDescent="0.2">
      <c r="A6296" s="1">
        <v>1</v>
      </c>
      <c r="B6296" s="1">
        <v>1</v>
      </c>
      <c r="C6296" s="1">
        <v>1</v>
      </c>
      <c r="D6296" s="1" t="s">
        <v>14</v>
      </c>
      <c r="E6296" s="1">
        <v>32489.650390999999</v>
      </c>
      <c r="F6296" s="1">
        <v>32492.650390999999</v>
      </c>
      <c r="G6296" s="1">
        <v>2.0886689999999999</v>
      </c>
      <c r="H6296" s="1">
        <v>0.304143</v>
      </c>
      <c r="I6296" s="1">
        <v>3</v>
      </c>
      <c r="J6296" s="1">
        <v>1000</v>
      </c>
      <c r="K6296" s="1">
        <v>1</v>
      </c>
    </row>
    <row r="6297" spans="1:11" x14ac:dyDescent="0.2">
      <c r="A6297" s="1">
        <v>1</v>
      </c>
      <c r="B6297" s="1">
        <v>1</v>
      </c>
      <c r="C6297" s="1">
        <v>0</v>
      </c>
      <c r="D6297" s="1" t="s">
        <v>18</v>
      </c>
      <c r="E6297" s="1">
        <v>32492.650390999999</v>
      </c>
      <c r="F6297" s="1">
        <v>32492.800781000002</v>
      </c>
      <c r="G6297" s="1">
        <v>1.2565200000000001</v>
      </c>
      <c r="H6297" s="1">
        <v>0</v>
      </c>
      <c r="I6297" s="1">
        <v>0.15049999999999999</v>
      </c>
      <c r="J6297" s="1">
        <v>281.61080900000002</v>
      </c>
      <c r="K6297" s="1">
        <v>3.5510000000000002</v>
      </c>
    </row>
    <row r="6298" spans="1:11" x14ac:dyDescent="0.2">
      <c r="A6298" s="1">
        <v>1</v>
      </c>
      <c r="B6298" s="1">
        <v>1</v>
      </c>
      <c r="C6298" s="1">
        <v>1</v>
      </c>
      <c r="D6298" s="1" t="s">
        <v>14</v>
      </c>
      <c r="E6298" s="1">
        <v>32492.800781000002</v>
      </c>
      <c r="F6298" s="1">
        <v>32497.199218999998</v>
      </c>
      <c r="G6298" s="1">
        <v>2.1629640000000001</v>
      </c>
      <c r="H6298" s="1">
        <v>0.37953500000000001</v>
      </c>
      <c r="I6298" s="1">
        <v>4.3982000000000001</v>
      </c>
      <c r="J6298" s="1">
        <v>317.409943</v>
      </c>
      <c r="K6298" s="1">
        <v>3.1505000000000001</v>
      </c>
    </row>
    <row r="6299" spans="1:11" x14ac:dyDescent="0.2">
      <c r="A6299" s="1">
        <v>1</v>
      </c>
      <c r="B6299" s="1">
        <v>1</v>
      </c>
      <c r="C6299" s="1">
        <v>0</v>
      </c>
      <c r="D6299" s="1" t="s">
        <v>14</v>
      </c>
      <c r="E6299" s="1">
        <v>32497.199218999998</v>
      </c>
      <c r="F6299" s="1">
        <v>32497.599609000001</v>
      </c>
      <c r="G6299" s="1">
        <v>-4.3528999999999998E-2</v>
      </c>
      <c r="H6299" s="1">
        <v>0.21007700000000001</v>
      </c>
      <c r="I6299" s="1">
        <v>0.40029999999999999</v>
      </c>
      <c r="J6299" s="1">
        <v>219.84303299999999</v>
      </c>
      <c r="K6299" s="1">
        <v>4.5487000000000002</v>
      </c>
    </row>
    <row r="6300" spans="1:11" x14ac:dyDescent="0.2">
      <c r="A6300" s="1">
        <v>1</v>
      </c>
      <c r="B6300" s="1">
        <v>1</v>
      </c>
      <c r="C6300" s="1">
        <v>0</v>
      </c>
      <c r="D6300" s="1" t="s">
        <v>18</v>
      </c>
      <c r="E6300" s="1">
        <v>32502.550781000002</v>
      </c>
      <c r="F6300" s="1">
        <v>32502.699218999998</v>
      </c>
      <c r="G6300" s="1">
        <v>0.51363199999999998</v>
      </c>
      <c r="H6300" s="1">
        <v>0</v>
      </c>
      <c r="I6300" s="1">
        <v>0.1482</v>
      </c>
      <c r="J6300" s="1">
        <v>2000</v>
      </c>
      <c r="K6300" s="1">
        <v>0.5</v>
      </c>
    </row>
    <row r="6301" spans="1:11" x14ac:dyDescent="0.2">
      <c r="A6301" s="1">
        <v>1</v>
      </c>
      <c r="B6301" s="1">
        <v>1</v>
      </c>
      <c r="C6301" s="1">
        <v>1</v>
      </c>
      <c r="D6301" s="1" t="s">
        <v>14</v>
      </c>
      <c r="E6301" s="1">
        <v>32502.699218999998</v>
      </c>
      <c r="F6301" s="1">
        <v>32503.349609000001</v>
      </c>
      <c r="G6301" s="1">
        <v>2.151408</v>
      </c>
      <c r="H6301" s="1">
        <v>0.122679</v>
      </c>
      <c r="I6301" s="1">
        <v>0.65029999999999999</v>
      </c>
      <c r="J6301" s="1">
        <v>2859.5939939999998</v>
      </c>
      <c r="K6301" s="1">
        <v>0.34970000000000001</v>
      </c>
    </row>
    <row r="6302" spans="1:11" x14ac:dyDescent="0.2">
      <c r="A6302" s="1">
        <v>1</v>
      </c>
      <c r="B6302" s="1">
        <v>1</v>
      </c>
      <c r="C6302" s="1">
        <v>0</v>
      </c>
      <c r="D6302" s="1" t="s">
        <v>18</v>
      </c>
      <c r="E6302" s="1">
        <v>32503.349609000001</v>
      </c>
      <c r="F6302" s="1">
        <v>32503.5</v>
      </c>
      <c r="G6302" s="1">
        <v>1.0873619999999999</v>
      </c>
      <c r="H6302" s="1">
        <v>0</v>
      </c>
      <c r="I6302" s="1">
        <v>0.15049999999999999</v>
      </c>
      <c r="J6302" s="1">
        <v>1252.3481449999999</v>
      </c>
      <c r="K6302" s="1">
        <v>0.79849999999999999</v>
      </c>
    </row>
    <row r="6303" spans="1:11" x14ac:dyDescent="0.2">
      <c r="A6303" s="1">
        <v>1</v>
      </c>
      <c r="B6303" s="1">
        <v>1</v>
      </c>
      <c r="C6303" s="1">
        <v>1</v>
      </c>
      <c r="D6303" s="1" t="s">
        <v>14</v>
      </c>
      <c r="E6303" s="1">
        <v>32503.5</v>
      </c>
      <c r="F6303" s="1">
        <v>32505.050781000002</v>
      </c>
      <c r="G6303" s="1">
        <v>1.991587</v>
      </c>
      <c r="H6303" s="1">
        <v>0.259606</v>
      </c>
      <c r="I6303" s="1">
        <v>1.5509999999999999</v>
      </c>
      <c r="J6303" s="1">
        <v>1248.751221</v>
      </c>
      <c r="K6303" s="1">
        <v>0.80079999999999996</v>
      </c>
    </row>
    <row r="6304" spans="1:11" x14ac:dyDescent="0.2">
      <c r="A6304" s="1">
        <v>1</v>
      </c>
      <c r="B6304" s="1">
        <v>1</v>
      </c>
      <c r="C6304" s="1">
        <v>0</v>
      </c>
      <c r="D6304" s="1" t="s">
        <v>18</v>
      </c>
      <c r="E6304" s="1">
        <v>32505.050781000002</v>
      </c>
      <c r="F6304" s="1">
        <v>32505.199218999998</v>
      </c>
      <c r="G6304" s="1">
        <v>0.97749900000000001</v>
      </c>
      <c r="H6304" s="1">
        <v>0</v>
      </c>
      <c r="I6304" s="1">
        <v>0.1482</v>
      </c>
      <c r="J6304" s="1">
        <v>587.71673599999997</v>
      </c>
      <c r="K6304" s="1">
        <v>1.7015</v>
      </c>
    </row>
    <row r="6305" spans="1:11" x14ac:dyDescent="0.2">
      <c r="A6305" s="1">
        <v>1</v>
      </c>
      <c r="B6305" s="1">
        <v>1</v>
      </c>
      <c r="C6305" s="1">
        <v>1</v>
      </c>
      <c r="D6305" s="1" t="s">
        <v>14</v>
      </c>
      <c r="E6305" s="1">
        <v>32505.199218999998</v>
      </c>
      <c r="F6305" s="1">
        <v>32505.550781000002</v>
      </c>
      <c r="G6305" s="1">
        <v>2.1676850000000001</v>
      </c>
      <c r="H6305" s="1">
        <v>0.100477</v>
      </c>
      <c r="I6305" s="1">
        <v>0.3518</v>
      </c>
      <c r="J6305" s="1">
        <v>588.51226799999995</v>
      </c>
      <c r="K6305" s="1">
        <v>1.6992</v>
      </c>
    </row>
    <row r="6306" spans="1:11" x14ac:dyDescent="0.2">
      <c r="A6306" s="1">
        <v>1</v>
      </c>
      <c r="B6306" s="1">
        <v>1</v>
      </c>
      <c r="C6306" s="1">
        <v>0</v>
      </c>
      <c r="D6306" s="1" t="s">
        <v>14</v>
      </c>
      <c r="E6306" s="1">
        <v>32505.550781000002</v>
      </c>
      <c r="F6306" s="1">
        <v>32508.599609000001</v>
      </c>
      <c r="G6306" s="1">
        <v>-0.15004500000000001</v>
      </c>
      <c r="H6306" s="1">
        <v>0.26883800000000002</v>
      </c>
      <c r="I6306" s="1">
        <v>3.0485000000000002</v>
      </c>
      <c r="J6306" s="1">
        <v>2000</v>
      </c>
      <c r="K6306" s="1">
        <v>0.5</v>
      </c>
    </row>
    <row r="6307" spans="1:11" x14ac:dyDescent="0.2">
      <c r="A6307" s="1">
        <v>1</v>
      </c>
      <c r="B6307" s="1">
        <v>1</v>
      </c>
      <c r="C6307" s="1">
        <v>0</v>
      </c>
      <c r="D6307" s="1" t="s">
        <v>14</v>
      </c>
      <c r="E6307" s="1">
        <v>32510.449218999998</v>
      </c>
      <c r="F6307" s="1">
        <v>32511.050781000002</v>
      </c>
      <c r="G6307" s="1">
        <v>-2.8830999999999999E-2</v>
      </c>
      <c r="H6307" s="1">
        <v>0.27474399999999999</v>
      </c>
      <c r="I6307" s="1">
        <v>0.6018</v>
      </c>
      <c r="J6307" s="1">
        <v>204.156631</v>
      </c>
      <c r="K6307" s="1">
        <v>4.8982000000000001</v>
      </c>
    </row>
    <row r="6308" spans="1:11" x14ac:dyDescent="0.2">
      <c r="A6308" s="1">
        <v>1</v>
      </c>
      <c r="B6308" s="1">
        <v>1</v>
      </c>
      <c r="C6308" s="1">
        <v>1</v>
      </c>
      <c r="D6308" s="1" t="s">
        <v>14</v>
      </c>
      <c r="E6308" s="1">
        <v>32511.050781000002</v>
      </c>
      <c r="F6308" s="1">
        <v>32515</v>
      </c>
      <c r="G6308" s="1">
        <v>2.0590099999999998</v>
      </c>
      <c r="H6308" s="1">
        <v>0.33666099999999999</v>
      </c>
      <c r="I6308" s="1">
        <v>3.9489999999999998</v>
      </c>
      <c r="J6308" s="1">
        <v>624.29766800000004</v>
      </c>
      <c r="K6308" s="1">
        <v>1.6017999999999999</v>
      </c>
    </row>
    <row r="6309" spans="1:11" x14ac:dyDescent="0.2">
      <c r="A6309" s="1">
        <v>1</v>
      </c>
      <c r="B6309" s="1">
        <v>1</v>
      </c>
      <c r="C6309" s="1">
        <v>0</v>
      </c>
      <c r="D6309" s="1" t="s">
        <v>14</v>
      </c>
      <c r="E6309" s="1">
        <v>32515</v>
      </c>
      <c r="F6309" s="1">
        <v>32517.849609000001</v>
      </c>
      <c r="G6309" s="1">
        <v>-0.10197000000000001</v>
      </c>
      <c r="H6309" s="1">
        <v>0.209984</v>
      </c>
      <c r="I6309" s="1">
        <v>2.8494999999999999</v>
      </c>
      <c r="J6309" s="1">
        <v>219.74157700000001</v>
      </c>
      <c r="K6309" s="1">
        <v>4.5507999999999997</v>
      </c>
    </row>
    <row r="6310" spans="1:11" x14ac:dyDescent="0.2">
      <c r="A6310" s="1">
        <v>1</v>
      </c>
      <c r="B6310" s="1">
        <v>1</v>
      </c>
      <c r="C6310" s="1">
        <v>1</v>
      </c>
      <c r="D6310" s="1" t="s">
        <v>14</v>
      </c>
      <c r="E6310" s="1">
        <v>32517.849609000001</v>
      </c>
      <c r="F6310" s="1">
        <v>32519.050781000002</v>
      </c>
      <c r="G6310" s="1">
        <v>2.1850350000000001</v>
      </c>
      <c r="H6310" s="1">
        <v>0.33658300000000002</v>
      </c>
      <c r="I6310" s="1">
        <v>1.2015</v>
      </c>
      <c r="J6310" s="1">
        <v>147.091263</v>
      </c>
      <c r="K6310" s="1">
        <v>6.7984999999999998</v>
      </c>
    </row>
    <row r="6311" spans="1:11" x14ac:dyDescent="0.2">
      <c r="A6311" s="1">
        <v>1</v>
      </c>
      <c r="B6311" s="1">
        <v>1</v>
      </c>
      <c r="C6311" s="1">
        <v>0</v>
      </c>
      <c r="D6311" s="1" t="s">
        <v>14</v>
      </c>
      <c r="E6311" s="1">
        <v>32519.050781000002</v>
      </c>
      <c r="F6311" s="1">
        <v>32519.300781000002</v>
      </c>
      <c r="G6311" s="1">
        <v>0.38266699999999998</v>
      </c>
      <c r="H6311" s="1">
        <v>0</v>
      </c>
      <c r="I6311" s="1">
        <v>0.25</v>
      </c>
      <c r="J6311" s="1">
        <v>246.852631</v>
      </c>
      <c r="K6311" s="1">
        <v>4.0510000000000002</v>
      </c>
    </row>
    <row r="6312" spans="1:11" x14ac:dyDescent="0.2">
      <c r="A6312" s="1">
        <v>1</v>
      </c>
      <c r="B6312" s="1">
        <v>1</v>
      </c>
      <c r="C6312" s="1">
        <v>1</v>
      </c>
      <c r="D6312" s="1" t="s">
        <v>14</v>
      </c>
      <c r="E6312" s="1">
        <v>32519.300781000002</v>
      </c>
      <c r="F6312" s="1">
        <v>32519.650390999999</v>
      </c>
      <c r="G6312" s="1">
        <v>1.9417040000000001</v>
      </c>
      <c r="H6312" s="1">
        <v>0.24482599999999999</v>
      </c>
      <c r="I6312" s="1">
        <v>0.34949999999999998</v>
      </c>
      <c r="J6312" s="1">
        <v>688.94244400000002</v>
      </c>
      <c r="K6312" s="1">
        <v>1.4515</v>
      </c>
    </row>
    <row r="6313" spans="1:11" x14ac:dyDescent="0.2">
      <c r="A6313" s="1">
        <v>1</v>
      </c>
      <c r="B6313" s="1">
        <v>1</v>
      </c>
      <c r="C6313" s="1">
        <v>0</v>
      </c>
      <c r="D6313" s="1" t="s">
        <v>18</v>
      </c>
      <c r="E6313" s="1">
        <v>32519.650390999999</v>
      </c>
      <c r="F6313" s="1">
        <v>32519.849609000001</v>
      </c>
      <c r="G6313" s="1">
        <v>0.84307100000000001</v>
      </c>
      <c r="H6313" s="1">
        <v>0</v>
      </c>
      <c r="I6313" s="1">
        <v>0.19900000000000001</v>
      </c>
      <c r="J6313" s="1">
        <v>1668.056763</v>
      </c>
      <c r="K6313" s="1">
        <v>0.59950000000000003</v>
      </c>
    </row>
    <row r="6314" spans="1:11" x14ac:dyDescent="0.2">
      <c r="A6314" s="1">
        <v>1</v>
      </c>
      <c r="B6314" s="1">
        <v>1</v>
      </c>
      <c r="C6314" s="1">
        <v>1</v>
      </c>
      <c r="D6314" s="1" t="s">
        <v>14</v>
      </c>
      <c r="E6314" s="1">
        <v>32519.849609000001</v>
      </c>
      <c r="F6314" s="1">
        <v>32520.75</v>
      </c>
      <c r="G6314" s="1">
        <v>1.931241</v>
      </c>
      <c r="H6314" s="1">
        <v>0.35639500000000002</v>
      </c>
      <c r="I6314" s="1">
        <v>0.90049999999999997</v>
      </c>
      <c r="J6314" s="1">
        <v>1823.154053</v>
      </c>
      <c r="K6314" s="1">
        <v>0.54849999999999999</v>
      </c>
    </row>
    <row r="6315" spans="1:11" x14ac:dyDescent="0.2">
      <c r="A6315" s="1">
        <v>1</v>
      </c>
      <c r="B6315" s="1">
        <v>1</v>
      </c>
      <c r="C6315" s="1">
        <v>0</v>
      </c>
      <c r="D6315" s="1" t="s">
        <v>14</v>
      </c>
      <c r="E6315" s="1">
        <v>32520.75</v>
      </c>
      <c r="F6315" s="1">
        <v>32521.150390999999</v>
      </c>
      <c r="G6315" s="1">
        <v>1.1772389999999999</v>
      </c>
      <c r="H6315" s="1">
        <v>0.152252</v>
      </c>
      <c r="I6315" s="1">
        <v>0.40050000000000002</v>
      </c>
      <c r="J6315" s="1">
        <v>909.50433299999997</v>
      </c>
      <c r="K6315" s="1">
        <v>1.0994999999999999</v>
      </c>
    </row>
    <row r="6316" spans="1:11" x14ac:dyDescent="0.2">
      <c r="A6316" s="1">
        <v>1</v>
      </c>
      <c r="B6316" s="1">
        <v>1</v>
      </c>
      <c r="C6316" s="1">
        <v>1</v>
      </c>
      <c r="D6316" s="1" t="s">
        <v>14</v>
      </c>
      <c r="E6316" s="1">
        <v>32521.150390999999</v>
      </c>
      <c r="F6316" s="1">
        <v>32522.550781000002</v>
      </c>
      <c r="G6316" s="1">
        <v>2.0644960000000001</v>
      </c>
      <c r="H6316" s="1">
        <v>0.42225400000000002</v>
      </c>
      <c r="I6316" s="1">
        <v>1.4005000000000001</v>
      </c>
      <c r="J6316" s="1">
        <v>768.63952600000005</v>
      </c>
      <c r="K6316" s="1">
        <v>1.3009999999999999</v>
      </c>
    </row>
    <row r="6317" spans="1:11" x14ac:dyDescent="0.2">
      <c r="A6317" s="1">
        <v>1</v>
      </c>
      <c r="B6317" s="1">
        <v>1</v>
      </c>
      <c r="C6317" s="1">
        <v>0</v>
      </c>
      <c r="D6317" s="1" t="s">
        <v>14</v>
      </c>
      <c r="E6317" s="1">
        <v>32522.550781000002</v>
      </c>
      <c r="F6317" s="1">
        <v>32522.849609000001</v>
      </c>
      <c r="G6317" s="1">
        <v>-4.3251999999999999E-2</v>
      </c>
      <c r="H6317" s="1">
        <v>0.237371</v>
      </c>
      <c r="I6317" s="1">
        <v>0.29849999999999999</v>
      </c>
      <c r="J6317" s="1">
        <v>555.24707000000001</v>
      </c>
      <c r="K6317" s="1">
        <v>1.8009999999999999</v>
      </c>
    </row>
    <row r="6318" spans="1:11" x14ac:dyDescent="0.2">
      <c r="A6318" s="1">
        <v>1</v>
      </c>
      <c r="B6318" s="1">
        <v>1</v>
      </c>
      <c r="C6318" s="1">
        <v>1</v>
      </c>
      <c r="D6318" s="1" t="s">
        <v>14</v>
      </c>
      <c r="E6318" s="1">
        <v>32522.849609000001</v>
      </c>
      <c r="F6318" s="1">
        <v>32525.25</v>
      </c>
      <c r="G6318" s="1">
        <v>2.0243630000000001</v>
      </c>
      <c r="H6318" s="1">
        <v>0.314162</v>
      </c>
      <c r="I6318" s="1">
        <v>2.4005000000000001</v>
      </c>
      <c r="J6318" s="1">
        <v>588.58154300000001</v>
      </c>
      <c r="K6318" s="1">
        <v>1.6990000000000001</v>
      </c>
    </row>
    <row r="6319" spans="1:11" x14ac:dyDescent="0.2">
      <c r="A6319" s="1">
        <v>1</v>
      </c>
      <c r="B6319" s="1">
        <v>1</v>
      </c>
      <c r="C6319" s="1">
        <v>0</v>
      </c>
      <c r="D6319" s="1" t="s">
        <v>14</v>
      </c>
      <c r="E6319" s="1">
        <v>32525.25</v>
      </c>
      <c r="F6319" s="1">
        <v>32526.449218999998</v>
      </c>
      <c r="G6319" s="1">
        <v>-0.239403</v>
      </c>
      <c r="H6319" s="1">
        <v>0.27997300000000003</v>
      </c>
      <c r="I6319" s="1">
        <v>1.1992</v>
      </c>
      <c r="J6319" s="1">
        <v>370.50759900000003</v>
      </c>
      <c r="K6319" s="1">
        <v>2.6989999999999998</v>
      </c>
    </row>
    <row r="6320" spans="1:11" x14ac:dyDescent="0.2">
      <c r="A6320" s="1">
        <v>1</v>
      </c>
      <c r="B6320" s="1">
        <v>1</v>
      </c>
      <c r="C6320" s="1">
        <v>0</v>
      </c>
      <c r="D6320" s="1" t="s">
        <v>14</v>
      </c>
      <c r="E6320" s="1">
        <v>32527.849609000001</v>
      </c>
      <c r="F6320" s="1">
        <v>32577.800781000002</v>
      </c>
      <c r="G6320" s="1">
        <v>-0.37186999999999998</v>
      </c>
      <c r="H6320" s="1">
        <v>0.294543</v>
      </c>
      <c r="I6320" s="1">
        <v>49.951500000000003</v>
      </c>
      <c r="J6320" s="1">
        <v>770.11938499999997</v>
      </c>
      <c r="K6320" s="1">
        <v>1.2985</v>
      </c>
    </row>
    <row r="6321" spans="1:11" x14ac:dyDescent="0.2">
      <c r="A6321" s="1">
        <v>1</v>
      </c>
      <c r="B6321" s="1">
        <v>1</v>
      </c>
      <c r="C6321" s="1">
        <v>1</v>
      </c>
      <c r="D6321" s="1" t="s">
        <v>18</v>
      </c>
      <c r="E6321" s="1">
        <v>32577.800781000002</v>
      </c>
      <c r="F6321" s="1">
        <v>32577.900390999999</v>
      </c>
      <c r="G6321" s="1">
        <v>1.7143949999999999</v>
      </c>
      <c r="H6321" s="1">
        <v>0</v>
      </c>
      <c r="I6321" s="1">
        <v>9.9500000000000005E-2</v>
      </c>
      <c r="J6321" s="1">
        <v>19.979620000000001</v>
      </c>
      <c r="K6321" s="1">
        <v>50.050998999999997</v>
      </c>
    </row>
    <row r="6322" spans="1:11" x14ac:dyDescent="0.2">
      <c r="A6322" s="1">
        <v>1</v>
      </c>
      <c r="B6322" s="1">
        <v>1</v>
      </c>
      <c r="C6322" s="1">
        <v>0</v>
      </c>
      <c r="D6322" s="1" t="s">
        <v>14</v>
      </c>
      <c r="E6322" s="1">
        <v>32577.900390999999</v>
      </c>
      <c r="F6322" s="1">
        <v>32595</v>
      </c>
      <c r="G6322" s="1">
        <v>0.164607</v>
      </c>
      <c r="H6322" s="1">
        <v>0.29946299999999998</v>
      </c>
      <c r="I6322" s="1">
        <v>17.099501</v>
      </c>
      <c r="J6322" s="1">
        <v>19.979620000000001</v>
      </c>
      <c r="K6322" s="1">
        <v>50.050998999999997</v>
      </c>
    </row>
    <row r="6323" spans="1:11" x14ac:dyDescent="0.2">
      <c r="A6323" s="1">
        <v>1</v>
      </c>
      <c r="B6323" s="1">
        <v>1</v>
      </c>
      <c r="C6323" s="1">
        <v>1</v>
      </c>
      <c r="D6323" s="1" t="s">
        <v>14</v>
      </c>
      <c r="E6323" s="1">
        <v>32595</v>
      </c>
      <c r="F6323" s="1">
        <v>32596.449218999998</v>
      </c>
      <c r="G6323" s="1">
        <v>2.3278880000000002</v>
      </c>
      <c r="H6323" s="1">
        <v>0.46799499999999999</v>
      </c>
      <c r="I6323" s="1">
        <v>1.4492</v>
      </c>
      <c r="J6323" s="1">
        <v>58.142913999999998</v>
      </c>
      <c r="K6323" s="1">
        <v>17.198999000000001</v>
      </c>
    </row>
    <row r="6324" spans="1:11" x14ac:dyDescent="0.2">
      <c r="A6324" s="1">
        <v>1</v>
      </c>
      <c r="B6324" s="1">
        <v>1</v>
      </c>
      <c r="C6324" s="1">
        <v>0</v>
      </c>
      <c r="D6324" s="1" t="s">
        <v>14</v>
      </c>
      <c r="E6324" s="1">
        <v>32596.449218999998</v>
      </c>
      <c r="F6324" s="1">
        <v>32682.900390999999</v>
      </c>
      <c r="G6324" s="1">
        <v>5.9013999999999997E-2</v>
      </c>
      <c r="H6324" s="1">
        <v>0.27304499999999998</v>
      </c>
      <c r="I6324" s="1">
        <v>86.451301999999998</v>
      </c>
      <c r="J6324" s="1">
        <v>53.912132</v>
      </c>
      <c r="K6324" s="1">
        <v>18.5487</v>
      </c>
    </row>
    <row r="6325" spans="1:11" x14ac:dyDescent="0.2">
      <c r="A6325" s="1">
        <v>1</v>
      </c>
      <c r="B6325" s="1">
        <v>1</v>
      </c>
      <c r="C6325" s="1">
        <v>1</v>
      </c>
      <c r="D6325" s="1" t="s">
        <v>14</v>
      </c>
      <c r="E6325" s="1">
        <v>32682.900390999999</v>
      </c>
      <c r="F6325" s="1">
        <v>32683.150390999999</v>
      </c>
      <c r="G6325" s="1">
        <v>1.7266840000000001</v>
      </c>
      <c r="H6325" s="1">
        <v>0</v>
      </c>
      <c r="I6325" s="1">
        <v>0.25</v>
      </c>
      <c r="J6325" s="1">
        <v>11.376499000000001</v>
      </c>
      <c r="K6325" s="1">
        <v>87.900497000000001</v>
      </c>
    </row>
    <row r="6326" spans="1:11" x14ac:dyDescent="0.2">
      <c r="A6326" s="1">
        <v>1</v>
      </c>
      <c r="B6326" s="1">
        <v>1</v>
      </c>
      <c r="C6326" s="1">
        <v>0</v>
      </c>
      <c r="D6326" s="1" t="s">
        <v>14</v>
      </c>
      <c r="E6326" s="1">
        <v>32683.150390999999</v>
      </c>
      <c r="F6326" s="1">
        <v>32684.5</v>
      </c>
      <c r="G6326" s="1">
        <v>-8.2610000000000003E-2</v>
      </c>
      <c r="H6326" s="1">
        <v>0.16913400000000001</v>
      </c>
      <c r="I6326" s="1">
        <v>1.3494999999999999</v>
      </c>
      <c r="J6326" s="1">
        <v>11.533853000000001</v>
      </c>
      <c r="K6326" s="1">
        <v>86.701301999999998</v>
      </c>
    </row>
    <row r="6327" spans="1:11" x14ac:dyDescent="0.2">
      <c r="A6327" s="1">
        <v>1</v>
      </c>
      <c r="B6327" s="1">
        <v>1</v>
      </c>
      <c r="C6327" s="1">
        <v>1</v>
      </c>
      <c r="D6327" s="1" t="s">
        <v>14</v>
      </c>
      <c r="E6327" s="1">
        <v>32684.5</v>
      </c>
      <c r="F6327" s="1">
        <v>32686.25</v>
      </c>
      <c r="G6327" s="1">
        <v>2.1839840000000001</v>
      </c>
      <c r="H6327" s="1">
        <v>0.27149899999999999</v>
      </c>
      <c r="I6327" s="1">
        <v>1.75</v>
      </c>
      <c r="J6327" s="1">
        <v>625.19537400000002</v>
      </c>
      <c r="K6327" s="1">
        <v>1.5994999999999999</v>
      </c>
    </row>
    <row r="6328" spans="1:11" x14ac:dyDescent="0.2">
      <c r="A6328" s="1">
        <v>1</v>
      </c>
      <c r="B6328" s="1">
        <v>1</v>
      </c>
      <c r="C6328" s="1">
        <v>0</v>
      </c>
      <c r="D6328" s="1" t="s">
        <v>14</v>
      </c>
      <c r="E6328" s="1">
        <v>32686.25</v>
      </c>
      <c r="F6328" s="1">
        <v>32761</v>
      </c>
      <c r="G6328" s="1">
        <v>2.5929000000000001E-2</v>
      </c>
      <c r="H6328" s="1">
        <v>0.28357100000000002</v>
      </c>
      <c r="I6328" s="1">
        <v>74.75</v>
      </c>
      <c r="J6328" s="1">
        <v>322.63269000000003</v>
      </c>
      <c r="K6328" s="1">
        <v>3.0994999999999999</v>
      </c>
    </row>
    <row r="6329" spans="1:11" x14ac:dyDescent="0.2">
      <c r="A6329" s="1">
        <v>1</v>
      </c>
      <c r="B6329" s="1">
        <v>1</v>
      </c>
      <c r="C6329" s="1">
        <v>1</v>
      </c>
      <c r="D6329" s="1" t="s">
        <v>14</v>
      </c>
      <c r="E6329" s="1">
        <v>32761</v>
      </c>
      <c r="F6329" s="1">
        <v>32761.5</v>
      </c>
      <c r="G6329" s="1">
        <v>2.0291429999999999</v>
      </c>
      <c r="H6329" s="1">
        <v>0.238678</v>
      </c>
      <c r="I6329" s="1">
        <v>0.5</v>
      </c>
      <c r="J6329" s="1">
        <v>13.071896000000001</v>
      </c>
      <c r="K6329" s="1">
        <v>76.5</v>
      </c>
    </row>
    <row r="6330" spans="1:11" x14ac:dyDescent="0.2">
      <c r="A6330" s="1">
        <v>1</v>
      </c>
      <c r="B6330" s="1">
        <v>1</v>
      </c>
      <c r="C6330" s="1">
        <v>0</v>
      </c>
      <c r="D6330" s="1" t="s">
        <v>14</v>
      </c>
      <c r="E6330" s="1">
        <v>32761.5</v>
      </c>
      <c r="F6330" s="1">
        <v>32912.851562999997</v>
      </c>
      <c r="G6330" s="1">
        <v>-8.9881000000000003E-2</v>
      </c>
      <c r="H6330" s="1">
        <v>0.28284199999999998</v>
      </c>
      <c r="I6330" s="1">
        <v>151.35150100000001</v>
      </c>
      <c r="J6330" s="1">
        <v>13.289037</v>
      </c>
      <c r="K6330" s="1">
        <v>75.25</v>
      </c>
    </row>
    <row r="6331" spans="1:11" x14ac:dyDescent="0.2">
      <c r="A6331" s="1">
        <v>1</v>
      </c>
      <c r="B6331" s="1">
        <v>1</v>
      </c>
      <c r="C6331" s="1">
        <v>0</v>
      </c>
      <c r="D6331" s="1" t="s">
        <v>14</v>
      </c>
      <c r="E6331" s="1">
        <v>32913.351562999997</v>
      </c>
      <c r="F6331" s="1">
        <v>32959.101562999997</v>
      </c>
      <c r="G6331" s="1">
        <v>-6.3536999999999996E-2</v>
      </c>
      <c r="H6331" s="1">
        <v>0.27185100000000001</v>
      </c>
      <c r="I6331" s="1">
        <v>45.75</v>
      </c>
      <c r="J6331" s="1">
        <v>6.5853809999999999</v>
      </c>
      <c r="K6331" s="1">
        <v>151.85150100000001</v>
      </c>
    </row>
    <row r="6332" spans="1:11" x14ac:dyDescent="0.2">
      <c r="A6332" s="1">
        <v>1</v>
      </c>
      <c r="B6332" s="1">
        <v>1</v>
      </c>
      <c r="C6332" s="1">
        <v>1</v>
      </c>
      <c r="D6332" s="1" t="s">
        <v>14</v>
      </c>
      <c r="E6332" s="1">
        <v>32959.101562999997</v>
      </c>
      <c r="F6332" s="1">
        <v>32960.449219000002</v>
      </c>
      <c r="G6332" s="1">
        <v>2.2922470000000001</v>
      </c>
      <c r="H6332" s="1">
        <v>0.45258100000000001</v>
      </c>
      <c r="I6332" s="1">
        <v>1.3476999999999999</v>
      </c>
      <c r="J6332" s="1">
        <v>21.621621999999999</v>
      </c>
      <c r="K6332" s="1">
        <v>46.25</v>
      </c>
    </row>
    <row r="6333" spans="1:11" x14ac:dyDescent="0.2">
      <c r="A6333" s="1">
        <v>1</v>
      </c>
      <c r="B6333" s="1">
        <v>1</v>
      </c>
      <c r="C6333" s="1">
        <v>0</v>
      </c>
      <c r="D6333" s="1" t="s">
        <v>14</v>
      </c>
      <c r="E6333" s="1">
        <v>32960.449219000002</v>
      </c>
      <c r="F6333" s="1">
        <v>32986.898437999997</v>
      </c>
      <c r="G6333" s="1">
        <v>-5.9988E-2</v>
      </c>
      <c r="H6333" s="1">
        <v>0.292022</v>
      </c>
      <c r="I6333" s="1">
        <v>26.449300999999998</v>
      </c>
      <c r="J6333" s="1">
        <v>21.23246</v>
      </c>
      <c r="K6333" s="1">
        <v>47.097698000000001</v>
      </c>
    </row>
    <row r="6334" spans="1:11" x14ac:dyDescent="0.2">
      <c r="A6334" s="1">
        <v>1</v>
      </c>
      <c r="B6334" s="1">
        <v>1</v>
      </c>
      <c r="C6334" s="1">
        <v>1</v>
      </c>
      <c r="D6334" s="1" t="s">
        <v>18</v>
      </c>
      <c r="E6334" s="1">
        <v>32986.898437999997</v>
      </c>
      <c r="F6334" s="1">
        <v>32987.050780999998</v>
      </c>
      <c r="G6334" s="1">
        <v>1.9883980000000001</v>
      </c>
      <c r="H6334" s="1">
        <v>0</v>
      </c>
      <c r="I6334" s="1">
        <v>0.1525</v>
      </c>
      <c r="J6334" s="1">
        <v>35.975104999999999</v>
      </c>
      <c r="K6334" s="1">
        <v>27.797001000000002</v>
      </c>
    </row>
    <row r="6335" spans="1:11" x14ac:dyDescent="0.2">
      <c r="A6335" s="1">
        <v>1</v>
      </c>
      <c r="B6335" s="1">
        <v>1</v>
      </c>
      <c r="C6335" s="1">
        <v>0</v>
      </c>
      <c r="D6335" s="1" t="s">
        <v>14</v>
      </c>
      <c r="E6335" s="1">
        <v>32987.050780999998</v>
      </c>
      <c r="F6335" s="1">
        <v>32988.398437999997</v>
      </c>
      <c r="G6335" s="1">
        <v>0.29480499999999998</v>
      </c>
      <c r="H6335" s="1">
        <v>0.37935999999999998</v>
      </c>
      <c r="I6335" s="1">
        <v>1.3474999999999999</v>
      </c>
      <c r="J6335" s="1">
        <v>37.591442000000001</v>
      </c>
      <c r="K6335" s="1">
        <v>26.601800999999998</v>
      </c>
    </row>
    <row r="6336" spans="1:11" x14ac:dyDescent="0.2">
      <c r="A6336" s="1">
        <v>1</v>
      </c>
      <c r="B6336" s="1">
        <v>1</v>
      </c>
      <c r="C6336" s="1">
        <v>1</v>
      </c>
      <c r="D6336" s="1" t="s">
        <v>14</v>
      </c>
      <c r="E6336" s="1">
        <v>32988.398437999997</v>
      </c>
      <c r="F6336" s="1">
        <v>32989.75</v>
      </c>
      <c r="G6336" s="1">
        <v>2.1322350000000001</v>
      </c>
      <c r="H6336" s="1">
        <v>0.345752</v>
      </c>
      <c r="I6336" s="1">
        <v>1.3514999999999999</v>
      </c>
      <c r="J6336" s="1">
        <v>666.66668700000002</v>
      </c>
      <c r="K6336" s="1">
        <v>1.5</v>
      </c>
    </row>
    <row r="6337" spans="1:11" x14ac:dyDescent="0.2">
      <c r="A6337" s="1">
        <v>1</v>
      </c>
      <c r="B6337" s="1">
        <v>1</v>
      </c>
      <c r="C6337" s="1">
        <v>0</v>
      </c>
      <c r="D6337" s="1" t="s">
        <v>18</v>
      </c>
      <c r="E6337" s="1">
        <v>32989.75</v>
      </c>
      <c r="F6337" s="1">
        <v>32989.898437999997</v>
      </c>
      <c r="G6337" s="1">
        <v>1.033072</v>
      </c>
      <c r="H6337" s="1">
        <v>0</v>
      </c>
      <c r="I6337" s="1">
        <v>0.14849999999999999</v>
      </c>
      <c r="J6337" s="1">
        <v>370.50759900000003</v>
      </c>
      <c r="K6337" s="1">
        <v>2.6989999999999998</v>
      </c>
    </row>
    <row r="6338" spans="1:11" x14ac:dyDescent="0.2">
      <c r="A6338" s="1">
        <v>1</v>
      </c>
      <c r="B6338" s="1">
        <v>1</v>
      </c>
      <c r="C6338" s="1">
        <v>1</v>
      </c>
      <c r="D6338" s="1" t="s">
        <v>18</v>
      </c>
      <c r="E6338" s="1">
        <v>32989.898437999997</v>
      </c>
      <c r="F6338" s="1">
        <v>32990.101562999997</v>
      </c>
      <c r="G6338" s="1">
        <v>2.0218410000000002</v>
      </c>
      <c r="H6338" s="1">
        <v>0</v>
      </c>
      <c r="I6338" s="1">
        <v>0.20300000000000001</v>
      </c>
      <c r="J6338" s="1">
        <v>666.66668700000002</v>
      </c>
      <c r="K6338" s="1">
        <v>1.5</v>
      </c>
    </row>
    <row r="6339" spans="1:11" x14ac:dyDescent="0.2">
      <c r="A6339" s="1">
        <v>1</v>
      </c>
      <c r="B6339" s="1">
        <v>1</v>
      </c>
      <c r="C6339" s="1">
        <v>0</v>
      </c>
      <c r="D6339" s="1" t="s">
        <v>14</v>
      </c>
      <c r="E6339" s="1">
        <v>32990.101562999997</v>
      </c>
      <c r="F6339" s="1">
        <v>32990.398437999997</v>
      </c>
      <c r="G6339" s="1">
        <v>0.215201</v>
      </c>
      <c r="H6339" s="1">
        <v>0.11221200000000001</v>
      </c>
      <c r="I6339" s="1">
        <v>0.29699999999999999</v>
      </c>
      <c r="J6339" s="1">
        <v>2844.9501949999999</v>
      </c>
      <c r="K6339" s="1">
        <v>0.35149999999999998</v>
      </c>
    </row>
    <row r="6340" spans="1:11" x14ac:dyDescent="0.2">
      <c r="A6340" s="1">
        <v>1</v>
      </c>
      <c r="B6340" s="1">
        <v>1</v>
      </c>
      <c r="C6340" s="1">
        <v>1</v>
      </c>
      <c r="D6340" s="1" t="s">
        <v>14</v>
      </c>
      <c r="E6340" s="1">
        <v>32990.398437999997</v>
      </c>
      <c r="F6340" s="1">
        <v>32990.800780999998</v>
      </c>
      <c r="G6340" s="1">
        <v>2.2488450000000002</v>
      </c>
      <c r="H6340" s="1">
        <v>0.148369</v>
      </c>
      <c r="I6340" s="1">
        <v>0.40250000000000002</v>
      </c>
      <c r="J6340" s="1">
        <v>2000</v>
      </c>
      <c r="K6340" s="1">
        <v>0.5</v>
      </c>
    </row>
    <row r="6341" spans="1:11" x14ac:dyDescent="0.2">
      <c r="A6341" s="1">
        <v>1</v>
      </c>
      <c r="B6341" s="1">
        <v>1</v>
      </c>
      <c r="C6341" s="1">
        <v>0</v>
      </c>
      <c r="D6341" s="1" t="s">
        <v>14</v>
      </c>
      <c r="E6341" s="1">
        <v>32990.800780999998</v>
      </c>
      <c r="F6341" s="1">
        <v>32991.199219000002</v>
      </c>
      <c r="G6341" s="1">
        <v>0.336918</v>
      </c>
      <c r="H6341" s="1">
        <v>8.0046999999999993E-2</v>
      </c>
      <c r="I6341" s="1">
        <v>0.3982</v>
      </c>
      <c r="J6341" s="1">
        <v>1429.592529</v>
      </c>
      <c r="K6341" s="1">
        <v>0.69950000000000001</v>
      </c>
    </row>
    <row r="6342" spans="1:11" x14ac:dyDescent="0.2">
      <c r="A6342" s="1">
        <v>1</v>
      </c>
      <c r="B6342" s="1">
        <v>1</v>
      </c>
      <c r="C6342" s="1">
        <v>1</v>
      </c>
      <c r="D6342" s="1" t="s">
        <v>14</v>
      </c>
      <c r="E6342" s="1">
        <v>32991.199219000002</v>
      </c>
      <c r="F6342" s="1">
        <v>32991.648437999997</v>
      </c>
      <c r="G6342" s="1">
        <v>2.360795</v>
      </c>
      <c r="H6342" s="1">
        <v>0.1263</v>
      </c>
      <c r="I6342" s="1">
        <v>0.44929999999999998</v>
      </c>
      <c r="J6342" s="1">
        <v>1248.9072269999999</v>
      </c>
      <c r="K6342" s="1">
        <v>0.80069999999999997</v>
      </c>
    </row>
    <row r="6343" spans="1:11" x14ac:dyDescent="0.2">
      <c r="A6343" s="1">
        <v>1</v>
      </c>
      <c r="B6343" s="1">
        <v>1</v>
      </c>
      <c r="C6343" s="1">
        <v>0</v>
      </c>
      <c r="D6343" s="1" t="s">
        <v>18</v>
      </c>
      <c r="E6343" s="1">
        <v>32991.648437999997</v>
      </c>
      <c r="F6343" s="1">
        <v>32991.75</v>
      </c>
      <c r="G6343" s="1">
        <v>1.4525920000000001</v>
      </c>
      <c r="H6343" s="1">
        <v>0</v>
      </c>
      <c r="I6343" s="1">
        <v>0.10150000000000001</v>
      </c>
      <c r="J6343" s="1">
        <v>1179.9410399999999</v>
      </c>
      <c r="K6343" s="1">
        <v>0.84750000000000003</v>
      </c>
    </row>
    <row r="6344" spans="1:11" x14ac:dyDescent="0.2">
      <c r="A6344" s="1">
        <v>1</v>
      </c>
      <c r="B6344" s="1">
        <v>1</v>
      </c>
      <c r="C6344" s="1">
        <v>1</v>
      </c>
      <c r="D6344" s="1" t="s">
        <v>14</v>
      </c>
      <c r="E6344" s="1">
        <v>32991.75</v>
      </c>
      <c r="F6344" s="1">
        <v>32993.351562999997</v>
      </c>
      <c r="G6344" s="1">
        <v>2.3064300000000002</v>
      </c>
      <c r="H6344" s="1">
        <v>0.34342499999999998</v>
      </c>
      <c r="I6344" s="1">
        <v>1.6014999999999999</v>
      </c>
      <c r="J6344" s="1">
        <v>1815.5410159999999</v>
      </c>
      <c r="K6344" s="1">
        <v>0.55079999999999996</v>
      </c>
    </row>
    <row r="6345" spans="1:11" x14ac:dyDescent="0.2">
      <c r="A6345" s="1">
        <v>1</v>
      </c>
      <c r="B6345" s="1">
        <v>1</v>
      </c>
      <c r="C6345" s="1">
        <v>0</v>
      </c>
      <c r="D6345" s="1" t="s">
        <v>14</v>
      </c>
      <c r="E6345" s="1">
        <v>32993.351562999997</v>
      </c>
      <c r="F6345" s="1">
        <v>32995.101562999997</v>
      </c>
      <c r="G6345" s="1">
        <v>5.4600000000000004E-4</v>
      </c>
      <c r="H6345" s="1">
        <v>0.175369</v>
      </c>
      <c r="I6345" s="1">
        <v>1.75</v>
      </c>
      <c r="J6345" s="1">
        <v>587.19903599999998</v>
      </c>
      <c r="K6345" s="1">
        <v>1.7030000000000001</v>
      </c>
    </row>
    <row r="6346" spans="1:11" x14ac:dyDescent="0.2">
      <c r="A6346" s="1">
        <v>1</v>
      </c>
      <c r="B6346" s="1">
        <v>1</v>
      </c>
      <c r="C6346" s="1">
        <v>1</v>
      </c>
      <c r="D6346" s="1" t="s">
        <v>14</v>
      </c>
      <c r="E6346" s="1">
        <v>32995.101562999997</v>
      </c>
      <c r="F6346" s="1">
        <v>32995.601562999997</v>
      </c>
      <c r="G6346" s="1">
        <v>2.444318</v>
      </c>
      <c r="H6346" s="1">
        <v>0.118462</v>
      </c>
      <c r="I6346" s="1">
        <v>0.5</v>
      </c>
      <c r="J6346" s="1">
        <v>298.37387100000001</v>
      </c>
      <c r="K6346" s="1">
        <v>3.3515000000000001</v>
      </c>
    </row>
    <row r="6347" spans="1:11" x14ac:dyDescent="0.2">
      <c r="A6347" s="1">
        <v>1</v>
      </c>
      <c r="B6347" s="1">
        <v>1</v>
      </c>
      <c r="C6347" s="1">
        <v>0</v>
      </c>
      <c r="D6347" s="1" t="s">
        <v>14</v>
      </c>
      <c r="E6347" s="1">
        <v>32995.601562999997</v>
      </c>
      <c r="F6347" s="1">
        <v>32995.851562999997</v>
      </c>
      <c r="G6347" s="1">
        <v>0.21348300000000001</v>
      </c>
      <c r="H6347" s="1">
        <v>0</v>
      </c>
      <c r="I6347" s="1">
        <v>0.25</v>
      </c>
      <c r="J6347" s="1">
        <v>444.444458</v>
      </c>
      <c r="K6347" s="1">
        <v>2.25</v>
      </c>
    </row>
    <row r="6348" spans="1:11" x14ac:dyDescent="0.2">
      <c r="A6348" s="1">
        <v>1</v>
      </c>
      <c r="B6348" s="1">
        <v>1</v>
      </c>
      <c r="C6348" s="1">
        <v>1</v>
      </c>
      <c r="D6348" s="1" t="s">
        <v>18</v>
      </c>
      <c r="E6348" s="1">
        <v>32995.851562999997</v>
      </c>
      <c r="F6348" s="1">
        <v>32996.050780999998</v>
      </c>
      <c r="G6348" s="1">
        <v>1.9598549999999999</v>
      </c>
      <c r="H6348" s="1">
        <v>0</v>
      </c>
      <c r="I6348" s="1">
        <v>0.19950000000000001</v>
      </c>
      <c r="J6348" s="1">
        <v>1333.333374</v>
      </c>
      <c r="K6348" s="1">
        <v>0.75</v>
      </c>
    </row>
    <row r="6349" spans="1:11" x14ac:dyDescent="0.2">
      <c r="A6349" s="1">
        <v>1</v>
      </c>
      <c r="B6349" s="1">
        <v>1</v>
      </c>
      <c r="C6349" s="1">
        <v>0</v>
      </c>
      <c r="D6349" s="1" t="s">
        <v>14</v>
      </c>
      <c r="E6349" s="1">
        <v>32996.050780999998</v>
      </c>
      <c r="F6349" s="1">
        <v>33004.648437999997</v>
      </c>
      <c r="G6349" s="1">
        <v>9.2045000000000002E-2</v>
      </c>
      <c r="H6349" s="1">
        <v>0.30357899999999999</v>
      </c>
      <c r="I6349" s="1">
        <v>8.5975000000000001</v>
      </c>
      <c r="J6349" s="1">
        <v>2224.6940920000002</v>
      </c>
      <c r="K6349" s="1">
        <v>0.44950000000000001</v>
      </c>
    </row>
    <row r="6350" spans="1:11" x14ac:dyDescent="0.2">
      <c r="A6350" s="1">
        <v>1</v>
      </c>
      <c r="B6350" s="1">
        <v>1</v>
      </c>
      <c r="C6350" s="1">
        <v>0</v>
      </c>
      <c r="D6350" s="1" t="s">
        <v>14</v>
      </c>
      <c r="E6350" s="1">
        <v>33008.25</v>
      </c>
      <c r="F6350" s="1">
        <v>33013.199219000002</v>
      </c>
      <c r="G6350" s="1">
        <v>8.7143999999999999E-2</v>
      </c>
      <c r="H6350" s="1">
        <v>0.288767</v>
      </c>
      <c r="I6350" s="1">
        <v>4.9492000000000003</v>
      </c>
      <c r="J6350" s="1">
        <v>800</v>
      </c>
      <c r="K6350" s="1">
        <v>1.25</v>
      </c>
    </row>
    <row r="6351" spans="1:11" x14ac:dyDescent="0.2">
      <c r="A6351" s="1">
        <v>1</v>
      </c>
      <c r="B6351" s="1">
        <v>1</v>
      </c>
      <c r="C6351" s="1">
        <v>0</v>
      </c>
      <c r="D6351" s="1" t="s">
        <v>14</v>
      </c>
      <c r="E6351" s="1">
        <v>33038.5</v>
      </c>
      <c r="F6351" s="1">
        <v>33038.851562999997</v>
      </c>
      <c r="G6351" s="1">
        <v>0.70501400000000003</v>
      </c>
      <c r="H6351" s="1">
        <v>0.34485300000000002</v>
      </c>
      <c r="I6351" s="1">
        <v>0.35149999999999998</v>
      </c>
      <c r="J6351" s="1">
        <v>157.44313</v>
      </c>
      <c r="K6351" s="1">
        <v>6.3514999999999997</v>
      </c>
    </row>
    <row r="6352" spans="1:11" x14ac:dyDescent="0.2">
      <c r="A6352" s="1">
        <v>1</v>
      </c>
      <c r="B6352" s="1">
        <v>1</v>
      </c>
      <c r="C6352" s="1">
        <v>1</v>
      </c>
      <c r="D6352" s="1" t="s">
        <v>18</v>
      </c>
      <c r="E6352" s="1">
        <v>33038.851562999997</v>
      </c>
      <c r="F6352" s="1">
        <v>33040.25</v>
      </c>
      <c r="G6352" s="1">
        <v>2.340786</v>
      </c>
      <c r="H6352" s="1">
        <v>0.39678099999999999</v>
      </c>
      <c r="I6352" s="1">
        <v>1.3985000000000001</v>
      </c>
      <c r="J6352" s="1">
        <v>407.66409299999998</v>
      </c>
      <c r="K6352" s="1">
        <v>2.4529999999999998</v>
      </c>
    </row>
    <row r="6353" spans="1:11" x14ac:dyDescent="0.2">
      <c r="A6353" s="1">
        <v>1</v>
      </c>
      <c r="B6353" s="1">
        <v>1</v>
      </c>
      <c r="C6353" s="1">
        <v>0</v>
      </c>
      <c r="D6353" s="1" t="s">
        <v>14</v>
      </c>
      <c r="E6353" s="1">
        <v>33040.25</v>
      </c>
      <c r="F6353" s="1">
        <v>33040.5</v>
      </c>
      <c r="G6353" s="1">
        <v>0.383301</v>
      </c>
      <c r="H6353" s="1">
        <v>0</v>
      </c>
      <c r="I6353" s="1">
        <v>0.25</v>
      </c>
      <c r="J6353" s="1">
        <v>571.42858899999999</v>
      </c>
      <c r="K6353" s="1">
        <v>1.75</v>
      </c>
    </row>
    <row r="6354" spans="1:11" x14ac:dyDescent="0.2">
      <c r="A6354" s="1">
        <v>1</v>
      </c>
      <c r="B6354" s="1">
        <v>1</v>
      </c>
      <c r="C6354" s="1">
        <v>1</v>
      </c>
      <c r="D6354" s="1" t="s">
        <v>14</v>
      </c>
      <c r="E6354" s="1">
        <v>33040.5</v>
      </c>
      <c r="F6354" s="1">
        <v>33042.601562999997</v>
      </c>
      <c r="G6354" s="1">
        <v>2.2163379999999999</v>
      </c>
      <c r="H6354" s="1">
        <v>0.35117900000000002</v>
      </c>
      <c r="I6354" s="1">
        <v>2.1015000000000001</v>
      </c>
      <c r="J6354" s="1">
        <v>606.61206100000004</v>
      </c>
      <c r="K6354" s="1">
        <v>1.6485000000000001</v>
      </c>
    </row>
    <row r="6355" spans="1:11" x14ac:dyDescent="0.2">
      <c r="A6355" s="1">
        <v>1</v>
      </c>
      <c r="B6355" s="1">
        <v>1</v>
      </c>
      <c r="C6355" s="1">
        <v>0</v>
      </c>
      <c r="D6355" s="1" t="s">
        <v>14</v>
      </c>
      <c r="E6355" s="1">
        <v>33042.601562999997</v>
      </c>
      <c r="F6355" s="1">
        <v>33049.351562999997</v>
      </c>
      <c r="G6355" s="1">
        <v>-0.24692500000000001</v>
      </c>
      <c r="H6355" s="1">
        <v>0.30280600000000002</v>
      </c>
      <c r="I6355" s="1">
        <v>6.75</v>
      </c>
      <c r="J6355" s="1">
        <v>425.260468</v>
      </c>
      <c r="K6355" s="1">
        <v>2.3515000000000001</v>
      </c>
    </row>
    <row r="6356" spans="1:11" x14ac:dyDescent="0.2">
      <c r="A6356" s="1">
        <v>1</v>
      </c>
      <c r="B6356" s="1">
        <v>1</v>
      </c>
      <c r="C6356" s="1">
        <v>0</v>
      </c>
      <c r="D6356" s="1" t="s">
        <v>14</v>
      </c>
      <c r="E6356" s="1">
        <v>33051</v>
      </c>
      <c r="F6356" s="1">
        <v>33051.398437999997</v>
      </c>
      <c r="G6356" s="1">
        <v>-0.39650200000000002</v>
      </c>
      <c r="H6356" s="1">
        <v>0.14643100000000001</v>
      </c>
      <c r="I6356" s="1">
        <v>0.39850000000000002</v>
      </c>
      <c r="J6356" s="1">
        <v>119.068878</v>
      </c>
      <c r="K6356" s="1">
        <v>8.3985000000000003</v>
      </c>
    </row>
    <row r="6357" spans="1:11" x14ac:dyDescent="0.2">
      <c r="A6357" s="1">
        <v>1</v>
      </c>
      <c r="B6357" s="1">
        <v>1</v>
      </c>
      <c r="C6357" s="1">
        <v>1</v>
      </c>
      <c r="D6357" s="1" t="s">
        <v>14</v>
      </c>
      <c r="E6357" s="1">
        <v>33051.398437999997</v>
      </c>
      <c r="F6357" s="1">
        <v>33052.148437999997</v>
      </c>
      <c r="G6357" s="1">
        <v>2.2895080000000001</v>
      </c>
      <c r="H6357" s="1">
        <v>0.40473300000000001</v>
      </c>
      <c r="I6357" s="1">
        <v>0.75</v>
      </c>
      <c r="J6357" s="1">
        <v>1000</v>
      </c>
      <c r="K6357" s="1">
        <v>1</v>
      </c>
    </row>
    <row r="6358" spans="1:11" x14ac:dyDescent="0.2">
      <c r="A6358" s="1">
        <v>1</v>
      </c>
      <c r="B6358" s="1">
        <v>1</v>
      </c>
      <c r="C6358" s="1">
        <v>0</v>
      </c>
      <c r="D6358" s="1" t="s">
        <v>14</v>
      </c>
      <c r="E6358" s="1">
        <v>33052.148437999997</v>
      </c>
      <c r="F6358" s="1">
        <v>33052.648437999997</v>
      </c>
      <c r="G6358" s="1">
        <v>1.7613E-2</v>
      </c>
      <c r="H6358" s="1">
        <v>0.202679</v>
      </c>
      <c r="I6358" s="1">
        <v>0.5</v>
      </c>
      <c r="J6358" s="1">
        <v>870.70092799999998</v>
      </c>
      <c r="K6358" s="1">
        <v>1.1485000000000001</v>
      </c>
    </row>
    <row r="6359" spans="1:11" x14ac:dyDescent="0.2">
      <c r="A6359" s="1">
        <v>1</v>
      </c>
      <c r="B6359" s="1">
        <v>1</v>
      </c>
      <c r="C6359" s="1">
        <v>1</v>
      </c>
      <c r="D6359" s="1" t="s">
        <v>14</v>
      </c>
      <c r="E6359" s="1">
        <v>33052.648437999997</v>
      </c>
      <c r="F6359" s="1">
        <v>33055.148437999997</v>
      </c>
      <c r="G6359" s="1">
        <v>2.2607029999999999</v>
      </c>
      <c r="H6359" s="1">
        <v>0.32218999999999998</v>
      </c>
      <c r="I6359" s="1">
        <v>2.5</v>
      </c>
      <c r="J6359" s="1">
        <v>800</v>
      </c>
      <c r="K6359" s="1">
        <v>1.25</v>
      </c>
    </row>
    <row r="6360" spans="1:11" x14ac:dyDescent="0.2">
      <c r="A6360" s="1">
        <v>1</v>
      </c>
      <c r="B6360" s="1">
        <v>1</v>
      </c>
      <c r="C6360" s="1">
        <v>0</v>
      </c>
      <c r="D6360" s="1" t="s">
        <v>18</v>
      </c>
      <c r="E6360" s="1">
        <v>33055.148437999997</v>
      </c>
      <c r="F6360" s="1">
        <v>33055.300780999998</v>
      </c>
      <c r="G6360" s="1">
        <v>0.88038000000000005</v>
      </c>
      <c r="H6360" s="1">
        <v>0</v>
      </c>
      <c r="I6360" s="1">
        <v>0.1525</v>
      </c>
      <c r="J6360" s="1">
        <v>333.33334400000001</v>
      </c>
      <c r="K6360" s="1">
        <v>3</v>
      </c>
    </row>
    <row r="6361" spans="1:11" x14ac:dyDescent="0.2">
      <c r="A6361" s="1">
        <v>1</v>
      </c>
      <c r="B6361" s="1">
        <v>1</v>
      </c>
      <c r="C6361" s="1">
        <v>1</v>
      </c>
      <c r="D6361" s="1" t="s">
        <v>14</v>
      </c>
      <c r="E6361" s="1">
        <v>33055.300780999998</v>
      </c>
      <c r="F6361" s="1">
        <v>33057</v>
      </c>
      <c r="G6361" s="1">
        <v>2.2679119999999999</v>
      </c>
      <c r="H6361" s="1">
        <v>0.31426399999999999</v>
      </c>
      <c r="I6361" s="1">
        <v>1.6990000000000001</v>
      </c>
      <c r="J6361" s="1">
        <v>377.002838</v>
      </c>
      <c r="K6361" s="1">
        <v>2.6524999999999999</v>
      </c>
    </row>
    <row r="6362" spans="1:11" x14ac:dyDescent="0.2">
      <c r="A6362" s="1">
        <v>1</v>
      </c>
      <c r="B6362" s="1">
        <v>1</v>
      </c>
      <c r="C6362" s="1">
        <v>0</v>
      </c>
      <c r="D6362" s="1" t="s">
        <v>14</v>
      </c>
      <c r="E6362" s="1">
        <v>33057</v>
      </c>
      <c r="F6362" s="1">
        <v>33060</v>
      </c>
      <c r="G6362" s="1">
        <v>-0.13378499999999999</v>
      </c>
      <c r="H6362" s="1">
        <v>0.314716</v>
      </c>
      <c r="I6362" s="1">
        <v>3</v>
      </c>
      <c r="J6362" s="1">
        <v>540.10260000000005</v>
      </c>
      <c r="K6362" s="1">
        <v>1.8514999999999999</v>
      </c>
    </row>
    <row r="6363" spans="1:11" x14ac:dyDescent="0.2">
      <c r="A6363" s="1">
        <v>1</v>
      </c>
      <c r="B6363" s="1">
        <v>1</v>
      </c>
      <c r="C6363" s="1">
        <v>1</v>
      </c>
      <c r="D6363" s="1" t="s">
        <v>14</v>
      </c>
      <c r="E6363" s="1">
        <v>33060</v>
      </c>
      <c r="F6363" s="1">
        <v>33062.25</v>
      </c>
      <c r="G6363" s="1">
        <v>2.323728</v>
      </c>
      <c r="H6363" s="1">
        <v>0.30710999999999999</v>
      </c>
      <c r="I6363" s="1">
        <v>2.25</v>
      </c>
      <c r="J6363" s="1">
        <v>212.81123400000001</v>
      </c>
      <c r="K6363" s="1">
        <v>4.6989999999999998</v>
      </c>
    </row>
    <row r="6364" spans="1:11" x14ac:dyDescent="0.2">
      <c r="A6364" s="1">
        <v>1</v>
      </c>
      <c r="B6364" s="1">
        <v>1</v>
      </c>
      <c r="C6364" s="1">
        <v>0</v>
      </c>
      <c r="D6364" s="1" t="s">
        <v>18</v>
      </c>
      <c r="E6364" s="1">
        <v>33062.25</v>
      </c>
      <c r="F6364" s="1">
        <v>33062.398437999997</v>
      </c>
      <c r="G6364" s="1">
        <v>0.73130600000000001</v>
      </c>
      <c r="H6364" s="1">
        <v>0</v>
      </c>
      <c r="I6364" s="1">
        <v>0.14849999999999999</v>
      </c>
      <c r="J6364" s="1">
        <v>190.47619599999999</v>
      </c>
      <c r="K6364" s="1">
        <v>5.25</v>
      </c>
    </row>
    <row r="6365" spans="1:11" x14ac:dyDescent="0.2">
      <c r="A6365" s="1">
        <v>1</v>
      </c>
      <c r="B6365" s="1">
        <v>1</v>
      </c>
      <c r="C6365" s="1">
        <v>1</v>
      </c>
      <c r="D6365" s="1" t="s">
        <v>14</v>
      </c>
      <c r="E6365" s="1">
        <v>33062.398437999997</v>
      </c>
      <c r="F6365" s="1">
        <v>33062.898437999997</v>
      </c>
      <c r="G6365" s="1">
        <v>2.231754</v>
      </c>
      <c r="H6365" s="1">
        <v>0.178841</v>
      </c>
      <c r="I6365" s="1">
        <v>0.5</v>
      </c>
      <c r="J6365" s="1">
        <v>416.92724600000003</v>
      </c>
      <c r="K6365" s="1">
        <v>2.3984999999999999</v>
      </c>
    </row>
    <row r="6366" spans="1:11" x14ac:dyDescent="0.2">
      <c r="A6366" s="1">
        <v>1</v>
      </c>
      <c r="B6366" s="1">
        <v>1</v>
      </c>
      <c r="C6366" s="1">
        <v>0</v>
      </c>
      <c r="D6366" s="1" t="s">
        <v>18</v>
      </c>
      <c r="E6366" s="1">
        <v>33062.898437999997</v>
      </c>
      <c r="F6366" s="1">
        <v>33063</v>
      </c>
      <c r="G6366" s="1">
        <v>1.384382</v>
      </c>
      <c r="H6366" s="1">
        <v>0</v>
      </c>
      <c r="I6366" s="1">
        <v>0.10150000000000001</v>
      </c>
      <c r="J6366" s="1">
        <v>1542.0200199999999</v>
      </c>
      <c r="K6366" s="1">
        <v>0.64849999999999997</v>
      </c>
    </row>
    <row r="6367" spans="1:11" x14ac:dyDescent="0.2">
      <c r="A6367" s="1">
        <v>1</v>
      </c>
      <c r="B6367" s="1">
        <v>1</v>
      </c>
      <c r="C6367" s="1">
        <v>1</v>
      </c>
      <c r="D6367" s="1" t="s">
        <v>14</v>
      </c>
      <c r="E6367" s="1">
        <v>33063</v>
      </c>
      <c r="F6367" s="1">
        <v>33064.5</v>
      </c>
      <c r="G6367" s="1">
        <v>2.2973270000000001</v>
      </c>
      <c r="H6367" s="1">
        <v>0.34637099999999998</v>
      </c>
      <c r="I6367" s="1">
        <v>1.5</v>
      </c>
      <c r="J6367" s="1">
        <v>1662.510376</v>
      </c>
      <c r="K6367" s="1">
        <v>0.60150000000000003</v>
      </c>
    </row>
    <row r="6368" spans="1:11" x14ac:dyDescent="0.2">
      <c r="A6368" s="1">
        <v>1</v>
      </c>
      <c r="B6368" s="1">
        <v>1</v>
      </c>
      <c r="C6368" s="1">
        <v>0</v>
      </c>
      <c r="D6368" s="1" t="s">
        <v>14</v>
      </c>
      <c r="E6368" s="1">
        <v>33064.5</v>
      </c>
      <c r="F6368" s="1">
        <v>33078.800780999998</v>
      </c>
      <c r="G6368" s="1">
        <v>-1.4038E-2</v>
      </c>
      <c r="H6368" s="1">
        <v>0.27556000000000003</v>
      </c>
      <c r="I6368" s="1">
        <v>14.301</v>
      </c>
      <c r="J6368" s="1">
        <v>624.41461200000003</v>
      </c>
      <c r="K6368" s="1">
        <v>1.6014999999999999</v>
      </c>
    </row>
    <row r="6369" spans="1:11" x14ac:dyDescent="0.2">
      <c r="A6369" s="1">
        <v>1</v>
      </c>
      <c r="B6369" s="1">
        <v>1</v>
      </c>
      <c r="C6369" s="1">
        <v>0</v>
      </c>
      <c r="D6369" s="1" t="s">
        <v>14</v>
      </c>
      <c r="E6369" s="1">
        <v>33087.550780999998</v>
      </c>
      <c r="F6369" s="1">
        <v>33119.199219000002</v>
      </c>
      <c r="G6369" s="1">
        <v>0.16715099999999999</v>
      </c>
      <c r="H6369" s="1">
        <v>0.27916600000000003</v>
      </c>
      <c r="I6369" s="1">
        <v>31.648199000000002</v>
      </c>
      <c r="J6369" s="1">
        <v>2000</v>
      </c>
      <c r="K6369" s="1">
        <v>0.5</v>
      </c>
    </row>
    <row r="6370" spans="1:11" x14ac:dyDescent="0.2">
      <c r="A6370" s="1">
        <v>1</v>
      </c>
      <c r="B6370" s="1">
        <v>1</v>
      </c>
      <c r="C6370" s="1">
        <v>0</v>
      </c>
      <c r="D6370" s="1" t="s">
        <v>18</v>
      </c>
      <c r="E6370" s="1">
        <v>33169.449219000002</v>
      </c>
      <c r="F6370" s="1">
        <v>33169.648437999997</v>
      </c>
      <c r="G6370" s="1">
        <v>0.69400200000000001</v>
      </c>
      <c r="H6370" s="1">
        <v>0</v>
      </c>
      <c r="I6370" s="1">
        <v>0.1993</v>
      </c>
      <c r="J6370" s="1">
        <v>67.564368999999999</v>
      </c>
      <c r="K6370" s="1">
        <v>14.800700000000001</v>
      </c>
    </row>
    <row r="6371" spans="1:11" x14ac:dyDescent="0.2">
      <c r="A6371" s="1">
        <v>1</v>
      </c>
      <c r="B6371" s="1">
        <v>1</v>
      </c>
      <c r="C6371" s="1">
        <v>1</v>
      </c>
      <c r="D6371" s="1" t="s">
        <v>14</v>
      </c>
      <c r="E6371" s="1">
        <v>33169.648437999997</v>
      </c>
      <c r="F6371" s="1">
        <v>33171.199219000002</v>
      </c>
      <c r="G6371" s="1">
        <v>2.124485</v>
      </c>
      <c r="H6371" s="1">
        <v>0.29744900000000002</v>
      </c>
      <c r="I6371" s="1">
        <v>1.5507</v>
      </c>
      <c r="J6371" s="1">
        <v>571.42858899999999</v>
      </c>
      <c r="K6371" s="1">
        <v>1.75</v>
      </c>
    </row>
    <row r="6372" spans="1:11" x14ac:dyDescent="0.2">
      <c r="A6372" s="1">
        <v>1</v>
      </c>
      <c r="B6372" s="1">
        <v>1</v>
      </c>
      <c r="C6372" s="1">
        <v>0</v>
      </c>
      <c r="D6372" s="1" t="s">
        <v>18</v>
      </c>
      <c r="E6372" s="1">
        <v>33171.199219000002</v>
      </c>
      <c r="F6372" s="1">
        <v>33171.351562999997</v>
      </c>
      <c r="G6372" s="1">
        <v>0.70010499999999998</v>
      </c>
      <c r="H6372" s="1">
        <v>0</v>
      </c>
      <c r="I6372" s="1">
        <v>0.15229999999999999</v>
      </c>
      <c r="J6372" s="1">
        <v>571.42858899999999</v>
      </c>
      <c r="K6372" s="1">
        <v>1.75</v>
      </c>
    </row>
    <row r="6373" spans="1:11" x14ac:dyDescent="0.2">
      <c r="A6373" s="1">
        <v>1</v>
      </c>
      <c r="B6373" s="1">
        <v>1</v>
      </c>
      <c r="C6373" s="1">
        <v>1</v>
      </c>
      <c r="D6373" s="1" t="s">
        <v>14</v>
      </c>
      <c r="E6373" s="1">
        <v>33171.351562999997</v>
      </c>
      <c r="F6373" s="1">
        <v>33172.148437999997</v>
      </c>
      <c r="G6373" s="1">
        <v>2.2234409999999998</v>
      </c>
      <c r="H6373" s="1">
        <v>0.247194</v>
      </c>
      <c r="I6373" s="1">
        <v>0.79700000000000004</v>
      </c>
      <c r="J6373" s="1">
        <v>587.19903599999998</v>
      </c>
      <c r="K6373" s="1">
        <v>1.7030000000000001</v>
      </c>
    </row>
    <row r="6374" spans="1:11" x14ac:dyDescent="0.2">
      <c r="A6374" s="1">
        <v>1</v>
      </c>
      <c r="B6374" s="1">
        <v>1</v>
      </c>
      <c r="C6374" s="1">
        <v>0</v>
      </c>
      <c r="D6374" s="1" t="s">
        <v>14</v>
      </c>
      <c r="E6374" s="1">
        <v>33172.148437999997</v>
      </c>
      <c r="F6374" s="1">
        <v>33175.351562999997</v>
      </c>
      <c r="G6374" s="1">
        <v>-0.121145</v>
      </c>
      <c r="H6374" s="1">
        <v>0.31912400000000002</v>
      </c>
      <c r="I6374" s="1">
        <v>3.2029999999999998</v>
      </c>
      <c r="J6374" s="1">
        <v>1053.4077150000001</v>
      </c>
      <c r="K6374" s="1">
        <v>0.94930000000000003</v>
      </c>
    </row>
    <row r="6375" spans="1:11" x14ac:dyDescent="0.2">
      <c r="A6375" s="1">
        <v>1</v>
      </c>
      <c r="B6375" s="1">
        <v>1</v>
      </c>
      <c r="C6375" s="1">
        <v>1</v>
      </c>
      <c r="D6375" s="1" t="s">
        <v>14</v>
      </c>
      <c r="E6375" s="1">
        <v>33175.351562999997</v>
      </c>
      <c r="F6375" s="1">
        <v>33181.25</v>
      </c>
      <c r="G6375" s="1">
        <v>2.13497</v>
      </c>
      <c r="H6375" s="1">
        <v>0.29500900000000002</v>
      </c>
      <c r="I6375" s="1">
        <v>5.8985000000000003</v>
      </c>
      <c r="J6375" s="1">
        <v>250</v>
      </c>
      <c r="K6375" s="1">
        <v>4</v>
      </c>
    </row>
    <row r="6376" spans="1:11" x14ac:dyDescent="0.2">
      <c r="A6376" s="1">
        <v>1</v>
      </c>
      <c r="B6376" s="1">
        <v>1</v>
      </c>
      <c r="C6376" s="1">
        <v>0</v>
      </c>
      <c r="D6376" s="1" t="s">
        <v>14</v>
      </c>
      <c r="E6376" s="1">
        <v>33181.25</v>
      </c>
      <c r="F6376" s="1">
        <v>33182.199219000002</v>
      </c>
      <c r="G6376" s="1">
        <v>0.42840600000000001</v>
      </c>
      <c r="H6376" s="1">
        <v>0.24373600000000001</v>
      </c>
      <c r="I6376" s="1">
        <v>0.94920000000000004</v>
      </c>
      <c r="J6376" s="1">
        <v>109.87200199999999</v>
      </c>
      <c r="K6376" s="1">
        <v>9.1014999999999997</v>
      </c>
    </row>
    <row r="6377" spans="1:11" x14ac:dyDescent="0.2">
      <c r="A6377" s="1">
        <v>1</v>
      </c>
      <c r="B6377" s="1">
        <v>1</v>
      </c>
      <c r="C6377" s="1">
        <v>1</v>
      </c>
      <c r="D6377" s="1" t="s">
        <v>14</v>
      </c>
      <c r="E6377" s="1">
        <v>33182.199219000002</v>
      </c>
      <c r="F6377" s="1">
        <v>33184.949219000002</v>
      </c>
      <c r="G6377" s="1">
        <v>2.017131</v>
      </c>
      <c r="H6377" s="1">
        <v>0.28517300000000001</v>
      </c>
      <c r="I6377" s="1">
        <v>2.75</v>
      </c>
      <c r="J6377" s="1">
        <v>146.03443899999999</v>
      </c>
      <c r="K6377" s="1">
        <v>6.8476999999999997</v>
      </c>
    </row>
    <row r="6378" spans="1:11" x14ac:dyDescent="0.2">
      <c r="A6378" s="1">
        <v>1</v>
      </c>
      <c r="B6378" s="1">
        <v>1</v>
      </c>
      <c r="C6378" s="1">
        <v>0</v>
      </c>
      <c r="D6378" s="1" t="s">
        <v>14</v>
      </c>
      <c r="E6378" s="1">
        <v>33184.949219000002</v>
      </c>
      <c r="F6378" s="1">
        <v>33186.101562999997</v>
      </c>
      <c r="G6378" s="1">
        <v>-0.16756299999999999</v>
      </c>
      <c r="H6378" s="1">
        <v>0.138574</v>
      </c>
      <c r="I6378" s="1">
        <v>1.1523000000000001</v>
      </c>
      <c r="J6378" s="1">
        <v>270.32870500000001</v>
      </c>
      <c r="K6378" s="1">
        <v>3.6991999999999998</v>
      </c>
    </row>
    <row r="6379" spans="1:11" x14ac:dyDescent="0.2">
      <c r="A6379" s="1">
        <v>1</v>
      </c>
      <c r="B6379" s="1">
        <v>1</v>
      </c>
      <c r="C6379" s="1">
        <v>1</v>
      </c>
      <c r="D6379" s="1" t="s">
        <v>14</v>
      </c>
      <c r="E6379" s="1">
        <v>33186.101562999997</v>
      </c>
      <c r="F6379" s="1">
        <v>33188.300780999998</v>
      </c>
      <c r="G6379" s="1">
        <v>2.1969349999999999</v>
      </c>
      <c r="H6379" s="1">
        <v>0.23485900000000001</v>
      </c>
      <c r="I6379" s="1">
        <v>2.1995</v>
      </c>
      <c r="J6379" s="1">
        <v>256.25912499999998</v>
      </c>
      <c r="K6379" s="1">
        <v>3.9022999999999999</v>
      </c>
    </row>
    <row r="6380" spans="1:11" x14ac:dyDescent="0.2">
      <c r="A6380" s="1">
        <v>1</v>
      </c>
      <c r="B6380" s="1">
        <v>1</v>
      </c>
      <c r="C6380" s="1">
        <v>0</v>
      </c>
      <c r="D6380" s="1" t="s">
        <v>18</v>
      </c>
      <c r="E6380" s="1">
        <v>33188.300780999998</v>
      </c>
      <c r="F6380" s="1">
        <v>33188.398437999997</v>
      </c>
      <c r="G6380" s="1">
        <v>1.486486</v>
      </c>
      <c r="H6380" s="1">
        <v>0</v>
      </c>
      <c r="I6380" s="1">
        <v>9.7500000000000003E-2</v>
      </c>
      <c r="J6380" s="1">
        <v>298.34716800000001</v>
      </c>
      <c r="K6380" s="1">
        <v>3.3517999999999999</v>
      </c>
    </row>
    <row r="6381" spans="1:11" x14ac:dyDescent="0.2">
      <c r="A6381" s="1">
        <v>1</v>
      </c>
      <c r="B6381" s="1">
        <v>1</v>
      </c>
      <c r="C6381" s="1">
        <v>1</v>
      </c>
      <c r="D6381" s="1" t="s">
        <v>14</v>
      </c>
      <c r="E6381" s="1">
        <v>33188.398437999997</v>
      </c>
      <c r="F6381" s="1">
        <v>33189.300780999998</v>
      </c>
      <c r="G6381" s="1">
        <v>2.3017409999999998</v>
      </c>
      <c r="H6381" s="1">
        <v>0.25063600000000003</v>
      </c>
      <c r="I6381" s="1">
        <v>0.90249999999999997</v>
      </c>
      <c r="J6381" s="1">
        <v>435.35046399999999</v>
      </c>
      <c r="K6381" s="1">
        <v>2.2970000000000002</v>
      </c>
    </row>
    <row r="6382" spans="1:11" x14ac:dyDescent="0.2">
      <c r="A6382" s="1">
        <v>1</v>
      </c>
      <c r="B6382" s="1">
        <v>1</v>
      </c>
      <c r="C6382" s="1">
        <v>0</v>
      </c>
      <c r="D6382" s="1" t="s">
        <v>14</v>
      </c>
      <c r="E6382" s="1">
        <v>33189.300780999998</v>
      </c>
      <c r="F6382" s="1">
        <v>33189.601562999997</v>
      </c>
      <c r="G6382" s="1">
        <v>0.61063100000000003</v>
      </c>
      <c r="H6382" s="1">
        <v>9.9264000000000005E-2</v>
      </c>
      <c r="I6382" s="1">
        <v>0.30049999999999999</v>
      </c>
      <c r="J6382" s="1">
        <v>1000</v>
      </c>
      <c r="K6382" s="1">
        <v>1</v>
      </c>
    </row>
    <row r="6383" spans="1:11" x14ac:dyDescent="0.2">
      <c r="A6383" s="1">
        <v>1</v>
      </c>
      <c r="B6383" s="1">
        <v>1</v>
      </c>
      <c r="C6383" s="1">
        <v>1</v>
      </c>
      <c r="D6383" s="1" t="s">
        <v>14</v>
      </c>
      <c r="E6383" s="1">
        <v>33189.601562999997</v>
      </c>
      <c r="F6383" s="1">
        <v>33190.101562999997</v>
      </c>
      <c r="G6383" s="1">
        <v>1.946275</v>
      </c>
      <c r="H6383" s="1">
        <v>0.35273199999999999</v>
      </c>
      <c r="I6383" s="1">
        <v>0.5</v>
      </c>
      <c r="J6383" s="1">
        <v>831.25518799999998</v>
      </c>
      <c r="K6383" s="1">
        <v>1.2030000000000001</v>
      </c>
    </row>
    <row r="6384" spans="1:11" x14ac:dyDescent="0.2">
      <c r="A6384" s="1">
        <v>1</v>
      </c>
      <c r="B6384" s="1">
        <v>1</v>
      </c>
      <c r="C6384" s="1">
        <v>0</v>
      </c>
      <c r="D6384" s="1" t="s">
        <v>14</v>
      </c>
      <c r="E6384" s="1">
        <v>33190.101562999997</v>
      </c>
      <c r="F6384" s="1">
        <v>33190.449219000002</v>
      </c>
      <c r="G6384" s="1">
        <v>0.56484599999999996</v>
      </c>
      <c r="H6384" s="1">
        <v>3.2296999999999999E-2</v>
      </c>
      <c r="I6384" s="1">
        <v>0.34770000000000001</v>
      </c>
      <c r="J6384" s="1">
        <v>1249.2192379999999</v>
      </c>
      <c r="K6384" s="1">
        <v>0.80049999999999999</v>
      </c>
    </row>
    <row r="6385" spans="1:11" x14ac:dyDescent="0.2">
      <c r="A6385" s="1">
        <v>1</v>
      </c>
      <c r="B6385" s="1">
        <v>1</v>
      </c>
      <c r="C6385" s="1">
        <v>1</v>
      </c>
      <c r="D6385" s="1" t="s">
        <v>18</v>
      </c>
      <c r="E6385" s="1">
        <v>33190.449219000002</v>
      </c>
      <c r="F6385" s="1">
        <v>33190.648437999997</v>
      </c>
      <c r="G6385" s="1">
        <v>1.924471</v>
      </c>
      <c r="H6385" s="1">
        <v>0</v>
      </c>
      <c r="I6385" s="1">
        <v>0.1993</v>
      </c>
      <c r="J6385" s="1">
        <v>1179.6625979999999</v>
      </c>
      <c r="K6385" s="1">
        <v>0.84770000000000001</v>
      </c>
    </row>
    <row r="6386" spans="1:11" x14ac:dyDescent="0.2">
      <c r="A6386" s="1">
        <v>1</v>
      </c>
      <c r="B6386" s="1">
        <v>1</v>
      </c>
      <c r="C6386" s="1">
        <v>0</v>
      </c>
      <c r="D6386" s="1" t="s">
        <v>14</v>
      </c>
      <c r="E6386" s="1">
        <v>33190.648437999997</v>
      </c>
      <c r="F6386" s="1">
        <v>33207</v>
      </c>
      <c r="G6386" s="1">
        <v>7.6462000000000002E-2</v>
      </c>
      <c r="H6386" s="1">
        <v>0.28775299999999998</v>
      </c>
      <c r="I6386" s="1">
        <v>16.351500000000001</v>
      </c>
      <c r="J6386" s="1">
        <v>1828.153564</v>
      </c>
      <c r="K6386" s="1">
        <v>0.54700000000000004</v>
      </c>
    </row>
    <row r="6387" spans="1:11" x14ac:dyDescent="0.2">
      <c r="A6387" s="1">
        <v>1</v>
      </c>
      <c r="B6387" s="1">
        <v>1</v>
      </c>
      <c r="C6387" s="1">
        <v>0</v>
      </c>
      <c r="D6387" s="1" t="s">
        <v>14</v>
      </c>
      <c r="E6387" s="1">
        <v>33225</v>
      </c>
      <c r="F6387" s="1">
        <v>33231.898437999997</v>
      </c>
      <c r="G6387" s="1">
        <v>9.7152000000000002E-2</v>
      </c>
      <c r="H6387" s="1">
        <v>0.27566400000000002</v>
      </c>
      <c r="I6387" s="1">
        <v>6.8985000000000003</v>
      </c>
      <c r="J6387" s="1">
        <v>4000</v>
      </c>
      <c r="K6387" s="1">
        <v>0.25</v>
      </c>
    </row>
    <row r="6388" spans="1:11" x14ac:dyDescent="0.2">
      <c r="A6388" s="1">
        <v>1</v>
      </c>
      <c r="B6388" s="1">
        <v>1</v>
      </c>
      <c r="C6388" s="1">
        <v>1</v>
      </c>
      <c r="D6388" s="1" t="s">
        <v>14</v>
      </c>
      <c r="E6388" s="1">
        <v>33231.898437999997</v>
      </c>
      <c r="F6388" s="1">
        <v>33235.398437999997</v>
      </c>
      <c r="G6388" s="1">
        <v>2.1248230000000001</v>
      </c>
      <c r="H6388" s="1">
        <v>0.25339600000000001</v>
      </c>
      <c r="I6388" s="1">
        <v>3.5</v>
      </c>
      <c r="J6388" s="1">
        <v>141.904358</v>
      </c>
      <c r="K6388" s="1">
        <v>7.0469999999999997</v>
      </c>
    </row>
    <row r="6389" spans="1:11" x14ac:dyDescent="0.2">
      <c r="A6389" s="1">
        <v>1</v>
      </c>
      <c r="B6389" s="1">
        <v>1</v>
      </c>
      <c r="C6389" s="1">
        <v>0</v>
      </c>
      <c r="D6389" s="1" t="s">
        <v>14</v>
      </c>
      <c r="E6389" s="1">
        <v>33235.398437999997</v>
      </c>
      <c r="F6389" s="1">
        <v>33235.949219000002</v>
      </c>
      <c r="G6389" s="1">
        <v>0.16836899999999999</v>
      </c>
      <c r="H6389" s="1">
        <v>0.30264200000000002</v>
      </c>
      <c r="I6389" s="1">
        <v>0.55069999999999997</v>
      </c>
      <c r="J6389" s="1">
        <v>96.167716999999996</v>
      </c>
      <c r="K6389" s="1">
        <v>10.3985</v>
      </c>
    </row>
    <row r="6390" spans="1:11" x14ac:dyDescent="0.2">
      <c r="A6390" s="1">
        <v>1</v>
      </c>
      <c r="B6390" s="1">
        <v>1</v>
      </c>
      <c r="C6390" s="1">
        <v>1</v>
      </c>
      <c r="D6390" s="1" t="s">
        <v>14</v>
      </c>
      <c r="E6390" s="1">
        <v>33235.949219000002</v>
      </c>
      <c r="F6390" s="1">
        <v>33237</v>
      </c>
      <c r="G6390" s="1">
        <v>2.0178090000000002</v>
      </c>
      <c r="H6390" s="1">
        <v>0.322102</v>
      </c>
      <c r="I6390" s="1">
        <v>1.0508</v>
      </c>
      <c r="J6390" s="1">
        <v>246.87091100000001</v>
      </c>
      <c r="K6390" s="1">
        <v>4.0507</v>
      </c>
    </row>
    <row r="6391" spans="1:11" x14ac:dyDescent="0.2">
      <c r="A6391" s="1">
        <v>1</v>
      </c>
      <c r="B6391" s="1">
        <v>1</v>
      </c>
      <c r="C6391" s="1">
        <v>0</v>
      </c>
      <c r="D6391" s="1" t="s">
        <v>18</v>
      </c>
      <c r="E6391" s="1">
        <v>33237</v>
      </c>
      <c r="F6391" s="1">
        <v>33237.199219000002</v>
      </c>
      <c r="G6391" s="1">
        <v>0.116384</v>
      </c>
      <c r="H6391" s="1">
        <v>0</v>
      </c>
      <c r="I6391" s="1">
        <v>0.19919999999999999</v>
      </c>
      <c r="J6391" s="1">
        <v>624.41461200000003</v>
      </c>
      <c r="K6391" s="1">
        <v>1.6014999999999999</v>
      </c>
    </row>
    <row r="6392" spans="1:11" x14ac:dyDescent="0.2">
      <c r="A6392" s="1">
        <v>1</v>
      </c>
      <c r="B6392" s="1">
        <v>1</v>
      </c>
      <c r="C6392" s="1">
        <v>0</v>
      </c>
      <c r="D6392" s="1" t="s">
        <v>14</v>
      </c>
      <c r="E6392" s="1">
        <v>33246.148437999997</v>
      </c>
      <c r="F6392" s="1">
        <v>33248.898437999997</v>
      </c>
      <c r="G6392" s="1">
        <v>-2.9227E-2</v>
      </c>
      <c r="H6392" s="1">
        <v>0.28969299999999998</v>
      </c>
      <c r="I6392" s="1">
        <v>2.75</v>
      </c>
      <c r="J6392" s="1">
        <v>2000</v>
      </c>
      <c r="K6392" s="1">
        <v>0.5</v>
      </c>
    </row>
    <row r="6393" spans="1:11" x14ac:dyDescent="0.2">
      <c r="A6393" s="1">
        <v>1</v>
      </c>
      <c r="B6393" s="1">
        <v>1</v>
      </c>
      <c r="C6393" s="1">
        <v>1</v>
      </c>
      <c r="D6393" s="1" t="s">
        <v>14</v>
      </c>
      <c r="E6393" s="1">
        <v>33248.898437999997</v>
      </c>
      <c r="F6393" s="1">
        <v>33249.148437999997</v>
      </c>
      <c r="G6393" s="1">
        <v>2.0979269999999999</v>
      </c>
      <c r="H6393" s="1">
        <v>0</v>
      </c>
      <c r="I6393" s="1">
        <v>0.25</v>
      </c>
      <c r="J6393" s="1">
        <v>317.61157200000002</v>
      </c>
      <c r="K6393" s="1">
        <v>3.1484999999999999</v>
      </c>
    </row>
    <row r="6394" spans="1:11" x14ac:dyDescent="0.2">
      <c r="A6394" s="1">
        <v>1</v>
      </c>
      <c r="B6394" s="1">
        <v>1</v>
      </c>
      <c r="C6394" s="1">
        <v>0</v>
      </c>
      <c r="D6394" s="1" t="s">
        <v>14</v>
      </c>
      <c r="E6394" s="1">
        <v>33249.148437999997</v>
      </c>
      <c r="F6394" s="1">
        <v>33250.699219000002</v>
      </c>
      <c r="G6394" s="1">
        <v>-0.130082</v>
      </c>
      <c r="H6394" s="1">
        <v>0.17308499999999999</v>
      </c>
      <c r="I6394" s="1">
        <v>1.5507</v>
      </c>
      <c r="J6394" s="1">
        <v>333.33334400000001</v>
      </c>
      <c r="K6394" s="1">
        <v>3</v>
      </c>
    </row>
    <row r="6395" spans="1:11" x14ac:dyDescent="0.2">
      <c r="A6395" s="1">
        <v>1</v>
      </c>
      <c r="B6395" s="1">
        <v>1</v>
      </c>
      <c r="C6395" s="1">
        <v>1</v>
      </c>
      <c r="D6395" s="1" t="s">
        <v>14</v>
      </c>
      <c r="E6395" s="1">
        <v>33250.699219000002</v>
      </c>
      <c r="F6395" s="1">
        <v>33255.25</v>
      </c>
      <c r="G6395" s="1">
        <v>2.2511749999999999</v>
      </c>
      <c r="H6395" s="1">
        <v>0.310612</v>
      </c>
      <c r="I6395" s="1">
        <v>4.5507999999999997</v>
      </c>
      <c r="J6395" s="1">
        <v>555.33960000000002</v>
      </c>
      <c r="K6395" s="1">
        <v>1.8007</v>
      </c>
    </row>
    <row r="6396" spans="1:11" x14ac:dyDescent="0.2">
      <c r="A6396" s="1">
        <v>1</v>
      </c>
      <c r="B6396" s="1">
        <v>1</v>
      </c>
      <c r="C6396" s="1">
        <v>0</v>
      </c>
      <c r="D6396" s="1" t="s">
        <v>14</v>
      </c>
      <c r="E6396" s="1">
        <v>33255.25</v>
      </c>
      <c r="F6396" s="1">
        <v>33258.449219000002</v>
      </c>
      <c r="G6396" s="1">
        <v>1.2174000000000001E-2</v>
      </c>
      <c r="H6396" s="1">
        <v>0.32366299999999998</v>
      </c>
      <c r="I6396" s="1">
        <v>3.1991999999999998</v>
      </c>
      <c r="J6396" s="1">
        <v>163.89411899999999</v>
      </c>
      <c r="K6396" s="1">
        <v>6.1014999999999997</v>
      </c>
    </row>
    <row r="6397" spans="1:11" x14ac:dyDescent="0.2">
      <c r="A6397" s="1">
        <v>1</v>
      </c>
      <c r="B6397" s="1">
        <v>1</v>
      </c>
      <c r="C6397" s="1">
        <v>0</v>
      </c>
      <c r="D6397" s="1" t="s">
        <v>14</v>
      </c>
      <c r="E6397" s="1">
        <v>33275.550780999998</v>
      </c>
      <c r="F6397" s="1">
        <v>33276</v>
      </c>
      <c r="G6397" s="1">
        <v>-9.3695000000000001E-2</v>
      </c>
      <c r="H6397" s="1">
        <v>0.312307</v>
      </c>
      <c r="I6397" s="1">
        <v>0.44900000000000001</v>
      </c>
      <c r="J6397" s="1">
        <v>1661.6816409999999</v>
      </c>
      <c r="K6397" s="1">
        <v>0.6018</v>
      </c>
    </row>
    <row r="6398" spans="1:11" x14ac:dyDescent="0.2">
      <c r="A6398" s="1">
        <v>1</v>
      </c>
      <c r="B6398" s="1">
        <v>1</v>
      </c>
      <c r="C6398" s="1">
        <v>1</v>
      </c>
      <c r="D6398" s="1" t="s">
        <v>14</v>
      </c>
      <c r="E6398" s="1">
        <v>33276</v>
      </c>
      <c r="F6398" s="1">
        <v>33277.550780999998</v>
      </c>
      <c r="G6398" s="1">
        <v>1.958277</v>
      </c>
      <c r="H6398" s="1">
        <v>0.213309</v>
      </c>
      <c r="I6398" s="1">
        <v>1.5509999999999999</v>
      </c>
      <c r="J6398" s="1">
        <v>1815.5410159999999</v>
      </c>
      <c r="K6398" s="1">
        <v>0.55079999999999996</v>
      </c>
    </row>
    <row r="6399" spans="1:11" x14ac:dyDescent="0.2">
      <c r="A6399" s="1">
        <v>1</v>
      </c>
      <c r="B6399" s="1">
        <v>1</v>
      </c>
      <c r="C6399" s="1">
        <v>0</v>
      </c>
      <c r="D6399" s="1" t="s">
        <v>18</v>
      </c>
      <c r="E6399" s="1">
        <v>33277.550780999998</v>
      </c>
      <c r="F6399" s="1">
        <v>33277.648437999997</v>
      </c>
      <c r="G6399" s="1">
        <v>1.0653060000000001</v>
      </c>
      <c r="H6399" s="1">
        <v>0</v>
      </c>
      <c r="I6399" s="1">
        <v>9.7500000000000003E-2</v>
      </c>
      <c r="J6399" s="1">
        <v>500</v>
      </c>
      <c r="K6399" s="1">
        <v>2</v>
      </c>
    </row>
    <row r="6400" spans="1:11" x14ac:dyDescent="0.2">
      <c r="A6400" s="1">
        <v>1</v>
      </c>
      <c r="B6400" s="1">
        <v>1</v>
      </c>
      <c r="C6400" s="1">
        <v>1</v>
      </c>
      <c r="D6400" s="1" t="s">
        <v>14</v>
      </c>
      <c r="E6400" s="1">
        <v>33277.648437999997</v>
      </c>
      <c r="F6400" s="1">
        <v>33278.648437999997</v>
      </c>
      <c r="G6400" s="1">
        <v>2.06819</v>
      </c>
      <c r="H6400" s="1">
        <v>0.30559599999999998</v>
      </c>
      <c r="I6400" s="1">
        <v>1</v>
      </c>
      <c r="J6400" s="1">
        <v>606.61206100000004</v>
      </c>
      <c r="K6400" s="1">
        <v>1.6485000000000001</v>
      </c>
    </row>
    <row r="6401" spans="1:11" x14ac:dyDescent="0.2">
      <c r="A6401" s="1">
        <v>1</v>
      </c>
      <c r="B6401" s="1">
        <v>1</v>
      </c>
      <c r="C6401" s="1">
        <v>0</v>
      </c>
      <c r="D6401" s="1" t="s">
        <v>14</v>
      </c>
      <c r="E6401" s="1">
        <v>33278.648437999997</v>
      </c>
      <c r="F6401" s="1">
        <v>33278.898437999997</v>
      </c>
      <c r="G6401" s="1">
        <v>0.32067800000000002</v>
      </c>
      <c r="H6401" s="1">
        <v>0</v>
      </c>
      <c r="I6401" s="1">
        <v>0.25</v>
      </c>
      <c r="J6401" s="1">
        <v>911.161743</v>
      </c>
      <c r="K6401" s="1">
        <v>1.0974999999999999</v>
      </c>
    </row>
    <row r="6402" spans="1:11" x14ac:dyDescent="0.2">
      <c r="A6402" s="1">
        <v>1</v>
      </c>
      <c r="B6402" s="1">
        <v>1</v>
      </c>
      <c r="C6402" s="1">
        <v>1</v>
      </c>
      <c r="D6402" s="1" t="s">
        <v>14</v>
      </c>
      <c r="E6402" s="1">
        <v>33278.898437999997</v>
      </c>
      <c r="F6402" s="1">
        <v>33279.851562999997</v>
      </c>
      <c r="G6402" s="1">
        <v>2.3142070000000001</v>
      </c>
      <c r="H6402" s="1">
        <v>0.52385899999999996</v>
      </c>
      <c r="I6402" s="1">
        <v>0.95299999999999996</v>
      </c>
      <c r="J6402" s="1">
        <v>800</v>
      </c>
      <c r="K6402" s="1">
        <v>1.25</v>
      </c>
    </row>
    <row r="6403" spans="1:11" x14ac:dyDescent="0.2">
      <c r="A6403" s="1">
        <v>1</v>
      </c>
      <c r="B6403" s="1">
        <v>1</v>
      </c>
      <c r="C6403" s="1">
        <v>0</v>
      </c>
      <c r="D6403" s="1" t="s">
        <v>18</v>
      </c>
      <c r="E6403" s="1">
        <v>33279.851562999997</v>
      </c>
      <c r="F6403" s="1">
        <v>33279.949219000002</v>
      </c>
      <c r="G6403" s="1">
        <v>1.3197410000000001</v>
      </c>
      <c r="H6403" s="1">
        <v>0</v>
      </c>
      <c r="I6403" s="1">
        <v>9.7699999999999995E-2</v>
      </c>
      <c r="J6403" s="1">
        <v>831.25518799999998</v>
      </c>
      <c r="K6403" s="1">
        <v>1.2030000000000001</v>
      </c>
    </row>
    <row r="6404" spans="1:11" x14ac:dyDescent="0.2">
      <c r="A6404" s="1">
        <v>1</v>
      </c>
      <c r="B6404" s="1">
        <v>1</v>
      </c>
      <c r="C6404" s="1">
        <v>1</v>
      </c>
      <c r="D6404" s="1" t="s">
        <v>14</v>
      </c>
      <c r="E6404" s="1">
        <v>33279.949219000002</v>
      </c>
      <c r="F6404" s="1">
        <v>33282.898437999997</v>
      </c>
      <c r="G6404" s="1">
        <v>2.3054030000000001</v>
      </c>
      <c r="H6404" s="1">
        <v>0.29743199999999997</v>
      </c>
      <c r="I6404" s="1">
        <v>2.9493</v>
      </c>
      <c r="J6404" s="1">
        <v>951.74645999999996</v>
      </c>
      <c r="K6404" s="1">
        <v>1.0507</v>
      </c>
    </row>
    <row r="6405" spans="1:11" x14ac:dyDescent="0.2">
      <c r="A6405" s="1">
        <v>1</v>
      </c>
      <c r="B6405" s="1">
        <v>1</v>
      </c>
      <c r="C6405" s="1">
        <v>0</v>
      </c>
      <c r="D6405" s="1" t="s">
        <v>14</v>
      </c>
      <c r="E6405" s="1">
        <v>33282.898437999997</v>
      </c>
      <c r="F6405" s="1">
        <v>33283.199219000002</v>
      </c>
      <c r="G6405" s="1">
        <v>0.443886</v>
      </c>
      <c r="H6405" s="1">
        <v>0.220108</v>
      </c>
      <c r="I6405" s="1">
        <v>0.30070000000000002</v>
      </c>
      <c r="J6405" s="1">
        <v>328.19164999999998</v>
      </c>
      <c r="K6405" s="1">
        <v>3.0470000000000002</v>
      </c>
    </row>
    <row r="6406" spans="1:11" x14ac:dyDescent="0.2">
      <c r="A6406" s="1">
        <v>1</v>
      </c>
      <c r="B6406" s="1">
        <v>1</v>
      </c>
      <c r="C6406" s="1">
        <v>0</v>
      </c>
      <c r="D6406" s="1" t="s">
        <v>18</v>
      </c>
      <c r="E6406" s="1">
        <v>33289.601562999997</v>
      </c>
      <c r="F6406" s="1">
        <v>33289.800780999998</v>
      </c>
      <c r="G6406" s="1">
        <v>0.543485</v>
      </c>
      <c r="H6406" s="1">
        <v>0</v>
      </c>
      <c r="I6406" s="1">
        <v>0.19950000000000001</v>
      </c>
      <c r="J6406" s="1">
        <v>1049.3179929999999</v>
      </c>
      <c r="K6406" s="1">
        <v>0.95299999999999996</v>
      </c>
    </row>
    <row r="6407" spans="1:11" x14ac:dyDescent="0.2">
      <c r="A6407" s="1">
        <v>1</v>
      </c>
      <c r="B6407" s="1">
        <v>1</v>
      </c>
      <c r="C6407" s="1">
        <v>1</v>
      </c>
      <c r="D6407" s="1" t="s">
        <v>14</v>
      </c>
      <c r="E6407" s="1">
        <v>33289.800780999998</v>
      </c>
      <c r="F6407" s="1">
        <v>33292.449219000002</v>
      </c>
      <c r="G6407" s="1">
        <v>2.5322339999999999</v>
      </c>
      <c r="H6407" s="1">
        <v>0.314529</v>
      </c>
      <c r="I6407" s="1">
        <v>2.6482000000000001</v>
      </c>
      <c r="J6407" s="1">
        <v>951.47479199999998</v>
      </c>
      <c r="K6407" s="1">
        <v>1.0509999999999999</v>
      </c>
    </row>
    <row r="6408" spans="1:11" x14ac:dyDescent="0.2">
      <c r="A6408" s="1">
        <v>1</v>
      </c>
      <c r="B6408" s="1">
        <v>1</v>
      </c>
      <c r="C6408" s="1">
        <v>0</v>
      </c>
      <c r="D6408" s="1" t="s">
        <v>14</v>
      </c>
      <c r="E6408" s="1">
        <v>33292.449219000002</v>
      </c>
      <c r="F6408" s="1">
        <v>33292.949219000002</v>
      </c>
      <c r="G6408" s="1">
        <v>1.289E-3</v>
      </c>
      <c r="H6408" s="1">
        <v>0.227798</v>
      </c>
      <c r="I6408" s="1">
        <v>0.5</v>
      </c>
      <c r="J6408" s="1">
        <v>351.16058299999997</v>
      </c>
      <c r="K6408" s="1">
        <v>2.8477000000000001</v>
      </c>
    </row>
    <row r="6409" spans="1:11" x14ac:dyDescent="0.2">
      <c r="A6409" s="1">
        <v>1</v>
      </c>
      <c r="B6409" s="1">
        <v>1</v>
      </c>
      <c r="C6409" s="1">
        <v>1</v>
      </c>
      <c r="D6409" s="1" t="s">
        <v>14</v>
      </c>
      <c r="E6409" s="1">
        <v>33292.949219000002</v>
      </c>
      <c r="F6409" s="1">
        <v>33293.699219000002</v>
      </c>
      <c r="G6409" s="1">
        <v>2.052098</v>
      </c>
      <c r="H6409" s="1">
        <v>0.148425</v>
      </c>
      <c r="I6409" s="1">
        <v>0.75</v>
      </c>
      <c r="J6409" s="1">
        <v>317.64181500000001</v>
      </c>
      <c r="K6409" s="1">
        <v>3.1482000000000001</v>
      </c>
    </row>
    <row r="6410" spans="1:11" x14ac:dyDescent="0.2">
      <c r="A6410" s="1">
        <v>1</v>
      </c>
      <c r="B6410" s="1">
        <v>1</v>
      </c>
      <c r="C6410" s="1">
        <v>0</v>
      </c>
      <c r="D6410" s="1" t="s">
        <v>14</v>
      </c>
      <c r="E6410" s="1">
        <v>33293.699219000002</v>
      </c>
      <c r="F6410" s="1">
        <v>33298.398437999997</v>
      </c>
      <c r="G6410" s="1">
        <v>0.13624800000000001</v>
      </c>
      <c r="H6410" s="1">
        <v>0.277229</v>
      </c>
      <c r="I6410" s="1">
        <v>4.6993</v>
      </c>
      <c r="J6410" s="1">
        <v>800</v>
      </c>
      <c r="K6410" s="1">
        <v>1.25</v>
      </c>
    </row>
    <row r="6411" spans="1:11" x14ac:dyDescent="0.2">
      <c r="A6411" s="1">
        <v>1</v>
      </c>
      <c r="B6411" s="1">
        <v>1</v>
      </c>
      <c r="C6411" s="1">
        <v>1</v>
      </c>
      <c r="D6411" s="1" t="s">
        <v>14</v>
      </c>
      <c r="E6411" s="1">
        <v>33298.398437999997</v>
      </c>
      <c r="F6411" s="1">
        <v>33299.25</v>
      </c>
      <c r="G6411" s="1">
        <v>2.0404749999999998</v>
      </c>
      <c r="H6411" s="1">
        <v>0.29211100000000001</v>
      </c>
      <c r="I6411" s="1">
        <v>0.85150000000000003</v>
      </c>
      <c r="J6411" s="1">
        <v>183.50981100000001</v>
      </c>
      <c r="K6411" s="1">
        <v>5.4493</v>
      </c>
    </row>
    <row r="6412" spans="1:11" x14ac:dyDescent="0.2">
      <c r="A6412" s="1">
        <v>1</v>
      </c>
      <c r="B6412" s="1">
        <v>1</v>
      </c>
      <c r="C6412" s="1">
        <v>0</v>
      </c>
      <c r="D6412" s="1" t="s">
        <v>18</v>
      </c>
      <c r="E6412" s="1">
        <v>33299.25</v>
      </c>
      <c r="F6412" s="1">
        <v>33299.449219000002</v>
      </c>
      <c r="G6412" s="1">
        <v>0.57704</v>
      </c>
      <c r="H6412" s="1">
        <v>0</v>
      </c>
      <c r="I6412" s="1">
        <v>0.19919999999999999</v>
      </c>
      <c r="J6412" s="1">
        <v>180.15420499999999</v>
      </c>
      <c r="K6412" s="1">
        <v>5.5507999999999997</v>
      </c>
    </row>
    <row r="6413" spans="1:11" x14ac:dyDescent="0.2">
      <c r="A6413" s="1">
        <v>1</v>
      </c>
      <c r="B6413" s="1">
        <v>1</v>
      </c>
      <c r="C6413" s="1">
        <v>1</v>
      </c>
      <c r="D6413" s="1" t="s">
        <v>14</v>
      </c>
      <c r="E6413" s="1">
        <v>33299.449219000002</v>
      </c>
      <c r="F6413" s="1">
        <v>33300.550780999998</v>
      </c>
      <c r="G6413" s="1">
        <v>1.9588080000000001</v>
      </c>
      <c r="H6413" s="1">
        <v>0.22384799999999999</v>
      </c>
      <c r="I6413" s="1">
        <v>1.1017999999999999</v>
      </c>
      <c r="J6413" s="1">
        <v>951.74645999999996</v>
      </c>
      <c r="K6413" s="1">
        <v>1.0507</v>
      </c>
    </row>
    <row r="6414" spans="1:11" x14ac:dyDescent="0.2">
      <c r="A6414" s="1">
        <v>1</v>
      </c>
      <c r="B6414" s="1">
        <v>1</v>
      </c>
      <c r="C6414" s="1">
        <v>0</v>
      </c>
      <c r="D6414" s="1" t="s">
        <v>18</v>
      </c>
      <c r="E6414" s="1">
        <v>33300.550780999998</v>
      </c>
      <c r="F6414" s="1">
        <v>33300.648437999997</v>
      </c>
      <c r="G6414" s="1">
        <v>1.2179089999999999</v>
      </c>
      <c r="H6414" s="1">
        <v>0</v>
      </c>
      <c r="I6414" s="1">
        <v>9.7500000000000003E-2</v>
      </c>
      <c r="J6414" s="1">
        <v>768.63952600000005</v>
      </c>
      <c r="K6414" s="1">
        <v>1.3009999999999999</v>
      </c>
    </row>
    <row r="6415" spans="1:11" x14ac:dyDescent="0.2">
      <c r="A6415" s="1">
        <v>1</v>
      </c>
      <c r="B6415" s="1">
        <v>1</v>
      </c>
      <c r="C6415" s="1">
        <v>1</v>
      </c>
      <c r="D6415" s="1" t="s">
        <v>14</v>
      </c>
      <c r="E6415" s="1">
        <v>33300.648437999997</v>
      </c>
      <c r="F6415" s="1">
        <v>33300.898437999997</v>
      </c>
      <c r="G6415" s="1">
        <v>1.748915</v>
      </c>
      <c r="H6415" s="1">
        <v>0</v>
      </c>
      <c r="I6415" s="1">
        <v>0.25</v>
      </c>
      <c r="J6415" s="1">
        <v>833.81970200000001</v>
      </c>
      <c r="K6415" s="1">
        <v>1.1993</v>
      </c>
    </row>
    <row r="6416" spans="1:11" x14ac:dyDescent="0.2">
      <c r="A6416" s="1">
        <v>1</v>
      </c>
      <c r="B6416" s="1">
        <v>1</v>
      </c>
      <c r="C6416" s="1">
        <v>0</v>
      </c>
      <c r="D6416" s="1" t="s">
        <v>14</v>
      </c>
      <c r="E6416" s="1">
        <v>33300.898437999997</v>
      </c>
      <c r="F6416" s="1">
        <v>33302.5</v>
      </c>
      <c r="G6416" s="1">
        <v>0.19012100000000001</v>
      </c>
      <c r="H6416" s="1">
        <v>0.28504499999999999</v>
      </c>
      <c r="I6416" s="1">
        <v>1.6014999999999999</v>
      </c>
      <c r="J6416" s="1">
        <v>2877.6977539999998</v>
      </c>
      <c r="K6416" s="1">
        <v>0.34749999999999998</v>
      </c>
    </row>
    <row r="6417" spans="1:11" x14ac:dyDescent="0.2">
      <c r="A6417" s="1">
        <v>1</v>
      </c>
      <c r="B6417" s="1">
        <v>1</v>
      </c>
      <c r="C6417" s="1">
        <v>0</v>
      </c>
      <c r="D6417" s="1" t="s">
        <v>14</v>
      </c>
      <c r="E6417" s="1">
        <v>33347.25</v>
      </c>
      <c r="F6417" s="1">
        <v>33347.75</v>
      </c>
      <c r="G6417" s="1">
        <v>-0.325986</v>
      </c>
      <c r="H6417" s="1">
        <v>0.253496</v>
      </c>
      <c r="I6417" s="1">
        <v>0.5</v>
      </c>
      <c r="J6417" s="1">
        <v>29.674471</v>
      </c>
      <c r="K6417" s="1">
        <v>33.699001000000003</v>
      </c>
    </row>
    <row r="6418" spans="1:11" x14ac:dyDescent="0.2">
      <c r="A6418" s="1">
        <v>1</v>
      </c>
      <c r="B6418" s="1">
        <v>1</v>
      </c>
      <c r="C6418" s="1">
        <v>1</v>
      </c>
      <c r="D6418" s="1" t="s">
        <v>14</v>
      </c>
      <c r="E6418" s="1">
        <v>33347.75</v>
      </c>
      <c r="F6418" s="1">
        <v>33348.550780999998</v>
      </c>
      <c r="G6418" s="1">
        <v>2.7369840000000001</v>
      </c>
      <c r="H6418" s="1">
        <v>0.13400000000000001</v>
      </c>
      <c r="I6418" s="1">
        <v>0.80100000000000005</v>
      </c>
      <c r="J6418" s="1">
        <v>416.92724600000003</v>
      </c>
      <c r="K6418" s="1">
        <v>2.3984999999999999</v>
      </c>
    </row>
    <row r="6419" spans="1:11" x14ac:dyDescent="0.2">
      <c r="A6419" s="1">
        <v>1</v>
      </c>
      <c r="B6419" s="1">
        <v>1</v>
      </c>
      <c r="C6419" s="1">
        <v>0</v>
      </c>
      <c r="D6419" s="1" t="s">
        <v>18</v>
      </c>
      <c r="E6419" s="1">
        <v>33348.550780999998</v>
      </c>
      <c r="F6419" s="1">
        <v>33348.699219000002</v>
      </c>
      <c r="G6419" s="1">
        <v>0.85099800000000003</v>
      </c>
      <c r="H6419" s="1">
        <v>0</v>
      </c>
      <c r="I6419" s="1">
        <v>0.1482</v>
      </c>
      <c r="J6419" s="1">
        <v>768.63952600000005</v>
      </c>
      <c r="K6419" s="1">
        <v>1.3009999999999999</v>
      </c>
    </row>
    <row r="6420" spans="1:11" x14ac:dyDescent="0.2">
      <c r="A6420" s="1">
        <v>1</v>
      </c>
      <c r="B6420" s="1">
        <v>1</v>
      </c>
      <c r="C6420" s="1">
        <v>1</v>
      </c>
      <c r="D6420" s="1" t="s">
        <v>14</v>
      </c>
      <c r="E6420" s="1">
        <v>33348.699219000002</v>
      </c>
      <c r="F6420" s="1">
        <v>33351.050780999998</v>
      </c>
      <c r="G6420" s="1">
        <v>2.5453619999999999</v>
      </c>
      <c r="H6420" s="1">
        <v>0.52361199999999997</v>
      </c>
      <c r="I6420" s="1">
        <v>2.3517999999999999</v>
      </c>
      <c r="J6420" s="1">
        <v>1053.5187989999999</v>
      </c>
      <c r="K6420" s="1">
        <v>0.94920000000000004</v>
      </c>
    </row>
    <row r="6421" spans="1:11" x14ac:dyDescent="0.2">
      <c r="A6421" s="1">
        <v>1</v>
      </c>
      <c r="B6421" s="1">
        <v>1</v>
      </c>
      <c r="C6421" s="1">
        <v>0</v>
      </c>
      <c r="D6421" s="1" t="s">
        <v>18</v>
      </c>
      <c r="E6421" s="1">
        <v>33351.050780999998</v>
      </c>
      <c r="F6421" s="1">
        <v>33351.199219000002</v>
      </c>
      <c r="G6421" s="1">
        <v>0.72282400000000002</v>
      </c>
      <c r="H6421" s="1">
        <v>0</v>
      </c>
      <c r="I6421" s="1">
        <v>0.1482</v>
      </c>
      <c r="J6421" s="1">
        <v>400</v>
      </c>
      <c r="K6421" s="1">
        <v>2.5</v>
      </c>
    </row>
    <row r="6422" spans="1:11" x14ac:dyDescent="0.2">
      <c r="A6422" s="1">
        <v>1</v>
      </c>
      <c r="B6422" s="1">
        <v>1</v>
      </c>
      <c r="C6422" s="1">
        <v>1</v>
      </c>
      <c r="D6422" s="1" t="s">
        <v>14</v>
      </c>
      <c r="E6422" s="1">
        <v>33351.199219000002</v>
      </c>
      <c r="F6422" s="1">
        <v>33352.25</v>
      </c>
      <c r="G6422" s="1">
        <v>2.445811</v>
      </c>
      <c r="H6422" s="1">
        <v>0.24216599999999999</v>
      </c>
      <c r="I6422" s="1">
        <v>1.0508</v>
      </c>
      <c r="J6422" s="1">
        <v>400</v>
      </c>
      <c r="K6422" s="1">
        <v>2.5</v>
      </c>
    </row>
    <row r="6423" spans="1:11" x14ac:dyDescent="0.2">
      <c r="A6423" s="1">
        <v>1</v>
      </c>
      <c r="B6423" s="1">
        <v>1</v>
      </c>
      <c r="C6423" s="1">
        <v>0</v>
      </c>
      <c r="D6423" s="1" t="s">
        <v>14</v>
      </c>
      <c r="E6423" s="1">
        <v>33352.25</v>
      </c>
      <c r="F6423" s="1">
        <v>33355.398437999997</v>
      </c>
      <c r="G6423" s="1">
        <v>-0.111599</v>
      </c>
      <c r="H6423" s="1">
        <v>0.25084899999999999</v>
      </c>
      <c r="I6423" s="1">
        <v>3.1484999999999999</v>
      </c>
      <c r="J6423" s="1">
        <v>834.02838099999997</v>
      </c>
      <c r="K6423" s="1">
        <v>1.1990000000000001</v>
      </c>
    </row>
    <row r="6424" spans="1:11" x14ac:dyDescent="0.2">
      <c r="A6424" s="1">
        <v>1</v>
      </c>
      <c r="B6424" s="1">
        <v>1</v>
      </c>
      <c r="C6424" s="1">
        <v>1</v>
      </c>
      <c r="D6424" s="1" t="s">
        <v>14</v>
      </c>
      <c r="E6424" s="1">
        <v>33355.398437999997</v>
      </c>
      <c r="F6424" s="1">
        <v>33359.050780999998</v>
      </c>
      <c r="G6424" s="1">
        <v>2.4053960000000001</v>
      </c>
      <c r="H6424" s="1">
        <v>0.37451000000000001</v>
      </c>
      <c r="I6424" s="1">
        <v>3.6524999999999999</v>
      </c>
      <c r="J6424" s="1">
        <v>238.13493299999999</v>
      </c>
      <c r="K6424" s="1">
        <v>4.1993</v>
      </c>
    </row>
    <row r="6425" spans="1:11" x14ac:dyDescent="0.2">
      <c r="A6425" s="1">
        <v>1</v>
      </c>
      <c r="B6425" s="1">
        <v>1</v>
      </c>
      <c r="C6425" s="1">
        <v>0</v>
      </c>
      <c r="D6425" s="1" t="s">
        <v>18</v>
      </c>
      <c r="E6425" s="1">
        <v>33359.050780999998</v>
      </c>
      <c r="F6425" s="1">
        <v>33359.25</v>
      </c>
      <c r="G6425" s="1">
        <v>0.47721599999999997</v>
      </c>
      <c r="H6425" s="1">
        <v>0</v>
      </c>
      <c r="I6425" s="1">
        <v>0.19900000000000001</v>
      </c>
      <c r="J6425" s="1">
        <v>147.03720100000001</v>
      </c>
      <c r="K6425" s="1">
        <v>6.8010000000000002</v>
      </c>
    </row>
    <row r="6426" spans="1:11" x14ac:dyDescent="0.2">
      <c r="A6426" s="1">
        <v>1</v>
      </c>
      <c r="B6426" s="1">
        <v>1</v>
      </c>
      <c r="C6426" s="1">
        <v>0</v>
      </c>
      <c r="D6426" s="1" t="s">
        <v>14</v>
      </c>
      <c r="E6426" s="1">
        <v>33364.449219000002</v>
      </c>
      <c r="F6426" s="1">
        <v>33365.101562999997</v>
      </c>
      <c r="G6426" s="1">
        <v>9.7442000000000001E-2</v>
      </c>
      <c r="H6426" s="1">
        <v>9.9768999999999997E-2</v>
      </c>
      <c r="I6426" s="1">
        <v>0.65229999999999999</v>
      </c>
      <c r="J6426" s="1">
        <v>185.24693300000001</v>
      </c>
      <c r="K6426" s="1">
        <v>5.3982000000000001</v>
      </c>
    </row>
    <row r="6427" spans="1:11" x14ac:dyDescent="0.2">
      <c r="A6427" s="1">
        <v>1</v>
      </c>
      <c r="B6427" s="1">
        <v>1</v>
      </c>
      <c r="C6427" s="1">
        <v>1</v>
      </c>
      <c r="D6427" s="1" t="s">
        <v>14</v>
      </c>
      <c r="E6427" s="1">
        <v>33365.101562999997</v>
      </c>
      <c r="F6427" s="1">
        <v>33366.148437999997</v>
      </c>
      <c r="G6427" s="1">
        <v>2.2940390000000002</v>
      </c>
      <c r="H6427" s="1">
        <v>0.30980799999999997</v>
      </c>
      <c r="I6427" s="1">
        <v>1.0469999999999999</v>
      </c>
      <c r="J6427" s="1">
        <v>768.93499799999995</v>
      </c>
      <c r="K6427" s="1">
        <v>1.3005</v>
      </c>
    </row>
    <row r="6428" spans="1:11" x14ac:dyDescent="0.2">
      <c r="A6428" s="1">
        <v>1</v>
      </c>
      <c r="B6428" s="1">
        <v>1</v>
      </c>
      <c r="C6428" s="1">
        <v>0</v>
      </c>
      <c r="D6428" s="1" t="s">
        <v>14</v>
      </c>
      <c r="E6428" s="1">
        <v>33366.148437999997</v>
      </c>
      <c r="F6428" s="1">
        <v>33366.949219000002</v>
      </c>
      <c r="G6428" s="1">
        <v>-8.2439999999999996E-3</v>
      </c>
      <c r="H6428" s="1">
        <v>0.22833600000000001</v>
      </c>
      <c r="I6428" s="1">
        <v>0.80069999999999997</v>
      </c>
      <c r="J6428" s="1">
        <v>588.47760000000005</v>
      </c>
      <c r="K6428" s="1">
        <v>1.6993</v>
      </c>
    </row>
    <row r="6429" spans="1:11" x14ac:dyDescent="0.2">
      <c r="A6429" s="1">
        <v>1</v>
      </c>
      <c r="B6429" s="1">
        <v>1</v>
      </c>
      <c r="C6429" s="1">
        <v>1</v>
      </c>
      <c r="D6429" s="1" t="s">
        <v>18</v>
      </c>
      <c r="E6429" s="1">
        <v>33366.949219000002</v>
      </c>
      <c r="F6429" s="1">
        <v>33367.148437999997</v>
      </c>
      <c r="G6429" s="1">
        <v>2.1255950000000001</v>
      </c>
      <c r="H6429" s="1">
        <v>0</v>
      </c>
      <c r="I6429" s="1">
        <v>0.1993</v>
      </c>
      <c r="J6429" s="1">
        <v>541.21337900000003</v>
      </c>
      <c r="K6429" s="1">
        <v>1.8476999999999999</v>
      </c>
    </row>
    <row r="6430" spans="1:11" x14ac:dyDescent="0.2">
      <c r="A6430" s="1">
        <v>1</v>
      </c>
      <c r="B6430" s="1">
        <v>1</v>
      </c>
      <c r="C6430" s="1">
        <v>0</v>
      </c>
      <c r="D6430" s="1" t="s">
        <v>14</v>
      </c>
      <c r="E6430" s="1">
        <v>33367.148437999997</v>
      </c>
      <c r="F6430" s="1">
        <v>33376.75</v>
      </c>
      <c r="G6430" s="1">
        <v>0.17063300000000001</v>
      </c>
      <c r="H6430" s="1">
        <v>0.31882899999999997</v>
      </c>
      <c r="I6430" s="1">
        <v>9.6014999999999997</v>
      </c>
      <c r="J6430" s="1">
        <v>1000</v>
      </c>
      <c r="K6430" s="1">
        <v>1</v>
      </c>
    </row>
    <row r="6431" spans="1:11" x14ac:dyDescent="0.2">
      <c r="A6431" s="1">
        <v>1</v>
      </c>
      <c r="B6431" s="1">
        <v>1</v>
      </c>
      <c r="C6431" s="1">
        <v>1</v>
      </c>
      <c r="D6431" s="1" t="s">
        <v>14</v>
      </c>
      <c r="E6431" s="1">
        <v>33376.75</v>
      </c>
      <c r="F6431" s="1">
        <v>33377.5</v>
      </c>
      <c r="G6431" s="1">
        <v>2.3285420000000001</v>
      </c>
      <c r="H6431" s="1">
        <v>0.33765499999999998</v>
      </c>
      <c r="I6431" s="1">
        <v>0.75</v>
      </c>
      <c r="J6431" s="1">
        <v>102.03248600000001</v>
      </c>
      <c r="K6431" s="1">
        <v>9.8008000000000006</v>
      </c>
    </row>
    <row r="6432" spans="1:11" x14ac:dyDescent="0.2">
      <c r="A6432" s="1">
        <v>1</v>
      </c>
      <c r="B6432" s="1">
        <v>1</v>
      </c>
      <c r="C6432" s="1">
        <v>0</v>
      </c>
      <c r="D6432" s="1" t="s">
        <v>14</v>
      </c>
      <c r="E6432" s="1">
        <v>33377.5</v>
      </c>
      <c r="F6432" s="1">
        <v>33379.648437999997</v>
      </c>
      <c r="G6432" s="1">
        <v>1.8624000000000002E-2</v>
      </c>
      <c r="H6432" s="1">
        <v>0.16733300000000001</v>
      </c>
      <c r="I6432" s="1">
        <v>2.1484999999999999</v>
      </c>
      <c r="J6432" s="1">
        <v>96.604354999999998</v>
      </c>
      <c r="K6432" s="1">
        <v>10.3515</v>
      </c>
    </row>
    <row r="6433" spans="1:11" x14ac:dyDescent="0.2">
      <c r="A6433" s="1">
        <v>1</v>
      </c>
      <c r="B6433" s="1">
        <v>1</v>
      </c>
      <c r="C6433" s="1">
        <v>0</v>
      </c>
      <c r="D6433" s="1" t="s">
        <v>14</v>
      </c>
      <c r="E6433" s="1">
        <v>33406.199219000002</v>
      </c>
      <c r="F6433" s="1">
        <v>33410.800780999998</v>
      </c>
      <c r="G6433" s="1">
        <v>-5.6932999999999997E-2</v>
      </c>
      <c r="H6433" s="1">
        <v>0.29420499999999999</v>
      </c>
      <c r="I6433" s="1">
        <v>4.6017999999999999</v>
      </c>
      <c r="J6433" s="1">
        <v>2000</v>
      </c>
      <c r="K6433" s="1">
        <v>0.5</v>
      </c>
    </row>
    <row r="6434" spans="1:11" x14ac:dyDescent="0.2">
      <c r="A6434" s="1">
        <v>1</v>
      </c>
      <c r="B6434" s="1">
        <v>1</v>
      </c>
      <c r="C6434" s="1">
        <v>1</v>
      </c>
      <c r="D6434" s="1" t="s">
        <v>14</v>
      </c>
      <c r="E6434" s="1">
        <v>33410.800780999998</v>
      </c>
      <c r="F6434" s="1">
        <v>33412.550780999998</v>
      </c>
      <c r="G6434" s="1">
        <v>2.2606250000000001</v>
      </c>
      <c r="H6434" s="1">
        <v>0.29296699999999998</v>
      </c>
      <c r="I6434" s="1">
        <v>1.75</v>
      </c>
      <c r="J6434" s="1">
        <v>212.788589</v>
      </c>
      <c r="K6434" s="1">
        <v>4.6994999999999996</v>
      </c>
    </row>
    <row r="6435" spans="1:11" x14ac:dyDescent="0.2">
      <c r="A6435" s="1">
        <v>1</v>
      </c>
      <c r="B6435" s="1">
        <v>1</v>
      </c>
      <c r="C6435" s="1">
        <v>0</v>
      </c>
      <c r="D6435" s="1" t="s">
        <v>14</v>
      </c>
      <c r="E6435" s="1">
        <v>33412.550780999998</v>
      </c>
      <c r="F6435" s="1">
        <v>33414.25</v>
      </c>
      <c r="G6435" s="1">
        <v>8.2208000000000003E-2</v>
      </c>
      <c r="H6435" s="1">
        <v>0.22477800000000001</v>
      </c>
      <c r="I6435" s="1">
        <v>1.6990000000000001</v>
      </c>
      <c r="J6435" s="1">
        <v>157.43568400000001</v>
      </c>
      <c r="K6435" s="1">
        <v>6.3517999999999999</v>
      </c>
    </row>
    <row r="6436" spans="1:11" x14ac:dyDescent="0.2">
      <c r="A6436" s="1">
        <v>1</v>
      </c>
      <c r="B6436" s="1">
        <v>1</v>
      </c>
      <c r="C6436" s="1">
        <v>1</v>
      </c>
      <c r="D6436" s="1" t="s">
        <v>14</v>
      </c>
      <c r="E6436" s="1">
        <v>33414.25</v>
      </c>
      <c r="F6436" s="1">
        <v>33416.550780999998</v>
      </c>
      <c r="G6436" s="1">
        <v>2.2694510000000001</v>
      </c>
      <c r="H6436" s="1">
        <v>0.39626</v>
      </c>
      <c r="I6436" s="1">
        <v>2.3010000000000002</v>
      </c>
      <c r="J6436" s="1">
        <v>289.93911700000001</v>
      </c>
      <c r="K6436" s="1">
        <v>3.4489999999999998</v>
      </c>
    </row>
    <row r="6437" spans="1:11" x14ac:dyDescent="0.2">
      <c r="A6437" s="1">
        <v>1</v>
      </c>
      <c r="B6437" s="1">
        <v>1</v>
      </c>
      <c r="C6437" s="1">
        <v>0</v>
      </c>
      <c r="D6437" s="1" t="s">
        <v>14</v>
      </c>
      <c r="E6437" s="1">
        <v>33416.550780999998</v>
      </c>
      <c r="F6437" s="1">
        <v>33417.800780999998</v>
      </c>
      <c r="G6437" s="1">
        <v>0.28726200000000002</v>
      </c>
      <c r="H6437" s="1">
        <v>0.21066799999999999</v>
      </c>
      <c r="I6437" s="1">
        <v>1.25</v>
      </c>
      <c r="J6437" s="1">
        <v>250</v>
      </c>
      <c r="K6437" s="1">
        <v>4</v>
      </c>
    </row>
    <row r="6438" spans="1:11" x14ac:dyDescent="0.2">
      <c r="A6438" s="1">
        <v>1</v>
      </c>
      <c r="B6438" s="1">
        <v>1</v>
      </c>
      <c r="C6438" s="1">
        <v>1</v>
      </c>
      <c r="D6438" s="1" t="s">
        <v>14</v>
      </c>
      <c r="E6438" s="1">
        <v>33417.800780999998</v>
      </c>
      <c r="F6438" s="1">
        <v>33418.851562999997</v>
      </c>
      <c r="G6438" s="1">
        <v>2.2728660000000001</v>
      </c>
      <c r="H6438" s="1">
        <v>0.41336000000000001</v>
      </c>
      <c r="I6438" s="1">
        <v>1.0505</v>
      </c>
      <c r="J6438" s="1">
        <v>281.61080900000002</v>
      </c>
      <c r="K6438" s="1">
        <v>3.5510000000000002</v>
      </c>
    </row>
    <row r="6439" spans="1:11" x14ac:dyDescent="0.2">
      <c r="A6439" s="1">
        <v>1</v>
      </c>
      <c r="B6439" s="1">
        <v>1</v>
      </c>
      <c r="C6439" s="1">
        <v>0</v>
      </c>
      <c r="D6439" s="1" t="s">
        <v>14</v>
      </c>
      <c r="E6439" s="1">
        <v>33418.851562999997</v>
      </c>
      <c r="F6439" s="1">
        <v>33423.601562999997</v>
      </c>
      <c r="G6439" s="1">
        <v>7.4397000000000005E-2</v>
      </c>
      <c r="H6439" s="1">
        <v>0.275308</v>
      </c>
      <c r="I6439" s="1">
        <v>4.75</v>
      </c>
      <c r="J6439" s="1">
        <v>434.68810999999999</v>
      </c>
      <c r="K6439" s="1">
        <v>2.3005</v>
      </c>
    </row>
    <row r="6440" spans="1:11" x14ac:dyDescent="0.2">
      <c r="A6440" s="1">
        <v>1</v>
      </c>
      <c r="B6440" s="1">
        <v>1</v>
      </c>
      <c r="C6440" s="1">
        <v>1</v>
      </c>
      <c r="D6440" s="1" t="s">
        <v>14</v>
      </c>
      <c r="E6440" s="1">
        <v>33423.601562999997</v>
      </c>
      <c r="F6440" s="1">
        <v>33425.601562999997</v>
      </c>
      <c r="G6440" s="1">
        <v>2.0573640000000002</v>
      </c>
      <c r="H6440" s="1">
        <v>0.36772199999999999</v>
      </c>
      <c r="I6440" s="1">
        <v>2</v>
      </c>
      <c r="J6440" s="1">
        <v>172.39892599999999</v>
      </c>
      <c r="K6440" s="1">
        <v>5.8005000000000004</v>
      </c>
    </row>
    <row r="6441" spans="1:11" x14ac:dyDescent="0.2">
      <c r="A6441" s="1">
        <v>1</v>
      </c>
      <c r="B6441" s="1">
        <v>1</v>
      </c>
      <c r="C6441" s="1">
        <v>0</v>
      </c>
      <c r="D6441" s="1" t="s">
        <v>14</v>
      </c>
      <c r="E6441" s="1">
        <v>33425.601562999997</v>
      </c>
      <c r="F6441" s="1">
        <v>33426.648437999997</v>
      </c>
      <c r="G6441" s="1">
        <v>-6.9960999999999995E-2</v>
      </c>
      <c r="H6441" s="1">
        <v>0.343885</v>
      </c>
      <c r="I6441" s="1">
        <v>1.0469999999999999</v>
      </c>
      <c r="J6441" s="1">
        <v>148.14814799999999</v>
      </c>
      <c r="K6441" s="1">
        <v>6.75</v>
      </c>
    </row>
    <row r="6442" spans="1:11" x14ac:dyDescent="0.2">
      <c r="A6442" s="1">
        <v>1</v>
      </c>
      <c r="B6442" s="1">
        <v>1</v>
      </c>
      <c r="C6442" s="1">
        <v>1</v>
      </c>
      <c r="D6442" s="1" t="s">
        <v>14</v>
      </c>
      <c r="E6442" s="1">
        <v>33426.648437999997</v>
      </c>
      <c r="F6442" s="1">
        <v>33428.449219000002</v>
      </c>
      <c r="G6442" s="1">
        <v>2.1694659999999999</v>
      </c>
      <c r="H6442" s="1">
        <v>0.29698999999999998</v>
      </c>
      <c r="I6442" s="1">
        <v>1.8007</v>
      </c>
      <c r="J6442" s="1">
        <v>328.19164999999998</v>
      </c>
      <c r="K6442" s="1">
        <v>3.0470000000000002</v>
      </c>
    </row>
    <row r="6443" spans="1:11" x14ac:dyDescent="0.2">
      <c r="A6443" s="1">
        <v>1</v>
      </c>
      <c r="B6443" s="1">
        <v>1</v>
      </c>
      <c r="C6443" s="1">
        <v>0</v>
      </c>
      <c r="D6443" s="1" t="s">
        <v>18</v>
      </c>
      <c r="E6443" s="1">
        <v>33428.449219000002</v>
      </c>
      <c r="F6443" s="1">
        <v>33428.601562999997</v>
      </c>
      <c r="G6443" s="1">
        <v>0.81162400000000001</v>
      </c>
      <c r="H6443" s="1">
        <v>0</v>
      </c>
      <c r="I6443" s="1">
        <v>0.15229999999999999</v>
      </c>
      <c r="J6443" s="1">
        <v>351.16058299999997</v>
      </c>
      <c r="K6443" s="1">
        <v>2.8477000000000001</v>
      </c>
    </row>
    <row r="6444" spans="1:11" x14ac:dyDescent="0.2">
      <c r="A6444" s="1">
        <v>1</v>
      </c>
      <c r="B6444" s="1">
        <v>1</v>
      </c>
      <c r="C6444" s="1">
        <v>1</v>
      </c>
      <c r="D6444" s="1" t="s">
        <v>14</v>
      </c>
      <c r="E6444" s="1">
        <v>33428.601562999997</v>
      </c>
      <c r="F6444" s="1">
        <v>33429.699219000002</v>
      </c>
      <c r="G6444" s="1">
        <v>2.1204890000000001</v>
      </c>
      <c r="H6444" s="1">
        <v>0.250531</v>
      </c>
      <c r="I6444" s="1">
        <v>1.0976999999999999</v>
      </c>
      <c r="J6444" s="1">
        <v>512.03277600000001</v>
      </c>
      <c r="K6444" s="1">
        <v>1.9530000000000001</v>
      </c>
    </row>
    <row r="6445" spans="1:11" x14ac:dyDescent="0.2">
      <c r="A6445" s="1">
        <v>1</v>
      </c>
      <c r="B6445" s="1">
        <v>1</v>
      </c>
      <c r="C6445" s="1">
        <v>0</v>
      </c>
      <c r="D6445" s="1" t="s">
        <v>14</v>
      </c>
      <c r="E6445" s="1">
        <v>33429.699219000002</v>
      </c>
      <c r="F6445" s="1">
        <v>33430</v>
      </c>
      <c r="G6445" s="1">
        <v>0.41184399999999999</v>
      </c>
      <c r="H6445" s="1">
        <v>4.7474000000000002E-2</v>
      </c>
      <c r="I6445" s="1">
        <v>0.30080000000000001</v>
      </c>
      <c r="J6445" s="1">
        <v>800</v>
      </c>
      <c r="K6445" s="1">
        <v>1.25</v>
      </c>
    </row>
    <row r="6446" spans="1:11" x14ac:dyDescent="0.2">
      <c r="A6446" s="1">
        <v>1</v>
      </c>
      <c r="B6446" s="1">
        <v>1</v>
      </c>
      <c r="C6446" s="1">
        <v>1</v>
      </c>
      <c r="D6446" s="1" t="s">
        <v>14</v>
      </c>
      <c r="E6446" s="1">
        <v>33430</v>
      </c>
      <c r="F6446" s="1">
        <v>33430.449219000002</v>
      </c>
      <c r="G6446" s="1">
        <v>2.2189459999999999</v>
      </c>
      <c r="H6446" s="1">
        <v>0.131658</v>
      </c>
      <c r="I6446" s="1">
        <v>0.44919999999999999</v>
      </c>
      <c r="J6446" s="1">
        <v>715.05181900000002</v>
      </c>
      <c r="K6446" s="1">
        <v>1.3985000000000001</v>
      </c>
    </row>
    <row r="6447" spans="1:11" x14ac:dyDescent="0.2">
      <c r="A6447" s="1">
        <v>1</v>
      </c>
      <c r="B6447" s="1">
        <v>1</v>
      </c>
      <c r="C6447" s="1">
        <v>0</v>
      </c>
      <c r="D6447" s="1" t="s">
        <v>14</v>
      </c>
      <c r="E6447" s="1">
        <v>33430.449219000002</v>
      </c>
      <c r="F6447" s="1">
        <v>33432.300780999998</v>
      </c>
      <c r="G6447" s="1">
        <v>-4.5235999999999998E-2</v>
      </c>
      <c r="H6447" s="1">
        <v>0.36447099999999999</v>
      </c>
      <c r="I6447" s="1">
        <v>1.8517999999999999</v>
      </c>
      <c r="J6447" s="1">
        <v>1333.333374</v>
      </c>
      <c r="K6447" s="1">
        <v>0.75</v>
      </c>
    </row>
    <row r="6448" spans="1:11" x14ac:dyDescent="0.2">
      <c r="A6448" s="1">
        <v>1</v>
      </c>
      <c r="B6448" s="1">
        <v>1</v>
      </c>
      <c r="C6448" s="1">
        <v>1</v>
      </c>
      <c r="D6448" s="1" t="s">
        <v>14</v>
      </c>
      <c r="E6448" s="1">
        <v>33432.300780999998</v>
      </c>
      <c r="F6448" s="1">
        <v>33435.351562999997</v>
      </c>
      <c r="G6448" s="1">
        <v>2.1104699999999998</v>
      </c>
      <c r="H6448" s="1">
        <v>0.29332999999999998</v>
      </c>
      <c r="I6448" s="1">
        <v>3.0505</v>
      </c>
      <c r="J6448" s="1">
        <v>434.593658</v>
      </c>
      <c r="K6448" s="1">
        <v>2.3010000000000002</v>
      </c>
    </row>
    <row r="6449" spans="1:11" x14ac:dyDescent="0.2">
      <c r="A6449" s="1">
        <v>1</v>
      </c>
      <c r="B6449" s="1">
        <v>1</v>
      </c>
      <c r="C6449" s="1">
        <v>0</v>
      </c>
      <c r="D6449" s="1" t="s">
        <v>14</v>
      </c>
      <c r="E6449" s="1">
        <v>33435.351562999997</v>
      </c>
      <c r="F6449" s="1">
        <v>33435.851562999997</v>
      </c>
      <c r="G6449" s="1">
        <v>5.4870000000000002E-2</v>
      </c>
      <c r="H6449" s="1">
        <v>0.21543499999999999</v>
      </c>
      <c r="I6449" s="1">
        <v>0.5</v>
      </c>
      <c r="J6449" s="1">
        <v>203.98588599999999</v>
      </c>
      <c r="K6449" s="1">
        <v>4.9023000000000003</v>
      </c>
    </row>
    <row r="6450" spans="1:11" x14ac:dyDescent="0.2">
      <c r="A6450" s="1">
        <v>1</v>
      </c>
      <c r="B6450" s="1">
        <v>1</v>
      </c>
      <c r="C6450" s="1">
        <v>0</v>
      </c>
      <c r="D6450" s="1" t="s">
        <v>14</v>
      </c>
      <c r="E6450" s="1">
        <v>33440.800780999998</v>
      </c>
      <c r="F6450" s="1">
        <v>33441.550780999998</v>
      </c>
      <c r="G6450" s="1">
        <v>-0.111188</v>
      </c>
      <c r="H6450" s="1">
        <v>0.18767600000000001</v>
      </c>
      <c r="I6450" s="1">
        <v>0.75</v>
      </c>
      <c r="J6450" s="1">
        <v>907.60571300000004</v>
      </c>
      <c r="K6450" s="1">
        <v>1.1017999999999999</v>
      </c>
    </row>
    <row r="6451" spans="1:11" x14ac:dyDescent="0.2">
      <c r="A6451" s="1">
        <v>1</v>
      </c>
      <c r="B6451" s="1">
        <v>1</v>
      </c>
      <c r="C6451" s="1">
        <v>1</v>
      </c>
      <c r="D6451" s="1" t="s">
        <v>14</v>
      </c>
      <c r="E6451" s="1">
        <v>33441.550780999998</v>
      </c>
      <c r="F6451" s="1">
        <v>33442.148437999997</v>
      </c>
      <c r="G6451" s="1">
        <v>2.0171510000000001</v>
      </c>
      <c r="H6451" s="1">
        <v>0.292601</v>
      </c>
      <c r="I6451" s="1">
        <v>0.59750000000000003</v>
      </c>
      <c r="J6451" s="1">
        <v>605.14373799999998</v>
      </c>
      <c r="K6451" s="1">
        <v>1.6525000000000001</v>
      </c>
    </row>
    <row r="6452" spans="1:11" x14ac:dyDescent="0.2">
      <c r="A6452" s="1">
        <v>1</v>
      </c>
      <c r="B6452" s="1">
        <v>1</v>
      </c>
      <c r="C6452" s="1">
        <v>0</v>
      </c>
      <c r="D6452" s="1" t="s">
        <v>14</v>
      </c>
      <c r="E6452" s="1">
        <v>33442.148437999997</v>
      </c>
      <c r="F6452" s="1">
        <v>33442.398437999997</v>
      </c>
      <c r="G6452" s="1">
        <v>0.50805699999999998</v>
      </c>
      <c r="H6452" s="1">
        <v>0</v>
      </c>
      <c r="I6452" s="1">
        <v>0.25</v>
      </c>
      <c r="J6452" s="1">
        <v>742.11505099999999</v>
      </c>
      <c r="K6452" s="1">
        <v>1.3474999999999999</v>
      </c>
    </row>
    <row r="6453" spans="1:11" x14ac:dyDescent="0.2">
      <c r="A6453" s="1">
        <v>1</v>
      </c>
      <c r="B6453" s="1">
        <v>1</v>
      </c>
      <c r="C6453" s="1">
        <v>1</v>
      </c>
      <c r="D6453" s="1" t="s">
        <v>14</v>
      </c>
      <c r="E6453" s="1">
        <v>33442.398437999997</v>
      </c>
      <c r="F6453" s="1">
        <v>33443.75</v>
      </c>
      <c r="G6453" s="1">
        <v>1.9206589999999999</v>
      </c>
      <c r="H6453" s="1">
        <v>0.29733999999999999</v>
      </c>
      <c r="I6453" s="1">
        <v>1.3514999999999999</v>
      </c>
      <c r="J6453" s="1">
        <v>1179.9410399999999</v>
      </c>
      <c r="K6453" s="1">
        <v>0.84750000000000003</v>
      </c>
    </row>
    <row r="6454" spans="1:11" x14ac:dyDescent="0.2">
      <c r="A6454" s="1">
        <v>1</v>
      </c>
      <c r="B6454" s="1">
        <v>1</v>
      </c>
      <c r="C6454" s="1">
        <v>0</v>
      </c>
      <c r="D6454" s="1" t="s">
        <v>14</v>
      </c>
      <c r="E6454" s="1">
        <v>33443.75</v>
      </c>
      <c r="F6454" s="1">
        <v>33444.449219000002</v>
      </c>
      <c r="G6454" s="1">
        <v>0.18529699999999999</v>
      </c>
      <c r="H6454" s="1">
        <v>0.37927899999999998</v>
      </c>
      <c r="I6454" s="1">
        <v>0.69920000000000004</v>
      </c>
      <c r="J6454" s="1">
        <v>624.41461200000003</v>
      </c>
      <c r="K6454" s="1">
        <v>1.6014999999999999</v>
      </c>
    </row>
    <row r="6455" spans="1:11" x14ac:dyDescent="0.2">
      <c r="A6455" s="1">
        <v>1</v>
      </c>
      <c r="B6455" s="1">
        <v>1</v>
      </c>
      <c r="C6455" s="1">
        <v>1</v>
      </c>
      <c r="D6455" s="1" t="s">
        <v>14</v>
      </c>
      <c r="E6455" s="1">
        <v>33444.449219000002</v>
      </c>
      <c r="F6455" s="1">
        <v>33444.699219000002</v>
      </c>
      <c r="G6455" s="1">
        <v>2.0570919999999999</v>
      </c>
      <c r="H6455" s="1">
        <v>0</v>
      </c>
      <c r="I6455" s="1">
        <v>0.25</v>
      </c>
      <c r="J6455" s="1">
        <v>487.63836700000002</v>
      </c>
      <c r="K6455" s="1">
        <v>2.0507</v>
      </c>
    </row>
    <row r="6456" spans="1:11" x14ac:dyDescent="0.2">
      <c r="A6456" s="1">
        <v>1</v>
      </c>
      <c r="B6456" s="1">
        <v>1</v>
      </c>
      <c r="C6456" s="1">
        <v>0</v>
      </c>
      <c r="D6456" s="1" t="s">
        <v>14</v>
      </c>
      <c r="E6456" s="1">
        <v>33444.699219000002</v>
      </c>
      <c r="F6456" s="1">
        <v>33445.050780999998</v>
      </c>
      <c r="G6456" s="1">
        <v>2.4621000000000001E-2</v>
      </c>
      <c r="H6456" s="1">
        <v>0.14352999999999999</v>
      </c>
      <c r="I6456" s="1">
        <v>0.3518</v>
      </c>
      <c r="J6456" s="1">
        <v>1053.5187989999999</v>
      </c>
      <c r="K6456" s="1">
        <v>0.94920000000000004</v>
      </c>
    </row>
    <row r="6457" spans="1:11" x14ac:dyDescent="0.2">
      <c r="A6457" s="1">
        <v>1</v>
      </c>
      <c r="B6457" s="1">
        <v>1</v>
      </c>
      <c r="C6457" s="1">
        <v>0</v>
      </c>
      <c r="D6457" s="1" t="s">
        <v>14</v>
      </c>
      <c r="E6457" s="1">
        <v>33452.851562999997</v>
      </c>
      <c r="F6457" s="1">
        <v>33453.25</v>
      </c>
      <c r="G6457" s="1">
        <v>0.23497399999999999</v>
      </c>
      <c r="H6457" s="1">
        <v>0.14121900000000001</v>
      </c>
      <c r="I6457" s="1">
        <v>0.39850000000000002</v>
      </c>
      <c r="J6457" s="1">
        <v>555.40130599999998</v>
      </c>
      <c r="K6457" s="1">
        <v>1.8005</v>
      </c>
    </row>
    <row r="6458" spans="1:11" x14ac:dyDescent="0.2">
      <c r="A6458" s="1">
        <v>1</v>
      </c>
      <c r="B6458" s="1">
        <v>1</v>
      </c>
      <c r="C6458" s="1">
        <v>1</v>
      </c>
      <c r="D6458" s="1" t="s">
        <v>14</v>
      </c>
      <c r="E6458" s="1">
        <v>33453.25</v>
      </c>
      <c r="F6458" s="1">
        <v>33455</v>
      </c>
      <c r="G6458" s="1">
        <v>2.0885259999999999</v>
      </c>
      <c r="H6458" s="1">
        <v>0.26847900000000002</v>
      </c>
      <c r="I6458" s="1">
        <v>1.75</v>
      </c>
      <c r="J6458" s="1">
        <v>1430.615112</v>
      </c>
      <c r="K6458" s="1">
        <v>0.69899999999999995</v>
      </c>
    </row>
    <row r="6459" spans="1:11" x14ac:dyDescent="0.2">
      <c r="A6459" s="1">
        <v>1</v>
      </c>
      <c r="B6459" s="1">
        <v>1</v>
      </c>
      <c r="C6459" s="1">
        <v>0</v>
      </c>
      <c r="D6459" s="1" t="s">
        <v>18</v>
      </c>
      <c r="E6459" s="1">
        <v>33455</v>
      </c>
      <c r="F6459" s="1">
        <v>33455.148437999997</v>
      </c>
      <c r="G6459" s="1">
        <v>0.80540900000000004</v>
      </c>
      <c r="H6459" s="1">
        <v>0</v>
      </c>
      <c r="I6459" s="1">
        <v>0.14849999999999999</v>
      </c>
      <c r="J6459" s="1">
        <v>465.44101000000001</v>
      </c>
      <c r="K6459" s="1">
        <v>2.1484999999999999</v>
      </c>
    </row>
    <row r="6460" spans="1:11" x14ac:dyDescent="0.2">
      <c r="A6460" s="1">
        <v>1</v>
      </c>
      <c r="B6460" s="1">
        <v>1</v>
      </c>
      <c r="C6460" s="1">
        <v>1</v>
      </c>
      <c r="D6460" s="1" t="s">
        <v>14</v>
      </c>
      <c r="E6460" s="1">
        <v>33455.148437999997</v>
      </c>
      <c r="F6460" s="1">
        <v>33457.898437999997</v>
      </c>
      <c r="G6460" s="1">
        <v>1.9506619999999999</v>
      </c>
      <c r="H6460" s="1">
        <v>0.37901099999999999</v>
      </c>
      <c r="I6460" s="1">
        <v>2.75</v>
      </c>
      <c r="J6460" s="1">
        <v>526.731628</v>
      </c>
      <c r="K6460" s="1">
        <v>1.8985000000000001</v>
      </c>
    </row>
    <row r="6461" spans="1:11" x14ac:dyDescent="0.2">
      <c r="A6461" s="1">
        <v>1</v>
      </c>
      <c r="B6461" s="1">
        <v>1</v>
      </c>
      <c r="C6461" s="1">
        <v>0</v>
      </c>
      <c r="D6461" s="1" t="s">
        <v>18</v>
      </c>
      <c r="E6461" s="1">
        <v>33457.898437999997</v>
      </c>
      <c r="F6461" s="1">
        <v>33458</v>
      </c>
      <c r="G6461" s="1">
        <v>1.4340710000000001</v>
      </c>
      <c r="H6461" s="1">
        <v>0</v>
      </c>
      <c r="I6461" s="1">
        <v>0.10150000000000001</v>
      </c>
      <c r="J6461" s="1">
        <v>345.00604199999998</v>
      </c>
      <c r="K6461" s="1">
        <v>2.8984999999999999</v>
      </c>
    </row>
    <row r="6462" spans="1:11" x14ac:dyDescent="0.2">
      <c r="A6462" s="1">
        <v>1</v>
      </c>
      <c r="B6462" s="1">
        <v>1</v>
      </c>
      <c r="C6462" s="1">
        <v>1</v>
      </c>
      <c r="D6462" s="1" t="s">
        <v>14</v>
      </c>
      <c r="E6462" s="1">
        <v>33458</v>
      </c>
      <c r="F6462" s="1">
        <v>33461.101562999997</v>
      </c>
      <c r="G6462" s="1">
        <v>2.0818859999999999</v>
      </c>
      <c r="H6462" s="1">
        <v>0.32473999999999997</v>
      </c>
      <c r="I6462" s="1">
        <v>3.1015000000000001</v>
      </c>
      <c r="J6462" s="1">
        <v>350.69262700000002</v>
      </c>
      <c r="K6462" s="1">
        <v>2.8515000000000001</v>
      </c>
    </row>
    <row r="6463" spans="1:11" x14ac:dyDescent="0.2">
      <c r="A6463" s="1">
        <v>1</v>
      </c>
      <c r="B6463" s="1">
        <v>1</v>
      </c>
      <c r="C6463" s="1">
        <v>0</v>
      </c>
      <c r="D6463" s="1" t="s">
        <v>14</v>
      </c>
      <c r="E6463" s="1">
        <v>33461.101562999997</v>
      </c>
      <c r="F6463" s="1">
        <v>33485.398437999997</v>
      </c>
      <c r="G6463" s="1">
        <v>-0.249283</v>
      </c>
      <c r="H6463" s="1">
        <v>0.26336500000000002</v>
      </c>
      <c r="I6463" s="1">
        <v>24.297001000000002</v>
      </c>
      <c r="J6463" s="1">
        <v>312.20730600000002</v>
      </c>
      <c r="K6463" s="1">
        <v>3.2029999999999998</v>
      </c>
    </row>
    <row r="6464" spans="1:11" x14ac:dyDescent="0.2">
      <c r="A6464" s="1">
        <v>1</v>
      </c>
      <c r="B6464" s="1">
        <v>1</v>
      </c>
      <c r="C6464" s="1">
        <v>1</v>
      </c>
      <c r="D6464" s="1" t="s">
        <v>14</v>
      </c>
      <c r="E6464" s="1">
        <v>33485.398437999997</v>
      </c>
      <c r="F6464" s="1">
        <v>33492</v>
      </c>
      <c r="G6464" s="1">
        <v>2.0703610000000001</v>
      </c>
      <c r="H6464" s="1">
        <v>0.318021</v>
      </c>
      <c r="I6464" s="1">
        <v>6.6014999999999997</v>
      </c>
      <c r="J6464" s="1">
        <v>36.498348</v>
      </c>
      <c r="K6464" s="1">
        <v>27.398499999999999</v>
      </c>
    </row>
    <row r="6465" spans="1:11" x14ac:dyDescent="0.2">
      <c r="A6465" s="1">
        <v>1</v>
      </c>
      <c r="B6465" s="1">
        <v>1</v>
      </c>
      <c r="C6465" s="1">
        <v>0</v>
      </c>
      <c r="D6465" s="1" t="s">
        <v>18</v>
      </c>
      <c r="E6465" s="1">
        <v>33492</v>
      </c>
      <c r="F6465" s="1">
        <v>33492.199219000002</v>
      </c>
      <c r="G6465" s="1">
        <v>1.1784840000000001</v>
      </c>
      <c r="H6465" s="1">
        <v>0</v>
      </c>
      <c r="I6465" s="1">
        <v>0.19919999999999999</v>
      </c>
      <c r="J6465" s="1">
        <v>32.364029000000002</v>
      </c>
      <c r="K6465" s="1">
        <v>30.898499999999999</v>
      </c>
    </row>
    <row r="6466" spans="1:11" x14ac:dyDescent="0.2">
      <c r="A6466" s="1">
        <v>1</v>
      </c>
      <c r="B6466" s="1">
        <v>1</v>
      </c>
      <c r="C6466" s="1">
        <v>1</v>
      </c>
      <c r="D6466" s="1" t="s">
        <v>14</v>
      </c>
      <c r="E6466" s="1">
        <v>33492.199219000002</v>
      </c>
      <c r="F6466" s="1">
        <v>33492.800780999998</v>
      </c>
      <c r="G6466" s="1">
        <v>1.7941769999999999</v>
      </c>
      <c r="H6466" s="1">
        <v>0.18390100000000001</v>
      </c>
      <c r="I6466" s="1">
        <v>0.6018</v>
      </c>
      <c r="J6466" s="1">
        <v>147.04368600000001</v>
      </c>
      <c r="K6466" s="1">
        <v>6.8007</v>
      </c>
    </row>
    <row r="6467" spans="1:11" x14ac:dyDescent="0.2">
      <c r="A6467" s="1">
        <v>1</v>
      </c>
      <c r="B6467" s="1">
        <v>1</v>
      </c>
      <c r="C6467" s="1">
        <v>0</v>
      </c>
      <c r="D6467" s="1" t="s">
        <v>18</v>
      </c>
      <c r="E6467" s="1">
        <v>33492.800780999998</v>
      </c>
      <c r="F6467" s="1">
        <v>33492.898437999997</v>
      </c>
      <c r="G6467" s="1">
        <v>1.2639339999999999</v>
      </c>
      <c r="H6467" s="1">
        <v>0</v>
      </c>
      <c r="I6467" s="1">
        <v>9.7500000000000003E-2</v>
      </c>
      <c r="J6467" s="1">
        <v>1248.439453</v>
      </c>
      <c r="K6467" s="1">
        <v>0.80100000000000005</v>
      </c>
    </row>
    <row r="6468" spans="1:11" x14ac:dyDescent="0.2">
      <c r="A6468" s="1">
        <v>1</v>
      </c>
      <c r="B6468" s="1">
        <v>1</v>
      </c>
      <c r="C6468" s="1">
        <v>1</v>
      </c>
      <c r="D6468" s="1" t="s">
        <v>14</v>
      </c>
      <c r="E6468" s="1">
        <v>33492.898437999997</v>
      </c>
      <c r="F6468" s="1">
        <v>33494.898437999997</v>
      </c>
      <c r="G6468" s="1">
        <v>2.0716320000000001</v>
      </c>
      <c r="H6468" s="1">
        <v>0.29833599999999999</v>
      </c>
      <c r="I6468" s="1">
        <v>2</v>
      </c>
      <c r="J6468" s="1">
        <v>1430.0014650000001</v>
      </c>
      <c r="K6468" s="1">
        <v>0.69930000000000003</v>
      </c>
    </row>
    <row r="6469" spans="1:11" x14ac:dyDescent="0.2">
      <c r="A6469" s="1">
        <v>1</v>
      </c>
      <c r="B6469" s="1">
        <v>1</v>
      </c>
      <c r="C6469" s="1">
        <v>0</v>
      </c>
      <c r="D6469" s="1" t="s">
        <v>14</v>
      </c>
      <c r="E6469" s="1">
        <v>33518.300780999998</v>
      </c>
      <c r="F6469" s="1">
        <v>33520.050780999998</v>
      </c>
      <c r="G6469" s="1">
        <v>-0.18840499999999999</v>
      </c>
      <c r="H6469" s="1">
        <v>0.33868300000000001</v>
      </c>
      <c r="I6469" s="1">
        <v>1.75</v>
      </c>
      <c r="J6469" s="1">
        <v>253.196609</v>
      </c>
      <c r="K6469" s="1">
        <v>3.9495</v>
      </c>
    </row>
    <row r="6470" spans="1:11" x14ac:dyDescent="0.2">
      <c r="A6470" s="1">
        <v>1</v>
      </c>
      <c r="B6470" s="1">
        <v>1</v>
      </c>
      <c r="C6470" s="1">
        <v>1</v>
      </c>
      <c r="D6470" s="1" t="s">
        <v>14</v>
      </c>
      <c r="E6470" s="1">
        <v>33520.050780999998</v>
      </c>
      <c r="F6470" s="1">
        <v>33522.550780999998</v>
      </c>
      <c r="G6470" s="1">
        <v>2.1913589999999998</v>
      </c>
      <c r="H6470" s="1">
        <v>0.25581500000000001</v>
      </c>
      <c r="I6470" s="1">
        <v>2.5</v>
      </c>
      <c r="J6470" s="1">
        <v>190.47619599999999</v>
      </c>
      <c r="K6470" s="1">
        <v>5.25</v>
      </c>
    </row>
    <row r="6471" spans="1:11" x14ac:dyDescent="0.2">
      <c r="A6471" s="1">
        <v>1</v>
      </c>
      <c r="B6471" s="1">
        <v>1</v>
      </c>
      <c r="C6471" s="1">
        <v>0</v>
      </c>
      <c r="D6471" s="1" t="s">
        <v>14</v>
      </c>
      <c r="E6471" s="1">
        <v>33522.550780999998</v>
      </c>
      <c r="F6471" s="1">
        <v>33523.351562999997</v>
      </c>
      <c r="G6471" s="1">
        <v>-4.5291999999999999E-2</v>
      </c>
      <c r="H6471" s="1">
        <v>0.202956</v>
      </c>
      <c r="I6471" s="1">
        <v>0.80049999999999999</v>
      </c>
      <c r="J6471" s="1">
        <v>235.29411300000001</v>
      </c>
      <c r="K6471" s="1">
        <v>4.25</v>
      </c>
    </row>
    <row r="6472" spans="1:11" x14ac:dyDescent="0.2">
      <c r="A6472" s="1">
        <v>1</v>
      </c>
      <c r="B6472" s="1">
        <v>1</v>
      </c>
      <c r="C6472" s="1">
        <v>0</v>
      </c>
      <c r="D6472" s="1" t="s">
        <v>14</v>
      </c>
      <c r="E6472" s="1">
        <v>33527.398437999997</v>
      </c>
      <c r="F6472" s="1">
        <v>33528.449219000002</v>
      </c>
      <c r="G6472" s="1">
        <v>-0.17615500000000001</v>
      </c>
      <c r="H6472" s="1">
        <v>0.25398300000000001</v>
      </c>
      <c r="I6472" s="1">
        <v>1.0507</v>
      </c>
      <c r="J6472" s="1">
        <v>307.69232199999999</v>
      </c>
      <c r="K6472" s="1">
        <v>3.25</v>
      </c>
    </row>
    <row r="6473" spans="1:11" x14ac:dyDescent="0.2">
      <c r="A6473" s="1">
        <v>1</v>
      </c>
      <c r="B6473" s="1">
        <v>1</v>
      </c>
      <c r="C6473" s="1">
        <v>1</v>
      </c>
      <c r="D6473" s="1" t="s">
        <v>14</v>
      </c>
      <c r="E6473" s="1">
        <v>33528.449219000002</v>
      </c>
      <c r="F6473" s="1">
        <v>33530.050780999998</v>
      </c>
      <c r="G6473" s="1">
        <v>2.7230470000000002</v>
      </c>
      <c r="H6473" s="1">
        <v>0.421232</v>
      </c>
      <c r="I6473" s="1">
        <v>1.6017999999999999</v>
      </c>
      <c r="J6473" s="1">
        <v>408.29660000000001</v>
      </c>
      <c r="K6473" s="1">
        <v>2.4491999999999998</v>
      </c>
    </row>
    <row r="6474" spans="1:11" x14ac:dyDescent="0.2">
      <c r="A6474" s="1">
        <v>1</v>
      </c>
      <c r="B6474" s="1">
        <v>1</v>
      </c>
      <c r="C6474" s="1">
        <v>0</v>
      </c>
      <c r="D6474" s="1" t="s">
        <v>14</v>
      </c>
      <c r="E6474" s="1">
        <v>33530.050780999998</v>
      </c>
      <c r="F6474" s="1">
        <v>33534.300780999998</v>
      </c>
      <c r="G6474" s="1">
        <v>-3.5901000000000002E-2</v>
      </c>
      <c r="H6474" s="1">
        <v>0.42074699999999998</v>
      </c>
      <c r="I6474" s="1">
        <v>4.25</v>
      </c>
      <c r="J6474" s="1">
        <v>377.002838</v>
      </c>
      <c r="K6474" s="1">
        <v>2.6524999999999999</v>
      </c>
    </row>
    <row r="6475" spans="1:11" x14ac:dyDescent="0.2">
      <c r="A6475" s="1">
        <v>1</v>
      </c>
      <c r="B6475" s="1">
        <v>1</v>
      </c>
      <c r="C6475" s="1">
        <v>1</v>
      </c>
      <c r="D6475" s="1" t="s">
        <v>14</v>
      </c>
      <c r="E6475" s="1">
        <v>33534.300780999998</v>
      </c>
      <c r="F6475" s="1">
        <v>33536.449219000002</v>
      </c>
      <c r="G6475" s="1">
        <v>1.985001</v>
      </c>
      <c r="H6475" s="1">
        <v>0.33036500000000002</v>
      </c>
      <c r="I6475" s="1">
        <v>2.1482000000000001</v>
      </c>
      <c r="J6475" s="1">
        <v>170.88758899999999</v>
      </c>
      <c r="K6475" s="1">
        <v>5.8517999999999999</v>
      </c>
    </row>
    <row r="6476" spans="1:11" x14ac:dyDescent="0.2">
      <c r="A6476" s="1">
        <v>1</v>
      </c>
      <c r="B6476" s="1">
        <v>1</v>
      </c>
      <c r="C6476" s="1">
        <v>0</v>
      </c>
      <c r="D6476" s="1" t="s">
        <v>14</v>
      </c>
      <c r="E6476" s="1">
        <v>33536.449219000002</v>
      </c>
      <c r="F6476" s="1">
        <v>33538.101562999997</v>
      </c>
      <c r="G6476" s="1">
        <v>-0.25407200000000002</v>
      </c>
      <c r="H6476" s="1">
        <v>0.25756200000000001</v>
      </c>
      <c r="I6476" s="1">
        <v>1.6523000000000001</v>
      </c>
      <c r="J6476" s="1">
        <v>156.293961</v>
      </c>
      <c r="K6476" s="1">
        <v>6.3982000000000001</v>
      </c>
    </row>
    <row r="6477" spans="1:11" x14ac:dyDescent="0.2">
      <c r="A6477" s="1">
        <v>1</v>
      </c>
      <c r="B6477" s="1">
        <v>1</v>
      </c>
      <c r="C6477" s="1">
        <v>1</v>
      </c>
      <c r="D6477" s="1" t="s">
        <v>14</v>
      </c>
      <c r="E6477" s="1">
        <v>33538.101562999997</v>
      </c>
      <c r="F6477" s="1">
        <v>33540.699219000002</v>
      </c>
      <c r="G6477" s="1">
        <v>2.0129450000000002</v>
      </c>
      <c r="H6477" s="1">
        <v>0.32005899999999998</v>
      </c>
      <c r="I6477" s="1">
        <v>2.5977000000000001</v>
      </c>
      <c r="J6477" s="1">
        <v>263.12326000000002</v>
      </c>
      <c r="K6477" s="1">
        <v>3.8005</v>
      </c>
    </row>
    <row r="6478" spans="1:11" x14ac:dyDescent="0.2">
      <c r="A6478" s="1">
        <v>1</v>
      </c>
      <c r="B6478" s="1">
        <v>1</v>
      </c>
      <c r="C6478" s="1">
        <v>0</v>
      </c>
      <c r="D6478" s="1" t="s">
        <v>14</v>
      </c>
      <c r="E6478" s="1">
        <v>33540.699219000002</v>
      </c>
      <c r="F6478" s="1">
        <v>33543.199219000002</v>
      </c>
      <c r="G6478" s="1">
        <v>-9.8169000000000006E-2</v>
      </c>
      <c r="H6478" s="1">
        <v>0.44903199999999999</v>
      </c>
      <c r="I6478" s="1">
        <v>2.5</v>
      </c>
      <c r="J6478" s="1">
        <v>235.29411300000001</v>
      </c>
      <c r="K6478" s="1">
        <v>4.25</v>
      </c>
    </row>
    <row r="6479" spans="1:11" x14ac:dyDescent="0.2">
      <c r="A6479" s="1">
        <v>1</v>
      </c>
      <c r="B6479" s="1">
        <v>1</v>
      </c>
      <c r="C6479" s="1">
        <v>1</v>
      </c>
      <c r="D6479" s="1" t="s">
        <v>14</v>
      </c>
      <c r="E6479" s="1">
        <v>33543.199219000002</v>
      </c>
      <c r="F6479" s="1">
        <v>33544</v>
      </c>
      <c r="G6479" s="1">
        <v>2.6067680000000002</v>
      </c>
      <c r="H6479" s="1">
        <v>0.42559000000000002</v>
      </c>
      <c r="I6479" s="1">
        <v>0.80079999999999996</v>
      </c>
      <c r="J6479" s="1">
        <v>196.166901</v>
      </c>
      <c r="K6479" s="1">
        <v>5.0976999999999997</v>
      </c>
    </row>
    <row r="6480" spans="1:11" x14ac:dyDescent="0.2">
      <c r="A6480" s="1">
        <v>1</v>
      </c>
      <c r="B6480" s="1">
        <v>1</v>
      </c>
      <c r="C6480" s="1">
        <v>0</v>
      </c>
      <c r="D6480" s="1" t="s">
        <v>18</v>
      </c>
      <c r="E6480" s="1">
        <v>33544</v>
      </c>
      <c r="F6480" s="1">
        <v>33544.101562999997</v>
      </c>
      <c r="G6480" s="1">
        <v>1.2614510000000001</v>
      </c>
      <c r="H6480" s="1">
        <v>0</v>
      </c>
      <c r="I6480" s="1">
        <v>0.10150000000000001</v>
      </c>
      <c r="J6480" s="1">
        <v>302.95684799999998</v>
      </c>
      <c r="K6480" s="1">
        <v>3.3008000000000002</v>
      </c>
    </row>
    <row r="6481" spans="1:11" x14ac:dyDescent="0.2">
      <c r="A6481" s="1">
        <v>1</v>
      </c>
      <c r="B6481" s="1">
        <v>1</v>
      </c>
      <c r="C6481" s="1">
        <v>1</v>
      </c>
      <c r="D6481" s="1" t="s">
        <v>14</v>
      </c>
      <c r="E6481" s="1">
        <v>33544.101562999997</v>
      </c>
      <c r="F6481" s="1">
        <v>33545.5</v>
      </c>
      <c r="G6481" s="1">
        <v>2.1454439999999999</v>
      </c>
      <c r="H6481" s="1">
        <v>0.38151600000000002</v>
      </c>
      <c r="I6481" s="1">
        <v>1.3985000000000001</v>
      </c>
      <c r="J6481" s="1">
        <v>1108.2788089999999</v>
      </c>
      <c r="K6481" s="1">
        <v>0.90229999999999999</v>
      </c>
    </row>
    <row r="6482" spans="1:11" x14ac:dyDescent="0.2">
      <c r="A6482" s="1">
        <v>1</v>
      </c>
      <c r="B6482" s="1">
        <v>1</v>
      </c>
      <c r="C6482" s="1">
        <v>0</v>
      </c>
      <c r="D6482" s="1" t="s">
        <v>18</v>
      </c>
      <c r="E6482" s="1">
        <v>33545.5</v>
      </c>
      <c r="F6482" s="1">
        <v>33545.648437999997</v>
      </c>
      <c r="G6482" s="1">
        <v>0.75485899999999995</v>
      </c>
      <c r="H6482" s="1">
        <v>0</v>
      </c>
      <c r="I6482" s="1">
        <v>0.14849999999999999</v>
      </c>
      <c r="J6482" s="1">
        <v>666.66668700000002</v>
      </c>
      <c r="K6482" s="1">
        <v>1.5</v>
      </c>
    </row>
    <row r="6483" spans="1:11" x14ac:dyDescent="0.2">
      <c r="A6483" s="1">
        <v>1</v>
      </c>
      <c r="B6483" s="1">
        <v>1</v>
      </c>
      <c r="C6483" s="1">
        <v>1</v>
      </c>
      <c r="D6483" s="1" t="s">
        <v>14</v>
      </c>
      <c r="E6483" s="1">
        <v>33545.648437999997</v>
      </c>
      <c r="F6483" s="1">
        <v>33546.148437999997</v>
      </c>
      <c r="G6483" s="1">
        <v>2.3427910000000001</v>
      </c>
      <c r="H6483" s="1">
        <v>9.4824000000000006E-2</v>
      </c>
      <c r="I6483" s="1">
        <v>0.5</v>
      </c>
      <c r="J6483" s="1">
        <v>646.41241500000001</v>
      </c>
      <c r="K6483" s="1">
        <v>1.5469999999999999</v>
      </c>
    </row>
    <row r="6484" spans="1:11" x14ac:dyDescent="0.2">
      <c r="A6484" s="1">
        <v>1</v>
      </c>
      <c r="B6484" s="1">
        <v>1</v>
      </c>
      <c r="C6484" s="1">
        <v>0</v>
      </c>
      <c r="D6484" s="1" t="s">
        <v>18</v>
      </c>
      <c r="E6484" s="1">
        <v>33546.148437999997</v>
      </c>
      <c r="F6484" s="1">
        <v>33546.351562999997</v>
      </c>
      <c r="G6484" s="1">
        <v>0.42526900000000001</v>
      </c>
      <c r="H6484" s="1">
        <v>0</v>
      </c>
      <c r="I6484" s="1">
        <v>0.20300000000000001</v>
      </c>
      <c r="J6484" s="1">
        <v>1542.0200199999999</v>
      </c>
      <c r="K6484" s="1">
        <v>0.64849999999999997</v>
      </c>
    </row>
    <row r="6485" spans="1:11" x14ac:dyDescent="0.2">
      <c r="A6485" s="1">
        <v>1</v>
      </c>
      <c r="B6485" s="1">
        <v>1</v>
      </c>
      <c r="C6485" s="1">
        <v>1</v>
      </c>
      <c r="D6485" s="1" t="s">
        <v>14</v>
      </c>
      <c r="E6485" s="1">
        <v>33546.351562999997</v>
      </c>
      <c r="F6485" s="1">
        <v>33548.398437999997</v>
      </c>
      <c r="G6485" s="1">
        <v>2.2916249999999998</v>
      </c>
      <c r="H6485" s="1">
        <v>0.305176</v>
      </c>
      <c r="I6485" s="1">
        <v>2.0470000000000002</v>
      </c>
      <c r="J6485" s="1">
        <v>1422.4750979999999</v>
      </c>
      <c r="K6485" s="1">
        <v>0.70299999999999996</v>
      </c>
    </row>
    <row r="6486" spans="1:11" x14ac:dyDescent="0.2">
      <c r="A6486" s="1">
        <v>1</v>
      </c>
      <c r="B6486" s="1">
        <v>1</v>
      </c>
      <c r="C6486" s="1">
        <v>0</v>
      </c>
      <c r="D6486" s="1" t="s">
        <v>14</v>
      </c>
      <c r="E6486" s="1">
        <v>33570.898437999997</v>
      </c>
      <c r="F6486" s="1">
        <v>33572.75</v>
      </c>
      <c r="G6486" s="1">
        <v>-2.8065E-2</v>
      </c>
      <c r="H6486" s="1">
        <v>0.26755600000000002</v>
      </c>
      <c r="I6486" s="1">
        <v>1.8514999999999999</v>
      </c>
      <c r="J6486" s="1">
        <v>435.35046399999999</v>
      </c>
      <c r="K6486" s="1">
        <v>2.2970000000000002</v>
      </c>
    </row>
    <row r="6487" spans="1:11" x14ac:dyDescent="0.2">
      <c r="A6487" s="1">
        <v>1</v>
      </c>
      <c r="B6487" s="1">
        <v>1</v>
      </c>
      <c r="C6487" s="1">
        <v>1</v>
      </c>
      <c r="D6487" s="1" t="s">
        <v>14</v>
      </c>
      <c r="E6487" s="1">
        <v>33572.75</v>
      </c>
      <c r="F6487" s="1">
        <v>33573.601562999997</v>
      </c>
      <c r="G6487" s="1">
        <v>2.6159520000000001</v>
      </c>
      <c r="H6487" s="1">
        <v>0.263291</v>
      </c>
      <c r="I6487" s="1">
        <v>0.85150000000000003</v>
      </c>
      <c r="J6487" s="1">
        <v>259.63909899999999</v>
      </c>
      <c r="K6487" s="1">
        <v>3.8515000000000001</v>
      </c>
    </row>
    <row r="6488" spans="1:11" x14ac:dyDescent="0.2">
      <c r="A6488" s="1">
        <v>1</v>
      </c>
      <c r="B6488" s="1">
        <v>1</v>
      </c>
      <c r="C6488" s="1">
        <v>0</v>
      </c>
      <c r="D6488" s="1" t="s">
        <v>14</v>
      </c>
      <c r="E6488" s="1">
        <v>33573.601562999997</v>
      </c>
      <c r="F6488" s="1">
        <v>33580.449219000002</v>
      </c>
      <c r="G6488" s="1">
        <v>9.8228999999999997E-2</v>
      </c>
      <c r="H6488" s="1">
        <v>0.28120299999999998</v>
      </c>
      <c r="I6488" s="1">
        <v>6.8476999999999997</v>
      </c>
      <c r="J6488" s="1">
        <v>369.95929000000001</v>
      </c>
      <c r="K6488" s="1">
        <v>2.7029999999999998</v>
      </c>
    </row>
    <row r="6489" spans="1:11" x14ac:dyDescent="0.2">
      <c r="A6489" s="1">
        <v>1</v>
      </c>
      <c r="B6489" s="1">
        <v>1</v>
      </c>
      <c r="C6489" s="1">
        <v>1</v>
      </c>
      <c r="D6489" s="1" t="s">
        <v>14</v>
      </c>
      <c r="E6489" s="1">
        <v>33580.449219000002</v>
      </c>
      <c r="F6489" s="1">
        <v>33581.851562999997</v>
      </c>
      <c r="G6489" s="1">
        <v>2.4911400000000001</v>
      </c>
      <c r="H6489" s="1">
        <v>0.38104500000000002</v>
      </c>
      <c r="I6489" s="1">
        <v>1.4023000000000001</v>
      </c>
      <c r="J6489" s="1">
        <v>129.88362100000001</v>
      </c>
      <c r="K6489" s="1">
        <v>7.6992000000000003</v>
      </c>
    </row>
    <row r="6490" spans="1:11" x14ac:dyDescent="0.2">
      <c r="A6490" s="1">
        <v>1</v>
      </c>
      <c r="B6490" s="1">
        <v>1</v>
      </c>
      <c r="C6490" s="1">
        <v>0</v>
      </c>
      <c r="D6490" s="1" t="s">
        <v>14</v>
      </c>
      <c r="E6490" s="1">
        <v>33581.851562999997</v>
      </c>
      <c r="F6490" s="1">
        <v>33582.75</v>
      </c>
      <c r="G6490" s="1">
        <v>0.13082299999999999</v>
      </c>
      <c r="H6490" s="1">
        <v>0.33861400000000003</v>
      </c>
      <c r="I6490" s="1">
        <v>0.89849999999999997</v>
      </c>
      <c r="J6490" s="1">
        <v>121.21212</v>
      </c>
      <c r="K6490" s="1">
        <v>8.25</v>
      </c>
    </row>
    <row r="6491" spans="1:11" x14ac:dyDescent="0.2">
      <c r="A6491" s="1">
        <v>1</v>
      </c>
      <c r="B6491" s="1">
        <v>1</v>
      </c>
      <c r="C6491" s="1">
        <v>1</v>
      </c>
      <c r="D6491" s="1" t="s">
        <v>14</v>
      </c>
      <c r="E6491" s="1">
        <v>33582.75</v>
      </c>
      <c r="F6491" s="1">
        <v>33583.351562999997</v>
      </c>
      <c r="G6491" s="1">
        <v>2.0322840000000002</v>
      </c>
      <c r="H6491" s="1">
        <v>0.22087999999999999</v>
      </c>
      <c r="I6491" s="1">
        <v>0.60150000000000003</v>
      </c>
      <c r="J6491" s="1">
        <v>434.631439</v>
      </c>
      <c r="K6491" s="1">
        <v>2.3008000000000002</v>
      </c>
    </row>
    <row r="6492" spans="1:11" x14ac:dyDescent="0.2">
      <c r="A6492" s="1">
        <v>1</v>
      </c>
      <c r="B6492" s="1">
        <v>1</v>
      </c>
      <c r="C6492" s="1">
        <v>0</v>
      </c>
      <c r="D6492" s="1" t="s">
        <v>14</v>
      </c>
      <c r="E6492" s="1">
        <v>33583.351562999997</v>
      </c>
      <c r="F6492" s="1">
        <v>33587.648437999997</v>
      </c>
      <c r="G6492" s="1">
        <v>-1.1919999999999999E-3</v>
      </c>
      <c r="H6492" s="1">
        <v>0.30892399999999998</v>
      </c>
      <c r="I6492" s="1">
        <v>4.2969999999999997</v>
      </c>
      <c r="J6492" s="1">
        <v>666.66668700000002</v>
      </c>
      <c r="K6492" s="1">
        <v>1.5</v>
      </c>
    </row>
    <row r="6493" spans="1:11" x14ac:dyDescent="0.2">
      <c r="A6493" s="1">
        <v>1</v>
      </c>
      <c r="B6493" s="1">
        <v>1</v>
      </c>
      <c r="C6493" s="1">
        <v>0</v>
      </c>
      <c r="D6493" s="1" t="s">
        <v>14</v>
      </c>
      <c r="E6493" s="1">
        <v>33612.449219000002</v>
      </c>
      <c r="F6493" s="1">
        <v>33615.398437999997</v>
      </c>
      <c r="G6493" s="1">
        <v>9.1906000000000002E-2</v>
      </c>
      <c r="H6493" s="1">
        <v>0.36693799999999999</v>
      </c>
      <c r="I6493" s="1">
        <v>2.9493</v>
      </c>
      <c r="J6493" s="1">
        <v>1430.205933</v>
      </c>
      <c r="K6493" s="1">
        <v>0.69920000000000004</v>
      </c>
    </row>
    <row r="6494" spans="1:11" x14ac:dyDescent="0.2">
      <c r="A6494" s="1">
        <v>1</v>
      </c>
      <c r="B6494" s="1">
        <v>1</v>
      </c>
      <c r="C6494" s="1">
        <v>1</v>
      </c>
      <c r="D6494" s="1" t="s">
        <v>14</v>
      </c>
      <c r="E6494" s="1">
        <v>33615.398437999997</v>
      </c>
      <c r="F6494" s="1">
        <v>33617.148437999997</v>
      </c>
      <c r="G6494" s="1">
        <v>2.487911</v>
      </c>
      <c r="H6494" s="1">
        <v>0.39338699999999999</v>
      </c>
      <c r="I6494" s="1">
        <v>1.75</v>
      </c>
      <c r="J6494" s="1">
        <v>281.92837500000002</v>
      </c>
      <c r="K6494" s="1">
        <v>3.5470000000000002</v>
      </c>
    </row>
    <row r="6495" spans="1:11" x14ac:dyDescent="0.2">
      <c r="A6495" s="1">
        <v>1</v>
      </c>
      <c r="B6495" s="1">
        <v>1</v>
      </c>
      <c r="C6495" s="1">
        <v>0</v>
      </c>
      <c r="D6495" s="1" t="s">
        <v>14</v>
      </c>
      <c r="E6495" s="1">
        <v>33617.148437999997</v>
      </c>
      <c r="F6495" s="1">
        <v>33617.898437999997</v>
      </c>
      <c r="G6495" s="1">
        <v>0.275198</v>
      </c>
      <c r="H6495" s="1">
        <v>0.20195299999999999</v>
      </c>
      <c r="I6495" s="1">
        <v>0.75</v>
      </c>
      <c r="J6495" s="1">
        <v>212.797653</v>
      </c>
      <c r="K6495" s="1">
        <v>4.6993</v>
      </c>
    </row>
    <row r="6496" spans="1:11" x14ac:dyDescent="0.2">
      <c r="A6496" s="1">
        <v>1</v>
      </c>
      <c r="B6496" s="1">
        <v>1</v>
      </c>
      <c r="C6496" s="1">
        <v>1</v>
      </c>
      <c r="D6496" s="1" t="s">
        <v>14</v>
      </c>
      <c r="E6496" s="1">
        <v>33617.898437999997</v>
      </c>
      <c r="F6496" s="1">
        <v>33618.550780999998</v>
      </c>
      <c r="G6496" s="1">
        <v>2.2642799999999998</v>
      </c>
      <c r="H6496" s="1">
        <v>0.256166</v>
      </c>
      <c r="I6496" s="1">
        <v>0.65249999999999997</v>
      </c>
      <c r="J6496" s="1">
        <v>400</v>
      </c>
      <c r="K6496" s="1">
        <v>2.5</v>
      </c>
    </row>
    <row r="6497" spans="1:11" x14ac:dyDescent="0.2">
      <c r="A6497" s="1">
        <v>1</v>
      </c>
      <c r="B6497" s="1">
        <v>1</v>
      </c>
      <c r="C6497" s="1">
        <v>0</v>
      </c>
      <c r="D6497" s="1" t="s">
        <v>14</v>
      </c>
      <c r="E6497" s="1">
        <v>33618.550780999998</v>
      </c>
      <c r="F6497" s="1">
        <v>33619.101562999997</v>
      </c>
      <c r="G6497" s="1">
        <v>0.21960199999999999</v>
      </c>
      <c r="H6497" s="1">
        <v>0.359676</v>
      </c>
      <c r="I6497" s="1">
        <v>0.55049999999999999</v>
      </c>
      <c r="J6497" s="1">
        <v>713.01245100000006</v>
      </c>
      <c r="K6497" s="1">
        <v>1.4025000000000001</v>
      </c>
    </row>
    <row r="6498" spans="1:11" x14ac:dyDescent="0.2">
      <c r="A6498" s="1">
        <v>1</v>
      </c>
      <c r="B6498" s="1">
        <v>1</v>
      </c>
      <c r="C6498" s="1">
        <v>1</v>
      </c>
      <c r="D6498" s="1" t="s">
        <v>14</v>
      </c>
      <c r="E6498" s="1">
        <v>33619.101562999997</v>
      </c>
      <c r="F6498" s="1">
        <v>33620.351562999997</v>
      </c>
      <c r="G6498" s="1">
        <v>2.2821380000000002</v>
      </c>
      <c r="H6498" s="1">
        <v>0.26048399999999999</v>
      </c>
      <c r="I6498" s="1">
        <v>1.25</v>
      </c>
      <c r="J6498" s="1">
        <v>831.25518799999998</v>
      </c>
      <c r="K6498" s="1">
        <v>1.2030000000000001</v>
      </c>
    </row>
    <row r="6499" spans="1:11" x14ac:dyDescent="0.2">
      <c r="A6499" s="1">
        <v>1</v>
      </c>
      <c r="B6499" s="1">
        <v>1</v>
      </c>
      <c r="C6499" s="1">
        <v>0</v>
      </c>
      <c r="D6499" s="1" t="s">
        <v>18</v>
      </c>
      <c r="E6499" s="1">
        <v>33620.351562999997</v>
      </c>
      <c r="F6499" s="1">
        <v>33620.449219000002</v>
      </c>
      <c r="G6499" s="1">
        <v>1.232915</v>
      </c>
      <c r="H6499" s="1">
        <v>0</v>
      </c>
      <c r="I6499" s="1">
        <v>9.7699999999999995E-2</v>
      </c>
      <c r="J6499" s="1">
        <v>555.40130599999998</v>
      </c>
      <c r="K6499" s="1">
        <v>1.8005</v>
      </c>
    </row>
    <row r="6500" spans="1:11" x14ac:dyDescent="0.2">
      <c r="A6500" s="1">
        <v>1</v>
      </c>
      <c r="B6500" s="1">
        <v>1</v>
      </c>
      <c r="C6500" s="1">
        <v>1</v>
      </c>
      <c r="D6500" s="1" t="s">
        <v>14</v>
      </c>
      <c r="E6500" s="1">
        <v>33620.449219000002</v>
      </c>
      <c r="F6500" s="1">
        <v>33621.101562999997</v>
      </c>
      <c r="G6500" s="1">
        <v>2.5092279999999998</v>
      </c>
      <c r="H6500" s="1">
        <v>0.12851599999999999</v>
      </c>
      <c r="I6500" s="1">
        <v>0.65229999999999999</v>
      </c>
      <c r="J6500" s="1">
        <v>742.00488299999995</v>
      </c>
      <c r="K6500" s="1">
        <v>1.3476999999999999</v>
      </c>
    </row>
    <row r="6501" spans="1:11" x14ac:dyDescent="0.2">
      <c r="A6501" s="1">
        <v>1</v>
      </c>
      <c r="B6501" s="1">
        <v>1</v>
      </c>
      <c r="C6501" s="1">
        <v>0</v>
      </c>
      <c r="D6501" s="1" t="s">
        <v>18</v>
      </c>
      <c r="E6501" s="1">
        <v>33621.101562999997</v>
      </c>
      <c r="F6501" s="1">
        <v>33621.25</v>
      </c>
      <c r="G6501" s="1">
        <v>0.75073699999999999</v>
      </c>
      <c r="H6501" s="1">
        <v>0</v>
      </c>
      <c r="I6501" s="1">
        <v>0.14849999999999999</v>
      </c>
      <c r="J6501" s="1">
        <v>1333.333374</v>
      </c>
      <c r="K6501" s="1">
        <v>0.75</v>
      </c>
    </row>
    <row r="6502" spans="1:11" x14ac:dyDescent="0.2">
      <c r="A6502" s="1">
        <v>1</v>
      </c>
      <c r="B6502" s="1">
        <v>1</v>
      </c>
      <c r="C6502" s="1">
        <v>1</v>
      </c>
      <c r="D6502" s="1" t="s">
        <v>14</v>
      </c>
      <c r="E6502" s="1">
        <v>33621.25</v>
      </c>
      <c r="F6502" s="1">
        <v>33622.398437999997</v>
      </c>
      <c r="G6502" s="1">
        <v>2.0074190000000001</v>
      </c>
      <c r="H6502" s="1">
        <v>0.23497299999999999</v>
      </c>
      <c r="I6502" s="1">
        <v>1.1485000000000001</v>
      </c>
      <c r="J6502" s="1">
        <v>1248.751221</v>
      </c>
      <c r="K6502" s="1">
        <v>0.80079999999999996</v>
      </c>
    </row>
    <row r="6503" spans="1:11" x14ac:dyDescent="0.2">
      <c r="A6503" s="1">
        <v>1</v>
      </c>
      <c r="B6503" s="1">
        <v>1</v>
      </c>
      <c r="C6503" s="1">
        <v>0</v>
      </c>
      <c r="D6503" s="1" t="s">
        <v>18</v>
      </c>
      <c r="E6503" s="1">
        <v>33622.398437999997</v>
      </c>
      <c r="F6503" s="1">
        <v>33622.550780999998</v>
      </c>
      <c r="G6503" s="1">
        <v>0.81177200000000005</v>
      </c>
      <c r="H6503" s="1">
        <v>0</v>
      </c>
      <c r="I6503" s="1">
        <v>0.1525</v>
      </c>
      <c r="J6503" s="1">
        <v>771.01000999999997</v>
      </c>
      <c r="K6503" s="1">
        <v>1.2969999999999999</v>
      </c>
    </row>
    <row r="6504" spans="1:11" x14ac:dyDescent="0.2">
      <c r="A6504" s="1">
        <v>1</v>
      </c>
      <c r="B6504" s="1">
        <v>1</v>
      </c>
      <c r="C6504" s="1">
        <v>0</v>
      </c>
      <c r="D6504" s="1" t="s">
        <v>14</v>
      </c>
      <c r="E6504" s="1">
        <v>33627.101562999997</v>
      </c>
      <c r="F6504" s="1">
        <v>33629.300780999998</v>
      </c>
      <c r="G6504" s="1">
        <v>0.12970400000000001</v>
      </c>
      <c r="H6504" s="1">
        <v>0.45938299999999999</v>
      </c>
      <c r="I6504" s="1">
        <v>2.1995</v>
      </c>
      <c r="J6504" s="1">
        <v>229.80581699999999</v>
      </c>
      <c r="K6504" s="1">
        <v>4.3514999999999997</v>
      </c>
    </row>
    <row r="6505" spans="1:11" x14ac:dyDescent="0.2">
      <c r="A6505" s="1">
        <v>1</v>
      </c>
      <c r="B6505" s="1">
        <v>1</v>
      </c>
      <c r="C6505" s="1">
        <v>1</v>
      </c>
      <c r="D6505" s="1" t="s">
        <v>14</v>
      </c>
      <c r="E6505" s="1">
        <v>33629.300780999998</v>
      </c>
      <c r="F6505" s="1">
        <v>33629.898437999997</v>
      </c>
      <c r="G6505" s="1">
        <v>2.3495520000000001</v>
      </c>
      <c r="H6505" s="1">
        <v>0.39254</v>
      </c>
      <c r="I6505" s="1">
        <v>0.59750000000000003</v>
      </c>
      <c r="J6505" s="1">
        <v>194.080536</v>
      </c>
      <c r="K6505" s="1">
        <v>5.1524999999999999</v>
      </c>
    </row>
    <row r="6506" spans="1:11" x14ac:dyDescent="0.2">
      <c r="A6506" s="1">
        <v>1</v>
      </c>
      <c r="B6506" s="1">
        <v>1</v>
      </c>
      <c r="C6506" s="1">
        <v>0</v>
      </c>
      <c r="D6506" s="1" t="s">
        <v>18</v>
      </c>
      <c r="E6506" s="1">
        <v>33629.898437999997</v>
      </c>
      <c r="F6506" s="1">
        <v>33630.050780999998</v>
      </c>
      <c r="G6506" s="1">
        <v>0.96023899999999995</v>
      </c>
      <c r="H6506" s="1">
        <v>0</v>
      </c>
      <c r="I6506" s="1">
        <v>0.1525</v>
      </c>
      <c r="J6506" s="1">
        <v>357.52590900000001</v>
      </c>
      <c r="K6506" s="1">
        <v>2.7970000000000002</v>
      </c>
    </row>
    <row r="6507" spans="1:11" x14ac:dyDescent="0.2">
      <c r="A6507" s="1">
        <v>1</v>
      </c>
      <c r="B6507" s="1">
        <v>1</v>
      </c>
      <c r="C6507" s="1">
        <v>1</v>
      </c>
      <c r="D6507" s="1" t="s">
        <v>14</v>
      </c>
      <c r="E6507" s="1">
        <v>33630.050780999998</v>
      </c>
      <c r="F6507" s="1">
        <v>33630.601562999997</v>
      </c>
      <c r="G6507" s="1">
        <v>2.2053560000000001</v>
      </c>
      <c r="H6507" s="1">
        <v>0.15989999999999999</v>
      </c>
      <c r="I6507" s="1">
        <v>0.55049999999999999</v>
      </c>
      <c r="J6507" s="1">
        <v>1333.333374</v>
      </c>
      <c r="K6507" s="1">
        <v>0.75</v>
      </c>
    </row>
    <row r="6508" spans="1:11" x14ac:dyDescent="0.2">
      <c r="A6508" s="1">
        <v>1</v>
      </c>
      <c r="B6508" s="1">
        <v>1</v>
      </c>
      <c r="C6508" s="1">
        <v>0</v>
      </c>
      <c r="D6508" s="1" t="s">
        <v>14</v>
      </c>
      <c r="E6508" s="1">
        <v>33630.601562999997</v>
      </c>
      <c r="F6508" s="1">
        <v>33632.148437999997</v>
      </c>
      <c r="G6508" s="1">
        <v>0.115693</v>
      </c>
      <c r="H6508" s="1">
        <v>0.118196</v>
      </c>
      <c r="I6508" s="1">
        <v>1.5469999999999999</v>
      </c>
      <c r="J6508" s="1">
        <v>1422.4750979999999</v>
      </c>
      <c r="K6508" s="1">
        <v>0.70299999999999996</v>
      </c>
    </row>
    <row r="6509" spans="1:11" x14ac:dyDescent="0.2">
      <c r="A6509" s="1">
        <v>1</v>
      </c>
      <c r="B6509" s="1">
        <v>1</v>
      </c>
      <c r="C6509" s="1">
        <v>1</v>
      </c>
      <c r="D6509" s="1" t="s">
        <v>14</v>
      </c>
      <c r="E6509" s="1">
        <v>33632.148437999997</v>
      </c>
      <c r="F6509" s="1">
        <v>33635.25</v>
      </c>
      <c r="G6509" s="1">
        <v>2.12723</v>
      </c>
      <c r="H6509" s="1">
        <v>0.367226</v>
      </c>
      <c r="I6509" s="1">
        <v>3.1015000000000001</v>
      </c>
      <c r="J6509" s="1">
        <v>476.75805700000001</v>
      </c>
      <c r="K6509" s="1">
        <v>2.0975000000000001</v>
      </c>
    </row>
    <row r="6510" spans="1:11" x14ac:dyDescent="0.2">
      <c r="A6510" s="1">
        <v>1</v>
      </c>
      <c r="B6510" s="1">
        <v>1</v>
      </c>
      <c r="C6510" s="1">
        <v>0</v>
      </c>
      <c r="D6510" s="1" t="s">
        <v>14</v>
      </c>
      <c r="E6510" s="1">
        <v>33635.25</v>
      </c>
      <c r="F6510" s="1">
        <v>33639.050780999998</v>
      </c>
      <c r="G6510" s="1">
        <v>2.0930000000000001E-2</v>
      </c>
      <c r="H6510" s="1">
        <v>0.24677299999999999</v>
      </c>
      <c r="I6510" s="1">
        <v>3.8010000000000002</v>
      </c>
      <c r="J6510" s="1">
        <v>215.123154</v>
      </c>
      <c r="K6510" s="1">
        <v>4.6485000000000003</v>
      </c>
    </row>
    <row r="6511" spans="1:11" x14ac:dyDescent="0.2">
      <c r="A6511" s="1">
        <v>1</v>
      </c>
      <c r="B6511" s="1">
        <v>1</v>
      </c>
      <c r="C6511" s="1">
        <v>1</v>
      </c>
      <c r="D6511" s="1" t="s">
        <v>14</v>
      </c>
      <c r="E6511" s="1">
        <v>33639.050780999998</v>
      </c>
      <c r="F6511" s="1">
        <v>33641.550780999998</v>
      </c>
      <c r="G6511" s="1">
        <v>2.3198509999999999</v>
      </c>
      <c r="H6511" s="1">
        <v>0.41359200000000002</v>
      </c>
      <c r="I6511" s="1">
        <v>2.5</v>
      </c>
      <c r="J6511" s="1">
        <v>144.875046</v>
      </c>
      <c r="K6511" s="1">
        <v>6.9024999999999999</v>
      </c>
    </row>
    <row r="6512" spans="1:11" x14ac:dyDescent="0.2">
      <c r="A6512" s="1">
        <v>1</v>
      </c>
      <c r="B6512" s="1">
        <v>1</v>
      </c>
      <c r="C6512" s="1">
        <v>0</v>
      </c>
      <c r="D6512" s="1" t="s">
        <v>14</v>
      </c>
      <c r="E6512" s="1">
        <v>33641.550780999998</v>
      </c>
      <c r="F6512" s="1">
        <v>33642.351562999997</v>
      </c>
      <c r="G6512" s="1">
        <v>-1.3726E-2</v>
      </c>
      <c r="H6512" s="1">
        <v>0.18845300000000001</v>
      </c>
      <c r="I6512" s="1">
        <v>0.80049999999999999</v>
      </c>
      <c r="J6512" s="1">
        <v>158.704971</v>
      </c>
      <c r="K6512" s="1">
        <v>6.3010000000000002</v>
      </c>
    </row>
    <row r="6513" spans="1:11" x14ac:dyDescent="0.2">
      <c r="A6513" s="1">
        <v>1</v>
      </c>
      <c r="B6513" s="1">
        <v>1</v>
      </c>
      <c r="C6513" s="1">
        <v>0</v>
      </c>
      <c r="D6513" s="1" t="s">
        <v>14</v>
      </c>
      <c r="E6513" s="1">
        <v>33645.5</v>
      </c>
      <c r="F6513" s="1">
        <v>33646.550780999998</v>
      </c>
      <c r="G6513" s="1">
        <v>0.233906</v>
      </c>
      <c r="H6513" s="1">
        <v>0.27887699999999999</v>
      </c>
      <c r="I6513" s="1">
        <v>1.0509999999999999</v>
      </c>
      <c r="J6513" s="1">
        <v>253.228668</v>
      </c>
      <c r="K6513" s="1">
        <v>3.9489999999999998</v>
      </c>
    </row>
    <row r="6514" spans="1:11" x14ac:dyDescent="0.2">
      <c r="A6514" s="1">
        <v>1</v>
      </c>
      <c r="B6514" s="1">
        <v>1</v>
      </c>
      <c r="C6514" s="1">
        <v>0</v>
      </c>
      <c r="D6514" s="1" t="s">
        <v>14</v>
      </c>
      <c r="E6514" s="1">
        <v>33650.351562999997</v>
      </c>
      <c r="F6514" s="1">
        <v>33650.851562999997</v>
      </c>
      <c r="G6514" s="1">
        <v>3.9029000000000001E-2</v>
      </c>
      <c r="H6514" s="1">
        <v>0.227547</v>
      </c>
      <c r="I6514" s="1">
        <v>0.5</v>
      </c>
      <c r="J6514" s="1">
        <v>344.55432100000002</v>
      </c>
      <c r="K6514" s="1">
        <v>2.9022999999999999</v>
      </c>
    </row>
    <row r="6515" spans="1:11" x14ac:dyDescent="0.2">
      <c r="A6515" s="1">
        <v>1</v>
      </c>
      <c r="B6515" s="1">
        <v>1</v>
      </c>
      <c r="C6515" s="1">
        <v>1</v>
      </c>
      <c r="D6515" s="1" t="s">
        <v>14</v>
      </c>
      <c r="E6515" s="1">
        <v>33650.851562999997</v>
      </c>
      <c r="F6515" s="1">
        <v>33652.699219000002</v>
      </c>
      <c r="G6515" s="1">
        <v>2.2111320000000001</v>
      </c>
      <c r="H6515" s="1">
        <v>0.358622</v>
      </c>
      <c r="I6515" s="1">
        <v>1.8476999999999999</v>
      </c>
      <c r="J6515" s="1">
        <v>500</v>
      </c>
      <c r="K6515" s="1">
        <v>2</v>
      </c>
    </row>
    <row r="6516" spans="1:11" x14ac:dyDescent="0.2">
      <c r="A6516" s="1">
        <v>1</v>
      </c>
      <c r="B6516" s="1">
        <v>1</v>
      </c>
      <c r="C6516" s="1">
        <v>0</v>
      </c>
      <c r="D6516" s="1" t="s">
        <v>14</v>
      </c>
      <c r="E6516" s="1">
        <v>33652.699219000002</v>
      </c>
      <c r="F6516" s="1">
        <v>33692.5</v>
      </c>
      <c r="G6516" s="1">
        <v>0.108336</v>
      </c>
      <c r="H6516" s="1">
        <v>0.29374299999999998</v>
      </c>
      <c r="I6516" s="1">
        <v>39.800800000000002</v>
      </c>
      <c r="J6516" s="1">
        <v>425.94879200000003</v>
      </c>
      <c r="K6516" s="1">
        <v>2.3477000000000001</v>
      </c>
    </row>
    <row r="6517" spans="1:11" x14ac:dyDescent="0.2">
      <c r="A6517" s="1">
        <v>1</v>
      </c>
      <c r="B6517" s="1">
        <v>1</v>
      </c>
      <c r="C6517" s="1">
        <v>0</v>
      </c>
      <c r="D6517" s="1" t="s">
        <v>30</v>
      </c>
      <c r="E6517" s="1">
        <v>33739.75</v>
      </c>
      <c r="F6517" s="1">
        <v>33750.601562999997</v>
      </c>
      <c r="G6517" s="1">
        <v>-7.2529999999999997E-2</v>
      </c>
      <c r="H6517" s="1">
        <v>0.36258299999999999</v>
      </c>
      <c r="I6517" s="1">
        <v>10.8515</v>
      </c>
      <c r="J6517" s="1">
        <v>210.526321</v>
      </c>
      <c r="K6517" s="1">
        <v>4.75</v>
      </c>
    </row>
    <row r="6518" spans="1:11" x14ac:dyDescent="0.2">
      <c r="A6518" s="1">
        <v>1</v>
      </c>
      <c r="B6518" s="1">
        <v>1</v>
      </c>
      <c r="C6518" s="1">
        <v>1</v>
      </c>
      <c r="D6518" s="1" t="s">
        <v>14</v>
      </c>
      <c r="E6518" s="1">
        <v>33750.601562999997</v>
      </c>
      <c r="F6518" s="1">
        <v>33751.75</v>
      </c>
      <c r="G6518" s="1">
        <v>1.8297289999999999</v>
      </c>
      <c r="H6518" s="1">
        <v>0.26403100000000002</v>
      </c>
      <c r="I6518" s="1">
        <v>1.1485000000000001</v>
      </c>
      <c r="J6518" s="1">
        <v>90.493645000000001</v>
      </c>
      <c r="K6518" s="1">
        <v>11.0505</v>
      </c>
    </row>
    <row r="6519" spans="1:11" x14ac:dyDescent="0.2">
      <c r="A6519" s="1">
        <v>1</v>
      </c>
      <c r="B6519" s="1">
        <v>1</v>
      </c>
      <c r="C6519" s="1">
        <v>0</v>
      </c>
      <c r="D6519" s="1" t="s">
        <v>18</v>
      </c>
      <c r="E6519" s="1">
        <v>33751.75</v>
      </c>
      <c r="F6519" s="1">
        <v>33751.898437999997</v>
      </c>
      <c r="G6519" s="1">
        <v>0.406968</v>
      </c>
      <c r="H6519" s="1">
        <v>0</v>
      </c>
      <c r="I6519" s="1">
        <v>0.14849999999999999</v>
      </c>
      <c r="J6519" s="1">
        <v>83.333336000000003</v>
      </c>
      <c r="K6519" s="1">
        <v>12</v>
      </c>
    </row>
    <row r="6520" spans="1:11" x14ac:dyDescent="0.2">
      <c r="A6520" s="1">
        <v>1</v>
      </c>
      <c r="B6520" s="1">
        <v>1</v>
      </c>
      <c r="C6520" s="1">
        <v>1</v>
      </c>
      <c r="D6520" s="1" t="s">
        <v>14</v>
      </c>
      <c r="E6520" s="1">
        <v>33751.898437999997</v>
      </c>
      <c r="F6520" s="1">
        <v>33757.949219000002</v>
      </c>
      <c r="G6520" s="1">
        <v>1.979849</v>
      </c>
      <c r="H6520" s="1">
        <v>0.322187</v>
      </c>
      <c r="I6520" s="1">
        <v>6.0507</v>
      </c>
      <c r="J6520" s="1">
        <v>771.01000999999997</v>
      </c>
      <c r="K6520" s="1">
        <v>1.2969999999999999</v>
      </c>
    </row>
    <row r="6521" spans="1:11" x14ac:dyDescent="0.2">
      <c r="A6521" s="1">
        <v>1</v>
      </c>
      <c r="B6521" s="1">
        <v>1</v>
      </c>
      <c r="C6521" s="1">
        <v>0</v>
      </c>
      <c r="D6521" s="1" t="s">
        <v>14</v>
      </c>
      <c r="E6521" s="1">
        <v>33757.949219000002</v>
      </c>
      <c r="F6521" s="1">
        <v>33758.800780999998</v>
      </c>
      <c r="G6521" s="1">
        <v>0.44358900000000001</v>
      </c>
      <c r="H6521" s="1">
        <v>0.24024400000000001</v>
      </c>
      <c r="I6521" s="1">
        <v>0.8518</v>
      </c>
      <c r="J6521" s="1">
        <v>161.31114199999999</v>
      </c>
      <c r="K6521" s="1">
        <v>6.1992000000000003</v>
      </c>
    </row>
    <row r="6522" spans="1:11" x14ac:dyDescent="0.2">
      <c r="A6522" s="1">
        <v>1</v>
      </c>
      <c r="B6522" s="1">
        <v>1</v>
      </c>
      <c r="C6522" s="1">
        <v>1</v>
      </c>
      <c r="D6522" s="1" t="s">
        <v>14</v>
      </c>
      <c r="E6522" s="1">
        <v>33758.800780999998</v>
      </c>
      <c r="F6522" s="1">
        <v>33759.800780999998</v>
      </c>
      <c r="G6522" s="1">
        <v>1.908874</v>
      </c>
      <c r="H6522" s="1">
        <v>0.25506099999999998</v>
      </c>
      <c r="I6522" s="1">
        <v>1</v>
      </c>
      <c r="J6522" s="1">
        <v>144.875046</v>
      </c>
      <c r="K6522" s="1">
        <v>6.9024999999999999</v>
      </c>
    </row>
    <row r="6523" spans="1:11" x14ac:dyDescent="0.2">
      <c r="A6523" s="1">
        <v>1</v>
      </c>
      <c r="B6523" s="1">
        <v>1</v>
      </c>
      <c r="C6523" s="1">
        <v>0</v>
      </c>
      <c r="D6523" s="1" t="s">
        <v>18</v>
      </c>
      <c r="E6523" s="1">
        <v>33759.800780999998</v>
      </c>
      <c r="F6523" s="1">
        <v>33759.898437999997</v>
      </c>
      <c r="G6523" s="1">
        <v>0.96740700000000002</v>
      </c>
      <c r="H6523" s="1">
        <v>0</v>
      </c>
      <c r="I6523" s="1">
        <v>9.7500000000000003E-2</v>
      </c>
      <c r="J6523" s="1">
        <v>540.01513699999998</v>
      </c>
      <c r="K6523" s="1">
        <v>1.8517999999999999</v>
      </c>
    </row>
    <row r="6524" spans="1:11" x14ac:dyDescent="0.2">
      <c r="A6524" s="1">
        <v>1</v>
      </c>
      <c r="B6524" s="1">
        <v>1</v>
      </c>
      <c r="C6524" s="1">
        <v>1</v>
      </c>
      <c r="D6524" s="1" t="s">
        <v>14</v>
      </c>
      <c r="E6524" s="1">
        <v>33759.898437999997</v>
      </c>
      <c r="F6524" s="1">
        <v>33761.800780999998</v>
      </c>
      <c r="G6524" s="1">
        <v>1.8642650000000001</v>
      </c>
      <c r="H6524" s="1">
        <v>0.247443</v>
      </c>
      <c r="I6524" s="1">
        <v>1.9025000000000001</v>
      </c>
      <c r="J6524" s="1">
        <v>911.161743</v>
      </c>
      <c r="K6524" s="1">
        <v>1.0974999999999999</v>
      </c>
    </row>
    <row r="6525" spans="1:11" x14ac:dyDescent="0.2">
      <c r="A6525" s="1">
        <v>1</v>
      </c>
      <c r="B6525" s="1">
        <v>1</v>
      </c>
      <c r="C6525" s="1">
        <v>0</v>
      </c>
      <c r="D6525" s="1" t="s">
        <v>14</v>
      </c>
      <c r="E6525" s="1">
        <v>33761.800780999998</v>
      </c>
      <c r="F6525" s="1">
        <v>33766.601562999997</v>
      </c>
      <c r="G6525" s="1">
        <v>2.5475000000000001E-2</v>
      </c>
      <c r="H6525" s="1">
        <v>0.25709599999999999</v>
      </c>
      <c r="I6525" s="1">
        <v>4.8005000000000004</v>
      </c>
      <c r="J6525" s="1">
        <v>500</v>
      </c>
      <c r="K6525" s="1">
        <v>2</v>
      </c>
    </row>
    <row r="6526" spans="1:11" x14ac:dyDescent="0.2">
      <c r="A6526" s="1">
        <v>1</v>
      </c>
      <c r="B6526" s="1">
        <v>1</v>
      </c>
      <c r="C6526" s="1">
        <v>1</v>
      </c>
      <c r="D6526" s="1" t="s">
        <v>14</v>
      </c>
      <c r="E6526" s="1">
        <v>33766.601562999997</v>
      </c>
      <c r="F6526" s="1">
        <v>33769.25</v>
      </c>
      <c r="G6526" s="1">
        <v>1.857254</v>
      </c>
      <c r="H6526" s="1">
        <v>0.35028999999999999</v>
      </c>
      <c r="I6526" s="1">
        <v>2.6484999999999999</v>
      </c>
      <c r="J6526" s="1">
        <v>149.18693500000001</v>
      </c>
      <c r="K6526" s="1">
        <v>6.7030000000000003</v>
      </c>
    </row>
    <row r="6527" spans="1:11" x14ac:dyDescent="0.2">
      <c r="A6527" s="1">
        <v>1</v>
      </c>
      <c r="B6527" s="1">
        <v>1</v>
      </c>
      <c r="C6527" s="1">
        <v>0</v>
      </c>
      <c r="D6527" s="1" t="s">
        <v>18</v>
      </c>
      <c r="E6527" s="1">
        <v>33769.25</v>
      </c>
      <c r="F6527" s="1">
        <v>33769.449219000002</v>
      </c>
      <c r="G6527" s="1">
        <v>0.79648799999999997</v>
      </c>
      <c r="H6527" s="1">
        <v>0</v>
      </c>
      <c r="I6527" s="1">
        <v>0.19919999999999999</v>
      </c>
      <c r="J6527" s="1">
        <v>134.24620100000001</v>
      </c>
      <c r="K6527" s="1">
        <v>7.4489999999999998</v>
      </c>
    </row>
    <row r="6528" spans="1:11" x14ac:dyDescent="0.2">
      <c r="A6528" s="1">
        <v>1</v>
      </c>
      <c r="B6528" s="1">
        <v>1</v>
      </c>
      <c r="C6528" s="1">
        <v>1</v>
      </c>
      <c r="D6528" s="1" t="s">
        <v>14</v>
      </c>
      <c r="E6528" s="1">
        <v>33769.449219000002</v>
      </c>
      <c r="F6528" s="1">
        <v>33769.699219000002</v>
      </c>
      <c r="G6528" s="1">
        <v>1.718118</v>
      </c>
      <c r="H6528" s="1">
        <v>0</v>
      </c>
      <c r="I6528" s="1">
        <v>0.25</v>
      </c>
      <c r="J6528" s="1">
        <v>351.16058299999997</v>
      </c>
      <c r="K6528" s="1">
        <v>2.8477000000000001</v>
      </c>
    </row>
    <row r="6529" spans="1:11" x14ac:dyDescent="0.2">
      <c r="A6529" s="1">
        <v>1</v>
      </c>
      <c r="B6529" s="1">
        <v>1</v>
      </c>
      <c r="C6529" s="1">
        <v>0</v>
      </c>
      <c r="D6529" s="1" t="s">
        <v>14</v>
      </c>
      <c r="E6529" s="1">
        <v>33769.699219000002</v>
      </c>
      <c r="F6529" s="1">
        <v>33770.699219000002</v>
      </c>
      <c r="G6529" s="1">
        <v>0.138071</v>
      </c>
      <c r="H6529" s="1">
        <v>0.205763</v>
      </c>
      <c r="I6529" s="1">
        <v>1</v>
      </c>
      <c r="J6529" s="1">
        <v>2226.179932</v>
      </c>
      <c r="K6529" s="1">
        <v>0.44919999999999999</v>
      </c>
    </row>
    <row r="6530" spans="1:11" x14ac:dyDescent="0.2">
      <c r="A6530" s="1">
        <v>1</v>
      </c>
      <c r="B6530" s="1">
        <v>1</v>
      </c>
      <c r="C6530" s="1">
        <v>1</v>
      </c>
      <c r="D6530" s="1" t="s">
        <v>18</v>
      </c>
      <c r="E6530" s="1">
        <v>33770.699219000002</v>
      </c>
      <c r="F6530" s="1">
        <v>33770.800780999998</v>
      </c>
      <c r="G6530" s="1">
        <v>1.00851</v>
      </c>
      <c r="H6530" s="1">
        <v>0</v>
      </c>
      <c r="I6530" s="1">
        <v>0.1018</v>
      </c>
      <c r="J6530" s="1">
        <v>800</v>
      </c>
      <c r="K6530" s="1">
        <v>1.25</v>
      </c>
    </row>
    <row r="6531" spans="1:11" x14ac:dyDescent="0.2">
      <c r="A6531" s="1">
        <v>1</v>
      </c>
      <c r="B6531" s="1">
        <v>1</v>
      </c>
      <c r="C6531" s="1">
        <v>0</v>
      </c>
      <c r="D6531" s="1" t="s">
        <v>14</v>
      </c>
      <c r="E6531" s="1">
        <v>33770.800780999998</v>
      </c>
      <c r="F6531" s="1">
        <v>33771.25</v>
      </c>
      <c r="G6531" s="1">
        <v>0.70211400000000002</v>
      </c>
      <c r="H6531" s="1">
        <v>0.21007999999999999</v>
      </c>
      <c r="I6531" s="1">
        <v>0.44900000000000001</v>
      </c>
      <c r="J6531" s="1">
        <v>907.60571300000004</v>
      </c>
      <c r="K6531" s="1">
        <v>1.1017999999999999</v>
      </c>
    </row>
    <row r="6532" spans="1:11" x14ac:dyDescent="0.2">
      <c r="A6532" s="1">
        <v>1</v>
      </c>
      <c r="B6532" s="1">
        <v>1</v>
      </c>
      <c r="C6532" s="1">
        <v>1</v>
      </c>
      <c r="D6532" s="1" t="s">
        <v>14</v>
      </c>
      <c r="E6532" s="1">
        <v>33771.25</v>
      </c>
      <c r="F6532" s="1">
        <v>33776.25</v>
      </c>
      <c r="G6532" s="1">
        <v>1.844123</v>
      </c>
      <c r="H6532" s="1">
        <v>0.32369999999999999</v>
      </c>
      <c r="I6532" s="1">
        <v>5</v>
      </c>
      <c r="J6532" s="1">
        <v>1815.5410159999999</v>
      </c>
      <c r="K6532" s="1">
        <v>0.55079999999999996</v>
      </c>
    </row>
    <row r="6533" spans="1:11" x14ac:dyDescent="0.2">
      <c r="A6533" s="1">
        <v>1</v>
      </c>
      <c r="B6533" s="1">
        <v>1</v>
      </c>
      <c r="C6533" s="1">
        <v>0</v>
      </c>
      <c r="D6533" s="1" t="s">
        <v>14</v>
      </c>
      <c r="E6533" s="1">
        <v>33776.25</v>
      </c>
      <c r="F6533" s="1">
        <v>33781</v>
      </c>
      <c r="G6533" s="1">
        <v>8.7947999999999998E-2</v>
      </c>
      <c r="H6533" s="1">
        <v>0.30099599999999999</v>
      </c>
      <c r="I6533" s="1">
        <v>4.75</v>
      </c>
      <c r="J6533" s="1">
        <v>183.519913</v>
      </c>
      <c r="K6533" s="1">
        <v>5.4489999999999998</v>
      </c>
    </row>
    <row r="6534" spans="1:11" x14ac:dyDescent="0.2">
      <c r="A6534" s="1">
        <v>1</v>
      </c>
      <c r="B6534" s="1">
        <v>1</v>
      </c>
      <c r="C6534" s="1">
        <v>1</v>
      </c>
      <c r="D6534" s="1" t="s">
        <v>14</v>
      </c>
      <c r="E6534" s="1">
        <v>33781</v>
      </c>
      <c r="F6534" s="1">
        <v>33781.398437999997</v>
      </c>
      <c r="G6534" s="1">
        <v>2.0932819999999999</v>
      </c>
      <c r="H6534" s="1">
        <v>5.8833999999999997E-2</v>
      </c>
      <c r="I6534" s="1">
        <v>0.39850000000000002</v>
      </c>
      <c r="J6534" s="1">
        <v>102.56410200000001</v>
      </c>
      <c r="K6534" s="1">
        <v>9.75</v>
      </c>
    </row>
    <row r="6535" spans="1:11" x14ac:dyDescent="0.2">
      <c r="A6535" s="1">
        <v>1</v>
      </c>
      <c r="B6535" s="1">
        <v>1</v>
      </c>
      <c r="C6535" s="1">
        <v>0</v>
      </c>
      <c r="D6535" s="1" t="s">
        <v>14</v>
      </c>
      <c r="E6535" s="1">
        <v>33781.398437999997</v>
      </c>
      <c r="F6535" s="1">
        <v>33782.449219000002</v>
      </c>
      <c r="G6535" s="1">
        <v>-0.114306</v>
      </c>
      <c r="H6535" s="1">
        <v>0.24476400000000001</v>
      </c>
      <c r="I6535" s="1">
        <v>1.0507</v>
      </c>
      <c r="J6535" s="1">
        <v>194.231323</v>
      </c>
      <c r="K6535" s="1">
        <v>5.1485000000000003</v>
      </c>
    </row>
    <row r="6536" spans="1:11" x14ac:dyDescent="0.2">
      <c r="A6536" s="1">
        <v>1</v>
      </c>
      <c r="B6536" s="1">
        <v>1</v>
      </c>
      <c r="C6536" s="1">
        <v>1</v>
      </c>
      <c r="D6536" s="1" t="s">
        <v>14</v>
      </c>
      <c r="E6536" s="1">
        <v>33782.449219000002</v>
      </c>
      <c r="F6536" s="1">
        <v>33782.949219000002</v>
      </c>
      <c r="G6536" s="1">
        <v>1.784341</v>
      </c>
      <c r="H6536" s="1">
        <v>0.25358399999999998</v>
      </c>
      <c r="I6536" s="1">
        <v>0.5</v>
      </c>
      <c r="J6536" s="1">
        <v>690.035889</v>
      </c>
      <c r="K6536" s="1">
        <v>1.4492</v>
      </c>
    </row>
    <row r="6537" spans="1:11" x14ac:dyDescent="0.2">
      <c r="A6537" s="1">
        <v>1</v>
      </c>
      <c r="B6537" s="1">
        <v>1</v>
      </c>
      <c r="C6537" s="1">
        <v>0</v>
      </c>
      <c r="D6537" s="1" t="s">
        <v>14</v>
      </c>
      <c r="E6537" s="1">
        <v>33782.949219000002</v>
      </c>
      <c r="F6537" s="1">
        <v>33784.300780999998</v>
      </c>
      <c r="G6537" s="1">
        <v>-0.12468799999999999</v>
      </c>
      <c r="H6537" s="1">
        <v>0.19960700000000001</v>
      </c>
      <c r="I6537" s="1">
        <v>1.3517999999999999</v>
      </c>
      <c r="J6537" s="1">
        <v>644.87005599999998</v>
      </c>
      <c r="K6537" s="1">
        <v>1.5507</v>
      </c>
    </row>
    <row r="6538" spans="1:11" x14ac:dyDescent="0.2">
      <c r="A6538" s="1">
        <v>1</v>
      </c>
      <c r="B6538" s="1">
        <v>1</v>
      </c>
      <c r="C6538" s="1">
        <v>1</v>
      </c>
      <c r="D6538" s="1" t="s">
        <v>14</v>
      </c>
      <c r="E6538" s="1">
        <v>33784.300780999998</v>
      </c>
      <c r="F6538" s="1">
        <v>33785.050780999998</v>
      </c>
      <c r="G6538" s="1">
        <v>1.80515</v>
      </c>
      <c r="H6538" s="1">
        <v>0.18614900000000001</v>
      </c>
      <c r="I6538" s="1">
        <v>0.75</v>
      </c>
      <c r="J6538" s="1">
        <v>540.01513699999998</v>
      </c>
      <c r="K6538" s="1">
        <v>1.8517999999999999</v>
      </c>
    </row>
    <row r="6539" spans="1:11" x14ac:dyDescent="0.2">
      <c r="A6539" s="1">
        <v>1</v>
      </c>
      <c r="B6539" s="1">
        <v>1</v>
      </c>
      <c r="C6539" s="1">
        <v>0</v>
      </c>
      <c r="D6539" s="1" t="s">
        <v>14</v>
      </c>
      <c r="E6539" s="1">
        <v>33785.050780999998</v>
      </c>
      <c r="F6539" s="1">
        <v>33787.949219000002</v>
      </c>
      <c r="G6539" s="1">
        <v>0.12169000000000001</v>
      </c>
      <c r="H6539" s="1">
        <v>0.33494000000000002</v>
      </c>
      <c r="I6539" s="1">
        <v>2.8982000000000001</v>
      </c>
      <c r="J6539" s="1">
        <v>475.78265399999998</v>
      </c>
      <c r="K6539" s="1">
        <v>2.1017999999999999</v>
      </c>
    </row>
    <row r="6540" spans="1:11" x14ac:dyDescent="0.2">
      <c r="A6540" s="1">
        <v>1</v>
      </c>
      <c r="B6540" s="1">
        <v>1</v>
      </c>
      <c r="C6540" s="1">
        <v>1</v>
      </c>
      <c r="D6540" s="1" t="s">
        <v>14</v>
      </c>
      <c r="E6540" s="1">
        <v>33787.949219000002</v>
      </c>
      <c r="F6540" s="1">
        <v>33789.351562999997</v>
      </c>
      <c r="G6540" s="1">
        <v>1.904485</v>
      </c>
      <c r="H6540" s="1">
        <v>0.21715599999999999</v>
      </c>
      <c r="I6540" s="1">
        <v>1.4023000000000001</v>
      </c>
      <c r="J6540" s="1">
        <v>274.10778800000003</v>
      </c>
      <c r="K6540" s="1">
        <v>3.6482000000000001</v>
      </c>
    </row>
    <row r="6541" spans="1:11" x14ac:dyDescent="0.2">
      <c r="A6541" s="1">
        <v>1</v>
      </c>
      <c r="B6541" s="1">
        <v>1</v>
      </c>
      <c r="C6541" s="1">
        <v>0</v>
      </c>
      <c r="D6541" s="1" t="s">
        <v>14</v>
      </c>
      <c r="E6541" s="1">
        <v>33789.351562999997</v>
      </c>
      <c r="F6541" s="1">
        <v>33789.648437999997</v>
      </c>
      <c r="G6541" s="1">
        <v>0.788304</v>
      </c>
      <c r="H6541" s="1">
        <v>0.11221200000000001</v>
      </c>
      <c r="I6541" s="1">
        <v>0.29699999999999999</v>
      </c>
      <c r="J6541" s="1">
        <v>232.53109699999999</v>
      </c>
      <c r="K6541" s="1">
        <v>4.3005000000000004</v>
      </c>
    </row>
    <row r="6542" spans="1:11" x14ac:dyDescent="0.2">
      <c r="A6542" s="1">
        <v>1</v>
      </c>
      <c r="B6542" s="1">
        <v>1</v>
      </c>
      <c r="C6542" s="1">
        <v>1</v>
      </c>
      <c r="D6542" s="1" t="s">
        <v>14</v>
      </c>
      <c r="E6542" s="1">
        <v>33789.648437999997</v>
      </c>
      <c r="F6542" s="1">
        <v>33790.300780999998</v>
      </c>
      <c r="G6542" s="1">
        <v>1.6578029999999999</v>
      </c>
      <c r="H6542" s="1">
        <v>0.29812100000000002</v>
      </c>
      <c r="I6542" s="1">
        <v>0.65249999999999997</v>
      </c>
      <c r="J6542" s="1">
        <v>588.47760000000005</v>
      </c>
      <c r="K6542" s="1">
        <v>1.6993</v>
      </c>
    </row>
    <row r="6543" spans="1:11" x14ac:dyDescent="0.2">
      <c r="A6543" s="1">
        <v>1</v>
      </c>
      <c r="B6543" s="1">
        <v>1</v>
      </c>
      <c r="C6543" s="1">
        <v>0</v>
      </c>
      <c r="D6543" s="1" t="s">
        <v>14</v>
      </c>
      <c r="E6543" s="1">
        <v>33790.300780999998</v>
      </c>
      <c r="F6543" s="1">
        <v>33793.25</v>
      </c>
      <c r="G6543" s="1">
        <v>3.2121999999999998E-2</v>
      </c>
      <c r="H6543" s="1">
        <v>0.31964500000000001</v>
      </c>
      <c r="I6543" s="1">
        <v>2.9489999999999998</v>
      </c>
      <c r="J6543" s="1">
        <v>1053.185913</v>
      </c>
      <c r="K6543" s="1">
        <v>0.94950000000000001</v>
      </c>
    </row>
    <row r="6544" spans="1:11" x14ac:dyDescent="0.2">
      <c r="A6544" s="1">
        <v>1</v>
      </c>
      <c r="B6544" s="1">
        <v>1</v>
      </c>
      <c r="C6544" s="1">
        <v>1</v>
      </c>
      <c r="D6544" s="1" t="s">
        <v>18</v>
      </c>
      <c r="E6544" s="1">
        <v>33793.25</v>
      </c>
      <c r="F6544" s="1">
        <v>33794.199219000002</v>
      </c>
      <c r="G6544" s="1">
        <v>1.9031089999999999</v>
      </c>
      <c r="H6544" s="1">
        <v>0.40714400000000001</v>
      </c>
      <c r="I6544" s="1">
        <v>0.94920000000000004</v>
      </c>
      <c r="J6544" s="1">
        <v>277.66207900000001</v>
      </c>
      <c r="K6544" s="1">
        <v>3.6015000000000001</v>
      </c>
    </row>
    <row r="6545" spans="1:11" x14ac:dyDescent="0.2">
      <c r="A6545" s="1">
        <v>1</v>
      </c>
      <c r="B6545" s="1">
        <v>1</v>
      </c>
      <c r="C6545" s="1">
        <v>0</v>
      </c>
      <c r="D6545" s="1" t="s">
        <v>14</v>
      </c>
      <c r="E6545" s="1">
        <v>33794.199219000002</v>
      </c>
      <c r="F6545" s="1">
        <v>33794.550780999998</v>
      </c>
      <c r="G6545" s="1">
        <v>0.72669600000000001</v>
      </c>
      <c r="H6545" s="1">
        <v>0.24454699999999999</v>
      </c>
      <c r="I6545" s="1">
        <v>0.3518</v>
      </c>
      <c r="J6545" s="1">
        <v>256.52865600000001</v>
      </c>
      <c r="K6545" s="1">
        <v>3.8982000000000001</v>
      </c>
    </row>
    <row r="6546" spans="1:11" x14ac:dyDescent="0.2">
      <c r="A6546" s="1">
        <v>1</v>
      </c>
      <c r="B6546" s="1">
        <v>1</v>
      </c>
      <c r="C6546" s="1">
        <v>1</v>
      </c>
      <c r="D6546" s="1" t="s">
        <v>14</v>
      </c>
      <c r="E6546" s="1">
        <v>33794.550780999998</v>
      </c>
      <c r="F6546" s="1">
        <v>33795.050780999998</v>
      </c>
      <c r="G6546" s="1">
        <v>1.933154</v>
      </c>
      <c r="H6546" s="1">
        <v>0.17364099999999999</v>
      </c>
      <c r="I6546" s="1">
        <v>0.5</v>
      </c>
      <c r="J6546" s="1">
        <v>768.63952600000005</v>
      </c>
      <c r="K6546" s="1">
        <v>1.3009999999999999</v>
      </c>
    </row>
    <row r="6547" spans="1:11" x14ac:dyDescent="0.2">
      <c r="A6547" s="1">
        <v>1</v>
      </c>
      <c r="B6547" s="1">
        <v>1</v>
      </c>
      <c r="C6547" s="1">
        <v>0</v>
      </c>
      <c r="D6547" s="1" t="s">
        <v>18</v>
      </c>
      <c r="E6547" s="1">
        <v>33795.050780999998</v>
      </c>
      <c r="F6547" s="1">
        <v>33795.148437999997</v>
      </c>
      <c r="G6547" s="1">
        <v>1.022713</v>
      </c>
      <c r="H6547" s="1">
        <v>0</v>
      </c>
      <c r="I6547" s="1">
        <v>9.7500000000000003E-2</v>
      </c>
      <c r="J6547" s="1">
        <v>1173.9844969999999</v>
      </c>
      <c r="K6547" s="1">
        <v>0.8518</v>
      </c>
    </row>
    <row r="6548" spans="1:11" x14ac:dyDescent="0.2">
      <c r="A6548" s="1">
        <v>1</v>
      </c>
      <c r="B6548" s="1">
        <v>1</v>
      </c>
      <c r="C6548" s="1">
        <v>0</v>
      </c>
      <c r="D6548" s="1" t="s">
        <v>14</v>
      </c>
      <c r="E6548" s="1">
        <v>33800.25</v>
      </c>
      <c r="F6548" s="1">
        <v>33802.25</v>
      </c>
      <c r="G6548" s="1">
        <v>1.1734E-2</v>
      </c>
      <c r="H6548" s="1">
        <v>0.29773300000000003</v>
      </c>
      <c r="I6548" s="1">
        <v>2</v>
      </c>
      <c r="J6548" s="1">
        <v>192.34468100000001</v>
      </c>
      <c r="K6548" s="1">
        <v>5.1989999999999998</v>
      </c>
    </row>
    <row r="6549" spans="1:11" x14ac:dyDescent="0.2">
      <c r="A6549" s="1">
        <v>1</v>
      </c>
      <c r="B6549" s="1">
        <v>1</v>
      </c>
      <c r="C6549" s="1">
        <v>1</v>
      </c>
      <c r="D6549" s="1" t="s">
        <v>14</v>
      </c>
      <c r="E6549" s="1">
        <v>33802.25</v>
      </c>
      <c r="F6549" s="1">
        <v>33802.550780999998</v>
      </c>
      <c r="G6549" s="1">
        <v>2.0823779999999998</v>
      </c>
      <c r="H6549" s="1">
        <v>0.17263300000000001</v>
      </c>
      <c r="I6549" s="1">
        <v>0.30099999999999999</v>
      </c>
      <c r="J6549" s="1">
        <v>235.29411300000001</v>
      </c>
      <c r="K6549" s="1">
        <v>4.25</v>
      </c>
    </row>
    <row r="6550" spans="1:11" x14ac:dyDescent="0.2">
      <c r="A6550" s="1">
        <v>1</v>
      </c>
      <c r="B6550" s="1">
        <v>1</v>
      </c>
      <c r="C6550" s="1">
        <v>0</v>
      </c>
      <c r="D6550" s="1" t="s">
        <v>14</v>
      </c>
      <c r="E6550" s="1">
        <v>33802.550780999998</v>
      </c>
      <c r="F6550" s="1">
        <v>33803.898437999997</v>
      </c>
      <c r="G6550" s="1">
        <v>-9.9761000000000002E-2</v>
      </c>
      <c r="H6550" s="1">
        <v>0.21229400000000001</v>
      </c>
      <c r="I6550" s="1">
        <v>1.3474999999999999</v>
      </c>
      <c r="J6550" s="1">
        <v>434.593658</v>
      </c>
      <c r="K6550" s="1">
        <v>2.3010000000000002</v>
      </c>
    </row>
    <row r="6551" spans="1:11" x14ac:dyDescent="0.2">
      <c r="A6551" s="1">
        <v>1</v>
      </c>
      <c r="B6551" s="1">
        <v>1</v>
      </c>
      <c r="C6551" s="1">
        <v>1</v>
      </c>
      <c r="D6551" s="1" t="s">
        <v>14</v>
      </c>
      <c r="E6551" s="1">
        <v>33803.898437999997</v>
      </c>
      <c r="F6551" s="1">
        <v>33804.601562999997</v>
      </c>
      <c r="G6551" s="1">
        <v>2.0836389999999998</v>
      </c>
      <c r="H6551" s="1">
        <v>0.31218899999999999</v>
      </c>
      <c r="I6551" s="1">
        <v>0.70299999999999996</v>
      </c>
      <c r="J6551" s="1">
        <v>606.61206100000004</v>
      </c>
      <c r="K6551" s="1">
        <v>1.6485000000000001</v>
      </c>
    </row>
    <row r="6552" spans="1:11" x14ac:dyDescent="0.2">
      <c r="A6552" s="1">
        <v>1</v>
      </c>
      <c r="B6552" s="1">
        <v>1</v>
      </c>
      <c r="C6552" s="1">
        <v>0</v>
      </c>
      <c r="D6552" s="1" t="s">
        <v>18</v>
      </c>
      <c r="E6552" s="1">
        <v>33804.601562999997</v>
      </c>
      <c r="F6552" s="1">
        <v>33804.949219000002</v>
      </c>
      <c r="G6552" s="1">
        <v>0.61269200000000001</v>
      </c>
      <c r="H6552" s="1">
        <v>0</v>
      </c>
      <c r="I6552" s="1">
        <v>0.34770000000000001</v>
      </c>
      <c r="J6552" s="1">
        <v>487.68594400000001</v>
      </c>
      <c r="K6552" s="1">
        <v>2.0505</v>
      </c>
    </row>
    <row r="6553" spans="1:11" x14ac:dyDescent="0.2">
      <c r="A6553" s="1">
        <v>1</v>
      </c>
      <c r="B6553" s="1">
        <v>1</v>
      </c>
      <c r="C6553" s="1">
        <v>1</v>
      </c>
      <c r="D6553" s="1" t="s">
        <v>14</v>
      </c>
      <c r="E6553" s="1">
        <v>33804.949219000002</v>
      </c>
      <c r="F6553" s="1">
        <v>33805.851562999997</v>
      </c>
      <c r="G6553" s="1">
        <v>2.0461459999999998</v>
      </c>
      <c r="H6553" s="1">
        <v>0.27068900000000001</v>
      </c>
      <c r="I6553" s="1">
        <v>0.90229999999999999</v>
      </c>
      <c r="J6553" s="1">
        <v>951.74645999999996</v>
      </c>
      <c r="K6553" s="1">
        <v>1.0507</v>
      </c>
    </row>
    <row r="6554" spans="1:11" x14ac:dyDescent="0.2">
      <c r="A6554" s="1">
        <v>1</v>
      </c>
      <c r="B6554" s="1">
        <v>1</v>
      </c>
      <c r="C6554" s="1">
        <v>0</v>
      </c>
      <c r="D6554" s="1" t="s">
        <v>14</v>
      </c>
      <c r="E6554" s="1">
        <v>33805.851562999997</v>
      </c>
      <c r="F6554" s="1">
        <v>33810.898437999997</v>
      </c>
      <c r="G6554" s="1">
        <v>-2.945E-2</v>
      </c>
      <c r="H6554" s="1">
        <v>0.26463300000000001</v>
      </c>
      <c r="I6554" s="1">
        <v>5.0469999999999997</v>
      </c>
      <c r="J6554" s="1">
        <v>800</v>
      </c>
      <c r="K6554" s="1">
        <v>1.25</v>
      </c>
    </row>
    <row r="6555" spans="1:11" x14ac:dyDescent="0.2">
      <c r="A6555" s="1">
        <v>1</v>
      </c>
      <c r="B6555" s="1">
        <v>1</v>
      </c>
      <c r="C6555" s="1">
        <v>0</v>
      </c>
      <c r="D6555" s="1" t="s">
        <v>14</v>
      </c>
      <c r="E6555" s="1">
        <v>33816.351562999997</v>
      </c>
      <c r="F6555" s="1">
        <v>33823.648437999997</v>
      </c>
      <c r="G6555" s="1">
        <v>-8.1698000000000007E-2</v>
      </c>
      <c r="H6555" s="1">
        <v>0.27681800000000001</v>
      </c>
      <c r="I6555" s="1">
        <v>7.2969999999999997</v>
      </c>
      <c r="J6555" s="1">
        <v>688.23126200000002</v>
      </c>
      <c r="K6555" s="1">
        <v>1.4530000000000001</v>
      </c>
    </row>
    <row r="6556" spans="1:11" x14ac:dyDescent="0.2">
      <c r="A6556" s="1">
        <v>1</v>
      </c>
      <c r="B6556" s="1">
        <v>1</v>
      </c>
      <c r="C6556" s="1">
        <v>1</v>
      </c>
      <c r="D6556" s="1" t="s">
        <v>14</v>
      </c>
      <c r="E6556" s="1">
        <v>33823.648437999997</v>
      </c>
      <c r="F6556" s="1">
        <v>33824.75</v>
      </c>
      <c r="G6556" s="1">
        <v>1.75881</v>
      </c>
      <c r="H6556" s="1">
        <v>0.25731900000000002</v>
      </c>
      <c r="I6556" s="1">
        <v>1.1014999999999999</v>
      </c>
      <c r="J6556" s="1">
        <v>134.24079900000001</v>
      </c>
      <c r="K6556" s="1">
        <v>7.4493</v>
      </c>
    </row>
    <row r="6557" spans="1:11" x14ac:dyDescent="0.2">
      <c r="A6557" s="1">
        <v>1</v>
      </c>
      <c r="B6557" s="1">
        <v>1</v>
      </c>
      <c r="C6557" s="1">
        <v>0</v>
      </c>
      <c r="D6557" s="1" t="s">
        <v>18</v>
      </c>
      <c r="E6557" s="1">
        <v>33824.75</v>
      </c>
      <c r="F6557" s="1">
        <v>33824.851562999997</v>
      </c>
      <c r="G6557" s="1">
        <v>0.80835699999999999</v>
      </c>
      <c r="H6557" s="1">
        <v>0</v>
      </c>
      <c r="I6557" s="1">
        <v>0.10150000000000001</v>
      </c>
      <c r="J6557" s="1">
        <v>119.068878</v>
      </c>
      <c r="K6557" s="1">
        <v>8.3985000000000003</v>
      </c>
    </row>
    <row r="6558" spans="1:11" x14ac:dyDescent="0.2">
      <c r="A6558" s="1">
        <v>1</v>
      </c>
      <c r="B6558" s="1">
        <v>1</v>
      </c>
      <c r="C6558" s="1">
        <v>1</v>
      </c>
      <c r="D6558" s="1" t="s">
        <v>14</v>
      </c>
      <c r="E6558" s="1">
        <v>33824.851562999997</v>
      </c>
      <c r="F6558" s="1">
        <v>33831.800780999998</v>
      </c>
      <c r="G6558" s="1">
        <v>1.8697349999999999</v>
      </c>
      <c r="H6558" s="1">
        <v>0.287105</v>
      </c>
      <c r="I6558" s="1">
        <v>6.9494999999999996</v>
      </c>
      <c r="J6558" s="1">
        <v>831.25518799999998</v>
      </c>
      <c r="K6558" s="1">
        <v>1.2030000000000001</v>
      </c>
    </row>
    <row r="6559" spans="1:11" x14ac:dyDescent="0.2">
      <c r="A6559" s="1">
        <v>1</v>
      </c>
      <c r="B6559" s="1">
        <v>1</v>
      </c>
      <c r="C6559" s="1">
        <v>0</v>
      </c>
      <c r="D6559" s="1" t="s">
        <v>14</v>
      </c>
      <c r="E6559" s="1">
        <v>33831.800780999998</v>
      </c>
      <c r="F6559" s="1">
        <v>33833.398437999997</v>
      </c>
      <c r="G6559" s="1">
        <v>4.2146999999999997E-2</v>
      </c>
      <c r="H6559" s="1">
        <v>0.28886400000000001</v>
      </c>
      <c r="I6559" s="1">
        <v>1.5974999999999999</v>
      </c>
      <c r="J6559" s="1">
        <v>141.82385300000001</v>
      </c>
      <c r="K6559" s="1">
        <v>7.0510000000000002</v>
      </c>
    </row>
    <row r="6560" spans="1:11" x14ac:dyDescent="0.2">
      <c r="A6560" s="1">
        <v>1</v>
      </c>
      <c r="B6560" s="1">
        <v>1</v>
      </c>
      <c r="C6560" s="1">
        <v>1</v>
      </c>
      <c r="D6560" s="1" t="s">
        <v>14</v>
      </c>
      <c r="E6560" s="1">
        <v>33833.398437999997</v>
      </c>
      <c r="F6560" s="1">
        <v>33833.800780999998</v>
      </c>
      <c r="G6560" s="1">
        <v>2.2923969999999998</v>
      </c>
      <c r="H6560" s="1">
        <v>0.355767</v>
      </c>
      <c r="I6560" s="1">
        <v>0.40250000000000002</v>
      </c>
      <c r="J6560" s="1">
        <v>117.000114</v>
      </c>
      <c r="K6560" s="1">
        <v>8.5470000000000006</v>
      </c>
    </row>
    <row r="6561" spans="1:11" x14ac:dyDescent="0.2">
      <c r="A6561" s="1">
        <v>1</v>
      </c>
      <c r="B6561" s="1">
        <v>1</v>
      </c>
      <c r="C6561" s="1">
        <v>0</v>
      </c>
      <c r="D6561" s="1" t="s">
        <v>14</v>
      </c>
      <c r="E6561" s="1">
        <v>33833.800780999998</v>
      </c>
      <c r="F6561" s="1">
        <v>33834.851562999997</v>
      </c>
      <c r="G6561" s="1">
        <v>0.149614</v>
      </c>
      <c r="H6561" s="1">
        <v>0.39444600000000002</v>
      </c>
      <c r="I6561" s="1">
        <v>1.0505</v>
      </c>
      <c r="J6561" s="1">
        <v>500</v>
      </c>
      <c r="K6561" s="1">
        <v>2</v>
      </c>
    </row>
    <row r="6562" spans="1:11" x14ac:dyDescent="0.2">
      <c r="A6562" s="1">
        <v>1</v>
      </c>
      <c r="B6562" s="1">
        <v>1</v>
      </c>
      <c r="C6562" s="1">
        <v>1</v>
      </c>
      <c r="D6562" s="1" t="s">
        <v>14</v>
      </c>
      <c r="E6562" s="1">
        <v>33834.851562999997</v>
      </c>
      <c r="F6562" s="1">
        <v>33839.601562999997</v>
      </c>
      <c r="G6562" s="1">
        <v>1.761307</v>
      </c>
      <c r="H6562" s="1">
        <v>0.31858900000000001</v>
      </c>
      <c r="I6562" s="1">
        <v>4.75</v>
      </c>
      <c r="J6562" s="1">
        <v>688.23126200000002</v>
      </c>
      <c r="K6562" s="1">
        <v>1.4530000000000001</v>
      </c>
    </row>
    <row r="6563" spans="1:11" x14ac:dyDescent="0.2">
      <c r="A6563" s="1">
        <v>1</v>
      </c>
      <c r="B6563" s="1">
        <v>1</v>
      </c>
      <c r="C6563" s="1">
        <v>0</v>
      </c>
      <c r="D6563" s="1" t="s">
        <v>14</v>
      </c>
      <c r="E6563" s="1">
        <v>33839.601562999997</v>
      </c>
      <c r="F6563" s="1">
        <v>33841.050780999998</v>
      </c>
      <c r="G6563" s="1">
        <v>2.2231999999999998E-2</v>
      </c>
      <c r="H6563" s="1">
        <v>0.27097300000000002</v>
      </c>
      <c r="I6563" s="1">
        <v>1.4495</v>
      </c>
      <c r="J6563" s="1">
        <v>172.39892599999999</v>
      </c>
      <c r="K6563" s="1">
        <v>5.8005000000000004</v>
      </c>
    </row>
    <row r="6564" spans="1:11" x14ac:dyDescent="0.2">
      <c r="A6564" s="1">
        <v>1</v>
      </c>
      <c r="B6564" s="1">
        <v>1</v>
      </c>
      <c r="C6564" s="1">
        <v>1</v>
      </c>
      <c r="D6564" s="1" t="s">
        <v>14</v>
      </c>
      <c r="E6564" s="1">
        <v>33841.050780999998</v>
      </c>
      <c r="F6564" s="1">
        <v>33842.648437999997</v>
      </c>
      <c r="G6564" s="1">
        <v>1.8048010000000001</v>
      </c>
      <c r="H6564" s="1">
        <v>0.34759899999999999</v>
      </c>
      <c r="I6564" s="1">
        <v>1.5974999999999999</v>
      </c>
      <c r="J6564" s="1">
        <v>161.30332899999999</v>
      </c>
      <c r="K6564" s="1">
        <v>6.1994999999999996</v>
      </c>
    </row>
    <row r="6565" spans="1:11" x14ac:dyDescent="0.2">
      <c r="A6565" s="1">
        <v>1</v>
      </c>
      <c r="B6565" s="1">
        <v>1</v>
      </c>
      <c r="C6565" s="1">
        <v>0</v>
      </c>
      <c r="D6565" s="1" t="s">
        <v>14</v>
      </c>
      <c r="E6565" s="1">
        <v>33842.648437999997</v>
      </c>
      <c r="F6565" s="1">
        <v>33842.949219000002</v>
      </c>
      <c r="G6565" s="1">
        <v>0.80098999999999998</v>
      </c>
      <c r="H6565" s="1">
        <v>6.9053000000000003E-2</v>
      </c>
      <c r="I6565" s="1">
        <v>0.30070000000000002</v>
      </c>
      <c r="J6565" s="1">
        <v>328.19164999999998</v>
      </c>
      <c r="K6565" s="1">
        <v>3.0470000000000002</v>
      </c>
    </row>
    <row r="6566" spans="1:11" x14ac:dyDescent="0.2">
      <c r="A6566" s="1">
        <v>1</v>
      </c>
      <c r="B6566" s="1">
        <v>1</v>
      </c>
      <c r="C6566" s="1">
        <v>1</v>
      </c>
      <c r="D6566" s="1" t="s">
        <v>14</v>
      </c>
      <c r="E6566" s="1">
        <v>33842.949219000002</v>
      </c>
      <c r="F6566" s="1">
        <v>33843.800780999998</v>
      </c>
      <c r="G6566" s="1">
        <v>1.8976599999999999</v>
      </c>
      <c r="H6566" s="1">
        <v>0.11004800000000001</v>
      </c>
      <c r="I6566" s="1">
        <v>0.8518</v>
      </c>
      <c r="J6566" s="1">
        <v>526.81488000000002</v>
      </c>
      <c r="K6566" s="1">
        <v>1.8982000000000001</v>
      </c>
    </row>
    <row r="6567" spans="1:11" x14ac:dyDescent="0.2">
      <c r="A6567" s="1">
        <v>1</v>
      </c>
      <c r="B6567" s="1">
        <v>1</v>
      </c>
      <c r="C6567" s="1">
        <v>0</v>
      </c>
      <c r="D6567" s="1" t="s">
        <v>18</v>
      </c>
      <c r="E6567" s="1">
        <v>33843.800780999998</v>
      </c>
      <c r="F6567" s="1">
        <v>33844</v>
      </c>
      <c r="G6567" s="1">
        <v>0.60606199999999999</v>
      </c>
      <c r="H6567" s="1">
        <v>0</v>
      </c>
      <c r="I6567" s="1">
        <v>0.19900000000000001</v>
      </c>
      <c r="J6567" s="1">
        <v>867.67895499999997</v>
      </c>
      <c r="K6567" s="1">
        <v>1.1525000000000001</v>
      </c>
    </row>
    <row r="6568" spans="1:11" x14ac:dyDescent="0.2">
      <c r="A6568" s="1">
        <v>1</v>
      </c>
      <c r="B6568" s="1">
        <v>1</v>
      </c>
      <c r="C6568" s="1">
        <v>1</v>
      </c>
      <c r="D6568" s="1" t="s">
        <v>14</v>
      </c>
      <c r="E6568" s="1">
        <v>33844</v>
      </c>
      <c r="F6568" s="1">
        <v>33844.449219000002</v>
      </c>
      <c r="G6568" s="1">
        <v>1.8462970000000001</v>
      </c>
      <c r="H6568" s="1">
        <v>0.14205599999999999</v>
      </c>
      <c r="I6568" s="1">
        <v>0.44919999999999999</v>
      </c>
      <c r="J6568" s="1">
        <v>951.65588400000001</v>
      </c>
      <c r="K6568" s="1">
        <v>1.0508</v>
      </c>
    </row>
    <row r="6569" spans="1:11" x14ac:dyDescent="0.2">
      <c r="A6569" s="1">
        <v>1</v>
      </c>
      <c r="B6569" s="1">
        <v>1</v>
      </c>
      <c r="C6569" s="1">
        <v>0</v>
      </c>
      <c r="D6569" s="1" t="s">
        <v>14</v>
      </c>
      <c r="E6569" s="1">
        <v>33844.449219000002</v>
      </c>
      <c r="F6569" s="1">
        <v>33846.75</v>
      </c>
      <c r="G6569" s="1">
        <v>-5.7912999999999999E-2</v>
      </c>
      <c r="H6569" s="1">
        <v>0.20608099999999999</v>
      </c>
      <c r="I6569" s="1">
        <v>2.3008000000000002</v>
      </c>
      <c r="J6569" s="1">
        <v>1542.7337649999999</v>
      </c>
      <c r="K6569" s="1">
        <v>0.6482</v>
      </c>
    </row>
    <row r="6570" spans="1:11" x14ac:dyDescent="0.2">
      <c r="A6570" s="1">
        <v>1</v>
      </c>
      <c r="B6570" s="1">
        <v>1</v>
      </c>
      <c r="C6570" s="1">
        <v>1</v>
      </c>
      <c r="D6570" s="1" t="s">
        <v>14</v>
      </c>
      <c r="E6570" s="1">
        <v>33846.75</v>
      </c>
      <c r="F6570" s="1">
        <v>33850</v>
      </c>
      <c r="G6570" s="1">
        <v>1.7658430000000001</v>
      </c>
      <c r="H6570" s="1">
        <v>0.30315900000000001</v>
      </c>
      <c r="I6570" s="1">
        <v>3.25</v>
      </c>
      <c r="J6570" s="1">
        <v>363.63635299999999</v>
      </c>
      <c r="K6570" s="1">
        <v>2.75</v>
      </c>
    </row>
    <row r="6571" spans="1:11" x14ac:dyDescent="0.2">
      <c r="A6571" s="1">
        <v>1</v>
      </c>
      <c r="B6571" s="1">
        <v>1</v>
      </c>
      <c r="C6571" s="1">
        <v>0</v>
      </c>
      <c r="D6571" s="1" t="s">
        <v>18</v>
      </c>
      <c r="E6571" s="1">
        <v>33850</v>
      </c>
      <c r="F6571" s="1">
        <v>33850.148437999997</v>
      </c>
      <c r="G6571" s="1">
        <v>0.68652100000000005</v>
      </c>
      <c r="H6571" s="1">
        <v>0</v>
      </c>
      <c r="I6571" s="1">
        <v>0.14849999999999999</v>
      </c>
      <c r="J6571" s="1">
        <v>180.15420499999999</v>
      </c>
      <c r="K6571" s="1">
        <v>5.5507999999999997</v>
      </c>
    </row>
    <row r="6572" spans="1:11" x14ac:dyDescent="0.2">
      <c r="A6572" s="1">
        <v>1</v>
      </c>
      <c r="B6572" s="1">
        <v>1</v>
      </c>
      <c r="C6572" s="1">
        <v>1</v>
      </c>
      <c r="D6572" s="1" t="s">
        <v>14</v>
      </c>
      <c r="E6572" s="1">
        <v>33850.148437999997</v>
      </c>
      <c r="F6572" s="1">
        <v>33850.398437999997</v>
      </c>
      <c r="G6572" s="1">
        <v>2.059812</v>
      </c>
      <c r="H6572" s="1">
        <v>0</v>
      </c>
      <c r="I6572" s="1">
        <v>0.25</v>
      </c>
      <c r="J6572" s="1">
        <v>294.24746699999997</v>
      </c>
      <c r="K6572" s="1">
        <v>3.3984999999999999</v>
      </c>
    </row>
    <row r="6573" spans="1:11" x14ac:dyDescent="0.2">
      <c r="A6573" s="1">
        <v>1</v>
      </c>
      <c r="B6573" s="1">
        <v>1</v>
      </c>
      <c r="C6573" s="1">
        <v>0</v>
      </c>
      <c r="D6573" s="1" t="s">
        <v>14</v>
      </c>
      <c r="E6573" s="1">
        <v>33850.398437999997</v>
      </c>
      <c r="F6573" s="1">
        <v>33851.949219000002</v>
      </c>
      <c r="G6573" s="1">
        <v>-2.6008E-2</v>
      </c>
      <c r="H6573" s="1">
        <v>0.263326</v>
      </c>
      <c r="I6573" s="1">
        <v>1.5507</v>
      </c>
      <c r="J6573" s="1">
        <v>2509.4104000000002</v>
      </c>
      <c r="K6573" s="1">
        <v>0.39850000000000002</v>
      </c>
    </row>
    <row r="6574" spans="1:11" x14ac:dyDescent="0.2">
      <c r="A6574" s="1">
        <v>1</v>
      </c>
      <c r="B6574" s="1">
        <v>1</v>
      </c>
      <c r="C6574" s="1">
        <v>1</v>
      </c>
      <c r="D6574" s="1" t="s">
        <v>14</v>
      </c>
      <c r="E6574" s="1">
        <v>33851.949219000002</v>
      </c>
      <c r="F6574" s="1">
        <v>33852.199219000002</v>
      </c>
      <c r="G6574" s="1">
        <v>2.2835700000000001</v>
      </c>
      <c r="H6574" s="1">
        <v>0</v>
      </c>
      <c r="I6574" s="1">
        <v>0.25</v>
      </c>
      <c r="J6574" s="1">
        <v>555.33960000000002</v>
      </c>
      <c r="K6574" s="1">
        <v>1.8007</v>
      </c>
    </row>
    <row r="6575" spans="1:11" x14ac:dyDescent="0.2">
      <c r="A6575" s="1">
        <v>1</v>
      </c>
      <c r="B6575" s="1">
        <v>1</v>
      </c>
      <c r="C6575" s="1">
        <v>0</v>
      </c>
      <c r="D6575" s="1" t="s">
        <v>14</v>
      </c>
      <c r="E6575" s="1">
        <v>33852.199219000002</v>
      </c>
      <c r="F6575" s="1">
        <v>33852.5</v>
      </c>
      <c r="G6575" s="1">
        <v>-0.27685500000000002</v>
      </c>
      <c r="H6575" s="1">
        <v>2.1579000000000001E-2</v>
      </c>
      <c r="I6575" s="1">
        <v>0.30080000000000001</v>
      </c>
      <c r="J6575" s="1">
        <v>555.33960000000002</v>
      </c>
      <c r="K6575" s="1">
        <v>1.8007</v>
      </c>
    </row>
    <row r="6576" spans="1:11" x14ac:dyDescent="0.2">
      <c r="A6576" s="1">
        <v>1</v>
      </c>
      <c r="B6576" s="1">
        <v>1</v>
      </c>
      <c r="C6576" s="1">
        <v>1</v>
      </c>
      <c r="D6576" s="1" t="s">
        <v>14</v>
      </c>
      <c r="E6576" s="1">
        <v>33852.5</v>
      </c>
      <c r="F6576" s="1">
        <v>33855.101562999997</v>
      </c>
      <c r="G6576" s="1">
        <v>2.0195059999999998</v>
      </c>
      <c r="H6576" s="1">
        <v>0.28761900000000001</v>
      </c>
      <c r="I6576" s="1">
        <v>2.6015000000000001</v>
      </c>
      <c r="J6576" s="1">
        <v>1815.5410159999999</v>
      </c>
      <c r="K6576" s="1">
        <v>0.55079999999999996</v>
      </c>
    </row>
    <row r="6577" spans="1:11" x14ac:dyDescent="0.2">
      <c r="A6577" s="1">
        <v>1</v>
      </c>
      <c r="B6577" s="1">
        <v>1</v>
      </c>
      <c r="C6577" s="1">
        <v>0</v>
      </c>
      <c r="D6577" s="1" t="s">
        <v>14</v>
      </c>
      <c r="E6577" s="1">
        <v>33855.101562999997</v>
      </c>
      <c r="F6577" s="1">
        <v>33856.050780999998</v>
      </c>
      <c r="G6577" s="1">
        <v>-8.3359999999999997E-3</v>
      </c>
      <c r="H6577" s="1">
        <v>0.16620799999999999</v>
      </c>
      <c r="I6577" s="1">
        <v>0.94950000000000001</v>
      </c>
      <c r="J6577" s="1">
        <v>344.55432100000002</v>
      </c>
      <c r="K6577" s="1">
        <v>2.9022999999999999</v>
      </c>
    </row>
    <row r="6578" spans="1:11" x14ac:dyDescent="0.2">
      <c r="A6578" s="1">
        <v>1</v>
      </c>
      <c r="B6578" s="1">
        <v>1</v>
      </c>
      <c r="C6578" s="1">
        <v>1</v>
      </c>
      <c r="D6578" s="1" t="s">
        <v>18</v>
      </c>
      <c r="E6578" s="1">
        <v>33856.050780999998</v>
      </c>
      <c r="F6578" s="1">
        <v>33856.199219000002</v>
      </c>
      <c r="G6578" s="1">
        <v>1.804386</v>
      </c>
      <c r="H6578" s="1">
        <v>0</v>
      </c>
      <c r="I6578" s="1">
        <v>0.1482</v>
      </c>
      <c r="J6578" s="1">
        <v>281.61080900000002</v>
      </c>
      <c r="K6578" s="1">
        <v>3.5510000000000002</v>
      </c>
    </row>
    <row r="6579" spans="1:11" x14ac:dyDescent="0.2">
      <c r="A6579" s="1">
        <v>1</v>
      </c>
      <c r="B6579" s="1">
        <v>1</v>
      </c>
      <c r="C6579" s="1">
        <v>0</v>
      </c>
      <c r="D6579" s="1" t="s">
        <v>14</v>
      </c>
      <c r="E6579" s="1">
        <v>33856.199219000002</v>
      </c>
      <c r="F6579" s="1">
        <v>33864</v>
      </c>
      <c r="G6579" s="1">
        <v>9.7865999999999995E-2</v>
      </c>
      <c r="H6579" s="1">
        <v>0.347995</v>
      </c>
      <c r="I6579" s="1">
        <v>7.8007999999999997</v>
      </c>
      <c r="J6579" s="1">
        <v>910.99572799999999</v>
      </c>
      <c r="K6579" s="1">
        <v>1.0976999999999999</v>
      </c>
    </row>
    <row r="6580" spans="1:11" x14ac:dyDescent="0.2">
      <c r="A6580" s="1">
        <v>1</v>
      </c>
      <c r="B6580" s="1">
        <v>1</v>
      </c>
      <c r="C6580" s="1">
        <v>0</v>
      </c>
      <c r="D6580" s="1" t="s">
        <v>14</v>
      </c>
      <c r="E6580" s="1">
        <v>33864.800780999998</v>
      </c>
      <c r="F6580" s="1">
        <v>33867.300780999998</v>
      </c>
      <c r="G6580" s="1">
        <v>3.3820999999999997E-2</v>
      </c>
      <c r="H6580" s="1">
        <v>0.23325799999999999</v>
      </c>
      <c r="I6580" s="1">
        <v>2.5</v>
      </c>
      <c r="J6580" s="1">
        <v>3322.2590329999998</v>
      </c>
      <c r="K6580" s="1">
        <v>0.30099999999999999</v>
      </c>
    </row>
    <row r="6581" spans="1:11" x14ac:dyDescent="0.2">
      <c r="A6581" s="1">
        <v>1</v>
      </c>
      <c r="B6581" s="1">
        <v>1</v>
      </c>
      <c r="C6581" s="1">
        <v>1</v>
      </c>
      <c r="D6581" s="1" t="s">
        <v>14</v>
      </c>
      <c r="E6581" s="1">
        <v>33867.300780999998</v>
      </c>
      <c r="F6581" s="1">
        <v>33867.75</v>
      </c>
      <c r="G6581" s="1">
        <v>1.9421090000000001</v>
      </c>
      <c r="H6581" s="1">
        <v>0.21731400000000001</v>
      </c>
      <c r="I6581" s="1">
        <v>0.44900000000000001</v>
      </c>
      <c r="J6581" s="1">
        <v>384.34930400000002</v>
      </c>
      <c r="K6581" s="1">
        <v>2.6017999999999999</v>
      </c>
    </row>
    <row r="6582" spans="1:11" x14ac:dyDescent="0.2">
      <c r="A6582" s="1">
        <v>1</v>
      </c>
      <c r="B6582" s="1">
        <v>1</v>
      </c>
      <c r="C6582" s="1">
        <v>0</v>
      </c>
      <c r="D6582" s="1" t="s">
        <v>14</v>
      </c>
      <c r="E6582" s="1">
        <v>33867.75</v>
      </c>
      <c r="F6582" s="1">
        <v>33868.601562999997</v>
      </c>
      <c r="G6582" s="1">
        <v>-6.3319E-2</v>
      </c>
      <c r="H6582" s="1">
        <v>0.46770699999999998</v>
      </c>
      <c r="I6582" s="1">
        <v>0.85150000000000003</v>
      </c>
      <c r="J6582" s="1">
        <v>339.09799199999998</v>
      </c>
      <c r="K6582" s="1">
        <v>2.9489999999999998</v>
      </c>
    </row>
    <row r="6583" spans="1:11" x14ac:dyDescent="0.2">
      <c r="A6583" s="1">
        <v>1</v>
      </c>
      <c r="B6583" s="1">
        <v>1</v>
      </c>
      <c r="C6583" s="1">
        <v>1</v>
      </c>
      <c r="D6583" s="1" t="s">
        <v>14</v>
      </c>
      <c r="E6583" s="1">
        <v>33868.601562999997</v>
      </c>
      <c r="F6583" s="1">
        <v>33869.25</v>
      </c>
      <c r="G6583" s="1">
        <v>1.7805260000000001</v>
      </c>
      <c r="H6583" s="1">
        <v>0.33272699999999999</v>
      </c>
      <c r="I6583" s="1">
        <v>0.64849999999999997</v>
      </c>
      <c r="J6583" s="1">
        <v>768.93499799999995</v>
      </c>
      <c r="K6583" s="1">
        <v>1.3005</v>
      </c>
    </row>
    <row r="6584" spans="1:11" x14ac:dyDescent="0.2">
      <c r="A6584" s="1">
        <v>1</v>
      </c>
      <c r="B6584" s="1">
        <v>1</v>
      </c>
      <c r="C6584" s="1">
        <v>0</v>
      </c>
      <c r="D6584" s="1" t="s">
        <v>14</v>
      </c>
      <c r="E6584" s="1">
        <v>33869.25</v>
      </c>
      <c r="F6584" s="1">
        <v>33869.800780999998</v>
      </c>
      <c r="G6584" s="1">
        <v>5.2262000000000003E-2</v>
      </c>
      <c r="H6584" s="1">
        <v>0.146811</v>
      </c>
      <c r="I6584" s="1">
        <v>0.55100000000000005</v>
      </c>
      <c r="J6584" s="1">
        <v>666.66668700000002</v>
      </c>
      <c r="K6584" s="1">
        <v>1.5</v>
      </c>
    </row>
    <row r="6585" spans="1:11" x14ac:dyDescent="0.2">
      <c r="A6585" s="1">
        <v>1</v>
      </c>
      <c r="B6585" s="1">
        <v>1</v>
      </c>
      <c r="C6585" s="1">
        <v>1</v>
      </c>
      <c r="D6585" s="1" t="s">
        <v>14</v>
      </c>
      <c r="E6585" s="1">
        <v>33869.800780999998</v>
      </c>
      <c r="F6585" s="1">
        <v>33871.949219000002</v>
      </c>
      <c r="G6585" s="1">
        <v>1.9791719999999999</v>
      </c>
      <c r="H6585" s="1">
        <v>0.29846800000000001</v>
      </c>
      <c r="I6585" s="1">
        <v>2.1482000000000001</v>
      </c>
      <c r="J6585" s="1">
        <v>833.68072500000005</v>
      </c>
      <c r="K6585" s="1">
        <v>1.1995</v>
      </c>
    </row>
    <row r="6586" spans="1:11" x14ac:dyDescent="0.2">
      <c r="A6586" s="1">
        <v>1</v>
      </c>
      <c r="B6586" s="1">
        <v>1</v>
      </c>
      <c r="C6586" s="1">
        <v>0</v>
      </c>
      <c r="D6586" s="1" t="s">
        <v>14</v>
      </c>
      <c r="E6586" s="1">
        <v>33871.949219000002</v>
      </c>
      <c r="F6586" s="1">
        <v>33874.898437999997</v>
      </c>
      <c r="G6586" s="1">
        <v>5.2748000000000003E-2</v>
      </c>
      <c r="H6586" s="1">
        <v>0.25337199999999999</v>
      </c>
      <c r="I6586" s="1">
        <v>2.9493</v>
      </c>
      <c r="J6586" s="1">
        <v>370.48013300000002</v>
      </c>
      <c r="K6586" s="1">
        <v>2.6991999999999998</v>
      </c>
    </row>
    <row r="6587" spans="1:11" x14ac:dyDescent="0.2">
      <c r="A6587" s="1">
        <v>1</v>
      </c>
      <c r="B6587" s="1">
        <v>1</v>
      </c>
      <c r="C6587" s="1">
        <v>1</v>
      </c>
      <c r="D6587" s="1" t="s">
        <v>14</v>
      </c>
      <c r="E6587" s="1">
        <v>33874.898437999997</v>
      </c>
      <c r="F6587" s="1">
        <v>33878.5</v>
      </c>
      <c r="G6587" s="1">
        <v>1.903618</v>
      </c>
      <c r="H6587" s="1">
        <v>0.30837999999999999</v>
      </c>
      <c r="I6587" s="1">
        <v>3.6015000000000001</v>
      </c>
      <c r="J6587" s="1">
        <v>196.17459099999999</v>
      </c>
      <c r="K6587" s="1">
        <v>5.0975000000000001</v>
      </c>
    </row>
    <row r="6588" spans="1:11" x14ac:dyDescent="0.2">
      <c r="A6588" s="1">
        <v>1</v>
      </c>
      <c r="B6588" s="1">
        <v>1</v>
      </c>
      <c r="C6588" s="1">
        <v>0</v>
      </c>
      <c r="D6588" s="1" t="s">
        <v>14</v>
      </c>
      <c r="E6588" s="1">
        <v>33878.5</v>
      </c>
      <c r="F6588" s="1">
        <v>33879</v>
      </c>
      <c r="G6588" s="1">
        <v>0.178567</v>
      </c>
      <c r="H6588" s="1">
        <v>0.44673400000000002</v>
      </c>
      <c r="I6588" s="1">
        <v>0.5</v>
      </c>
      <c r="J6588" s="1">
        <v>152.65310700000001</v>
      </c>
      <c r="K6588" s="1">
        <v>6.5507999999999997</v>
      </c>
    </row>
    <row r="6589" spans="1:11" x14ac:dyDescent="0.2">
      <c r="A6589" s="1">
        <v>1</v>
      </c>
      <c r="B6589" s="1">
        <v>1</v>
      </c>
      <c r="C6589" s="1">
        <v>1</v>
      </c>
      <c r="D6589" s="1" t="s">
        <v>14</v>
      </c>
      <c r="E6589" s="1">
        <v>33879</v>
      </c>
      <c r="F6589" s="1">
        <v>33879.800780999998</v>
      </c>
      <c r="G6589" s="1">
        <v>1.9528829999999999</v>
      </c>
      <c r="H6589" s="1">
        <v>0.19089</v>
      </c>
      <c r="I6589" s="1">
        <v>0.80100000000000005</v>
      </c>
      <c r="J6589" s="1">
        <v>243.813232</v>
      </c>
      <c r="K6589" s="1">
        <v>4.1014999999999997</v>
      </c>
    </row>
    <row r="6590" spans="1:11" x14ac:dyDescent="0.2">
      <c r="A6590" s="1">
        <v>1</v>
      </c>
      <c r="B6590" s="1">
        <v>1</v>
      </c>
      <c r="C6590" s="1">
        <v>0</v>
      </c>
      <c r="D6590" s="1" t="s">
        <v>14</v>
      </c>
      <c r="E6590" s="1">
        <v>33879.800780999998</v>
      </c>
      <c r="F6590" s="1">
        <v>33880.101562999997</v>
      </c>
      <c r="G6590" s="1">
        <v>0.68538600000000005</v>
      </c>
      <c r="H6590" s="1">
        <v>3.0210999999999998E-2</v>
      </c>
      <c r="I6590" s="1">
        <v>0.30049999999999999</v>
      </c>
      <c r="J6590" s="1">
        <v>768.63952600000005</v>
      </c>
      <c r="K6590" s="1">
        <v>1.3009999999999999</v>
      </c>
    </row>
    <row r="6591" spans="1:11" x14ac:dyDescent="0.2">
      <c r="A6591" s="1">
        <v>1</v>
      </c>
      <c r="B6591" s="1">
        <v>1</v>
      </c>
      <c r="C6591" s="1">
        <v>1</v>
      </c>
      <c r="D6591" s="1" t="s">
        <v>14</v>
      </c>
      <c r="E6591" s="1">
        <v>33880.101562999997</v>
      </c>
      <c r="F6591" s="1">
        <v>33880.851562999997</v>
      </c>
      <c r="G6591" s="1">
        <v>2.0800079999999999</v>
      </c>
      <c r="H6591" s="1">
        <v>0.102178</v>
      </c>
      <c r="I6591" s="1">
        <v>0.75</v>
      </c>
      <c r="J6591" s="1">
        <v>907.85290499999996</v>
      </c>
      <c r="K6591" s="1">
        <v>1.1014999999999999</v>
      </c>
    </row>
    <row r="6592" spans="1:11" x14ac:dyDescent="0.2">
      <c r="A6592" s="1">
        <v>1</v>
      </c>
      <c r="B6592" s="1">
        <v>1</v>
      </c>
      <c r="C6592" s="1">
        <v>0</v>
      </c>
      <c r="D6592" s="1" t="s">
        <v>14</v>
      </c>
      <c r="E6592" s="1">
        <v>33880.851562999997</v>
      </c>
      <c r="F6592" s="1">
        <v>33881.851562999997</v>
      </c>
      <c r="G6592" s="1">
        <v>9.8723000000000005E-2</v>
      </c>
      <c r="H6592" s="1">
        <v>0.123818</v>
      </c>
      <c r="I6592" s="1">
        <v>1</v>
      </c>
      <c r="J6592" s="1">
        <v>951.92767300000003</v>
      </c>
      <c r="K6592" s="1">
        <v>1.0505</v>
      </c>
    </row>
    <row r="6593" spans="1:11" x14ac:dyDescent="0.2">
      <c r="A6593" s="1">
        <v>1</v>
      </c>
      <c r="B6593" s="1">
        <v>1</v>
      </c>
      <c r="C6593" s="1">
        <v>0</v>
      </c>
      <c r="D6593" s="1" t="s">
        <v>14</v>
      </c>
      <c r="E6593" s="1">
        <v>33888.199219000002</v>
      </c>
      <c r="F6593" s="1">
        <v>33894.898437999997</v>
      </c>
      <c r="G6593" s="1">
        <v>9.6572000000000005E-2</v>
      </c>
      <c r="H6593" s="1">
        <v>0.30665900000000001</v>
      </c>
      <c r="I6593" s="1">
        <v>6.6993</v>
      </c>
      <c r="J6593" s="1">
        <v>555.33960000000002</v>
      </c>
      <c r="K6593" s="1">
        <v>1.8007</v>
      </c>
    </row>
    <row r="6594" spans="1:11" x14ac:dyDescent="0.2">
      <c r="A6594" s="1">
        <v>1</v>
      </c>
      <c r="B6594" s="1">
        <v>1</v>
      </c>
      <c r="C6594" s="1">
        <v>1</v>
      </c>
      <c r="D6594" s="1" t="s">
        <v>18</v>
      </c>
      <c r="E6594" s="1">
        <v>33894.898437999997</v>
      </c>
      <c r="F6594" s="1">
        <v>33899.199219000002</v>
      </c>
      <c r="G6594" s="1">
        <v>2.199986</v>
      </c>
      <c r="H6594" s="1">
        <v>0.316861</v>
      </c>
      <c r="I6594" s="1">
        <v>4.3007</v>
      </c>
      <c r="J6594" s="1">
        <v>119.068878</v>
      </c>
      <c r="K6594" s="1">
        <v>8.3985000000000003</v>
      </c>
    </row>
    <row r="6595" spans="1:11" x14ac:dyDescent="0.2">
      <c r="A6595" s="1">
        <v>1</v>
      </c>
      <c r="B6595" s="1">
        <v>1</v>
      </c>
      <c r="C6595" s="1">
        <v>0</v>
      </c>
      <c r="D6595" s="1" t="s">
        <v>18</v>
      </c>
      <c r="E6595" s="1">
        <v>33899.199219000002</v>
      </c>
      <c r="F6595" s="1">
        <v>33899.300780999998</v>
      </c>
      <c r="G6595" s="1">
        <v>1.1071519999999999</v>
      </c>
      <c r="H6595" s="1">
        <v>0</v>
      </c>
      <c r="I6595" s="1">
        <v>0.1018</v>
      </c>
      <c r="J6595" s="1">
        <v>90.909087999999997</v>
      </c>
      <c r="K6595" s="1">
        <v>11</v>
      </c>
    </row>
    <row r="6596" spans="1:11" x14ac:dyDescent="0.2">
      <c r="A6596" s="1">
        <v>1</v>
      </c>
      <c r="B6596" s="1">
        <v>1</v>
      </c>
      <c r="C6596" s="1">
        <v>1</v>
      </c>
      <c r="D6596" s="1" t="s">
        <v>14</v>
      </c>
      <c r="E6596" s="1">
        <v>33899.300780999998</v>
      </c>
      <c r="F6596" s="1">
        <v>33901.449219000002</v>
      </c>
      <c r="G6596" s="1">
        <v>2.0956079999999999</v>
      </c>
      <c r="H6596" s="1">
        <v>0.34887899999999999</v>
      </c>
      <c r="I6596" s="1">
        <v>2.1482000000000001</v>
      </c>
      <c r="J6596" s="1">
        <v>227.14366100000001</v>
      </c>
      <c r="K6596" s="1">
        <v>4.4024999999999999</v>
      </c>
    </row>
    <row r="6597" spans="1:11" x14ac:dyDescent="0.2">
      <c r="A6597" s="1">
        <v>1</v>
      </c>
      <c r="B6597" s="1">
        <v>1</v>
      </c>
      <c r="C6597" s="1">
        <v>0</v>
      </c>
      <c r="D6597" s="1" t="s">
        <v>14</v>
      </c>
      <c r="E6597" s="1">
        <v>33901.449219000002</v>
      </c>
      <c r="F6597" s="1">
        <v>33905.898437999997</v>
      </c>
      <c r="G6597" s="1">
        <v>-0.174874</v>
      </c>
      <c r="H6597" s="1">
        <v>0.25814900000000002</v>
      </c>
      <c r="I6597" s="1">
        <v>4.4493</v>
      </c>
      <c r="J6597" s="1">
        <v>444.444458</v>
      </c>
      <c r="K6597" s="1">
        <v>2.25</v>
      </c>
    </row>
    <row r="6598" spans="1:11" x14ac:dyDescent="0.2">
      <c r="A6598" s="1">
        <v>1</v>
      </c>
      <c r="B6598" s="1">
        <v>1</v>
      </c>
      <c r="C6598" s="1">
        <v>1</v>
      </c>
      <c r="D6598" s="1" t="s">
        <v>14</v>
      </c>
      <c r="E6598" s="1">
        <v>33905.898437999997</v>
      </c>
      <c r="F6598" s="1">
        <v>33908</v>
      </c>
      <c r="G6598" s="1">
        <v>1.8889629999999999</v>
      </c>
      <c r="H6598" s="1">
        <v>0.27633099999999999</v>
      </c>
      <c r="I6598" s="1">
        <v>2.1015000000000001</v>
      </c>
      <c r="J6598" s="1">
        <v>151.57257100000001</v>
      </c>
      <c r="K6598" s="1">
        <v>6.5975000000000001</v>
      </c>
    </row>
    <row r="6599" spans="1:11" x14ac:dyDescent="0.2">
      <c r="A6599" s="1">
        <v>1</v>
      </c>
      <c r="B6599" s="1">
        <v>1</v>
      </c>
      <c r="C6599" s="1">
        <v>0</v>
      </c>
      <c r="D6599" s="1" t="s">
        <v>14</v>
      </c>
      <c r="E6599" s="1">
        <v>33908</v>
      </c>
      <c r="F6599" s="1">
        <v>33909.050780999998</v>
      </c>
      <c r="G6599" s="1">
        <v>-1.9217000000000001E-2</v>
      </c>
      <c r="H6599" s="1">
        <v>0.29718800000000001</v>
      </c>
      <c r="I6599" s="1">
        <v>1.0509999999999999</v>
      </c>
      <c r="J6599" s="1">
        <v>152.65310700000001</v>
      </c>
      <c r="K6599" s="1">
        <v>6.5507999999999997</v>
      </c>
    </row>
    <row r="6600" spans="1:11" x14ac:dyDescent="0.2">
      <c r="A6600" s="1">
        <v>1</v>
      </c>
      <c r="B6600" s="1">
        <v>1</v>
      </c>
      <c r="C6600" s="1">
        <v>1</v>
      </c>
      <c r="D6600" s="1" t="s">
        <v>18</v>
      </c>
      <c r="E6600" s="1">
        <v>33909.050780999998</v>
      </c>
      <c r="F6600" s="1">
        <v>33912.648437999997</v>
      </c>
      <c r="G6600" s="1">
        <v>2.0141070000000001</v>
      </c>
      <c r="H6600" s="1">
        <v>0.33983000000000002</v>
      </c>
      <c r="I6600" s="1">
        <v>3.5975000000000001</v>
      </c>
      <c r="J6600" s="1">
        <v>317.20855699999998</v>
      </c>
      <c r="K6600" s="1">
        <v>3.1524999999999999</v>
      </c>
    </row>
    <row r="6601" spans="1:11" x14ac:dyDescent="0.2">
      <c r="A6601" s="1">
        <v>1</v>
      </c>
      <c r="B6601" s="1">
        <v>1</v>
      </c>
      <c r="C6601" s="1">
        <v>0</v>
      </c>
      <c r="D6601" s="1" t="s">
        <v>14</v>
      </c>
      <c r="E6601" s="1">
        <v>33912.648437999997</v>
      </c>
      <c r="F6601" s="1">
        <v>33925.300780999998</v>
      </c>
      <c r="G6601" s="1">
        <v>-0.209374</v>
      </c>
      <c r="H6601" s="1">
        <v>0.31659799999999999</v>
      </c>
      <c r="I6601" s="1">
        <v>12.6525</v>
      </c>
      <c r="J6601" s="1">
        <v>215.123154</v>
      </c>
      <c r="K6601" s="1">
        <v>4.6485000000000003</v>
      </c>
    </row>
    <row r="6602" spans="1:11" x14ac:dyDescent="0.2">
      <c r="A6602" s="1">
        <v>1</v>
      </c>
      <c r="B6602" s="1">
        <v>1</v>
      </c>
      <c r="C6602" s="1">
        <v>1</v>
      </c>
      <c r="D6602" s="1" t="s">
        <v>14</v>
      </c>
      <c r="E6602" s="1">
        <v>33925.300780999998</v>
      </c>
      <c r="F6602" s="1">
        <v>33927.648437999997</v>
      </c>
      <c r="G6602" s="1">
        <v>1.8740520000000001</v>
      </c>
      <c r="H6602" s="1">
        <v>0.32635999999999998</v>
      </c>
      <c r="I6602" s="1">
        <v>2.3475000000000001</v>
      </c>
      <c r="J6602" s="1">
        <v>61.538460000000001</v>
      </c>
      <c r="K6602" s="1">
        <v>16.25</v>
      </c>
    </row>
    <row r="6603" spans="1:11" x14ac:dyDescent="0.2">
      <c r="A6603" s="1">
        <v>1</v>
      </c>
      <c r="B6603" s="1">
        <v>1</v>
      </c>
      <c r="C6603" s="1">
        <v>0</v>
      </c>
      <c r="D6603" s="1" t="s">
        <v>18</v>
      </c>
      <c r="E6603" s="1">
        <v>33927.648437999997</v>
      </c>
      <c r="F6603" s="1">
        <v>33927.800780999998</v>
      </c>
      <c r="G6603" s="1">
        <v>0.58209299999999997</v>
      </c>
      <c r="H6603" s="1">
        <v>0</v>
      </c>
      <c r="I6603" s="1">
        <v>0.1525</v>
      </c>
      <c r="J6603" s="1">
        <v>66.666663999999997</v>
      </c>
      <c r="K6603" s="1">
        <v>15</v>
      </c>
    </row>
    <row r="6604" spans="1:11" x14ac:dyDescent="0.2">
      <c r="A6604" s="1">
        <v>1</v>
      </c>
      <c r="B6604" s="1">
        <v>1</v>
      </c>
      <c r="C6604" s="1">
        <v>1</v>
      </c>
      <c r="D6604" s="1" t="s">
        <v>14</v>
      </c>
      <c r="E6604" s="1">
        <v>33927.800780999998</v>
      </c>
      <c r="F6604" s="1">
        <v>33929.648437999997</v>
      </c>
      <c r="G6604" s="1">
        <v>2.2032240000000001</v>
      </c>
      <c r="H6604" s="1">
        <v>0.24259500000000001</v>
      </c>
      <c r="I6604" s="1">
        <v>1.8474999999999999</v>
      </c>
      <c r="J6604" s="1">
        <v>400</v>
      </c>
      <c r="K6604" s="1">
        <v>2.5</v>
      </c>
    </row>
    <row r="6605" spans="1:11" x14ac:dyDescent="0.2">
      <c r="A6605" s="1">
        <v>1</v>
      </c>
      <c r="B6605" s="1">
        <v>1</v>
      </c>
      <c r="C6605" s="1">
        <v>0</v>
      </c>
      <c r="D6605" s="1" t="s">
        <v>14</v>
      </c>
      <c r="E6605" s="1">
        <v>33929.648437999997</v>
      </c>
      <c r="F6605" s="1">
        <v>33930.101562999997</v>
      </c>
      <c r="G6605" s="1">
        <v>-0.24676400000000001</v>
      </c>
      <c r="H6605" s="1">
        <v>0.27239099999999999</v>
      </c>
      <c r="I6605" s="1">
        <v>0.45300000000000001</v>
      </c>
      <c r="J6605" s="1">
        <v>500</v>
      </c>
      <c r="K6605" s="1">
        <v>2</v>
      </c>
    </row>
    <row r="6606" spans="1:11" x14ac:dyDescent="0.2">
      <c r="A6606" s="1">
        <v>1</v>
      </c>
      <c r="B6606" s="1">
        <v>1</v>
      </c>
      <c r="C6606" s="1">
        <v>1</v>
      </c>
      <c r="D6606" s="1" t="s">
        <v>14</v>
      </c>
      <c r="E6606" s="1">
        <v>33930.101562999997</v>
      </c>
      <c r="F6606" s="1">
        <v>33934.050780999998</v>
      </c>
      <c r="G6606" s="1">
        <v>1.988461</v>
      </c>
      <c r="H6606" s="1">
        <v>0.23277600000000001</v>
      </c>
      <c r="I6606" s="1">
        <v>3.9495</v>
      </c>
      <c r="J6606" s="1">
        <v>434.68810999999999</v>
      </c>
      <c r="K6606" s="1">
        <v>2.3005</v>
      </c>
    </row>
    <row r="6607" spans="1:11" x14ac:dyDescent="0.2">
      <c r="A6607" s="1">
        <v>1</v>
      </c>
      <c r="B6607" s="1">
        <v>1</v>
      </c>
      <c r="C6607" s="1">
        <v>0</v>
      </c>
      <c r="D6607" s="1" t="s">
        <v>14</v>
      </c>
      <c r="E6607" s="1">
        <v>33934.050780999998</v>
      </c>
      <c r="F6607" s="1">
        <v>33941.949219000002</v>
      </c>
      <c r="G6607" s="1">
        <v>-3.5047000000000002E-2</v>
      </c>
      <c r="H6607" s="1">
        <v>0.31984800000000002</v>
      </c>
      <c r="I6607" s="1">
        <v>7.8982000000000001</v>
      </c>
      <c r="J6607" s="1">
        <v>227.14366100000001</v>
      </c>
      <c r="K6607" s="1">
        <v>4.4024999999999999</v>
      </c>
    </row>
    <row r="6608" spans="1:11" x14ac:dyDescent="0.2">
      <c r="A6608" s="1">
        <v>1</v>
      </c>
      <c r="B6608" s="1">
        <v>1</v>
      </c>
      <c r="C6608" s="1">
        <v>1</v>
      </c>
      <c r="D6608" s="1" t="s">
        <v>14</v>
      </c>
      <c r="E6608" s="1">
        <v>33941.949219000002</v>
      </c>
      <c r="F6608" s="1">
        <v>33943</v>
      </c>
      <c r="G6608" s="1">
        <v>2.1144989999999999</v>
      </c>
      <c r="H6608" s="1">
        <v>0.35841699999999999</v>
      </c>
      <c r="I6608" s="1">
        <v>1.0508</v>
      </c>
      <c r="J6608" s="1">
        <v>84.404572000000002</v>
      </c>
      <c r="K6608" s="1">
        <v>11.8477</v>
      </c>
    </row>
    <row r="6609" spans="1:11" x14ac:dyDescent="0.2">
      <c r="A6609" s="1">
        <v>1</v>
      </c>
      <c r="B6609" s="1">
        <v>1</v>
      </c>
      <c r="C6609" s="1">
        <v>0</v>
      </c>
      <c r="D6609" s="1" t="s">
        <v>14</v>
      </c>
      <c r="E6609" s="1">
        <v>33943</v>
      </c>
      <c r="F6609" s="1">
        <v>33946.601562999997</v>
      </c>
      <c r="G6609" s="1">
        <v>6.4883999999999997E-2</v>
      </c>
      <c r="H6609" s="1">
        <v>0.35138799999999998</v>
      </c>
      <c r="I6609" s="1">
        <v>3.6015000000000001</v>
      </c>
      <c r="J6609" s="1">
        <v>111.744331</v>
      </c>
      <c r="K6609" s="1">
        <v>8.9489999999999998</v>
      </c>
    </row>
    <row r="6610" spans="1:11" x14ac:dyDescent="0.2">
      <c r="A6610" s="1">
        <v>1</v>
      </c>
      <c r="B6610" s="1">
        <v>1</v>
      </c>
      <c r="C6610" s="1">
        <v>1</v>
      </c>
      <c r="D6610" s="1" t="s">
        <v>14</v>
      </c>
      <c r="E6610" s="1">
        <v>33946.601562999997</v>
      </c>
      <c r="F6610" s="1">
        <v>33948.601562999997</v>
      </c>
      <c r="G6610" s="1">
        <v>2.1671550000000002</v>
      </c>
      <c r="H6610" s="1">
        <v>0.296043</v>
      </c>
      <c r="I6610" s="1">
        <v>2</v>
      </c>
      <c r="J6610" s="1">
        <v>214.94744900000001</v>
      </c>
      <c r="K6610" s="1">
        <v>4.6523000000000003</v>
      </c>
    </row>
    <row r="6611" spans="1:11" x14ac:dyDescent="0.2">
      <c r="A6611" s="1">
        <v>1</v>
      </c>
      <c r="B6611" s="1">
        <v>1</v>
      </c>
      <c r="C6611" s="1">
        <v>0</v>
      </c>
      <c r="D6611" s="1" t="s">
        <v>14</v>
      </c>
      <c r="E6611" s="1">
        <v>33948.601562999997</v>
      </c>
      <c r="F6611" s="1">
        <v>33956.101562999997</v>
      </c>
      <c r="G6611" s="1">
        <v>6.4934000000000006E-2</v>
      </c>
      <c r="H6611" s="1">
        <v>0.28017300000000001</v>
      </c>
      <c r="I6611" s="1">
        <v>7.5</v>
      </c>
      <c r="J6611" s="1">
        <v>178.523605</v>
      </c>
      <c r="K6611" s="1">
        <v>5.6014999999999997</v>
      </c>
    </row>
    <row r="6612" spans="1:11" x14ac:dyDescent="0.2">
      <c r="A6612" s="1">
        <v>1</v>
      </c>
      <c r="B6612" s="1">
        <v>1</v>
      </c>
      <c r="C6612" s="1">
        <v>0</v>
      </c>
      <c r="D6612" s="1" t="s">
        <v>14</v>
      </c>
      <c r="E6612" s="1">
        <v>33957.25</v>
      </c>
      <c r="F6612" s="1">
        <v>33960.351562999997</v>
      </c>
      <c r="G6612" s="1">
        <v>0.18662899999999999</v>
      </c>
      <c r="H6612" s="1">
        <v>0.24656400000000001</v>
      </c>
      <c r="I6612" s="1">
        <v>3.1015000000000001</v>
      </c>
      <c r="J6612" s="1">
        <v>2509.4104000000002</v>
      </c>
      <c r="K6612" s="1">
        <v>0.39850000000000002</v>
      </c>
    </row>
    <row r="6613" spans="1:11" x14ac:dyDescent="0.2">
      <c r="A6613" s="1">
        <v>1</v>
      </c>
      <c r="B6613" s="1">
        <v>1</v>
      </c>
      <c r="C6613" s="1">
        <v>1</v>
      </c>
      <c r="D6613" s="1" t="s">
        <v>14</v>
      </c>
      <c r="E6613" s="1">
        <v>33960.351562999997</v>
      </c>
      <c r="F6613" s="1">
        <v>33961.800780999998</v>
      </c>
      <c r="G6613" s="1">
        <v>2.1991269999999998</v>
      </c>
      <c r="H6613" s="1">
        <v>0.35783900000000002</v>
      </c>
      <c r="I6613" s="1">
        <v>1.4495</v>
      </c>
      <c r="J6613" s="1">
        <v>302.98440599999998</v>
      </c>
      <c r="K6613" s="1">
        <v>3.3005</v>
      </c>
    </row>
    <row r="6614" spans="1:11" x14ac:dyDescent="0.2">
      <c r="A6614" s="1">
        <v>1</v>
      </c>
      <c r="B6614" s="1">
        <v>1</v>
      </c>
      <c r="C6614" s="1">
        <v>0</v>
      </c>
      <c r="D6614" s="1" t="s">
        <v>14</v>
      </c>
      <c r="E6614" s="1">
        <v>33961.800780999998</v>
      </c>
      <c r="F6614" s="1">
        <v>33963.550780999998</v>
      </c>
      <c r="G6614" s="1">
        <v>0.146921</v>
      </c>
      <c r="H6614" s="1">
        <v>0.34453</v>
      </c>
      <c r="I6614" s="1">
        <v>1.75</v>
      </c>
      <c r="J6614" s="1">
        <v>219.731934</v>
      </c>
      <c r="K6614" s="1">
        <v>4.5510000000000002</v>
      </c>
    </row>
    <row r="6615" spans="1:11" x14ac:dyDescent="0.2">
      <c r="A6615" s="1">
        <v>1</v>
      </c>
      <c r="B6615" s="1">
        <v>1</v>
      </c>
      <c r="C6615" s="1">
        <v>1</v>
      </c>
      <c r="D6615" s="1" t="s">
        <v>14</v>
      </c>
      <c r="E6615" s="1">
        <v>33963.550780999998</v>
      </c>
      <c r="F6615" s="1">
        <v>33964.050780999998</v>
      </c>
      <c r="G6615" s="1">
        <v>2.7174019999999999</v>
      </c>
      <c r="H6615" s="1">
        <v>0.41258</v>
      </c>
      <c r="I6615" s="1">
        <v>0.5</v>
      </c>
      <c r="J6615" s="1">
        <v>312.54882800000001</v>
      </c>
      <c r="K6615" s="1">
        <v>3.1995</v>
      </c>
    </row>
    <row r="6616" spans="1:11" x14ac:dyDescent="0.2">
      <c r="A6616" s="1">
        <v>1</v>
      </c>
      <c r="B6616" s="1">
        <v>1</v>
      </c>
      <c r="C6616" s="1">
        <v>0</v>
      </c>
      <c r="D6616" s="1" t="s">
        <v>30</v>
      </c>
      <c r="E6616" s="1">
        <v>33964.050780999998</v>
      </c>
      <c r="F6616" s="1">
        <v>33966.648437999997</v>
      </c>
      <c r="G6616" s="1">
        <v>1.9047000000000001E-2</v>
      </c>
      <c r="H6616" s="1">
        <v>0.21505299999999999</v>
      </c>
      <c r="I6616" s="1">
        <v>2.5975000000000001</v>
      </c>
      <c r="J6616" s="1">
        <v>444.444458</v>
      </c>
      <c r="K6616" s="1">
        <v>2.25</v>
      </c>
    </row>
    <row r="6617" spans="1:11" x14ac:dyDescent="0.2">
      <c r="A6617" s="1">
        <v>1</v>
      </c>
      <c r="B6617" s="1">
        <v>1</v>
      </c>
      <c r="C6617" s="1">
        <v>0</v>
      </c>
      <c r="D6617" s="1" t="s">
        <v>14</v>
      </c>
      <c r="E6617" s="1">
        <v>33970.398437999997</v>
      </c>
      <c r="F6617" s="1">
        <v>33971.550780999998</v>
      </c>
      <c r="G6617" s="1">
        <v>9.2702999999999994E-2</v>
      </c>
      <c r="H6617" s="1">
        <v>0.34152700000000003</v>
      </c>
      <c r="I6617" s="1">
        <v>1.1525000000000001</v>
      </c>
      <c r="J6617" s="1">
        <v>1828.153564</v>
      </c>
      <c r="K6617" s="1">
        <v>0.54700000000000004</v>
      </c>
    </row>
    <row r="6618" spans="1:11" x14ac:dyDescent="0.2">
      <c r="A6618" s="1">
        <v>1</v>
      </c>
      <c r="B6618" s="1">
        <v>1</v>
      </c>
      <c r="C6618" s="1">
        <v>1</v>
      </c>
      <c r="D6618" s="1" t="s">
        <v>14</v>
      </c>
      <c r="E6618" s="1">
        <v>33971.550780999998</v>
      </c>
      <c r="F6618" s="1">
        <v>33972.949219000002</v>
      </c>
      <c r="G6618" s="1">
        <v>2.246569</v>
      </c>
      <c r="H6618" s="1">
        <v>0.38822499999999999</v>
      </c>
      <c r="I6618" s="1">
        <v>1.3982000000000001</v>
      </c>
      <c r="J6618" s="1">
        <v>624.29766800000004</v>
      </c>
      <c r="K6618" s="1">
        <v>1.6017999999999999</v>
      </c>
    </row>
    <row r="6619" spans="1:11" x14ac:dyDescent="0.2">
      <c r="A6619" s="1">
        <v>1</v>
      </c>
      <c r="B6619" s="1">
        <v>1</v>
      </c>
      <c r="C6619" s="1">
        <v>0</v>
      </c>
      <c r="D6619" s="1" t="s">
        <v>14</v>
      </c>
      <c r="E6619" s="1">
        <v>33972.949219000002</v>
      </c>
      <c r="F6619" s="1">
        <v>33975.449219000002</v>
      </c>
      <c r="G6619" s="1">
        <v>-5.7390000000000002E-3</v>
      </c>
      <c r="H6619" s="1">
        <v>0.22203000000000001</v>
      </c>
      <c r="I6619" s="1">
        <v>2.5</v>
      </c>
      <c r="J6619" s="1">
        <v>392.04925500000002</v>
      </c>
      <c r="K6619" s="1">
        <v>2.5507</v>
      </c>
    </row>
    <row r="6620" spans="1:11" x14ac:dyDescent="0.2">
      <c r="A6620" s="1">
        <v>1</v>
      </c>
      <c r="B6620" s="1">
        <v>1</v>
      </c>
      <c r="C6620" s="1">
        <v>1</v>
      </c>
      <c r="D6620" s="1" t="s">
        <v>14</v>
      </c>
      <c r="E6620" s="1">
        <v>33975.449219000002</v>
      </c>
      <c r="F6620" s="1">
        <v>33976.300780999998</v>
      </c>
      <c r="G6620" s="1">
        <v>2.1050010000000001</v>
      </c>
      <c r="H6620" s="1">
        <v>0.19703499999999999</v>
      </c>
      <c r="I6620" s="1">
        <v>0.8518</v>
      </c>
      <c r="J6620" s="1">
        <v>256.52865600000001</v>
      </c>
      <c r="K6620" s="1">
        <v>3.8982000000000001</v>
      </c>
    </row>
    <row r="6621" spans="1:11" x14ac:dyDescent="0.2">
      <c r="A6621" s="1">
        <v>1</v>
      </c>
      <c r="B6621" s="1">
        <v>1</v>
      </c>
      <c r="C6621" s="1">
        <v>0</v>
      </c>
      <c r="D6621" s="1" t="s">
        <v>14</v>
      </c>
      <c r="E6621" s="1">
        <v>33976.300780999998</v>
      </c>
      <c r="F6621" s="1">
        <v>33980.398437999997</v>
      </c>
      <c r="G6621" s="1">
        <v>8.3406999999999995E-2</v>
      </c>
      <c r="H6621" s="1">
        <v>0.32924799999999999</v>
      </c>
      <c r="I6621" s="1">
        <v>4.0975000000000001</v>
      </c>
      <c r="J6621" s="1">
        <v>298.34716800000001</v>
      </c>
      <c r="K6621" s="1">
        <v>3.3517999999999999</v>
      </c>
    </row>
    <row r="6622" spans="1:11" x14ac:dyDescent="0.2">
      <c r="A6622" s="1">
        <v>1</v>
      </c>
      <c r="B6622" s="1">
        <v>1</v>
      </c>
      <c r="C6622" s="1">
        <v>1</v>
      </c>
      <c r="D6622" s="1" t="s">
        <v>14</v>
      </c>
      <c r="E6622" s="1">
        <v>33980.398437999997</v>
      </c>
      <c r="F6622" s="1">
        <v>33981.199219000002</v>
      </c>
      <c r="G6622" s="1">
        <v>2.186849</v>
      </c>
      <c r="H6622" s="1">
        <v>0.444075</v>
      </c>
      <c r="I6622" s="1">
        <v>0.80069999999999997</v>
      </c>
      <c r="J6622" s="1">
        <v>202.048767</v>
      </c>
      <c r="K6622" s="1">
        <v>4.9493</v>
      </c>
    </row>
    <row r="6623" spans="1:11" x14ac:dyDescent="0.2">
      <c r="A6623" s="1">
        <v>1</v>
      </c>
      <c r="B6623" s="1">
        <v>1</v>
      </c>
      <c r="C6623" s="1">
        <v>0</v>
      </c>
      <c r="D6623" s="1" t="s">
        <v>14</v>
      </c>
      <c r="E6623" s="1">
        <v>33981.199219000002</v>
      </c>
      <c r="F6623" s="1">
        <v>33982.050780999998</v>
      </c>
      <c r="G6623" s="1">
        <v>0.102186</v>
      </c>
      <c r="H6623" s="1">
        <v>0.397733</v>
      </c>
      <c r="I6623" s="1">
        <v>0.8518</v>
      </c>
      <c r="J6623" s="1">
        <v>204.156631</v>
      </c>
      <c r="K6623" s="1">
        <v>4.8982000000000001</v>
      </c>
    </row>
    <row r="6624" spans="1:11" x14ac:dyDescent="0.2">
      <c r="A6624" s="1">
        <v>1</v>
      </c>
      <c r="B6624" s="1">
        <v>1</v>
      </c>
      <c r="C6624" s="1">
        <v>0</v>
      </c>
      <c r="D6624" s="1" t="s">
        <v>14</v>
      </c>
      <c r="E6624" s="1">
        <v>33987.449219000002</v>
      </c>
      <c r="F6624" s="1">
        <v>33990.300780999998</v>
      </c>
      <c r="G6624" s="1">
        <v>3.4812000000000003E-2</v>
      </c>
      <c r="H6624" s="1">
        <v>0.253193</v>
      </c>
      <c r="I6624" s="1">
        <v>2.8517999999999999</v>
      </c>
      <c r="J6624" s="1">
        <v>1815.8707280000001</v>
      </c>
      <c r="K6624" s="1">
        <v>0.55069999999999997</v>
      </c>
    </row>
    <row r="6625" spans="1:11" x14ac:dyDescent="0.2">
      <c r="A6625" s="1">
        <v>1</v>
      </c>
      <c r="B6625" s="1">
        <v>1</v>
      </c>
      <c r="C6625" s="1">
        <v>1</v>
      </c>
      <c r="D6625" s="1" t="s">
        <v>14</v>
      </c>
      <c r="E6625" s="1">
        <v>33990.300780999998</v>
      </c>
      <c r="F6625" s="1">
        <v>33990.648437999997</v>
      </c>
      <c r="G6625" s="1">
        <v>1.841704</v>
      </c>
      <c r="H6625" s="1">
        <v>3.6790000000000003E-2</v>
      </c>
      <c r="I6625" s="1">
        <v>0.34749999999999998</v>
      </c>
      <c r="J6625" s="1">
        <v>312.54882800000001</v>
      </c>
      <c r="K6625" s="1">
        <v>3.1995</v>
      </c>
    </row>
    <row r="6626" spans="1:11" x14ac:dyDescent="0.2">
      <c r="A6626" s="1">
        <v>1</v>
      </c>
      <c r="B6626" s="1">
        <v>1</v>
      </c>
      <c r="C6626" s="1">
        <v>0</v>
      </c>
      <c r="D6626" s="1" t="s">
        <v>14</v>
      </c>
      <c r="E6626" s="1">
        <v>33990.648437999997</v>
      </c>
      <c r="F6626" s="1">
        <v>33999.851562999997</v>
      </c>
      <c r="G6626" s="1">
        <v>5.3395999999999999E-2</v>
      </c>
      <c r="H6626" s="1">
        <v>0.28547800000000001</v>
      </c>
      <c r="I6626" s="1">
        <v>9.2029999999999994</v>
      </c>
      <c r="J6626" s="1">
        <v>312.56835899999999</v>
      </c>
      <c r="K6626" s="1">
        <v>3.1993</v>
      </c>
    </row>
    <row r="6627" spans="1:11" x14ac:dyDescent="0.2">
      <c r="A6627" s="1">
        <v>1</v>
      </c>
      <c r="B6627" s="1">
        <v>1</v>
      </c>
      <c r="C6627" s="1">
        <v>1</v>
      </c>
      <c r="D6627" s="1" t="s">
        <v>14</v>
      </c>
      <c r="E6627" s="1">
        <v>33999.851562999997</v>
      </c>
      <c r="F6627" s="1">
        <v>34000.449219000002</v>
      </c>
      <c r="G6627" s="1">
        <v>1.463686</v>
      </c>
      <c r="H6627" s="1">
        <v>0.25436599999999998</v>
      </c>
      <c r="I6627" s="1">
        <v>0.59770000000000001</v>
      </c>
      <c r="J6627" s="1">
        <v>104.706558</v>
      </c>
      <c r="K6627" s="1">
        <v>9.5504999999999995</v>
      </c>
    </row>
    <row r="6628" spans="1:11" x14ac:dyDescent="0.2">
      <c r="A6628" s="1">
        <v>1</v>
      </c>
      <c r="B6628" s="1">
        <v>1</v>
      </c>
      <c r="C6628" s="1">
        <v>0</v>
      </c>
      <c r="D6628" s="1" t="s">
        <v>14</v>
      </c>
      <c r="E6628" s="1">
        <v>34000.449219000002</v>
      </c>
      <c r="F6628" s="1">
        <v>34000.851562999997</v>
      </c>
      <c r="G6628" s="1">
        <v>2.2492999999999999E-2</v>
      </c>
      <c r="H6628" s="1">
        <v>0.25202400000000003</v>
      </c>
      <c r="I6628" s="1">
        <v>0.40229999999999999</v>
      </c>
      <c r="J6628" s="1">
        <v>102.033531</v>
      </c>
      <c r="K6628" s="1">
        <v>9.8007000000000009</v>
      </c>
    </row>
    <row r="6629" spans="1:11" x14ac:dyDescent="0.2">
      <c r="A6629" s="1">
        <v>1</v>
      </c>
      <c r="B6629" s="1">
        <v>1</v>
      </c>
      <c r="C6629" s="1">
        <v>1</v>
      </c>
      <c r="D6629" s="1" t="s">
        <v>14</v>
      </c>
      <c r="E6629" s="1">
        <v>34000.851562999997</v>
      </c>
      <c r="F6629" s="1">
        <v>34001.148437999997</v>
      </c>
      <c r="G6629" s="1">
        <v>2.005236</v>
      </c>
      <c r="H6629" s="1">
        <v>7.3369000000000004E-2</v>
      </c>
      <c r="I6629" s="1">
        <v>0.29699999999999999</v>
      </c>
      <c r="J6629" s="1">
        <v>1000</v>
      </c>
      <c r="K6629" s="1">
        <v>1</v>
      </c>
    </row>
    <row r="6630" spans="1:11" x14ac:dyDescent="0.2">
      <c r="A6630" s="1">
        <v>1</v>
      </c>
      <c r="B6630" s="1">
        <v>1</v>
      </c>
      <c r="C6630" s="1">
        <v>0</v>
      </c>
      <c r="D6630" s="1" t="s">
        <v>14</v>
      </c>
      <c r="E6630" s="1">
        <v>34001.148437999997</v>
      </c>
      <c r="F6630" s="1">
        <v>34004.550780999998</v>
      </c>
      <c r="G6630" s="1">
        <v>4.3242000000000003E-2</v>
      </c>
      <c r="H6630" s="1">
        <v>0.22990099999999999</v>
      </c>
      <c r="I6630" s="1">
        <v>3.4024999999999999</v>
      </c>
      <c r="J6630" s="1">
        <v>1430.0014650000001</v>
      </c>
      <c r="K6630" s="1">
        <v>0.69930000000000003</v>
      </c>
    </row>
    <row r="6631" spans="1:11" x14ac:dyDescent="0.2">
      <c r="A6631" s="1">
        <v>1</v>
      </c>
      <c r="B6631" s="1">
        <v>1</v>
      </c>
      <c r="C6631" s="1">
        <v>1</v>
      </c>
      <c r="D6631" s="1" t="s">
        <v>14</v>
      </c>
      <c r="E6631" s="1">
        <v>34004.550780999998</v>
      </c>
      <c r="F6631" s="1">
        <v>34004.898437999997</v>
      </c>
      <c r="G6631" s="1">
        <v>1.790135</v>
      </c>
      <c r="H6631" s="1">
        <v>4.9334000000000003E-2</v>
      </c>
      <c r="I6631" s="1">
        <v>0.34749999999999998</v>
      </c>
      <c r="J6631" s="1">
        <v>270.30679300000003</v>
      </c>
      <c r="K6631" s="1">
        <v>3.6995</v>
      </c>
    </row>
    <row r="6632" spans="1:11" x14ac:dyDescent="0.2">
      <c r="A6632" s="1">
        <v>1</v>
      </c>
      <c r="B6632" s="1">
        <v>1</v>
      </c>
      <c r="C6632" s="1">
        <v>0</v>
      </c>
      <c r="D6632" s="1" t="s">
        <v>18</v>
      </c>
      <c r="E6632" s="1">
        <v>34004.898437999997</v>
      </c>
      <c r="F6632" s="1">
        <v>34005</v>
      </c>
      <c r="G6632" s="1">
        <v>0.94988399999999995</v>
      </c>
      <c r="H6632" s="1">
        <v>0</v>
      </c>
      <c r="I6632" s="1">
        <v>0.10150000000000001</v>
      </c>
      <c r="J6632" s="1">
        <v>266.66665599999999</v>
      </c>
      <c r="K6632" s="1">
        <v>3.75</v>
      </c>
    </row>
    <row r="6633" spans="1:11" x14ac:dyDescent="0.2">
      <c r="A6633" s="1">
        <v>1</v>
      </c>
      <c r="B6633" s="1">
        <v>1</v>
      </c>
      <c r="C6633" s="1">
        <v>1</v>
      </c>
      <c r="D6633" s="1" t="s">
        <v>14</v>
      </c>
      <c r="E6633" s="1">
        <v>34005</v>
      </c>
      <c r="F6633" s="1">
        <v>34006.25</v>
      </c>
      <c r="G6633" s="1">
        <v>1.694223</v>
      </c>
      <c r="H6633" s="1">
        <v>0.32656099999999999</v>
      </c>
      <c r="I6633" s="1">
        <v>1.25</v>
      </c>
      <c r="J6633" s="1">
        <v>2227.1713869999999</v>
      </c>
      <c r="K6633" s="1">
        <v>0.44900000000000001</v>
      </c>
    </row>
    <row r="6634" spans="1:11" x14ac:dyDescent="0.2">
      <c r="A6634" s="1">
        <v>1</v>
      </c>
      <c r="B6634" s="1">
        <v>1</v>
      </c>
      <c r="C6634" s="1">
        <v>0</v>
      </c>
      <c r="D6634" s="1" t="s">
        <v>14</v>
      </c>
      <c r="E6634" s="1">
        <v>34006.25</v>
      </c>
      <c r="F6634" s="1">
        <v>34007</v>
      </c>
      <c r="G6634" s="1">
        <v>0.114813</v>
      </c>
      <c r="H6634" s="1">
        <v>0.28018799999999999</v>
      </c>
      <c r="I6634" s="1">
        <v>0.75</v>
      </c>
      <c r="J6634" s="1">
        <v>739.91857900000002</v>
      </c>
      <c r="K6634" s="1">
        <v>1.3514999999999999</v>
      </c>
    </row>
    <row r="6635" spans="1:11" x14ac:dyDescent="0.2">
      <c r="A6635" s="1">
        <v>1</v>
      </c>
      <c r="B6635" s="1">
        <v>1</v>
      </c>
      <c r="C6635" s="1">
        <v>1</v>
      </c>
      <c r="D6635" s="1" t="s">
        <v>14</v>
      </c>
      <c r="E6635" s="1">
        <v>34007</v>
      </c>
      <c r="F6635" s="1">
        <v>34009.148437999997</v>
      </c>
      <c r="G6635" s="1">
        <v>1.913611</v>
      </c>
      <c r="H6635" s="1">
        <v>0.26889099999999999</v>
      </c>
      <c r="I6635" s="1">
        <v>2.1484999999999999</v>
      </c>
      <c r="J6635" s="1">
        <v>500</v>
      </c>
      <c r="K6635" s="1">
        <v>2</v>
      </c>
    </row>
    <row r="6636" spans="1:11" x14ac:dyDescent="0.2">
      <c r="A6636" s="1">
        <v>1</v>
      </c>
      <c r="B6636" s="1">
        <v>1</v>
      </c>
      <c r="C6636" s="1">
        <v>0</v>
      </c>
      <c r="D6636" s="1" t="s">
        <v>18</v>
      </c>
      <c r="E6636" s="1">
        <v>34009.148437999997</v>
      </c>
      <c r="F6636" s="1">
        <v>34009.351562999997</v>
      </c>
      <c r="G6636" s="1">
        <v>0.56285600000000002</v>
      </c>
      <c r="H6636" s="1">
        <v>0</v>
      </c>
      <c r="I6636" s="1">
        <v>0.20300000000000001</v>
      </c>
      <c r="J6636" s="1">
        <v>345.00604199999998</v>
      </c>
      <c r="K6636" s="1">
        <v>2.8984999999999999</v>
      </c>
    </row>
    <row r="6637" spans="1:11" x14ac:dyDescent="0.2">
      <c r="A6637" s="1">
        <v>1</v>
      </c>
      <c r="B6637" s="1">
        <v>1</v>
      </c>
      <c r="C6637" s="1">
        <v>1</v>
      </c>
      <c r="D6637" s="1" t="s">
        <v>14</v>
      </c>
      <c r="E6637" s="1">
        <v>34009.351562999997</v>
      </c>
      <c r="F6637" s="1">
        <v>34010.300780999998</v>
      </c>
      <c r="G6637" s="1">
        <v>2.1343070000000002</v>
      </c>
      <c r="H6637" s="1">
        <v>0.31595299999999998</v>
      </c>
      <c r="I6637" s="1">
        <v>0.94950000000000001</v>
      </c>
      <c r="J6637" s="1">
        <v>425.260468</v>
      </c>
      <c r="K6637" s="1">
        <v>2.3515000000000001</v>
      </c>
    </row>
    <row r="6638" spans="1:11" x14ac:dyDescent="0.2">
      <c r="A6638" s="1">
        <v>1</v>
      </c>
      <c r="B6638" s="1">
        <v>1</v>
      </c>
      <c r="C6638" s="1">
        <v>0</v>
      </c>
      <c r="D6638" s="1" t="s">
        <v>18</v>
      </c>
      <c r="E6638" s="1">
        <v>34010.300780999998</v>
      </c>
      <c r="F6638" s="1">
        <v>34010.5</v>
      </c>
      <c r="G6638" s="1">
        <v>0.52013100000000001</v>
      </c>
      <c r="H6638" s="1">
        <v>0</v>
      </c>
      <c r="I6638" s="1">
        <v>0.19900000000000001</v>
      </c>
      <c r="J6638" s="1">
        <v>867.67895499999997</v>
      </c>
      <c r="K6638" s="1">
        <v>1.1525000000000001</v>
      </c>
    </row>
    <row r="6639" spans="1:11" x14ac:dyDescent="0.2">
      <c r="A6639" s="1">
        <v>1</v>
      </c>
      <c r="B6639" s="1">
        <v>1</v>
      </c>
      <c r="C6639" s="1">
        <v>0</v>
      </c>
      <c r="D6639" s="1" t="s">
        <v>18</v>
      </c>
      <c r="E6639" s="1">
        <v>34019.898437999997</v>
      </c>
      <c r="F6639" s="1">
        <v>34020.050780999998</v>
      </c>
      <c r="G6639" s="1">
        <v>0.324818</v>
      </c>
      <c r="H6639" s="1">
        <v>0</v>
      </c>
      <c r="I6639" s="1">
        <v>0.1525</v>
      </c>
      <c r="J6639" s="1">
        <v>104.19380200000001</v>
      </c>
      <c r="K6639" s="1">
        <v>9.5975000000000001</v>
      </c>
    </row>
    <row r="6640" spans="1:11" x14ac:dyDescent="0.2">
      <c r="A6640" s="1">
        <v>1</v>
      </c>
      <c r="B6640" s="1">
        <v>1</v>
      </c>
      <c r="C6640" s="1">
        <v>1</v>
      </c>
      <c r="D6640" s="1" t="s">
        <v>14</v>
      </c>
      <c r="E6640" s="1">
        <v>34020.050780999998</v>
      </c>
      <c r="F6640" s="1">
        <v>34020.601562999997</v>
      </c>
      <c r="G6640" s="1">
        <v>2.1776710000000001</v>
      </c>
      <c r="H6640" s="1">
        <v>0.102244</v>
      </c>
      <c r="I6640" s="1">
        <v>0.55049999999999999</v>
      </c>
      <c r="J6640" s="1">
        <v>540.01513699999998</v>
      </c>
      <c r="K6640" s="1">
        <v>1.8517999999999999</v>
      </c>
    </row>
    <row r="6641" spans="1:11" x14ac:dyDescent="0.2">
      <c r="A6641" s="1">
        <v>1</v>
      </c>
      <c r="B6641" s="1">
        <v>1</v>
      </c>
      <c r="C6641" s="1">
        <v>0</v>
      </c>
      <c r="D6641" s="1" t="s">
        <v>14</v>
      </c>
      <c r="E6641" s="1">
        <v>34020.601562999997</v>
      </c>
      <c r="F6641" s="1">
        <v>34021</v>
      </c>
      <c r="G6641" s="1">
        <v>2.4219999999999998E-2</v>
      </c>
      <c r="H6641" s="1">
        <v>0.13347700000000001</v>
      </c>
      <c r="I6641" s="1">
        <v>0.39850000000000002</v>
      </c>
      <c r="J6641" s="1">
        <v>1422.4750979999999</v>
      </c>
      <c r="K6641" s="1">
        <v>0.70299999999999996</v>
      </c>
    </row>
    <row r="6642" spans="1:11" x14ac:dyDescent="0.2">
      <c r="A6642" s="1">
        <v>1</v>
      </c>
      <c r="B6642" s="1">
        <v>1</v>
      </c>
      <c r="C6642" s="1">
        <v>1</v>
      </c>
      <c r="D6642" s="1" t="s">
        <v>14</v>
      </c>
      <c r="E6642" s="1">
        <v>34021</v>
      </c>
      <c r="F6642" s="1">
        <v>34024.851562999997</v>
      </c>
      <c r="G6642" s="1">
        <v>2.4126729999999998</v>
      </c>
      <c r="H6642" s="1">
        <v>0.32621899999999998</v>
      </c>
      <c r="I6642" s="1">
        <v>3.8515000000000001</v>
      </c>
      <c r="J6642" s="1">
        <v>1053.7407229999999</v>
      </c>
      <c r="K6642" s="1">
        <v>0.94899999999999995</v>
      </c>
    </row>
    <row r="6643" spans="1:11" x14ac:dyDescent="0.2">
      <c r="A6643" s="1">
        <v>1</v>
      </c>
      <c r="B6643" s="1">
        <v>1</v>
      </c>
      <c r="C6643" s="1">
        <v>0</v>
      </c>
      <c r="D6643" s="1" t="s">
        <v>14</v>
      </c>
      <c r="E6643" s="1">
        <v>34024.851562999997</v>
      </c>
      <c r="F6643" s="1">
        <v>34036.199219000002</v>
      </c>
      <c r="G6643" s="1">
        <v>1.3723000000000001E-2</v>
      </c>
      <c r="H6643" s="1">
        <v>0.299149</v>
      </c>
      <c r="I6643" s="1">
        <v>11.3477</v>
      </c>
      <c r="J6643" s="1">
        <v>235.29411300000001</v>
      </c>
      <c r="K6643" s="1">
        <v>4.25</v>
      </c>
    </row>
    <row r="6644" spans="1:11" x14ac:dyDescent="0.2">
      <c r="A6644" s="1">
        <v>1</v>
      </c>
      <c r="B6644" s="1">
        <v>1</v>
      </c>
      <c r="C6644" s="1">
        <v>1</v>
      </c>
      <c r="D6644" s="1" t="s">
        <v>14</v>
      </c>
      <c r="E6644" s="1">
        <v>34036.199219000002</v>
      </c>
      <c r="F6644" s="1">
        <v>34036.5</v>
      </c>
      <c r="G6644" s="1">
        <v>1.5326029999999999</v>
      </c>
      <c r="H6644" s="1">
        <v>0.16400200000000001</v>
      </c>
      <c r="I6644" s="1">
        <v>0.30080000000000001</v>
      </c>
      <c r="J6644" s="1">
        <v>65.792938000000007</v>
      </c>
      <c r="K6644" s="1">
        <v>15.199199999999999</v>
      </c>
    </row>
    <row r="6645" spans="1:11" x14ac:dyDescent="0.2">
      <c r="A6645" s="1">
        <v>1</v>
      </c>
      <c r="B6645" s="1">
        <v>1</v>
      </c>
      <c r="C6645" s="1">
        <v>0</v>
      </c>
      <c r="D6645" s="1" t="s">
        <v>14</v>
      </c>
      <c r="E6645" s="1">
        <v>34036.5</v>
      </c>
      <c r="F6645" s="1">
        <v>34036.898437999997</v>
      </c>
      <c r="G6645" s="1">
        <v>0.104381</v>
      </c>
      <c r="H6645" s="1">
        <v>7.4084999999999998E-2</v>
      </c>
      <c r="I6645" s="1">
        <v>0.39850000000000002</v>
      </c>
      <c r="J6645" s="1">
        <v>85.847960999999998</v>
      </c>
      <c r="K6645" s="1">
        <v>11.6485</v>
      </c>
    </row>
    <row r="6646" spans="1:11" x14ac:dyDescent="0.2">
      <c r="A6646" s="1">
        <v>1</v>
      </c>
      <c r="B6646" s="1">
        <v>1</v>
      </c>
      <c r="C6646" s="1">
        <v>0</v>
      </c>
      <c r="D6646" s="1" t="s">
        <v>14</v>
      </c>
      <c r="E6646" s="1">
        <v>34056.550780999998</v>
      </c>
      <c r="F6646" s="1">
        <v>34056.800780999998</v>
      </c>
      <c r="G6646" s="1">
        <v>-0.17621300000000001</v>
      </c>
      <c r="H6646" s="1">
        <v>0</v>
      </c>
      <c r="I6646" s="1">
        <v>0.25</v>
      </c>
      <c r="J6646" s="1">
        <v>487.567047</v>
      </c>
      <c r="K6646" s="1">
        <v>2.0510000000000002</v>
      </c>
    </row>
    <row r="6647" spans="1:11" x14ac:dyDescent="0.2">
      <c r="A6647" s="1">
        <v>1</v>
      </c>
      <c r="B6647" s="1">
        <v>1</v>
      </c>
      <c r="C6647" s="1">
        <v>1</v>
      </c>
      <c r="D6647" s="1" t="s">
        <v>14</v>
      </c>
      <c r="E6647" s="1">
        <v>34056.800780999998</v>
      </c>
      <c r="F6647" s="1">
        <v>34057.648437999997</v>
      </c>
      <c r="G6647" s="1">
        <v>2.033909</v>
      </c>
      <c r="H6647" s="1">
        <v>0.26091500000000001</v>
      </c>
      <c r="I6647" s="1">
        <v>0.84750000000000003</v>
      </c>
      <c r="J6647" s="1">
        <v>454.64877300000001</v>
      </c>
      <c r="K6647" s="1">
        <v>2.1995</v>
      </c>
    </row>
    <row r="6648" spans="1:11" x14ac:dyDescent="0.2">
      <c r="A6648" s="1">
        <v>1</v>
      </c>
      <c r="B6648" s="1">
        <v>1</v>
      </c>
      <c r="C6648" s="1">
        <v>0</v>
      </c>
      <c r="D6648" s="1" t="s">
        <v>14</v>
      </c>
      <c r="E6648" s="1">
        <v>34057.648437999997</v>
      </c>
      <c r="F6648" s="1">
        <v>34058.351562999997</v>
      </c>
      <c r="G6648" s="1">
        <v>-0.26397100000000001</v>
      </c>
      <c r="H6648" s="1">
        <v>0.28637299999999999</v>
      </c>
      <c r="I6648" s="1">
        <v>0.70299999999999996</v>
      </c>
      <c r="J6648" s="1">
        <v>911.161743</v>
      </c>
      <c r="K6648" s="1">
        <v>1.0974999999999999</v>
      </c>
    </row>
    <row r="6649" spans="1:11" x14ac:dyDescent="0.2">
      <c r="A6649" s="1">
        <v>1</v>
      </c>
      <c r="B6649" s="1">
        <v>1</v>
      </c>
      <c r="C6649" s="1">
        <v>1</v>
      </c>
      <c r="D6649" s="1" t="s">
        <v>14</v>
      </c>
      <c r="E6649" s="1">
        <v>34058.351562999997</v>
      </c>
      <c r="F6649" s="1">
        <v>34059.351562999997</v>
      </c>
      <c r="G6649" s="1">
        <v>2.301428</v>
      </c>
      <c r="H6649" s="1">
        <v>0.19115099999999999</v>
      </c>
      <c r="I6649" s="1">
        <v>1</v>
      </c>
      <c r="J6649" s="1">
        <v>644.95324700000003</v>
      </c>
      <c r="K6649" s="1">
        <v>1.5505</v>
      </c>
    </row>
    <row r="6650" spans="1:11" x14ac:dyDescent="0.2">
      <c r="A6650" s="1">
        <v>1</v>
      </c>
      <c r="B6650" s="1">
        <v>1</v>
      </c>
      <c r="C6650" s="1">
        <v>0</v>
      </c>
      <c r="D6650" s="1" t="s">
        <v>14</v>
      </c>
      <c r="E6650" s="1">
        <v>34059.351562999997</v>
      </c>
      <c r="F6650" s="1">
        <v>34059.949219000002</v>
      </c>
      <c r="G6650" s="1">
        <v>-0.145701</v>
      </c>
      <c r="H6650" s="1">
        <v>0.35073799999999999</v>
      </c>
      <c r="I6650" s="1">
        <v>0.59770000000000001</v>
      </c>
      <c r="J6650" s="1">
        <v>587.19903599999998</v>
      </c>
      <c r="K6650" s="1">
        <v>1.7030000000000001</v>
      </c>
    </row>
    <row r="6651" spans="1:11" x14ac:dyDescent="0.2">
      <c r="A6651" s="1">
        <v>1</v>
      </c>
      <c r="B6651" s="1">
        <v>1</v>
      </c>
      <c r="C6651" s="1">
        <v>1</v>
      </c>
      <c r="D6651" s="1" t="s">
        <v>14</v>
      </c>
      <c r="E6651" s="1">
        <v>34059.949219000002</v>
      </c>
      <c r="F6651" s="1">
        <v>34060.898437999997</v>
      </c>
      <c r="G6651" s="1">
        <v>1.7450600000000001</v>
      </c>
      <c r="H6651" s="1">
        <v>0.20818300000000001</v>
      </c>
      <c r="I6651" s="1">
        <v>0.94930000000000003</v>
      </c>
      <c r="J6651" s="1">
        <v>625.899719</v>
      </c>
      <c r="K6651" s="1">
        <v>1.5976999999999999</v>
      </c>
    </row>
    <row r="6652" spans="1:11" x14ac:dyDescent="0.2">
      <c r="A6652" s="1">
        <v>1</v>
      </c>
      <c r="B6652" s="1">
        <v>1</v>
      </c>
      <c r="C6652" s="1">
        <v>0</v>
      </c>
      <c r="D6652" s="1" t="s">
        <v>14</v>
      </c>
      <c r="E6652" s="1">
        <v>34060.898437999997</v>
      </c>
      <c r="F6652" s="1">
        <v>34063.050780999998</v>
      </c>
      <c r="G6652" s="1">
        <v>-0.17494899999999999</v>
      </c>
      <c r="H6652" s="1">
        <v>0.182534</v>
      </c>
      <c r="I6652" s="1">
        <v>2.1524999999999999</v>
      </c>
      <c r="J6652" s="1">
        <v>646.41241500000001</v>
      </c>
      <c r="K6652" s="1">
        <v>1.5469999999999999</v>
      </c>
    </row>
    <row r="6653" spans="1:11" x14ac:dyDescent="0.2">
      <c r="A6653" s="1">
        <v>1</v>
      </c>
      <c r="B6653" s="1">
        <v>1</v>
      </c>
      <c r="C6653" s="1">
        <v>0</v>
      </c>
      <c r="D6653" s="1" t="s">
        <v>14</v>
      </c>
      <c r="E6653" s="1">
        <v>34077.648437999997</v>
      </c>
      <c r="F6653" s="1">
        <v>34080.5</v>
      </c>
      <c r="G6653" s="1">
        <v>-5.0776000000000002E-2</v>
      </c>
      <c r="H6653" s="1">
        <v>0.285632</v>
      </c>
      <c r="I6653" s="1">
        <v>2.8515000000000001</v>
      </c>
      <c r="J6653" s="1">
        <v>377.572205</v>
      </c>
      <c r="K6653" s="1">
        <v>2.6484999999999999</v>
      </c>
    </row>
    <row r="6654" spans="1:11" x14ac:dyDescent="0.2">
      <c r="A6654" s="1">
        <v>1</v>
      </c>
      <c r="B6654" s="1">
        <v>1</v>
      </c>
      <c r="C6654" s="1">
        <v>1</v>
      </c>
      <c r="D6654" s="1" t="s">
        <v>14</v>
      </c>
      <c r="E6654" s="1">
        <v>34080.5</v>
      </c>
      <c r="F6654" s="1">
        <v>34080.898437999997</v>
      </c>
      <c r="G6654" s="1">
        <v>2.0834000000000001</v>
      </c>
      <c r="H6654" s="1">
        <v>0.17552300000000001</v>
      </c>
      <c r="I6654" s="1">
        <v>0.39850000000000002</v>
      </c>
      <c r="J6654" s="1">
        <v>185.23663300000001</v>
      </c>
      <c r="K6654" s="1">
        <v>5.3985000000000003</v>
      </c>
    </row>
    <row r="6655" spans="1:11" x14ac:dyDescent="0.2">
      <c r="A6655" s="1">
        <v>1</v>
      </c>
      <c r="B6655" s="1">
        <v>1</v>
      </c>
      <c r="C6655" s="1">
        <v>0</v>
      </c>
      <c r="D6655" s="1" t="s">
        <v>14</v>
      </c>
      <c r="E6655" s="1">
        <v>34080.898437999997</v>
      </c>
      <c r="F6655" s="1">
        <v>34081.148437999997</v>
      </c>
      <c r="G6655" s="1">
        <v>0.74367899999999998</v>
      </c>
      <c r="H6655" s="1">
        <v>0</v>
      </c>
      <c r="I6655" s="1">
        <v>0.25</v>
      </c>
      <c r="J6655" s="1">
        <v>307.69232199999999</v>
      </c>
      <c r="K6655" s="1">
        <v>3.25</v>
      </c>
    </row>
    <row r="6656" spans="1:11" x14ac:dyDescent="0.2">
      <c r="A6656" s="1">
        <v>1</v>
      </c>
      <c r="B6656" s="1">
        <v>1</v>
      </c>
      <c r="C6656" s="1">
        <v>1</v>
      </c>
      <c r="D6656" s="1" t="s">
        <v>14</v>
      </c>
      <c r="E6656" s="1">
        <v>34081.148437999997</v>
      </c>
      <c r="F6656" s="1">
        <v>34081.851562999997</v>
      </c>
      <c r="G6656" s="1">
        <v>1.676625</v>
      </c>
      <c r="H6656" s="1">
        <v>8.2161999999999999E-2</v>
      </c>
      <c r="I6656" s="1">
        <v>0.70299999999999996</v>
      </c>
      <c r="J6656" s="1">
        <v>1542.0200199999999</v>
      </c>
      <c r="K6656" s="1">
        <v>0.64849999999999997</v>
      </c>
    </row>
    <row r="6657" spans="1:11" x14ac:dyDescent="0.2">
      <c r="A6657" s="1">
        <v>1</v>
      </c>
      <c r="B6657" s="1">
        <v>1</v>
      </c>
      <c r="C6657" s="1">
        <v>0</v>
      </c>
      <c r="D6657" s="1" t="s">
        <v>14</v>
      </c>
      <c r="E6657" s="1">
        <v>34081.851562999997</v>
      </c>
      <c r="F6657" s="1">
        <v>34082.800780999998</v>
      </c>
      <c r="G6657" s="1">
        <v>8.5845000000000005E-2</v>
      </c>
      <c r="H6657" s="1">
        <v>0.30466500000000002</v>
      </c>
      <c r="I6657" s="1">
        <v>0.94950000000000001</v>
      </c>
      <c r="J6657" s="1">
        <v>1049.3179929999999</v>
      </c>
      <c r="K6657" s="1">
        <v>0.95299999999999996</v>
      </c>
    </row>
    <row r="6658" spans="1:11" x14ac:dyDescent="0.2">
      <c r="A6658" s="1">
        <v>1</v>
      </c>
      <c r="B6658" s="1">
        <v>1</v>
      </c>
      <c r="C6658" s="1">
        <v>1</v>
      </c>
      <c r="D6658" s="1" t="s">
        <v>14</v>
      </c>
      <c r="E6658" s="1">
        <v>34082.800780999998</v>
      </c>
      <c r="F6658" s="1">
        <v>34088.800780999998</v>
      </c>
      <c r="G6658" s="1">
        <v>1.772046</v>
      </c>
      <c r="H6658" s="1">
        <v>0.30601499999999998</v>
      </c>
      <c r="I6658" s="1">
        <v>6</v>
      </c>
      <c r="J6658" s="1">
        <v>605.14373799999998</v>
      </c>
      <c r="K6658" s="1">
        <v>1.6525000000000001</v>
      </c>
    </row>
    <row r="6659" spans="1:11" x14ac:dyDescent="0.2">
      <c r="A6659" s="1">
        <v>1</v>
      </c>
      <c r="B6659" s="1">
        <v>1</v>
      </c>
      <c r="C6659" s="1">
        <v>0</v>
      </c>
      <c r="D6659" s="1" t="s">
        <v>14</v>
      </c>
      <c r="E6659" s="1">
        <v>34088.800780999998</v>
      </c>
      <c r="F6659" s="1">
        <v>34099.851562999997</v>
      </c>
      <c r="G6659" s="1">
        <v>4.6703000000000001E-2</v>
      </c>
      <c r="H6659" s="1">
        <v>0.27048699999999998</v>
      </c>
      <c r="I6659" s="1">
        <v>11.0505</v>
      </c>
      <c r="J6659" s="1">
        <v>143.89524800000001</v>
      </c>
      <c r="K6659" s="1">
        <v>6.9494999999999996</v>
      </c>
    </row>
    <row r="6660" spans="1:11" x14ac:dyDescent="0.2">
      <c r="A6660" s="1">
        <v>1</v>
      </c>
      <c r="B6660" s="1">
        <v>1</v>
      </c>
      <c r="C6660" s="1">
        <v>1</v>
      </c>
      <c r="D6660" s="1" t="s">
        <v>14</v>
      </c>
      <c r="E6660" s="1">
        <v>34099.851562999997</v>
      </c>
      <c r="F6660" s="1">
        <v>34105.800780999998</v>
      </c>
      <c r="G6660" s="1">
        <v>1.8835170000000001</v>
      </c>
      <c r="H6660" s="1">
        <v>0.27734599999999998</v>
      </c>
      <c r="I6660" s="1">
        <v>5.9494999999999996</v>
      </c>
      <c r="J6660" s="1">
        <v>58.649307</v>
      </c>
      <c r="K6660" s="1">
        <v>17.050501000000001</v>
      </c>
    </row>
    <row r="6661" spans="1:11" x14ac:dyDescent="0.2">
      <c r="A6661" s="1">
        <v>1</v>
      </c>
      <c r="B6661" s="1">
        <v>1</v>
      </c>
      <c r="C6661" s="1">
        <v>0</v>
      </c>
      <c r="D6661" s="1" t="s">
        <v>14</v>
      </c>
      <c r="E6661" s="1">
        <v>34105.800780999998</v>
      </c>
      <c r="F6661" s="1">
        <v>34107.050780999998</v>
      </c>
      <c r="G6661" s="1">
        <v>-2.9302000000000002E-2</v>
      </c>
      <c r="H6661" s="1">
        <v>0.28071099999999999</v>
      </c>
      <c r="I6661" s="1">
        <v>1.25</v>
      </c>
      <c r="J6661" s="1">
        <v>58.823528000000003</v>
      </c>
      <c r="K6661" s="1">
        <v>17</v>
      </c>
    </row>
    <row r="6662" spans="1:11" x14ac:dyDescent="0.2">
      <c r="A6662" s="1">
        <v>1</v>
      </c>
      <c r="B6662" s="1">
        <v>1</v>
      </c>
      <c r="C6662" s="1">
        <v>1</v>
      </c>
      <c r="D6662" s="1" t="s">
        <v>14</v>
      </c>
      <c r="E6662" s="1">
        <v>34107.050780999998</v>
      </c>
      <c r="F6662" s="1">
        <v>34109.050780999998</v>
      </c>
      <c r="G6662" s="1">
        <v>1.822176</v>
      </c>
      <c r="H6662" s="1">
        <v>0.35083500000000001</v>
      </c>
      <c r="I6662" s="1">
        <v>2</v>
      </c>
      <c r="J6662" s="1">
        <v>138.898529</v>
      </c>
      <c r="K6662" s="1">
        <v>7.1994999999999996</v>
      </c>
    </row>
    <row r="6663" spans="1:11" x14ac:dyDescent="0.2">
      <c r="A6663" s="1">
        <v>1</v>
      </c>
      <c r="B6663" s="1">
        <v>1</v>
      </c>
      <c r="C6663" s="1">
        <v>0</v>
      </c>
      <c r="D6663" s="1" t="s">
        <v>14</v>
      </c>
      <c r="E6663" s="1">
        <v>34109.050780999998</v>
      </c>
      <c r="F6663" s="1">
        <v>34109.300780999998</v>
      </c>
      <c r="G6663" s="1">
        <v>0.41294199999999998</v>
      </c>
      <c r="H6663" s="1">
        <v>0</v>
      </c>
      <c r="I6663" s="1">
        <v>0.25</v>
      </c>
      <c r="J6663" s="1">
        <v>307.69232199999999</v>
      </c>
      <c r="K6663" s="1">
        <v>3.25</v>
      </c>
    </row>
    <row r="6664" spans="1:11" x14ac:dyDescent="0.2">
      <c r="A6664" s="1">
        <v>1</v>
      </c>
      <c r="B6664" s="1">
        <v>1</v>
      </c>
      <c r="C6664" s="1">
        <v>1</v>
      </c>
      <c r="D6664" s="1" t="s">
        <v>14</v>
      </c>
      <c r="E6664" s="1">
        <v>34109.300780999998</v>
      </c>
      <c r="F6664" s="1">
        <v>34109.550780999998</v>
      </c>
      <c r="G6664" s="1">
        <v>1.6660459999999999</v>
      </c>
      <c r="H6664" s="1">
        <v>0</v>
      </c>
      <c r="I6664" s="1">
        <v>0.25</v>
      </c>
      <c r="J6664" s="1">
        <v>444.444458</v>
      </c>
      <c r="K6664" s="1">
        <v>2.25</v>
      </c>
    </row>
    <row r="6665" spans="1:11" x14ac:dyDescent="0.2">
      <c r="A6665" s="1">
        <v>1</v>
      </c>
      <c r="B6665" s="1">
        <v>1</v>
      </c>
      <c r="C6665" s="1">
        <v>0</v>
      </c>
      <c r="D6665" s="1" t="s">
        <v>14</v>
      </c>
      <c r="E6665" s="1">
        <v>34109.550780999998</v>
      </c>
      <c r="F6665" s="1">
        <v>34119.300780999998</v>
      </c>
      <c r="G6665" s="1">
        <v>0.19236300000000001</v>
      </c>
      <c r="H6665" s="1">
        <v>0.25223899999999999</v>
      </c>
      <c r="I6665" s="1">
        <v>9.75</v>
      </c>
      <c r="J6665" s="1">
        <v>2000</v>
      </c>
      <c r="K6665" s="1">
        <v>0.5</v>
      </c>
    </row>
    <row r="6666" spans="1:11" x14ac:dyDescent="0.2">
      <c r="A6666" s="1">
        <v>1</v>
      </c>
      <c r="B6666" s="1">
        <v>1</v>
      </c>
      <c r="C6666" s="1">
        <v>1</v>
      </c>
      <c r="D6666" s="1" t="s">
        <v>14</v>
      </c>
      <c r="E6666" s="1">
        <v>34119.300780999998</v>
      </c>
      <c r="F6666" s="1">
        <v>34122.5</v>
      </c>
      <c r="G6666" s="1">
        <v>1.9848539999999999</v>
      </c>
      <c r="H6666" s="1">
        <v>0.360954</v>
      </c>
      <c r="I6666" s="1">
        <v>3.1989999999999998</v>
      </c>
      <c r="J6666" s="1">
        <v>100</v>
      </c>
      <c r="K6666" s="1">
        <v>10</v>
      </c>
    </row>
    <row r="6667" spans="1:11" x14ac:dyDescent="0.2">
      <c r="A6667" s="1">
        <v>1</v>
      </c>
      <c r="B6667" s="1">
        <v>1</v>
      </c>
      <c r="C6667" s="1">
        <v>0</v>
      </c>
      <c r="D6667" s="1" t="s">
        <v>14</v>
      </c>
      <c r="E6667" s="1">
        <v>34122.5</v>
      </c>
      <c r="F6667" s="1">
        <v>34122.75</v>
      </c>
      <c r="G6667" s="1">
        <v>0.12765599999999999</v>
      </c>
      <c r="H6667" s="1">
        <v>0</v>
      </c>
      <c r="I6667" s="1">
        <v>0.25</v>
      </c>
      <c r="J6667" s="1">
        <v>77.226044000000002</v>
      </c>
      <c r="K6667" s="1">
        <v>12.949</v>
      </c>
    </row>
    <row r="6668" spans="1:11" x14ac:dyDescent="0.2">
      <c r="A6668" s="1">
        <v>1</v>
      </c>
      <c r="B6668" s="1">
        <v>1</v>
      </c>
      <c r="C6668" s="1">
        <v>1</v>
      </c>
      <c r="D6668" s="1" t="s">
        <v>14</v>
      </c>
      <c r="E6668" s="1">
        <v>34122.75</v>
      </c>
      <c r="F6668" s="1">
        <v>34124.449219000002</v>
      </c>
      <c r="G6668" s="1">
        <v>1.899977</v>
      </c>
      <c r="H6668" s="1">
        <v>0.28242800000000001</v>
      </c>
      <c r="I6668" s="1">
        <v>1.6992</v>
      </c>
      <c r="J6668" s="1">
        <v>289.93911700000001</v>
      </c>
      <c r="K6668" s="1">
        <v>3.4489999999999998</v>
      </c>
    </row>
    <row r="6669" spans="1:11" x14ac:dyDescent="0.2">
      <c r="A6669" s="1">
        <v>1</v>
      </c>
      <c r="B6669" s="1">
        <v>1</v>
      </c>
      <c r="C6669" s="1">
        <v>0</v>
      </c>
      <c r="D6669" s="1" t="s">
        <v>14</v>
      </c>
      <c r="E6669" s="1">
        <v>34124.449219000002</v>
      </c>
      <c r="F6669" s="1">
        <v>34124.699219000002</v>
      </c>
      <c r="G6669" s="1">
        <v>0.21601699999999999</v>
      </c>
      <c r="H6669" s="1">
        <v>0</v>
      </c>
      <c r="I6669" s="1">
        <v>0.25</v>
      </c>
      <c r="J6669" s="1">
        <v>513.03100600000005</v>
      </c>
      <c r="K6669" s="1">
        <v>1.9492</v>
      </c>
    </row>
    <row r="6670" spans="1:11" x14ac:dyDescent="0.2">
      <c r="A6670" s="1">
        <v>1</v>
      </c>
      <c r="B6670" s="1">
        <v>1</v>
      </c>
      <c r="C6670" s="1">
        <v>1</v>
      </c>
      <c r="D6670" s="1" t="s">
        <v>14</v>
      </c>
      <c r="E6670" s="1">
        <v>34124.699219000002</v>
      </c>
      <c r="F6670" s="1">
        <v>34125.148437999997</v>
      </c>
      <c r="G6670" s="1">
        <v>1.970871</v>
      </c>
      <c r="H6670" s="1">
        <v>0.140818</v>
      </c>
      <c r="I6670" s="1">
        <v>0.44929999999999998</v>
      </c>
      <c r="J6670" s="1">
        <v>513.03100600000005</v>
      </c>
      <c r="K6670" s="1">
        <v>1.9492</v>
      </c>
    </row>
    <row r="6671" spans="1:11" x14ac:dyDescent="0.2">
      <c r="A6671" s="1">
        <v>1</v>
      </c>
      <c r="B6671" s="1">
        <v>1</v>
      </c>
      <c r="C6671" s="1">
        <v>0</v>
      </c>
      <c r="D6671" s="1" t="s">
        <v>14</v>
      </c>
      <c r="E6671" s="1">
        <v>34125.148437999997</v>
      </c>
      <c r="F6671" s="1">
        <v>34126</v>
      </c>
      <c r="G6671" s="1">
        <v>0.38761899999999999</v>
      </c>
      <c r="H6671" s="1">
        <v>0.38955099999999998</v>
      </c>
      <c r="I6671" s="1">
        <v>0.85150000000000003</v>
      </c>
      <c r="J6671" s="1">
        <v>1430.0014650000001</v>
      </c>
      <c r="K6671" s="1">
        <v>0.69930000000000003</v>
      </c>
    </row>
    <row r="6672" spans="1:11" x14ac:dyDescent="0.2">
      <c r="A6672" s="1">
        <v>1</v>
      </c>
      <c r="B6672" s="1">
        <v>1</v>
      </c>
      <c r="C6672" s="1">
        <v>1</v>
      </c>
      <c r="D6672" s="1" t="s">
        <v>14</v>
      </c>
      <c r="E6672" s="1">
        <v>34126</v>
      </c>
      <c r="F6672" s="1">
        <v>34126.300780999998</v>
      </c>
      <c r="G6672" s="1">
        <v>1.7096519999999999</v>
      </c>
      <c r="H6672" s="1">
        <v>2.5895000000000001E-2</v>
      </c>
      <c r="I6672" s="1">
        <v>0.30099999999999999</v>
      </c>
      <c r="J6672" s="1">
        <v>768.75769000000003</v>
      </c>
      <c r="K6672" s="1">
        <v>1.3008</v>
      </c>
    </row>
    <row r="6673" spans="1:11" x14ac:dyDescent="0.2">
      <c r="A6673" s="1">
        <v>1</v>
      </c>
      <c r="B6673" s="1">
        <v>1</v>
      </c>
      <c r="C6673" s="1">
        <v>0</v>
      </c>
      <c r="D6673" s="1" t="s">
        <v>18</v>
      </c>
      <c r="E6673" s="1">
        <v>34126.300780999998</v>
      </c>
      <c r="F6673" s="1">
        <v>34126.449219000002</v>
      </c>
      <c r="G6673" s="1">
        <v>0.84905600000000003</v>
      </c>
      <c r="H6673" s="1">
        <v>0</v>
      </c>
      <c r="I6673" s="1">
        <v>0.1482</v>
      </c>
      <c r="J6673" s="1">
        <v>867.67895499999997</v>
      </c>
      <c r="K6673" s="1">
        <v>1.1525000000000001</v>
      </c>
    </row>
    <row r="6674" spans="1:11" x14ac:dyDescent="0.2">
      <c r="A6674" s="1">
        <v>1</v>
      </c>
      <c r="B6674" s="1">
        <v>1</v>
      </c>
      <c r="C6674" s="1">
        <v>1</v>
      </c>
      <c r="D6674" s="1" t="s">
        <v>18</v>
      </c>
      <c r="E6674" s="1">
        <v>34126.449219000002</v>
      </c>
      <c r="F6674" s="1">
        <v>34126.648437999997</v>
      </c>
      <c r="G6674" s="1">
        <v>1.825618</v>
      </c>
      <c r="H6674" s="1">
        <v>0</v>
      </c>
      <c r="I6674" s="1">
        <v>0.1993</v>
      </c>
      <c r="J6674" s="1">
        <v>2226.179932</v>
      </c>
      <c r="K6674" s="1">
        <v>0.44919999999999999</v>
      </c>
    </row>
    <row r="6675" spans="1:11" x14ac:dyDescent="0.2">
      <c r="A6675" s="1">
        <v>1</v>
      </c>
      <c r="B6675" s="1">
        <v>1</v>
      </c>
      <c r="C6675" s="1">
        <v>0</v>
      </c>
      <c r="D6675" s="1" t="s">
        <v>18</v>
      </c>
      <c r="E6675" s="1">
        <v>34126.648437999997</v>
      </c>
      <c r="F6675" s="1">
        <v>34126.75</v>
      </c>
      <c r="G6675" s="1">
        <v>0.641536</v>
      </c>
      <c r="H6675" s="1">
        <v>0</v>
      </c>
      <c r="I6675" s="1">
        <v>0.10150000000000001</v>
      </c>
      <c r="J6675" s="1">
        <v>2877.6977539999998</v>
      </c>
      <c r="K6675" s="1">
        <v>0.34749999999999998</v>
      </c>
    </row>
    <row r="6676" spans="1:11" x14ac:dyDescent="0.2">
      <c r="A6676" s="1">
        <v>1</v>
      </c>
      <c r="B6676" s="1">
        <v>1</v>
      </c>
      <c r="C6676" s="1">
        <v>1</v>
      </c>
      <c r="D6676" s="1" t="s">
        <v>14</v>
      </c>
      <c r="E6676" s="1">
        <v>34126.75</v>
      </c>
      <c r="F6676" s="1">
        <v>34127.949219000002</v>
      </c>
      <c r="G6676" s="1">
        <v>1.8164629999999999</v>
      </c>
      <c r="H6676" s="1">
        <v>0.15270300000000001</v>
      </c>
      <c r="I6676" s="1">
        <v>1.1992</v>
      </c>
      <c r="J6676" s="1">
        <v>3324.468018</v>
      </c>
      <c r="K6676" s="1">
        <v>0.30080000000000001</v>
      </c>
    </row>
    <row r="6677" spans="1:11" x14ac:dyDescent="0.2">
      <c r="A6677" s="1">
        <v>1</v>
      </c>
      <c r="B6677" s="1">
        <v>1</v>
      </c>
      <c r="C6677" s="1">
        <v>0</v>
      </c>
      <c r="D6677" s="1" t="s">
        <v>14</v>
      </c>
      <c r="E6677" s="1">
        <v>34127.949219000002</v>
      </c>
      <c r="F6677" s="1">
        <v>34129.300780999998</v>
      </c>
      <c r="G6677" s="1">
        <v>0.109204</v>
      </c>
      <c r="H6677" s="1">
        <v>0.46931800000000001</v>
      </c>
      <c r="I6677" s="1">
        <v>1.3517999999999999</v>
      </c>
      <c r="J6677" s="1">
        <v>768.81677200000001</v>
      </c>
      <c r="K6677" s="1">
        <v>1.3007</v>
      </c>
    </row>
    <row r="6678" spans="1:11" x14ac:dyDescent="0.2">
      <c r="A6678" s="1">
        <v>1</v>
      </c>
      <c r="B6678" s="1">
        <v>1</v>
      </c>
      <c r="C6678" s="1">
        <v>1</v>
      </c>
      <c r="D6678" s="1" t="s">
        <v>18</v>
      </c>
      <c r="E6678" s="1">
        <v>34129.300780999998</v>
      </c>
      <c r="F6678" s="1">
        <v>34129.449219000002</v>
      </c>
      <c r="G6678" s="1">
        <v>1.2737670000000001</v>
      </c>
      <c r="H6678" s="1">
        <v>0</v>
      </c>
      <c r="I6678" s="1">
        <v>0.1482</v>
      </c>
      <c r="J6678" s="1">
        <v>392.00314300000002</v>
      </c>
      <c r="K6678" s="1">
        <v>2.5510000000000002</v>
      </c>
    </row>
    <row r="6679" spans="1:11" x14ac:dyDescent="0.2">
      <c r="A6679" s="1">
        <v>1</v>
      </c>
      <c r="B6679" s="1">
        <v>1</v>
      </c>
      <c r="C6679" s="1">
        <v>0</v>
      </c>
      <c r="D6679" s="1" t="s">
        <v>18</v>
      </c>
      <c r="E6679" s="1">
        <v>34129.449219000002</v>
      </c>
      <c r="F6679" s="1">
        <v>34129.648437999997</v>
      </c>
      <c r="G6679" s="1">
        <v>0.51082700000000003</v>
      </c>
      <c r="H6679" s="1">
        <v>0</v>
      </c>
      <c r="I6679" s="1">
        <v>0.1993</v>
      </c>
      <c r="J6679" s="1">
        <v>666.66668700000002</v>
      </c>
      <c r="K6679" s="1">
        <v>1.5</v>
      </c>
    </row>
    <row r="6680" spans="1:11" x14ac:dyDescent="0.2">
      <c r="A6680" s="1">
        <v>1</v>
      </c>
      <c r="B6680" s="1">
        <v>1</v>
      </c>
      <c r="C6680" s="1">
        <v>1</v>
      </c>
      <c r="D6680" s="1" t="s">
        <v>14</v>
      </c>
      <c r="E6680" s="1">
        <v>34129.648437999997</v>
      </c>
      <c r="F6680" s="1">
        <v>34130.25</v>
      </c>
      <c r="G6680" s="1">
        <v>2.1961599999999999</v>
      </c>
      <c r="H6680" s="1">
        <v>0.31979600000000002</v>
      </c>
      <c r="I6680" s="1">
        <v>0.60150000000000003</v>
      </c>
      <c r="J6680" s="1">
        <v>2877.6977539999998</v>
      </c>
      <c r="K6680" s="1">
        <v>0.34749999999999998</v>
      </c>
    </row>
    <row r="6681" spans="1:11" x14ac:dyDescent="0.2">
      <c r="A6681" s="1">
        <v>1</v>
      </c>
      <c r="B6681" s="1">
        <v>1</v>
      </c>
      <c r="C6681" s="1">
        <v>0</v>
      </c>
      <c r="D6681" s="1" t="s">
        <v>14</v>
      </c>
      <c r="E6681" s="1">
        <v>34130.25</v>
      </c>
      <c r="F6681" s="1">
        <v>34148.5</v>
      </c>
      <c r="G6681" s="1">
        <v>0.16439599999999999</v>
      </c>
      <c r="H6681" s="1">
        <v>0.264318</v>
      </c>
      <c r="I6681" s="1">
        <v>18.25</v>
      </c>
      <c r="J6681" s="1">
        <v>1248.751221</v>
      </c>
      <c r="K6681" s="1">
        <v>0.80079999999999996</v>
      </c>
    </row>
    <row r="6682" spans="1:11" x14ac:dyDescent="0.2">
      <c r="A6682" s="1">
        <v>1</v>
      </c>
      <c r="B6682" s="1">
        <v>1</v>
      </c>
      <c r="C6682" s="1">
        <v>1</v>
      </c>
      <c r="D6682" s="1" t="s">
        <v>14</v>
      </c>
      <c r="E6682" s="1">
        <v>34148.5</v>
      </c>
      <c r="F6682" s="1">
        <v>34149.148437999997</v>
      </c>
      <c r="G6682" s="1">
        <v>1.7923420000000001</v>
      </c>
      <c r="H6682" s="1">
        <v>8.8137999999999994E-2</v>
      </c>
      <c r="I6682" s="1">
        <v>0.64849999999999997</v>
      </c>
      <c r="J6682" s="1">
        <v>53.046177</v>
      </c>
      <c r="K6682" s="1">
        <v>18.851500000000001</v>
      </c>
    </row>
    <row r="6683" spans="1:11" x14ac:dyDescent="0.2">
      <c r="A6683" s="1">
        <v>1</v>
      </c>
      <c r="B6683" s="1">
        <v>1</v>
      </c>
      <c r="C6683" s="1">
        <v>0</v>
      </c>
      <c r="D6683" s="1" t="s">
        <v>14</v>
      </c>
      <c r="E6683" s="1">
        <v>34149.148437999997</v>
      </c>
      <c r="F6683" s="1">
        <v>34152.699219000002</v>
      </c>
      <c r="G6683" s="1">
        <v>0.163411</v>
      </c>
      <c r="H6683" s="1">
        <v>0.28830499999999998</v>
      </c>
      <c r="I6683" s="1">
        <v>3.5507</v>
      </c>
      <c r="J6683" s="1">
        <v>52.914253000000002</v>
      </c>
      <c r="K6683" s="1">
        <v>18.898499999999999</v>
      </c>
    </row>
    <row r="6684" spans="1:11" x14ac:dyDescent="0.2">
      <c r="A6684" s="1">
        <v>1</v>
      </c>
      <c r="B6684" s="1">
        <v>1</v>
      </c>
      <c r="C6684" s="1">
        <v>1</v>
      </c>
      <c r="D6684" s="1" t="s">
        <v>14</v>
      </c>
      <c r="E6684" s="1">
        <v>34152.699219000002</v>
      </c>
      <c r="F6684" s="1">
        <v>34153.449219000002</v>
      </c>
      <c r="G6684" s="1">
        <v>1.760902</v>
      </c>
      <c r="H6684" s="1">
        <v>0.198987</v>
      </c>
      <c r="I6684" s="1">
        <v>0.75</v>
      </c>
      <c r="J6684" s="1">
        <v>238.14059399999999</v>
      </c>
      <c r="K6684" s="1">
        <v>4.1992000000000003</v>
      </c>
    </row>
    <row r="6685" spans="1:11" x14ac:dyDescent="0.2">
      <c r="A6685" s="1">
        <v>1</v>
      </c>
      <c r="B6685" s="1">
        <v>1</v>
      </c>
      <c r="C6685" s="1">
        <v>0</v>
      </c>
      <c r="D6685" s="1" t="s">
        <v>14</v>
      </c>
      <c r="E6685" s="1">
        <v>34153.449219000002</v>
      </c>
      <c r="F6685" s="1">
        <v>34153.851562999997</v>
      </c>
      <c r="G6685" s="1">
        <v>-0.126055</v>
      </c>
      <c r="H6685" s="1">
        <v>0.27406399999999997</v>
      </c>
      <c r="I6685" s="1">
        <v>0.40229999999999999</v>
      </c>
      <c r="J6685" s="1">
        <v>232.52029400000001</v>
      </c>
      <c r="K6685" s="1">
        <v>4.3007</v>
      </c>
    </row>
    <row r="6686" spans="1:11" x14ac:dyDescent="0.2">
      <c r="A6686" s="1">
        <v>1</v>
      </c>
      <c r="B6686" s="1">
        <v>1</v>
      </c>
      <c r="C6686" s="1">
        <v>1</v>
      </c>
      <c r="D6686" s="1" t="s">
        <v>14</v>
      </c>
      <c r="E6686" s="1">
        <v>34153.851562999997</v>
      </c>
      <c r="F6686" s="1">
        <v>34154.851562999997</v>
      </c>
      <c r="G6686" s="1">
        <v>1.9961439999999999</v>
      </c>
      <c r="H6686" s="1">
        <v>0.36960599999999999</v>
      </c>
      <c r="I6686" s="1">
        <v>1</v>
      </c>
      <c r="J6686" s="1">
        <v>867.82952899999998</v>
      </c>
      <c r="K6686" s="1">
        <v>1.1523000000000001</v>
      </c>
    </row>
    <row r="6687" spans="1:11" x14ac:dyDescent="0.2">
      <c r="A6687" s="1">
        <v>1</v>
      </c>
      <c r="B6687" s="1">
        <v>1</v>
      </c>
      <c r="C6687" s="1">
        <v>0</v>
      </c>
      <c r="D6687" s="1" t="s">
        <v>14</v>
      </c>
      <c r="E6687" s="1">
        <v>34154.851562999997</v>
      </c>
      <c r="F6687" s="1">
        <v>34224.800780999998</v>
      </c>
      <c r="G6687" s="1">
        <v>-0.14061599999999999</v>
      </c>
      <c r="H6687" s="1">
        <v>0.27100000000000002</v>
      </c>
      <c r="I6687" s="1">
        <v>69.949500999999998</v>
      </c>
      <c r="J6687" s="1">
        <v>713.11419699999999</v>
      </c>
      <c r="K6687" s="1">
        <v>1.4023000000000001</v>
      </c>
    </row>
    <row r="6688" spans="1:11" x14ac:dyDescent="0.2">
      <c r="A6688" s="1">
        <v>1</v>
      </c>
      <c r="B6688" s="1">
        <v>1</v>
      </c>
      <c r="C6688" s="1">
        <v>0</v>
      </c>
      <c r="D6688" s="1" t="s">
        <v>14</v>
      </c>
      <c r="E6688" s="1">
        <v>34234.351562999997</v>
      </c>
      <c r="F6688" s="1">
        <v>34249.25</v>
      </c>
      <c r="G6688" s="1">
        <v>-5.0474999999999999E-2</v>
      </c>
      <c r="H6688" s="1">
        <v>0.31570999999999999</v>
      </c>
      <c r="I6688" s="1">
        <v>14.8985</v>
      </c>
      <c r="J6688" s="1">
        <v>377.03125</v>
      </c>
      <c r="K6688" s="1">
        <v>2.6522999999999999</v>
      </c>
    </row>
    <row r="6689" spans="1:11" x14ac:dyDescent="0.2">
      <c r="A6689" s="1">
        <v>1</v>
      </c>
      <c r="B6689" s="1">
        <v>1</v>
      </c>
      <c r="C6689" s="1">
        <v>1</v>
      </c>
      <c r="D6689" s="1" t="s">
        <v>14</v>
      </c>
      <c r="E6689" s="1">
        <v>34249.25</v>
      </c>
      <c r="F6689" s="1">
        <v>34249.5</v>
      </c>
      <c r="G6689" s="1">
        <v>1.987241</v>
      </c>
      <c r="H6689" s="1">
        <v>0</v>
      </c>
      <c r="I6689" s="1">
        <v>0.25</v>
      </c>
      <c r="J6689" s="1">
        <v>57.631905000000003</v>
      </c>
      <c r="K6689" s="1">
        <v>17.351500000000001</v>
      </c>
    </row>
    <row r="6690" spans="1:11" x14ac:dyDescent="0.2">
      <c r="A6690" s="1">
        <v>1</v>
      </c>
      <c r="B6690" s="1">
        <v>1</v>
      </c>
      <c r="C6690" s="1">
        <v>0</v>
      </c>
      <c r="D6690" s="1" t="s">
        <v>14</v>
      </c>
      <c r="E6690" s="1">
        <v>34249.5</v>
      </c>
      <c r="F6690" s="1">
        <v>34270.648437999997</v>
      </c>
      <c r="G6690" s="1">
        <v>-5.3336000000000001E-2</v>
      </c>
      <c r="H6690" s="1">
        <v>0.28644900000000001</v>
      </c>
      <c r="I6690" s="1">
        <v>21.148499999999999</v>
      </c>
      <c r="J6690" s="1">
        <v>66.013137999999998</v>
      </c>
      <c r="K6690" s="1">
        <v>15.1485</v>
      </c>
    </row>
    <row r="6691" spans="1:11" x14ac:dyDescent="0.2">
      <c r="A6691" s="1">
        <v>1</v>
      </c>
      <c r="B6691" s="1">
        <v>1</v>
      </c>
      <c r="C6691" s="1">
        <v>0</v>
      </c>
      <c r="D6691" s="1" t="s">
        <v>14</v>
      </c>
      <c r="E6691" s="1">
        <v>34273</v>
      </c>
      <c r="F6691" s="1">
        <v>34273.898437999997</v>
      </c>
      <c r="G6691" s="1">
        <v>8.4413000000000002E-2</v>
      </c>
      <c r="H6691" s="1">
        <v>0.281696</v>
      </c>
      <c r="I6691" s="1">
        <v>0.89849999999999997</v>
      </c>
      <c r="J6691" s="1">
        <v>42.553192000000003</v>
      </c>
      <c r="K6691" s="1">
        <v>23.5</v>
      </c>
    </row>
    <row r="6692" spans="1:11" x14ac:dyDescent="0.2">
      <c r="A6692" s="1">
        <v>1</v>
      </c>
      <c r="B6692" s="1">
        <v>1</v>
      </c>
      <c r="C6692" s="1">
        <v>1</v>
      </c>
      <c r="D6692" s="1" t="s">
        <v>14</v>
      </c>
      <c r="E6692" s="1">
        <v>34273.898437999997</v>
      </c>
      <c r="F6692" s="1">
        <v>34281.25</v>
      </c>
      <c r="G6692" s="1">
        <v>2.212564</v>
      </c>
      <c r="H6692" s="1">
        <v>0.34948099999999999</v>
      </c>
      <c r="I6692" s="1">
        <v>7.3514999999999997</v>
      </c>
      <c r="J6692" s="1">
        <v>870.70092799999998</v>
      </c>
      <c r="K6692" s="1">
        <v>1.1485000000000001</v>
      </c>
    </row>
    <row r="6693" spans="1:11" x14ac:dyDescent="0.2">
      <c r="A6693" s="1">
        <v>1</v>
      </c>
      <c r="B6693" s="1">
        <v>1</v>
      </c>
      <c r="C6693" s="1">
        <v>0</v>
      </c>
      <c r="D6693" s="1" t="s">
        <v>14</v>
      </c>
      <c r="E6693" s="1">
        <v>34281.25</v>
      </c>
      <c r="F6693" s="1">
        <v>34283.351562999997</v>
      </c>
      <c r="G6693" s="1">
        <v>0.11323</v>
      </c>
      <c r="H6693" s="1">
        <v>0.27072200000000002</v>
      </c>
      <c r="I6693" s="1">
        <v>2.1015000000000001</v>
      </c>
      <c r="J6693" s="1">
        <v>121.21212</v>
      </c>
      <c r="K6693" s="1">
        <v>8.25</v>
      </c>
    </row>
    <row r="6694" spans="1:11" x14ac:dyDescent="0.2">
      <c r="A6694" s="1">
        <v>1</v>
      </c>
      <c r="B6694" s="1">
        <v>1</v>
      </c>
      <c r="C6694" s="1">
        <v>1</v>
      </c>
      <c r="D6694" s="1" t="s">
        <v>14</v>
      </c>
      <c r="E6694" s="1">
        <v>34283.351562999997</v>
      </c>
      <c r="F6694" s="1">
        <v>34285.550780999998</v>
      </c>
      <c r="G6694" s="1">
        <v>2.135993</v>
      </c>
      <c r="H6694" s="1">
        <v>0.28246199999999999</v>
      </c>
      <c r="I6694" s="1">
        <v>2.1995</v>
      </c>
      <c r="J6694" s="1">
        <v>105.78652200000001</v>
      </c>
      <c r="K6694" s="1">
        <v>9.4529999999999994</v>
      </c>
    </row>
    <row r="6695" spans="1:11" x14ac:dyDescent="0.2">
      <c r="A6695" s="1">
        <v>1</v>
      </c>
      <c r="B6695" s="1">
        <v>1</v>
      </c>
      <c r="C6695" s="1">
        <v>0</v>
      </c>
      <c r="D6695" s="1" t="s">
        <v>14</v>
      </c>
      <c r="E6695" s="1">
        <v>34285.550780999998</v>
      </c>
      <c r="F6695" s="1">
        <v>34291.25</v>
      </c>
      <c r="G6695" s="1">
        <v>-0.19917599999999999</v>
      </c>
      <c r="H6695" s="1">
        <v>0.30882799999999999</v>
      </c>
      <c r="I6695" s="1">
        <v>5.6989999999999998</v>
      </c>
      <c r="J6695" s="1">
        <v>232.504074</v>
      </c>
      <c r="K6695" s="1">
        <v>4.3010000000000002</v>
      </c>
    </row>
    <row r="6696" spans="1:11" x14ac:dyDescent="0.2">
      <c r="A6696" s="1">
        <v>1</v>
      </c>
      <c r="B6696" s="1">
        <v>1</v>
      </c>
      <c r="C6696" s="1">
        <v>0</v>
      </c>
      <c r="D6696" s="1" t="s">
        <v>14</v>
      </c>
      <c r="E6696" s="1">
        <v>34293.148437999997</v>
      </c>
      <c r="F6696" s="1">
        <v>34295.800780999998</v>
      </c>
      <c r="G6696" s="1">
        <v>-6.6757999999999998E-2</v>
      </c>
      <c r="H6696" s="1">
        <v>0.19712499999999999</v>
      </c>
      <c r="I6696" s="1">
        <v>2.6524999999999999</v>
      </c>
      <c r="J6696" s="1">
        <v>1053.4077150000001</v>
      </c>
      <c r="K6696" s="1">
        <v>0.94930000000000003</v>
      </c>
    </row>
    <row r="6697" spans="1:11" x14ac:dyDescent="0.2">
      <c r="A6697" s="1">
        <v>1</v>
      </c>
      <c r="B6697" s="1">
        <v>1</v>
      </c>
      <c r="C6697" s="1">
        <v>1</v>
      </c>
      <c r="D6697" s="1" t="s">
        <v>14</v>
      </c>
      <c r="E6697" s="1">
        <v>34295.800780999998</v>
      </c>
      <c r="F6697" s="1">
        <v>34296.449219000002</v>
      </c>
      <c r="G6697" s="1">
        <v>2.4426899999999998</v>
      </c>
      <c r="H6697" s="1">
        <v>0.25447199999999998</v>
      </c>
      <c r="I6697" s="1">
        <v>0.6482</v>
      </c>
      <c r="J6697" s="1">
        <v>285.714294</v>
      </c>
      <c r="K6697" s="1">
        <v>3.5</v>
      </c>
    </row>
    <row r="6698" spans="1:11" x14ac:dyDescent="0.2">
      <c r="A6698" s="1">
        <v>1</v>
      </c>
      <c r="B6698" s="1">
        <v>1</v>
      </c>
      <c r="C6698" s="1">
        <v>0</v>
      </c>
      <c r="D6698" s="1" t="s">
        <v>14</v>
      </c>
      <c r="E6698" s="1">
        <v>34296.449219000002</v>
      </c>
      <c r="F6698" s="1">
        <v>34296.949219000002</v>
      </c>
      <c r="G6698" s="1">
        <v>0.56145100000000003</v>
      </c>
      <c r="H6698" s="1">
        <v>0.270536</v>
      </c>
      <c r="I6698" s="1">
        <v>0.5</v>
      </c>
      <c r="J6698" s="1">
        <v>302.96603399999998</v>
      </c>
      <c r="K6698" s="1">
        <v>3.3007</v>
      </c>
    </row>
    <row r="6699" spans="1:11" x14ac:dyDescent="0.2">
      <c r="A6699" s="1">
        <v>1</v>
      </c>
      <c r="B6699" s="1">
        <v>1</v>
      </c>
      <c r="C6699" s="1">
        <v>1</v>
      </c>
      <c r="D6699" s="1" t="s">
        <v>14</v>
      </c>
      <c r="E6699" s="1">
        <v>34296.949219000002</v>
      </c>
      <c r="F6699" s="1">
        <v>34299.25</v>
      </c>
      <c r="G6699" s="1">
        <v>2.0222000000000002</v>
      </c>
      <c r="H6699" s="1">
        <v>0.47507100000000002</v>
      </c>
      <c r="I6699" s="1">
        <v>2.3008000000000002</v>
      </c>
      <c r="J6699" s="1">
        <v>870.928406</v>
      </c>
      <c r="K6699" s="1">
        <v>1.1482000000000001</v>
      </c>
    </row>
    <row r="6700" spans="1:11" x14ac:dyDescent="0.2">
      <c r="A6700" s="1">
        <v>1</v>
      </c>
      <c r="B6700" s="1">
        <v>1</v>
      </c>
      <c r="C6700" s="1">
        <v>0</v>
      </c>
      <c r="D6700" s="1" t="s">
        <v>14</v>
      </c>
      <c r="E6700" s="1">
        <v>34299.25</v>
      </c>
      <c r="F6700" s="1">
        <v>34299.75</v>
      </c>
      <c r="G6700" s="1">
        <v>0.31772</v>
      </c>
      <c r="H6700" s="1">
        <v>9.6736000000000003E-2</v>
      </c>
      <c r="I6700" s="1">
        <v>0.5</v>
      </c>
      <c r="J6700" s="1">
        <v>357.04083300000002</v>
      </c>
      <c r="K6700" s="1">
        <v>2.8008000000000002</v>
      </c>
    </row>
    <row r="6701" spans="1:11" x14ac:dyDescent="0.2">
      <c r="A6701" s="1">
        <v>1</v>
      </c>
      <c r="B6701" s="1">
        <v>1</v>
      </c>
      <c r="C6701" s="1">
        <v>1</v>
      </c>
      <c r="D6701" s="1" t="s">
        <v>14</v>
      </c>
      <c r="E6701" s="1">
        <v>34299.75</v>
      </c>
      <c r="F6701" s="1">
        <v>34300.5</v>
      </c>
      <c r="G6701" s="1">
        <v>1.5608230000000001</v>
      </c>
      <c r="H6701" s="1">
        <v>0.319909</v>
      </c>
      <c r="I6701" s="1">
        <v>0.75</v>
      </c>
      <c r="J6701" s="1">
        <v>357.04083300000002</v>
      </c>
      <c r="K6701" s="1">
        <v>2.8008000000000002</v>
      </c>
    </row>
    <row r="6702" spans="1:11" x14ac:dyDescent="0.2">
      <c r="A6702" s="1">
        <v>1</v>
      </c>
      <c r="B6702" s="1">
        <v>1</v>
      </c>
      <c r="C6702" s="1">
        <v>0</v>
      </c>
      <c r="D6702" s="1" t="s">
        <v>14</v>
      </c>
      <c r="E6702" s="1">
        <v>34300.5</v>
      </c>
      <c r="F6702" s="1">
        <v>34311.851562999997</v>
      </c>
      <c r="G6702" s="1">
        <v>0.18438099999999999</v>
      </c>
      <c r="H6702" s="1">
        <v>0.26574199999999998</v>
      </c>
      <c r="I6702" s="1">
        <v>11.3515</v>
      </c>
      <c r="J6702" s="1">
        <v>800</v>
      </c>
      <c r="K6702" s="1">
        <v>1.25</v>
      </c>
    </row>
    <row r="6703" spans="1:11" x14ac:dyDescent="0.2">
      <c r="A6703" s="1">
        <v>1</v>
      </c>
      <c r="B6703" s="1">
        <v>1</v>
      </c>
      <c r="C6703" s="1">
        <v>1</v>
      </c>
      <c r="D6703" s="1" t="s">
        <v>14</v>
      </c>
      <c r="E6703" s="1">
        <v>34311.851562999997</v>
      </c>
      <c r="F6703" s="1">
        <v>34312.300780999998</v>
      </c>
      <c r="G6703" s="1">
        <v>2.6813950000000002</v>
      </c>
      <c r="H6703" s="1">
        <v>0.26287700000000003</v>
      </c>
      <c r="I6703" s="1">
        <v>0.44950000000000001</v>
      </c>
      <c r="J6703" s="1">
        <v>82.634383999999997</v>
      </c>
      <c r="K6703" s="1">
        <v>12.1015</v>
      </c>
    </row>
    <row r="6704" spans="1:11" x14ac:dyDescent="0.2">
      <c r="A6704" s="1">
        <v>1</v>
      </c>
      <c r="B6704" s="1">
        <v>1</v>
      </c>
      <c r="C6704" s="1">
        <v>0</v>
      </c>
      <c r="D6704" s="1" t="s">
        <v>14</v>
      </c>
      <c r="E6704" s="1">
        <v>34312.300780999998</v>
      </c>
      <c r="F6704" s="1">
        <v>34313.050780999998</v>
      </c>
      <c r="G6704" s="1">
        <v>0.33154099999999997</v>
      </c>
      <c r="H6704" s="1">
        <v>0.217477</v>
      </c>
      <c r="I6704" s="1">
        <v>0.75</v>
      </c>
      <c r="J6704" s="1">
        <v>84.738579000000001</v>
      </c>
      <c r="K6704" s="1">
        <v>11.801</v>
      </c>
    </row>
    <row r="6705" spans="1:11" x14ac:dyDescent="0.2">
      <c r="A6705" s="1">
        <v>1</v>
      </c>
      <c r="B6705" s="1">
        <v>1</v>
      </c>
      <c r="C6705" s="1">
        <v>0</v>
      </c>
      <c r="D6705" s="1" t="s">
        <v>14</v>
      </c>
      <c r="E6705" s="1">
        <v>34318.5</v>
      </c>
      <c r="F6705" s="1">
        <v>34320.199219000002</v>
      </c>
      <c r="G6705" s="1">
        <v>-3.0442E-2</v>
      </c>
      <c r="H6705" s="1">
        <v>0.23735700000000001</v>
      </c>
      <c r="I6705" s="1">
        <v>1.6992</v>
      </c>
      <c r="J6705" s="1">
        <v>263.102509</v>
      </c>
      <c r="K6705" s="1">
        <v>3.8008000000000002</v>
      </c>
    </row>
    <row r="6706" spans="1:11" x14ac:dyDescent="0.2">
      <c r="A6706" s="1">
        <v>1</v>
      </c>
      <c r="B6706" s="1">
        <v>1</v>
      </c>
      <c r="C6706" s="1">
        <v>1</v>
      </c>
      <c r="D6706" s="1" t="s">
        <v>14</v>
      </c>
      <c r="E6706" s="1">
        <v>34320.199219000002</v>
      </c>
      <c r="F6706" s="1">
        <v>34321.5</v>
      </c>
      <c r="G6706" s="1">
        <v>2.4092410000000002</v>
      </c>
      <c r="H6706" s="1">
        <v>0.26090600000000003</v>
      </c>
      <c r="I6706" s="1">
        <v>1.3008</v>
      </c>
      <c r="J6706" s="1">
        <v>185.24693300000001</v>
      </c>
      <c r="K6706" s="1">
        <v>5.3982000000000001</v>
      </c>
    </row>
    <row r="6707" spans="1:11" x14ac:dyDescent="0.2">
      <c r="A6707" s="1">
        <v>1</v>
      </c>
      <c r="B6707" s="1">
        <v>1</v>
      </c>
      <c r="C6707" s="1">
        <v>0</v>
      </c>
      <c r="D6707" s="1" t="s">
        <v>14</v>
      </c>
      <c r="E6707" s="1">
        <v>34321.5</v>
      </c>
      <c r="F6707" s="1">
        <v>34321.851562999997</v>
      </c>
      <c r="G6707" s="1">
        <v>0.15926299999999999</v>
      </c>
      <c r="H6707" s="1">
        <v>0.15404599999999999</v>
      </c>
      <c r="I6707" s="1">
        <v>0.35149999999999998</v>
      </c>
      <c r="J6707" s="1">
        <v>333.33334400000001</v>
      </c>
      <c r="K6707" s="1">
        <v>3</v>
      </c>
    </row>
    <row r="6708" spans="1:11" x14ac:dyDescent="0.2">
      <c r="A6708" s="1">
        <v>1</v>
      </c>
      <c r="B6708" s="1">
        <v>1</v>
      </c>
      <c r="C6708" s="1">
        <v>1</v>
      </c>
      <c r="D6708" s="1" t="s">
        <v>14</v>
      </c>
      <c r="E6708" s="1">
        <v>34321.851562999997</v>
      </c>
      <c r="F6708" s="1">
        <v>34324.25</v>
      </c>
      <c r="G6708" s="1">
        <v>2.258292</v>
      </c>
      <c r="H6708" s="1">
        <v>0.27942600000000001</v>
      </c>
      <c r="I6708" s="1">
        <v>2.3984999999999999</v>
      </c>
      <c r="J6708" s="1">
        <v>605.21698000000004</v>
      </c>
      <c r="K6708" s="1">
        <v>1.6523000000000001</v>
      </c>
    </row>
    <row r="6709" spans="1:11" x14ac:dyDescent="0.2">
      <c r="A6709" s="1">
        <v>1</v>
      </c>
      <c r="B6709" s="1">
        <v>1</v>
      </c>
      <c r="C6709" s="1">
        <v>0</v>
      </c>
      <c r="D6709" s="1" t="s">
        <v>18</v>
      </c>
      <c r="E6709" s="1">
        <v>34324.25</v>
      </c>
      <c r="F6709" s="1">
        <v>34324.449219000002</v>
      </c>
      <c r="G6709" s="1">
        <v>0.48327799999999999</v>
      </c>
      <c r="H6709" s="1">
        <v>0</v>
      </c>
      <c r="I6709" s="1">
        <v>0.19919999999999999</v>
      </c>
      <c r="J6709" s="1">
        <v>363.63635299999999</v>
      </c>
      <c r="K6709" s="1">
        <v>2.75</v>
      </c>
    </row>
    <row r="6710" spans="1:11" x14ac:dyDescent="0.2">
      <c r="A6710" s="1">
        <v>1</v>
      </c>
      <c r="B6710" s="1">
        <v>1</v>
      </c>
      <c r="C6710" s="1">
        <v>1</v>
      </c>
      <c r="D6710" s="1" t="s">
        <v>14</v>
      </c>
      <c r="E6710" s="1">
        <v>34324.449219000002</v>
      </c>
      <c r="F6710" s="1">
        <v>34331.199219000002</v>
      </c>
      <c r="G6710" s="1">
        <v>2.246356</v>
      </c>
      <c r="H6710" s="1">
        <v>0.37002699999999999</v>
      </c>
      <c r="I6710" s="1">
        <v>6.75</v>
      </c>
      <c r="J6710" s="1">
        <v>384.95593300000002</v>
      </c>
      <c r="K6710" s="1">
        <v>2.5977000000000001</v>
      </c>
    </row>
    <row r="6711" spans="1:11" x14ac:dyDescent="0.2">
      <c r="A6711" s="1">
        <v>1</v>
      </c>
      <c r="B6711" s="1">
        <v>1</v>
      </c>
      <c r="C6711" s="1">
        <v>0</v>
      </c>
      <c r="D6711" s="1" t="s">
        <v>14</v>
      </c>
      <c r="E6711" s="1">
        <v>34331.199219000002</v>
      </c>
      <c r="F6711" s="1">
        <v>34332.449219000002</v>
      </c>
      <c r="G6711" s="1">
        <v>3.6850000000000001E-2</v>
      </c>
      <c r="H6711" s="1">
        <v>0.34220699999999998</v>
      </c>
      <c r="I6711" s="1">
        <v>1.25</v>
      </c>
      <c r="J6711" s="1">
        <v>143.90145899999999</v>
      </c>
      <c r="K6711" s="1">
        <v>6.9492000000000003</v>
      </c>
    </row>
    <row r="6712" spans="1:11" x14ac:dyDescent="0.2">
      <c r="A6712" s="1">
        <v>1</v>
      </c>
      <c r="B6712" s="1">
        <v>1</v>
      </c>
      <c r="C6712" s="1">
        <v>1</v>
      </c>
      <c r="D6712" s="1" t="s">
        <v>14</v>
      </c>
      <c r="E6712" s="1">
        <v>34332.449219000002</v>
      </c>
      <c r="F6712" s="1">
        <v>34332.851562999997</v>
      </c>
      <c r="G6712" s="1">
        <v>1.9374130000000001</v>
      </c>
      <c r="H6712" s="1">
        <v>0.33832800000000002</v>
      </c>
      <c r="I6712" s="1">
        <v>0.40229999999999999</v>
      </c>
      <c r="J6712" s="1">
        <v>125</v>
      </c>
      <c r="K6712" s="1">
        <v>8</v>
      </c>
    </row>
    <row r="6713" spans="1:11" x14ac:dyDescent="0.2">
      <c r="A6713" s="1">
        <v>1</v>
      </c>
      <c r="B6713" s="1">
        <v>1</v>
      </c>
      <c r="C6713" s="1">
        <v>0</v>
      </c>
      <c r="D6713" s="1" t="s">
        <v>14</v>
      </c>
      <c r="E6713" s="1">
        <v>34332.851562999997</v>
      </c>
      <c r="F6713" s="1">
        <v>34336.199219000002</v>
      </c>
      <c r="G6713" s="1">
        <v>5.8014000000000003E-2</v>
      </c>
      <c r="H6713" s="1">
        <v>0.260042</v>
      </c>
      <c r="I6713" s="1">
        <v>3.3477000000000001</v>
      </c>
      <c r="J6713" s="1">
        <v>605.21698000000004</v>
      </c>
      <c r="K6713" s="1">
        <v>1.6523000000000001</v>
      </c>
    </row>
    <row r="6714" spans="1:11" x14ac:dyDescent="0.2">
      <c r="A6714" s="1">
        <v>1</v>
      </c>
      <c r="B6714" s="1">
        <v>1</v>
      </c>
      <c r="C6714" s="1">
        <v>1</v>
      </c>
      <c r="D6714" s="1" t="s">
        <v>14</v>
      </c>
      <c r="E6714" s="1">
        <v>34336.199219000002</v>
      </c>
      <c r="F6714" s="1">
        <v>34340.101562999997</v>
      </c>
      <c r="G6714" s="1">
        <v>2.2053379999999998</v>
      </c>
      <c r="H6714" s="1">
        <v>0.36154999999999998</v>
      </c>
      <c r="I6714" s="1">
        <v>3.9022999999999999</v>
      </c>
      <c r="J6714" s="1">
        <v>266.66665599999999</v>
      </c>
      <c r="K6714" s="1">
        <v>3.75</v>
      </c>
    </row>
    <row r="6715" spans="1:11" x14ac:dyDescent="0.2">
      <c r="A6715" s="1">
        <v>1</v>
      </c>
      <c r="B6715" s="1">
        <v>1</v>
      </c>
      <c r="C6715" s="1">
        <v>0</v>
      </c>
      <c r="D6715" s="1" t="s">
        <v>14</v>
      </c>
      <c r="E6715" s="1">
        <v>34340.101562999997</v>
      </c>
      <c r="F6715" s="1">
        <v>34341.800780999998</v>
      </c>
      <c r="G6715" s="1">
        <v>8.7533E-2</v>
      </c>
      <c r="H6715" s="1">
        <v>0.27257300000000001</v>
      </c>
      <c r="I6715" s="1">
        <v>1.6995</v>
      </c>
      <c r="J6715" s="1">
        <v>137.93102999999999</v>
      </c>
      <c r="K6715" s="1">
        <v>7.25</v>
      </c>
    </row>
    <row r="6716" spans="1:11" x14ac:dyDescent="0.2">
      <c r="A6716" s="1">
        <v>1</v>
      </c>
      <c r="B6716" s="1">
        <v>1</v>
      </c>
      <c r="C6716" s="1">
        <v>1</v>
      </c>
      <c r="D6716" s="1" t="s">
        <v>14</v>
      </c>
      <c r="E6716" s="1">
        <v>34341.800780999998</v>
      </c>
      <c r="F6716" s="1">
        <v>34342.300780999998</v>
      </c>
      <c r="G6716" s="1">
        <v>2.4168099999999999</v>
      </c>
      <c r="H6716" s="1">
        <v>0.45316600000000001</v>
      </c>
      <c r="I6716" s="1">
        <v>0.5</v>
      </c>
      <c r="J6716" s="1">
        <v>178.51405299999999</v>
      </c>
      <c r="K6716" s="1">
        <v>5.6017999999999999</v>
      </c>
    </row>
    <row r="6717" spans="1:11" x14ac:dyDescent="0.2">
      <c r="A6717" s="1">
        <v>1</v>
      </c>
      <c r="B6717" s="1">
        <v>1</v>
      </c>
      <c r="C6717" s="1">
        <v>0</v>
      </c>
      <c r="D6717" s="1" t="s">
        <v>14</v>
      </c>
      <c r="E6717" s="1">
        <v>34342.300780999998</v>
      </c>
      <c r="F6717" s="1">
        <v>34348.351562999997</v>
      </c>
      <c r="G6717" s="1">
        <v>0.11064499999999999</v>
      </c>
      <c r="H6717" s="1">
        <v>0.28799999999999998</v>
      </c>
      <c r="I6717" s="1">
        <v>6.0505000000000004</v>
      </c>
      <c r="J6717" s="1">
        <v>454.64877300000001</v>
      </c>
      <c r="K6717" s="1">
        <v>2.1995</v>
      </c>
    </row>
    <row r="6718" spans="1:11" x14ac:dyDescent="0.2">
      <c r="A6718" s="1">
        <v>1</v>
      </c>
      <c r="B6718" s="1">
        <v>1</v>
      </c>
      <c r="C6718" s="1">
        <v>0</v>
      </c>
      <c r="D6718" s="1" t="s">
        <v>14</v>
      </c>
      <c r="E6718" s="1">
        <v>34369.449219000002</v>
      </c>
      <c r="F6718" s="1">
        <v>34374.050780999998</v>
      </c>
      <c r="G6718" s="1">
        <v>0.16112599999999999</v>
      </c>
      <c r="H6718" s="1">
        <v>0.234491</v>
      </c>
      <c r="I6718" s="1">
        <v>4.6017999999999999</v>
      </c>
      <c r="J6718" s="1">
        <v>79.379570000000001</v>
      </c>
      <c r="K6718" s="1">
        <v>12.5977</v>
      </c>
    </row>
    <row r="6719" spans="1:11" x14ac:dyDescent="0.2">
      <c r="A6719" s="1">
        <v>1</v>
      </c>
      <c r="B6719" s="1">
        <v>1</v>
      </c>
      <c r="C6719" s="1">
        <v>1</v>
      </c>
      <c r="D6719" s="1" t="s">
        <v>14</v>
      </c>
      <c r="E6719" s="1">
        <v>34374.050780999998</v>
      </c>
      <c r="F6719" s="1">
        <v>34374.398437999997</v>
      </c>
      <c r="G6719" s="1">
        <v>1.859108</v>
      </c>
      <c r="H6719" s="1">
        <v>0.14800199999999999</v>
      </c>
      <c r="I6719" s="1">
        <v>0.34749999999999998</v>
      </c>
      <c r="J6719" s="1">
        <v>192.326187</v>
      </c>
      <c r="K6719" s="1">
        <v>5.1994999999999996</v>
      </c>
    </row>
    <row r="6720" spans="1:11" x14ac:dyDescent="0.2">
      <c r="A6720" s="1">
        <v>1</v>
      </c>
      <c r="B6720" s="1">
        <v>1</v>
      </c>
      <c r="C6720" s="1">
        <v>1</v>
      </c>
      <c r="D6720" s="1" t="s">
        <v>14</v>
      </c>
      <c r="E6720" s="1">
        <v>34374.550780999998</v>
      </c>
      <c r="F6720" s="1">
        <v>34377.898437999997</v>
      </c>
      <c r="G6720" s="1">
        <v>2.3329059999999999</v>
      </c>
      <c r="H6720" s="1">
        <v>0.375193</v>
      </c>
      <c r="I6720" s="1">
        <v>3.3475000000000001</v>
      </c>
      <c r="J6720" s="1">
        <v>2000</v>
      </c>
      <c r="K6720" s="1">
        <v>0.5</v>
      </c>
    </row>
    <row r="6721" spans="1:11" x14ac:dyDescent="0.2">
      <c r="A6721" s="1">
        <v>1</v>
      </c>
      <c r="B6721" s="1">
        <v>1</v>
      </c>
      <c r="C6721" s="1">
        <v>0</v>
      </c>
      <c r="D6721" s="1" t="s">
        <v>14</v>
      </c>
      <c r="E6721" s="1">
        <v>34377.898437999997</v>
      </c>
      <c r="F6721" s="1">
        <v>34378.601562999997</v>
      </c>
      <c r="G6721" s="1">
        <v>-0.222801</v>
      </c>
      <c r="H6721" s="1">
        <v>0.25075599999999998</v>
      </c>
      <c r="I6721" s="1">
        <v>0.70299999999999996</v>
      </c>
      <c r="J6721" s="1">
        <v>118.352997</v>
      </c>
      <c r="K6721" s="1">
        <v>8.4492999999999991</v>
      </c>
    </row>
    <row r="6722" spans="1:11" x14ac:dyDescent="0.2">
      <c r="A6722" s="1">
        <v>1</v>
      </c>
      <c r="B6722" s="1">
        <v>1</v>
      </c>
      <c r="C6722" s="1">
        <v>1</v>
      </c>
      <c r="D6722" s="1" t="s">
        <v>14</v>
      </c>
      <c r="E6722" s="1">
        <v>34378.601562999997</v>
      </c>
      <c r="F6722" s="1">
        <v>34378.949219000002</v>
      </c>
      <c r="G6722" s="1">
        <v>2.088327</v>
      </c>
      <c r="H6722" s="1">
        <v>6.7139000000000004E-2</v>
      </c>
      <c r="I6722" s="1">
        <v>0.34770000000000001</v>
      </c>
      <c r="J6722" s="1">
        <v>246.88310200000001</v>
      </c>
      <c r="K6722" s="1">
        <v>4.0505000000000004</v>
      </c>
    </row>
    <row r="6723" spans="1:11" x14ac:dyDescent="0.2">
      <c r="A6723" s="1">
        <v>1</v>
      </c>
      <c r="B6723" s="1">
        <v>1</v>
      </c>
      <c r="C6723" s="1">
        <v>0</v>
      </c>
      <c r="D6723" s="1" t="s">
        <v>14</v>
      </c>
      <c r="E6723" s="1">
        <v>34378.949219000002</v>
      </c>
      <c r="F6723" s="1">
        <v>34379.898437999997</v>
      </c>
      <c r="G6723" s="1">
        <v>5.0973999999999998E-2</v>
      </c>
      <c r="H6723" s="1">
        <v>0.21610199999999999</v>
      </c>
      <c r="I6723" s="1">
        <v>0.94930000000000003</v>
      </c>
      <c r="J6723" s="1">
        <v>951.74645999999996</v>
      </c>
      <c r="K6723" s="1">
        <v>1.0507</v>
      </c>
    </row>
    <row r="6724" spans="1:11" x14ac:dyDescent="0.2">
      <c r="A6724" s="1">
        <v>1</v>
      </c>
      <c r="B6724" s="1">
        <v>1</v>
      </c>
      <c r="C6724" s="1">
        <v>1</v>
      </c>
      <c r="D6724" s="1" t="s">
        <v>14</v>
      </c>
      <c r="E6724" s="1">
        <v>34379.898437999997</v>
      </c>
      <c r="F6724" s="1">
        <v>34384.351562999997</v>
      </c>
      <c r="G6724" s="1">
        <v>2.1230500000000001</v>
      </c>
      <c r="H6724" s="1">
        <v>0.38889200000000002</v>
      </c>
      <c r="I6724" s="1">
        <v>4.4530000000000003</v>
      </c>
      <c r="J6724" s="1">
        <v>771.01000999999997</v>
      </c>
      <c r="K6724" s="1">
        <v>1.2969999999999999</v>
      </c>
    </row>
    <row r="6725" spans="1:11" x14ac:dyDescent="0.2">
      <c r="A6725" s="1">
        <v>1</v>
      </c>
      <c r="B6725" s="1">
        <v>1</v>
      </c>
      <c r="C6725" s="1">
        <v>0</v>
      </c>
      <c r="D6725" s="1" t="s">
        <v>18</v>
      </c>
      <c r="E6725" s="1">
        <v>34384.351562999997</v>
      </c>
      <c r="F6725" s="1">
        <v>34384.449219000002</v>
      </c>
      <c r="G6725" s="1">
        <v>0.98485199999999995</v>
      </c>
      <c r="H6725" s="1">
        <v>0</v>
      </c>
      <c r="I6725" s="1">
        <v>9.7699999999999995E-2</v>
      </c>
      <c r="J6725" s="1">
        <v>185.10633899999999</v>
      </c>
      <c r="K6725" s="1">
        <v>5.4023000000000003</v>
      </c>
    </row>
    <row r="6726" spans="1:11" x14ac:dyDescent="0.2">
      <c r="A6726" s="1">
        <v>1</v>
      </c>
      <c r="B6726" s="1">
        <v>1</v>
      </c>
      <c r="C6726" s="1">
        <v>1</v>
      </c>
      <c r="D6726" s="1" t="s">
        <v>14</v>
      </c>
      <c r="E6726" s="1">
        <v>34384.449219000002</v>
      </c>
      <c r="F6726" s="1">
        <v>34384.699219000002</v>
      </c>
      <c r="G6726" s="1">
        <v>1.5829960000000001</v>
      </c>
      <c r="H6726" s="1">
        <v>0</v>
      </c>
      <c r="I6726" s="1">
        <v>0.25</v>
      </c>
      <c r="J6726" s="1">
        <v>219.74641399999999</v>
      </c>
      <c r="K6726" s="1">
        <v>4.5507</v>
      </c>
    </row>
    <row r="6727" spans="1:11" x14ac:dyDescent="0.2">
      <c r="A6727" s="1">
        <v>1</v>
      </c>
      <c r="B6727" s="1">
        <v>1</v>
      </c>
      <c r="C6727" s="1">
        <v>0</v>
      </c>
      <c r="D6727" s="1" t="s">
        <v>14</v>
      </c>
      <c r="E6727" s="1">
        <v>34384.699219000002</v>
      </c>
      <c r="F6727" s="1">
        <v>34385.75</v>
      </c>
      <c r="G6727" s="1">
        <v>0.16698099999999999</v>
      </c>
      <c r="H6727" s="1">
        <v>0.191691</v>
      </c>
      <c r="I6727" s="1">
        <v>1.0508</v>
      </c>
      <c r="J6727" s="1">
        <v>2876.0424800000001</v>
      </c>
      <c r="K6727" s="1">
        <v>0.34770000000000001</v>
      </c>
    </row>
    <row r="6728" spans="1:11" x14ac:dyDescent="0.2">
      <c r="A6728" s="1">
        <v>1</v>
      </c>
      <c r="B6728" s="1">
        <v>1</v>
      </c>
      <c r="C6728" s="1">
        <v>1</v>
      </c>
      <c r="D6728" s="1" t="s">
        <v>14</v>
      </c>
      <c r="E6728" s="1">
        <v>34385.75</v>
      </c>
      <c r="F6728" s="1">
        <v>34386.949219000002</v>
      </c>
      <c r="G6728" s="1">
        <v>2.258823</v>
      </c>
      <c r="H6728" s="1">
        <v>0.49240899999999999</v>
      </c>
      <c r="I6728" s="1">
        <v>1.1992</v>
      </c>
      <c r="J6728" s="1">
        <v>768.75769000000003</v>
      </c>
      <c r="K6728" s="1">
        <v>1.3008</v>
      </c>
    </row>
    <row r="6729" spans="1:11" x14ac:dyDescent="0.2">
      <c r="A6729" s="1">
        <v>1</v>
      </c>
      <c r="B6729" s="1">
        <v>1</v>
      </c>
      <c r="C6729" s="1">
        <v>0</v>
      </c>
      <c r="D6729" s="1" t="s">
        <v>18</v>
      </c>
      <c r="E6729" s="1">
        <v>34386.949219000002</v>
      </c>
      <c r="F6729" s="1">
        <v>34387.050780999998</v>
      </c>
      <c r="G6729" s="1">
        <v>0.93069800000000003</v>
      </c>
      <c r="H6729" s="1">
        <v>0</v>
      </c>
      <c r="I6729" s="1">
        <v>0.1018</v>
      </c>
      <c r="J6729" s="1">
        <v>444.444458</v>
      </c>
      <c r="K6729" s="1">
        <v>2.25</v>
      </c>
    </row>
    <row r="6730" spans="1:11" x14ac:dyDescent="0.2">
      <c r="A6730" s="1">
        <v>1</v>
      </c>
      <c r="B6730" s="1">
        <v>1</v>
      </c>
      <c r="C6730" s="1">
        <v>1</v>
      </c>
      <c r="D6730" s="1" t="s">
        <v>14</v>
      </c>
      <c r="E6730" s="1">
        <v>34387.050780999998</v>
      </c>
      <c r="F6730" s="1">
        <v>34387.351562999997</v>
      </c>
      <c r="G6730" s="1">
        <v>1.9316739999999999</v>
      </c>
      <c r="H6730" s="1">
        <v>0.10358000000000001</v>
      </c>
      <c r="I6730" s="1">
        <v>0.30049999999999999</v>
      </c>
      <c r="J6730" s="1">
        <v>768.63952600000005</v>
      </c>
      <c r="K6730" s="1">
        <v>1.3009999999999999</v>
      </c>
    </row>
    <row r="6731" spans="1:11" x14ac:dyDescent="0.2">
      <c r="A6731" s="1">
        <v>1</v>
      </c>
      <c r="B6731" s="1">
        <v>1</v>
      </c>
      <c r="C6731" s="1">
        <v>0</v>
      </c>
      <c r="D6731" s="1" t="s">
        <v>14</v>
      </c>
      <c r="E6731" s="1">
        <v>34387.351562999997</v>
      </c>
      <c r="F6731" s="1">
        <v>34387.898437999997</v>
      </c>
      <c r="G6731" s="1">
        <v>0.33429700000000001</v>
      </c>
      <c r="H6731" s="1">
        <v>0.17316200000000001</v>
      </c>
      <c r="I6731" s="1">
        <v>0.54700000000000004</v>
      </c>
      <c r="J6731" s="1">
        <v>2485.7072750000002</v>
      </c>
      <c r="K6731" s="1">
        <v>0.40229999999999999</v>
      </c>
    </row>
    <row r="6732" spans="1:11" x14ac:dyDescent="0.2">
      <c r="A6732" s="1">
        <v>1</v>
      </c>
      <c r="B6732" s="1">
        <v>1</v>
      </c>
      <c r="C6732" s="1">
        <v>1</v>
      </c>
      <c r="D6732" s="1" t="s">
        <v>18</v>
      </c>
      <c r="E6732" s="1">
        <v>34387.898437999997</v>
      </c>
      <c r="F6732" s="1">
        <v>34388.101562999997</v>
      </c>
      <c r="G6732" s="1">
        <v>1.547077</v>
      </c>
      <c r="H6732" s="1">
        <v>0</v>
      </c>
      <c r="I6732" s="1">
        <v>0.20300000000000001</v>
      </c>
      <c r="J6732" s="1">
        <v>1179.9410399999999</v>
      </c>
      <c r="K6732" s="1">
        <v>0.84750000000000003</v>
      </c>
    </row>
    <row r="6733" spans="1:11" x14ac:dyDescent="0.2">
      <c r="A6733" s="1">
        <v>1</v>
      </c>
      <c r="B6733" s="1">
        <v>1</v>
      </c>
      <c r="C6733" s="1">
        <v>0</v>
      </c>
      <c r="D6733" s="1" t="s">
        <v>14</v>
      </c>
      <c r="E6733" s="1">
        <v>34388.101562999997</v>
      </c>
      <c r="F6733" s="1">
        <v>34390.648437999997</v>
      </c>
      <c r="G6733" s="1">
        <v>0.15976099999999999</v>
      </c>
      <c r="H6733" s="1">
        <v>0.27289200000000002</v>
      </c>
      <c r="I6733" s="1">
        <v>2.5470000000000002</v>
      </c>
      <c r="J6733" s="1">
        <v>1333.333374</v>
      </c>
      <c r="K6733" s="1">
        <v>0.75</v>
      </c>
    </row>
    <row r="6734" spans="1:11" x14ac:dyDescent="0.2">
      <c r="A6734" s="1">
        <v>1</v>
      </c>
      <c r="B6734" s="1">
        <v>1</v>
      </c>
      <c r="C6734" s="1">
        <v>1</v>
      </c>
      <c r="D6734" s="1" t="s">
        <v>14</v>
      </c>
      <c r="E6734" s="1">
        <v>34390.648437999997</v>
      </c>
      <c r="F6734" s="1">
        <v>34391.949219000002</v>
      </c>
      <c r="G6734" s="1">
        <v>2.1230699999999998</v>
      </c>
      <c r="H6734" s="1">
        <v>0.23444799999999999</v>
      </c>
      <c r="I6734" s="1">
        <v>1.3007</v>
      </c>
      <c r="J6734" s="1">
        <v>363.63635299999999</v>
      </c>
      <c r="K6734" s="1">
        <v>2.75</v>
      </c>
    </row>
    <row r="6735" spans="1:11" x14ac:dyDescent="0.2">
      <c r="A6735" s="1">
        <v>1</v>
      </c>
      <c r="B6735" s="1">
        <v>1</v>
      </c>
      <c r="C6735" s="1">
        <v>0</v>
      </c>
      <c r="D6735" s="1" t="s">
        <v>14</v>
      </c>
      <c r="E6735" s="1">
        <v>34391.949219000002</v>
      </c>
      <c r="F6735" s="1">
        <v>34392.199219000002</v>
      </c>
      <c r="G6735" s="1">
        <v>-7.4471999999999997E-2</v>
      </c>
      <c r="H6735" s="1">
        <v>0</v>
      </c>
      <c r="I6735" s="1">
        <v>0.25</v>
      </c>
      <c r="J6735" s="1">
        <v>259.89550800000001</v>
      </c>
      <c r="K6735" s="1">
        <v>3.8477000000000001</v>
      </c>
    </row>
    <row r="6736" spans="1:11" x14ac:dyDescent="0.2">
      <c r="A6736" s="1">
        <v>1</v>
      </c>
      <c r="B6736" s="1">
        <v>1</v>
      </c>
      <c r="C6736" s="1">
        <v>1</v>
      </c>
      <c r="D6736" s="1" t="s">
        <v>14</v>
      </c>
      <c r="E6736" s="1">
        <v>34392.199219000002</v>
      </c>
      <c r="F6736" s="1">
        <v>34392.800780999998</v>
      </c>
      <c r="G6736" s="1">
        <v>2.1719569999999999</v>
      </c>
      <c r="H6736" s="1">
        <v>0.22282299999999999</v>
      </c>
      <c r="I6736" s="1">
        <v>0.6018</v>
      </c>
      <c r="J6736" s="1">
        <v>644.87005599999998</v>
      </c>
      <c r="K6736" s="1">
        <v>1.5507</v>
      </c>
    </row>
    <row r="6737" spans="1:11" x14ac:dyDescent="0.2">
      <c r="A6737" s="1">
        <v>1</v>
      </c>
      <c r="B6737" s="1">
        <v>1</v>
      </c>
      <c r="C6737" s="1">
        <v>0</v>
      </c>
      <c r="D6737" s="1" t="s">
        <v>14</v>
      </c>
      <c r="E6737" s="1">
        <v>34392.800780999998</v>
      </c>
      <c r="F6737" s="1">
        <v>34393.398437999997</v>
      </c>
      <c r="G6737" s="1">
        <v>-7.5661999999999993E-2</v>
      </c>
      <c r="H6737" s="1">
        <v>0.29596899999999998</v>
      </c>
      <c r="I6737" s="1">
        <v>0.59750000000000003</v>
      </c>
      <c r="J6737" s="1">
        <v>1173.9844969999999</v>
      </c>
      <c r="K6737" s="1">
        <v>0.8518</v>
      </c>
    </row>
    <row r="6738" spans="1:11" x14ac:dyDescent="0.2">
      <c r="A6738" s="1">
        <v>1</v>
      </c>
      <c r="B6738" s="1">
        <v>1</v>
      </c>
      <c r="C6738" s="1">
        <v>1</v>
      </c>
      <c r="D6738" s="1" t="s">
        <v>14</v>
      </c>
      <c r="E6738" s="1">
        <v>34393.398437999997</v>
      </c>
      <c r="F6738" s="1">
        <v>34394.5</v>
      </c>
      <c r="G6738" s="1">
        <v>2.1566610000000002</v>
      </c>
      <c r="H6738" s="1">
        <v>0.31572299999999998</v>
      </c>
      <c r="I6738" s="1">
        <v>1.1014999999999999</v>
      </c>
      <c r="J6738" s="1">
        <v>833.81970200000001</v>
      </c>
      <c r="K6738" s="1">
        <v>1.1993</v>
      </c>
    </row>
    <row r="6739" spans="1:11" x14ac:dyDescent="0.2">
      <c r="A6739" s="1">
        <v>1</v>
      </c>
      <c r="B6739" s="1">
        <v>1</v>
      </c>
      <c r="C6739" s="1">
        <v>0</v>
      </c>
      <c r="D6739" s="1" t="s">
        <v>18</v>
      </c>
      <c r="E6739" s="1">
        <v>34394.5</v>
      </c>
      <c r="F6739" s="1">
        <v>34394.851562999997</v>
      </c>
      <c r="G6739" s="1">
        <v>0.76811099999999999</v>
      </c>
      <c r="H6739" s="1">
        <v>0</v>
      </c>
      <c r="I6739" s="1">
        <v>0.35149999999999998</v>
      </c>
      <c r="J6739" s="1">
        <v>588.58154300000001</v>
      </c>
      <c r="K6739" s="1">
        <v>1.6990000000000001</v>
      </c>
    </row>
    <row r="6740" spans="1:11" x14ac:dyDescent="0.2">
      <c r="A6740" s="1">
        <v>1</v>
      </c>
      <c r="B6740" s="1">
        <v>1</v>
      </c>
      <c r="C6740" s="1">
        <v>1</v>
      </c>
      <c r="D6740" s="1" t="s">
        <v>14</v>
      </c>
      <c r="E6740" s="1">
        <v>34394.851562999997</v>
      </c>
      <c r="F6740" s="1">
        <v>34395.351562999997</v>
      </c>
      <c r="G6740" s="1">
        <v>2.1068150000000001</v>
      </c>
      <c r="H6740" s="1">
        <v>0.15142</v>
      </c>
      <c r="I6740" s="1">
        <v>0.5</v>
      </c>
      <c r="J6740" s="1">
        <v>688.23126200000002</v>
      </c>
      <c r="K6740" s="1">
        <v>1.4530000000000001</v>
      </c>
    </row>
    <row r="6741" spans="1:11" x14ac:dyDescent="0.2">
      <c r="A6741" s="1">
        <v>1</v>
      </c>
      <c r="B6741" s="1">
        <v>1</v>
      </c>
      <c r="C6741" s="1">
        <v>0</v>
      </c>
      <c r="D6741" s="1" t="s">
        <v>18</v>
      </c>
      <c r="E6741" s="1">
        <v>34395.351562999997</v>
      </c>
      <c r="F6741" s="1">
        <v>34395.5</v>
      </c>
      <c r="G6741" s="1">
        <v>0.90849199999999997</v>
      </c>
      <c r="H6741" s="1">
        <v>0</v>
      </c>
      <c r="I6741" s="1">
        <v>0.14849999999999999</v>
      </c>
      <c r="J6741" s="1">
        <v>1174.3980710000001</v>
      </c>
      <c r="K6741" s="1">
        <v>0.85150000000000003</v>
      </c>
    </row>
    <row r="6742" spans="1:11" x14ac:dyDescent="0.2">
      <c r="A6742" s="1">
        <v>1</v>
      </c>
      <c r="B6742" s="1">
        <v>1</v>
      </c>
      <c r="C6742" s="1">
        <v>0</v>
      </c>
      <c r="D6742" s="1" t="s">
        <v>14</v>
      </c>
      <c r="E6742" s="1">
        <v>34397.351562999997</v>
      </c>
      <c r="F6742" s="1">
        <v>34400.800780999998</v>
      </c>
      <c r="G6742" s="1">
        <v>0.144707</v>
      </c>
      <c r="H6742" s="1">
        <v>0.24946599999999999</v>
      </c>
      <c r="I6742" s="1">
        <v>3.4495</v>
      </c>
      <c r="J6742" s="1">
        <v>500</v>
      </c>
      <c r="K6742" s="1">
        <v>2</v>
      </c>
    </row>
    <row r="6743" spans="1:11" x14ac:dyDescent="0.2">
      <c r="A6743" s="1">
        <v>1</v>
      </c>
      <c r="B6743" s="1">
        <v>1</v>
      </c>
      <c r="C6743" s="1">
        <v>1</v>
      </c>
      <c r="D6743" s="1" t="s">
        <v>14</v>
      </c>
      <c r="E6743" s="1">
        <v>34400.800780999998</v>
      </c>
      <c r="F6743" s="1">
        <v>34404.148437999997</v>
      </c>
      <c r="G6743" s="1">
        <v>1.9884930000000001</v>
      </c>
      <c r="H6743" s="1">
        <v>0.469773</v>
      </c>
      <c r="I6743" s="1">
        <v>3.3475000000000001</v>
      </c>
      <c r="J6743" s="1">
        <v>259.61886600000003</v>
      </c>
      <c r="K6743" s="1">
        <v>3.8517999999999999</v>
      </c>
    </row>
    <row r="6744" spans="1:11" x14ac:dyDescent="0.2">
      <c r="A6744" s="1">
        <v>1</v>
      </c>
      <c r="B6744" s="1">
        <v>1</v>
      </c>
      <c r="C6744" s="1">
        <v>0</v>
      </c>
      <c r="D6744" s="1" t="s">
        <v>18</v>
      </c>
      <c r="E6744" s="1">
        <v>34404.148437999997</v>
      </c>
      <c r="F6744" s="1">
        <v>34404.25</v>
      </c>
      <c r="G6744" s="1">
        <v>1.121019</v>
      </c>
      <c r="H6744" s="1">
        <v>0</v>
      </c>
      <c r="I6744" s="1">
        <v>0.10150000000000001</v>
      </c>
      <c r="J6744" s="1">
        <v>147.12373400000001</v>
      </c>
      <c r="K6744" s="1">
        <v>6.7969999999999997</v>
      </c>
    </row>
    <row r="6745" spans="1:11" x14ac:dyDescent="0.2">
      <c r="A6745" s="1">
        <v>1</v>
      </c>
      <c r="B6745" s="1">
        <v>1</v>
      </c>
      <c r="C6745" s="1">
        <v>1</v>
      </c>
      <c r="D6745" s="1" t="s">
        <v>14</v>
      </c>
      <c r="E6745" s="1">
        <v>34404.25</v>
      </c>
      <c r="F6745" s="1">
        <v>34405.851562999997</v>
      </c>
      <c r="G6745" s="1">
        <v>2.127227</v>
      </c>
      <c r="H6745" s="1">
        <v>0.46945700000000001</v>
      </c>
      <c r="I6745" s="1">
        <v>1.6014999999999999</v>
      </c>
      <c r="J6745" s="1">
        <v>289.93911700000001</v>
      </c>
      <c r="K6745" s="1">
        <v>3.4489999999999998</v>
      </c>
    </row>
    <row r="6746" spans="1:11" x14ac:dyDescent="0.2">
      <c r="A6746" s="1">
        <v>1</v>
      </c>
      <c r="B6746" s="1">
        <v>1</v>
      </c>
      <c r="C6746" s="1">
        <v>0</v>
      </c>
      <c r="D6746" s="1" t="s">
        <v>14</v>
      </c>
      <c r="E6746" s="1">
        <v>34405.851562999997</v>
      </c>
      <c r="F6746" s="1">
        <v>34408.601562999997</v>
      </c>
      <c r="G6746" s="1">
        <v>3.3875000000000002E-2</v>
      </c>
      <c r="H6746" s="1">
        <v>0.26109300000000002</v>
      </c>
      <c r="I6746" s="1">
        <v>2.75</v>
      </c>
      <c r="J6746" s="1">
        <v>587.19903599999998</v>
      </c>
      <c r="K6746" s="1">
        <v>1.7030000000000001</v>
      </c>
    </row>
    <row r="6747" spans="1:11" x14ac:dyDescent="0.2">
      <c r="A6747" s="1">
        <v>1</v>
      </c>
      <c r="B6747" s="1">
        <v>1</v>
      </c>
      <c r="C6747" s="1">
        <v>1</v>
      </c>
      <c r="D6747" s="1" t="s">
        <v>14</v>
      </c>
      <c r="E6747" s="1">
        <v>34408.601562999997</v>
      </c>
      <c r="F6747" s="1">
        <v>34409.199219000002</v>
      </c>
      <c r="G6747" s="1">
        <v>1.844125</v>
      </c>
      <c r="H6747" s="1">
        <v>0.22428100000000001</v>
      </c>
      <c r="I6747" s="1">
        <v>0.59770000000000001</v>
      </c>
      <c r="J6747" s="1">
        <v>229.80581699999999</v>
      </c>
      <c r="K6747" s="1">
        <v>4.3514999999999997</v>
      </c>
    </row>
    <row r="6748" spans="1:11" x14ac:dyDescent="0.2">
      <c r="A6748" s="1">
        <v>1</v>
      </c>
      <c r="B6748" s="1">
        <v>1</v>
      </c>
      <c r="C6748" s="1">
        <v>0</v>
      </c>
      <c r="D6748" s="1" t="s">
        <v>14</v>
      </c>
      <c r="E6748" s="1">
        <v>34409.199219000002</v>
      </c>
      <c r="F6748" s="1">
        <v>34409.5</v>
      </c>
      <c r="G6748" s="1">
        <v>0.91028699999999996</v>
      </c>
      <c r="H6748" s="1">
        <v>7.7685000000000004E-2</v>
      </c>
      <c r="I6748" s="1">
        <v>0.30080000000000001</v>
      </c>
      <c r="J6748" s="1">
        <v>298.71255500000001</v>
      </c>
      <c r="K6748" s="1">
        <v>3.3477000000000001</v>
      </c>
    </row>
    <row r="6749" spans="1:11" x14ac:dyDescent="0.2">
      <c r="A6749" s="1">
        <v>1</v>
      </c>
      <c r="B6749" s="1">
        <v>1</v>
      </c>
      <c r="C6749" s="1">
        <v>1</v>
      </c>
      <c r="D6749" s="1" t="s">
        <v>14</v>
      </c>
      <c r="E6749" s="1">
        <v>34409.5</v>
      </c>
      <c r="F6749" s="1">
        <v>34410.199219000002</v>
      </c>
      <c r="G6749" s="1">
        <v>2.1744829999999999</v>
      </c>
      <c r="H6749" s="1">
        <v>0.273839</v>
      </c>
      <c r="I6749" s="1">
        <v>0.69920000000000004</v>
      </c>
      <c r="J6749" s="1">
        <v>1112.966064</v>
      </c>
      <c r="K6749" s="1">
        <v>0.89849999999999997</v>
      </c>
    </row>
    <row r="6750" spans="1:11" x14ac:dyDescent="0.2">
      <c r="A6750" s="1">
        <v>1</v>
      </c>
      <c r="B6750" s="1">
        <v>1</v>
      </c>
      <c r="C6750" s="1">
        <v>0</v>
      </c>
      <c r="D6750" s="1" t="s">
        <v>14</v>
      </c>
      <c r="E6750" s="1">
        <v>34410.199219000002</v>
      </c>
      <c r="F6750" s="1">
        <v>34410.601562999997</v>
      </c>
      <c r="G6750" s="1">
        <v>0.46794000000000002</v>
      </c>
      <c r="H6750" s="1">
        <v>0.21160799999999999</v>
      </c>
      <c r="I6750" s="1">
        <v>0.40229999999999999</v>
      </c>
      <c r="J6750" s="1">
        <v>1000</v>
      </c>
      <c r="K6750" s="1">
        <v>1</v>
      </c>
    </row>
    <row r="6751" spans="1:11" x14ac:dyDescent="0.2">
      <c r="A6751" s="1">
        <v>1</v>
      </c>
      <c r="B6751" s="1">
        <v>1</v>
      </c>
      <c r="C6751" s="1">
        <v>1</v>
      </c>
      <c r="D6751" s="1" t="s">
        <v>18</v>
      </c>
      <c r="E6751" s="1">
        <v>34410.601562999997</v>
      </c>
      <c r="F6751" s="1">
        <v>34410.699219000002</v>
      </c>
      <c r="G6751" s="1">
        <v>1.456302</v>
      </c>
      <c r="H6751" s="1">
        <v>0</v>
      </c>
      <c r="I6751" s="1">
        <v>9.7699999999999995E-2</v>
      </c>
      <c r="J6751" s="1">
        <v>907.85290499999996</v>
      </c>
      <c r="K6751" s="1">
        <v>1.1014999999999999</v>
      </c>
    </row>
    <row r="6752" spans="1:11" x14ac:dyDescent="0.2">
      <c r="A6752" s="1">
        <v>1</v>
      </c>
      <c r="B6752" s="1">
        <v>1</v>
      </c>
      <c r="C6752" s="1">
        <v>0</v>
      </c>
      <c r="D6752" s="1" t="s">
        <v>18</v>
      </c>
      <c r="E6752" s="1">
        <v>34410.699219000002</v>
      </c>
      <c r="F6752" s="1">
        <v>34410.898437999997</v>
      </c>
      <c r="G6752" s="1">
        <v>0.42480800000000002</v>
      </c>
      <c r="H6752" s="1">
        <v>0</v>
      </c>
      <c r="I6752" s="1">
        <v>0.1993</v>
      </c>
      <c r="J6752" s="1">
        <v>2000</v>
      </c>
      <c r="K6752" s="1">
        <v>0.5</v>
      </c>
    </row>
    <row r="6753" spans="1:11" x14ac:dyDescent="0.2">
      <c r="A6753" s="1">
        <v>1</v>
      </c>
      <c r="B6753" s="1">
        <v>1</v>
      </c>
      <c r="C6753" s="1">
        <v>1</v>
      </c>
      <c r="D6753" s="1" t="s">
        <v>14</v>
      </c>
      <c r="E6753" s="1">
        <v>34410.898437999997</v>
      </c>
      <c r="F6753" s="1">
        <v>34411.601562999997</v>
      </c>
      <c r="G6753" s="1">
        <v>1.6839630000000001</v>
      </c>
      <c r="H6753" s="1">
        <v>0.150224</v>
      </c>
      <c r="I6753" s="1">
        <v>0.70299999999999996</v>
      </c>
      <c r="J6753" s="1">
        <v>3367.0034179999998</v>
      </c>
      <c r="K6753" s="1">
        <v>0.29699999999999999</v>
      </c>
    </row>
    <row r="6754" spans="1:11" x14ac:dyDescent="0.2">
      <c r="A6754" s="1">
        <v>1</v>
      </c>
      <c r="B6754" s="1">
        <v>1</v>
      </c>
      <c r="C6754" s="1">
        <v>0</v>
      </c>
      <c r="D6754" s="1" t="s">
        <v>14</v>
      </c>
      <c r="E6754" s="1">
        <v>34411.601562999997</v>
      </c>
      <c r="F6754" s="1">
        <v>34414.75</v>
      </c>
      <c r="G6754" s="1">
        <v>-0.12947400000000001</v>
      </c>
      <c r="H6754" s="1">
        <v>0.25136199999999997</v>
      </c>
      <c r="I6754" s="1">
        <v>3.1484999999999999</v>
      </c>
      <c r="J6754" s="1">
        <v>1108.2788089999999</v>
      </c>
      <c r="K6754" s="1">
        <v>0.90229999999999999</v>
      </c>
    </row>
    <row r="6755" spans="1:11" x14ac:dyDescent="0.2">
      <c r="A6755" s="1">
        <v>1</v>
      </c>
      <c r="B6755" s="1">
        <v>1</v>
      </c>
      <c r="C6755" s="1">
        <v>1</v>
      </c>
      <c r="D6755" s="1" t="s">
        <v>18</v>
      </c>
      <c r="E6755" s="1">
        <v>34414.75</v>
      </c>
      <c r="F6755" s="1">
        <v>34414.851562999997</v>
      </c>
      <c r="G6755" s="1">
        <v>1.2590490000000001</v>
      </c>
      <c r="H6755" s="1">
        <v>0</v>
      </c>
      <c r="I6755" s="1">
        <v>0.10150000000000001</v>
      </c>
      <c r="J6755" s="1">
        <v>259.63909899999999</v>
      </c>
      <c r="K6755" s="1">
        <v>3.8515000000000001</v>
      </c>
    </row>
    <row r="6756" spans="1:11" x14ac:dyDescent="0.2">
      <c r="A6756" s="1">
        <v>1</v>
      </c>
      <c r="B6756" s="1">
        <v>1</v>
      </c>
      <c r="C6756" s="1">
        <v>0</v>
      </c>
      <c r="D6756" s="1" t="s">
        <v>14</v>
      </c>
      <c r="E6756" s="1">
        <v>34414.851562999997</v>
      </c>
      <c r="F6756" s="1">
        <v>34415.75</v>
      </c>
      <c r="G6756" s="1">
        <v>0.13600200000000001</v>
      </c>
      <c r="H6756" s="1">
        <v>0.31953300000000001</v>
      </c>
      <c r="I6756" s="1">
        <v>0.89849999999999997</v>
      </c>
      <c r="J6756" s="1">
        <v>307.69232199999999</v>
      </c>
      <c r="K6756" s="1">
        <v>3.25</v>
      </c>
    </row>
    <row r="6757" spans="1:11" x14ac:dyDescent="0.2">
      <c r="A6757" s="1">
        <v>1</v>
      </c>
      <c r="B6757" s="1">
        <v>1</v>
      </c>
      <c r="C6757" s="1">
        <v>1</v>
      </c>
      <c r="D6757" s="1" t="s">
        <v>14</v>
      </c>
      <c r="E6757" s="1">
        <v>34415.75</v>
      </c>
      <c r="F6757" s="1">
        <v>34416.949219000002</v>
      </c>
      <c r="G6757" s="1">
        <v>1.9871650000000001</v>
      </c>
      <c r="H6757" s="1">
        <v>0.30521500000000001</v>
      </c>
      <c r="I6757" s="1">
        <v>1.1992</v>
      </c>
      <c r="J6757" s="1">
        <v>1000</v>
      </c>
      <c r="K6757" s="1">
        <v>1</v>
      </c>
    </row>
    <row r="6758" spans="1:11" x14ac:dyDescent="0.2">
      <c r="A6758" s="1">
        <v>1</v>
      </c>
      <c r="B6758" s="1">
        <v>1</v>
      </c>
      <c r="C6758" s="1">
        <v>0</v>
      </c>
      <c r="D6758" s="1" t="s">
        <v>18</v>
      </c>
      <c r="E6758" s="1">
        <v>34416.949219000002</v>
      </c>
      <c r="F6758" s="1">
        <v>34417.148437999997</v>
      </c>
      <c r="G6758" s="1">
        <v>0.37400600000000001</v>
      </c>
      <c r="H6758" s="1">
        <v>0</v>
      </c>
      <c r="I6758" s="1">
        <v>0.1993</v>
      </c>
      <c r="J6758" s="1">
        <v>476.71258499999999</v>
      </c>
      <c r="K6758" s="1">
        <v>2.0977000000000001</v>
      </c>
    </row>
    <row r="6759" spans="1:11" x14ac:dyDescent="0.2">
      <c r="A6759" s="1">
        <v>1</v>
      </c>
      <c r="B6759" s="1">
        <v>1</v>
      </c>
      <c r="C6759" s="1">
        <v>1</v>
      </c>
      <c r="D6759" s="1" t="s">
        <v>14</v>
      </c>
      <c r="E6759" s="1">
        <v>34417.148437999997</v>
      </c>
      <c r="F6759" s="1">
        <v>34418.949219000002</v>
      </c>
      <c r="G6759" s="1">
        <v>2.2004830000000002</v>
      </c>
      <c r="H6759" s="1">
        <v>0.40748299999999998</v>
      </c>
      <c r="I6759" s="1">
        <v>1.8007</v>
      </c>
      <c r="J6759" s="1">
        <v>715.05181900000002</v>
      </c>
      <c r="K6759" s="1">
        <v>1.3985000000000001</v>
      </c>
    </row>
    <row r="6760" spans="1:11" x14ac:dyDescent="0.2">
      <c r="A6760" s="1">
        <v>1</v>
      </c>
      <c r="B6760" s="1">
        <v>1</v>
      </c>
      <c r="C6760" s="1">
        <v>0</v>
      </c>
      <c r="D6760" s="1" t="s">
        <v>18</v>
      </c>
      <c r="E6760" s="1">
        <v>34418.949219000002</v>
      </c>
      <c r="F6760" s="1">
        <v>34419.050780999998</v>
      </c>
      <c r="G6760" s="1">
        <v>0.97215099999999999</v>
      </c>
      <c r="H6760" s="1">
        <v>0</v>
      </c>
      <c r="I6760" s="1">
        <v>0.1018</v>
      </c>
      <c r="J6760" s="1">
        <v>500</v>
      </c>
      <c r="K6760" s="1">
        <v>2</v>
      </c>
    </row>
    <row r="6761" spans="1:11" x14ac:dyDescent="0.2">
      <c r="A6761" s="1">
        <v>1</v>
      </c>
      <c r="B6761" s="1">
        <v>1</v>
      </c>
      <c r="C6761" s="1">
        <v>0</v>
      </c>
      <c r="D6761" s="1" t="s">
        <v>14</v>
      </c>
      <c r="E6761" s="1">
        <v>34430.75</v>
      </c>
      <c r="F6761" s="1">
        <v>34435.101562999997</v>
      </c>
      <c r="G6761" s="1">
        <v>1.1604E-2</v>
      </c>
      <c r="H6761" s="1">
        <v>0.226435</v>
      </c>
      <c r="I6761" s="1">
        <v>4.3514999999999997</v>
      </c>
      <c r="J6761" s="1">
        <v>1053.7407229999999</v>
      </c>
      <c r="K6761" s="1">
        <v>0.94899999999999995</v>
      </c>
    </row>
    <row r="6762" spans="1:11" x14ac:dyDescent="0.2">
      <c r="A6762" s="1">
        <v>1</v>
      </c>
      <c r="B6762" s="1">
        <v>1</v>
      </c>
      <c r="C6762" s="1">
        <v>1</v>
      </c>
      <c r="D6762" s="1" t="s">
        <v>14</v>
      </c>
      <c r="E6762" s="1">
        <v>34435.101562999997</v>
      </c>
      <c r="F6762" s="1">
        <v>34437</v>
      </c>
      <c r="G6762" s="1">
        <v>2.1644040000000002</v>
      </c>
      <c r="H6762" s="1">
        <v>0.29250700000000002</v>
      </c>
      <c r="I6762" s="1">
        <v>1.8985000000000001</v>
      </c>
      <c r="J6762" s="1">
        <v>201.897842</v>
      </c>
      <c r="K6762" s="1">
        <v>4.9530000000000003</v>
      </c>
    </row>
    <row r="6763" spans="1:11" x14ac:dyDescent="0.2">
      <c r="A6763" s="1">
        <v>1</v>
      </c>
      <c r="B6763" s="1">
        <v>1</v>
      </c>
      <c r="C6763" s="1">
        <v>0</v>
      </c>
      <c r="D6763" s="1" t="s">
        <v>14</v>
      </c>
      <c r="E6763" s="1">
        <v>34437</v>
      </c>
      <c r="F6763" s="1">
        <v>34439.398437999997</v>
      </c>
      <c r="G6763" s="1">
        <v>-0.16722799999999999</v>
      </c>
      <c r="H6763" s="1">
        <v>0.19098499999999999</v>
      </c>
      <c r="I6763" s="1">
        <v>2.3984999999999999</v>
      </c>
      <c r="J6763" s="1">
        <v>160</v>
      </c>
      <c r="K6763" s="1">
        <v>6.25</v>
      </c>
    </row>
    <row r="6764" spans="1:11" x14ac:dyDescent="0.2">
      <c r="A6764" s="1">
        <v>1</v>
      </c>
      <c r="B6764" s="1">
        <v>1</v>
      </c>
      <c r="C6764" s="1">
        <v>1</v>
      </c>
      <c r="D6764" s="1" t="s">
        <v>14</v>
      </c>
      <c r="E6764" s="1">
        <v>34439.398437999997</v>
      </c>
      <c r="F6764" s="1">
        <v>34440.5</v>
      </c>
      <c r="G6764" s="1">
        <v>1.9238569999999999</v>
      </c>
      <c r="H6764" s="1">
        <v>0.34644399999999997</v>
      </c>
      <c r="I6764" s="1">
        <v>1.1014999999999999</v>
      </c>
      <c r="J6764" s="1">
        <v>232.720505</v>
      </c>
      <c r="K6764" s="1">
        <v>4.2969999999999997</v>
      </c>
    </row>
    <row r="6765" spans="1:11" x14ac:dyDescent="0.2">
      <c r="A6765" s="1">
        <v>1</v>
      </c>
      <c r="B6765" s="1">
        <v>1</v>
      </c>
      <c r="C6765" s="1">
        <v>0</v>
      </c>
      <c r="D6765" s="1" t="s">
        <v>14</v>
      </c>
      <c r="E6765" s="1">
        <v>34440.5</v>
      </c>
      <c r="F6765" s="1">
        <v>34441.300780999998</v>
      </c>
      <c r="G6765" s="1">
        <v>7.3304999999999995E-2</v>
      </c>
      <c r="H6765" s="1">
        <v>0.20055600000000001</v>
      </c>
      <c r="I6765" s="1">
        <v>0.80100000000000005</v>
      </c>
      <c r="J6765" s="1">
        <v>285.714294</v>
      </c>
      <c r="K6765" s="1">
        <v>3.5</v>
      </c>
    </row>
    <row r="6766" spans="1:11" x14ac:dyDescent="0.2">
      <c r="A6766" s="1">
        <v>1</v>
      </c>
      <c r="B6766" s="1">
        <v>1</v>
      </c>
      <c r="C6766" s="1">
        <v>0</v>
      </c>
      <c r="D6766" s="1" t="s">
        <v>14</v>
      </c>
      <c r="E6766" s="1">
        <v>34449.851562999997</v>
      </c>
      <c r="F6766" s="1">
        <v>34454.949219000002</v>
      </c>
      <c r="G6766" s="1">
        <v>5.9719999999999999E-3</v>
      </c>
      <c r="H6766" s="1">
        <v>0.26376300000000003</v>
      </c>
      <c r="I6766" s="1">
        <v>5.0976999999999997</v>
      </c>
      <c r="J6766" s="1">
        <v>106.934715</v>
      </c>
      <c r="K6766" s="1">
        <v>9.3514999999999997</v>
      </c>
    </row>
    <row r="6767" spans="1:11" x14ac:dyDescent="0.2">
      <c r="A6767" s="1">
        <v>1</v>
      </c>
      <c r="B6767" s="1">
        <v>1</v>
      </c>
      <c r="C6767" s="1">
        <v>1</v>
      </c>
      <c r="D6767" s="1" t="s">
        <v>14</v>
      </c>
      <c r="E6767" s="1">
        <v>34454.949219000002</v>
      </c>
      <c r="F6767" s="1">
        <v>34455.199219000002</v>
      </c>
      <c r="G6767" s="1">
        <v>2.0878350000000001</v>
      </c>
      <c r="H6767" s="1">
        <v>0</v>
      </c>
      <c r="I6767" s="1">
        <v>0.25</v>
      </c>
      <c r="J6767" s="1">
        <v>136.97316000000001</v>
      </c>
      <c r="K6767" s="1">
        <v>7.3007</v>
      </c>
    </row>
    <row r="6768" spans="1:11" x14ac:dyDescent="0.2">
      <c r="A6768" s="1">
        <v>1</v>
      </c>
      <c r="B6768" s="1">
        <v>1</v>
      </c>
      <c r="C6768" s="1">
        <v>0</v>
      </c>
      <c r="D6768" s="1" t="s">
        <v>18</v>
      </c>
      <c r="E6768" s="1">
        <v>34455.199219000002</v>
      </c>
      <c r="F6768" s="1">
        <v>34455.300780999998</v>
      </c>
      <c r="G6768" s="1">
        <v>1.221136</v>
      </c>
      <c r="H6768" s="1">
        <v>0</v>
      </c>
      <c r="I6768" s="1">
        <v>0.1018</v>
      </c>
      <c r="J6768" s="1">
        <v>186.99627699999999</v>
      </c>
      <c r="K6768" s="1">
        <v>5.3476999999999997</v>
      </c>
    </row>
    <row r="6769" spans="1:11" x14ac:dyDescent="0.2">
      <c r="A6769" s="1">
        <v>1</v>
      </c>
      <c r="B6769" s="1">
        <v>1</v>
      </c>
      <c r="C6769" s="1">
        <v>1</v>
      </c>
      <c r="D6769" s="1" t="s">
        <v>14</v>
      </c>
      <c r="E6769" s="1">
        <v>34455.300780999998</v>
      </c>
      <c r="F6769" s="1">
        <v>34455.699219000002</v>
      </c>
      <c r="G6769" s="1">
        <v>1.8024960000000001</v>
      </c>
      <c r="H6769" s="1">
        <v>4.4678000000000002E-2</v>
      </c>
      <c r="I6769" s="1">
        <v>0.3982</v>
      </c>
      <c r="J6769" s="1">
        <v>2842.5241700000001</v>
      </c>
      <c r="K6769" s="1">
        <v>0.3518</v>
      </c>
    </row>
    <row r="6770" spans="1:11" x14ac:dyDescent="0.2">
      <c r="A6770" s="1">
        <v>1</v>
      </c>
      <c r="B6770" s="1">
        <v>1</v>
      </c>
      <c r="C6770" s="1">
        <v>0</v>
      </c>
      <c r="D6770" s="1" t="s">
        <v>14</v>
      </c>
      <c r="E6770" s="1">
        <v>34455.699219000002</v>
      </c>
      <c r="F6770" s="1">
        <v>34456</v>
      </c>
      <c r="G6770" s="1">
        <v>-0.30169099999999999</v>
      </c>
      <c r="H6770" s="1">
        <v>0.11652800000000001</v>
      </c>
      <c r="I6770" s="1">
        <v>0.30080000000000001</v>
      </c>
      <c r="J6770" s="1">
        <v>2000</v>
      </c>
      <c r="K6770" s="1">
        <v>0.5</v>
      </c>
    </row>
    <row r="6771" spans="1:11" x14ac:dyDescent="0.2">
      <c r="A6771" s="1">
        <v>1</v>
      </c>
      <c r="B6771" s="1">
        <v>1</v>
      </c>
      <c r="C6771" s="1">
        <v>1</v>
      </c>
      <c r="D6771" s="1" t="s">
        <v>14</v>
      </c>
      <c r="E6771" s="1">
        <v>34456</v>
      </c>
      <c r="F6771" s="1">
        <v>34456.449219000002</v>
      </c>
      <c r="G6771" s="1">
        <v>2.3581159999999999</v>
      </c>
      <c r="H6771" s="1">
        <v>0.48438199999999998</v>
      </c>
      <c r="I6771" s="1">
        <v>0.44919999999999999</v>
      </c>
      <c r="J6771" s="1">
        <v>1430.615112</v>
      </c>
      <c r="K6771" s="1">
        <v>0.69899999999999995</v>
      </c>
    </row>
    <row r="6772" spans="1:11" x14ac:dyDescent="0.2">
      <c r="A6772" s="1">
        <v>1</v>
      </c>
      <c r="B6772" s="1">
        <v>1</v>
      </c>
      <c r="C6772" s="1">
        <v>0</v>
      </c>
      <c r="D6772" s="1" t="s">
        <v>14</v>
      </c>
      <c r="E6772" s="1">
        <v>34456.449219000002</v>
      </c>
      <c r="F6772" s="1">
        <v>34458.949219000002</v>
      </c>
      <c r="G6772" s="1">
        <v>1.8241E-2</v>
      </c>
      <c r="H6772" s="1">
        <v>0.29796099999999998</v>
      </c>
      <c r="I6772" s="1">
        <v>2.5</v>
      </c>
      <c r="J6772" s="1">
        <v>1333.333374</v>
      </c>
      <c r="K6772" s="1">
        <v>0.75</v>
      </c>
    </row>
    <row r="6773" spans="1:11" x14ac:dyDescent="0.2">
      <c r="A6773" s="1">
        <v>1</v>
      </c>
      <c r="B6773" s="1">
        <v>1</v>
      </c>
      <c r="C6773" s="1">
        <v>1</v>
      </c>
      <c r="D6773" s="1" t="s">
        <v>14</v>
      </c>
      <c r="E6773" s="1">
        <v>34458.949219000002</v>
      </c>
      <c r="F6773" s="1">
        <v>34461.25</v>
      </c>
      <c r="G6773" s="1">
        <v>1.9493290000000001</v>
      </c>
      <c r="H6773" s="1">
        <v>0.31975100000000001</v>
      </c>
      <c r="I6773" s="1">
        <v>2.3008000000000002</v>
      </c>
      <c r="J6773" s="1">
        <v>339.07501200000002</v>
      </c>
      <c r="K6773" s="1">
        <v>2.9491999999999998</v>
      </c>
    </row>
    <row r="6774" spans="1:11" x14ac:dyDescent="0.2">
      <c r="A6774" s="1">
        <v>1</v>
      </c>
      <c r="B6774" s="1">
        <v>1</v>
      </c>
      <c r="C6774" s="1">
        <v>0</v>
      </c>
      <c r="D6774" s="1" t="s">
        <v>14</v>
      </c>
      <c r="E6774" s="1">
        <v>34461.25</v>
      </c>
      <c r="F6774" s="1">
        <v>34462</v>
      </c>
      <c r="G6774" s="1">
        <v>0.498753</v>
      </c>
      <c r="H6774" s="1">
        <v>0.228184</v>
      </c>
      <c r="I6774" s="1">
        <v>0.75</v>
      </c>
      <c r="J6774" s="1">
        <v>208.29861500000001</v>
      </c>
      <c r="K6774" s="1">
        <v>4.8007999999999997</v>
      </c>
    </row>
    <row r="6775" spans="1:11" x14ac:dyDescent="0.2">
      <c r="A6775" s="1">
        <v>1</v>
      </c>
      <c r="B6775" s="1">
        <v>1</v>
      </c>
      <c r="C6775" s="1">
        <v>1</v>
      </c>
      <c r="D6775" s="1" t="s">
        <v>14</v>
      </c>
      <c r="E6775" s="1">
        <v>34462</v>
      </c>
      <c r="F6775" s="1">
        <v>34466.949219000002</v>
      </c>
      <c r="G6775" s="1">
        <v>2.0799759999999998</v>
      </c>
      <c r="H6775" s="1">
        <v>0.27320899999999998</v>
      </c>
      <c r="I6775" s="1">
        <v>4.9492000000000003</v>
      </c>
      <c r="J6775" s="1">
        <v>327.78286700000001</v>
      </c>
      <c r="K6775" s="1">
        <v>3.0508000000000002</v>
      </c>
    </row>
    <row r="6776" spans="1:11" x14ac:dyDescent="0.2">
      <c r="A6776" s="1">
        <v>1</v>
      </c>
      <c r="B6776" s="1">
        <v>1</v>
      </c>
      <c r="C6776" s="1">
        <v>0</v>
      </c>
      <c r="D6776" s="1" t="s">
        <v>14</v>
      </c>
      <c r="E6776" s="1">
        <v>34466.949219000002</v>
      </c>
      <c r="F6776" s="1">
        <v>34467.648437999997</v>
      </c>
      <c r="G6776" s="1">
        <v>0.10911800000000001</v>
      </c>
      <c r="H6776" s="1">
        <v>0.32949899999999999</v>
      </c>
      <c r="I6776" s="1">
        <v>0.69930000000000003</v>
      </c>
      <c r="J6776" s="1">
        <v>175.46322599999999</v>
      </c>
      <c r="K6776" s="1">
        <v>5.6992000000000003</v>
      </c>
    </row>
    <row r="6777" spans="1:11" x14ac:dyDescent="0.2">
      <c r="A6777" s="1">
        <v>1</v>
      </c>
      <c r="B6777" s="1">
        <v>1</v>
      </c>
      <c r="C6777" s="1">
        <v>0</v>
      </c>
      <c r="D6777" s="1" t="s">
        <v>14</v>
      </c>
      <c r="E6777" s="1">
        <v>34474.050780999998</v>
      </c>
      <c r="F6777" s="1">
        <v>34474.398437999997</v>
      </c>
      <c r="G6777" s="1">
        <v>0.28539900000000001</v>
      </c>
      <c r="H6777" s="1">
        <v>0.113423</v>
      </c>
      <c r="I6777" s="1">
        <v>0.34749999999999998</v>
      </c>
      <c r="J6777" s="1">
        <v>800</v>
      </c>
      <c r="K6777" s="1">
        <v>1.25</v>
      </c>
    </row>
    <row r="6778" spans="1:11" x14ac:dyDescent="0.2">
      <c r="A6778" s="1">
        <v>1</v>
      </c>
      <c r="B6778" s="1">
        <v>1</v>
      </c>
      <c r="C6778" s="1">
        <v>1</v>
      </c>
      <c r="D6778" s="1" t="s">
        <v>14</v>
      </c>
      <c r="E6778" s="1">
        <v>34474.398437999997</v>
      </c>
      <c r="F6778" s="1">
        <v>34475.898437999997</v>
      </c>
      <c r="G6778" s="1">
        <v>2.2344819999999999</v>
      </c>
      <c r="H6778" s="1">
        <v>0.19911899999999999</v>
      </c>
      <c r="I6778" s="1">
        <v>1.5</v>
      </c>
      <c r="J6778" s="1">
        <v>666.66668700000002</v>
      </c>
      <c r="K6778" s="1">
        <v>1.5</v>
      </c>
    </row>
    <row r="6779" spans="1:11" x14ac:dyDescent="0.2">
      <c r="A6779" s="1">
        <v>1</v>
      </c>
      <c r="B6779" s="1">
        <v>1</v>
      </c>
      <c r="C6779" s="1">
        <v>0</v>
      </c>
      <c r="D6779" s="1" t="s">
        <v>14</v>
      </c>
      <c r="E6779" s="1">
        <v>34475.898437999997</v>
      </c>
      <c r="F6779" s="1">
        <v>34477.75</v>
      </c>
      <c r="G6779" s="1">
        <v>6.8343000000000001E-2</v>
      </c>
      <c r="H6779" s="1">
        <v>0.23516200000000001</v>
      </c>
      <c r="I6779" s="1">
        <v>1.8514999999999999</v>
      </c>
      <c r="J6779" s="1">
        <v>541.271973</v>
      </c>
      <c r="K6779" s="1">
        <v>1.8474999999999999</v>
      </c>
    </row>
    <row r="6780" spans="1:11" x14ac:dyDescent="0.2">
      <c r="A6780" s="1">
        <v>1</v>
      </c>
      <c r="B6780" s="1">
        <v>1</v>
      </c>
      <c r="C6780" s="1">
        <v>1</v>
      </c>
      <c r="D6780" s="1" t="s">
        <v>18</v>
      </c>
      <c r="E6780" s="1">
        <v>34477.75</v>
      </c>
      <c r="F6780" s="1">
        <v>34481.101562999997</v>
      </c>
      <c r="G6780" s="1">
        <v>2.0299640000000001</v>
      </c>
      <c r="H6780" s="1">
        <v>0.36104199999999997</v>
      </c>
      <c r="I6780" s="1">
        <v>3.3515000000000001</v>
      </c>
      <c r="J6780" s="1">
        <v>298.37387100000001</v>
      </c>
      <c r="K6780" s="1">
        <v>3.3515000000000001</v>
      </c>
    </row>
    <row r="6781" spans="1:11" x14ac:dyDescent="0.2">
      <c r="A6781" s="1">
        <v>1</v>
      </c>
      <c r="B6781" s="1">
        <v>1</v>
      </c>
      <c r="C6781" s="1">
        <v>0</v>
      </c>
      <c r="D6781" s="1" t="s">
        <v>14</v>
      </c>
      <c r="E6781" s="1">
        <v>34481.101562999997</v>
      </c>
      <c r="F6781" s="1">
        <v>34484.101562999997</v>
      </c>
      <c r="G6781" s="1">
        <v>-1.0329E-2</v>
      </c>
      <c r="H6781" s="1">
        <v>0.23546900000000001</v>
      </c>
      <c r="I6781" s="1">
        <v>3</v>
      </c>
      <c r="J6781" s="1">
        <v>192.196808</v>
      </c>
      <c r="K6781" s="1">
        <v>5.2030000000000003</v>
      </c>
    </row>
    <row r="6782" spans="1:11" x14ac:dyDescent="0.2">
      <c r="A6782" s="1">
        <v>1</v>
      </c>
      <c r="B6782" s="1">
        <v>1</v>
      </c>
      <c r="C6782" s="1">
        <v>1</v>
      </c>
      <c r="D6782" s="1" t="s">
        <v>14</v>
      </c>
      <c r="E6782" s="1">
        <v>34484.101562999997</v>
      </c>
      <c r="F6782" s="1">
        <v>34485.101562999997</v>
      </c>
      <c r="G6782" s="1">
        <v>1.948401</v>
      </c>
      <c r="H6782" s="1">
        <v>0.366286</v>
      </c>
      <c r="I6782" s="1">
        <v>1</v>
      </c>
      <c r="J6782" s="1">
        <v>157.44313</v>
      </c>
      <c r="K6782" s="1">
        <v>6.3514999999999997</v>
      </c>
    </row>
    <row r="6783" spans="1:11" x14ac:dyDescent="0.2">
      <c r="A6783" s="1">
        <v>1</v>
      </c>
      <c r="B6783" s="1">
        <v>1</v>
      </c>
      <c r="C6783" s="1">
        <v>0</v>
      </c>
      <c r="D6783" s="1" t="s">
        <v>14</v>
      </c>
      <c r="E6783" s="1">
        <v>34485.101562999997</v>
      </c>
      <c r="F6783" s="1">
        <v>34485.351562999997</v>
      </c>
      <c r="G6783" s="1">
        <v>0.97183900000000001</v>
      </c>
      <c r="H6783" s="1">
        <v>0</v>
      </c>
      <c r="I6783" s="1">
        <v>0.25</v>
      </c>
      <c r="J6783" s="1">
        <v>250</v>
      </c>
      <c r="K6783" s="1">
        <v>4</v>
      </c>
    </row>
    <row r="6784" spans="1:11" x14ac:dyDescent="0.2">
      <c r="A6784" s="1">
        <v>1</v>
      </c>
      <c r="B6784" s="1">
        <v>1</v>
      </c>
      <c r="C6784" s="1">
        <v>1</v>
      </c>
      <c r="D6784" s="1" t="s">
        <v>14</v>
      </c>
      <c r="E6784" s="1">
        <v>34485.351562999997</v>
      </c>
      <c r="F6784" s="1">
        <v>34485.851562999997</v>
      </c>
      <c r="G6784" s="1">
        <v>1.8528979999999999</v>
      </c>
      <c r="H6784" s="1">
        <v>7.8606999999999996E-2</v>
      </c>
      <c r="I6784" s="1">
        <v>0.5</v>
      </c>
      <c r="J6784" s="1">
        <v>800</v>
      </c>
      <c r="K6784" s="1">
        <v>1.25</v>
      </c>
    </row>
    <row r="6785" spans="1:11" x14ac:dyDescent="0.2">
      <c r="A6785" s="1">
        <v>1</v>
      </c>
      <c r="B6785" s="1">
        <v>1</v>
      </c>
      <c r="C6785" s="1">
        <v>0</v>
      </c>
      <c r="D6785" s="1" t="s">
        <v>18</v>
      </c>
      <c r="E6785" s="1">
        <v>34485.851562999997</v>
      </c>
      <c r="F6785" s="1">
        <v>34485.949219000002</v>
      </c>
      <c r="G6785" s="1">
        <v>0.84988699999999995</v>
      </c>
      <c r="H6785" s="1">
        <v>0</v>
      </c>
      <c r="I6785" s="1">
        <v>9.7699999999999995E-2</v>
      </c>
      <c r="J6785" s="1">
        <v>1333.333374</v>
      </c>
      <c r="K6785" s="1">
        <v>0.75</v>
      </c>
    </row>
    <row r="6786" spans="1:11" x14ac:dyDescent="0.2">
      <c r="A6786" s="1">
        <v>1</v>
      </c>
      <c r="B6786" s="1">
        <v>1</v>
      </c>
      <c r="C6786" s="1">
        <v>1</v>
      </c>
      <c r="D6786" s="1" t="s">
        <v>14</v>
      </c>
      <c r="E6786" s="1">
        <v>34485.949219000002</v>
      </c>
      <c r="F6786" s="1">
        <v>34486.199219000002</v>
      </c>
      <c r="G6786" s="1">
        <v>1.466342</v>
      </c>
      <c r="H6786" s="1">
        <v>0</v>
      </c>
      <c r="I6786" s="1">
        <v>0.25</v>
      </c>
      <c r="J6786" s="1">
        <v>1673.0802000000001</v>
      </c>
      <c r="K6786" s="1">
        <v>0.59770000000000001</v>
      </c>
    </row>
    <row r="6787" spans="1:11" x14ac:dyDescent="0.2">
      <c r="A6787" s="1">
        <v>1</v>
      </c>
      <c r="B6787" s="1">
        <v>1</v>
      </c>
      <c r="C6787" s="1">
        <v>0</v>
      </c>
      <c r="D6787" s="1" t="s">
        <v>14</v>
      </c>
      <c r="E6787" s="1">
        <v>34486.199219000002</v>
      </c>
      <c r="F6787" s="1">
        <v>34492.050780999998</v>
      </c>
      <c r="G6787" s="1">
        <v>0.119662</v>
      </c>
      <c r="H6787" s="1">
        <v>0.30244599999999999</v>
      </c>
      <c r="I6787" s="1">
        <v>5.8517999999999999</v>
      </c>
      <c r="J6787" s="1">
        <v>2876.0424800000001</v>
      </c>
      <c r="K6787" s="1">
        <v>0.34770000000000001</v>
      </c>
    </row>
    <row r="6788" spans="1:11" x14ac:dyDescent="0.2">
      <c r="A6788" s="1">
        <v>1</v>
      </c>
      <c r="B6788" s="1">
        <v>1</v>
      </c>
      <c r="C6788" s="1">
        <v>1</v>
      </c>
      <c r="D6788" s="1" t="s">
        <v>14</v>
      </c>
      <c r="E6788" s="1">
        <v>34492.050780999998</v>
      </c>
      <c r="F6788" s="1">
        <v>34493.050780999998</v>
      </c>
      <c r="G6788" s="1">
        <v>1.9419690000000001</v>
      </c>
      <c r="H6788" s="1">
        <v>0.15465699999999999</v>
      </c>
      <c r="I6788" s="1">
        <v>1</v>
      </c>
      <c r="J6788" s="1">
        <v>163.88606300000001</v>
      </c>
      <c r="K6788" s="1">
        <v>6.1017999999999999</v>
      </c>
    </row>
    <row r="6789" spans="1:11" x14ac:dyDescent="0.2">
      <c r="A6789" s="1">
        <v>1</v>
      </c>
      <c r="B6789" s="1">
        <v>1</v>
      </c>
      <c r="C6789" s="1">
        <v>0</v>
      </c>
      <c r="D6789" s="1" t="s">
        <v>14</v>
      </c>
      <c r="E6789" s="1">
        <v>34493.050780999998</v>
      </c>
      <c r="F6789" s="1">
        <v>34495.550780999998</v>
      </c>
      <c r="G6789" s="1">
        <v>7.0879999999999997E-3</v>
      </c>
      <c r="H6789" s="1">
        <v>0.22902600000000001</v>
      </c>
      <c r="I6789" s="1">
        <v>2.5</v>
      </c>
      <c r="J6789" s="1">
        <v>145.94705200000001</v>
      </c>
      <c r="K6789" s="1">
        <v>6.8517999999999999</v>
      </c>
    </row>
    <row r="6790" spans="1:11" x14ac:dyDescent="0.2">
      <c r="A6790" s="1">
        <v>1</v>
      </c>
      <c r="B6790" s="1">
        <v>1</v>
      </c>
      <c r="C6790" s="1">
        <v>0</v>
      </c>
      <c r="D6790" s="1" t="s">
        <v>18</v>
      </c>
      <c r="E6790" s="1">
        <v>34497.75</v>
      </c>
      <c r="F6790" s="1">
        <v>34497.949219000002</v>
      </c>
      <c r="G6790" s="1">
        <v>0.39143</v>
      </c>
      <c r="H6790" s="1">
        <v>0</v>
      </c>
      <c r="I6790" s="1">
        <v>0.19919999999999999</v>
      </c>
      <c r="J6790" s="1">
        <v>212.81123400000001</v>
      </c>
      <c r="K6790" s="1">
        <v>4.6989999999999998</v>
      </c>
    </row>
    <row r="6791" spans="1:11" x14ac:dyDescent="0.2">
      <c r="A6791" s="1">
        <v>1</v>
      </c>
      <c r="B6791" s="1">
        <v>1</v>
      </c>
      <c r="C6791" s="1">
        <v>1</v>
      </c>
      <c r="D6791" s="1" t="s">
        <v>14</v>
      </c>
      <c r="E6791" s="1">
        <v>34497.949219000002</v>
      </c>
      <c r="F6791" s="1">
        <v>34503.351562999997</v>
      </c>
      <c r="G6791" s="1">
        <v>2.3209620000000002</v>
      </c>
      <c r="H6791" s="1">
        <v>0.33527699999999999</v>
      </c>
      <c r="I6791" s="1">
        <v>5.4023000000000003</v>
      </c>
      <c r="J6791" s="1">
        <v>2511.3007809999999</v>
      </c>
      <c r="K6791" s="1">
        <v>0.3982</v>
      </c>
    </row>
    <row r="6792" spans="1:11" x14ac:dyDescent="0.2">
      <c r="A6792" s="1">
        <v>1</v>
      </c>
      <c r="B6792" s="1">
        <v>1</v>
      </c>
      <c r="C6792" s="1">
        <v>0</v>
      </c>
      <c r="D6792" s="1" t="s">
        <v>18</v>
      </c>
      <c r="E6792" s="1">
        <v>34503.351562999997</v>
      </c>
      <c r="F6792" s="1">
        <v>34503.550780999998</v>
      </c>
      <c r="G6792" s="1">
        <v>0.26935900000000002</v>
      </c>
      <c r="H6792" s="1">
        <v>0</v>
      </c>
      <c r="I6792" s="1">
        <v>0.19950000000000001</v>
      </c>
      <c r="J6792" s="1">
        <v>178.523605</v>
      </c>
      <c r="K6792" s="1">
        <v>5.6014999999999997</v>
      </c>
    </row>
    <row r="6793" spans="1:11" x14ac:dyDescent="0.2">
      <c r="A6793" s="1">
        <v>1</v>
      </c>
      <c r="B6793" s="1">
        <v>1</v>
      </c>
      <c r="C6793" s="1">
        <v>1</v>
      </c>
      <c r="D6793" s="1" t="s">
        <v>14</v>
      </c>
      <c r="E6793" s="1">
        <v>34503.550780999998</v>
      </c>
      <c r="F6793" s="1">
        <v>34503.898437999997</v>
      </c>
      <c r="G6793" s="1">
        <v>2.4503490000000001</v>
      </c>
      <c r="H6793" s="1">
        <v>0.117298</v>
      </c>
      <c r="I6793" s="1">
        <v>0.34749999999999998</v>
      </c>
      <c r="J6793" s="1">
        <v>178.51405299999999</v>
      </c>
      <c r="K6793" s="1">
        <v>5.6017999999999999</v>
      </c>
    </row>
    <row r="6794" spans="1:11" x14ac:dyDescent="0.2">
      <c r="A6794" s="1">
        <v>1</v>
      </c>
      <c r="B6794" s="1">
        <v>1</v>
      </c>
      <c r="C6794" s="1">
        <v>0</v>
      </c>
      <c r="D6794" s="1" t="s">
        <v>14</v>
      </c>
      <c r="E6794" s="1">
        <v>34503.898437999997</v>
      </c>
      <c r="F6794" s="1">
        <v>34504.398437999997</v>
      </c>
      <c r="G6794" s="1">
        <v>-0.121266</v>
      </c>
      <c r="H6794" s="1">
        <v>0.230516</v>
      </c>
      <c r="I6794" s="1">
        <v>0.5</v>
      </c>
      <c r="J6794" s="1">
        <v>1828.153564</v>
      </c>
      <c r="K6794" s="1">
        <v>0.54700000000000004</v>
      </c>
    </row>
    <row r="6795" spans="1:11" x14ac:dyDescent="0.2">
      <c r="A6795" s="1">
        <v>1</v>
      </c>
      <c r="B6795" s="1">
        <v>1</v>
      </c>
      <c r="C6795" s="1">
        <v>1</v>
      </c>
      <c r="D6795" s="1" t="s">
        <v>14</v>
      </c>
      <c r="E6795" s="1">
        <v>34504.398437999997</v>
      </c>
      <c r="F6795" s="1">
        <v>34506.101562999997</v>
      </c>
      <c r="G6795" s="1">
        <v>1.970979</v>
      </c>
      <c r="H6795" s="1">
        <v>0.38264900000000002</v>
      </c>
      <c r="I6795" s="1">
        <v>1.7030000000000001</v>
      </c>
      <c r="J6795" s="1">
        <v>1179.9410399999999</v>
      </c>
      <c r="K6795" s="1">
        <v>0.84750000000000003</v>
      </c>
    </row>
    <row r="6796" spans="1:11" x14ac:dyDescent="0.2">
      <c r="A6796" s="1">
        <v>1</v>
      </c>
      <c r="B6796" s="1">
        <v>1</v>
      </c>
      <c r="C6796" s="1">
        <v>0</v>
      </c>
      <c r="D6796" s="1" t="s">
        <v>18</v>
      </c>
      <c r="E6796" s="1">
        <v>34506.101562999997</v>
      </c>
      <c r="F6796" s="1">
        <v>34506.199219000002</v>
      </c>
      <c r="G6796" s="1">
        <v>0.76980700000000002</v>
      </c>
      <c r="H6796" s="1">
        <v>0</v>
      </c>
      <c r="I6796" s="1">
        <v>9.7699999999999995E-2</v>
      </c>
      <c r="J6796" s="1">
        <v>453.92645299999998</v>
      </c>
      <c r="K6796" s="1">
        <v>2.2029999999999998</v>
      </c>
    </row>
    <row r="6797" spans="1:11" x14ac:dyDescent="0.2">
      <c r="A6797" s="1">
        <v>1</v>
      </c>
      <c r="B6797" s="1">
        <v>1</v>
      </c>
      <c r="C6797" s="1">
        <v>1</v>
      </c>
      <c r="D6797" s="1" t="s">
        <v>14</v>
      </c>
      <c r="E6797" s="1">
        <v>34506.199219000002</v>
      </c>
      <c r="F6797" s="1">
        <v>34507.050780999998</v>
      </c>
      <c r="G6797" s="1">
        <v>1.6773530000000001</v>
      </c>
      <c r="H6797" s="1">
        <v>0.223278</v>
      </c>
      <c r="I6797" s="1">
        <v>0.8518</v>
      </c>
      <c r="J6797" s="1">
        <v>555.33960000000002</v>
      </c>
      <c r="K6797" s="1">
        <v>1.8007</v>
      </c>
    </row>
    <row r="6798" spans="1:11" x14ac:dyDescent="0.2">
      <c r="A6798" s="1">
        <v>1</v>
      </c>
      <c r="B6798" s="1">
        <v>1</v>
      </c>
      <c r="C6798" s="1">
        <v>0</v>
      </c>
      <c r="D6798" s="1" t="s">
        <v>14</v>
      </c>
      <c r="E6798" s="1">
        <v>34507.050780999998</v>
      </c>
      <c r="F6798" s="1">
        <v>34507.351562999997</v>
      </c>
      <c r="G6798" s="1">
        <v>0.58059799999999995</v>
      </c>
      <c r="H6798" s="1">
        <v>3.4527000000000002E-2</v>
      </c>
      <c r="I6798" s="1">
        <v>0.30049999999999999</v>
      </c>
      <c r="J6798" s="1">
        <v>1053.185913</v>
      </c>
      <c r="K6798" s="1">
        <v>0.94950000000000001</v>
      </c>
    </row>
    <row r="6799" spans="1:11" x14ac:dyDescent="0.2">
      <c r="A6799" s="1">
        <v>1</v>
      </c>
      <c r="B6799" s="1">
        <v>1</v>
      </c>
      <c r="C6799" s="1">
        <v>0</v>
      </c>
      <c r="D6799" s="1" t="s">
        <v>18</v>
      </c>
      <c r="E6799" s="1">
        <v>34513.5</v>
      </c>
      <c r="F6799" s="1">
        <v>34513.699219000002</v>
      </c>
      <c r="G6799" s="1">
        <v>3.2175000000000002E-2</v>
      </c>
      <c r="H6799" s="1">
        <v>0</v>
      </c>
      <c r="I6799" s="1">
        <v>0.19919999999999999</v>
      </c>
      <c r="J6799" s="1">
        <v>166.66667200000001</v>
      </c>
      <c r="K6799" s="1">
        <v>6</v>
      </c>
    </row>
    <row r="6800" spans="1:11" x14ac:dyDescent="0.2">
      <c r="A6800" s="1">
        <v>1</v>
      </c>
      <c r="B6800" s="1">
        <v>1</v>
      </c>
      <c r="C6800" s="1">
        <v>1</v>
      </c>
      <c r="D6800" s="1" t="s">
        <v>14</v>
      </c>
      <c r="E6800" s="1">
        <v>34513.699219000002</v>
      </c>
      <c r="F6800" s="1">
        <v>34514.351562999997</v>
      </c>
      <c r="G6800" s="1">
        <v>1.965633</v>
      </c>
      <c r="H6800" s="1">
        <v>0.15334200000000001</v>
      </c>
      <c r="I6800" s="1">
        <v>0.65229999999999999</v>
      </c>
      <c r="J6800" s="1">
        <v>3325.5737300000001</v>
      </c>
      <c r="K6800" s="1">
        <v>0.30070000000000002</v>
      </c>
    </row>
    <row r="6801" spans="1:11" x14ac:dyDescent="0.2">
      <c r="A6801" s="1">
        <v>1</v>
      </c>
      <c r="B6801" s="1">
        <v>1</v>
      </c>
      <c r="C6801" s="1">
        <v>0</v>
      </c>
      <c r="D6801" s="1" t="s">
        <v>14</v>
      </c>
      <c r="E6801" s="1">
        <v>34514.351562999997</v>
      </c>
      <c r="F6801" s="1">
        <v>34515.351562999997</v>
      </c>
      <c r="G6801" s="1">
        <v>-0.114691</v>
      </c>
      <c r="H6801" s="1">
        <v>0.29016199999999998</v>
      </c>
      <c r="I6801" s="1">
        <v>1</v>
      </c>
      <c r="J6801" s="1">
        <v>1174.3980710000001</v>
      </c>
      <c r="K6801" s="1">
        <v>0.85150000000000003</v>
      </c>
    </row>
    <row r="6802" spans="1:11" x14ac:dyDescent="0.2">
      <c r="A6802" s="1">
        <v>1</v>
      </c>
      <c r="B6802" s="1">
        <v>1</v>
      </c>
      <c r="C6802" s="1">
        <v>0</v>
      </c>
      <c r="D6802" s="1" t="s">
        <v>14</v>
      </c>
      <c r="E6802" s="1">
        <v>34522.5</v>
      </c>
      <c r="F6802" s="1">
        <v>34522.851562999997</v>
      </c>
      <c r="G6802" s="1">
        <v>-1.9425999999999999E-2</v>
      </c>
      <c r="H6802" s="1">
        <v>0.27576400000000001</v>
      </c>
      <c r="I6802" s="1">
        <v>0.35149999999999998</v>
      </c>
      <c r="J6802" s="1">
        <v>122.72197</v>
      </c>
      <c r="K6802" s="1">
        <v>8.1485000000000003</v>
      </c>
    </row>
    <row r="6803" spans="1:11" x14ac:dyDescent="0.2">
      <c r="A6803" s="1">
        <v>1</v>
      </c>
      <c r="B6803" s="1">
        <v>1</v>
      </c>
      <c r="C6803" s="1">
        <v>1</v>
      </c>
      <c r="D6803" s="1" t="s">
        <v>14</v>
      </c>
      <c r="E6803" s="1">
        <v>34522.851562999997</v>
      </c>
      <c r="F6803" s="1">
        <v>34523.199219000002</v>
      </c>
      <c r="G6803" s="1">
        <v>1.877413</v>
      </c>
      <c r="H6803" s="1">
        <v>4.7409E-2</v>
      </c>
      <c r="I6803" s="1">
        <v>0.34770000000000001</v>
      </c>
      <c r="J6803" s="1">
        <v>1108.2788089999999</v>
      </c>
      <c r="K6803" s="1">
        <v>0.90229999999999999</v>
      </c>
    </row>
    <row r="6804" spans="1:11" x14ac:dyDescent="0.2">
      <c r="A6804" s="1">
        <v>1</v>
      </c>
      <c r="B6804" s="1">
        <v>1</v>
      </c>
      <c r="C6804" s="1">
        <v>0</v>
      </c>
      <c r="D6804" s="1" t="s">
        <v>14</v>
      </c>
      <c r="E6804" s="1">
        <v>34523.199219000002</v>
      </c>
      <c r="F6804" s="1">
        <v>34527.949219000002</v>
      </c>
      <c r="G6804" s="1">
        <v>7.1152000000000007E-2</v>
      </c>
      <c r="H6804" s="1">
        <v>0.29946800000000001</v>
      </c>
      <c r="I6804" s="1">
        <v>4.75</v>
      </c>
      <c r="J6804" s="1">
        <v>1430.205933</v>
      </c>
      <c r="K6804" s="1">
        <v>0.69920000000000004</v>
      </c>
    </row>
    <row r="6805" spans="1:11" x14ac:dyDescent="0.2">
      <c r="A6805" s="1">
        <v>1</v>
      </c>
      <c r="B6805" s="1">
        <v>1</v>
      </c>
      <c r="C6805" s="1">
        <v>1</v>
      </c>
      <c r="D6805" s="1" t="s">
        <v>18</v>
      </c>
      <c r="E6805" s="1">
        <v>34527.949219000002</v>
      </c>
      <c r="F6805" s="1">
        <v>34528.148437999997</v>
      </c>
      <c r="G6805" s="1">
        <v>1.45706</v>
      </c>
      <c r="H6805" s="1">
        <v>0</v>
      </c>
      <c r="I6805" s="1">
        <v>0.1993</v>
      </c>
      <c r="J6805" s="1">
        <v>196.166901</v>
      </c>
      <c r="K6805" s="1">
        <v>5.0976999999999997</v>
      </c>
    </row>
    <row r="6806" spans="1:11" x14ac:dyDescent="0.2">
      <c r="A6806" s="1">
        <v>1</v>
      </c>
      <c r="B6806" s="1">
        <v>1</v>
      </c>
      <c r="C6806" s="1">
        <v>0</v>
      </c>
      <c r="D6806" s="1" t="s">
        <v>14</v>
      </c>
      <c r="E6806" s="1">
        <v>34528.148437999997</v>
      </c>
      <c r="F6806" s="1">
        <v>34529</v>
      </c>
      <c r="G6806" s="1">
        <v>-0.26788800000000001</v>
      </c>
      <c r="H6806" s="1">
        <v>0.32832099999999997</v>
      </c>
      <c r="I6806" s="1">
        <v>0.85150000000000003</v>
      </c>
      <c r="J6806" s="1">
        <v>202.048767</v>
      </c>
      <c r="K6806" s="1">
        <v>4.9493</v>
      </c>
    </row>
    <row r="6807" spans="1:11" x14ac:dyDescent="0.2">
      <c r="A6807" s="1">
        <v>1</v>
      </c>
      <c r="B6807" s="1">
        <v>1</v>
      </c>
      <c r="C6807" s="1">
        <v>0</v>
      </c>
      <c r="D6807" s="1" t="s">
        <v>14</v>
      </c>
      <c r="E6807" s="1">
        <v>34529.148437999997</v>
      </c>
      <c r="F6807" s="1">
        <v>34529.648437999997</v>
      </c>
      <c r="G6807" s="1">
        <v>-6.7410999999999999E-2</v>
      </c>
      <c r="H6807" s="1">
        <v>0.182116</v>
      </c>
      <c r="I6807" s="1">
        <v>0.5</v>
      </c>
      <c r="J6807" s="1">
        <v>1000</v>
      </c>
      <c r="K6807" s="1">
        <v>1</v>
      </c>
    </row>
    <row r="6808" spans="1:11" x14ac:dyDescent="0.2">
      <c r="A6808" s="1">
        <v>1</v>
      </c>
      <c r="B6808" s="1">
        <v>1</v>
      </c>
      <c r="C6808" s="1">
        <v>0</v>
      </c>
      <c r="D6808" s="1" t="s">
        <v>14</v>
      </c>
      <c r="E6808" s="1">
        <v>34582.550780999998</v>
      </c>
      <c r="F6808" s="1">
        <v>34587.300780999998</v>
      </c>
      <c r="G6808" s="1">
        <v>-5.1960000000000001E-3</v>
      </c>
      <c r="H6808" s="1">
        <v>0.276472</v>
      </c>
      <c r="I6808" s="1">
        <v>4.75</v>
      </c>
      <c r="J6808" s="1">
        <v>357.01535000000001</v>
      </c>
      <c r="K6808" s="1">
        <v>2.8010000000000002</v>
      </c>
    </row>
    <row r="6809" spans="1:11" x14ac:dyDescent="0.2">
      <c r="A6809" s="1">
        <v>1</v>
      </c>
      <c r="B6809" s="1">
        <v>1</v>
      </c>
      <c r="C6809" s="1">
        <v>1</v>
      </c>
      <c r="D6809" s="1" t="s">
        <v>14</v>
      </c>
      <c r="E6809" s="1">
        <v>34587.300780999998</v>
      </c>
      <c r="F6809" s="1">
        <v>34588.75</v>
      </c>
      <c r="G6809" s="1">
        <v>2.208596</v>
      </c>
      <c r="H6809" s="1">
        <v>0.289767</v>
      </c>
      <c r="I6809" s="1">
        <v>1.4490000000000001</v>
      </c>
      <c r="J6809" s="1">
        <v>194.080536</v>
      </c>
      <c r="K6809" s="1">
        <v>5.1524999999999999</v>
      </c>
    </row>
    <row r="6810" spans="1:11" x14ac:dyDescent="0.2">
      <c r="A6810" s="1">
        <v>1</v>
      </c>
      <c r="B6810" s="1">
        <v>1</v>
      </c>
      <c r="C6810" s="1">
        <v>0</v>
      </c>
      <c r="D6810" s="1" t="s">
        <v>18</v>
      </c>
      <c r="E6810" s="1">
        <v>34588.75</v>
      </c>
      <c r="F6810" s="1">
        <v>34588.949219000002</v>
      </c>
      <c r="G6810" s="1">
        <v>0.428811</v>
      </c>
      <c r="H6810" s="1">
        <v>0</v>
      </c>
      <c r="I6810" s="1">
        <v>0.19919999999999999</v>
      </c>
      <c r="J6810" s="1">
        <v>161.31634500000001</v>
      </c>
      <c r="K6810" s="1">
        <v>6.1989999999999998</v>
      </c>
    </row>
    <row r="6811" spans="1:11" x14ac:dyDescent="0.2">
      <c r="A6811" s="1">
        <v>1</v>
      </c>
      <c r="B6811" s="1">
        <v>1</v>
      </c>
      <c r="C6811" s="1">
        <v>1</v>
      </c>
      <c r="D6811" s="1" t="s">
        <v>14</v>
      </c>
      <c r="E6811" s="1">
        <v>34588.949219000002</v>
      </c>
      <c r="F6811" s="1">
        <v>34589.199219000002</v>
      </c>
      <c r="G6811" s="1">
        <v>2.0645530000000001</v>
      </c>
      <c r="H6811" s="1">
        <v>0</v>
      </c>
      <c r="I6811" s="1">
        <v>0.25</v>
      </c>
      <c r="J6811" s="1">
        <v>606.72247300000004</v>
      </c>
      <c r="K6811" s="1">
        <v>1.6482000000000001</v>
      </c>
    </row>
    <row r="6812" spans="1:11" x14ac:dyDescent="0.2">
      <c r="A6812" s="1">
        <v>1</v>
      </c>
      <c r="B6812" s="1">
        <v>1</v>
      </c>
      <c r="C6812" s="1">
        <v>0</v>
      </c>
      <c r="D6812" s="1" t="s">
        <v>14</v>
      </c>
      <c r="E6812" s="1">
        <v>34589.199219000002</v>
      </c>
      <c r="F6812" s="1">
        <v>34606.699219000002</v>
      </c>
      <c r="G6812" s="1">
        <v>0.19068099999999999</v>
      </c>
      <c r="H6812" s="1">
        <v>0.27667900000000001</v>
      </c>
      <c r="I6812" s="1">
        <v>17.5</v>
      </c>
      <c r="J6812" s="1">
        <v>2226.179932</v>
      </c>
      <c r="K6812" s="1">
        <v>0.44919999999999999</v>
      </c>
    </row>
    <row r="6813" spans="1:11" x14ac:dyDescent="0.2">
      <c r="A6813" s="1">
        <v>1</v>
      </c>
      <c r="B6813" s="1">
        <v>1</v>
      </c>
      <c r="C6813" s="1">
        <v>1</v>
      </c>
      <c r="D6813" s="1" t="s">
        <v>14</v>
      </c>
      <c r="E6813" s="1">
        <v>34606.699219000002</v>
      </c>
      <c r="F6813" s="1">
        <v>34612.601562999997</v>
      </c>
      <c r="G6813" s="1">
        <v>2.1238160000000001</v>
      </c>
      <c r="H6813" s="1">
        <v>0.271395</v>
      </c>
      <c r="I6813" s="1">
        <v>5.9023000000000003</v>
      </c>
      <c r="J6813" s="1">
        <v>56.338028000000001</v>
      </c>
      <c r="K6813" s="1">
        <v>17.75</v>
      </c>
    </row>
    <row r="6814" spans="1:11" x14ac:dyDescent="0.2">
      <c r="A6814" s="1">
        <v>1</v>
      </c>
      <c r="B6814" s="1">
        <v>1</v>
      </c>
      <c r="C6814" s="1">
        <v>0</v>
      </c>
      <c r="D6814" s="1" t="s">
        <v>14</v>
      </c>
      <c r="E6814" s="1">
        <v>34612.601562999997</v>
      </c>
      <c r="F6814" s="1">
        <v>34613.648437999997</v>
      </c>
      <c r="G6814" s="1">
        <v>-0.106027</v>
      </c>
      <c r="H6814" s="1">
        <v>0.20846799999999999</v>
      </c>
      <c r="I6814" s="1">
        <v>1.0469999999999999</v>
      </c>
      <c r="J6814" s="1">
        <v>42.730843</v>
      </c>
      <c r="K6814" s="1">
        <v>23.4023</v>
      </c>
    </row>
    <row r="6815" spans="1:11" x14ac:dyDescent="0.2">
      <c r="A6815" s="1">
        <v>1</v>
      </c>
      <c r="B6815" s="1">
        <v>1</v>
      </c>
      <c r="C6815" s="1">
        <v>1</v>
      </c>
      <c r="D6815" s="1" t="s">
        <v>14</v>
      </c>
      <c r="E6815" s="1">
        <v>34613.648437999997</v>
      </c>
      <c r="F6815" s="1">
        <v>34614.601562999997</v>
      </c>
      <c r="G6815" s="1">
        <v>1.945141</v>
      </c>
      <c r="H6815" s="1">
        <v>0.233795</v>
      </c>
      <c r="I6815" s="1">
        <v>0.95299999999999996</v>
      </c>
      <c r="J6815" s="1">
        <v>143.899384</v>
      </c>
      <c r="K6815" s="1">
        <v>6.9493</v>
      </c>
    </row>
    <row r="6816" spans="1:11" x14ac:dyDescent="0.2">
      <c r="A6816" s="1">
        <v>1</v>
      </c>
      <c r="B6816" s="1">
        <v>1</v>
      </c>
      <c r="C6816" s="1">
        <v>0</v>
      </c>
      <c r="D6816" s="1" t="s">
        <v>14</v>
      </c>
      <c r="E6816" s="1">
        <v>34614.601562999997</v>
      </c>
      <c r="F6816" s="1">
        <v>34624.199219000002</v>
      </c>
      <c r="G6816" s="1">
        <v>0.30085699999999999</v>
      </c>
      <c r="H6816" s="1">
        <v>0.26608599999999999</v>
      </c>
      <c r="I6816" s="1">
        <v>9.5976999999999997</v>
      </c>
      <c r="J6816" s="1">
        <v>500</v>
      </c>
      <c r="K6816" s="1">
        <v>2</v>
      </c>
    </row>
    <row r="6817" spans="1:11" x14ac:dyDescent="0.2">
      <c r="A6817" s="1">
        <v>1</v>
      </c>
      <c r="B6817" s="1">
        <v>1</v>
      </c>
      <c r="C6817" s="1">
        <v>1</v>
      </c>
      <c r="D6817" s="1" t="s">
        <v>18</v>
      </c>
      <c r="E6817" s="1">
        <v>34624.199219000002</v>
      </c>
      <c r="F6817" s="1">
        <v>34624.351562999997</v>
      </c>
      <c r="G6817" s="1">
        <v>1.5187109999999999</v>
      </c>
      <c r="H6817" s="1">
        <v>0</v>
      </c>
      <c r="I6817" s="1">
        <v>0.15229999999999999</v>
      </c>
      <c r="J6817" s="1">
        <v>94.780440999999996</v>
      </c>
      <c r="K6817" s="1">
        <v>10.550700000000001</v>
      </c>
    </row>
    <row r="6818" spans="1:11" x14ac:dyDescent="0.2">
      <c r="A6818" s="1">
        <v>1</v>
      </c>
      <c r="B6818" s="1">
        <v>1</v>
      </c>
      <c r="C6818" s="1">
        <v>0</v>
      </c>
      <c r="D6818" s="1" t="s">
        <v>14</v>
      </c>
      <c r="E6818" s="1">
        <v>34624.351562999997</v>
      </c>
      <c r="F6818" s="1">
        <v>34624.851562999997</v>
      </c>
      <c r="G6818" s="1">
        <v>0.136265</v>
      </c>
      <c r="H6818" s="1">
        <v>0.16362699999999999</v>
      </c>
      <c r="I6818" s="1">
        <v>0.5</v>
      </c>
      <c r="J6818" s="1">
        <v>102.56410200000001</v>
      </c>
      <c r="K6818" s="1">
        <v>9.75</v>
      </c>
    </row>
    <row r="6819" spans="1:11" x14ac:dyDescent="0.2">
      <c r="A6819" s="1">
        <v>1</v>
      </c>
      <c r="B6819" s="1">
        <v>1</v>
      </c>
      <c r="C6819" s="1">
        <v>1</v>
      </c>
      <c r="D6819" s="1" t="s">
        <v>14</v>
      </c>
      <c r="E6819" s="1">
        <v>34624.851562999997</v>
      </c>
      <c r="F6819" s="1">
        <v>34625.75</v>
      </c>
      <c r="G6819" s="1">
        <v>1.9347840000000001</v>
      </c>
      <c r="H6819" s="1">
        <v>0.17335300000000001</v>
      </c>
      <c r="I6819" s="1">
        <v>0.89849999999999997</v>
      </c>
      <c r="J6819" s="1">
        <v>1533.036987</v>
      </c>
      <c r="K6819" s="1">
        <v>0.65229999999999999</v>
      </c>
    </row>
    <row r="6820" spans="1:11" x14ac:dyDescent="0.2">
      <c r="A6820" s="1">
        <v>1</v>
      </c>
      <c r="B6820" s="1">
        <v>1</v>
      </c>
      <c r="C6820" s="1">
        <v>0</v>
      </c>
      <c r="D6820" s="1" t="s">
        <v>14</v>
      </c>
      <c r="E6820" s="1">
        <v>34625.75</v>
      </c>
      <c r="F6820" s="1">
        <v>34627.199219000002</v>
      </c>
      <c r="G6820" s="1">
        <v>-1.9595999999999999E-2</v>
      </c>
      <c r="H6820" s="1">
        <v>0.26980599999999999</v>
      </c>
      <c r="I6820" s="1">
        <v>1.4492</v>
      </c>
      <c r="J6820" s="1">
        <v>715.05181900000002</v>
      </c>
      <c r="K6820" s="1">
        <v>1.3985000000000001</v>
      </c>
    </row>
    <row r="6821" spans="1:11" x14ac:dyDescent="0.2">
      <c r="A6821" s="1">
        <v>1</v>
      </c>
      <c r="B6821" s="1">
        <v>1</v>
      </c>
      <c r="C6821" s="1">
        <v>0</v>
      </c>
      <c r="D6821" s="1" t="s">
        <v>14</v>
      </c>
      <c r="E6821" s="1">
        <v>34658.550780999998</v>
      </c>
      <c r="F6821" s="1">
        <v>34663.398437999997</v>
      </c>
      <c r="G6821" s="1">
        <v>7.1401000000000006E-2</v>
      </c>
      <c r="H6821" s="1">
        <v>0.30427399999999999</v>
      </c>
      <c r="I6821" s="1">
        <v>4.8475000000000001</v>
      </c>
      <c r="J6821" s="1">
        <v>1248.439453</v>
      </c>
      <c r="K6821" s="1">
        <v>0.80100000000000005</v>
      </c>
    </row>
    <row r="6822" spans="1:11" x14ac:dyDescent="0.2">
      <c r="A6822" s="1">
        <v>1</v>
      </c>
      <c r="B6822" s="1">
        <v>1</v>
      </c>
      <c r="C6822" s="1">
        <v>1</v>
      </c>
      <c r="D6822" s="1" t="s">
        <v>14</v>
      </c>
      <c r="E6822" s="1">
        <v>34663.398437999997</v>
      </c>
      <c r="F6822" s="1">
        <v>34663.699219000002</v>
      </c>
      <c r="G6822" s="1">
        <v>1.631856</v>
      </c>
      <c r="H6822" s="1">
        <v>7.3369000000000004E-2</v>
      </c>
      <c r="I6822" s="1">
        <v>0.30070000000000002</v>
      </c>
      <c r="J6822" s="1">
        <v>200</v>
      </c>
      <c r="K6822" s="1">
        <v>5</v>
      </c>
    </row>
    <row r="6823" spans="1:11" x14ac:dyDescent="0.2">
      <c r="A6823" s="1">
        <v>1</v>
      </c>
      <c r="B6823" s="1">
        <v>1</v>
      </c>
      <c r="C6823" s="1">
        <v>0</v>
      </c>
      <c r="D6823" s="1" t="s">
        <v>14</v>
      </c>
      <c r="E6823" s="1">
        <v>34663.699219000002</v>
      </c>
      <c r="F6823" s="1">
        <v>34667.300780999998</v>
      </c>
      <c r="G6823" s="1">
        <v>-4.9661999999999998E-2</v>
      </c>
      <c r="H6823" s="1">
        <v>0.24654100000000001</v>
      </c>
      <c r="I6823" s="1">
        <v>3.6017999999999999</v>
      </c>
      <c r="J6823" s="1">
        <v>194.24264500000001</v>
      </c>
      <c r="K6823" s="1">
        <v>5.1482000000000001</v>
      </c>
    </row>
    <row r="6824" spans="1:11" x14ac:dyDescent="0.2">
      <c r="A6824" s="1">
        <v>1</v>
      </c>
      <c r="B6824" s="1">
        <v>1</v>
      </c>
      <c r="C6824" s="1">
        <v>1</v>
      </c>
      <c r="D6824" s="1" t="s">
        <v>14</v>
      </c>
      <c r="E6824" s="1">
        <v>34667.300780999998</v>
      </c>
      <c r="F6824" s="1">
        <v>34667.800780999998</v>
      </c>
      <c r="G6824" s="1">
        <v>1.5734410000000001</v>
      </c>
      <c r="H6824" s="1">
        <v>0.36077900000000002</v>
      </c>
      <c r="I6824" s="1">
        <v>0.5</v>
      </c>
      <c r="J6824" s="1">
        <v>256.24600199999998</v>
      </c>
      <c r="K6824" s="1">
        <v>3.9024999999999999</v>
      </c>
    </row>
    <row r="6825" spans="1:11" x14ac:dyDescent="0.2">
      <c r="A6825" s="1">
        <v>1</v>
      </c>
      <c r="B6825" s="1">
        <v>1</v>
      </c>
      <c r="C6825" s="1">
        <v>0</v>
      </c>
      <c r="D6825" s="1" t="s">
        <v>14</v>
      </c>
      <c r="E6825" s="1">
        <v>34667.800780999998</v>
      </c>
      <c r="F6825" s="1">
        <v>34672.398437999997</v>
      </c>
      <c r="G6825" s="1">
        <v>2.9182E-2</v>
      </c>
      <c r="H6825" s="1">
        <v>0.248256</v>
      </c>
      <c r="I6825" s="1">
        <v>4.5975000000000001</v>
      </c>
      <c r="J6825" s="1">
        <v>243.79541</v>
      </c>
      <c r="K6825" s="1">
        <v>4.1017999999999999</v>
      </c>
    </row>
    <row r="6826" spans="1:11" x14ac:dyDescent="0.2">
      <c r="A6826" s="1">
        <v>1</v>
      </c>
      <c r="B6826" s="1">
        <v>1</v>
      </c>
      <c r="C6826" s="1">
        <v>1</v>
      </c>
      <c r="D6826" s="1" t="s">
        <v>14</v>
      </c>
      <c r="E6826" s="1">
        <v>34672.398437999997</v>
      </c>
      <c r="F6826" s="1">
        <v>34672.949219000002</v>
      </c>
      <c r="G6826" s="1">
        <v>2.1006140000000002</v>
      </c>
      <c r="H6826" s="1">
        <v>0.31596800000000003</v>
      </c>
      <c r="I6826" s="1">
        <v>0.55069999999999997</v>
      </c>
      <c r="J6826" s="1">
        <v>196.17459099999999</v>
      </c>
      <c r="K6826" s="1">
        <v>5.0975000000000001</v>
      </c>
    </row>
    <row r="6827" spans="1:11" x14ac:dyDescent="0.2">
      <c r="A6827" s="1">
        <v>1</v>
      </c>
      <c r="B6827" s="1">
        <v>1</v>
      </c>
      <c r="C6827" s="1">
        <v>0</v>
      </c>
      <c r="D6827" s="1" t="s">
        <v>14</v>
      </c>
      <c r="E6827" s="1">
        <v>34672.949219000002</v>
      </c>
      <c r="F6827" s="1">
        <v>34681.351562999997</v>
      </c>
      <c r="G6827" s="1">
        <v>-6.1721999999999999E-2</v>
      </c>
      <c r="H6827" s="1">
        <v>0.24665799999999999</v>
      </c>
      <c r="I6827" s="1">
        <v>8.4023000000000003</v>
      </c>
      <c r="J6827" s="1">
        <v>194.24264500000001</v>
      </c>
      <c r="K6827" s="1">
        <v>5.1482000000000001</v>
      </c>
    </row>
    <row r="6828" spans="1:11" x14ac:dyDescent="0.2">
      <c r="A6828" s="1">
        <v>1</v>
      </c>
      <c r="B6828" s="1">
        <v>1</v>
      </c>
      <c r="C6828" s="1">
        <v>0</v>
      </c>
      <c r="D6828" s="1" t="s">
        <v>14</v>
      </c>
      <c r="E6828" s="1">
        <v>34681.851562999997</v>
      </c>
      <c r="F6828" s="1">
        <v>34699.550780999998</v>
      </c>
      <c r="G6828" s="1">
        <v>9.7245999999999999E-2</v>
      </c>
      <c r="H6828" s="1">
        <v>0.26170500000000002</v>
      </c>
      <c r="I6828" s="1">
        <v>17.699498999999999</v>
      </c>
      <c r="J6828" s="1">
        <v>2844.9501949999999</v>
      </c>
      <c r="K6828" s="1">
        <v>0.35149999999999998</v>
      </c>
    </row>
    <row r="6829" spans="1:11" x14ac:dyDescent="0.2">
      <c r="A6829" s="1">
        <v>1</v>
      </c>
      <c r="B6829" s="1">
        <v>1</v>
      </c>
      <c r="C6829" s="1">
        <v>1</v>
      </c>
      <c r="D6829" s="1" t="s">
        <v>14</v>
      </c>
      <c r="E6829" s="1">
        <v>34699.550780999998</v>
      </c>
      <c r="F6829" s="1">
        <v>34700.148437999997</v>
      </c>
      <c r="G6829" s="1">
        <v>1.7415989999999999</v>
      </c>
      <c r="H6829" s="1">
        <v>0.200263</v>
      </c>
      <c r="I6829" s="1">
        <v>0.59750000000000003</v>
      </c>
      <c r="J6829" s="1">
        <v>55.711857000000002</v>
      </c>
      <c r="K6829" s="1">
        <v>17.949498999999999</v>
      </c>
    </row>
    <row r="6830" spans="1:11" x14ac:dyDescent="0.2">
      <c r="A6830" s="1">
        <v>1</v>
      </c>
      <c r="B6830" s="1">
        <v>1</v>
      </c>
      <c r="C6830" s="1">
        <v>0</v>
      </c>
      <c r="D6830" s="1" t="s">
        <v>14</v>
      </c>
      <c r="E6830" s="1">
        <v>34700.148437999997</v>
      </c>
      <c r="F6830" s="1">
        <v>34700.648437999997</v>
      </c>
      <c r="G6830" s="1">
        <v>0.22284100000000001</v>
      </c>
      <c r="H6830" s="1">
        <v>0.35281600000000002</v>
      </c>
      <c r="I6830" s="1">
        <v>0.5</v>
      </c>
      <c r="J6830" s="1">
        <v>54.653767000000002</v>
      </c>
      <c r="K6830" s="1">
        <v>18.297001000000002</v>
      </c>
    </row>
    <row r="6831" spans="1:11" x14ac:dyDescent="0.2">
      <c r="A6831" s="1">
        <v>1</v>
      </c>
      <c r="B6831" s="1">
        <v>1</v>
      </c>
      <c r="C6831" s="1">
        <v>1</v>
      </c>
      <c r="D6831" s="1" t="s">
        <v>14</v>
      </c>
      <c r="E6831" s="1">
        <v>34700.648437999997</v>
      </c>
      <c r="F6831" s="1">
        <v>34701.25</v>
      </c>
      <c r="G6831" s="1">
        <v>1.5931280000000001</v>
      </c>
      <c r="H6831" s="1">
        <v>6.0421999999999997E-2</v>
      </c>
      <c r="I6831" s="1">
        <v>0.60150000000000003</v>
      </c>
      <c r="J6831" s="1">
        <v>911.161743</v>
      </c>
      <c r="K6831" s="1">
        <v>1.0974999999999999</v>
      </c>
    </row>
    <row r="6832" spans="1:11" x14ac:dyDescent="0.2">
      <c r="A6832" s="1">
        <v>1</v>
      </c>
      <c r="B6832" s="1">
        <v>1</v>
      </c>
      <c r="C6832" s="1">
        <v>0</v>
      </c>
      <c r="D6832" s="1" t="s">
        <v>14</v>
      </c>
      <c r="E6832" s="1">
        <v>34701.25</v>
      </c>
      <c r="F6832" s="1">
        <v>34706.550780999998</v>
      </c>
      <c r="G6832" s="1">
        <v>1.4265E-2</v>
      </c>
      <c r="H6832" s="1">
        <v>0.28024500000000002</v>
      </c>
      <c r="I6832" s="1">
        <v>5.3010000000000002</v>
      </c>
      <c r="J6832" s="1">
        <v>907.85290499999996</v>
      </c>
      <c r="K6832" s="1">
        <v>1.1014999999999999</v>
      </c>
    </row>
    <row r="6833" spans="1:11" x14ac:dyDescent="0.2">
      <c r="A6833" s="1">
        <v>1</v>
      </c>
      <c r="B6833" s="1">
        <v>1</v>
      </c>
      <c r="C6833" s="1">
        <v>1</v>
      </c>
      <c r="D6833" s="1" t="s">
        <v>18</v>
      </c>
      <c r="E6833" s="1">
        <v>34706.550780999998</v>
      </c>
      <c r="F6833" s="1">
        <v>34706.75</v>
      </c>
      <c r="G6833" s="1">
        <v>1.81491</v>
      </c>
      <c r="H6833" s="1">
        <v>0</v>
      </c>
      <c r="I6833" s="1">
        <v>0.19900000000000001</v>
      </c>
      <c r="J6833" s="1">
        <v>169.41973899999999</v>
      </c>
      <c r="K6833" s="1">
        <v>5.9024999999999999</v>
      </c>
    </row>
    <row r="6834" spans="1:11" x14ac:dyDescent="0.2">
      <c r="A6834" s="1">
        <v>1</v>
      </c>
      <c r="B6834" s="1">
        <v>1</v>
      </c>
      <c r="C6834" s="1">
        <v>0</v>
      </c>
      <c r="D6834" s="1" t="s">
        <v>14</v>
      </c>
      <c r="E6834" s="1">
        <v>34706.75</v>
      </c>
      <c r="F6834" s="1">
        <v>34709.75</v>
      </c>
      <c r="G6834" s="1">
        <v>1.4591E-2</v>
      </c>
      <c r="H6834" s="1">
        <v>0.34090999999999999</v>
      </c>
      <c r="I6834" s="1">
        <v>3</v>
      </c>
      <c r="J6834" s="1">
        <v>181.81817599999999</v>
      </c>
      <c r="K6834" s="1">
        <v>5.5</v>
      </c>
    </row>
    <row r="6835" spans="1:11" x14ac:dyDescent="0.2">
      <c r="A6835" s="1">
        <v>1</v>
      </c>
      <c r="B6835" s="1">
        <v>1</v>
      </c>
      <c r="C6835" s="1">
        <v>0</v>
      </c>
      <c r="D6835" s="1" t="s">
        <v>14</v>
      </c>
      <c r="E6835" s="1">
        <v>34709.949219000002</v>
      </c>
      <c r="F6835" s="1">
        <v>34715.75</v>
      </c>
      <c r="G6835" s="1">
        <v>1.6917999999999999E-2</v>
      </c>
      <c r="H6835" s="1">
        <v>0.25468200000000002</v>
      </c>
      <c r="I6835" s="1">
        <v>5.8007999999999997</v>
      </c>
      <c r="J6835" s="1">
        <v>312.57815599999998</v>
      </c>
      <c r="K6835" s="1">
        <v>3.1991999999999998</v>
      </c>
    </row>
    <row r="6836" spans="1:11" x14ac:dyDescent="0.2">
      <c r="A6836" s="1">
        <v>1</v>
      </c>
      <c r="B6836" s="1">
        <v>1</v>
      </c>
      <c r="C6836" s="1">
        <v>1</v>
      </c>
      <c r="D6836" s="1" t="s">
        <v>14</v>
      </c>
      <c r="E6836" s="1">
        <v>34715.75</v>
      </c>
      <c r="F6836" s="1">
        <v>34716</v>
      </c>
      <c r="G6836" s="1">
        <v>1.8940090000000001</v>
      </c>
      <c r="H6836" s="1">
        <v>0</v>
      </c>
      <c r="I6836" s="1">
        <v>0.25</v>
      </c>
      <c r="J6836" s="1">
        <v>166.66667200000001</v>
      </c>
      <c r="K6836" s="1">
        <v>6</v>
      </c>
    </row>
    <row r="6837" spans="1:11" x14ac:dyDescent="0.2">
      <c r="A6837" s="1">
        <v>1</v>
      </c>
      <c r="B6837" s="1">
        <v>1</v>
      </c>
      <c r="C6837" s="1">
        <v>0</v>
      </c>
      <c r="D6837" s="1" t="s">
        <v>18</v>
      </c>
      <c r="E6837" s="1">
        <v>34716</v>
      </c>
      <c r="F6837" s="1">
        <v>34716.101562999997</v>
      </c>
      <c r="G6837" s="1">
        <v>0.83199800000000002</v>
      </c>
      <c r="H6837" s="1">
        <v>0</v>
      </c>
      <c r="I6837" s="1">
        <v>0.10150000000000001</v>
      </c>
      <c r="J6837" s="1">
        <v>165.26741000000001</v>
      </c>
      <c r="K6837" s="1">
        <v>6.0507999999999997</v>
      </c>
    </row>
    <row r="6838" spans="1:11" x14ac:dyDescent="0.2">
      <c r="A6838" s="1">
        <v>1</v>
      </c>
      <c r="B6838" s="1">
        <v>1</v>
      </c>
      <c r="C6838" s="1">
        <v>1</v>
      </c>
      <c r="D6838" s="1" t="s">
        <v>14</v>
      </c>
      <c r="E6838" s="1">
        <v>34716.101562999997</v>
      </c>
      <c r="F6838" s="1">
        <v>34717.199219000002</v>
      </c>
      <c r="G6838" s="1">
        <v>1.850946</v>
      </c>
      <c r="H6838" s="1">
        <v>0.324129</v>
      </c>
      <c r="I6838" s="1">
        <v>1.0976999999999999</v>
      </c>
      <c r="J6838" s="1">
        <v>2844.9501949999999</v>
      </c>
      <c r="K6838" s="1">
        <v>0.35149999999999998</v>
      </c>
    </row>
    <row r="6839" spans="1:11" x14ac:dyDescent="0.2">
      <c r="A6839" s="1">
        <v>1</v>
      </c>
      <c r="B6839" s="1">
        <v>1</v>
      </c>
      <c r="C6839" s="1">
        <v>0</v>
      </c>
      <c r="D6839" s="1" t="s">
        <v>14</v>
      </c>
      <c r="E6839" s="1">
        <v>34717.199219000002</v>
      </c>
      <c r="F6839" s="1">
        <v>34722.5</v>
      </c>
      <c r="G6839" s="1">
        <v>5.6361000000000001E-2</v>
      </c>
      <c r="H6839" s="1">
        <v>0.23302999999999999</v>
      </c>
      <c r="I6839" s="1">
        <v>5.3007999999999997</v>
      </c>
      <c r="J6839" s="1">
        <v>833.88928199999998</v>
      </c>
      <c r="K6839" s="1">
        <v>1.1992</v>
      </c>
    </row>
    <row r="6840" spans="1:11" x14ac:dyDescent="0.2">
      <c r="A6840" s="1">
        <v>1</v>
      </c>
      <c r="B6840" s="1">
        <v>1</v>
      </c>
      <c r="C6840" s="1">
        <v>1</v>
      </c>
      <c r="D6840" s="1" t="s">
        <v>14</v>
      </c>
      <c r="E6840" s="1">
        <v>34722.5</v>
      </c>
      <c r="F6840" s="1">
        <v>34724.550780999998</v>
      </c>
      <c r="G6840" s="1">
        <v>1.775517</v>
      </c>
      <c r="H6840" s="1">
        <v>0.28909000000000001</v>
      </c>
      <c r="I6840" s="1">
        <v>2.0510000000000002</v>
      </c>
      <c r="J6840" s="1">
        <v>156.28663599999999</v>
      </c>
      <c r="K6840" s="1">
        <v>6.3985000000000003</v>
      </c>
    </row>
    <row r="6841" spans="1:11" x14ac:dyDescent="0.2">
      <c r="A6841" s="1">
        <v>1</v>
      </c>
      <c r="B6841" s="1">
        <v>1</v>
      </c>
      <c r="C6841" s="1">
        <v>0</v>
      </c>
      <c r="D6841" s="1" t="s">
        <v>18</v>
      </c>
      <c r="E6841" s="1">
        <v>34724.550780999998</v>
      </c>
      <c r="F6841" s="1">
        <v>34724.648437999997</v>
      </c>
      <c r="G6841" s="1">
        <v>1.008453</v>
      </c>
      <c r="H6841" s="1">
        <v>0</v>
      </c>
      <c r="I6841" s="1">
        <v>9.7500000000000003E-2</v>
      </c>
      <c r="J6841" s="1">
        <v>136.02110300000001</v>
      </c>
      <c r="K6841" s="1">
        <v>7.3517999999999999</v>
      </c>
    </row>
    <row r="6842" spans="1:11" x14ac:dyDescent="0.2">
      <c r="A6842" s="1">
        <v>1</v>
      </c>
      <c r="B6842" s="1">
        <v>1</v>
      </c>
      <c r="C6842" s="1">
        <v>1</v>
      </c>
      <c r="D6842" s="1" t="s">
        <v>14</v>
      </c>
      <c r="E6842" s="1">
        <v>34724.648437999997</v>
      </c>
      <c r="F6842" s="1">
        <v>34725.648437999997</v>
      </c>
      <c r="G6842" s="1">
        <v>1.8740079999999999</v>
      </c>
      <c r="H6842" s="1">
        <v>0.39490700000000001</v>
      </c>
      <c r="I6842" s="1">
        <v>1</v>
      </c>
      <c r="J6842" s="1">
        <v>465.44101000000001</v>
      </c>
      <c r="K6842" s="1">
        <v>2.1484999999999999</v>
      </c>
    </row>
    <row r="6843" spans="1:11" x14ac:dyDescent="0.2">
      <c r="A6843" s="1">
        <v>1</v>
      </c>
      <c r="B6843" s="1">
        <v>1</v>
      </c>
      <c r="C6843" s="1">
        <v>0</v>
      </c>
      <c r="D6843" s="1" t="s">
        <v>18</v>
      </c>
      <c r="E6843" s="1">
        <v>34725.648437999997</v>
      </c>
      <c r="F6843" s="1">
        <v>34725.75</v>
      </c>
      <c r="G6843" s="1">
        <v>1.0450740000000001</v>
      </c>
      <c r="H6843" s="1">
        <v>0</v>
      </c>
      <c r="I6843" s="1">
        <v>0.10150000000000001</v>
      </c>
      <c r="J6843" s="1">
        <v>911.161743</v>
      </c>
      <c r="K6843" s="1">
        <v>1.0974999999999999</v>
      </c>
    </row>
    <row r="6844" spans="1:11" x14ac:dyDescent="0.2">
      <c r="A6844" s="1">
        <v>1</v>
      </c>
      <c r="B6844" s="1">
        <v>1</v>
      </c>
      <c r="C6844" s="1">
        <v>1</v>
      </c>
      <c r="D6844" s="1" t="s">
        <v>14</v>
      </c>
      <c r="E6844" s="1">
        <v>34725.75</v>
      </c>
      <c r="F6844" s="1">
        <v>34726.601562999997</v>
      </c>
      <c r="G6844" s="1">
        <v>1.725851</v>
      </c>
      <c r="H6844" s="1">
        <v>0.19276299999999999</v>
      </c>
      <c r="I6844" s="1">
        <v>0.85150000000000003</v>
      </c>
      <c r="J6844" s="1">
        <v>907.85290499999996</v>
      </c>
      <c r="K6844" s="1">
        <v>1.1014999999999999</v>
      </c>
    </row>
    <row r="6845" spans="1:11" x14ac:dyDescent="0.2">
      <c r="A6845" s="1">
        <v>1</v>
      </c>
      <c r="B6845" s="1">
        <v>1</v>
      </c>
      <c r="C6845" s="1">
        <v>0</v>
      </c>
      <c r="D6845" s="1" t="s">
        <v>14</v>
      </c>
      <c r="E6845" s="1">
        <v>34726.601562999997</v>
      </c>
      <c r="F6845" s="1">
        <v>34727.300780999998</v>
      </c>
      <c r="G6845" s="1">
        <v>0.30044500000000002</v>
      </c>
      <c r="H6845" s="1">
        <v>0.351775</v>
      </c>
      <c r="I6845" s="1">
        <v>0.69950000000000001</v>
      </c>
      <c r="J6845" s="1">
        <v>1049.3179929999999</v>
      </c>
      <c r="K6845" s="1">
        <v>0.95299999999999996</v>
      </c>
    </row>
    <row r="6846" spans="1:11" x14ac:dyDescent="0.2">
      <c r="A6846" s="1">
        <v>1</v>
      </c>
      <c r="B6846" s="1">
        <v>1</v>
      </c>
      <c r="C6846" s="1">
        <v>1</v>
      </c>
      <c r="D6846" s="1" t="s">
        <v>18</v>
      </c>
      <c r="E6846" s="1">
        <v>34727.300780999998</v>
      </c>
      <c r="F6846" s="1">
        <v>34727.449219000002</v>
      </c>
      <c r="G6846" s="1">
        <v>1.548945</v>
      </c>
      <c r="H6846" s="1">
        <v>0</v>
      </c>
      <c r="I6846" s="1">
        <v>0.1482</v>
      </c>
      <c r="J6846" s="1">
        <v>644.74530000000004</v>
      </c>
      <c r="K6846" s="1">
        <v>1.5509999999999999</v>
      </c>
    </row>
    <row r="6847" spans="1:11" x14ac:dyDescent="0.2">
      <c r="A6847" s="1">
        <v>1</v>
      </c>
      <c r="B6847" s="1">
        <v>1</v>
      </c>
      <c r="C6847" s="1">
        <v>0</v>
      </c>
      <c r="D6847" s="1" t="s">
        <v>14</v>
      </c>
      <c r="E6847" s="1">
        <v>34727.449219000002</v>
      </c>
      <c r="F6847" s="1">
        <v>34728.148437999997</v>
      </c>
      <c r="G6847" s="1">
        <v>5.9076999999999998E-2</v>
      </c>
      <c r="H6847" s="1">
        <v>0.19112299999999999</v>
      </c>
      <c r="I6847" s="1">
        <v>0.69930000000000003</v>
      </c>
      <c r="J6847" s="1">
        <v>1179.6625979999999</v>
      </c>
      <c r="K6847" s="1">
        <v>0.84770000000000001</v>
      </c>
    </row>
    <row r="6848" spans="1:11" x14ac:dyDescent="0.2">
      <c r="A6848" s="1">
        <v>1</v>
      </c>
      <c r="B6848" s="1">
        <v>1</v>
      </c>
      <c r="C6848" s="1">
        <v>1</v>
      </c>
      <c r="D6848" s="1" t="s">
        <v>14</v>
      </c>
      <c r="E6848" s="1">
        <v>34728.148437999997</v>
      </c>
      <c r="F6848" s="1">
        <v>34730.601562999997</v>
      </c>
      <c r="G6848" s="1">
        <v>2.0570979999999999</v>
      </c>
      <c r="H6848" s="1">
        <v>0.246887</v>
      </c>
      <c r="I6848" s="1">
        <v>2.4529999999999998</v>
      </c>
      <c r="J6848" s="1">
        <v>1179.9410399999999</v>
      </c>
      <c r="K6848" s="1">
        <v>0.84750000000000003</v>
      </c>
    </row>
    <row r="6849" spans="1:11" x14ac:dyDescent="0.2">
      <c r="A6849" s="1">
        <v>1</v>
      </c>
      <c r="B6849" s="1">
        <v>1</v>
      </c>
      <c r="C6849" s="1">
        <v>0</v>
      </c>
      <c r="D6849" s="1" t="s">
        <v>14</v>
      </c>
      <c r="E6849" s="1">
        <v>34730.601562999997</v>
      </c>
      <c r="F6849" s="1">
        <v>34747.050780999998</v>
      </c>
      <c r="G6849" s="1">
        <v>0.111376</v>
      </c>
      <c r="H6849" s="1">
        <v>0.29688300000000001</v>
      </c>
      <c r="I6849" s="1">
        <v>16.449498999999999</v>
      </c>
      <c r="J6849" s="1">
        <v>317.22869900000001</v>
      </c>
      <c r="K6849" s="1">
        <v>3.1522999999999999</v>
      </c>
    </row>
    <row r="6850" spans="1:11" x14ac:dyDescent="0.2">
      <c r="A6850" s="1">
        <v>1</v>
      </c>
      <c r="B6850" s="1">
        <v>1</v>
      </c>
      <c r="C6850" s="1">
        <v>0</v>
      </c>
      <c r="D6850" s="1" t="s">
        <v>14</v>
      </c>
      <c r="E6850" s="1">
        <v>34748.601562999997</v>
      </c>
      <c r="F6850" s="1">
        <v>34760.800780999998</v>
      </c>
      <c r="G6850" s="1">
        <v>8.9744000000000004E-2</v>
      </c>
      <c r="H6850" s="1">
        <v>0.242231</v>
      </c>
      <c r="I6850" s="1">
        <v>12.1995</v>
      </c>
      <c r="J6850" s="1">
        <v>1422.4750979999999</v>
      </c>
      <c r="K6850" s="1">
        <v>0.70299999999999996</v>
      </c>
    </row>
    <row r="6851" spans="1:11" x14ac:dyDescent="0.2">
      <c r="A6851" s="1">
        <v>1</v>
      </c>
      <c r="B6851" s="1">
        <v>1</v>
      </c>
      <c r="C6851" s="1">
        <v>1</v>
      </c>
      <c r="D6851" s="1" t="s">
        <v>14</v>
      </c>
      <c r="E6851" s="1">
        <v>34760.800780999998</v>
      </c>
      <c r="F6851" s="1">
        <v>34761.101562999997</v>
      </c>
      <c r="G6851" s="1">
        <v>1.6615409999999999</v>
      </c>
      <c r="H6851" s="1">
        <v>0.176949</v>
      </c>
      <c r="I6851" s="1">
        <v>0.30049999999999999</v>
      </c>
      <c r="J6851" s="1">
        <v>79.353745000000004</v>
      </c>
      <c r="K6851" s="1">
        <v>12.601800000000001</v>
      </c>
    </row>
    <row r="6852" spans="1:11" x14ac:dyDescent="0.2">
      <c r="A6852" s="1">
        <v>1</v>
      </c>
      <c r="B6852" s="1">
        <v>1</v>
      </c>
      <c r="C6852" s="1">
        <v>0</v>
      </c>
      <c r="D6852" s="1" t="s">
        <v>14</v>
      </c>
      <c r="E6852" s="1">
        <v>34761.101562999997</v>
      </c>
      <c r="F6852" s="1">
        <v>34765.601562999997</v>
      </c>
      <c r="G6852" s="1">
        <v>6.1922999999999999E-2</v>
      </c>
      <c r="H6852" s="1">
        <v>0.25074099999999999</v>
      </c>
      <c r="I6852" s="1">
        <v>4.5</v>
      </c>
      <c r="J6852" s="1">
        <v>80</v>
      </c>
      <c r="K6852" s="1">
        <v>12.5</v>
      </c>
    </row>
    <row r="6853" spans="1:11" x14ac:dyDescent="0.2">
      <c r="A6853" s="1">
        <v>1</v>
      </c>
      <c r="B6853" s="1">
        <v>1</v>
      </c>
      <c r="C6853" s="1">
        <v>1</v>
      </c>
      <c r="D6853" s="1" t="s">
        <v>14</v>
      </c>
      <c r="E6853" s="1">
        <v>34765.601562999997</v>
      </c>
      <c r="F6853" s="1">
        <v>34766</v>
      </c>
      <c r="G6853" s="1">
        <v>1.8152550000000001</v>
      </c>
      <c r="H6853" s="1">
        <v>0.31135400000000002</v>
      </c>
      <c r="I6853" s="1">
        <v>0.39850000000000002</v>
      </c>
      <c r="J6853" s="1">
        <v>208.31163000000001</v>
      </c>
      <c r="K6853" s="1">
        <v>4.8005000000000004</v>
      </c>
    </row>
    <row r="6854" spans="1:11" x14ac:dyDescent="0.2">
      <c r="A6854" s="1">
        <v>1</v>
      </c>
      <c r="B6854" s="1">
        <v>1</v>
      </c>
      <c r="C6854" s="1">
        <v>0</v>
      </c>
      <c r="D6854" s="1" t="s">
        <v>18</v>
      </c>
      <c r="E6854" s="1">
        <v>34766</v>
      </c>
      <c r="F6854" s="1">
        <v>34766.148437999997</v>
      </c>
      <c r="G6854" s="1">
        <v>0.58692299999999997</v>
      </c>
      <c r="H6854" s="1">
        <v>0</v>
      </c>
      <c r="I6854" s="1">
        <v>0.14849999999999999</v>
      </c>
      <c r="J6854" s="1">
        <v>204.14411899999999</v>
      </c>
      <c r="K6854" s="1">
        <v>4.8985000000000003</v>
      </c>
    </row>
    <row r="6855" spans="1:11" x14ac:dyDescent="0.2">
      <c r="A6855" s="1">
        <v>1</v>
      </c>
      <c r="B6855" s="1">
        <v>1</v>
      </c>
      <c r="C6855" s="1">
        <v>0</v>
      </c>
      <c r="D6855" s="1" t="s">
        <v>14</v>
      </c>
      <c r="E6855" s="1">
        <v>34769.101562999997</v>
      </c>
      <c r="F6855" s="1">
        <v>34769.351562999997</v>
      </c>
      <c r="G6855" s="1">
        <v>0.348885</v>
      </c>
      <c r="H6855" s="1">
        <v>0</v>
      </c>
      <c r="I6855" s="1">
        <v>0.25</v>
      </c>
      <c r="J6855" s="1">
        <v>322.424622</v>
      </c>
      <c r="K6855" s="1">
        <v>3.1015000000000001</v>
      </c>
    </row>
    <row r="6856" spans="1:11" x14ac:dyDescent="0.2">
      <c r="A6856" s="1">
        <v>1</v>
      </c>
      <c r="B6856" s="1">
        <v>1</v>
      </c>
      <c r="C6856" s="1">
        <v>1</v>
      </c>
      <c r="D6856" s="1" t="s">
        <v>14</v>
      </c>
      <c r="E6856" s="1">
        <v>34769.351562999997</v>
      </c>
      <c r="F6856" s="1">
        <v>34770</v>
      </c>
      <c r="G6856" s="1">
        <v>1.74465</v>
      </c>
      <c r="H6856" s="1">
        <v>0.13795299999999999</v>
      </c>
      <c r="I6856" s="1">
        <v>0.64849999999999997</v>
      </c>
      <c r="J6856" s="1">
        <v>1422.4750979999999</v>
      </c>
      <c r="K6856" s="1">
        <v>0.70299999999999996</v>
      </c>
    </row>
    <row r="6857" spans="1:11" x14ac:dyDescent="0.2">
      <c r="A6857" s="1">
        <v>1</v>
      </c>
      <c r="B6857" s="1">
        <v>1</v>
      </c>
      <c r="C6857" s="1">
        <v>0</v>
      </c>
      <c r="D6857" s="1" t="s">
        <v>14</v>
      </c>
      <c r="E6857" s="1">
        <v>34770</v>
      </c>
      <c r="F6857" s="1">
        <v>34770.898437999997</v>
      </c>
      <c r="G6857" s="1">
        <v>-3.5638999999999997E-2</v>
      </c>
      <c r="H6857" s="1">
        <v>0.24152899999999999</v>
      </c>
      <c r="I6857" s="1">
        <v>0.89849999999999997</v>
      </c>
      <c r="J6857" s="1">
        <v>1112.966064</v>
      </c>
      <c r="K6857" s="1">
        <v>0.89849999999999997</v>
      </c>
    </row>
    <row r="6858" spans="1:11" x14ac:dyDescent="0.2">
      <c r="A6858" s="1">
        <v>1</v>
      </c>
      <c r="B6858" s="1">
        <v>1</v>
      </c>
      <c r="C6858" s="1">
        <v>0</v>
      </c>
      <c r="D6858" s="1" t="s">
        <v>18</v>
      </c>
      <c r="E6858" s="1">
        <v>34772.449219000002</v>
      </c>
      <c r="F6858" s="1">
        <v>34772.800780999998</v>
      </c>
      <c r="G6858" s="1">
        <v>1.1246210000000001</v>
      </c>
      <c r="H6858" s="1">
        <v>0.12084300000000001</v>
      </c>
      <c r="I6858" s="1">
        <v>0.3518</v>
      </c>
      <c r="J6858" s="1">
        <v>408.29660000000001</v>
      </c>
      <c r="K6858" s="1">
        <v>2.4491999999999998</v>
      </c>
    </row>
    <row r="6859" spans="1:11" x14ac:dyDescent="0.2">
      <c r="A6859" s="1">
        <v>1</v>
      </c>
      <c r="B6859" s="1">
        <v>1</v>
      </c>
      <c r="C6859" s="1">
        <v>1</v>
      </c>
      <c r="D6859" s="1" t="s">
        <v>14</v>
      </c>
      <c r="E6859" s="1">
        <v>34772.800780999998</v>
      </c>
      <c r="F6859" s="1">
        <v>34774.949219000002</v>
      </c>
      <c r="G6859" s="1">
        <v>2.2324869999999999</v>
      </c>
      <c r="H6859" s="1">
        <v>0.35361599999999999</v>
      </c>
      <c r="I6859" s="1">
        <v>2.1482000000000001</v>
      </c>
      <c r="J6859" s="1">
        <v>289.89709499999998</v>
      </c>
      <c r="K6859" s="1">
        <v>3.4495</v>
      </c>
    </row>
    <row r="6860" spans="1:11" x14ac:dyDescent="0.2">
      <c r="A6860" s="1">
        <v>1</v>
      </c>
      <c r="B6860" s="1">
        <v>1</v>
      </c>
      <c r="C6860" s="1">
        <v>0</v>
      </c>
      <c r="D6860" s="1" t="s">
        <v>14</v>
      </c>
      <c r="E6860" s="1">
        <v>34774.949219000002</v>
      </c>
      <c r="F6860" s="1">
        <v>34776.449219000002</v>
      </c>
      <c r="G6860" s="1">
        <v>0.183036</v>
      </c>
      <c r="H6860" s="1">
        <v>0.30934400000000001</v>
      </c>
      <c r="I6860" s="1">
        <v>1.5</v>
      </c>
      <c r="J6860" s="1">
        <v>400</v>
      </c>
      <c r="K6860" s="1">
        <v>2.5</v>
      </c>
    </row>
    <row r="6861" spans="1:11" x14ac:dyDescent="0.2">
      <c r="A6861" s="1">
        <v>1</v>
      </c>
      <c r="B6861" s="1">
        <v>1</v>
      </c>
      <c r="C6861" s="1">
        <v>1</v>
      </c>
      <c r="D6861" s="1" t="s">
        <v>14</v>
      </c>
      <c r="E6861" s="1">
        <v>34776.449219000002</v>
      </c>
      <c r="F6861" s="1">
        <v>34778.75</v>
      </c>
      <c r="G6861" s="1">
        <v>2.0638459999999998</v>
      </c>
      <c r="H6861" s="1">
        <v>0.30208699999999999</v>
      </c>
      <c r="I6861" s="1">
        <v>2.3008000000000002</v>
      </c>
      <c r="J6861" s="1">
        <v>274.10778800000003</v>
      </c>
      <c r="K6861" s="1">
        <v>3.6482000000000001</v>
      </c>
    </row>
    <row r="6862" spans="1:11" x14ac:dyDescent="0.2">
      <c r="A6862" s="1">
        <v>1</v>
      </c>
      <c r="B6862" s="1">
        <v>1</v>
      </c>
      <c r="C6862" s="1">
        <v>0</v>
      </c>
      <c r="D6862" s="1" t="s">
        <v>14</v>
      </c>
      <c r="E6862" s="1">
        <v>34778.75</v>
      </c>
      <c r="F6862" s="1">
        <v>34781.75</v>
      </c>
      <c r="G6862" s="1">
        <v>-5.8797000000000002E-2</v>
      </c>
      <c r="H6862" s="1">
        <v>0.25667699999999999</v>
      </c>
      <c r="I6862" s="1">
        <v>3</v>
      </c>
      <c r="J6862" s="1">
        <v>263.102509</v>
      </c>
      <c r="K6862" s="1">
        <v>3.8008000000000002</v>
      </c>
    </row>
    <row r="6863" spans="1:11" x14ac:dyDescent="0.2">
      <c r="A6863" s="1">
        <v>1</v>
      </c>
      <c r="B6863" s="1">
        <v>1</v>
      </c>
      <c r="C6863" s="1">
        <v>0</v>
      </c>
      <c r="D6863" s="1" t="s">
        <v>18</v>
      </c>
      <c r="E6863" s="1">
        <v>34785.449219000002</v>
      </c>
      <c r="F6863" s="1">
        <v>34785.648437999997</v>
      </c>
      <c r="G6863" s="1">
        <v>0.71197200000000005</v>
      </c>
      <c r="H6863" s="1">
        <v>0</v>
      </c>
      <c r="I6863" s="1">
        <v>0.1993</v>
      </c>
      <c r="J6863" s="1">
        <v>149.27156099999999</v>
      </c>
      <c r="K6863" s="1">
        <v>6.6992000000000003</v>
      </c>
    </row>
    <row r="6864" spans="1:11" x14ac:dyDescent="0.2">
      <c r="A6864" s="1">
        <v>1</v>
      </c>
      <c r="B6864" s="1">
        <v>1</v>
      </c>
      <c r="C6864" s="1">
        <v>1</v>
      </c>
      <c r="D6864" s="1" t="s">
        <v>14</v>
      </c>
      <c r="E6864" s="1">
        <v>34785.648437999997</v>
      </c>
      <c r="F6864" s="1">
        <v>34787.050780999998</v>
      </c>
      <c r="G6864" s="1">
        <v>1.8032300000000001</v>
      </c>
      <c r="H6864" s="1">
        <v>0.33088499999999998</v>
      </c>
      <c r="I6864" s="1">
        <v>1.4025000000000001</v>
      </c>
      <c r="J6864" s="1">
        <v>513.004639</v>
      </c>
      <c r="K6864" s="1">
        <v>1.9493</v>
      </c>
    </row>
    <row r="6865" spans="1:11" x14ac:dyDescent="0.2">
      <c r="A6865" s="1">
        <v>1</v>
      </c>
      <c r="B6865" s="1">
        <v>1</v>
      </c>
      <c r="C6865" s="1">
        <v>0</v>
      </c>
      <c r="D6865" s="1" t="s">
        <v>14</v>
      </c>
      <c r="E6865" s="1">
        <v>34787.050780999998</v>
      </c>
      <c r="F6865" s="1">
        <v>34787.648437999997</v>
      </c>
      <c r="G6865" s="1">
        <v>0.261075</v>
      </c>
      <c r="H6865" s="1">
        <v>0.24968899999999999</v>
      </c>
      <c r="I6865" s="1">
        <v>0.59750000000000003</v>
      </c>
      <c r="J6865" s="1">
        <v>624.29766800000004</v>
      </c>
      <c r="K6865" s="1">
        <v>1.6017999999999999</v>
      </c>
    </row>
    <row r="6866" spans="1:11" x14ac:dyDescent="0.2">
      <c r="A6866" s="1">
        <v>1</v>
      </c>
      <c r="B6866" s="1">
        <v>1</v>
      </c>
      <c r="C6866" s="1">
        <v>1</v>
      </c>
      <c r="D6866" s="1" t="s">
        <v>14</v>
      </c>
      <c r="E6866" s="1">
        <v>34787.648437999997</v>
      </c>
      <c r="F6866" s="1">
        <v>34788.25</v>
      </c>
      <c r="G6866" s="1">
        <v>1.814014</v>
      </c>
      <c r="H6866" s="1">
        <v>0.15296899999999999</v>
      </c>
      <c r="I6866" s="1">
        <v>0.60150000000000003</v>
      </c>
      <c r="J6866" s="1">
        <v>500</v>
      </c>
      <c r="K6866" s="1">
        <v>2</v>
      </c>
    </row>
    <row r="6867" spans="1:11" x14ac:dyDescent="0.2">
      <c r="A6867" s="1">
        <v>1</v>
      </c>
      <c r="B6867" s="1">
        <v>1</v>
      </c>
      <c r="C6867" s="1">
        <v>0</v>
      </c>
      <c r="D6867" s="1" t="s">
        <v>14</v>
      </c>
      <c r="E6867" s="1">
        <v>34788.25</v>
      </c>
      <c r="F6867" s="1">
        <v>34791.5</v>
      </c>
      <c r="G6867" s="1">
        <v>0.16039900000000001</v>
      </c>
      <c r="H6867" s="1">
        <v>0.259079</v>
      </c>
      <c r="I6867" s="1">
        <v>3.25</v>
      </c>
      <c r="J6867" s="1">
        <v>834.02838099999997</v>
      </c>
      <c r="K6867" s="1">
        <v>1.1990000000000001</v>
      </c>
    </row>
    <row r="6868" spans="1:11" x14ac:dyDescent="0.2">
      <c r="A6868" s="1">
        <v>1</v>
      </c>
      <c r="B6868" s="1">
        <v>1</v>
      </c>
      <c r="C6868" s="1">
        <v>0</v>
      </c>
      <c r="D6868" s="1" t="s">
        <v>14</v>
      </c>
      <c r="E6868" s="1">
        <v>34828.75</v>
      </c>
      <c r="F6868" s="1">
        <v>34830.300780999998</v>
      </c>
      <c r="G6868" s="1">
        <v>2.1447999999999998E-2</v>
      </c>
      <c r="H6868" s="1">
        <v>0.14671300000000001</v>
      </c>
      <c r="I6868" s="1">
        <v>1.5509999999999999</v>
      </c>
      <c r="J6868" s="1">
        <v>215.123154</v>
      </c>
      <c r="K6868" s="1">
        <v>4.6485000000000003</v>
      </c>
    </row>
    <row r="6869" spans="1:11" x14ac:dyDescent="0.2">
      <c r="A6869" s="1">
        <v>1</v>
      </c>
      <c r="B6869" s="1">
        <v>1</v>
      </c>
      <c r="C6869" s="1">
        <v>1</v>
      </c>
      <c r="D6869" s="1" t="s">
        <v>14</v>
      </c>
      <c r="E6869" s="1">
        <v>34830.300780999998</v>
      </c>
      <c r="F6869" s="1">
        <v>34831.550780999998</v>
      </c>
      <c r="G6869" s="1">
        <v>2.2691910000000002</v>
      </c>
      <c r="H6869" s="1">
        <v>0.25964199999999998</v>
      </c>
      <c r="I6869" s="1">
        <v>1.25</v>
      </c>
      <c r="J6869" s="1">
        <v>322.393463</v>
      </c>
      <c r="K6869" s="1">
        <v>3.1017999999999999</v>
      </c>
    </row>
    <row r="6870" spans="1:11" x14ac:dyDescent="0.2">
      <c r="A6870" s="1">
        <v>1</v>
      </c>
      <c r="B6870" s="1">
        <v>1</v>
      </c>
      <c r="C6870" s="1">
        <v>0</v>
      </c>
      <c r="D6870" s="1" t="s">
        <v>14</v>
      </c>
      <c r="E6870" s="1">
        <v>34831.550780999998</v>
      </c>
      <c r="F6870" s="1">
        <v>34832.050780999998</v>
      </c>
      <c r="G6870" s="1">
        <v>0.19297800000000001</v>
      </c>
      <c r="H6870" s="1">
        <v>0.108458</v>
      </c>
      <c r="I6870" s="1">
        <v>0.5</v>
      </c>
      <c r="J6870" s="1">
        <v>357.01535000000001</v>
      </c>
      <c r="K6870" s="1">
        <v>2.8010000000000002</v>
      </c>
    </row>
    <row r="6871" spans="1:11" x14ac:dyDescent="0.2">
      <c r="A6871" s="1">
        <v>1</v>
      </c>
      <c r="B6871" s="1">
        <v>1</v>
      </c>
      <c r="C6871" s="1">
        <v>1</v>
      </c>
      <c r="D6871" s="1" t="s">
        <v>14</v>
      </c>
      <c r="E6871" s="1">
        <v>34832.050780999998</v>
      </c>
      <c r="F6871" s="1">
        <v>34837.398437999997</v>
      </c>
      <c r="G6871" s="1">
        <v>2.0421659999999999</v>
      </c>
      <c r="H6871" s="1">
        <v>0.38529799999999997</v>
      </c>
      <c r="I6871" s="1">
        <v>5.3475000000000001</v>
      </c>
      <c r="J6871" s="1">
        <v>571.42858899999999</v>
      </c>
      <c r="K6871" s="1">
        <v>1.75</v>
      </c>
    </row>
    <row r="6872" spans="1:11" x14ac:dyDescent="0.2">
      <c r="A6872" s="1">
        <v>1</v>
      </c>
      <c r="B6872" s="1">
        <v>1</v>
      </c>
      <c r="C6872" s="1">
        <v>0</v>
      </c>
      <c r="D6872" s="1" t="s">
        <v>18</v>
      </c>
      <c r="E6872" s="1">
        <v>34837.398437999997</v>
      </c>
      <c r="F6872" s="1">
        <v>34837.601562999997</v>
      </c>
      <c r="G6872" s="1">
        <v>6.6345000000000001E-2</v>
      </c>
      <c r="H6872" s="1">
        <v>0</v>
      </c>
      <c r="I6872" s="1">
        <v>0.20300000000000001</v>
      </c>
      <c r="J6872" s="1">
        <v>171.01326</v>
      </c>
      <c r="K6872" s="1">
        <v>5.8475000000000001</v>
      </c>
    </row>
    <row r="6873" spans="1:11" x14ac:dyDescent="0.2">
      <c r="A6873" s="1">
        <v>1</v>
      </c>
      <c r="B6873" s="1">
        <v>1</v>
      </c>
      <c r="C6873" s="1">
        <v>1</v>
      </c>
      <c r="D6873" s="1" t="s">
        <v>14</v>
      </c>
      <c r="E6873" s="1">
        <v>34837.601562999997</v>
      </c>
      <c r="F6873" s="1">
        <v>34838.398437999997</v>
      </c>
      <c r="G6873" s="1">
        <v>1.7855019999999999</v>
      </c>
      <c r="H6873" s="1">
        <v>0.204036</v>
      </c>
      <c r="I6873" s="1">
        <v>0.79700000000000004</v>
      </c>
      <c r="J6873" s="1">
        <v>180.16395600000001</v>
      </c>
      <c r="K6873" s="1">
        <v>5.5505000000000004</v>
      </c>
    </row>
    <row r="6874" spans="1:11" x14ac:dyDescent="0.2">
      <c r="A6874" s="1">
        <v>1</v>
      </c>
      <c r="B6874" s="1">
        <v>1</v>
      </c>
      <c r="C6874" s="1">
        <v>0</v>
      </c>
      <c r="D6874" s="1" t="s">
        <v>14</v>
      </c>
      <c r="E6874" s="1">
        <v>34838.398437999997</v>
      </c>
      <c r="F6874" s="1">
        <v>34840.800780999998</v>
      </c>
      <c r="G6874" s="1">
        <v>3.9295999999999998E-2</v>
      </c>
      <c r="H6874" s="1">
        <v>0.225991</v>
      </c>
      <c r="I6874" s="1">
        <v>2.4024999999999999</v>
      </c>
      <c r="J6874" s="1">
        <v>1000</v>
      </c>
      <c r="K6874" s="1">
        <v>1</v>
      </c>
    </row>
    <row r="6875" spans="1:11" x14ac:dyDescent="0.2">
      <c r="A6875" s="1">
        <v>1</v>
      </c>
      <c r="B6875" s="1">
        <v>1</v>
      </c>
      <c r="C6875" s="1">
        <v>1</v>
      </c>
      <c r="D6875" s="1" t="s">
        <v>18</v>
      </c>
      <c r="E6875" s="1">
        <v>34840.800780999998</v>
      </c>
      <c r="F6875" s="1">
        <v>34841</v>
      </c>
      <c r="G6875" s="1">
        <v>1.7475879999999999</v>
      </c>
      <c r="H6875" s="1">
        <v>0</v>
      </c>
      <c r="I6875" s="1">
        <v>0.19900000000000001</v>
      </c>
      <c r="J6875" s="1">
        <v>312.54882800000001</v>
      </c>
      <c r="K6875" s="1">
        <v>3.1995</v>
      </c>
    </row>
    <row r="6876" spans="1:11" x14ac:dyDescent="0.2">
      <c r="A6876" s="1">
        <v>1</v>
      </c>
      <c r="B6876" s="1">
        <v>1</v>
      </c>
      <c r="C6876" s="1">
        <v>0</v>
      </c>
      <c r="D6876" s="1" t="s">
        <v>14</v>
      </c>
      <c r="E6876" s="1">
        <v>34841</v>
      </c>
      <c r="F6876" s="1">
        <v>34844.398437999997</v>
      </c>
      <c r="G6876" s="1">
        <v>-0.13153200000000001</v>
      </c>
      <c r="H6876" s="1">
        <v>0.27754699999999999</v>
      </c>
      <c r="I6876" s="1">
        <v>3.3984999999999999</v>
      </c>
      <c r="J6876" s="1">
        <v>384.39361600000001</v>
      </c>
      <c r="K6876" s="1">
        <v>2.6015000000000001</v>
      </c>
    </row>
    <row r="6877" spans="1:11" x14ac:dyDescent="0.2">
      <c r="A6877" s="1">
        <v>1</v>
      </c>
      <c r="B6877" s="1">
        <v>1</v>
      </c>
      <c r="C6877" s="1">
        <v>0</v>
      </c>
      <c r="D6877" s="1" t="s">
        <v>14</v>
      </c>
      <c r="E6877" s="1">
        <v>34850.351562999997</v>
      </c>
      <c r="F6877" s="1">
        <v>34868.699219000002</v>
      </c>
      <c r="G6877" s="1">
        <v>-8.7778999999999996E-2</v>
      </c>
      <c r="H6877" s="1">
        <v>0.30479600000000001</v>
      </c>
      <c r="I6877" s="1">
        <v>18.3477</v>
      </c>
      <c r="J6877" s="1">
        <v>106.934715</v>
      </c>
      <c r="K6877" s="1">
        <v>9.3514999999999997</v>
      </c>
    </row>
    <row r="6878" spans="1:11" x14ac:dyDescent="0.2">
      <c r="A6878" s="1">
        <v>1</v>
      </c>
      <c r="B6878" s="1">
        <v>1</v>
      </c>
      <c r="C6878" s="1">
        <v>1</v>
      </c>
      <c r="D6878" s="1" t="s">
        <v>14</v>
      </c>
      <c r="E6878" s="1">
        <v>34868.699219000002</v>
      </c>
      <c r="F6878" s="1">
        <v>34869.648437999997</v>
      </c>
      <c r="G6878" s="1">
        <v>2.3092000000000001</v>
      </c>
      <c r="H6878" s="1">
        <v>0.47137699999999999</v>
      </c>
      <c r="I6878" s="1">
        <v>0.94930000000000003</v>
      </c>
      <c r="J6878" s="1">
        <v>51.026398</v>
      </c>
      <c r="K6878" s="1">
        <v>19.5977</v>
      </c>
    </row>
    <row r="6879" spans="1:11" x14ac:dyDescent="0.2">
      <c r="A6879" s="1">
        <v>1</v>
      </c>
      <c r="B6879" s="1">
        <v>1</v>
      </c>
      <c r="C6879" s="1">
        <v>0</v>
      </c>
      <c r="D6879" s="1" t="s">
        <v>14</v>
      </c>
      <c r="E6879" s="1">
        <v>34869.648437999997</v>
      </c>
      <c r="F6879" s="1">
        <v>34870.398437999997</v>
      </c>
      <c r="G6879" s="1">
        <v>2.3525999999999998E-2</v>
      </c>
      <c r="H6879" s="1">
        <v>0.31373299999999998</v>
      </c>
      <c r="I6879" s="1">
        <v>0.75</v>
      </c>
      <c r="J6879" s="1">
        <v>51.821525999999999</v>
      </c>
      <c r="K6879" s="1">
        <v>19.297001000000002</v>
      </c>
    </row>
    <row r="6880" spans="1:11" x14ac:dyDescent="0.2">
      <c r="A6880" s="1">
        <v>1</v>
      </c>
      <c r="B6880" s="1">
        <v>1</v>
      </c>
      <c r="C6880" s="1">
        <v>1</v>
      </c>
      <c r="D6880" s="1" t="s">
        <v>14</v>
      </c>
      <c r="E6880" s="1">
        <v>34870.398437999997</v>
      </c>
      <c r="F6880" s="1">
        <v>34871.601562999997</v>
      </c>
      <c r="G6880" s="1">
        <v>2.040915</v>
      </c>
      <c r="H6880" s="1">
        <v>0.29006999999999999</v>
      </c>
      <c r="I6880" s="1">
        <v>1.2030000000000001</v>
      </c>
      <c r="J6880" s="1">
        <v>588.47760000000005</v>
      </c>
      <c r="K6880" s="1">
        <v>1.6993</v>
      </c>
    </row>
    <row r="6881" spans="1:11" x14ac:dyDescent="0.2">
      <c r="A6881" s="1">
        <v>1</v>
      </c>
      <c r="B6881" s="1">
        <v>1</v>
      </c>
      <c r="C6881" s="1">
        <v>0</v>
      </c>
      <c r="D6881" s="1" t="s">
        <v>14</v>
      </c>
      <c r="E6881" s="1">
        <v>34871.601562999997</v>
      </c>
      <c r="F6881" s="1">
        <v>34872.398437999997</v>
      </c>
      <c r="G6881" s="1">
        <v>0.12441099999999999</v>
      </c>
      <c r="H6881" s="1">
        <v>0.37565999999999999</v>
      </c>
      <c r="I6881" s="1">
        <v>0.79700000000000004</v>
      </c>
      <c r="J6881" s="1">
        <v>512.03277600000001</v>
      </c>
      <c r="K6881" s="1">
        <v>1.9530000000000001</v>
      </c>
    </row>
    <row r="6882" spans="1:11" x14ac:dyDescent="0.2">
      <c r="A6882" s="1">
        <v>1</v>
      </c>
      <c r="B6882" s="1">
        <v>1</v>
      </c>
      <c r="C6882" s="1">
        <v>0</v>
      </c>
      <c r="D6882" s="1" t="s">
        <v>14</v>
      </c>
      <c r="E6882" s="1">
        <v>34895.300780999998</v>
      </c>
      <c r="F6882" s="1">
        <v>34895.800780999998</v>
      </c>
      <c r="G6882" s="1">
        <v>0.106644</v>
      </c>
      <c r="H6882" s="1">
        <v>0.211455</v>
      </c>
      <c r="I6882" s="1">
        <v>0.5</v>
      </c>
      <c r="J6882" s="1">
        <v>833.68072500000005</v>
      </c>
      <c r="K6882" s="1">
        <v>1.1995</v>
      </c>
    </row>
    <row r="6883" spans="1:11" x14ac:dyDescent="0.2">
      <c r="A6883" s="1">
        <v>1</v>
      </c>
      <c r="B6883" s="1">
        <v>1</v>
      </c>
      <c r="C6883" s="1">
        <v>1</v>
      </c>
      <c r="D6883" s="1" t="s">
        <v>14</v>
      </c>
      <c r="E6883" s="1">
        <v>34895.800780999998</v>
      </c>
      <c r="F6883" s="1">
        <v>34898.550780999998</v>
      </c>
      <c r="G6883" s="1">
        <v>2.0484529999999999</v>
      </c>
      <c r="H6883" s="1">
        <v>0.36835699999999999</v>
      </c>
      <c r="I6883" s="1">
        <v>2.75</v>
      </c>
      <c r="J6883" s="1">
        <v>624.29766800000004</v>
      </c>
      <c r="K6883" s="1">
        <v>1.6017999999999999</v>
      </c>
    </row>
    <row r="6884" spans="1:11" x14ac:dyDescent="0.2">
      <c r="A6884" s="1">
        <v>1</v>
      </c>
      <c r="B6884" s="1">
        <v>1</v>
      </c>
      <c r="C6884" s="1">
        <v>0</v>
      </c>
      <c r="D6884" s="1" t="s">
        <v>14</v>
      </c>
      <c r="E6884" s="1">
        <v>34898.550780999998</v>
      </c>
      <c r="F6884" s="1">
        <v>34901.148437999997</v>
      </c>
      <c r="G6884" s="1">
        <v>0.11021300000000001</v>
      </c>
      <c r="H6884" s="1">
        <v>0.28287099999999998</v>
      </c>
      <c r="I6884" s="1">
        <v>2.5975000000000001</v>
      </c>
      <c r="J6884" s="1">
        <v>307.69232199999999</v>
      </c>
      <c r="K6884" s="1">
        <v>3.25</v>
      </c>
    </row>
    <row r="6885" spans="1:11" x14ac:dyDescent="0.2">
      <c r="A6885" s="1">
        <v>1</v>
      </c>
      <c r="B6885" s="1">
        <v>1</v>
      </c>
      <c r="C6885" s="1">
        <v>1</v>
      </c>
      <c r="D6885" s="1" t="s">
        <v>14</v>
      </c>
      <c r="E6885" s="1">
        <v>34901.148437999997</v>
      </c>
      <c r="F6885" s="1">
        <v>34902.5</v>
      </c>
      <c r="G6885" s="1">
        <v>1.948647</v>
      </c>
      <c r="H6885" s="1">
        <v>0.35380499999999998</v>
      </c>
      <c r="I6885" s="1">
        <v>1.3514999999999999</v>
      </c>
      <c r="J6885" s="1">
        <v>187.003265</v>
      </c>
      <c r="K6885" s="1">
        <v>5.3475000000000001</v>
      </c>
    </row>
    <row r="6886" spans="1:11" x14ac:dyDescent="0.2">
      <c r="A6886" s="1">
        <v>1</v>
      </c>
      <c r="B6886" s="1">
        <v>1</v>
      </c>
      <c r="C6886" s="1">
        <v>0</v>
      </c>
      <c r="D6886" s="1" t="s">
        <v>14</v>
      </c>
      <c r="E6886" s="1">
        <v>34902.5</v>
      </c>
      <c r="F6886" s="1">
        <v>34902.949219000002</v>
      </c>
      <c r="G6886" s="1">
        <v>0.15240899999999999</v>
      </c>
      <c r="H6886" s="1">
        <v>8.1500000000000003E-2</v>
      </c>
      <c r="I6886" s="1">
        <v>0.44919999999999999</v>
      </c>
      <c r="J6886" s="1">
        <v>253.228668</v>
      </c>
      <c r="K6886" s="1">
        <v>3.9489999999999998</v>
      </c>
    </row>
    <row r="6887" spans="1:11" x14ac:dyDescent="0.2">
      <c r="A6887" s="1">
        <v>1</v>
      </c>
      <c r="B6887" s="1">
        <v>1</v>
      </c>
      <c r="C6887" s="1">
        <v>0</v>
      </c>
      <c r="D6887" s="1" t="s">
        <v>14</v>
      </c>
      <c r="E6887" s="1">
        <v>34951.351562999997</v>
      </c>
      <c r="F6887" s="1">
        <v>34951.949219000002</v>
      </c>
      <c r="G6887" s="1">
        <v>-1.7808000000000001E-2</v>
      </c>
      <c r="H6887" s="1">
        <v>0.30046600000000001</v>
      </c>
      <c r="I6887" s="1">
        <v>0.59770000000000001</v>
      </c>
      <c r="J6887" s="1">
        <v>1333.333374</v>
      </c>
      <c r="K6887" s="1">
        <v>0.75</v>
      </c>
    </row>
    <row r="6888" spans="1:11" x14ac:dyDescent="0.2">
      <c r="A6888" s="1">
        <v>1</v>
      </c>
      <c r="B6888" s="1">
        <v>1</v>
      </c>
      <c r="C6888" s="1">
        <v>1</v>
      </c>
      <c r="D6888" s="1" t="s">
        <v>14</v>
      </c>
      <c r="E6888" s="1">
        <v>34951.949219000002</v>
      </c>
      <c r="F6888" s="1">
        <v>34955.550780999998</v>
      </c>
      <c r="G6888" s="1">
        <v>2.144892</v>
      </c>
      <c r="H6888" s="1">
        <v>0.39909600000000001</v>
      </c>
      <c r="I6888" s="1">
        <v>3.6017999999999999</v>
      </c>
      <c r="J6888" s="1">
        <v>800</v>
      </c>
      <c r="K6888" s="1">
        <v>1.25</v>
      </c>
    </row>
    <row r="6889" spans="1:11" x14ac:dyDescent="0.2">
      <c r="A6889" s="1">
        <v>1</v>
      </c>
      <c r="B6889" s="1">
        <v>1</v>
      </c>
      <c r="C6889" s="1">
        <v>0</v>
      </c>
      <c r="D6889" s="1" t="s">
        <v>14</v>
      </c>
      <c r="E6889" s="1">
        <v>34955.550780999998</v>
      </c>
      <c r="F6889" s="1">
        <v>34955.898437999997</v>
      </c>
      <c r="G6889" s="1">
        <v>-0.34938200000000003</v>
      </c>
      <c r="H6889" s="1">
        <v>9.5923999999999995E-2</v>
      </c>
      <c r="I6889" s="1">
        <v>0.34749999999999998</v>
      </c>
      <c r="J6889" s="1">
        <v>238.123581</v>
      </c>
      <c r="K6889" s="1">
        <v>4.1994999999999996</v>
      </c>
    </row>
    <row r="6890" spans="1:11" x14ac:dyDescent="0.2">
      <c r="A6890" s="1">
        <v>1</v>
      </c>
      <c r="B6890" s="1">
        <v>1</v>
      </c>
      <c r="C6890" s="1">
        <v>0</v>
      </c>
      <c r="D6890" s="1" t="s">
        <v>14</v>
      </c>
      <c r="E6890" s="1">
        <v>34977.699219000002</v>
      </c>
      <c r="F6890" s="1">
        <v>34979.398437999997</v>
      </c>
      <c r="G6890" s="1">
        <v>9.0480000000000005E-2</v>
      </c>
      <c r="H6890" s="1">
        <v>0.26105800000000001</v>
      </c>
      <c r="I6890" s="1">
        <v>1.6993</v>
      </c>
      <c r="J6890" s="1">
        <v>100.510597</v>
      </c>
      <c r="K6890" s="1">
        <v>9.9491999999999994</v>
      </c>
    </row>
    <row r="6891" spans="1:11" x14ac:dyDescent="0.2">
      <c r="A6891" s="1">
        <v>1</v>
      </c>
      <c r="B6891" s="1">
        <v>1</v>
      </c>
      <c r="C6891" s="1">
        <v>1</v>
      </c>
      <c r="D6891" s="1" t="s">
        <v>14</v>
      </c>
      <c r="E6891" s="1">
        <v>34979.398437999997</v>
      </c>
      <c r="F6891" s="1">
        <v>34980.148437999997</v>
      </c>
      <c r="G6891" s="1">
        <v>2.3636759999999999</v>
      </c>
      <c r="H6891" s="1">
        <v>0.29535099999999997</v>
      </c>
      <c r="I6891" s="1">
        <v>0.75</v>
      </c>
      <c r="J6891" s="1">
        <v>425.98507699999999</v>
      </c>
      <c r="K6891" s="1">
        <v>2.3475000000000001</v>
      </c>
    </row>
    <row r="6892" spans="1:11" x14ac:dyDescent="0.2">
      <c r="A6892" s="1">
        <v>1</v>
      </c>
      <c r="B6892" s="1">
        <v>1</v>
      </c>
      <c r="C6892" s="1">
        <v>0</v>
      </c>
      <c r="D6892" s="1" t="s">
        <v>14</v>
      </c>
      <c r="E6892" s="1">
        <v>34980.148437999997</v>
      </c>
      <c r="F6892" s="1">
        <v>34980.550780999998</v>
      </c>
      <c r="G6892" s="1">
        <v>0.15739400000000001</v>
      </c>
      <c r="H6892" s="1">
        <v>0.134773</v>
      </c>
      <c r="I6892" s="1">
        <v>0.40250000000000002</v>
      </c>
      <c r="J6892" s="1">
        <v>408.27990699999998</v>
      </c>
      <c r="K6892" s="1">
        <v>2.4493</v>
      </c>
    </row>
    <row r="6893" spans="1:11" x14ac:dyDescent="0.2">
      <c r="A6893" s="1">
        <v>1</v>
      </c>
      <c r="B6893" s="1">
        <v>1</v>
      </c>
      <c r="C6893" s="1">
        <v>0</v>
      </c>
      <c r="D6893" s="1" t="s">
        <v>14</v>
      </c>
      <c r="E6893" s="1">
        <v>35141.699219000002</v>
      </c>
      <c r="F6893" s="1">
        <v>35144.75</v>
      </c>
      <c r="G6893" s="1">
        <v>0.165906</v>
      </c>
      <c r="H6893" s="1">
        <v>0.216388</v>
      </c>
      <c r="I6893" s="1">
        <v>3.0508000000000002</v>
      </c>
      <c r="J6893" s="1">
        <v>97.560974000000002</v>
      </c>
      <c r="K6893" s="1">
        <v>10.25</v>
      </c>
    </row>
    <row r="6894" spans="1:11" x14ac:dyDescent="0.2">
      <c r="A6894" s="1">
        <v>1</v>
      </c>
      <c r="B6894" s="1">
        <v>1</v>
      </c>
      <c r="C6894" s="1">
        <v>1</v>
      </c>
      <c r="D6894" s="1" t="s">
        <v>14</v>
      </c>
      <c r="E6894" s="1">
        <v>35144.75</v>
      </c>
      <c r="F6894" s="1">
        <v>35145.800780999998</v>
      </c>
      <c r="G6894" s="1">
        <v>2.3060260000000001</v>
      </c>
      <c r="H6894" s="1">
        <v>0.30642399999999997</v>
      </c>
      <c r="I6894" s="1">
        <v>1.0509999999999999</v>
      </c>
      <c r="J6894" s="1">
        <v>161.31634500000001</v>
      </c>
      <c r="K6894" s="1">
        <v>6.1989999999999998</v>
      </c>
    </row>
    <row r="6895" spans="1:11" x14ac:dyDescent="0.2">
      <c r="A6895" s="1">
        <v>1</v>
      </c>
      <c r="B6895" s="1">
        <v>1</v>
      </c>
      <c r="C6895" s="1">
        <v>0</v>
      </c>
      <c r="D6895" s="1" t="s">
        <v>14</v>
      </c>
      <c r="E6895" s="1">
        <v>35145.800780999998</v>
      </c>
      <c r="F6895" s="1">
        <v>35146.25</v>
      </c>
      <c r="G6895" s="1">
        <v>2.1802999999999999E-2</v>
      </c>
      <c r="H6895" s="1">
        <v>0.17974799999999999</v>
      </c>
      <c r="I6895" s="1">
        <v>0.44900000000000001</v>
      </c>
      <c r="J6895" s="1">
        <v>243.79541</v>
      </c>
      <c r="K6895" s="1">
        <v>4.1017999999999999</v>
      </c>
    </row>
    <row r="6896" spans="1:11" x14ac:dyDescent="0.2">
      <c r="A6896" s="1">
        <v>1</v>
      </c>
      <c r="B6896" s="1">
        <v>1</v>
      </c>
      <c r="C6896" s="1">
        <v>0</v>
      </c>
      <c r="D6896" s="1" t="s">
        <v>14</v>
      </c>
      <c r="E6896" s="1">
        <v>35154.199219000002</v>
      </c>
      <c r="F6896" s="1">
        <v>35155.050780999998</v>
      </c>
      <c r="G6896" s="1">
        <v>0.138573</v>
      </c>
      <c r="H6896" s="1">
        <v>0.33401900000000001</v>
      </c>
      <c r="I6896" s="1">
        <v>0.8518</v>
      </c>
      <c r="J6896" s="1">
        <v>1179.6625979999999</v>
      </c>
      <c r="K6896" s="1">
        <v>0.84770000000000001</v>
      </c>
    </row>
    <row r="6897" spans="1:11" x14ac:dyDescent="0.2">
      <c r="A6897" s="1">
        <v>1</v>
      </c>
      <c r="B6897" s="1">
        <v>1</v>
      </c>
      <c r="C6897" s="1">
        <v>1</v>
      </c>
      <c r="D6897" s="1" t="s">
        <v>18</v>
      </c>
      <c r="E6897" s="1">
        <v>35155.050780999998</v>
      </c>
      <c r="F6897" s="1">
        <v>35155.25</v>
      </c>
      <c r="G6897" s="1">
        <v>1.978037</v>
      </c>
      <c r="H6897" s="1">
        <v>0</v>
      </c>
      <c r="I6897" s="1">
        <v>0.19900000000000001</v>
      </c>
      <c r="J6897" s="1">
        <v>624.29766800000004</v>
      </c>
      <c r="K6897" s="1">
        <v>1.6017999999999999</v>
      </c>
    </row>
    <row r="6898" spans="1:11" x14ac:dyDescent="0.2">
      <c r="A6898" s="1">
        <v>1</v>
      </c>
      <c r="B6898" s="1">
        <v>1</v>
      </c>
      <c r="C6898" s="1">
        <v>0</v>
      </c>
      <c r="D6898" s="1" t="s">
        <v>18</v>
      </c>
      <c r="E6898" s="1">
        <v>35155.25</v>
      </c>
      <c r="F6898" s="1">
        <v>35155.351562999997</v>
      </c>
      <c r="G6898" s="1">
        <v>1.0991310000000001</v>
      </c>
      <c r="H6898" s="1">
        <v>0</v>
      </c>
      <c r="I6898" s="1">
        <v>0.10150000000000001</v>
      </c>
      <c r="J6898" s="1">
        <v>951.65588400000001</v>
      </c>
      <c r="K6898" s="1">
        <v>1.0508</v>
      </c>
    </row>
    <row r="6899" spans="1:11" x14ac:dyDescent="0.2">
      <c r="A6899" s="1">
        <v>1</v>
      </c>
      <c r="B6899" s="1">
        <v>1</v>
      </c>
      <c r="C6899" s="1">
        <v>1</v>
      </c>
      <c r="D6899" s="1" t="s">
        <v>14</v>
      </c>
      <c r="E6899" s="1">
        <v>35155.351562999997</v>
      </c>
      <c r="F6899" s="1">
        <v>35157.199219000002</v>
      </c>
      <c r="G6899" s="1">
        <v>2.3727309999999999</v>
      </c>
      <c r="H6899" s="1">
        <v>0.37706099999999998</v>
      </c>
      <c r="I6899" s="1">
        <v>1.8476999999999999</v>
      </c>
      <c r="J6899" s="1">
        <v>3327.7871089999999</v>
      </c>
      <c r="K6899" s="1">
        <v>0.30049999999999999</v>
      </c>
    </row>
    <row r="6900" spans="1:11" x14ac:dyDescent="0.2">
      <c r="A6900" s="1">
        <v>1</v>
      </c>
      <c r="B6900" s="1">
        <v>1</v>
      </c>
      <c r="C6900" s="1">
        <v>0</v>
      </c>
      <c r="D6900" s="1" t="s">
        <v>14</v>
      </c>
      <c r="E6900" s="1">
        <v>35157.199219000002</v>
      </c>
      <c r="F6900" s="1">
        <v>35161.601562999997</v>
      </c>
      <c r="G6900" s="1">
        <v>-1.7375999999999999E-2</v>
      </c>
      <c r="H6900" s="1">
        <v>0.29468100000000003</v>
      </c>
      <c r="I6900" s="1">
        <v>4.4023000000000003</v>
      </c>
      <c r="J6900" s="1">
        <v>513.03100600000005</v>
      </c>
      <c r="K6900" s="1">
        <v>1.9492</v>
      </c>
    </row>
    <row r="6901" spans="1:11" x14ac:dyDescent="0.2">
      <c r="A6901" s="1">
        <v>1</v>
      </c>
      <c r="B6901" s="1">
        <v>1</v>
      </c>
      <c r="C6901" s="1">
        <v>1</v>
      </c>
      <c r="D6901" s="1" t="s">
        <v>18</v>
      </c>
      <c r="E6901" s="1">
        <v>35161.601562999997</v>
      </c>
      <c r="F6901" s="1">
        <v>35161.75</v>
      </c>
      <c r="G6901" s="1">
        <v>1.6499900000000001</v>
      </c>
      <c r="H6901" s="1">
        <v>0</v>
      </c>
      <c r="I6901" s="1">
        <v>0.14849999999999999</v>
      </c>
      <c r="J6901" s="1">
        <v>160</v>
      </c>
      <c r="K6901" s="1">
        <v>6.25</v>
      </c>
    </row>
    <row r="6902" spans="1:11" x14ac:dyDescent="0.2">
      <c r="A6902" s="1">
        <v>1</v>
      </c>
      <c r="B6902" s="1">
        <v>1</v>
      </c>
      <c r="C6902" s="1">
        <v>0</v>
      </c>
      <c r="D6902" s="1" t="s">
        <v>14</v>
      </c>
      <c r="E6902" s="1">
        <v>35161.75</v>
      </c>
      <c r="F6902" s="1">
        <v>35165</v>
      </c>
      <c r="G6902" s="1">
        <v>2.14E-3</v>
      </c>
      <c r="H6902" s="1">
        <v>0.21563199999999999</v>
      </c>
      <c r="I6902" s="1">
        <v>3.25</v>
      </c>
      <c r="J6902" s="1">
        <v>219.74157700000001</v>
      </c>
      <c r="K6902" s="1">
        <v>4.5507999999999997</v>
      </c>
    </row>
    <row r="6903" spans="1:11" x14ac:dyDescent="0.2">
      <c r="A6903" s="1">
        <v>1</v>
      </c>
      <c r="B6903" s="1">
        <v>1</v>
      </c>
      <c r="C6903" s="1">
        <v>0</v>
      </c>
      <c r="D6903" s="1" t="s">
        <v>14</v>
      </c>
      <c r="E6903" s="1">
        <v>35173.75</v>
      </c>
      <c r="F6903" s="1">
        <v>35175.050780999998</v>
      </c>
      <c r="G6903" s="1">
        <v>-5.5806000000000001E-2</v>
      </c>
      <c r="H6903" s="1">
        <v>0.15451799999999999</v>
      </c>
      <c r="I6903" s="1">
        <v>1.3009999999999999</v>
      </c>
      <c r="J6903" s="1">
        <v>83.333336000000003</v>
      </c>
      <c r="K6903" s="1">
        <v>12</v>
      </c>
    </row>
    <row r="6904" spans="1:11" x14ac:dyDescent="0.2">
      <c r="A6904" s="1">
        <v>1</v>
      </c>
      <c r="B6904" s="1">
        <v>1</v>
      </c>
      <c r="C6904" s="1">
        <v>1</v>
      </c>
      <c r="D6904" s="1" t="s">
        <v>14</v>
      </c>
      <c r="E6904" s="1">
        <v>35175.050780999998</v>
      </c>
      <c r="F6904" s="1">
        <v>35175.550780999998</v>
      </c>
      <c r="G6904" s="1">
        <v>2.0288629999999999</v>
      </c>
      <c r="H6904" s="1">
        <v>0.32347500000000001</v>
      </c>
      <c r="I6904" s="1">
        <v>0.5</v>
      </c>
      <c r="J6904" s="1">
        <v>183.50306699999999</v>
      </c>
      <c r="K6904" s="1">
        <v>5.4494999999999996</v>
      </c>
    </row>
    <row r="6905" spans="1:11" x14ac:dyDescent="0.2">
      <c r="A6905" s="1">
        <v>1</v>
      </c>
      <c r="B6905" s="1">
        <v>1</v>
      </c>
      <c r="C6905" s="1">
        <v>0</v>
      </c>
      <c r="D6905" s="1" t="s">
        <v>18</v>
      </c>
      <c r="E6905" s="1">
        <v>35175.550780999998</v>
      </c>
      <c r="F6905" s="1">
        <v>35175.648437999997</v>
      </c>
      <c r="G6905" s="1">
        <v>0.80205700000000002</v>
      </c>
      <c r="H6905" s="1">
        <v>0</v>
      </c>
      <c r="I6905" s="1">
        <v>9.7500000000000003E-2</v>
      </c>
      <c r="J6905" s="1">
        <v>555.24707000000001</v>
      </c>
      <c r="K6905" s="1">
        <v>1.8009999999999999</v>
      </c>
    </row>
    <row r="6906" spans="1:11" x14ac:dyDescent="0.2">
      <c r="A6906" s="1">
        <v>1</v>
      </c>
      <c r="B6906" s="1">
        <v>1</v>
      </c>
      <c r="C6906" s="1">
        <v>1</v>
      </c>
      <c r="D6906" s="1" t="s">
        <v>14</v>
      </c>
      <c r="E6906" s="1">
        <v>35175.648437999997</v>
      </c>
      <c r="F6906" s="1">
        <v>35178.5</v>
      </c>
      <c r="G6906" s="1">
        <v>2.1910099999999999</v>
      </c>
      <c r="H6906" s="1">
        <v>0.23591899999999999</v>
      </c>
      <c r="I6906" s="1">
        <v>2.8515000000000001</v>
      </c>
      <c r="J6906" s="1">
        <v>1673.6401370000001</v>
      </c>
      <c r="K6906" s="1">
        <v>0.59750000000000003</v>
      </c>
    </row>
    <row r="6907" spans="1:11" x14ac:dyDescent="0.2">
      <c r="A6907" s="1">
        <v>1</v>
      </c>
      <c r="B6907" s="1">
        <v>1</v>
      </c>
      <c r="C6907" s="1">
        <v>0</v>
      </c>
      <c r="D6907" s="1" t="s">
        <v>14</v>
      </c>
      <c r="E6907" s="1">
        <v>35178.5</v>
      </c>
      <c r="F6907" s="1">
        <v>35179.050780999998</v>
      </c>
      <c r="G6907" s="1">
        <v>0.20042399999999999</v>
      </c>
      <c r="H6907" s="1">
        <v>0.52161400000000002</v>
      </c>
      <c r="I6907" s="1">
        <v>0.55100000000000005</v>
      </c>
      <c r="J6907" s="1">
        <v>339.09799199999998</v>
      </c>
      <c r="K6907" s="1">
        <v>2.9489999999999998</v>
      </c>
    </row>
    <row r="6908" spans="1:11" x14ac:dyDescent="0.2">
      <c r="A6908" s="1">
        <v>1</v>
      </c>
      <c r="B6908" s="1">
        <v>1</v>
      </c>
      <c r="C6908" s="1">
        <v>1</v>
      </c>
      <c r="D6908" s="1" t="s">
        <v>14</v>
      </c>
      <c r="E6908" s="1">
        <v>35179.050780999998</v>
      </c>
      <c r="F6908" s="1">
        <v>35182.351562999997</v>
      </c>
      <c r="G6908" s="1">
        <v>2.2104949999999999</v>
      </c>
      <c r="H6908" s="1">
        <v>0.32157200000000002</v>
      </c>
      <c r="I6908" s="1">
        <v>3.3005</v>
      </c>
      <c r="J6908" s="1">
        <v>293.90154999999999</v>
      </c>
      <c r="K6908" s="1">
        <v>3.4024999999999999</v>
      </c>
    </row>
    <row r="6909" spans="1:11" x14ac:dyDescent="0.2">
      <c r="A6909" s="1">
        <v>1</v>
      </c>
      <c r="B6909" s="1">
        <v>1</v>
      </c>
      <c r="C6909" s="1">
        <v>0</v>
      </c>
      <c r="D6909" s="1" t="s">
        <v>14</v>
      </c>
      <c r="E6909" s="1">
        <v>35182.351562999997</v>
      </c>
      <c r="F6909" s="1">
        <v>35182.898437999997</v>
      </c>
      <c r="G6909" s="1">
        <v>0.41</v>
      </c>
      <c r="H6909" s="1">
        <v>0.25184800000000002</v>
      </c>
      <c r="I6909" s="1">
        <v>0.54700000000000004</v>
      </c>
      <c r="J6909" s="1">
        <v>259.63909899999999</v>
      </c>
      <c r="K6909" s="1">
        <v>3.8515000000000001</v>
      </c>
    </row>
    <row r="6910" spans="1:11" x14ac:dyDescent="0.2">
      <c r="A6910" s="1">
        <v>1</v>
      </c>
      <c r="B6910" s="1">
        <v>1</v>
      </c>
      <c r="C6910" s="1">
        <v>1</v>
      </c>
      <c r="D6910" s="1" t="s">
        <v>14</v>
      </c>
      <c r="E6910" s="1">
        <v>35182.898437999997</v>
      </c>
      <c r="F6910" s="1">
        <v>35187.75</v>
      </c>
      <c r="G6910" s="1">
        <v>1.8107409999999999</v>
      </c>
      <c r="H6910" s="1">
        <v>0.31115599999999999</v>
      </c>
      <c r="I6910" s="1">
        <v>4.8514999999999997</v>
      </c>
      <c r="J6910" s="1">
        <v>259.90902699999998</v>
      </c>
      <c r="K6910" s="1">
        <v>3.8475000000000001</v>
      </c>
    </row>
    <row r="6911" spans="1:11" x14ac:dyDescent="0.2">
      <c r="A6911" s="1">
        <v>1</v>
      </c>
      <c r="B6911" s="1">
        <v>1</v>
      </c>
      <c r="C6911" s="1">
        <v>0</v>
      </c>
      <c r="D6911" s="1" t="s">
        <v>14</v>
      </c>
      <c r="E6911" s="1">
        <v>35187.75</v>
      </c>
      <c r="F6911" s="1">
        <v>35188.5</v>
      </c>
      <c r="G6911" s="1">
        <v>-5.6600999999999999E-2</v>
      </c>
      <c r="H6911" s="1">
        <v>0.29427300000000001</v>
      </c>
      <c r="I6911" s="1">
        <v>0.75</v>
      </c>
      <c r="J6911" s="1">
        <v>185.23663300000001</v>
      </c>
      <c r="K6911" s="1">
        <v>5.3985000000000003</v>
      </c>
    </row>
    <row r="6912" spans="1:11" x14ac:dyDescent="0.2">
      <c r="A6912" s="1">
        <v>1</v>
      </c>
      <c r="B6912" s="1">
        <v>1</v>
      </c>
      <c r="C6912" s="1">
        <v>1</v>
      </c>
      <c r="D6912" s="1" t="s">
        <v>14</v>
      </c>
      <c r="E6912" s="1">
        <v>35188.5</v>
      </c>
      <c r="F6912" s="1">
        <v>35188.851562999997</v>
      </c>
      <c r="G6912" s="1">
        <v>1.9100170000000001</v>
      </c>
      <c r="H6912" s="1">
        <v>4.4990000000000002E-2</v>
      </c>
      <c r="I6912" s="1">
        <v>0.35149999999999998</v>
      </c>
      <c r="J6912" s="1">
        <v>178.523605</v>
      </c>
      <c r="K6912" s="1">
        <v>5.6014999999999997</v>
      </c>
    </row>
    <row r="6913" spans="1:11" x14ac:dyDescent="0.2">
      <c r="A6913" s="1">
        <v>1</v>
      </c>
      <c r="B6913" s="1">
        <v>1</v>
      </c>
      <c r="C6913" s="1">
        <v>0</v>
      </c>
      <c r="D6913" s="1" t="s">
        <v>14</v>
      </c>
      <c r="E6913" s="1">
        <v>35188.851562999997</v>
      </c>
      <c r="F6913" s="1">
        <v>35189.199219000002</v>
      </c>
      <c r="G6913" s="1">
        <v>-1.6660000000000001E-2</v>
      </c>
      <c r="H6913" s="1">
        <v>0.12572800000000001</v>
      </c>
      <c r="I6913" s="1">
        <v>0.34770000000000001</v>
      </c>
      <c r="J6913" s="1">
        <v>907.85290499999996</v>
      </c>
      <c r="K6913" s="1">
        <v>1.1014999999999999</v>
      </c>
    </row>
    <row r="6914" spans="1:11" x14ac:dyDescent="0.2">
      <c r="A6914" s="1">
        <v>1</v>
      </c>
      <c r="B6914" s="1">
        <v>1</v>
      </c>
      <c r="C6914" s="1">
        <v>1</v>
      </c>
      <c r="D6914" s="1" t="s">
        <v>14</v>
      </c>
      <c r="E6914" s="1">
        <v>35189.199219000002</v>
      </c>
      <c r="F6914" s="1">
        <v>35194.601562999997</v>
      </c>
      <c r="G6914" s="1">
        <v>1.891194</v>
      </c>
      <c r="H6914" s="1">
        <v>0.25745099999999999</v>
      </c>
      <c r="I6914" s="1">
        <v>5.4023000000000003</v>
      </c>
      <c r="J6914" s="1">
        <v>1430.205933</v>
      </c>
      <c r="K6914" s="1">
        <v>0.69920000000000004</v>
      </c>
    </row>
    <row r="6915" spans="1:11" x14ac:dyDescent="0.2">
      <c r="A6915" s="1">
        <v>1</v>
      </c>
      <c r="B6915" s="1">
        <v>1</v>
      </c>
      <c r="C6915" s="1">
        <v>0</v>
      </c>
      <c r="D6915" s="1" t="s">
        <v>14</v>
      </c>
      <c r="E6915" s="1">
        <v>35194.601562999997</v>
      </c>
      <c r="F6915" s="1">
        <v>35283.398437999997</v>
      </c>
      <c r="G6915" s="1">
        <v>0.127611</v>
      </c>
      <c r="H6915" s="1">
        <v>0.29732599999999998</v>
      </c>
      <c r="I6915" s="1">
        <v>88.796997000000005</v>
      </c>
      <c r="J6915" s="1">
        <v>173.91304</v>
      </c>
      <c r="K6915" s="1">
        <v>5.75</v>
      </c>
    </row>
    <row r="6916" spans="1:11" x14ac:dyDescent="0.2">
      <c r="A6916" s="1">
        <v>1</v>
      </c>
      <c r="B6916" s="1">
        <v>1</v>
      </c>
      <c r="C6916" s="1">
        <v>1</v>
      </c>
      <c r="D6916" s="1" t="s">
        <v>14</v>
      </c>
      <c r="E6916" s="1">
        <v>35283.398437999997</v>
      </c>
      <c r="F6916" s="1">
        <v>35285.5</v>
      </c>
      <c r="G6916" s="1">
        <v>1.945125</v>
      </c>
      <c r="H6916" s="1">
        <v>0.38761699999999999</v>
      </c>
      <c r="I6916" s="1">
        <v>2.1015000000000001</v>
      </c>
      <c r="J6916" s="1">
        <v>10.615790000000001</v>
      </c>
      <c r="K6916" s="1">
        <v>94.199303</v>
      </c>
    </row>
    <row r="6917" spans="1:11" x14ac:dyDescent="0.2">
      <c r="A6917" s="1">
        <v>1</v>
      </c>
      <c r="B6917" s="1">
        <v>1</v>
      </c>
      <c r="C6917" s="1">
        <v>0</v>
      </c>
      <c r="D6917" s="1" t="s">
        <v>18</v>
      </c>
      <c r="E6917" s="1">
        <v>35285.5</v>
      </c>
      <c r="F6917" s="1">
        <v>35285.601562999997</v>
      </c>
      <c r="G6917" s="1">
        <v>1.4094610000000001</v>
      </c>
      <c r="H6917" s="1">
        <v>0</v>
      </c>
      <c r="I6917" s="1">
        <v>0.10150000000000001</v>
      </c>
      <c r="J6917" s="1">
        <v>11.001282</v>
      </c>
      <c r="K6917" s="1">
        <v>90.898499000000001</v>
      </c>
    </row>
    <row r="6918" spans="1:11" x14ac:dyDescent="0.2">
      <c r="A6918" s="1">
        <v>1</v>
      </c>
      <c r="B6918" s="1">
        <v>1</v>
      </c>
      <c r="C6918" s="1">
        <v>1</v>
      </c>
      <c r="D6918" s="1" t="s">
        <v>14</v>
      </c>
      <c r="E6918" s="1">
        <v>35285.601562999997</v>
      </c>
      <c r="F6918" s="1">
        <v>35287.25</v>
      </c>
      <c r="G6918" s="1">
        <v>2.3700290000000002</v>
      </c>
      <c r="H6918" s="1">
        <v>0.34641899999999998</v>
      </c>
      <c r="I6918" s="1">
        <v>1.6485000000000001</v>
      </c>
      <c r="J6918" s="1">
        <v>453.92645299999998</v>
      </c>
      <c r="K6918" s="1">
        <v>2.2029999999999998</v>
      </c>
    </row>
    <row r="6919" spans="1:11" x14ac:dyDescent="0.2">
      <c r="A6919" s="1">
        <v>1</v>
      </c>
      <c r="B6919" s="1">
        <v>1</v>
      </c>
      <c r="C6919" s="1">
        <v>0</v>
      </c>
      <c r="D6919" s="1" t="s">
        <v>18</v>
      </c>
      <c r="E6919" s="1">
        <v>35287.25</v>
      </c>
      <c r="F6919" s="1">
        <v>35287.398437999997</v>
      </c>
      <c r="G6919" s="1">
        <v>0.68314299999999994</v>
      </c>
      <c r="H6919" s="1">
        <v>0</v>
      </c>
      <c r="I6919" s="1">
        <v>0.14849999999999999</v>
      </c>
      <c r="J6919" s="1">
        <v>571.42858899999999</v>
      </c>
      <c r="K6919" s="1">
        <v>1.75</v>
      </c>
    </row>
    <row r="6920" spans="1:11" x14ac:dyDescent="0.2">
      <c r="A6920" s="1">
        <v>1</v>
      </c>
      <c r="B6920" s="1">
        <v>1</v>
      </c>
      <c r="C6920" s="1">
        <v>1</v>
      </c>
      <c r="D6920" s="1" t="s">
        <v>14</v>
      </c>
      <c r="E6920" s="1">
        <v>35287.398437999997</v>
      </c>
      <c r="F6920" s="1">
        <v>35291.601562999997</v>
      </c>
      <c r="G6920" s="1">
        <v>2.1199870000000001</v>
      </c>
      <c r="H6920" s="1">
        <v>0.305585</v>
      </c>
      <c r="I6920" s="1">
        <v>4.2030000000000003</v>
      </c>
      <c r="J6920" s="1">
        <v>556.48303199999998</v>
      </c>
      <c r="K6920" s="1">
        <v>1.7969999999999999</v>
      </c>
    </row>
    <row r="6921" spans="1:11" x14ac:dyDescent="0.2">
      <c r="A6921" s="1">
        <v>1</v>
      </c>
      <c r="B6921" s="1">
        <v>1</v>
      </c>
      <c r="C6921" s="1">
        <v>0</v>
      </c>
      <c r="D6921" s="1" t="s">
        <v>18</v>
      </c>
      <c r="E6921" s="1">
        <v>35291.601562999997</v>
      </c>
      <c r="F6921" s="1">
        <v>35291.699219000002</v>
      </c>
      <c r="G6921" s="1">
        <v>1.0493539999999999</v>
      </c>
      <c r="H6921" s="1">
        <v>0</v>
      </c>
      <c r="I6921" s="1">
        <v>9.7699999999999995E-2</v>
      </c>
      <c r="J6921" s="1">
        <v>229.80581699999999</v>
      </c>
      <c r="K6921" s="1">
        <v>4.3514999999999997</v>
      </c>
    </row>
    <row r="6922" spans="1:11" x14ac:dyDescent="0.2">
      <c r="A6922" s="1">
        <v>1</v>
      </c>
      <c r="B6922" s="1">
        <v>1</v>
      </c>
      <c r="C6922" s="1">
        <v>1</v>
      </c>
      <c r="D6922" s="1" t="s">
        <v>14</v>
      </c>
      <c r="E6922" s="1">
        <v>35291.699219000002</v>
      </c>
      <c r="F6922" s="1">
        <v>35293</v>
      </c>
      <c r="G6922" s="1">
        <v>2.3116720000000002</v>
      </c>
      <c r="H6922" s="1">
        <v>0.45386900000000002</v>
      </c>
      <c r="I6922" s="1">
        <v>1.3008</v>
      </c>
      <c r="J6922" s="1">
        <v>232.52029400000001</v>
      </c>
      <c r="K6922" s="1">
        <v>4.3007</v>
      </c>
    </row>
    <row r="6923" spans="1:11" x14ac:dyDescent="0.2">
      <c r="A6923" s="1">
        <v>1</v>
      </c>
      <c r="B6923" s="1">
        <v>1</v>
      </c>
      <c r="C6923" s="1">
        <v>0</v>
      </c>
      <c r="D6923" s="1" t="s">
        <v>14</v>
      </c>
      <c r="E6923" s="1">
        <v>35293</v>
      </c>
      <c r="F6923" s="1">
        <v>35293.601562999997</v>
      </c>
      <c r="G6923" s="1">
        <v>0.262764</v>
      </c>
      <c r="H6923" s="1">
        <v>0.19600400000000001</v>
      </c>
      <c r="I6923" s="1">
        <v>0.60150000000000003</v>
      </c>
      <c r="J6923" s="1">
        <v>715.05181900000002</v>
      </c>
      <c r="K6923" s="1">
        <v>1.3985000000000001</v>
      </c>
    </row>
    <row r="6924" spans="1:11" x14ac:dyDescent="0.2">
      <c r="A6924" s="1">
        <v>1</v>
      </c>
      <c r="B6924" s="1">
        <v>1</v>
      </c>
      <c r="C6924" s="1">
        <v>0</v>
      </c>
      <c r="D6924" s="1" t="s">
        <v>14</v>
      </c>
      <c r="E6924" s="1">
        <v>35312.648437999997</v>
      </c>
      <c r="F6924" s="1">
        <v>35316.648437999997</v>
      </c>
      <c r="G6924" s="1">
        <v>-5.1555999999999998E-2</v>
      </c>
      <c r="H6924" s="1">
        <v>0.30781399999999998</v>
      </c>
      <c r="I6924" s="1">
        <v>4</v>
      </c>
      <c r="J6924" s="1">
        <v>298.73040800000001</v>
      </c>
      <c r="K6924" s="1">
        <v>3.3475000000000001</v>
      </c>
    </row>
    <row r="6925" spans="1:11" x14ac:dyDescent="0.2">
      <c r="A6925" s="1">
        <v>1</v>
      </c>
      <c r="B6925" s="1">
        <v>1</v>
      </c>
      <c r="C6925" s="1">
        <v>1</v>
      </c>
      <c r="D6925" s="1" t="s">
        <v>14</v>
      </c>
      <c r="E6925" s="1">
        <v>35316.648437999997</v>
      </c>
      <c r="F6925" s="1">
        <v>35319.148437999997</v>
      </c>
      <c r="G6925" s="1">
        <v>2.2825329999999999</v>
      </c>
      <c r="H6925" s="1">
        <v>0.340084</v>
      </c>
      <c r="I6925" s="1">
        <v>2.5</v>
      </c>
      <c r="J6925" s="1">
        <v>210.526321</v>
      </c>
      <c r="K6925" s="1">
        <v>4.75</v>
      </c>
    </row>
    <row r="6926" spans="1:11" x14ac:dyDescent="0.2">
      <c r="A6926" s="1">
        <v>1</v>
      </c>
      <c r="B6926" s="1">
        <v>1</v>
      </c>
      <c r="C6926" s="1">
        <v>0</v>
      </c>
      <c r="D6926" s="1" t="s">
        <v>18</v>
      </c>
      <c r="E6926" s="1">
        <v>35319.148437999997</v>
      </c>
      <c r="F6926" s="1">
        <v>35319.25</v>
      </c>
      <c r="G6926" s="1">
        <v>1.3692610000000001</v>
      </c>
      <c r="H6926" s="1">
        <v>0</v>
      </c>
      <c r="I6926" s="1">
        <v>0.10150000000000001</v>
      </c>
      <c r="J6926" s="1">
        <v>153.846161</v>
      </c>
      <c r="K6926" s="1">
        <v>6.5</v>
      </c>
    </row>
    <row r="6927" spans="1:11" x14ac:dyDescent="0.2">
      <c r="A6927" s="1">
        <v>1</v>
      </c>
      <c r="B6927" s="1">
        <v>1</v>
      </c>
      <c r="C6927" s="1">
        <v>1</v>
      </c>
      <c r="D6927" s="1" t="s">
        <v>14</v>
      </c>
      <c r="E6927" s="1">
        <v>35319.25</v>
      </c>
      <c r="F6927" s="1">
        <v>35320.148437999997</v>
      </c>
      <c r="G6927" s="1">
        <v>2.0733450000000002</v>
      </c>
      <c r="H6927" s="1">
        <v>0.49420599999999998</v>
      </c>
      <c r="I6927" s="1">
        <v>0.89849999999999997</v>
      </c>
      <c r="J6927" s="1">
        <v>384.39361600000001</v>
      </c>
      <c r="K6927" s="1">
        <v>2.6015000000000001</v>
      </c>
    </row>
    <row r="6928" spans="1:11" x14ac:dyDescent="0.2">
      <c r="A6928" s="1">
        <v>1</v>
      </c>
      <c r="B6928" s="1">
        <v>1</v>
      </c>
      <c r="C6928" s="1">
        <v>0</v>
      </c>
      <c r="D6928" s="1" t="s">
        <v>14</v>
      </c>
      <c r="E6928" s="1">
        <v>35320.148437999997</v>
      </c>
      <c r="F6928" s="1">
        <v>35324.101562999997</v>
      </c>
      <c r="G6928" s="1">
        <v>0.126911</v>
      </c>
      <c r="H6928" s="1">
        <v>0.216949</v>
      </c>
      <c r="I6928" s="1">
        <v>3.9529999999999998</v>
      </c>
      <c r="J6928" s="1">
        <v>1000</v>
      </c>
      <c r="K6928" s="1">
        <v>1</v>
      </c>
    </row>
    <row r="6929" spans="1:11" x14ac:dyDescent="0.2">
      <c r="A6929" s="1">
        <v>1</v>
      </c>
      <c r="B6929" s="1">
        <v>1</v>
      </c>
      <c r="C6929" s="1">
        <v>1</v>
      </c>
      <c r="D6929" s="1" t="s">
        <v>14</v>
      </c>
      <c r="E6929" s="1">
        <v>35324.101562999997</v>
      </c>
      <c r="F6929" s="1">
        <v>35326.851562999997</v>
      </c>
      <c r="G6929" s="1">
        <v>2.3451200000000001</v>
      </c>
      <c r="H6929" s="1">
        <v>0.25196600000000002</v>
      </c>
      <c r="I6929" s="1">
        <v>2.75</v>
      </c>
      <c r="J6929" s="1">
        <v>206.12181100000001</v>
      </c>
      <c r="K6929" s="1">
        <v>4.8514999999999997</v>
      </c>
    </row>
    <row r="6930" spans="1:11" x14ac:dyDescent="0.2">
      <c r="A6930" s="1">
        <v>1</v>
      </c>
      <c r="B6930" s="1">
        <v>1</v>
      </c>
      <c r="C6930" s="1">
        <v>0</v>
      </c>
      <c r="D6930" s="1" t="s">
        <v>14</v>
      </c>
      <c r="E6930" s="1">
        <v>35326.851562999997</v>
      </c>
      <c r="F6930" s="1">
        <v>35327.648437999997</v>
      </c>
      <c r="G6930" s="1">
        <v>0.21083499999999999</v>
      </c>
      <c r="H6930" s="1">
        <v>0.138436</v>
      </c>
      <c r="I6930" s="1">
        <v>0.79700000000000004</v>
      </c>
      <c r="J6930" s="1">
        <v>149.18693500000001</v>
      </c>
      <c r="K6930" s="1">
        <v>6.7030000000000003</v>
      </c>
    </row>
    <row r="6931" spans="1:11" x14ac:dyDescent="0.2">
      <c r="A6931" s="1">
        <v>1</v>
      </c>
      <c r="B6931" s="1">
        <v>1</v>
      </c>
      <c r="C6931" s="1">
        <v>1</v>
      </c>
      <c r="D6931" s="1" t="s">
        <v>18</v>
      </c>
      <c r="E6931" s="1">
        <v>35327.648437999997</v>
      </c>
      <c r="F6931" s="1">
        <v>35327.75</v>
      </c>
      <c r="G6931" s="1">
        <v>1.436542</v>
      </c>
      <c r="H6931" s="1">
        <v>0</v>
      </c>
      <c r="I6931" s="1">
        <v>0.10150000000000001</v>
      </c>
      <c r="J6931" s="1">
        <v>281.92837500000002</v>
      </c>
      <c r="K6931" s="1">
        <v>3.5470000000000002</v>
      </c>
    </row>
    <row r="6932" spans="1:11" x14ac:dyDescent="0.2">
      <c r="A6932" s="1">
        <v>1</v>
      </c>
      <c r="B6932" s="1">
        <v>1</v>
      </c>
      <c r="C6932" s="1">
        <v>0</v>
      </c>
      <c r="D6932" s="1" t="s">
        <v>14</v>
      </c>
      <c r="E6932" s="1">
        <v>35327.75</v>
      </c>
      <c r="F6932" s="1">
        <v>35330.75</v>
      </c>
      <c r="G6932" s="1">
        <v>-4.215E-3</v>
      </c>
      <c r="H6932" s="1">
        <v>0.29070499999999999</v>
      </c>
      <c r="I6932" s="1">
        <v>3</v>
      </c>
      <c r="J6932" s="1">
        <v>1112.966064</v>
      </c>
      <c r="K6932" s="1">
        <v>0.89849999999999997</v>
      </c>
    </row>
    <row r="6933" spans="1:11" x14ac:dyDescent="0.2">
      <c r="A6933" s="1">
        <v>1</v>
      </c>
      <c r="B6933" s="1">
        <v>1</v>
      </c>
      <c r="C6933" s="1">
        <v>1</v>
      </c>
      <c r="D6933" s="1" t="s">
        <v>14</v>
      </c>
      <c r="E6933" s="1">
        <v>35330.75</v>
      </c>
      <c r="F6933" s="1">
        <v>35331.050780999998</v>
      </c>
      <c r="G6933" s="1">
        <v>2.2739880000000001</v>
      </c>
      <c r="H6933" s="1">
        <v>2.5895000000000001E-2</v>
      </c>
      <c r="I6933" s="1">
        <v>0.30099999999999999</v>
      </c>
      <c r="J6933" s="1">
        <v>322.424622</v>
      </c>
      <c r="K6933" s="1">
        <v>3.1015000000000001</v>
      </c>
    </row>
    <row r="6934" spans="1:11" x14ac:dyDescent="0.2">
      <c r="A6934" s="1">
        <v>1</v>
      </c>
      <c r="B6934" s="1">
        <v>1</v>
      </c>
      <c r="C6934" s="1">
        <v>0</v>
      </c>
      <c r="D6934" s="1" t="s">
        <v>14</v>
      </c>
      <c r="E6934" s="1">
        <v>35331.050780999998</v>
      </c>
      <c r="F6934" s="1">
        <v>35335.25</v>
      </c>
      <c r="G6934" s="1">
        <v>9.1295000000000001E-2</v>
      </c>
      <c r="H6934" s="1">
        <v>0.25272099999999997</v>
      </c>
      <c r="I6934" s="1">
        <v>4.1989999999999998</v>
      </c>
      <c r="J6934" s="1">
        <v>302.93850700000002</v>
      </c>
      <c r="K6934" s="1">
        <v>3.3010000000000002</v>
      </c>
    </row>
    <row r="6935" spans="1:11" x14ac:dyDescent="0.2">
      <c r="A6935" s="1">
        <v>1</v>
      </c>
      <c r="B6935" s="1">
        <v>1</v>
      </c>
      <c r="C6935" s="1">
        <v>1</v>
      </c>
      <c r="D6935" s="1" t="s">
        <v>14</v>
      </c>
      <c r="E6935" s="1">
        <v>35335.25</v>
      </c>
      <c r="F6935" s="1">
        <v>35335.648437999997</v>
      </c>
      <c r="G6935" s="1">
        <v>1.5245850000000001</v>
      </c>
      <c r="H6935" s="1">
        <v>0.18205099999999999</v>
      </c>
      <c r="I6935" s="1">
        <v>0.39850000000000002</v>
      </c>
      <c r="J6935" s="1">
        <v>222.222229</v>
      </c>
      <c r="K6935" s="1">
        <v>4.5</v>
      </c>
    </row>
    <row r="6936" spans="1:11" x14ac:dyDescent="0.2">
      <c r="A6936" s="1">
        <v>1</v>
      </c>
      <c r="B6936" s="1">
        <v>1</v>
      </c>
      <c r="C6936" s="1">
        <v>0</v>
      </c>
      <c r="D6936" s="1" t="s">
        <v>18</v>
      </c>
      <c r="E6936" s="1">
        <v>35335.648437999997</v>
      </c>
      <c r="F6936" s="1">
        <v>35335.851562999997</v>
      </c>
      <c r="G6936" s="1">
        <v>0.29472599999999999</v>
      </c>
      <c r="H6936" s="1">
        <v>0</v>
      </c>
      <c r="I6936" s="1">
        <v>0.20300000000000001</v>
      </c>
      <c r="J6936" s="1">
        <v>217.50952100000001</v>
      </c>
      <c r="K6936" s="1">
        <v>4.5975000000000001</v>
      </c>
    </row>
    <row r="6937" spans="1:11" x14ac:dyDescent="0.2">
      <c r="A6937" s="1">
        <v>1</v>
      </c>
      <c r="B6937" s="1">
        <v>1</v>
      </c>
      <c r="C6937" s="1">
        <v>1</v>
      </c>
      <c r="D6937" s="1" t="s">
        <v>14</v>
      </c>
      <c r="E6937" s="1">
        <v>35335.851562999997</v>
      </c>
      <c r="F6937" s="1">
        <v>35336.199219000002</v>
      </c>
      <c r="G6937" s="1">
        <v>1.5622229999999999</v>
      </c>
      <c r="H6937" s="1">
        <v>0.22345300000000001</v>
      </c>
      <c r="I6937" s="1">
        <v>0.34770000000000001</v>
      </c>
      <c r="J6937" s="1">
        <v>1662.510376</v>
      </c>
      <c r="K6937" s="1">
        <v>0.60150000000000003</v>
      </c>
    </row>
    <row r="6938" spans="1:11" x14ac:dyDescent="0.2">
      <c r="A6938" s="1">
        <v>1</v>
      </c>
      <c r="B6938" s="1">
        <v>1</v>
      </c>
      <c r="C6938" s="1">
        <v>0</v>
      </c>
      <c r="D6938" s="1" t="s">
        <v>14</v>
      </c>
      <c r="E6938" s="1">
        <v>35336.199219000002</v>
      </c>
      <c r="F6938" s="1">
        <v>35336.5</v>
      </c>
      <c r="G6938" s="1">
        <v>0.64567799999999997</v>
      </c>
      <c r="H6938" s="1">
        <v>0.220108</v>
      </c>
      <c r="I6938" s="1">
        <v>0.30080000000000001</v>
      </c>
      <c r="J6938" s="1">
        <v>1815.8707280000001</v>
      </c>
      <c r="K6938" s="1">
        <v>0.55069999999999997</v>
      </c>
    </row>
    <row r="6939" spans="1:11" x14ac:dyDescent="0.2">
      <c r="A6939" s="1">
        <v>1</v>
      </c>
      <c r="B6939" s="1">
        <v>1</v>
      </c>
      <c r="C6939" s="1">
        <v>1</v>
      </c>
      <c r="D6939" s="1" t="s">
        <v>14</v>
      </c>
      <c r="E6939" s="1">
        <v>35336.5</v>
      </c>
      <c r="F6939" s="1">
        <v>35337.25</v>
      </c>
      <c r="G6939" s="1">
        <v>2.1863109999999999</v>
      </c>
      <c r="H6939" s="1">
        <v>0.38289499999999999</v>
      </c>
      <c r="I6939" s="1">
        <v>0.75</v>
      </c>
      <c r="J6939" s="1">
        <v>1542.0200199999999</v>
      </c>
      <c r="K6939" s="1">
        <v>0.64849999999999997</v>
      </c>
    </row>
    <row r="6940" spans="1:11" x14ac:dyDescent="0.2">
      <c r="A6940" s="1">
        <v>1</v>
      </c>
      <c r="B6940" s="1">
        <v>1</v>
      </c>
      <c r="C6940" s="1">
        <v>0</v>
      </c>
      <c r="D6940" s="1" t="s">
        <v>14</v>
      </c>
      <c r="E6940" s="1">
        <v>35337.25</v>
      </c>
      <c r="F6940" s="1">
        <v>35339.648437999997</v>
      </c>
      <c r="G6940" s="1">
        <v>6.4090999999999995E-2</v>
      </c>
      <c r="H6940" s="1">
        <v>0.33357500000000001</v>
      </c>
      <c r="I6940" s="1">
        <v>2.3984999999999999</v>
      </c>
      <c r="J6940" s="1">
        <v>951.65588400000001</v>
      </c>
      <c r="K6940" s="1">
        <v>1.0508</v>
      </c>
    </row>
    <row r="6941" spans="1:11" x14ac:dyDescent="0.2">
      <c r="A6941" s="1">
        <v>1</v>
      </c>
      <c r="B6941" s="1">
        <v>1</v>
      </c>
      <c r="C6941" s="1">
        <v>1</v>
      </c>
      <c r="D6941" s="1" t="s">
        <v>14</v>
      </c>
      <c r="E6941" s="1">
        <v>35339.648437999997</v>
      </c>
      <c r="F6941" s="1">
        <v>35347.699219000002</v>
      </c>
      <c r="G6941" s="1">
        <v>2.192456</v>
      </c>
      <c r="H6941" s="1">
        <v>0.31816699999999998</v>
      </c>
      <c r="I6941" s="1">
        <v>8.0507000000000009</v>
      </c>
      <c r="J6941" s="1">
        <v>317.61157200000002</v>
      </c>
      <c r="K6941" s="1">
        <v>3.1484999999999999</v>
      </c>
    </row>
    <row r="6942" spans="1:11" x14ac:dyDescent="0.2">
      <c r="A6942" s="1">
        <v>1</v>
      </c>
      <c r="B6942" s="1">
        <v>1</v>
      </c>
      <c r="C6942" s="1">
        <v>0</v>
      </c>
      <c r="D6942" s="1" t="s">
        <v>14</v>
      </c>
      <c r="E6942" s="1">
        <v>35347.699219000002</v>
      </c>
      <c r="F6942" s="1">
        <v>35350.199219000002</v>
      </c>
      <c r="G6942" s="1">
        <v>8.8279999999999997E-2</v>
      </c>
      <c r="H6942" s="1">
        <v>0.275528</v>
      </c>
      <c r="I6942" s="1">
        <v>2.5</v>
      </c>
      <c r="J6942" s="1">
        <v>95.701103000000003</v>
      </c>
      <c r="K6942" s="1">
        <v>10.449199999999999</v>
      </c>
    </row>
    <row r="6943" spans="1:11" x14ac:dyDescent="0.2">
      <c r="A6943" s="1">
        <v>1</v>
      </c>
      <c r="B6943" s="1">
        <v>1</v>
      </c>
      <c r="C6943" s="1">
        <v>1</v>
      </c>
      <c r="D6943" s="1" t="s">
        <v>14</v>
      </c>
      <c r="E6943" s="1">
        <v>35350.199219000002</v>
      </c>
      <c r="F6943" s="1">
        <v>35351</v>
      </c>
      <c r="G6943" s="1">
        <v>2.0257260000000001</v>
      </c>
      <c r="H6943" s="1">
        <v>0.24323</v>
      </c>
      <c r="I6943" s="1">
        <v>0.80079999999999996</v>
      </c>
      <c r="J6943" s="1">
        <v>94.780440999999996</v>
      </c>
      <c r="K6943" s="1">
        <v>10.550700000000001</v>
      </c>
    </row>
    <row r="6944" spans="1:11" x14ac:dyDescent="0.2">
      <c r="A6944" s="1">
        <v>1</v>
      </c>
      <c r="B6944" s="1">
        <v>1</v>
      </c>
      <c r="C6944" s="1">
        <v>0</v>
      </c>
      <c r="D6944" s="1" t="s">
        <v>14</v>
      </c>
      <c r="E6944" s="1">
        <v>35351</v>
      </c>
      <c r="F6944" s="1">
        <v>35352.5</v>
      </c>
      <c r="G6944" s="1">
        <v>-6.1168E-2</v>
      </c>
      <c r="H6944" s="1">
        <v>0.25670799999999999</v>
      </c>
      <c r="I6944" s="1">
        <v>1.5</v>
      </c>
      <c r="J6944" s="1">
        <v>302.95684799999998</v>
      </c>
      <c r="K6944" s="1">
        <v>3.3008000000000002</v>
      </c>
    </row>
    <row r="6945" spans="1:11" x14ac:dyDescent="0.2">
      <c r="A6945" s="1">
        <v>1</v>
      </c>
      <c r="B6945" s="1">
        <v>1</v>
      </c>
      <c r="C6945" s="1">
        <v>1</v>
      </c>
      <c r="D6945" s="1" t="s">
        <v>14</v>
      </c>
      <c r="E6945" s="1">
        <v>35352.5</v>
      </c>
      <c r="F6945" s="1">
        <v>35353.25</v>
      </c>
      <c r="G6945" s="1">
        <v>2.0836830000000002</v>
      </c>
      <c r="H6945" s="1">
        <v>0.20366799999999999</v>
      </c>
      <c r="I6945" s="1">
        <v>0.75</v>
      </c>
      <c r="J6945" s="1">
        <v>434.631439</v>
      </c>
      <c r="K6945" s="1">
        <v>2.3008000000000002</v>
      </c>
    </row>
    <row r="6946" spans="1:11" x14ac:dyDescent="0.2">
      <c r="A6946" s="1">
        <v>1</v>
      </c>
      <c r="B6946" s="1">
        <v>1</v>
      </c>
      <c r="C6946" s="1">
        <v>0</v>
      </c>
      <c r="D6946" s="1" t="s">
        <v>14</v>
      </c>
      <c r="E6946" s="1">
        <v>35353.25</v>
      </c>
      <c r="F6946" s="1">
        <v>35353.898437999997</v>
      </c>
      <c r="G6946" s="1">
        <v>0.21113699999999999</v>
      </c>
      <c r="H6946" s="1">
        <v>0.229987</v>
      </c>
      <c r="I6946" s="1">
        <v>0.64849999999999997</v>
      </c>
      <c r="J6946" s="1">
        <v>444.444458</v>
      </c>
      <c r="K6946" s="1">
        <v>2.25</v>
      </c>
    </row>
    <row r="6947" spans="1:11" x14ac:dyDescent="0.2">
      <c r="A6947" s="1">
        <v>1</v>
      </c>
      <c r="B6947" s="1">
        <v>1</v>
      </c>
      <c r="C6947" s="1">
        <v>1</v>
      </c>
      <c r="D6947" s="1" t="s">
        <v>14</v>
      </c>
      <c r="E6947" s="1">
        <v>35353.898437999997</v>
      </c>
      <c r="F6947" s="1">
        <v>35358.199219000002</v>
      </c>
      <c r="G6947" s="1">
        <v>1.9068350000000001</v>
      </c>
      <c r="H6947" s="1">
        <v>0.29516799999999999</v>
      </c>
      <c r="I6947" s="1">
        <v>4.3007</v>
      </c>
      <c r="J6947" s="1">
        <v>715.05181900000002</v>
      </c>
      <c r="K6947" s="1">
        <v>1.3985000000000001</v>
      </c>
    </row>
    <row r="6948" spans="1:11" x14ac:dyDescent="0.2">
      <c r="A6948" s="1">
        <v>1</v>
      </c>
      <c r="B6948" s="1">
        <v>1</v>
      </c>
      <c r="C6948" s="1">
        <v>0</v>
      </c>
      <c r="D6948" s="1" t="s">
        <v>18</v>
      </c>
      <c r="E6948" s="1">
        <v>35358.199219000002</v>
      </c>
      <c r="F6948" s="1">
        <v>35358.300780999998</v>
      </c>
      <c r="G6948" s="1">
        <v>0.75825799999999999</v>
      </c>
      <c r="H6948" s="1">
        <v>0</v>
      </c>
      <c r="I6948" s="1">
        <v>0.1018</v>
      </c>
      <c r="J6948" s="1">
        <v>202.05285599999999</v>
      </c>
      <c r="K6948" s="1">
        <v>4.9492000000000003</v>
      </c>
    </row>
    <row r="6949" spans="1:11" x14ac:dyDescent="0.2">
      <c r="A6949" s="1">
        <v>1</v>
      </c>
      <c r="B6949" s="1">
        <v>1</v>
      </c>
      <c r="C6949" s="1">
        <v>1</v>
      </c>
      <c r="D6949" s="1" t="s">
        <v>14</v>
      </c>
      <c r="E6949" s="1">
        <v>35358.300780999998</v>
      </c>
      <c r="F6949" s="1">
        <v>35360.300780999998</v>
      </c>
      <c r="G6949" s="1">
        <v>1.7334639999999999</v>
      </c>
      <c r="H6949" s="1">
        <v>0.35544999999999999</v>
      </c>
      <c r="I6949" s="1">
        <v>2</v>
      </c>
      <c r="J6949" s="1">
        <v>227.14366100000001</v>
      </c>
      <c r="K6949" s="1">
        <v>4.4024999999999999</v>
      </c>
    </row>
    <row r="6950" spans="1:11" x14ac:dyDescent="0.2">
      <c r="A6950" s="1">
        <v>1</v>
      </c>
      <c r="B6950" s="1">
        <v>1</v>
      </c>
      <c r="C6950" s="1">
        <v>0</v>
      </c>
      <c r="D6950" s="1" t="s">
        <v>14</v>
      </c>
      <c r="E6950" s="1">
        <v>35360.300780999998</v>
      </c>
      <c r="F6950" s="1">
        <v>35375.199219000002</v>
      </c>
      <c r="G6950" s="1">
        <v>8.2416000000000003E-2</v>
      </c>
      <c r="H6950" s="1">
        <v>0.26313999999999999</v>
      </c>
      <c r="I6950" s="1">
        <v>14.898199999999999</v>
      </c>
      <c r="J6950" s="1">
        <v>475.78265399999998</v>
      </c>
      <c r="K6950" s="1">
        <v>2.1017999999999999</v>
      </c>
    </row>
    <row r="6951" spans="1:11" x14ac:dyDescent="0.2">
      <c r="A6951" s="1">
        <v>1</v>
      </c>
      <c r="B6951" s="1">
        <v>1</v>
      </c>
      <c r="C6951" s="1">
        <v>0</v>
      </c>
      <c r="D6951" s="1" t="s">
        <v>18</v>
      </c>
      <c r="E6951" s="1">
        <v>35401</v>
      </c>
      <c r="F6951" s="1">
        <v>35401.148437999997</v>
      </c>
      <c r="G6951" s="1">
        <v>0.36208299999999999</v>
      </c>
      <c r="H6951" s="1">
        <v>0</v>
      </c>
      <c r="I6951" s="1">
        <v>0.14849999999999999</v>
      </c>
      <c r="J6951" s="1">
        <v>194.231323</v>
      </c>
      <c r="K6951" s="1">
        <v>5.1485000000000003</v>
      </c>
    </row>
    <row r="6952" spans="1:11" x14ac:dyDescent="0.2">
      <c r="A6952" s="1">
        <v>1</v>
      </c>
      <c r="B6952" s="1">
        <v>1</v>
      </c>
      <c r="C6952" s="1">
        <v>1</v>
      </c>
      <c r="D6952" s="1" t="s">
        <v>14</v>
      </c>
      <c r="E6952" s="1">
        <v>35401.148437999997</v>
      </c>
      <c r="F6952" s="1">
        <v>35403.101562999997</v>
      </c>
      <c r="G6952" s="1">
        <v>2.1741299999999999</v>
      </c>
      <c r="H6952" s="1">
        <v>0.30669299999999999</v>
      </c>
      <c r="I6952" s="1">
        <v>1.9530000000000001</v>
      </c>
      <c r="J6952" s="1">
        <v>435.35046399999999</v>
      </c>
      <c r="K6952" s="1">
        <v>2.2970000000000002</v>
      </c>
    </row>
    <row r="6953" spans="1:11" x14ac:dyDescent="0.2">
      <c r="A6953" s="1">
        <v>1</v>
      </c>
      <c r="B6953" s="1">
        <v>1</v>
      </c>
      <c r="C6953" s="1">
        <v>0</v>
      </c>
      <c r="D6953" s="1" t="s">
        <v>14</v>
      </c>
      <c r="E6953" s="1">
        <v>35403.101562999997</v>
      </c>
      <c r="F6953" s="1">
        <v>35406.5</v>
      </c>
      <c r="G6953" s="1">
        <v>-7.8704999999999997E-2</v>
      </c>
      <c r="H6953" s="1">
        <v>0.24962899999999999</v>
      </c>
      <c r="I6953" s="1">
        <v>3.3984999999999999</v>
      </c>
      <c r="J6953" s="1">
        <v>475.85058600000002</v>
      </c>
      <c r="K6953" s="1">
        <v>2.1015000000000001</v>
      </c>
    </row>
    <row r="6954" spans="1:11" x14ac:dyDescent="0.2">
      <c r="A6954" s="1">
        <v>1</v>
      </c>
      <c r="B6954" s="1">
        <v>1</v>
      </c>
      <c r="C6954" s="1">
        <v>1</v>
      </c>
      <c r="D6954" s="1" t="s">
        <v>14</v>
      </c>
      <c r="E6954" s="1">
        <v>35406.5</v>
      </c>
      <c r="F6954" s="1">
        <v>35409.75</v>
      </c>
      <c r="G6954" s="1">
        <v>2.220898</v>
      </c>
      <c r="H6954" s="1">
        <v>0.29158800000000001</v>
      </c>
      <c r="I6954" s="1">
        <v>3.25</v>
      </c>
      <c r="J6954" s="1">
        <v>186.863495</v>
      </c>
      <c r="K6954" s="1">
        <v>5.3514999999999997</v>
      </c>
    </row>
    <row r="6955" spans="1:11" x14ac:dyDescent="0.2">
      <c r="A6955" s="1">
        <v>1</v>
      </c>
      <c r="B6955" s="1">
        <v>1</v>
      </c>
      <c r="C6955" s="1">
        <v>0</v>
      </c>
      <c r="D6955" s="1" t="s">
        <v>14</v>
      </c>
      <c r="E6955" s="1">
        <v>35409.75</v>
      </c>
      <c r="F6955" s="1">
        <v>35418</v>
      </c>
      <c r="G6955" s="1">
        <v>0.22247500000000001</v>
      </c>
      <c r="H6955" s="1">
        <v>0.26565100000000003</v>
      </c>
      <c r="I6955" s="1">
        <v>8.25</v>
      </c>
      <c r="J6955" s="1">
        <v>150.40986599999999</v>
      </c>
      <c r="K6955" s="1">
        <v>6.6485000000000003</v>
      </c>
    </row>
    <row r="6956" spans="1:11" x14ac:dyDescent="0.2">
      <c r="A6956" s="1">
        <v>1</v>
      </c>
      <c r="B6956" s="1">
        <v>1</v>
      </c>
      <c r="C6956" s="1">
        <v>0</v>
      </c>
      <c r="D6956" s="1" t="s">
        <v>14</v>
      </c>
      <c r="E6956" s="1">
        <v>35418.550780999998</v>
      </c>
      <c r="F6956" s="1">
        <v>35423.550780999998</v>
      </c>
      <c r="G6956" s="1">
        <v>3.3173000000000001E-2</v>
      </c>
      <c r="H6956" s="1">
        <v>0.25850899999999999</v>
      </c>
      <c r="I6956" s="1">
        <v>5</v>
      </c>
      <c r="J6956" s="1">
        <v>113.623451</v>
      </c>
      <c r="K6956" s="1">
        <v>8.8010000000000002</v>
      </c>
    </row>
    <row r="6957" spans="1:11" x14ac:dyDescent="0.2">
      <c r="A6957" s="1">
        <v>1</v>
      </c>
      <c r="B6957" s="1">
        <v>1</v>
      </c>
      <c r="C6957" s="1">
        <v>1</v>
      </c>
      <c r="D6957" s="1" t="s">
        <v>14</v>
      </c>
      <c r="E6957" s="1">
        <v>35423.550780999998</v>
      </c>
      <c r="F6957" s="1">
        <v>35425.898437999997</v>
      </c>
      <c r="G6957" s="1">
        <v>2.140209</v>
      </c>
      <c r="H6957" s="1">
        <v>0.27864100000000003</v>
      </c>
      <c r="I6957" s="1">
        <v>2.3475000000000001</v>
      </c>
      <c r="J6957" s="1">
        <v>58.647587000000001</v>
      </c>
      <c r="K6957" s="1">
        <v>17.051000999999999</v>
      </c>
    </row>
    <row r="6958" spans="1:11" x14ac:dyDescent="0.2">
      <c r="A6958" s="1">
        <v>1</v>
      </c>
      <c r="B6958" s="1">
        <v>1</v>
      </c>
      <c r="C6958" s="1">
        <v>0</v>
      </c>
      <c r="D6958" s="1" t="s">
        <v>18</v>
      </c>
      <c r="E6958" s="1">
        <v>35425.898437999997</v>
      </c>
      <c r="F6958" s="1">
        <v>35426</v>
      </c>
      <c r="G6958" s="1">
        <v>1.096082</v>
      </c>
      <c r="H6958" s="1">
        <v>0</v>
      </c>
      <c r="I6958" s="1">
        <v>0.10150000000000001</v>
      </c>
      <c r="J6958" s="1">
        <v>136.100708</v>
      </c>
      <c r="K6958" s="1">
        <v>7.3475000000000001</v>
      </c>
    </row>
    <row r="6959" spans="1:11" x14ac:dyDescent="0.2">
      <c r="A6959" s="1">
        <v>1</v>
      </c>
      <c r="B6959" s="1">
        <v>1</v>
      </c>
      <c r="C6959" s="1">
        <v>1</v>
      </c>
      <c r="D6959" s="1" t="s">
        <v>14</v>
      </c>
      <c r="E6959" s="1">
        <v>35426</v>
      </c>
      <c r="F6959" s="1">
        <v>35427.851562999997</v>
      </c>
      <c r="G6959" s="1">
        <v>2.008651</v>
      </c>
      <c r="H6959" s="1">
        <v>0.309915</v>
      </c>
      <c r="I6959" s="1">
        <v>1.8514999999999999</v>
      </c>
      <c r="J6959" s="1">
        <v>408.329926</v>
      </c>
      <c r="K6959" s="1">
        <v>2.4489999999999998</v>
      </c>
    </row>
    <row r="6960" spans="1:11" x14ac:dyDescent="0.2">
      <c r="A6960" s="1">
        <v>1</v>
      </c>
      <c r="B6960" s="1">
        <v>1</v>
      </c>
      <c r="C6960" s="1">
        <v>0</v>
      </c>
      <c r="D6960" s="1" t="s">
        <v>14</v>
      </c>
      <c r="E6960" s="1">
        <v>35427.851562999997</v>
      </c>
      <c r="F6960" s="1">
        <v>35428.199219000002</v>
      </c>
      <c r="G6960" s="1">
        <v>0.19276199999999999</v>
      </c>
      <c r="H6960" s="1">
        <v>0.22375900000000001</v>
      </c>
      <c r="I6960" s="1">
        <v>0.34770000000000001</v>
      </c>
      <c r="J6960" s="1">
        <v>512.03277600000001</v>
      </c>
      <c r="K6960" s="1">
        <v>1.9530000000000001</v>
      </c>
    </row>
    <row r="6961" spans="1:11" x14ac:dyDescent="0.2">
      <c r="A6961" s="1">
        <v>1</v>
      </c>
      <c r="B6961" s="1">
        <v>1</v>
      </c>
      <c r="C6961" s="1">
        <v>1</v>
      </c>
      <c r="D6961" s="1" t="s">
        <v>14</v>
      </c>
      <c r="E6961" s="1">
        <v>35428.199219000002</v>
      </c>
      <c r="F6961" s="1">
        <v>35428.851562999997</v>
      </c>
      <c r="G6961" s="1">
        <v>1.799785</v>
      </c>
      <c r="H6961" s="1">
        <v>0.169013</v>
      </c>
      <c r="I6961" s="1">
        <v>0.65229999999999999</v>
      </c>
      <c r="J6961" s="1">
        <v>454.71081500000003</v>
      </c>
      <c r="K6961" s="1">
        <v>2.1991999999999998</v>
      </c>
    </row>
    <row r="6962" spans="1:11" x14ac:dyDescent="0.2">
      <c r="A6962" s="1">
        <v>1</v>
      </c>
      <c r="B6962" s="1">
        <v>1</v>
      </c>
      <c r="C6962" s="1">
        <v>0</v>
      </c>
      <c r="D6962" s="1" t="s">
        <v>18</v>
      </c>
      <c r="E6962" s="1">
        <v>35428.851562999997</v>
      </c>
      <c r="F6962" s="1">
        <v>35429.050780999998</v>
      </c>
      <c r="G6962" s="1">
        <v>0.87571299999999996</v>
      </c>
      <c r="H6962" s="1">
        <v>0</v>
      </c>
      <c r="I6962" s="1">
        <v>0.19950000000000001</v>
      </c>
      <c r="J6962" s="1">
        <v>1000</v>
      </c>
      <c r="K6962" s="1">
        <v>1</v>
      </c>
    </row>
    <row r="6963" spans="1:11" x14ac:dyDescent="0.2">
      <c r="A6963" s="1">
        <v>1</v>
      </c>
      <c r="B6963" s="1">
        <v>1</v>
      </c>
      <c r="C6963" s="1">
        <v>1</v>
      </c>
      <c r="D6963" s="1" t="s">
        <v>14</v>
      </c>
      <c r="E6963" s="1">
        <v>35429.050780999998</v>
      </c>
      <c r="F6963" s="1">
        <v>35429.949219000002</v>
      </c>
      <c r="G6963" s="1">
        <v>2.0654620000000001</v>
      </c>
      <c r="H6963" s="1">
        <v>0.49026399999999998</v>
      </c>
      <c r="I6963" s="1">
        <v>0.8982</v>
      </c>
      <c r="J6963" s="1">
        <v>1173.9844969999999</v>
      </c>
      <c r="K6963" s="1">
        <v>0.8518</v>
      </c>
    </row>
    <row r="6964" spans="1:11" x14ac:dyDescent="0.2">
      <c r="A6964" s="1">
        <v>1</v>
      </c>
      <c r="B6964" s="1">
        <v>1</v>
      </c>
      <c r="C6964" s="1">
        <v>0</v>
      </c>
      <c r="D6964" s="1" t="s">
        <v>14</v>
      </c>
      <c r="E6964" s="1">
        <v>35429.949219000002</v>
      </c>
      <c r="F6964" s="1">
        <v>35430.300780999998</v>
      </c>
      <c r="G6964" s="1">
        <v>0.47898400000000002</v>
      </c>
      <c r="H6964" s="1">
        <v>5.3208999999999999E-2</v>
      </c>
      <c r="I6964" s="1">
        <v>0.3518</v>
      </c>
      <c r="J6964" s="1">
        <v>910.99572799999999</v>
      </c>
      <c r="K6964" s="1">
        <v>1.0976999999999999</v>
      </c>
    </row>
    <row r="6965" spans="1:11" x14ac:dyDescent="0.2">
      <c r="A6965" s="1">
        <v>1</v>
      </c>
      <c r="B6965" s="1">
        <v>1</v>
      </c>
      <c r="C6965" s="1">
        <v>1</v>
      </c>
      <c r="D6965" s="1" t="s">
        <v>14</v>
      </c>
      <c r="E6965" s="1">
        <v>35430.300780999998</v>
      </c>
      <c r="F6965" s="1">
        <v>35432.398437999997</v>
      </c>
      <c r="G6965" s="1">
        <v>1.82491</v>
      </c>
      <c r="H6965" s="1">
        <v>0.31272899999999998</v>
      </c>
      <c r="I6965" s="1">
        <v>2.0975000000000001</v>
      </c>
      <c r="J6965" s="1">
        <v>800</v>
      </c>
      <c r="K6965" s="1">
        <v>1.25</v>
      </c>
    </row>
    <row r="6966" spans="1:11" x14ac:dyDescent="0.2">
      <c r="A6966" s="1">
        <v>1</v>
      </c>
      <c r="B6966" s="1">
        <v>1</v>
      </c>
      <c r="C6966" s="1">
        <v>0</v>
      </c>
      <c r="D6966" s="1" t="s">
        <v>14</v>
      </c>
      <c r="E6966" s="1">
        <v>35432.398437999997</v>
      </c>
      <c r="F6966" s="1">
        <v>35436.351562999997</v>
      </c>
      <c r="G6966" s="1">
        <v>-0.12200900000000001</v>
      </c>
      <c r="H6966" s="1">
        <v>0.26617400000000002</v>
      </c>
      <c r="I6966" s="1">
        <v>3.9529999999999998</v>
      </c>
      <c r="J6966" s="1">
        <v>408.27990699999998</v>
      </c>
      <c r="K6966" s="1">
        <v>2.4493</v>
      </c>
    </row>
    <row r="6967" spans="1:11" x14ac:dyDescent="0.2">
      <c r="A6967" s="1">
        <v>1</v>
      </c>
      <c r="B6967" s="1">
        <v>1</v>
      </c>
      <c r="C6967" s="1">
        <v>1</v>
      </c>
      <c r="D6967" s="1" t="s">
        <v>14</v>
      </c>
      <c r="E6967" s="1">
        <v>35436.351562999997</v>
      </c>
      <c r="F6967" s="1">
        <v>35443.851562999997</v>
      </c>
      <c r="G6967" s="1">
        <v>2.2704409999999999</v>
      </c>
      <c r="H6967" s="1">
        <v>0.32047999999999999</v>
      </c>
      <c r="I6967" s="1">
        <v>7.5</v>
      </c>
      <c r="J6967" s="1">
        <v>165.27560399999999</v>
      </c>
      <c r="K6967" s="1">
        <v>6.0505000000000004</v>
      </c>
    </row>
    <row r="6968" spans="1:11" x14ac:dyDescent="0.2">
      <c r="A6968" s="1">
        <v>1</v>
      </c>
      <c r="B6968" s="1">
        <v>1</v>
      </c>
      <c r="C6968" s="1">
        <v>0</v>
      </c>
      <c r="D6968" s="1" t="s">
        <v>14</v>
      </c>
      <c r="E6968" s="1">
        <v>35443.851562999997</v>
      </c>
      <c r="F6968" s="1">
        <v>35444.300780999998</v>
      </c>
      <c r="G6968" s="1">
        <v>-4.2564999999999999E-2</v>
      </c>
      <c r="H6968" s="1">
        <v>0.247949</v>
      </c>
      <c r="I6968" s="1">
        <v>0.44950000000000001</v>
      </c>
      <c r="J6968" s="1">
        <v>87.313370000000006</v>
      </c>
      <c r="K6968" s="1">
        <v>11.452999999999999</v>
      </c>
    </row>
    <row r="6969" spans="1:11" x14ac:dyDescent="0.2">
      <c r="A6969" s="1">
        <v>1</v>
      </c>
      <c r="B6969" s="1">
        <v>1</v>
      </c>
      <c r="C6969" s="1">
        <v>1</v>
      </c>
      <c r="D6969" s="1" t="s">
        <v>14</v>
      </c>
      <c r="E6969" s="1">
        <v>35444.300780999998</v>
      </c>
      <c r="F6969" s="1">
        <v>35444.75</v>
      </c>
      <c r="G6969" s="1">
        <v>2.222534</v>
      </c>
      <c r="H6969" s="1">
        <v>0.28791499999999998</v>
      </c>
      <c r="I6969" s="1">
        <v>0.44900000000000001</v>
      </c>
      <c r="J6969" s="1">
        <v>125.79407500000001</v>
      </c>
      <c r="K6969" s="1">
        <v>7.9494999999999996</v>
      </c>
    </row>
    <row r="6970" spans="1:11" x14ac:dyDescent="0.2">
      <c r="A6970" s="1">
        <v>1</v>
      </c>
      <c r="B6970" s="1">
        <v>1</v>
      </c>
      <c r="C6970" s="1">
        <v>0</v>
      </c>
      <c r="D6970" s="1" t="s">
        <v>14</v>
      </c>
      <c r="E6970" s="1">
        <v>35444.75</v>
      </c>
      <c r="F6970" s="1">
        <v>35447.648437999997</v>
      </c>
      <c r="G6970" s="1">
        <v>0.120008</v>
      </c>
      <c r="H6970" s="1">
        <v>0.24185100000000001</v>
      </c>
      <c r="I6970" s="1">
        <v>2.8984999999999999</v>
      </c>
      <c r="J6970" s="1">
        <v>1112.966064</v>
      </c>
      <c r="K6970" s="1">
        <v>0.89849999999999997</v>
      </c>
    </row>
    <row r="6971" spans="1:11" x14ac:dyDescent="0.2">
      <c r="A6971" s="1">
        <v>1</v>
      </c>
      <c r="B6971" s="1">
        <v>1</v>
      </c>
      <c r="C6971" s="1">
        <v>0</v>
      </c>
      <c r="D6971" s="1" t="s">
        <v>14</v>
      </c>
      <c r="E6971" s="1">
        <v>35485.101562999997</v>
      </c>
      <c r="F6971" s="1">
        <v>35485.75</v>
      </c>
      <c r="G6971" s="1">
        <v>8.0435999999999994E-2</v>
      </c>
      <c r="H6971" s="1">
        <v>0.30925999999999998</v>
      </c>
      <c r="I6971" s="1">
        <v>0.64849999999999997</v>
      </c>
      <c r="J6971" s="1">
        <v>60.77919</v>
      </c>
      <c r="K6971" s="1">
        <v>16.452998999999998</v>
      </c>
    </row>
    <row r="6972" spans="1:11" x14ac:dyDescent="0.2">
      <c r="A6972" s="1">
        <v>1</v>
      </c>
      <c r="B6972" s="1">
        <v>1</v>
      </c>
      <c r="C6972" s="1">
        <v>1</v>
      </c>
      <c r="D6972" s="1" t="s">
        <v>14</v>
      </c>
      <c r="E6972" s="1">
        <v>35485.75</v>
      </c>
      <c r="F6972" s="1">
        <v>35486.5</v>
      </c>
      <c r="G6972" s="1">
        <v>2.3236439999999998</v>
      </c>
      <c r="H6972" s="1">
        <v>0.168795</v>
      </c>
      <c r="I6972" s="1">
        <v>0.75</v>
      </c>
      <c r="J6972" s="1">
        <v>78.431374000000005</v>
      </c>
      <c r="K6972" s="1">
        <v>12.75</v>
      </c>
    </row>
    <row r="6973" spans="1:11" x14ac:dyDescent="0.2">
      <c r="A6973" s="1">
        <v>1</v>
      </c>
      <c r="B6973" s="1">
        <v>1</v>
      </c>
      <c r="C6973" s="1">
        <v>0</v>
      </c>
      <c r="D6973" s="1" t="s">
        <v>14</v>
      </c>
      <c r="E6973" s="1">
        <v>35486.5</v>
      </c>
      <c r="F6973" s="1">
        <v>35487.300780999998</v>
      </c>
      <c r="G6973" s="1">
        <v>1.1180000000000001E-3</v>
      </c>
      <c r="H6973" s="1">
        <v>0.197213</v>
      </c>
      <c r="I6973" s="1">
        <v>0.80100000000000005</v>
      </c>
      <c r="J6973" s="1">
        <v>715.05181900000002</v>
      </c>
      <c r="K6973" s="1">
        <v>1.3985000000000001</v>
      </c>
    </row>
    <row r="6974" spans="1:11" x14ac:dyDescent="0.2">
      <c r="A6974" s="1">
        <v>1</v>
      </c>
      <c r="B6974" s="1">
        <v>1</v>
      </c>
      <c r="C6974" s="1">
        <v>1</v>
      </c>
      <c r="D6974" s="1" t="s">
        <v>14</v>
      </c>
      <c r="E6974" s="1">
        <v>35487.300780999998</v>
      </c>
      <c r="F6974" s="1">
        <v>35490.050780999998</v>
      </c>
      <c r="G6974" s="1">
        <v>1.945268</v>
      </c>
      <c r="H6974" s="1">
        <v>0.41413899999999998</v>
      </c>
      <c r="I6974" s="1">
        <v>2.75</v>
      </c>
      <c r="J6974" s="1">
        <v>644.74530000000004</v>
      </c>
      <c r="K6974" s="1">
        <v>1.5509999999999999</v>
      </c>
    </row>
    <row r="6975" spans="1:11" x14ac:dyDescent="0.2">
      <c r="A6975" s="1">
        <v>1</v>
      </c>
      <c r="B6975" s="1">
        <v>1</v>
      </c>
      <c r="C6975" s="1">
        <v>0</v>
      </c>
      <c r="D6975" s="1" t="s">
        <v>14</v>
      </c>
      <c r="E6975" s="1">
        <v>35490.050780999998</v>
      </c>
      <c r="F6975" s="1">
        <v>35490.5</v>
      </c>
      <c r="G6975" s="1">
        <v>0.162467</v>
      </c>
      <c r="H6975" s="1">
        <v>0.26721299999999998</v>
      </c>
      <c r="I6975" s="1">
        <v>0.44900000000000001</v>
      </c>
      <c r="J6975" s="1">
        <v>281.61080900000002</v>
      </c>
      <c r="K6975" s="1">
        <v>3.5510000000000002</v>
      </c>
    </row>
    <row r="6976" spans="1:11" x14ac:dyDescent="0.2">
      <c r="A6976" s="1">
        <v>1</v>
      </c>
      <c r="B6976" s="1">
        <v>1</v>
      </c>
      <c r="C6976" s="1">
        <v>1</v>
      </c>
      <c r="D6976" s="1" t="s">
        <v>14</v>
      </c>
      <c r="E6976" s="1">
        <v>35490.5</v>
      </c>
      <c r="F6976" s="1">
        <v>35495.449219000002</v>
      </c>
      <c r="G6976" s="1">
        <v>2.1606420000000002</v>
      </c>
      <c r="H6976" s="1">
        <v>0.33694099999999999</v>
      </c>
      <c r="I6976" s="1">
        <v>4.9492000000000003</v>
      </c>
      <c r="J6976" s="1">
        <v>312.59768700000001</v>
      </c>
      <c r="K6976" s="1">
        <v>3.1989999999999998</v>
      </c>
    </row>
    <row r="6977" spans="1:11" x14ac:dyDescent="0.2">
      <c r="A6977" s="1">
        <v>1</v>
      </c>
      <c r="B6977" s="1">
        <v>1</v>
      </c>
      <c r="C6977" s="1">
        <v>0</v>
      </c>
      <c r="D6977" s="1" t="s">
        <v>18</v>
      </c>
      <c r="E6977" s="1">
        <v>35495.449219000002</v>
      </c>
      <c r="F6977" s="1">
        <v>35495.648437999997</v>
      </c>
      <c r="G6977" s="1">
        <v>0.55066300000000001</v>
      </c>
      <c r="H6977" s="1">
        <v>0</v>
      </c>
      <c r="I6977" s="1">
        <v>0.1993</v>
      </c>
      <c r="J6977" s="1">
        <v>185.24693300000001</v>
      </c>
      <c r="K6977" s="1">
        <v>5.3982000000000001</v>
      </c>
    </row>
    <row r="6978" spans="1:11" x14ac:dyDescent="0.2">
      <c r="A6978" s="1">
        <v>1</v>
      </c>
      <c r="B6978" s="1">
        <v>1</v>
      </c>
      <c r="C6978" s="1">
        <v>1</v>
      </c>
      <c r="D6978" s="1" t="s">
        <v>14</v>
      </c>
      <c r="E6978" s="1">
        <v>35495.648437999997</v>
      </c>
      <c r="F6978" s="1">
        <v>35498.800780999998</v>
      </c>
      <c r="G6978" s="1">
        <v>2.2657509999999998</v>
      </c>
      <c r="H6978" s="1">
        <v>0.36635800000000002</v>
      </c>
      <c r="I6978" s="1">
        <v>3.1524999999999999</v>
      </c>
      <c r="J6978" s="1">
        <v>194.231323</v>
      </c>
      <c r="K6978" s="1">
        <v>5.1485000000000003</v>
      </c>
    </row>
    <row r="6979" spans="1:11" x14ac:dyDescent="0.2">
      <c r="A6979" s="1">
        <v>1</v>
      </c>
      <c r="B6979" s="1">
        <v>1</v>
      </c>
      <c r="C6979" s="1">
        <v>0</v>
      </c>
      <c r="D6979" s="1" t="s">
        <v>14</v>
      </c>
      <c r="E6979" s="1">
        <v>35498.800780999998</v>
      </c>
      <c r="F6979" s="1">
        <v>35501.550780999998</v>
      </c>
      <c r="G6979" s="1">
        <v>0.19666</v>
      </c>
      <c r="H6979" s="1">
        <v>0.27912199999999998</v>
      </c>
      <c r="I6979" s="1">
        <v>2.75</v>
      </c>
      <c r="J6979" s="1">
        <v>298.34716800000001</v>
      </c>
      <c r="K6979" s="1">
        <v>3.3517999999999999</v>
      </c>
    </row>
    <row r="6980" spans="1:11" x14ac:dyDescent="0.2">
      <c r="A6980" s="1">
        <v>1</v>
      </c>
      <c r="B6980" s="1">
        <v>1</v>
      </c>
      <c r="C6980" s="1">
        <v>0</v>
      </c>
      <c r="D6980" s="1" t="s">
        <v>14</v>
      </c>
      <c r="E6980" s="1">
        <v>35522.199219000002</v>
      </c>
      <c r="F6980" s="1">
        <v>35523.5</v>
      </c>
      <c r="G6980" s="1">
        <v>1.3649999999999999E-3</v>
      </c>
      <c r="H6980" s="1">
        <v>0.39900600000000003</v>
      </c>
      <c r="I6980" s="1">
        <v>1.3008</v>
      </c>
      <c r="J6980" s="1">
        <v>64.942656999999997</v>
      </c>
      <c r="K6980" s="1">
        <v>15.398199999999999</v>
      </c>
    </row>
    <row r="6981" spans="1:11" x14ac:dyDescent="0.2">
      <c r="A6981" s="1">
        <v>1</v>
      </c>
      <c r="B6981" s="1">
        <v>1</v>
      </c>
      <c r="C6981" s="1">
        <v>1</v>
      </c>
      <c r="D6981" s="1" t="s">
        <v>14</v>
      </c>
      <c r="E6981" s="1">
        <v>35523.5</v>
      </c>
      <c r="F6981" s="1">
        <v>35530.851562999997</v>
      </c>
      <c r="G6981" s="1">
        <v>2.3740230000000002</v>
      </c>
      <c r="H6981" s="1">
        <v>0.34908499999999998</v>
      </c>
      <c r="I6981" s="1">
        <v>7.3514999999999997</v>
      </c>
      <c r="J6981" s="1">
        <v>644.82849099999999</v>
      </c>
      <c r="K6981" s="1">
        <v>1.5508</v>
      </c>
    </row>
    <row r="6982" spans="1:11" x14ac:dyDescent="0.2">
      <c r="A6982" s="1">
        <v>1</v>
      </c>
      <c r="B6982" s="1">
        <v>1</v>
      </c>
      <c r="C6982" s="1">
        <v>0</v>
      </c>
      <c r="D6982" s="1" t="s">
        <v>14</v>
      </c>
      <c r="E6982" s="1">
        <v>35530.851562999997</v>
      </c>
      <c r="F6982" s="1">
        <v>35531.5</v>
      </c>
      <c r="G6982" s="1">
        <v>0.10466300000000001</v>
      </c>
      <c r="H6982" s="1">
        <v>0.31482599999999999</v>
      </c>
      <c r="I6982" s="1">
        <v>0.64849999999999997</v>
      </c>
      <c r="J6982" s="1">
        <v>115.57620199999999</v>
      </c>
      <c r="K6982" s="1">
        <v>8.6523000000000003</v>
      </c>
    </row>
    <row r="6983" spans="1:11" x14ac:dyDescent="0.2">
      <c r="A6983" s="1">
        <v>1</v>
      </c>
      <c r="B6983" s="1">
        <v>1</v>
      </c>
      <c r="C6983" s="1">
        <v>0</v>
      </c>
      <c r="D6983" s="1" t="s">
        <v>18</v>
      </c>
      <c r="E6983" s="1">
        <v>35532.949219000002</v>
      </c>
      <c r="F6983" s="1">
        <v>35533.050780999998</v>
      </c>
      <c r="G6983" s="1">
        <v>0.95053699999999997</v>
      </c>
      <c r="H6983" s="1">
        <v>0</v>
      </c>
      <c r="I6983" s="1">
        <v>0.1018</v>
      </c>
      <c r="J6983" s="1">
        <v>476.71258499999999</v>
      </c>
      <c r="K6983" s="1">
        <v>2.0977000000000001</v>
      </c>
    </row>
    <row r="6984" spans="1:11" x14ac:dyDescent="0.2">
      <c r="A6984" s="1">
        <v>1</v>
      </c>
      <c r="B6984" s="1">
        <v>1</v>
      </c>
      <c r="C6984" s="1">
        <v>1</v>
      </c>
      <c r="D6984" s="1" t="s">
        <v>14</v>
      </c>
      <c r="E6984" s="1">
        <v>35533.050780999998</v>
      </c>
      <c r="F6984" s="1">
        <v>35535.898437999997</v>
      </c>
      <c r="G6984" s="1">
        <v>2.4739969999999998</v>
      </c>
      <c r="H6984" s="1">
        <v>0.36713200000000001</v>
      </c>
      <c r="I6984" s="1">
        <v>2.8475000000000001</v>
      </c>
      <c r="J6984" s="1">
        <v>104.70108</v>
      </c>
      <c r="K6984" s="1">
        <v>9.5510000000000002</v>
      </c>
    </row>
    <row r="6985" spans="1:11" x14ac:dyDescent="0.2">
      <c r="A6985" s="1">
        <v>1</v>
      </c>
      <c r="B6985" s="1">
        <v>1</v>
      </c>
      <c r="C6985" s="1">
        <v>0</v>
      </c>
      <c r="D6985" s="1" t="s">
        <v>14</v>
      </c>
      <c r="E6985" s="1">
        <v>35535.898437999997</v>
      </c>
      <c r="F6985" s="1">
        <v>35537.050780999998</v>
      </c>
      <c r="G6985" s="1">
        <v>0.119174</v>
      </c>
      <c r="H6985" s="1">
        <v>0.32187399999999999</v>
      </c>
      <c r="I6985" s="1">
        <v>1.1525000000000001</v>
      </c>
      <c r="J6985" s="1">
        <v>339.06350700000002</v>
      </c>
      <c r="K6985" s="1">
        <v>2.9493</v>
      </c>
    </row>
    <row r="6986" spans="1:11" x14ac:dyDescent="0.2">
      <c r="A6986" s="1">
        <v>1</v>
      </c>
      <c r="B6986" s="1">
        <v>1</v>
      </c>
      <c r="C6986" s="1">
        <v>1</v>
      </c>
      <c r="D6986" s="1" t="s">
        <v>14</v>
      </c>
      <c r="E6986" s="1">
        <v>35537.050780999998</v>
      </c>
      <c r="F6986" s="1">
        <v>35538</v>
      </c>
      <c r="G6986" s="1">
        <v>2.7935210000000001</v>
      </c>
      <c r="H6986" s="1">
        <v>0.43423400000000001</v>
      </c>
      <c r="I6986" s="1">
        <v>0.94899999999999995</v>
      </c>
      <c r="J6986" s="1">
        <v>250</v>
      </c>
      <c r="K6986" s="1">
        <v>4</v>
      </c>
    </row>
    <row r="6987" spans="1:11" x14ac:dyDescent="0.2">
      <c r="A6987" s="1">
        <v>1</v>
      </c>
      <c r="B6987" s="1">
        <v>1</v>
      </c>
      <c r="C6987" s="1">
        <v>0</v>
      </c>
      <c r="D6987" s="1" t="s">
        <v>14</v>
      </c>
      <c r="E6987" s="1">
        <v>35538</v>
      </c>
      <c r="F6987" s="1">
        <v>35538.5</v>
      </c>
      <c r="G6987" s="1">
        <v>-0.261492</v>
      </c>
      <c r="H6987" s="1">
        <v>0.24580299999999999</v>
      </c>
      <c r="I6987" s="1">
        <v>0.5</v>
      </c>
      <c r="J6987" s="1">
        <v>475.85058600000002</v>
      </c>
      <c r="K6987" s="1">
        <v>2.1015000000000001</v>
      </c>
    </row>
    <row r="6988" spans="1:11" x14ac:dyDescent="0.2">
      <c r="A6988" s="1">
        <v>1</v>
      </c>
      <c r="B6988" s="1">
        <v>1</v>
      </c>
      <c r="C6988" s="1">
        <v>0</v>
      </c>
      <c r="D6988" s="1" t="s">
        <v>14</v>
      </c>
      <c r="E6988" s="1">
        <v>35576.5</v>
      </c>
      <c r="F6988" s="1">
        <v>35577.351562999997</v>
      </c>
      <c r="G6988" s="1">
        <v>2.6421E-2</v>
      </c>
      <c r="H6988" s="1">
        <v>0.33494200000000002</v>
      </c>
      <c r="I6988" s="1">
        <v>0.85150000000000003</v>
      </c>
      <c r="J6988" s="1">
        <v>50.894469999999998</v>
      </c>
      <c r="K6988" s="1">
        <v>19.648499999999999</v>
      </c>
    </row>
    <row r="6989" spans="1:11" x14ac:dyDescent="0.2">
      <c r="A6989" s="1">
        <v>1</v>
      </c>
      <c r="B6989" s="1">
        <v>1</v>
      </c>
      <c r="C6989" s="1">
        <v>1</v>
      </c>
      <c r="D6989" s="1" t="s">
        <v>14</v>
      </c>
      <c r="E6989" s="1">
        <v>35577.351562999997</v>
      </c>
      <c r="F6989" s="1">
        <v>35579.300780999998</v>
      </c>
      <c r="G6989" s="1">
        <v>2.4262769999999998</v>
      </c>
      <c r="H6989" s="1">
        <v>0.35539300000000001</v>
      </c>
      <c r="I6989" s="1">
        <v>1.9495</v>
      </c>
      <c r="J6989" s="1">
        <v>624.41461200000003</v>
      </c>
      <c r="K6989" s="1">
        <v>1.6014999999999999</v>
      </c>
    </row>
    <row r="6990" spans="1:11" x14ac:dyDescent="0.2">
      <c r="A6990" s="1">
        <v>1</v>
      </c>
      <c r="B6990" s="1">
        <v>1</v>
      </c>
      <c r="C6990" s="1">
        <v>0</v>
      </c>
      <c r="D6990" s="1" t="s">
        <v>14</v>
      </c>
      <c r="E6990" s="1">
        <v>35579.300780999998</v>
      </c>
      <c r="F6990" s="1">
        <v>35579.898437999997</v>
      </c>
      <c r="G6990" s="1">
        <v>0.3513</v>
      </c>
      <c r="H6990" s="1">
        <v>0.221217</v>
      </c>
      <c r="I6990" s="1">
        <v>0.59750000000000003</v>
      </c>
      <c r="J6990" s="1">
        <v>357.01535000000001</v>
      </c>
      <c r="K6990" s="1">
        <v>2.8010000000000002</v>
      </c>
    </row>
    <row r="6991" spans="1:11" x14ac:dyDescent="0.2">
      <c r="A6991" s="1">
        <v>1</v>
      </c>
      <c r="B6991" s="1">
        <v>1</v>
      </c>
      <c r="C6991" s="1">
        <v>0</v>
      </c>
      <c r="D6991" s="1" t="s">
        <v>14</v>
      </c>
      <c r="E6991" s="1">
        <v>35585.898437999997</v>
      </c>
      <c r="F6991" s="1">
        <v>35586.148437999997</v>
      </c>
      <c r="G6991" s="1">
        <v>-0.22977600000000001</v>
      </c>
      <c r="H6991" s="1">
        <v>0</v>
      </c>
      <c r="I6991" s="1">
        <v>0.25</v>
      </c>
      <c r="J6991" s="1">
        <v>151.57257100000001</v>
      </c>
      <c r="K6991" s="1">
        <v>6.5975000000000001</v>
      </c>
    </row>
    <row r="6992" spans="1:11" x14ac:dyDescent="0.2">
      <c r="A6992" s="1">
        <v>1</v>
      </c>
      <c r="B6992" s="1">
        <v>1</v>
      </c>
      <c r="C6992" s="1">
        <v>1</v>
      </c>
      <c r="D6992" s="1" t="s">
        <v>14</v>
      </c>
      <c r="E6992" s="1">
        <v>35586.148437999997</v>
      </c>
      <c r="F6992" s="1">
        <v>35588.050780999998</v>
      </c>
      <c r="G6992" s="1">
        <v>2.368347</v>
      </c>
      <c r="H6992" s="1">
        <v>0.384627</v>
      </c>
      <c r="I6992" s="1">
        <v>1.9025000000000001</v>
      </c>
      <c r="J6992" s="1">
        <v>200</v>
      </c>
      <c r="K6992" s="1">
        <v>5</v>
      </c>
    </row>
    <row r="6993" spans="1:11" x14ac:dyDescent="0.2">
      <c r="A6993" s="1">
        <v>1</v>
      </c>
      <c r="B6993" s="1">
        <v>1</v>
      </c>
      <c r="C6993" s="1">
        <v>0</v>
      </c>
      <c r="D6993" s="1" t="s">
        <v>14</v>
      </c>
      <c r="E6993" s="1">
        <v>35588.050780999998</v>
      </c>
      <c r="F6993" s="1">
        <v>35590.648437999997</v>
      </c>
      <c r="G6993" s="1">
        <v>-5.3768999999999997E-2</v>
      </c>
      <c r="H6993" s="1">
        <v>0.215921</v>
      </c>
      <c r="I6993" s="1">
        <v>2.5975000000000001</v>
      </c>
      <c r="J6993" s="1">
        <v>464.57607999999999</v>
      </c>
      <c r="K6993" s="1">
        <v>2.1524999999999999</v>
      </c>
    </row>
    <row r="6994" spans="1:11" x14ac:dyDescent="0.2">
      <c r="A6994" s="1">
        <v>1</v>
      </c>
      <c r="B6994" s="1">
        <v>1</v>
      </c>
      <c r="C6994" s="1">
        <v>1</v>
      </c>
      <c r="D6994" s="1" t="s">
        <v>14</v>
      </c>
      <c r="E6994" s="1">
        <v>35590.648437999997</v>
      </c>
      <c r="F6994" s="1">
        <v>35590.949219000002</v>
      </c>
      <c r="G6994" s="1">
        <v>2.612825</v>
      </c>
      <c r="H6994" s="1">
        <v>4.3160000000000004E-3</v>
      </c>
      <c r="I6994" s="1">
        <v>0.30070000000000002</v>
      </c>
      <c r="J6994" s="1">
        <v>222.222229</v>
      </c>
      <c r="K6994" s="1">
        <v>4.5</v>
      </c>
    </row>
    <row r="6995" spans="1:11" x14ac:dyDescent="0.2">
      <c r="A6995" s="1">
        <v>1</v>
      </c>
      <c r="B6995" s="1">
        <v>1</v>
      </c>
      <c r="C6995" s="1">
        <v>0</v>
      </c>
      <c r="D6995" s="1" t="s">
        <v>14</v>
      </c>
      <c r="E6995" s="1">
        <v>35590.949219000002</v>
      </c>
      <c r="F6995" s="1">
        <v>35636.851562999997</v>
      </c>
      <c r="G6995" s="1">
        <v>-0.167792</v>
      </c>
      <c r="H6995" s="1">
        <v>0.317805</v>
      </c>
      <c r="I6995" s="1">
        <v>45.902301999999999</v>
      </c>
      <c r="J6995" s="1">
        <v>345.04174799999998</v>
      </c>
      <c r="K6995" s="1">
        <v>2.8982000000000001</v>
      </c>
    </row>
    <row r="6996" spans="1:11" x14ac:dyDescent="0.2">
      <c r="A6996" s="1">
        <v>1</v>
      </c>
      <c r="B6996" s="1">
        <v>1</v>
      </c>
      <c r="C6996" s="1">
        <v>1</v>
      </c>
      <c r="D6996" s="1" t="s">
        <v>14</v>
      </c>
      <c r="E6996" s="1">
        <v>35636.851562999997</v>
      </c>
      <c r="F6996" s="1">
        <v>35637.148437999997</v>
      </c>
      <c r="G6996" s="1">
        <v>2.0487709999999999</v>
      </c>
      <c r="H6996" s="1">
        <v>0.12515899999999999</v>
      </c>
      <c r="I6996" s="1">
        <v>0.29699999999999999</v>
      </c>
      <c r="J6996" s="1">
        <v>21.643616000000002</v>
      </c>
      <c r="K6996" s="1">
        <v>46.202998999999998</v>
      </c>
    </row>
    <row r="6997" spans="1:11" x14ac:dyDescent="0.2">
      <c r="A6997" s="1">
        <v>1</v>
      </c>
      <c r="B6997" s="1">
        <v>1</v>
      </c>
      <c r="C6997" s="1">
        <v>0</v>
      </c>
      <c r="D6997" s="1" t="s">
        <v>14</v>
      </c>
      <c r="E6997" s="1">
        <v>35637.148437999997</v>
      </c>
      <c r="F6997" s="1">
        <v>35664.851562999997</v>
      </c>
      <c r="G6997" s="1">
        <v>0.111288</v>
      </c>
      <c r="H6997" s="1">
        <v>0.29587400000000003</v>
      </c>
      <c r="I6997" s="1">
        <v>27.702998999999998</v>
      </c>
      <c r="J6997" s="1">
        <v>21.645350000000001</v>
      </c>
      <c r="K6997" s="1">
        <v>46.199299000000003</v>
      </c>
    </row>
    <row r="6998" spans="1:11" x14ac:dyDescent="0.2">
      <c r="A6998" s="1">
        <v>1</v>
      </c>
      <c r="B6998" s="1">
        <v>1</v>
      </c>
      <c r="C6998" s="1">
        <v>1</v>
      </c>
      <c r="D6998" s="1" t="s">
        <v>14</v>
      </c>
      <c r="E6998" s="1">
        <v>35664.851562999997</v>
      </c>
      <c r="F6998" s="1">
        <v>35665.800780999998</v>
      </c>
      <c r="G6998" s="1">
        <v>2.073067</v>
      </c>
      <c r="H6998" s="1">
        <v>0.36781199999999997</v>
      </c>
      <c r="I6998" s="1">
        <v>0.94950000000000001</v>
      </c>
      <c r="J6998" s="1">
        <v>35.714286999999999</v>
      </c>
      <c r="K6998" s="1">
        <v>28</v>
      </c>
    </row>
    <row r="6999" spans="1:11" x14ac:dyDescent="0.2">
      <c r="A6999" s="1">
        <v>1</v>
      </c>
      <c r="B6999" s="1">
        <v>1</v>
      </c>
      <c r="C6999" s="1">
        <v>0</v>
      </c>
      <c r="D6999" s="1" t="s">
        <v>18</v>
      </c>
      <c r="E6999" s="1">
        <v>35665.800780999998</v>
      </c>
      <c r="F6999" s="1">
        <v>35666</v>
      </c>
      <c r="G6999" s="1">
        <v>0.76935600000000004</v>
      </c>
      <c r="H6999" s="1">
        <v>0</v>
      </c>
      <c r="I6999" s="1">
        <v>0.19900000000000001</v>
      </c>
      <c r="J6999" s="1">
        <v>34.900967000000001</v>
      </c>
      <c r="K6999" s="1">
        <v>28.6525</v>
      </c>
    </row>
    <row r="7000" spans="1:11" x14ac:dyDescent="0.2">
      <c r="A7000" s="1">
        <v>1</v>
      </c>
      <c r="B7000" s="1">
        <v>1</v>
      </c>
      <c r="C7000" s="1">
        <v>1</v>
      </c>
      <c r="D7000" s="1" t="s">
        <v>14</v>
      </c>
      <c r="E7000" s="1">
        <v>35666</v>
      </c>
      <c r="F7000" s="1">
        <v>35666.648437999997</v>
      </c>
      <c r="G7000" s="1">
        <v>2.0334620000000001</v>
      </c>
      <c r="H7000" s="1">
        <v>6.7653000000000005E-2</v>
      </c>
      <c r="I7000" s="1">
        <v>0.64849999999999997</v>
      </c>
      <c r="J7000" s="1">
        <v>870.70092799999998</v>
      </c>
      <c r="K7000" s="1">
        <v>1.1485000000000001</v>
      </c>
    </row>
    <row r="7001" spans="1:11" x14ac:dyDescent="0.2">
      <c r="A7001" s="1">
        <v>1</v>
      </c>
      <c r="B7001" s="1">
        <v>1</v>
      </c>
      <c r="C7001" s="1">
        <v>0</v>
      </c>
      <c r="D7001" s="1" t="s">
        <v>14</v>
      </c>
      <c r="E7001" s="1">
        <v>35666.648437999997</v>
      </c>
      <c r="F7001" s="1">
        <v>35668.199219000002</v>
      </c>
      <c r="G7001" s="1">
        <v>6.4286999999999997E-2</v>
      </c>
      <c r="H7001" s="1">
        <v>0.46905599999999997</v>
      </c>
      <c r="I7001" s="1">
        <v>1.5507</v>
      </c>
      <c r="J7001" s="1">
        <v>1179.9410399999999</v>
      </c>
      <c r="K7001" s="1">
        <v>0.84750000000000003</v>
      </c>
    </row>
    <row r="7002" spans="1:11" x14ac:dyDescent="0.2">
      <c r="A7002" s="1">
        <v>1</v>
      </c>
      <c r="B7002" s="1">
        <v>1</v>
      </c>
      <c r="C7002" s="1">
        <v>1</v>
      </c>
      <c r="D7002" s="1" t="s">
        <v>14</v>
      </c>
      <c r="E7002" s="1">
        <v>35668.199219000002</v>
      </c>
      <c r="F7002" s="1">
        <v>35669.851562999997</v>
      </c>
      <c r="G7002" s="1">
        <v>2.3580920000000001</v>
      </c>
      <c r="H7002" s="1">
        <v>0.31052600000000002</v>
      </c>
      <c r="I7002" s="1">
        <v>1.6523000000000001</v>
      </c>
      <c r="J7002" s="1">
        <v>454.71081500000003</v>
      </c>
      <c r="K7002" s="1">
        <v>2.1991999999999998</v>
      </c>
    </row>
    <row r="7003" spans="1:11" x14ac:dyDescent="0.2">
      <c r="A7003" s="1">
        <v>1</v>
      </c>
      <c r="B7003" s="1">
        <v>1</v>
      </c>
      <c r="C7003" s="1">
        <v>0</v>
      </c>
      <c r="D7003" s="1" t="s">
        <v>18</v>
      </c>
      <c r="E7003" s="1">
        <v>35669.851562999997</v>
      </c>
      <c r="F7003" s="1">
        <v>35670</v>
      </c>
      <c r="G7003" s="1">
        <v>0.97911800000000004</v>
      </c>
      <c r="H7003" s="1">
        <v>0</v>
      </c>
      <c r="I7003" s="1">
        <v>0.14849999999999999</v>
      </c>
      <c r="J7003" s="1">
        <v>312.20730600000002</v>
      </c>
      <c r="K7003" s="1">
        <v>3.2029999999999998</v>
      </c>
    </row>
    <row r="7004" spans="1:11" x14ac:dyDescent="0.2">
      <c r="A7004" s="1">
        <v>1</v>
      </c>
      <c r="B7004" s="1">
        <v>1</v>
      </c>
      <c r="C7004" s="1">
        <v>1</v>
      </c>
      <c r="D7004" s="1" t="s">
        <v>14</v>
      </c>
      <c r="E7004" s="1">
        <v>35670</v>
      </c>
      <c r="F7004" s="1">
        <v>35670.300780999998</v>
      </c>
      <c r="G7004" s="1">
        <v>2.1570960000000001</v>
      </c>
      <c r="H7004" s="1">
        <v>0.19852900000000001</v>
      </c>
      <c r="I7004" s="1">
        <v>0.30099999999999999</v>
      </c>
      <c r="J7004" s="1">
        <v>555.30877699999996</v>
      </c>
      <c r="K7004" s="1">
        <v>1.8008</v>
      </c>
    </row>
    <row r="7005" spans="1:11" x14ac:dyDescent="0.2">
      <c r="A7005" s="1">
        <v>1</v>
      </c>
      <c r="B7005" s="1">
        <v>1</v>
      </c>
      <c r="C7005" s="1">
        <v>0</v>
      </c>
      <c r="D7005" s="1" t="s">
        <v>18</v>
      </c>
      <c r="E7005" s="1">
        <v>35670.300780999998</v>
      </c>
      <c r="F7005" s="1">
        <v>35670.449219000002</v>
      </c>
      <c r="G7005" s="1">
        <v>0.9486</v>
      </c>
      <c r="H7005" s="1">
        <v>0</v>
      </c>
      <c r="I7005" s="1">
        <v>0.1482</v>
      </c>
      <c r="J7005" s="1">
        <v>2224.6940920000002</v>
      </c>
      <c r="K7005" s="1">
        <v>0.44950000000000001</v>
      </c>
    </row>
    <row r="7006" spans="1:11" x14ac:dyDescent="0.2">
      <c r="A7006" s="1">
        <v>1</v>
      </c>
      <c r="B7006" s="1">
        <v>1</v>
      </c>
      <c r="C7006" s="1">
        <v>1</v>
      </c>
      <c r="D7006" s="1" t="s">
        <v>14</v>
      </c>
      <c r="E7006" s="1">
        <v>35670.449219000002</v>
      </c>
      <c r="F7006" s="1">
        <v>35671.300780999998</v>
      </c>
      <c r="G7006" s="1">
        <v>2.1444200000000002</v>
      </c>
      <c r="H7006" s="1">
        <v>0.15907199999999999</v>
      </c>
      <c r="I7006" s="1">
        <v>0.8518</v>
      </c>
      <c r="J7006" s="1">
        <v>2226.179932</v>
      </c>
      <c r="K7006" s="1">
        <v>0.44919999999999999</v>
      </c>
    </row>
    <row r="7007" spans="1:11" x14ac:dyDescent="0.2">
      <c r="A7007" s="1">
        <v>1</v>
      </c>
      <c r="B7007" s="1">
        <v>1</v>
      </c>
      <c r="C7007" s="1">
        <v>0</v>
      </c>
      <c r="D7007" s="1" t="s">
        <v>18</v>
      </c>
      <c r="E7007" s="1">
        <v>35671.300780999998</v>
      </c>
      <c r="F7007" s="1">
        <v>35671.398437999997</v>
      </c>
      <c r="G7007" s="1">
        <v>1.272087</v>
      </c>
      <c r="H7007" s="1">
        <v>0</v>
      </c>
      <c r="I7007" s="1">
        <v>9.7500000000000003E-2</v>
      </c>
      <c r="J7007" s="1">
        <v>1000</v>
      </c>
      <c r="K7007" s="1">
        <v>1</v>
      </c>
    </row>
    <row r="7008" spans="1:11" x14ac:dyDescent="0.2">
      <c r="A7008" s="1">
        <v>1</v>
      </c>
      <c r="B7008" s="1">
        <v>1</v>
      </c>
      <c r="C7008" s="1">
        <v>0</v>
      </c>
      <c r="D7008" s="1" t="s">
        <v>14</v>
      </c>
      <c r="E7008" s="1">
        <v>35690.898437999997</v>
      </c>
      <c r="F7008" s="1">
        <v>35703.949219000002</v>
      </c>
      <c r="G7008" s="1">
        <v>-0.20116400000000001</v>
      </c>
      <c r="H7008" s="1">
        <v>0.28246199999999999</v>
      </c>
      <c r="I7008" s="1">
        <v>13.050700000000001</v>
      </c>
      <c r="J7008" s="1">
        <v>1000</v>
      </c>
      <c r="K7008" s="1">
        <v>1</v>
      </c>
    </row>
    <row r="7009" spans="1:11" x14ac:dyDescent="0.2">
      <c r="A7009" s="1">
        <v>1</v>
      </c>
      <c r="B7009" s="1">
        <v>1</v>
      </c>
      <c r="C7009" s="1">
        <v>1</v>
      </c>
      <c r="D7009" s="1" t="s">
        <v>14</v>
      </c>
      <c r="E7009" s="1">
        <v>35703.949219000002</v>
      </c>
      <c r="F7009" s="1">
        <v>35714.75</v>
      </c>
      <c r="G7009" s="1">
        <v>2.0216889999999998</v>
      </c>
      <c r="H7009" s="1">
        <v>0.35936499999999999</v>
      </c>
      <c r="I7009" s="1">
        <v>10.800800000000001</v>
      </c>
      <c r="J7009" s="1">
        <v>71.951767000000004</v>
      </c>
      <c r="K7009" s="1">
        <v>13.898199999999999</v>
      </c>
    </row>
    <row r="7010" spans="1:11" x14ac:dyDescent="0.2">
      <c r="A7010" s="1">
        <v>1</v>
      </c>
      <c r="B7010" s="1">
        <v>1</v>
      </c>
      <c r="C7010" s="1">
        <v>0</v>
      </c>
      <c r="D7010" s="1" t="s">
        <v>18</v>
      </c>
      <c r="E7010" s="1">
        <v>35714.75</v>
      </c>
      <c r="F7010" s="1">
        <v>35714.949219000002</v>
      </c>
      <c r="G7010" s="1">
        <v>0.831569</v>
      </c>
      <c r="H7010" s="1">
        <v>0</v>
      </c>
      <c r="I7010" s="1">
        <v>0.19919999999999999</v>
      </c>
      <c r="J7010" s="1">
        <v>41.926082999999998</v>
      </c>
      <c r="K7010" s="1">
        <v>23.851500000000001</v>
      </c>
    </row>
    <row r="7011" spans="1:11" x14ac:dyDescent="0.2">
      <c r="A7011" s="1">
        <v>1</v>
      </c>
      <c r="B7011" s="1">
        <v>1</v>
      </c>
      <c r="C7011" s="1">
        <v>1</v>
      </c>
      <c r="D7011" s="1" t="s">
        <v>18</v>
      </c>
      <c r="E7011" s="1">
        <v>35714.949219000002</v>
      </c>
      <c r="F7011" s="1">
        <v>35718.5</v>
      </c>
      <c r="G7011" s="1">
        <v>2.2224200000000001</v>
      </c>
      <c r="H7011" s="1">
        <v>0.31037599999999999</v>
      </c>
      <c r="I7011" s="1">
        <v>3.5508000000000002</v>
      </c>
      <c r="J7011" s="1">
        <v>90.909087999999997</v>
      </c>
      <c r="K7011" s="1">
        <v>11</v>
      </c>
    </row>
    <row r="7012" spans="1:11" x14ac:dyDescent="0.2">
      <c r="A7012" s="1">
        <v>1</v>
      </c>
      <c r="B7012" s="1">
        <v>1</v>
      </c>
      <c r="C7012" s="1">
        <v>0</v>
      </c>
      <c r="D7012" s="1" t="s">
        <v>14</v>
      </c>
      <c r="E7012" s="1">
        <v>35718.5</v>
      </c>
      <c r="F7012" s="1">
        <v>35724.851562999997</v>
      </c>
      <c r="G7012" s="1">
        <v>-0.10215299999999999</v>
      </c>
      <c r="H7012" s="1">
        <v>0.27661000000000002</v>
      </c>
      <c r="I7012" s="1">
        <v>6.3514999999999997</v>
      </c>
      <c r="J7012" s="1">
        <v>266.66665599999999</v>
      </c>
      <c r="K7012" s="1">
        <v>3.75</v>
      </c>
    </row>
    <row r="7013" spans="1:11" x14ac:dyDescent="0.2">
      <c r="A7013" s="1">
        <v>1</v>
      </c>
      <c r="B7013" s="1">
        <v>1</v>
      </c>
      <c r="C7013" s="1">
        <v>1</v>
      </c>
      <c r="D7013" s="1" t="s">
        <v>14</v>
      </c>
      <c r="E7013" s="1">
        <v>35724.851562999997</v>
      </c>
      <c r="F7013" s="1">
        <v>35725.199219000002</v>
      </c>
      <c r="G7013" s="1">
        <v>2.477814</v>
      </c>
      <c r="H7013" s="1">
        <v>0.241095</v>
      </c>
      <c r="I7013" s="1">
        <v>0.34770000000000001</v>
      </c>
      <c r="J7013" s="1">
        <v>100.98664100000001</v>
      </c>
      <c r="K7013" s="1">
        <v>9.9023000000000003</v>
      </c>
    </row>
    <row r="7014" spans="1:11" x14ac:dyDescent="0.2">
      <c r="A7014" s="1">
        <v>1</v>
      </c>
      <c r="B7014" s="1">
        <v>1</v>
      </c>
      <c r="C7014" s="1">
        <v>0</v>
      </c>
      <c r="D7014" s="1" t="s">
        <v>14</v>
      </c>
      <c r="E7014" s="1">
        <v>35725.199219000002</v>
      </c>
      <c r="F7014" s="1">
        <v>35726.050780999998</v>
      </c>
      <c r="G7014" s="1">
        <v>0.14314099999999999</v>
      </c>
      <c r="H7014" s="1">
        <v>0.37638500000000003</v>
      </c>
      <c r="I7014" s="1">
        <v>0.8518</v>
      </c>
      <c r="J7014" s="1">
        <v>149.27156099999999</v>
      </c>
      <c r="K7014" s="1">
        <v>6.6992000000000003</v>
      </c>
    </row>
    <row r="7015" spans="1:11" x14ac:dyDescent="0.2">
      <c r="A7015" s="1">
        <v>1</v>
      </c>
      <c r="B7015" s="1">
        <v>1</v>
      </c>
      <c r="C7015" s="1">
        <v>1</v>
      </c>
      <c r="D7015" s="1" t="s">
        <v>18</v>
      </c>
      <c r="E7015" s="1">
        <v>35726.050780999998</v>
      </c>
      <c r="F7015" s="1">
        <v>35726.199219000002</v>
      </c>
      <c r="G7015" s="1">
        <v>1.7901910000000001</v>
      </c>
      <c r="H7015" s="1">
        <v>0</v>
      </c>
      <c r="I7015" s="1">
        <v>0.1482</v>
      </c>
      <c r="J7015" s="1">
        <v>833.68072500000005</v>
      </c>
      <c r="K7015" s="1">
        <v>1.1995</v>
      </c>
    </row>
    <row r="7016" spans="1:11" x14ac:dyDescent="0.2">
      <c r="A7016" s="1">
        <v>1</v>
      </c>
      <c r="B7016" s="1">
        <v>1</v>
      </c>
      <c r="C7016" s="1">
        <v>0</v>
      </c>
      <c r="D7016" s="1" t="s">
        <v>14</v>
      </c>
      <c r="E7016" s="1">
        <v>35726.199219000002</v>
      </c>
      <c r="F7016" s="1">
        <v>35813.898437999997</v>
      </c>
      <c r="G7016" s="1">
        <v>-6.4677999999999999E-2</v>
      </c>
      <c r="H7016" s="1">
        <v>0.29880899999999999</v>
      </c>
      <c r="I7016" s="1">
        <v>87.699303</v>
      </c>
      <c r="J7016" s="1">
        <v>1000</v>
      </c>
      <c r="K7016" s="1">
        <v>1</v>
      </c>
    </row>
    <row r="7017" spans="1:11" x14ac:dyDescent="0.2">
      <c r="A7017" s="1">
        <v>1</v>
      </c>
      <c r="B7017" s="1">
        <v>1</v>
      </c>
      <c r="C7017" s="1">
        <v>0</v>
      </c>
      <c r="D7017" s="1" t="s">
        <v>14</v>
      </c>
      <c r="E7017" s="1">
        <v>35818</v>
      </c>
      <c r="F7017" s="1">
        <v>35838.851562999997</v>
      </c>
      <c r="G7017" s="1">
        <v>-0.13533100000000001</v>
      </c>
      <c r="H7017" s="1">
        <v>0.28456300000000001</v>
      </c>
      <c r="I7017" s="1">
        <v>20.851500000000001</v>
      </c>
      <c r="J7017" s="1">
        <v>416.92724600000003</v>
      </c>
      <c r="K7017" s="1">
        <v>2.3984999999999999</v>
      </c>
    </row>
    <row r="7018" spans="1:11" x14ac:dyDescent="0.2">
      <c r="A7018" s="1">
        <v>1</v>
      </c>
      <c r="B7018" s="1">
        <v>1</v>
      </c>
      <c r="C7018" s="1">
        <v>1</v>
      </c>
      <c r="D7018" s="1" t="s">
        <v>18</v>
      </c>
      <c r="E7018" s="1">
        <v>35838.851562999997</v>
      </c>
      <c r="F7018" s="1">
        <v>35839.050780999998</v>
      </c>
      <c r="G7018" s="1">
        <v>2.0123470000000001</v>
      </c>
      <c r="H7018" s="1">
        <v>0</v>
      </c>
      <c r="I7018" s="1">
        <v>0.19950000000000001</v>
      </c>
      <c r="J7018" s="1">
        <v>43.383006999999999</v>
      </c>
      <c r="K7018" s="1">
        <v>23.050501000000001</v>
      </c>
    </row>
    <row r="7019" spans="1:11" x14ac:dyDescent="0.2">
      <c r="A7019" s="1">
        <v>1</v>
      </c>
      <c r="B7019" s="1">
        <v>1</v>
      </c>
      <c r="C7019" s="1">
        <v>0</v>
      </c>
      <c r="D7019" s="1" t="s">
        <v>14</v>
      </c>
      <c r="E7019" s="1">
        <v>35839.050780999998</v>
      </c>
      <c r="F7019" s="1">
        <v>35934.300780999998</v>
      </c>
      <c r="G7019" s="1">
        <v>2.9367000000000001E-2</v>
      </c>
      <c r="H7019" s="1">
        <v>0.29869899999999999</v>
      </c>
      <c r="I7019" s="1">
        <v>95.25</v>
      </c>
      <c r="J7019" s="1">
        <v>47.503681</v>
      </c>
      <c r="K7019" s="1">
        <v>21.051000999999999</v>
      </c>
    </row>
    <row r="7020" spans="1:11" x14ac:dyDescent="0.2">
      <c r="A7020" s="1">
        <v>1</v>
      </c>
      <c r="B7020" s="1">
        <v>1</v>
      </c>
      <c r="C7020" s="1">
        <v>1</v>
      </c>
      <c r="D7020" s="1" t="s">
        <v>14</v>
      </c>
      <c r="E7020" s="1">
        <v>35934.300780999998</v>
      </c>
      <c r="F7020" s="1">
        <v>35934.75</v>
      </c>
      <c r="G7020" s="1">
        <v>2.1075900000000001</v>
      </c>
      <c r="H7020" s="1">
        <v>9.6640000000000004E-2</v>
      </c>
      <c r="I7020" s="1">
        <v>0.44900000000000001</v>
      </c>
      <c r="J7020" s="1">
        <v>10.476744999999999</v>
      </c>
      <c r="K7020" s="1">
        <v>95.449500999999998</v>
      </c>
    </row>
    <row r="7021" spans="1:11" x14ac:dyDescent="0.2">
      <c r="A7021" s="1">
        <v>1</v>
      </c>
      <c r="B7021" s="1">
        <v>1</v>
      </c>
      <c r="C7021" s="1">
        <v>0</v>
      </c>
      <c r="D7021" s="1" t="s">
        <v>14</v>
      </c>
      <c r="E7021" s="1">
        <v>35934.75</v>
      </c>
      <c r="F7021" s="1">
        <v>35935</v>
      </c>
      <c r="G7021" s="1">
        <v>0.55241399999999996</v>
      </c>
      <c r="H7021" s="1">
        <v>0</v>
      </c>
      <c r="I7021" s="1">
        <v>0.25</v>
      </c>
      <c r="J7021" s="1">
        <v>10.44943</v>
      </c>
      <c r="K7021" s="1">
        <v>95.698997000000006</v>
      </c>
    </row>
    <row r="7022" spans="1:11" x14ac:dyDescent="0.2">
      <c r="A7022" s="1">
        <v>1</v>
      </c>
      <c r="B7022" s="1">
        <v>1</v>
      </c>
      <c r="C7022" s="1">
        <v>1</v>
      </c>
      <c r="D7022" s="1" t="s">
        <v>14</v>
      </c>
      <c r="E7022" s="1">
        <v>35935</v>
      </c>
      <c r="F7022" s="1">
        <v>35937.050780999998</v>
      </c>
      <c r="G7022" s="1">
        <v>2.0319859999999998</v>
      </c>
      <c r="H7022" s="1">
        <v>0.37679299999999999</v>
      </c>
      <c r="I7022" s="1">
        <v>2.0510000000000002</v>
      </c>
      <c r="J7022" s="1">
        <v>1430.615112</v>
      </c>
      <c r="K7022" s="1">
        <v>0.69899999999999995</v>
      </c>
    </row>
    <row r="7023" spans="1:11" x14ac:dyDescent="0.2">
      <c r="A7023" s="1">
        <v>1</v>
      </c>
      <c r="B7023" s="1">
        <v>1</v>
      </c>
      <c r="C7023" s="1">
        <v>0</v>
      </c>
      <c r="D7023" s="1" t="s">
        <v>18</v>
      </c>
      <c r="E7023" s="1">
        <v>35937.050780999998</v>
      </c>
      <c r="F7023" s="1">
        <v>35937.148437999997</v>
      </c>
      <c r="G7023" s="1">
        <v>1.185576</v>
      </c>
      <c r="H7023" s="1">
        <v>0</v>
      </c>
      <c r="I7023" s="1">
        <v>9.7500000000000003E-2</v>
      </c>
      <c r="J7023" s="1">
        <v>434.593658</v>
      </c>
      <c r="K7023" s="1">
        <v>2.3010000000000002</v>
      </c>
    </row>
    <row r="7024" spans="1:11" x14ac:dyDescent="0.2">
      <c r="A7024" s="1">
        <v>1</v>
      </c>
      <c r="B7024" s="1">
        <v>1</v>
      </c>
      <c r="C7024" s="1">
        <v>1</v>
      </c>
      <c r="D7024" s="1" t="s">
        <v>14</v>
      </c>
      <c r="E7024" s="1">
        <v>35937.148437999997</v>
      </c>
      <c r="F7024" s="1">
        <v>35937.800780999998</v>
      </c>
      <c r="G7024" s="1">
        <v>2.0834709999999999</v>
      </c>
      <c r="H7024" s="1">
        <v>0.21038200000000001</v>
      </c>
      <c r="I7024" s="1">
        <v>0.65249999999999997</v>
      </c>
      <c r="J7024" s="1">
        <v>465.44101000000001</v>
      </c>
      <c r="K7024" s="1">
        <v>2.1484999999999999</v>
      </c>
    </row>
    <row r="7025" spans="1:11" x14ac:dyDescent="0.2">
      <c r="A7025" s="1">
        <v>1</v>
      </c>
      <c r="B7025" s="1">
        <v>1</v>
      </c>
      <c r="C7025" s="1">
        <v>0</v>
      </c>
      <c r="D7025" s="1" t="s">
        <v>14</v>
      </c>
      <c r="E7025" s="1">
        <v>35937.800780999998</v>
      </c>
      <c r="F7025" s="1">
        <v>35939.800780999998</v>
      </c>
      <c r="G7025" s="1">
        <v>0.35973699999999997</v>
      </c>
      <c r="H7025" s="1">
        <v>0.259245</v>
      </c>
      <c r="I7025" s="1">
        <v>2</v>
      </c>
      <c r="J7025" s="1">
        <v>1333.333374</v>
      </c>
      <c r="K7025" s="1">
        <v>0.75</v>
      </c>
    </row>
    <row r="7026" spans="1:11" x14ac:dyDescent="0.2">
      <c r="A7026" s="1">
        <v>1</v>
      </c>
      <c r="B7026" s="1">
        <v>1</v>
      </c>
      <c r="C7026" s="1">
        <v>0</v>
      </c>
      <c r="D7026" s="1" t="s">
        <v>14</v>
      </c>
      <c r="E7026" s="1">
        <v>35941.101562999997</v>
      </c>
      <c r="F7026" s="1">
        <v>35952.75</v>
      </c>
      <c r="G7026" s="1">
        <v>0.15723400000000001</v>
      </c>
      <c r="H7026" s="1">
        <v>0.27177899999999999</v>
      </c>
      <c r="I7026" s="1">
        <v>11.6485</v>
      </c>
      <c r="J7026" s="1">
        <v>1333.333374</v>
      </c>
      <c r="K7026" s="1">
        <v>0.75</v>
      </c>
    </row>
    <row r="7027" spans="1:11" x14ac:dyDescent="0.2">
      <c r="A7027" s="1">
        <v>1</v>
      </c>
      <c r="B7027" s="1">
        <v>1</v>
      </c>
      <c r="C7027" s="1">
        <v>1</v>
      </c>
      <c r="D7027" s="1" t="s">
        <v>14</v>
      </c>
      <c r="E7027" s="1">
        <v>35952.75</v>
      </c>
      <c r="F7027" s="1">
        <v>35956.148437999997</v>
      </c>
      <c r="G7027" s="1">
        <v>2.1501670000000002</v>
      </c>
      <c r="H7027" s="1">
        <v>0.28299999999999997</v>
      </c>
      <c r="I7027" s="1">
        <v>3.3984999999999999</v>
      </c>
      <c r="J7027" s="1">
        <v>83.689010999999994</v>
      </c>
      <c r="K7027" s="1">
        <v>11.949</v>
      </c>
    </row>
    <row r="7028" spans="1:11" x14ac:dyDescent="0.2">
      <c r="A7028" s="1">
        <v>1</v>
      </c>
      <c r="B7028" s="1">
        <v>1</v>
      </c>
      <c r="C7028" s="1">
        <v>0</v>
      </c>
      <c r="D7028" s="1" t="s">
        <v>14</v>
      </c>
      <c r="E7028" s="1">
        <v>35956.148437999997</v>
      </c>
      <c r="F7028" s="1">
        <v>35956.601562999997</v>
      </c>
      <c r="G7028" s="1">
        <v>4.9070000000000003E-2</v>
      </c>
      <c r="H7028" s="1">
        <v>0.28243499999999999</v>
      </c>
      <c r="I7028" s="1">
        <v>0.45300000000000001</v>
      </c>
      <c r="J7028" s="1">
        <v>66.458427</v>
      </c>
      <c r="K7028" s="1">
        <v>15.047000000000001</v>
      </c>
    </row>
    <row r="7029" spans="1:11" x14ac:dyDescent="0.2">
      <c r="A7029" s="1">
        <v>1</v>
      </c>
      <c r="B7029" s="1">
        <v>1</v>
      </c>
      <c r="C7029" s="1">
        <v>0</v>
      </c>
      <c r="D7029" s="1" t="s">
        <v>14</v>
      </c>
      <c r="E7029" s="1">
        <v>36026</v>
      </c>
      <c r="F7029" s="1">
        <v>36026.75</v>
      </c>
      <c r="G7029" s="1">
        <v>-7.9181000000000001E-2</v>
      </c>
      <c r="H7029" s="1">
        <v>0.30065599999999998</v>
      </c>
      <c r="I7029" s="1">
        <v>0.75</v>
      </c>
      <c r="J7029" s="1">
        <v>128.19198600000001</v>
      </c>
      <c r="K7029" s="1">
        <v>7.8007999999999997</v>
      </c>
    </row>
    <row r="7030" spans="1:11" x14ac:dyDescent="0.2">
      <c r="A7030" s="1">
        <v>1</v>
      </c>
      <c r="B7030" s="1">
        <v>1</v>
      </c>
      <c r="C7030" s="1">
        <v>1</v>
      </c>
      <c r="D7030" s="1" t="s">
        <v>14</v>
      </c>
      <c r="E7030" s="1">
        <v>36026.75</v>
      </c>
      <c r="F7030" s="1">
        <v>36027.300780999998</v>
      </c>
      <c r="G7030" s="1">
        <v>2.1821250000000001</v>
      </c>
      <c r="H7030" s="1">
        <v>0.187391</v>
      </c>
      <c r="I7030" s="1">
        <v>0.55100000000000005</v>
      </c>
      <c r="J7030" s="1">
        <v>644.82849099999999</v>
      </c>
      <c r="K7030" s="1">
        <v>1.5508</v>
      </c>
    </row>
    <row r="7031" spans="1:11" x14ac:dyDescent="0.2">
      <c r="A7031" s="1">
        <v>1</v>
      </c>
      <c r="B7031" s="1">
        <v>1</v>
      </c>
      <c r="C7031" s="1">
        <v>0</v>
      </c>
      <c r="D7031" s="1" t="s">
        <v>14</v>
      </c>
      <c r="E7031" s="1">
        <v>36027.300780999998</v>
      </c>
      <c r="F7031" s="1">
        <v>36048.449219000002</v>
      </c>
      <c r="G7031" s="1">
        <v>-2.4566000000000001E-2</v>
      </c>
      <c r="H7031" s="1">
        <v>0.28622199999999998</v>
      </c>
      <c r="I7031" s="1">
        <v>21.148199000000002</v>
      </c>
      <c r="J7031" s="1">
        <v>768.63952600000005</v>
      </c>
      <c r="K7031" s="1">
        <v>1.3009999999999999</v>
      </c>
    </row>
    <row r="7032" spans="1:11" x14ac:dyDescent="0.2">
      <c r="A7032" s="1">
        <v>1</v>
      </c>
      <c r="B7032" s="1">
        <v>1</v>
      </c>
      <c r="C7032" s="1">
        <v>1</v>
      </c>
      <c r="D7032" s="1" t="s">
        <v>14</v>
      </c>
      <c r="E7032" s="1">
        <v>36048.449219000002</v>
      </c>
      <c r="F7032" s="1">
        <v>36048.699219000002</v>
      </c>
      <c r="G7032" s="1">
        <v>2.2757200000000002</v>
      </c>
      <c r="H7032" s="1">
        <v>0</v>
      </c>
      <c r="I7032" s="1">
        <v>0.25</v>
      </c>
      <c r="J7032" s="1">
        <v>46.084648000000001</v>
      </c>
      <c r="K7032" s="1">
        <v>21.699200000000001</v>
      </c>
    </row>
    <row r="7033" spans="1:11" x14ac:dyDescent="0.2">
      <c r="A7033" s="1">
        <v>1</v>
      </c>
      <c r="B7033" s="1">
        <v>1</v>
      </c>
      <c r="C7033" s="1">
        <v>0</v>
      </c>
      <c r="D7033" s="1" t="s">
        <v>14</v>
      </c>
      <c r="E7033" s="1">
        <v>36048.699219000002</v>
      </c>
      <c r="F7033" s="1">
        <v>36049.601562999997</v>
      </c>
      <c r="G7033" s="1">
        <v>8.0198000000000005E-2</v>
      </c>
      <c r="H7033" s="1">
        <v>0.35380499999999998</v>
      </c>
      <c r="I7033" s="1">
        <v>0.90229999999999999</v>
      </c>
      <c r="J7033" s="1">
        <v>46.732903</v>
      </c>
      <c r="K7033" s="1">
        <v>21.398199000000002</v>
      </c>
    </row>
    <row r="7034" spans="1:11" x14ac:dyDescent="0.2">
      <c r="A7034" s="1">
        <v>1</v>
      </c>
      <c r="B7034" s="1">
        <v>1</v>
      </c>
      <c r="C7034" s="1">
        <v>1</v>
      </c>
      <c r="D7034" s="1" t="s">
        <v>14</v>
      </c>
      <c r="E7034" s="1">
        <v>36049.601562999997</v>
      </c>
      <c r="F7034" s="1">
        <v>36061</v>
      </c>
      <c r="G7034" s="1">
        <v>2.29793</v>
      </c>
      <c r="H7034" s="1">
        <v>0.31161100000000003</v>
      </c>
      <c r="I7034" s="1">
        <v>11.3985</v>
      </c>
      <c r="J7034" s="1">
        <v>867.82952899999998</v>
      </c>
      <c r="K7034" s="1">
        <v>1.1523000000000001</v>
      </c>
    </row>
    <row r="7035" spans="1:11" x14ac:dyDescent="0.2">
      <c r="A7035" s="1">
        <v>1</v>
      </c>
      <c r="B7035" s="1">
        <v>1</v>
      </c>
      <c r="C7035" s="1">
        <v>0</v>
      </c>
      <c r="D7035" s="1" t="s">
        <v>14</v>
      </c>
      <c r="E7035" s="1">
        <v>36061</v>
      </c>
      <c r="F7035" s="1">
        <v>36064.050780999998</v>
      </c>
      <c r="G7035" s="1">
        <v>0.174461</v>
      </c>
      <c r="H7035" s="1">
        <v>0.25194299999999997</v>
      </c>
      <c r="I7035" s="1">
        <v>3.0510000000000002</v>
      </c>
      <c r="J7035" s="1">
        <v>81.295524999999998</v>
      </c>
      <c r="K7035" s="1">
        <v>12.300800000000001</v>
      </c>
    </row>
    <row r="7036" spans="1:11" x14ac:dyDescent="0.2">
      <c r="A7036" s="1">
        <v>1</v>
      </c>
      <c r="B7036" s="1">
        <v>1</v>
      </c>
      <c r="C7036" s="1">
        <v>1</v>
      </c>
      <c r="D7036" s="1" t="s">
        <v>14</v>
      </c>
      <c r="E7036" s="1">
        <v>36064.050780999998</v>
      </c>
      <c r="F7036" s="1">
        <v>36065.050780999998</v>
      </c>
      <c r="G7036" s="1">
        <v>2.2618309999999999</v>
      </c>
      <c r="H7036" s="1">
        <v>0.25339400000000001</v>
      </c>
      <c r="I7036" s="1">
        <v>1</v>
      </c>
      <c r="J7036" s="1">
        <v>69.206551000000005</v>
      </c>
      <c r="K7036" s="1">
        <v>14.4495</v>
      </c>
    </row>
    <row r="7037" spans="1:11" x14ac:dyDescent="0.2">
      <c r="A7037" s="1">
        <v>1</v>
      </c>
      <c r="B7037" s="1">
        <v>1</v>
      </c>
      <c r="C7037" s="1">
        <v>0</v>
      </c>
      <c r="D7037" s="1" t="s">
        <v>14</v>
      </c>
      <c r="E7037" s="1">
        <v>36065.050780999998</v>
      </c>
      <c r="F7037" s="1">
        <v>36095.75</v>
      </c>
      <c r="G7037" s="1">
        <v>9.5561999999999994E-2</v>
      </c>
      <c r="H7037" s="1">
        <v>0.27572799999999997</v>
      </c>
      <c r="I7037" s="1">
        <v>30.698999000000001</v>
      </c>
      <c r="J7037" s="1">
        <v>246.852631</v>
      </c>
      <c r="K7037" s="1">
        <v>4.0510000000000002</v>
      </c>
    </row>
    <row r="7038" spans="1:11" x14ac:dyDescent="0.2">
      <c r="A7038" s="1">
        <v>1</v>
      </c>
      <c r="B7038" s="1">
        <v>1</v>
      </c>
      <c r="C7038" s="1">
        <v>1</v>
      </c>
      <c r="D7038" s="1" t="s">
        <v>14</v>
      </c>
      <c r="E7038" s="1">
        <v>36095.75</v>
      </c>
      <c r="F7038" s="1">
        <v>36097.148437999997</v>
      </c>
      <c r="G7038" s="1">
        <v>2.2522530000000001</v>
      </c>
      <c r="H7038" s="1">
        <v>0.231964</v>
      </c>
      <c r="I7038" s="1">
        <v>1.3985000000000001</v>
      </c>
      <c r="J7038" s="1">
        <v>31.546735999999999</v>
      </c>
      <c r="K7038" s="1">
        <v>31.698999000000001</v>
      </c>
    </row>
    <row r="7039" spans="1:11" x14ac:dyDescent="0.2">
      <c r="A7039" s="1">
        <v>1</v>
      </c>
      <c r="B7039" s="1">
        <v>1</v>
      </c>
      <c r="C7039" s="1">
        <v>0</v>
      </c>
      <c r="D7039" s="1" t="s">
        <v>14</v>
      </c>
      <c r="E7039" s="1">
        <v>36097.148437999997</v>
      </c>
      <c r="F7039" s="1">
        <v>36097.800780999998</v>
      </c>
      <c r="G7039" s="1">
        <v>0.14238600000000001</v>
      </c>
      <c r="H7039" s="1">
        <v>0.19068299999999999</v>
      </c>
      <c r="I7039" s="1">
        <v>0.65249999999999997</v>
      </c>
      <c r="J7039" s="1">
        <v>31.155075</v>
      </c>
      <c r="K7039" s="1">
        <v>32.097499999999997</v>
      </c>
    </row>
    <row r="7040" spans="1:11" x14ac:dyDescent="0.2">
      <c r="A7040" s="1">
        <v>1</v>
      </c>
      <c r="B7040" s="1">
        <v>1</v>
      </c>
      <c r="C7040" s="1">
        <v>1</v>
      </c>
      <c r="D7040" s="1" t="s">
        <v>14</v>
      </c>
      <c r="E7040" s="1">
        <v>36097.800780999998</v>
      </c>
      <c r="F7040" s="1">
        <v>36098.648437999997</v>
      </c>
      <c r="G7040" s="1">
        <v>2.3380130000000001</v>
      </c>
      <c r="H7040" s="1">
        <v>0.28454400000000002</v>
      </c>
      <c r="I7040" s="1">
        <v>0.84750000000000003</v>
      </c>
      <c r="J7040" s="1">
        <v>487.567047</v>
      </c>
      <c r="K7040" s="1">
        <v>2.0510000000000002</v>
      </c>
    </row>
    <row r="7041" spans="1:11" x14ac:dyDescent="0.2">
      <c r="A7041" s="1">
        <v>1</v>
      </c>
      <c r="B7041" s="1">
        <v>1</v>
      </c>
      <c r="C7041" s="1">
        <v>0</v>
      </c>
      <c r="D7041" s="1" t="s">
        <v>14</v>
      </c>
      <c r="E7041" s="1">
        <v>36098.648437999997</v>
      </c>
      <c r="F7041" s="1">
        <v>36100.949219000002</v>
      </c>
      <c r="G7041" s="1">
        <v>5.5433000000000003E-2</v>
      </c>
      <c r="H7041" s="1">
        <v>0.27469700000000002</v>
      </c>
      <c r="I7041" s="1">
        <v>2.3007</v>
      </c>
      <c r="J7041" s="1">
        <v>666.66668700000002</v>
      </c>
      <c r="K7041" s="1">
        <v>1.5</v>
      </c>
    </row>
    <row r="7042" spans="1:11" x14ac:dyDescent="0.2">
      <c r="A7042" s="1">
        <v>1</v>
      </c>
      <c r="B7042" s="1">
        <v>1</v>
      </c>
      <c r="C7042" s="1">
        <v>1</v>
      </c>
      <c r="D7042" s="1" t="s">
        <v>14</v>
      </c>
      <c r="E7042" s="1">
        <v>36100.949219000002</v>
      </c>
      <c r="F7042" s="1">
        <v>36102.851562999997</v>
      </c>
      <c r="G7042" s="1">
        <v>2.1499600000000001</v>
      </c>
      <c r="H7042" s="1">
        <v>0.34514400000000001</v>
      </c>
      <c r="I7042" s="1">
        <v>1.9023000000000001</v>
      </c>
      <c r="J7042" s="1">
        <v>317.64181500000001</v>
      </c>
      <c r="K7042" s="1">
        <v>3.1482000000000001</v>
      </c>
    </row>
    <row r="7043" spans="1:11" x14ac:dyDescent="0.2">
      <c r="A7043" s="1">
        <v>1</v>
      </c>
      <c r="B7043" s="1">
        <v>1</v>
      </c>
      <c r="C7043" s="1">
        <v>0</v>
      </c>
      <c r="D7043" s="1" t="s">
        <v>14</v>
      </c>
      <c r="E7043" s="1">
        <v>36102.851562999997</v>
      </c>
      <c r="F7043" s="1">
        <v>36103.25</v>
      </c>
      <c r="G7043" s="1">
        <v>0.48998399999999998</v>
      </c>
      <c r="H7043" s="1">
        <v>0.20577699999999999</v>
      </c>
      <c r="I7043" s="1">
        <v>0.39850000000000002</v>
      </c>
      <c r="J7043" s="1">
        <v>237.92529300000001</v>
      </c>
      <c r="K7043" s="1">
        <v>4.2030000000000003</v>
      </c>
    </row>
    <row r="7044" spans="1:11" x14ac:dyDescent="0.2">
      <c r="A7044" s="1">
        <v>1</v>
      </c>
      <c r="B7044" s="1">
        <v>1</v>
      </c>
      <c r="C7044" s="1">
        <v>1</v>
      </c>
      <c r="D7044" s="1" t="s">
        <v>14</v>
      </c>
      <c r="E7044" s="1">
        <v>36103.25</v>
      </c>
      <c r="F7044" s="1">
        <v>36109.199219000002</v>
      </c>
      <c r="G7044" s="1">
        <v>2.3387500000000001</v>
      </c>
      <c r="H7044" s="1">
        <v>0.32001200000000002</v>
      </c>
      <c r="I7044" s="1">
        <v>5.9492000000000003</v>
      </c>
      <c r="J7044" s="1">
        <v>434.631439</v>
      </c>
      <c r="K7044" s="1">
        <v>2.3008000000000002</v>
      </c>
    </row>
    <row r="7045" spans="1:11" x14ac:dyDescent="0.2">
      <c r="A7045" s="1">
        <v>1</v>
      </c>
      <c r="B7045" s="1">
        <v>1</v>
      </c>
      <c r="C7045" s="1">
        <v>0</v>
      </c>
      <c r="D7045" s="1" t="s">
        <v>18</v>
      </c>
      <c r="E7045" s="1">
        <v>36109.199219000002</v>
      </c>
      <c r="F7045" s="1">
        <v>36109.300780999998</v>
      </c>
      <c r="G7045" s="1">
        <v>1.5446029999999999</v>
      </c>
      <c r="H7045" s="1">
        <v>0</v>
      </c>
      <c r="I7045" s="1">
        <v>0.1018</v>
      </c>
      <c r="J7045" s="1">
        <v>157.53736900000001</v>
      </c>
      <c r="K7045" s="1">
        <v>6.3476999999999997</v>
      </c>
    </row>
    <row r="7046" spans="1:11" x14ac:dyDescent="0.2">
      <c r="A7046" s="1">
        <v>1</v>
      </c>
      <c r="B7046" s="1">
        <v>1</v>
      </c>
      <c r="C7046" s="1">
        <v>1</v>
      </c>
      <c r="D7046" s="1" t="s">
        <v>14</v>
      </c>
      <c r="E7046" s="1">
        <v>36109.300780999998</v>
      </c>
      <c r="F7046" s="1">
        <v>36111.800780999998</v>
      </c>
      <c r="G7046" s="1">
        <v>2.1269580000000001</v>
      </c>
      <c r="H7046" s="1">
        <v>0.44662800000000002</v>
      </c>
      <c r="I7046" s="1">
        <v>2.5</v>
      </c>
      <c r="J7046" s="1">
        <v>165.26194799999999</v>
      </c>
      <c r="K7046" s="1">
        <v>6.0510000000000002</v>
      </c>
    </row>
    <row r="7047" spans="1:11" x14ac:dyDescent="0.2">
      <c r="A7047" s="1">
        <v>1</v>
      </c>
      <c r="B7047" s="1">
        <v>1</v>
      </c>
      <c r="C7047" s="1">
        <v>0</v>
      </c>
      <c r="D7047" s="1" t="s">
        <v>18</v>
      </c>
      <c r="E7047" s="1">
        <v>36111.800780999998</v>
      </c>
      <c r="F7047" s="1">
        <v>36111.949219000002</v>
      </c>
      <c r="G7047" s="1">
        <v>0.66569699999999998</v>
      </c>
      <c r="H7047" s="1">
        <v>0</v>
      </c>
      <c r="I7047" s="1">
        <v>0.1482</v>
      </c>
      <c r="J7047" s="1">
        <v>384.34930400000002</v>
      </c>
      <c r="K7047" s="1">
        <v>2.6017999999999999</v>
      </c>
    </row>
    <row r="7048" spans="1:11" x14ac:dyDescent="0.2">
      <c r="A7048" s="1">
        <v>1</v>
      </c>
      <c r="B7048" s="1">
        <v>1</v>
      </c>
      <c r="C7048" s="1">
        <v>1</v>
      </c>
      <c r="D7048" s="1" t="s">
        <v>14</v>
      </c>
      <c r="E7048" s="1">
        <v>36111.949219000002</v>
      </c>
      <c r="F7048" s="1">
        <v>36113.101562999997</v>
      </c>
      <c r="G7048" s="1">
        <v>2.1755140000000002</v>
      </c>
      <c r="H7048" s="1">
        <v>0.221389</v>
      </c>
      <c r="I7048" s="1">
        <v>1.1523000000000001</v>
      </c>
      <c r="J7048" s="1">
        <v>377.61498999999998</v>
      </c>
      <c r="K7048" s="1">
        <v>2.6482000000000001</v>
      </c>
    </row>
    <row r="7049" spans="1:11" x14ac:dyDescent="0.2">
      <c r="A7049" s="1">
        <v>1</v>
      </c>
      <c r="B7049" s="1">
        <v>1</v>
      </c>
      <c r="C7049" s="1">
        <v>0</v>
      </c>
      <c r="D7049" s="1" t="s">
        <v>14</v>
      </c>
      <c r="E7049" s="1">
        <v>36113.101562999997</v>
      </c>
      <c r="F7049" s="1">
        <v>36113.898437999997</v>
      </c>
      <c r="G7049" s="1">
        <v>0.18504499999999999</v>
      </c>
      <c r="H7049" s="1">
        <v>0.2177</v>
      </c>
      <c r="I7049" s="1">
        <v>0.79700000000000004</v>
      </c>
      <c r="J7049" s="1">
        <v>768.93499799999995</v>
      </c>
      <c r="K7049" s="1">
        <v>1.3005</v>
      </c>
    </row>
    <row r="7050" spans="1:11" x14ac:dyDescent="0.2">
      <c r="A7050" s="1">
        <v>1</v>
      </c>
      <c r="B7050" s="1">
        <v>1</v>
      </c>
      <c r="C7050" s="1">
        <v>1</v>
      </c>
      <c r="D7050" s="1" t="s">
        <v>14</v>
      </c>
      <c r="E7050" s="1">
        <v>36113.898437999997</v>
      </c>
      <c r="F7050" s="1">
        <v>36115.699219000002</v>
      </c>
      <c r="G7050" s="1">
        <v>2.118026</v>
      </c>
      <c r="H7050" s="1">
        <v>0.38187900000000002</v>
      </c>
      <c r="I7050" s="1">
        <v>1.8007</v>
      </c>
      <c r="J7050" s="1">
        <v>513.004639</v>
      </c>
      <c r="K7050" s="1">
        <v>1.9493</v>
      </c>
    </row>
    <row r="7051" spans="1:11" x14ac:dyDescent="0.2">
      <c r="A7051" s="1">
        <v>1</v>
      </c>
      <c r="B7051" s="1">
        <v>1</v>
      </c>
      <c r="C7051" s="1">
        <v>0</v>
      </c>
      <c r="D7051" s="1" t="s">
        <v>18</v>
      </c>
      <c r="E7051" s="1">
        <v>36115.699219000002</v>
      </c>
      <c r="F7051" s="1">
        <v>36115.851562999997</v>
      </c>
      <c r="G7051" s="1">
        <v>1.0842430000000001</v>
      </c>
      <c r="H7051" s="1">
        <v>0</v>
      </c>
      <c r="I7051" s="1">
        <v>0.15229999999999999</v>
      </c>
      <c r="J7051" s="1">
        <v>384.95593300000002</v>
      </c>
      <c r="K7051" s="1">
        <v>2.5977000000000001</v>
      </c>
    </row>
    <row r="7052" spans="1:11" x14ac:dyDescent="0.2">
      <c r="A7052" s="1">
        <v>1</v>
      </c>
      <c r="B7052" s="1">
        <v>1</v>
      </c>
      <c r="C7052" s="1">
        <v>1</v>
      </c>
      <c r="D7052" s="1" t="s">
        <v>14</v>
      </c>
      <c r="E7052" s="1">
        <v>36115.851562999997</v>
      </c>
      <c r="F7052" s="1">
        <v>36117</v>
      </c>
      <c r="G7052" s="1">
        <v>1.7328220000000001</v>
      </c>
      <c r="H7052" s="1">
        <v>0.33688600000000002</v>
      </c>
      <c r="I7052" s="1">
        <v>1.1485000000000001</v>
      </c>
      <c r="J7052" s="1">
        <v>512.03277600000001</v>
      </c>
      <c r="K7052" s="1">
        <v>1.9530000000000001</v>
      </c>
    </row>
    <row r="7053" spans="1:11" x14ac:dyDescent="0.2">
      <c r="A7053" s="1">
        <v>1</v>
      </c>
      <c r="B7053" s="1">
        <v>1</v>
      </c>
      <c r="C7053" s="1">
        <v>0</v>
      </c>
      <c r="D7053" s="1" t="s">
        <v>14</v>
      </c>
      <c r="E7053" s="1">
        <v>36117</v>
      </c>
      <c r="F7053" s="1">
        <v>36122.601562999997</v>
      </c>
      <c r="G7053" s="1">
        <v>-0.111632</v>
      </c>
      <c r="H7053" s="1">
        <v>0.26264399999999999</v>
      </c>
      <c r="I7053" s="1">
        <v>5.6014999999999997</v>
      </c>
      <c r="J7053" s="1">
        <v>768.75769000000003</v>
      </c>
      <c r="K7053" s="1">
        <v>1.3008</v>
      </c>
    </row>
    <row r="7054" spans="1:11" x14ac:dyDescent="0.2">
      <c r="A7054" s="1">
        <v>1</v>
      </c>
      <c r="B7054" s="1">
        <v>1</v>
      </c>
      <c r="C7054" s="1">
        <v>1</v>
      </c>
      <c r="D7054" s="1" t="s">
        <v>14</v>
      </c>
      <c r="E7054" s="1">
        <v>36122.601562999997</v>
      </c>
      <c r="F7054" s="1">
        <v>36123.300780999998</v>
      </c>
      <c r="G7054" s="1">
        <v>2.1759909999999998</v>
      </c>
      <c r="H7054" s="1">
        <v>7.5053999999999996E-2</v>
      </c>
      <c r="I7054" s="1">
        <v>0.69950000000000001</v>
      </c>
      <c r="J7054" s="1">
        <v>148.14814799999999</v>
      </c>
      <c r="K7054" s="1">
        <v>6.75</v>
      </c>
    </row>
    <row r="7055" spans="1:11" x14ac:dyDescent="0.2">
      <c r="A7055" s="1">
        <v>1</v>
      </c>
      <c r="B7055" s="1">
        <v>1</v>
      </c>
      <c r="C7055" s="1">
        <v>0</v>
      </c>
      <c r="D7055" s="1" t="s">
        <v>14</v>
      </c>
      <c r="E7055" s="1">
        <v>36123.300780999998</v>
      </c>
      <c r="F7055" s="1">
        <v>36123.550780999998</v>
      </c>
      <c r="G7055" s="1">
        <v>0.62020500000000001</v>
      </c>
      <c r="H7055" s="1">
        <v>0</v>
      </c>
      <c r="I7055" s="1">
        <v>0.25</v>
      </c>
      <c r="J7055" s="1">
        <v>158.704971</v>
      </c>
      <c r="K7055" s="1">
        <v>6.3010000000000002</v>
      </c>
    </row>
    <row r="7056" spans="1:11" x14ac:dyDescent="0.2">
      <c r="A7056" s="1">
        <v>1</v>
      </c>
      <c r="B7056" s="1">
        <v>1</v>
      </c>
      <c r="C7056" s="1">
        <v>1</v>
      </c>
      <c r="D7056" s="1" t="s">
        <v>14</v>
      </c>
      <c r="E7056" s="1">
        <v>36123.550780999998</v>
      </c>
      <c r="F7056" s="1">
        <v>36124.148437999997</v>
      </c>
      <c r="G7056" s="1">
        <v>2.5814759999999999</v>
      </c>
      <c r="H7056" s="1">
        <v>0.124635</v>
      </c>
      <c r="I7056" s="1">
        <v>0.59750000000000003</v>
      </c>
      <c r="J7056" s="1">
        <v>1053.185913</v>
      </c>
      <c r="K7056" s="1">
        <v>0.94950000000000001</v>
      </c>
    </row>
    <row r="7057" spans="1:11" x14ac:dyDescent="0.2">
      <c r="A7057" s="1">
        <v>1</v>
      </c>
      <c r="B7057" s="1">
        <v>1</v>
      </c>
      <c r="C7057" s="1">
        <v>0</v>
      </c>
      <c r="D7057" s="1" t="s">
        <v>14</v>
      </c>
      <c r="E7057" s="1">
        <v>36124.148437999997</v>
      </c>
      <c r="F7057" s="1">
        <v>36136.699219000002</v>
      </c>
      <c r="G7057" s="1">
        <v>0.13009399999999999</v>
      </c>
      <c r="H7057" s="1">
        <v>0.27857399999999999</v>
      </c>
      <c r="I7057" s="1">
        <v>12.550700000000001</v>
      </c>
      <c r="J7057" s="1">
        <v>1179.9410399999999</v>
      </c>
      <c r="K7057" s="1">
        <v>0.84750000000000003</v>
      </c>
    </row>
    <row r="7058" spans="1:11" x14ac:dyDescent="0.2">
      <c r="A7058" s="1">
        <v>1</v>
      </c>
      <c r="B7058" s="1">
        <v>1</v>
      </c>
      <c r="C7058" s="1">
        <v>1</v>
      </c>
      <c r="D7058" s="1" t="s">
        <v>18</v>
      </c>
      <c r="E7058" s="1">
        <v>36136.699219000002</v>
      </c>
      <c r="F7058" s="1">
        <v>36136.851562999997</v>
      </c>
      <c r="G7058" s="1">
        <v>1.7603420000000001</v>
      </c>
      <c r="H7058" s="1">
        <v>0</v>
      </c>
      <c r="I7058" s="1">
        <v>0.15229999999999999</v>
      </c>
      <c r="J7058" s="1">
        <v>76.056038000000001</v>
      </c>
      <c r="K7058" s="1">
        <v>13.148199999999999</v>
      </c>
    </row>
    <row r="7059" spans="1:11" x14ac:dyDescent="0.2">
      <c r="A7059" s="1">
        <v>1</v>
      </c>
      <c r="B7059" s="1">
        <v>1</v>
      </c>
      <c r="C7059" s="1">
        <v>0</v>
      </c>
      <c r="D7059" s="1" t="s">
        <v>14</v>
      </c>
      <c r="E7059" s="1">
        <v>36136.851562999997</v>
      </c>
      <c r="F7059" s="1">
        <v>36143.25</v>
      </c>
      <c r="G7059" s="1">
        <v>-7.3298000000000002E-2</v>
      </c>
      <c r="H7059" s="1">
        <v>0.267372</v>
      </c>
      <c r="I7059" s="1">
        <v>6.3985000000000003</v>
      </c>
      <c r="J7059" s="1">
        <v>78.721564999999998</v>
      </c>
      <c r="K7059" s="1">
        <v>12.702999999999999</v>
      </c>
    </row>
    <row r="7060" spans="1:11" x14ac:dyDescent="0.2">
      <c r="A7060" s="1">
        <v>1</v>
      </c>
      <c r="B7060" s="1">
        <v>1</v>
      </c>
      <c r="C7060" s="1">
        <v>1</v>
      </c>
      <c r="D7060" s="1" t="s">
        <v>14</v>
      </c>
      <c r="E7060" s="1">
        <v>36143.25</v>
      </c>
      <c r="F7060" s="1">
        <v>36144.699219000002</v>
      </c>
      <c r="G7060" s="1">
        <v>1.98645</v>
      </c>
      <c r="H7060" s="1">
        <v>0.21530199999999999</v>
      </c>
      <c r="I7060" s="1">
        <v>1.4492</v>
      </c>
      <c r="J7060" s="1">
        <v>152.65310700000001</v>
      </c>
      <c r="K7060" s="1">
        <v>6.5507999999999997</v>
      </c>
    </row>
    <row r="7061" spans="1:11" x14ac:dyDescent="0.2">
      <c r="A7061" s="1">
        <v>1</v>
      </c>
      <c r="B7061" s="1">
        <v>1</v>
      </c>
      <c r="C7061" s="1">
        <v>0</v>
      </c>
      <c r="D7061" s="1" t="s">
        <v>14</v>
      </c>
      <c r="E7061" s="1">
        <v>36144.699219000002</v>
      </c>
      <c r="F7061" s="1">
        <v>36145.5</v>
      </c>
      <c r="G7061" s="1">
        <v>9.0900999999999996E-2</v>
      </c>
      <c r="H7061" s="1">
        <v>0.32885799999999998</v>
      </c>
      <c r="I7061" s="1">
        <v>0.80079999999999996</v>
      </c>
      <c r="J7061" s="1">
        <v>127.425873</v>
      </c>
      <c r="K7061" s="1">
        <v>7.8476999999999997</v>
      </c>
    </row>
    <row r="7062" spans="1:11" x14ac:dyDescent="0.2">
      <c r="A7062" s="1">
        <v>1</v>
      </c>
      <c r="B7062" s="1">
        <v>1</v>
      </c>
      <c r="C7062" s="1">
        <v>1</v>
      </c>
      <c r="D7062" s="1" t="s">
        <v>14</v>
      </c>
      <c r="E7062" s="1">
        <v>36145.5</v>
      </c>
      <c r="F7062" s="1">
        <v>36150.148437999997</v>
      </c>
      <c r="G7062" s="1">
        <v>2.1658080000000002</v>
      </c>
      <c r="H7062" s="1">
        <v>0.317604</v>
      </c>
      <c r="I7062" s="1">
        <v>4.6485000000000003</v>
      </c>
      <c r="J7062" s="1">
        <v>444.444458</v>
      </c>
      <c r="K7062" s="1">
        <v>2.25</v>
      </c>
    </row>
    <row r="7063" spans="1:11" x14ac:dyDescent="0.2">
      <c r="A7063" s="1">
        <v>1</v>
      </c>
      <c r="B7063" s="1">
        <v>1</v>
      </c>
      <c r="C7063" s="1">
        <v>0</v>
      </c>
      <c r="D7063" s="1" t="s">
        <v>18</v>
      </c>
      <c r="E7063" s="1">
        <v>36150.148437999997</v>
      </c>
      <c r="F7063" s="1">
        <v>36150.351562999997</v>
      </c>
      <c r="G7063" s="1">
        <v>0.59123800000000004</v>
      </c>
      <c r="H7063" s="1">
        <v>0</v>
      </c>
      <c r="I7063" s="1">
        <v>0.20300000000000001</v>
      </c>
      <c r="J7063" s="1">
        <v>183.50981100000001</v>
      </c>
      <c r="K7063" s="1">
        <v>5.4493</v>
      </c>
    </row>
    <row r="7064" spans="1:11" x14ac:dyDescent="0.2">
      <c r="A7064" s="1">
        <v>1</v>
      </c>
      <c r="B7064" s="1">
        <v>1</v>
      </c>
      <c r="C7064" s="1">
        <v>1</v>
      </c>
      <c r="D7064" s="1" t="s">
        <v>14</v>
      </c>
      <c r="E7064" s="1">
        <v>36150.351562999997</v>
      </c>
      <c r="F7064" s="1">
        <v>36151.5</v>
      </c>
      <c r="G7064" s="1">
        <v>1.9086339999999999</v>
      </c>
      <c r="H7064" s="1">
        <v>0.314384</v>
      </c>
      <c r="I7064" s="1">
        <v>1.1485000000000001</v>
      </c>
      <c r="J7064" s="1">
        <v>206.12181100000001</v>
      </c>
      <c r="K7064" s="1">
        <v>4.8514999999999997</v>
      </c>
    </row>
    <row r="7065" spans="1:11" x14ac:dyDescent="0.2">
      <c r="A7065" s="1">
        <v>1</v>
      </c>
      <c r="B7065" s="1">
        <v>1</v>
      </c>
      <c r="C7065" s="1">
        <v>0</v>
      </c>
      <c r="D7065" s="1" t="s">
        <v>14</v>
      </c>
      <c r="E7065" s="1">
        <v>36151.5</v>
      </c>
      <c r="F7065" s="1">
        <v>36152.050780999998</v>
      </c>
      <c r="G7065" s="1">
        <v>0.25641700000000001</v>
      </c>
      <c r="H7065" s="1">
        <v>0.32839000000000002</v>
      </c>
      <c r="I7065" s="1">
        <v>0.55100000000000005</v>
      </c>
      <c r="J7065" s="1">
        <v>739.91857900000002</v>
      </c>
      <c r="K7065" s="1">
        <v>1.3514999999999999</v>
      </c>
    </row>
    <row r="7066" spans="1:11" x14ac:dyDescent="0.2">
      <c r="A7066" s="1">
        <v>1</v>
      </c>
      <c r="B7066" s="1">
        <v>1</v>
      </c>
      <c r="C7066" s="1">
        <v>1</v>
      </c>
      <c r="D7066" s="1" t="s">
        <v>14</v>
      </c>
      <c r="E7066" s="1">
        <v>36152.050780999998</v>
      </c>
      <c r="F7066" s="1">
        <v>36155.449219000002</v>
      </c>
      <c r="G7066" s="1">
        <v>2.4381349999999999</v>
      </c>
      <c r="H7066" s="1">
        <v>0.30593399999999998</v>
      </c>
      <c r="I7066" s="1">
        <v>3.3982000000000001</v>
      </c>
      <c r="J7066" s="1">
        <v>588.40832499999999</v>
      </c>
      <c r="K7066" s="1">
        <v>1.6995</v>
      </c>
    </row>
    <row r="7067" spans="1:11" x14ac:dyDescent="0.2">
      <c r="A7067" s="1">
        <v>1</v>
      </c>
      <c r="B7067" s="1">
        <v>1</v>
      </c>
      <c r="C7067" s="1">
        <v>0</v>
      </c>
      <c r="D7067" s="1" t="s">
        <v>14</v>
      </c>
      <c r="E7067" s="1">
        <v>36155.449219000002</v>
      </c>
      <c r="F7067" s="1">
        <v>36174.25</v>
      </c>
      <c r="G7067" s="1">
        <v>9.8579E-2</v>
      </c>
      <c r="H7067" s="1">
        <v>0.26888299999999998</v>
      </c>
      <c r="I7067" s="1">
        <v>18.800799999999999</v>
      </c>
      <c r="J7067" s="1">
        <v>253.215836</v>
      </c>
      <c r="K7067" s="1">
        <v>3.9491999999999998</v>
      </c>
    </row>
    <row r="7068" spans="1:11" x14ac:dyDescent="0.2">
      <c r="A7068" s="1">
        <v>1</v>
      </c>
      <c r="B7068" s="1">
        <v>1</v>
      </c>
      <c r="C7068" s="1">
        <v>1</v>
      </c>
      <c r="D7068" s="1" t="s">
        <v>14</v>
      </c>
      <c r="E7068" s="1">
        <v>36174.25</v>
      </c>
      <c r="F7068" s="1">
        <v>36177.699219000002</v>
      </c>
      <c r="G7068" s="1">
        <v>2.345386</v>
      </c>
      <c r="H7068" s="1">
        <v>0.31936500000000001</v>
      </c>
      <c r="I7068" s="1">
        <v>3.4491999999999998</v>
      </c>
      <c r="J7068" s="1">
        <v>45.047072999999997</v>
      </c>
      <c r="K7068" s="1">
        <v>22.198999000000001</v>
      </c>
    </row>
    <row r="7069" spans="1:11" x14ac:dyDescent="0.2">
      <c r="A7069" s="1">
        <v>1</v>
      </c>
      <c r="B7069" s="1">
        <v>1</v>
      </c>
      <c r="C7069" s="1">
        <v>0</v>
      </c>
      <c r="D7069" s="1" t="s">
        <v>14</v>
      </c>
      <c r="E7069" s="1">
        <v>36177.699219000002</v>
      </c>
      <c r="F7069" s="1">
        <v>36181.5</v>
      </c>
      <c r="G7069" s="1">
        <v>2.6667E-2</v>
      </c>
      <c r="H7069" s="1">
        <v>0.30954999999999999</v>
      </c>
      <c r="I7069" s="1">
        <v>3.8008000000000002</v>
      </c>
      <c r="J7069" s="1">
        <v>44.943821</v>
      </c>
      <c r="K7069" s="1">
        <v>22.25</v>
      </c>
    </row>
    <row r="7070" spans="1:11" x14ac:dyDescent="0.2">
      <c r="A7070" s="1">
        <v>1</v>
      </c>
      <c r="B7070" s="1">
        <v>1</v>
      </c>
      <c r="C7070" s="1">
        <v>1</v>
      </c>
      <c r="D7070" s="1" t="s">
        <v>14</v>
      </c>
      <c r="E7070" s="1">
        <v>36181.5</v>
      </c>
      <c r="F7070" s="1">
        <v>36185.300780999998</v>
      </c>
      <c r="G7070" s="1">
        <v>2.0622280000000002</v>
      </c>
      <c r="H7070" s="1">
        <v>0.37775599999999998</v>
      </c>
      <c r="I7070" s="1">
        <v>3.8010000000000002</v>
      </c>
      <c r="J7070" s="1">
        <v>137.93102999999999</v>
      </c>
      <c r="K7070" s="1">
        <v>7.25</v>
      </c>
    </row>
    <row r="7071" spans="1:11" x14ac:dyDescent="0.2">
      <c r="A7071" s="1">
        <v>1</v>
      </c>
      <c r="B7071" s="1">
        <v>1</v>
      </c>
      <c r="C7071" s="1">
        <v>0</v>
      </c>
      <c r="D7071" s="1" t="s">
        <v>14</v>
      </c>
      <c r="E7071" s="1">
        <v>36185.300780999998</v>
      </c>
      <c r="F7071" s="1">
        <v>36185.75</v>
      </c>
      <c r="G7071" s="1">
        <v>0.14380899999999999</v>
      </c>
      <c r="H7071" s="1">
        <v>0.14504</v>
      </c>
      <c r="I7071" s="1">
        <v>0.44900000000000001</v>
      </c>
      <c r="J7071" s="1">
        <v>131.54779099999999</v>
      </c>
      <c r="K7071" s="1">
        <v>7.6017999999999999</v>
      </c>
    </row>
    <row r="7072" spans="1:11" x14ac:dyDescent="0.2">
      <c r="A7072" s="1">
        <v>1</v>
      </c>
      <c r="B7072" s="1">
        <v>1</v>
      </c>
      <c r="C7072" s="1">
        <v>1</v>
      </c>
      <c r="D7072" s="1" t="s">
        <v>14</v>
      </c>
      <c r="E7072" s="1">
        <v>36185.75</v>
      </c>
      <c r="F7072" s="1">
        <v>36188.101562999997</v>
      </c>
      <c r="G7072" s="1">
        <v>2.3306849999999999</v>
      </c>
      <c r="H7072" s="1">
        <v>0.32079200000000002</v>
      </c>
      <c r="I7072" s="1">
        <v>2.3515000000000001</v>
      </c>
      <c r="J7072" s="1">
        <v>235.29411300000001</v>
      </c>
      <c r="K7072" s="1">
        <v>4.25</v>
      </c>
    </row>
    <row r="7073" spans="1:11" x14ac:dyDescent="0.2">
      <c r="A7073" s="1">
        <v>1</v>
      </c>
      <c r="B7073" s="1">
        <v>1</v>
      </c>
      <c r="C7073" s="1">
        <v>0</v>
      </c>
      <c r="D7073" s="1" t="s">
        <v>18</v>
      </c>
      <c r="E7073" s="1">
        <v>36188.101562999997</v>
      </c>
      <c r="F7073" s="1">
        <v>36188.300780999998</v>
      </c>
      <c r="G7073" s="1">
        <v>0.50232699999999997</v>
      </c>
      <c r="H7073" s="1">
        <v>0</v>
      </c>
      <c r="I7073" s="1">
        <v>0.19950000000000001</v>
      </c>
      <c r="J7073" s="1">
        <v>357.07910199999998</v>
      </c>
      <c r="K7073" s="1">
        <v>2.8005</v>
      </c>
    </row>
    <row r="7074" spans="1:11" x14ac:dyDescent="0.2">
      <c r="A7074" s="1">
        <v>1</v>
      </c>
      <c r="B7074" s="1">
        <v>1</v>
      </c>
      <c r="C7074" s="1">
        <v>1</v>
      </c>
      <c r="D7074" s="1" t="s">
        <v>14</v>
      </c>
      <c r="E7074" s="1">
        <v>36188.300780999998</v>
      </c>
      <c r="F7074" s="1">
        <v>36191.449219000002</v>
      </c>
      <c r="G7074" s="1">
        <v>2.1564839999999998</v>
      </c>
      <c r="H7074" s="1">
        <v>0.38438699999999998</v>
      </c>
      <c r="I7074" s="1">
        <v>3.1482000000000001</v>
      </c>
      <c r="J7074" s="1">
        <v>392.00314300000002</v>
      </c>
      <c r="K7074" s="1">
        <v>2.5510000000000002</v>
      </c>
    </row>
    <row r="7075" spans="1:11" x14ac:dyDescent="0.2">
      <c r="A7075" s="1">
        <v>1</v>
      </c>
      <c r="B7075" s="1">
        <v>1</v>
      </c>
      <c r="C7075" s="1">
        <v>0</v>
      </c>
      <c r="D7075" s="1" t="s">
        <v>14</v>
      </c>
      <c r="E7075" s="1">
        <v>36191.449219000002</v>
      </c>
      <c r="F7075" s="1">
        <v>36192.300780999998</v>
      </c>
      <c r="G7075" s="1">
        <v>0.36335499999999998</v>
      </c>
      <c r="H7075" s="1">
        <v>0.215304</v>
      </c>
      <c r="I7075" s="1">
        <v>0.8518</v>
      </c>
      <c r="J7075" s="1">
        <v>298.71255500000001</v>
      </c>
      <c r="K7075" s="1">
        <v>3.3477000000000001</v>
      </c>
    </row>
    <row r="7076" spans="1:11" x14ac:dyDescent="0.2">
      <c r="A7076" s="1">
        <v>1</v>
      </c>
      <c r="B7076" s="1">
        <v>1</v>
      </c>
      <c r="C7076" s="1">
        <v>0</v>
      </c>
      <c r="D7076" s="1" t="s">
        <v>14</v>
      </c>
      <c r="E7076" s="1">
        <v>36199</v>
      </c>
      <c r="F7076" s="1">
        <v>36199.449219000002</v>
      </c>
      <c r="G7076" s="1">
        <v>3.6854999999999999E-2</v>
      </c>
      <c r="H7076" s="1">
        <v>2.3E-2</v>
      </c>
      <c r="I7076" s="1">
        <v>0.44919999999999999</v>
      </c>
      <c r="J7076" s="1">
        <v>285.714294</v>
      </c>
      <c r="K7076" s="1">
        <v>3.5</v>
      </c>
    </row>
    <row r="7077" spans="1:11" x14ac:dyDescent="0.2">
      <c r="A7077" s="1">
        <v>1</v>
      </c>
      <c r="B7077" s="1">
        <v>1</v>
      </c>
      <c r="C7077" s="1">
        <v>1</v>
      </c>
      <c r="D7077" s="1" t="s">
        <v>14</v>
      </c>
      <c r="E7077" s="1">
        <v>36199.449219000002</v>
      </c>
      <c r="F7077" s="1">
        <v>36200.699219000002</v>
      </c>
      <c r="G7077" s="1">
        <v>2.029941</v>
      </c>
      <c r="H7077" s="1">
        <v>0.19545999999999999</v>
      </c>
      <c r="I7077" s="1">
        <v>1.25</v>
      </c>
      <c r="J7077" s="1">
        <v>400</v>
      </c>
      <c r="K7077" s="1">
        <v>2.5</v>
      </c>
    </row>
    <row r="7078" spans="1:11" x14ac:dyDescent="0.2">
      <c r="A7078" s="1">
        <v>1</v>
      </c>
      <c r="B7078" s="1">
        <v>1</v>
      </c>
      <c r="C7078" s="1">
        <v>0</v>
      </c>
      <c r="D7078" s="1" t="s">
        <v>14</v>
      </c>
      <c r="E7078" s="1">
        <v>36200.699219000002</v>
      </c>
      <c r="F7078" s="1">
        <v>36201.648437999997</v>
      </c>
      <c r="G7078" s="1">
        <v>-1.4853E-2</v>
      </c>
      <c r="H7078" s="1">
        <v>0.22514300000000001</v>
      </c>
      <c r="I7078" s="1">
        <v>0.94930000000000003</v>
      </c>
      <c r="J7078" s="1">
        <v>588.51226799999995</v>
      </c>
      <c r="K7078" s="1">
        <v>1.6992</v>
      </c>
    </row>
    <row r="7079" spans="1:11" x14ac:dyDescent="0.2">
      <c r="A7079" s="1">
        <v>1</v>
      </c>
      <c r="B7079" s="1">
        <v>1</v>
      </c>
      <c r="C7079" s="1">
        <v>1</v>
      </c>
      <c r="D7079" s="1" t="s">
        <v>14</v>
      </c>
      <c r="E7079" s="1">
        <v>36201.648437999997</v>
      </c>
      <c r="F7079" s="1">
        <v>36203.351562999997</v>
      </c>
      <c r="G7079" s="1">
        <v>1.8591169999999999</v>
      </c>
      <c r="H7079" s="1">
        <v>0.25593399999999999</v>
      </c>
      <c r="I7079" s="1">
        <v>1.7030000000000001</v>
      </c>
      <c r="J7079" s="1">
        <v>454.69012500000002</v>
      </c>
      <c r="K7079" s="1">
        <v>2.1993</v>
      </c>
    </row>
    <row r="7080" spans="1:11" x14ac:dyDescent="0.2">
      <c r="A7080" s="1">
        <v>1</v>
      </c>
      <c r="B7080" s="1">
        <v>1</v>
      </c>
      <c r="C7080" s="1">
        <v>0</v>
      </c>
      <c r="D7080" s="1" t="s">
        <v>14</v>
      </c>
      <c r="E7080" s="1">
        <v>36203.351562999997</v>
      </c>
      <c r="F7080" s="1">
        <v>36208.199219000002</v>
      </c>
      <c r="G7080" s="1">
        <v>-5.6416000000000001E-2</v>
      </c>
      <c r="H7080" s="1">
        <v>0.22325200000000001</v>
      </c>
      <c r="I7080" s="1">
        <v>4.8476999999999997</v>
      </c>
      <c r="J7080" s="1">
        <v>377.03125</v>
      </c>
      <c r="K7080" s="1">
        <v>2.6522999999999999</v>
      </c>
    </row>
    <row r="7081" spans="1:11" x14ac:dyDescent="0.2">
      <c r="A7081" s="1">
        <v>1</v>
      </c>
      <c r="B7081" s="1">
        <v>1</v>
      </c>
      <c r="C7081" s="1">
        <v>0</v>
      </c>
      <c r="D7081" s="1" t="s">
        <v>14</v>
      </c>
      <c r="E7081" s="1">
        <v>36213.398437999997</v>
      </c>
      <c r="F7081" s="1">
        <v>36223.75</v>
      </c>
      <c r="G7081" s="1">
        <v>-6.0450999999999998E-2</v>
      </c>
      <c r="H7081" s="1">
        <v>0.31392599999999998</v>
      </c>
      <c r="I7081" s="1">
        <v>10.3515</v>
      </c>
      <c r="J7081" s="1">
        <v>454.69012500000002</v>
      </c>
      <c r="K7081" s="1">
        <v>2.1993</v>
      </c>
    </row>
    <row r="7082" spans="1:11" x14ac:dyDescent="0.2">
      <c r="A7082" s="1">
        <v>1</v>
      </c>
      <c r="B7082" s="1">
        <v>1</v>
      </c>
      <c r="C7082" s="1">
        <v>1</v>
      </c>
      <c r="D7082" s="1" t="s">
        <v>14</v>
      </c>
      <c r="E7082" s="1">
        <v>36223.75</v>
      </c>
      <c r="F7082" s="1">
        <v>36225.949219000002</v>
      </c>
      <c r="G7082" s="1">
        <v>2.0927669999999998</v>
      </c>
      <c r="H7082" s="1">
        <v>0.31902399999999997</v>
      </c>
      <c r="I7082" s="1">
        <v>2.1991999999999998</v>
      </c>
      <c r="J7082" s="1">
        <v>84.377502000000007</v>
      </c>
      <c r="K7082" s="1">
        <v>11.8515</v>
      </c>
    </row>
    <row r="7083" spans="1:11" x14ac:dyDescent="0.2">
      <c r="A7083" s="1">
        <v>1</v>
      </c>
      <c r="B7083" s="1">
        <v>1</v>
      </c>
      <c r="C7083" s="1">
        <v>0</v>
      </c>
      <c r="D7083" s="1" t="s">
        <v>14</v>
      </c>
      <c r="E7083" s="1">
        <v>36225.949219000002</v>
      </c>
      <c r="F7083" s="1">
        <v>36226.601562999997</v>
      </c>
      <c r="G7083" s="1">
        <v>0.73025899999999999</v>
      </c>
      <c r="H7083" s="1">
        <v>0.13225100000000001</v>
      </c>
      <c r="I7083" s="1">
        <v>0.65229999999999999</v>
      </c>
      <c r="J7083" s="1">
        <v>79.676833999999999</v>
      </c>
      <c r="K7083" s="1">
        <v>12.550700000000001</v>
      </c>
    </row>
    <row r="7084" spans="1:11" x14ac:dyDescent="0.2">
      <c r="A7084" s="1">
        <v>1</v>
      </c>
      <c r="B7084" s="1">
        <v>1</v>
      </c>
      <c r="C7084" s="1">
        <v>1</v>
      </c>
      <c r="D7084" s="1" t="s">
        <v>14</v>
      </c>
      <c r="E7084" s="1">
        <v>36226.601562999997</v>
      </c>
      <c r="F7084" s="1">
        <v>36231.300780999998</v>
      </c>
      <c r="G7084" s="1">
        <v>1.968599</v>
      </c>
      <c r="H7084" s="1">
        <v>0.27721600000000002</v>
      </c>
      <c r="I7084" s="1">
        <v>4.6994999999999996</v>
      </c>
      <c r="J7084" s="1">
        <v>350.69262700000002</v>
      </c>
      <c r="K7084" s="1">
        <v>2.8515000000000001</v>
      </c>
    </row>
    <row r="7085" spans="1:11" x14ac:dyDescent="0.2">
      <c r="A7085" s="1">
        <v>1</v>
      </c>
      <c r="B7085" s="1">
        <v>1</v>
      </c>
      <c r="C7085" s="1">
        <v>0</v>
      </c>
      <c r="D7085" s="1" t="s">
        <v>14</v>
      </c>
      <c r="E7085" s="1">
        <v>36231.300780999998</v>
      </c>
      <c r="F7085" s="1">
        <v>36237.648437999997</v>
      </c>
      <c r="G7085" s="1">
        <v>-0.13227900000000001</v>
      </c>
      <c r="H7085" s="1">
        <v>0.27949400000000002</v>
      </c>
      <c r="I7085" s="1">
        <v>6.3475000000000001</v>
      </c>
      <c r="J7085" s="1">
        <v>186.853027</v>
      </c>
      <c r="K7085" s="1">
        <v>5.3517999999999999</v>
      </c>
    </row>
    <row r="7086" spans="1:11" x14ac:dyDescent="0.2">
      <c r="A7086" s="1">
        <v>1</v>
      </c>
      <c r="B7086" s="1">
        <v>1</v>
      </c>
      <c r="C7086" s="1">
        <v>1</v>
      </c>
      <c r="D7086" s="1" t="s">
        <v>14</v>
      </c>
      <c r="E7086" s="1">
        <v>36237.648437999997</v>
      </c>
      <c r="F7086" s="1">
        <v>36239.851562999997</v>
      </c>
      <c r="G7086" s="1">
        <v>2.2919049999999999</v>
      </c>
      <c r="H7086" s="1">
        <v>0.30072199999999999</v>
      </c>
      <c r="I7086" s="1">
        <v>2.2029999999999998</v>
      </c>
      <c r="J7086" s="1">
        <v>90.522316000000004</v>
      </c>
      <c r="K7086" s="1">
        <v>11.047000000000001</v>
      </c>
    </row>
    <row r="7087" spans="1:11" x14ac:dyDescent="0.2">
      <c r="A7087" s="1">
        <v>1</v>
      </c>
      <c r="B7087" s="1">
        <v>1</v>
      </c>
      <c r="C7087" s="1">
        <v>0</v>
      </c>
      <c r="D7087" s="1" t="s">
        <v>14</v>
      </c>
      <c r="E7087" s="1">
        <v>36239.851562999997</v>
      </c>
      <c r="F7087" s="1">
        <v>36240.898437999997</v>
      </c>
      <c r="G7087" s="1">
        <v>0.227687</v>
      </c>
      <c r="H7087" s="1">
        <v>0.28009899999999999</v>
      </c>
      <c r="I7087" s="1">
        <v>1.0469999999999999</v>
      </c>
      <c r="J7087" s="1">
        <v>116.952225</v>
      </c>
      <c r="K7087" s="1">
        <v>8.5504999999999995</v>
      </c>
    </row>
    <row r="7088" spans="1:11" x14ac:dyDescent="0.2">
      <c r="A7088" s="1">
        <v>1</v>
      </c>
      <c r="B7088" s="1">
        <v>1</v>
      </c>
      <c r="C7088" s="1">
        <v>1</v>
      </c>
      <c r="D7088" s="1" t="s">
        <v>14</v>
      </c>
      <c r="E7088" s="1">
        <v>36240.898437999997</v>
      </c>
      <c r="F7088" s="1">
        <v>36241.351562999997</v>
      </c>
      <c r="G7088" s="1">
        <v>1.707543</v>
      </c>
      <c r="H7088" s="1">
        <v>0.24996099999999999</v>
      </c>
      <c r="I7088" s="1">
        <v>0.45300000000000001</v>
      </c>
      <c r="J7088" s="1">
        <v>307.69232199999999</v>
      </c>
      <c r="K7088" s="1">
        <v>3.25</v>
      </c>
    </row>
    <row r="7089" spans="1:11" x14ac:dyDescent="0.2">
      <c r="A7089" s="1">
        <v>1</v>
      </c>
      <c r="B7089" s="1">
        <v>1</v>
      </c>
      <c r="C7089" s="1">
        <v>0</v>
      </c>
      <c r="D7089" s="1" t="s">
        <v>14</v>
      </c>
      <c r="E7089" s="1">
        <v>36241.351562999997</v>
      </c>
      <c r="F7089" s="1">
        <v>36246.101562999997</v>
      </c>
      <c r="G7089" s="1">
        <v>3.6038000000000001E-2</v>
      </c>
      <c r="H7089" s="1">
        <v>0.327428</v>
      </c>
      <c r="I7089" s="1">
        <v>4.75</v>
      </c>
      <c r="J7089" s="1">
        <v>666.66668700000002</v>
      </c>
      <c r="K7089" s="1">
        <v>1.5</v>
      </c>
    </row>
    <row r="7090" spans="1:11" x14ac:dyDescent="0.2">
      <c r="A7090" s="1">
        <v>1</v>
      </c>
      <c r="B7090" s="1">
        <v>1</v>
      </c>
      <c r="C7090" s="1">
        <v>1</v>
      </c>
      <c r="D7090" s="1" t="s">
        <v>14</v>
      </c>
      <c r="E7090" s="1">
        <v>36246.101562999997</v>
      </c>
      <c r="F7090" s="1">
        <v>36252.050780999998</v>
      </c>
      <c r="G7090" s="1">
        <v>2.1107710000000002</v>
      </c>
      <c r="H7090" s="1">
        <v>0.26514399999999999</v>
      </c>
      <c r="I7090" s="1">
        <v>5.9494999999999996</v>
      </c>
      <c r="J7090" s="1">
        <v>192.196808</v>
      </c>
      <c r="K7090" s="1">
        <v>5.2030000000000003</v>
      </c>
    </row>
    <row r="7091" spans="1:11" x14ac:dyDescent="0.2">
      <c r="A7091" s="1">
        <v>1</v>
      </c>
      <c r="B7091" s="1">
        <v>1</v>
      </c>
      <c r="C7091" s="1">
        <v>0</v>
      </c>
      <c r="D7091" s="1" t="s">
        <v>14</v>
      </c>
      <c r="E7091" s="1">
        <v>36252.050780999998</v>
      </c>
      <c r="F7091" s="1">
        <v>36255.25</v>
      </c>
      <c r="G7091" s="1">
        <v>0.16922499999999999</v>
      </c>
      <c r="H7091" s="1">
        <v>0.28729500000000002</v>
      </c>
      <c r="I7091" s="1">
        <v>3.1989999999999998</v>
      </c>
      <c r="J7091" s="1">
        <v>93.462311</v>
      </c>
      <c r="K7091" s="1">
        <v>10.6995</v>
      </c>
    </row>
    <row r="7092" spans="1:11" x14ac:dyDescent="0.2">
      <c r="A7092" s="1">
        <v>1</v>
      </c>
      <c r="B7092" s="1">
        <v>1</v>
      </c>
      <c r="C7092" s="1">
        <v>0</v>
      </c>
      <c r="D7092" s="1" t="s">
        <v>14</v>
      </c>
      <c r="E7092" s="1">
        <v>36270.898437999997</v>
      </c>
      <c r="F7092" s="1">
        <v>36276.699219000002</v>
      </c>
      <c r="G7092" s="1">
        <v>3.7940000000000001E-3</v>
      </c>
      <c r="H7092" s="1">
        <v>0.25598100000000001</v>
      </c>
      <c r="I7092" s="1">
        <v>5.8007</v>
      </c>
      <c r="J7092" s="1">
        <v>289.91390999999999</v>
      </c>
      <c r="K7092" s="1">
        <v>3.4493</v>
      </c>
    </row>
    <row r="7093" spans="1:11" x14ac:dyDescent="0.2">
      <c r="A7093" s="1">
        <v>1</v>
      </c>
      <c r="B7093" s="1">
        <v>1</v>
      </c>
      <c r="C7093" s="1">
        <v>1</v>
      </c>
      <c r="D7093" s="1" t="s">
        <v>14</v>
      </c>
      <c r="E7093" s="1">
        <v>36276.699219000002</v>
      </c>
      <c r="F7093" s="1">
        <v>36283.101562999997</v>
      </c>
      <c r="G7093" s="1">
        <v>2.0005769999999998</v>
      </c>
      <c r="H7093" s="1">
        <v>0.32863599999999998</v>
      </c>
      <c r="I7093" s="1">
        <v>6.4023000000000003</v>
      </c>
      <c r="J7093" s="1">
        <v>169.54324299999999</v>
      </c>
      <c r="K7093" s="1">
        <v>5.8982000000000001</v>
      </c>
    </row>
    <row r="7094" spans="1:11" x14ac:dyDescent="0.2">
      <c r="A7094" s="1">
        <v>1</v>
      </c>
      <c r="B7094" s="1">
        <v>1</v>
      </c>
      <c r="C7094" s="1">
        <v>0</v>
      </c>
      <c r="D7094" s="1" t="s">
        <v>18</v>
      </c>
      <c r="E7094" s="1">
        <v>36283.101562999997</v>
      </c>
      <c r="F7094" s="1">
        <v>36283.25</v>
      </c>
      <c r="G7094" s="1">
        <v>0.237645</v>
      </c>
      <c r="H7094" s="1">
        <v>0</v>
      </c>
      <c r="I7094" s="1">
        <v>0.14849999999999999</v>
      </c>
      <c r="J7094" s="1">
        <v>81.947059999999993</v>
      </c>
      <c r="K7094" s="1">
        <v>12.202999999999999</v>
      </c>
    </row>
    <row r="7095" spans="1:11" x14ac:dyDescent="0.2">
      <c r="A7095" s="1">
        <v>1</v>
      </c>
      <c r="B7095" s="1">
        <v>1</v>
      </c>
      <c r="C7095" s="1">
        <v>1</v>
      </c>
      <c r="D7095" s="1" t="s">
        <v>14</v>
      </c>
      <c r="E7095" s="1">
        <v>36283.25</v>
      </c>
      <c r="F7095" s="1">
        <v>36284.050780999998</v>
      </c>
      <c r="G7095" s="1">
        <v>2.0122420000000001</v>
      </c>
      <c r="H7095" s="1">
        <v>0.329488</v>
      </c>
      <c r="I7095" s="1">
        <v>0.80100000000000005</v>
      </c>
      <c r="J7095" s="1">
        <v>152.65310700000001</v>
      </c>
      <c r="K7095" s="1">
        <v>6.5507999999999997</v>
      </c>
    </row>
    <row r="7096" spans="1:11" x14ac:dyDescent="0.2">
      <c r="A7096" s="1">
        <v>1</v>
      </c>
      <c r="B7096" s="1">
        <v>1</v>
      </c>
      <c r="C7096" s="1">
        <v>0</v>
      </c>
      <c r="D7096" s="1" t="s">
        <v>14</v>
      </c>
      <c r="E7096" s="1">
        <v>36284.050780999998</v>
      </c>
      <c r="F7096" s="1">
        <v>36284.398437999997</v>
      </c>
      <c r="G7096" s="1">
        <v>0.115575</v>
      </c>
      <c r="H7096" s="1">
        <v>0.11434900000000001</v>
      </c>
      <c r="I7096" s="1">
        <v>0.34749999999999998</v>
      </c>
      <c r="J7096" s="1">
        <v>1053.185913</v>
      </c>
      <c r="K7096" s="1">
        <v>0.94950000000000001</v>
      </c>
    </row>
    <row r="7097" spans="1:11" x14ac:dyDescent="0.2">
      <c r="A7097" s="1">
        <v>1</v>
      </c>
      <c r="B7097" s="1">
        <v>1</v>
      </c>
      <c r="C7097" s="1">
        <v>1</v>
      </c>
      <c r="D7097" s="1" t="s">
        <v>14</v>
      </c>
      <c r="E7097" s="1">
        <v>36284.398437999997</v>
      </c>
      <c r="F7097" s="1">
        <v>36285.300780999998</v>
      </c>
      <c r="G7097" s="1">
        <v>1.9308129999999999</v>
      </c>
      <c r="H7097" s="1">
        <v>0.30088700000000002</v>
      </c>
      <c r="I7097" s="1">
        <v>0.90249999999999997</v>
      </c>
      <c r="J7097" s="1">
        <v>870.70092799999998</v>
      </c>
      <c r="K7097" s="1">
        <v>1.1485000000000001</v>
      </c>
    </row>
    <row r="7098" spans="1:11" x14ac:dyDescent="0.2">
      <c r="A7098" s="1">
        <v>1</v>
      </c>
      <c r="B7098" s="1">
        <v>1</v>
      </c>
      <c r="C7098" s="1">
        <v>0</v>
      </c>
      <c r="D7098" s="1" t="s">
        <v>14</v>
      </c>
      <c r="E7098" s="1">
        <v>36285.300780999998</v>
      </c>
      <c r="F7098" s="1">
        <v>36286.398437999997</v>
      </c>
      <c r="G7098" s="1">
        <v>2.1333000000000001E-2</v>
      </c>
      <c r="H7098" s="1">
        <v>0.25789499999999999</v>
      </c>
      <c r="I7098" s="1">
        <v>1.0974999999999999</v>
      </c>
      <c r="J7098" s="1">
        <v>800</v>
      </c>
      <c r="K7098" s="1">
        <v>1.25</v>
      </c>
    </row>
    <row r="7099" spans="1:11" x14ac:dyDescent="0.2">
      <c r="A7099" s="1">
        <v>1</v>
      </c>
      <c r="B7099" s="1">
        <v>1</v>
      </c>
      <c r="C7099" s="1">
        <v>1</v>
      </c>
      <c r="D7099" s="1" t="s">
        <v>14</v>
      </c>
      <c r="E7099" s="1">
        <v>36286.398437999997</v>
      </c>
      <c r="F7099" s="1">
        <v>36286.898437999997</v>
      </c>
      <c r="G7099" s="1">
        <v>2.1447059999999998</v>
      </c>
      <c r="H7099" s="1">
        <v>0.124053</v>
      </c>
      <c r="I7099" s="1">
        <v>0.5</v>
      </c>
      <c r="J7099" s="1">
        <v>500</v>
      </c>
      <c r="K7099" s="1">
        <v>2</v>
      </c>
    </row>
    <row r="7100" spans="1:11" x14ac:dyDescent="0.2">
      <c r="A7100" s="1">
        <v>1</v>
      </c>
      <c r="B7100" s="1">
        <v>1</v>
      </c>
      <c r="C7100" s="1">
        <v>0</v>
      </c>
      <c r="D7100" s="1" t="s">
        <v>18</v>
      </c>
      <c r="E7100" s="1">
        <v>36286.898437999997</v>
      </c>
      <c r="F7100" s="1">
        <v>36287</v>
      </c>
      <c r="G7100" s="1">
        <v>1.152884</v>
      </c>
      <c r="H7100" s="1">
        <v>0</v>
      </c>
      <c r="I7100" s="1">
        <v>0.10150000000000001</v>
      </c>
      <c r="J7100" s="1">
        <v>625.97808799999996</v>
      </c>
      <c r="K7100" s="1">
        <v>1.5974999999999999</v>
      </c>
    </row>
    <row r="7101" spans="1:11" x14ac:dyDescent="0.2">
      <c r="A7101" s="1">
        <v>1</v>
      </c>
      <c r="B7101" s="1">
        <v>1</v>
      </c>
      <c r="C7101" s="1">
        <v>1</v>
      </c>
      <c r="D7101" s="1" t="s">
        <v>14</v>
      </c>
      <c r="E7101" s="1">
        <v>36287</v>
      </c>
      <c r="F7101" s="1">
        <v>36289.449219000002</v>
      </c>
      <c r="G7101" s="1">
        <v>1.9673639999999999</v>
      </c>
      <c r="H7101" s="1">
        <v>0.36497600000000002</v>
      </c>
      <c r="I7101" s="1">
        <v>2.4491999999999998</v>
      </c>
      <c r="J7101" s="1">
        <v>1662.510376</v>
      </c>
      <c r="K7101" s="1">
        <v>0.60150000000000003</v>
      </c>
    </row>
    <row r="7102" spans="1:11" x14ac:dyDescent="0.2">
      <c r="A7102" s="1">
        <v>1</v>
      </c>
      <c r="B7102" s="1">
        <v>1</v>
      </c>
      <c r="C7102" s="1">
        <v>0</v>
      </c>
      <c r="D7102" s="1" t="s">
        <v>18</v>
      </c>
      <c r="E7102" s="1">
        <v>36289.449219000002</v>
      </c>
      <c r="F7102" s="1">
        <v>36293.25</v>
      </c>
      <c r="G7102" s="1">
        <v>0.21626400000000001</v>
      </c>
      <c r="H7102" s="1">
        <v>0.21862200000000001</v>
      </c>
      <c r="I7102" s="1">
        <v>3.8008000000000002</v>
      </c>
      <c r="J7102" s="1">
        <v>392.04925500000002</v>
      </c>
      <c r="K7102" s="1">
        <v>2.5507</v>
      </c>
    </row>
    <row r="7103" spans="1:11" x14ac:dyDescent="0.2">
      <c r="A7103" s="1">
        <v>1</v>
      </c>
      <c r="B7103" s="1">
        <v>1</v>
      </c>
      <c r="C7103" s="1">
        <v>1</v>
      </c>
      <c r="D7103" s="1" t="s">
        <v>14</v>
      </c>
      <c r="E7103" s="1">
        <v>36293.25</v>
      </c>
      <c r="F7103" s="1">
        <v>36298.148437999997</v>
      </c>
      <c r="G7103" s="1">
        <v>2.0218560000000001</v>
      </c>
      <c r="H7103" s="1">
        <v>0.28935899999999998</v>
      </c>
      <c r="I7103" s="1">
        <v>4.8985000000000003</v>
      </c>
      <c r="J7103" s="1">
        <v>160</v>
      </c>
      <c r="K7103" s="1">
        <v>6.25</v>
      </c>
    </row>
    <row r="7104" spans="1:11" x14ac:dyDescent="0.2">
      <c r="A7104" s="1">
        <v>1</v>
      </c>
      <c r="B7104" s="1">
        <v>1</v>
      </c>
      <c r="C7104" s="1">
        <v>0</v>
      </c>
      <c r="D7104" s="1" t="s">
        <v>14</v>
      </c>
      <c r="E7104" s="1">
        <v>36298.148437999997</v>
      </c>
      <c r="F7104" s="1">
        <v>36298.5</v>
      </c>
      <c r="G7104" s="1">
        <v>0.485566</v>
      </c>
      <c r="H7104" s="1">
        <v>0.25108599999999998</v>
      </c>
      <c r="I7104" s="1">
        <v>0.35149999999999998</v>
      </c>
      <c r="J7104" s="1">
        <v>114.951775</v>
      </c>
      <c r="K7104" s="1">
        <v>8.6992999999999991</v>
      </c>
    </row>
    <row r="7105" spans="1:11" x14ac:dyDescent="0.2">
      <c r="A7105" s="1">
        <v>1</v>
      </c>
      <c r="B7105" s="1">
        <v>1</v>
      </c>
      <c r="C7105" s="1">
        <v>1</v>
      </c>
      <c r="D7105" s="1" t="s">
        <v>14</v>
      </c>
      <c r="E7105" s="1">
        <v>36298.5</v>
      </c>
      <c r="F7105" s="1">
        <v>36298.75</v>
      </c>
      <c r="G7105" s="1">
        <v>2.1246589999999999</v>
      </c>
      <c r="H7105" s="1">
        <v>0</v>
      </c>
      <c r="I7105" s="1">
        <v>0.25</v>
      </c>
      <c r="J7105" s="1">
        <v>190.47619599999999</v>
      </c>
      <c r="K7105" s="1">
        <v>5.25</v>
      </c>
    </row>
    <row r="7106" spans="1:11" x14ac:dyDescent="0.2">
      <c r="A7106" s="1">
        <v>1</v>
      </c>
      <c r="B7106" s="1">
        <v>1</v>
      </c>
      <c r="C7106" s="1">
        <v>0</v>
      </c>
      <c r="D7106" s="1" t="s">
        <v>14</v>
      </c>
      <c r="E7106" s="1">
        <v>36298.75</v>
      </c>
      <c r="F7106" s="1">
        <v>36300.601562999997</v>
      </c>
      <c r="G7106" s="1">
        <v>6.5000000000000002E-2</v>
      </c>
      <c r="H7106" s="1">
        <v>0.201705</v>
      </c>
      <c r="I7106" s="1">
        <v>1.8514999999999999</v>
      </c>
      <c r="J7106" s="1">
        <v>1662.510376</v>
      </c>
      <c r="K7106" s="1">
        <v>0.60150000000000003</v>
      </c>
    </row>
    <row r="7107" spans="1:11" x14ac:dyDescent="0.2">
      <c r="A7107" s="1">
        <v>1</v>
      </c>
      <c r="B7107" s="1">
        <v>1</v>
      </c>
      <c r="C7107" s="1">
        <v>1</v>
      </c>
      <c r="D7107" s="1" t="s">
        <v>18</v>
      </c>
      <c r="E7107" s="1">
        <v>36300.601562999997</v>
      </c>
      <c r="F7107" s="1">
        <v>36300.699219000002</v>
      </c>
      <c r="G7107" s="1">
        <v>1.2337279999999999</v>
      </c>
      <c r="H7107" s="1">
        <v>0</v>
      </c>
      <c r="I7107" s="1">
        <v>9.7699999999999995E-2</v>
      </c>
      <c r="J7107" s="1">
        <v>475.85058600000002</v>
      </c>
      <c r="K7107" s="1">
        <v>2.1015000000000001</v>
      </c>
    </row>
    <row r="7108" spans="1:11" x14ac:dyDescent="0.2">
      <c r="A7108" s="1">
        <v>1</v>
      </c>
      <c r="B7108" s="1">
        <v>1</v>
      </c>
      <c r="C7108" s="1">
        <v>0</v>
      </c>
      <c r="D7108" s="1" t="s">
        <v>14</v>
      </c>
      <c r="E7108" s="1">
        <v>36300.699219000002</v>
      </c>
      <c r="F7108" s="1">
        <v>36301.351562999997</v>
      </c>
      <c r="G7108" s="1">
        <v>0.18188799999999999</v>
      </c>
      <c r="H7108" s="1">
        <v>9.3764E-2</v>
      </c>
      <c r="I7108" s="1">
        <v>0.65229999999999999</v>
      </c>
      <c r="J7108" s="1">
        <v>513.03100600000005</v>
      </c>
      <c r="K7108" s="1">
        <v>1.9492</v>
      </c>
    </row>
    <row r="7109" spans="1:11" x14ac:dyDescent="0.2">
      <c r="A7109" s="1">
        <v>1</v>
      </c>
      <c r="B7109" s="1">
        <v>1</v>
      </c>
      <c r="C7109" s="1">
        <v>1</v>
      </c>
      <c r="D7109" s="1" t="s">
        <v>14</v>
      </c>
      <c r="E7109" s="1">
        <v>36301.351562999997</v>
      </c>
      <c r="F7109" s="1">
        <v>36302.351562999997</v>
      </c>
      <c r="G7109" s="1">
        <v>2.1755789999999999</v>
      </c>
      <c r="H7109" s="1">
        <v>0.19808400000000001</v>
      </c>
      <c r="I7109" s="1">
        <v>1</v>
      </c>
      <c r="J7109" s="1">
        <v>1333.333374</v>
      </c>
      <c r="K7109" s="1">
        <v>0.75</v>
      </c>
    </row>
    <row r="7110" spans="1:11" x14ac:dyDescent="0.2">
      <c r="A7110" s="1">
        <v>1</v>
      </c>
      <c r="B7110" s="1">
        <v>1</v>
      </c>
      <c r="C7110" s="1">
        <v>0</v>
      </c>
      <c r="D7110" s="1" t="s">
        <v>18</v>
      </c>
      <c r="E7110" s="1">
        <v>36302.351562999997</v>
      </c>
      <c r="F7110" s="1">
        <v>36302.449219000002</v>
      </c>
      <c r="G7110" s="1">
        <v>1.3012509999999999</v>
      </c>
      <c r="H7110" s="1">
        <v>0</v>
      </c>
      <c r="I7110" s="1">
        <v>9.7699999999999995E-2</v>
      </c>
      <c r="J7110" s="1">
        <v>605.21698000000004</v>
      </c>
      <c r="K7110" s="1">
        <v>1.6523000000000001</v>
      </c>
    </row>
    <row r="7111" spans="1:11" x14ac:dyDescent="0.2">
      <c r="A7111" s="1">
        <v>1</v>
      </c>
      <c r="B7111" s="1">
        <v>1</v>
      </c>
      <c r="C7111" s="1">
        <v>1</v>
      </c>
      <c r="D7111" s="1" t="s">
        <v>14</v>
      </c>
      <c r="E7111" s="1">
        <v>36302.449219000002</v>
      </c>
      <c r="F7111" s="1">
        <v>36304.449219000002</v>
      </c>
      <c r="G7111" s="1">
        <v>1.842768</v>
      </c>
      <c r="H7111" s="1">
        <v>0.30960300000000002</v>
      </c>
      <c r="I7111" s="1">
        <v>2</v>
      </c>
      <c r="J7111" s="1">
        <v>910.99572799999999</v>
      </c>
      <c r="K7111" s="1">
        <v>1.0976999999999999</v>
      </c>
    </row>
    <row r="7112" spans="1:11" x14ac:dyDescent="0.2">
      <c r="A7112" s="1">
        <v>1</v>
      </c>
      <c r="B7112" s="1">
        <v>1</v>
      </c>
      <c r="C7112" s="1">
        <v>0</v>
      </c>
      <c r="D7112" s="1" t="s">
        <v>14</v>
      </c>
      <c r="E7112" s="1">
        <v>36304.449219000002</v>
      </c>
      <c r="F7112" s="1">
        <v>36304.851562999997</v>
      </c>
      <c r="G7112" s="1">
        <v>2.1038000000000001E-2</v>
      </c>
      <c r="H7112" s="1">
        <v>0.157779</v>
      </c>
      <c r="I7112" s="1">
        <v>0.40229999999999999</v>
      </c>
      <c r="J7112" s="1">
        <v>476.71258499999999</v>
      </c>
      <c r="K7112" s="1">
        <v>2.0977000000000001</v>
      </c>
    </row>
    <row r="7113" spans="1:11" x14ac:dyDescent="0.2">
      <c r="A7113" s="1">
        <v>1</v>
      </c>
      <c r="B7113" s="1">
        <v>1</v>
      </c>
      <c r="C7113" s="1">
        <v>1</v>
      </c>
      <c r="D7113" s="1" t="s">
        <v>14</v>
      </c>
      <c r="E7113" s="1">
        <v>36304.851562999997</v>
      </c>
      <c r="F7113" s="1">
        <v>36306.699219000002</v>
      </c>
      <c r="G7113" s="1">
        <v>1.886531</v>
      </c>
      <c r="H7113" s="1">
        <v>0.33210699999999999</v>
      </c>
      <c r="I7113" s="1">
        <v>1.8476999999999999</v>
      </c>
      <c r="J7113" s="1">
        <v>416.26773100000003</v>
      </c>
      <c r="K7113" s="1">
        <v>2.4022999999999999</v>
      </c>
    </row>
    <row r="7114" spans="1:11" x14ac:dyDescent="0.2">
      <c r="A7114" s="1">
        <v>1</v>
      </c>
      <c r="B7114" s="1">
        <v>1</v>
      </c>
      <c r="C7114" s="1">
        <v>0</v>
      </c>
      <c r="D7114" s="1" t="s">
        <v>18</v>
      </c>
      <c r="E7114" s="1">
        <v>36306.699219000002</v>
      </c>
      <c r="F7114" s="1">
        <v>36306.800780999998</v>
      </c>
      <c r="G7114" s="1">
        <v>1.074579</v>
      </c>
      <c r="H7114" s="1">
        <v>0</v>
      </c>
      <c r="I7114" s="1">
        <v>0.1018</v>
      </c>
      <c r="J7114" s="1">
        <v>444.444458</v>
      </c>
      <c r="K7114" s="1">
        <v>2.25</v>
      </c>
    </row>
    <row r="7115" spans="1:11" x14ac:dyDescent="0.2">
      <c r="A7115" s="1">
        <v>1</v>
      </c>
      <c r="B7115" s="1">
        <v>1</v>
      </c>
      <c r="C7115" s="1">
        <v>1</v>
      </c>
      <c r="D7115" s="1" t="s">
        <v>14</v>
      </c>
      <c r="E7115" s="1">
        <v>36306.800780999998</v>
      </c>
      <c r="F7115" s="1">
        <v>36307.949219000002</v>
      </c>
      <c r="G7115" s="1">
        <v>1.8612899999999999</v>
      </c>
      <c r="H7115" s="1">
        <v>0.184197</v>
      </c>
      <c r="I7115" s="1">
        <v>1.1482000000000001</v>
      </c>
      <c r="J7115" s="1">
        <v>512.95202600000005</v>
      </c>
      <c r="K7115" s="1">
        <v>1.9495</v>
      </c>
    </row>
    <row r="7116" spans="1:11" x14ac:dyDescent="0.2">
      <c r="A7116" s="1">
        <v>1</v>
      </c>
      <c r="B7116" s="1">
        <v>1</v>
      </c>
      <c r="C7116" s="1">
        <v>0</v>
      </c>
      <c r="D7116" s="1" t="s">
        <v>14</v>
      </c>
      <c r="E7116" s="1">
        <v>36307.949219000002</v>
      </c>
      <c r="F7116" s="1">
        <v>36310.351562999997</v>
      </c>
      <c r="G7116" s="1">
        <v>-6.0814E-2</v>
      </c>
      <c r="H7116" s="1">
        <v>0.15249099999999999</v>
      </c>
      <c r="I7116" s="1">
        <v>2.4022999999999999</v>
      </c>
      <c r="J7116" s="1">
        <v>800</v>
      </c>
      <c r="K7116" s="1">
        <v>1.25</v>
      </c>
    </row>
    <row r="7117" spans="1:11" x14ac:dyDescent="0.2">
      <c r="A7117" s="1">
        <v>1</v>
      </c>
      <c r="B7117" s="1">
        <v>1</v>
      </c>
      <c r="C7117" s="1">
        <v>1</v>
      </c>
      <c r="D7117" s="1" t="s">
        <v>14</v>
      </c>
      <c r="E7117" s="1">
        <v>36310.351562999997</v>
      </c>
      <c r="F7117" s="1">
        <v>36312.050780999998</v>
      </c>
      <c r="G7117" s="1">
        <v>1.93797</v>
      </c>
      <c r="H7117" s="1">
        <v>0.226662</v>
      </c>
      <c r="I7117" s="1">
        <v>1.6995</v>
      </c>
      <c r="J7117" s="1">
        <v>281.65048200000001</v>
      </c>
      <c r="K7117" s="1">
        <v>3.5505</v>
      </c>
    </row>
    <row r="7118" spans="1:11" x14ac:dyDescent="0.2">
      <c r="A7118" s="1">
        <v>1</v>
      </c>
      <c r="B7118" s="1">
        <v>1</v>
      </c>
      <c r="C7118" s="1">
        <v>0</v>
      </c>
      <c r="D7118" s="1" t="s">
        <v>18</v>
      </c>
      <c r="E7118" s="1">
        <v>36312.050780999998</v>
      </c>
      <c r="F7118" s="1">
        <v>36312.148437999997</v>
      </c>
      <c r="G7118" s="1">
        <v>1.241762</v>
      </c>
      <c r="H7118" s="1">
        <v>0</v>
      </c>
      <c r="I7118" s="1">
        <v>9.7500000000000003E-2</v>
      </c>
      <c r="J7118" s="1">
        <v>243.79541</v>
      </c>
      <c r="K7118" s="1">
        <v>4.1017999999999999</v>
      </c>
    </row>
    <row r="7119" spans="1:11" x14ac:dyDescent="0.2">
      <c r="A7119" s="1">
        <v>1</v>
      </c>
      <c r="B7119" s="1">
        <v>1</v>
      </c>
      <c r="C7119" s="1">
        <v>1</v>
      </c>
      <c r="D7119" s="1" t="s">
        <v>14</v>
      </c>
      <c r="E7119" s="1">
        <v>36312.148437999997</v>
      </c>
      <c r="F7119" s="1">
        <v>36312.550780999998</v>
      </c>
      <c r="G7119" s="1">
        <v>2.447206</v>
      </c>
      <c r="H7119" s="1">
        <v>0.36069299999999999</v>
      </c>
      <c r="I7119" s="1">
        <v>0.40250000000000002</v>
      </c>
      <c r="J7119" s="1">
        <v>556.48303199999998</v>
      </c>
      <c r="K7119" s="1">
        <v>1.7969999999999999</v>
      </c>
    </row>
    <row r="7120" spans="1:11" x14ac:dyDescent="0.2">
      <c r="A7120" s="1">
        <v>1</v>
      </c>
      <c r="B7120" s="1">
        <v>1</v>
      </c>
      <c r="C7120" s="1">
        <v>0</v>
      </c>
      <c r="D7120" s="1" t="s">
        <v>14</v>
      </c>
      <c r="E7120" s="1">
        <v>36312.550780999998</v>
      </c>
      <c r="F7120" s="1">
        <v>36313.101562999997</v>
      </c>
      <c r="G7120" s="1">
        <v>0.118715</v>
      </c>
      <c r="H7120" s="1">
        <v>0.13081100000000001</v>
      </c>
      <c r="I7120" s="1">
        <v>0.55049999999999999</v>
      </c>
      <c r="J7120" s="1">
        <v>2000</v>
      </c>
      <c r="K7120" s="1">
        <v>0.5</v>
      </c>
    </row>
    <row r="7121" spans="1:11" x14ac:dyDescent="0.2">
      <c r="A7121" s="1">
        <v>1</v>
      </c>
      <c r="B7121" s="1">
        <v>1</v>
      </c>
      <c r="C7121" s="1">
        <v>1</v>
      </c>
      <c r="D7121" s="1" t="s">
        <v>18</v>
      </c>
      <c r="E7121" s="1">
        <v>36313.101562999997</v>
      </c>
      <c r="F7121" s="1">
        <v>36313.300780999998</v>
      </c>
      <c r="G7121" s="1">
        <v>2.1751740000000002</v>
      </c>
      <c r="H7121" s="1">
        <v>0</v>
      </c>
      <c r="I7121" s="1">
        <v>0.19950000000000001</v>
      </c>
      <c r="J7121" s="1">
        <v>1049.3179929999999</v>
      </c>
      <c r="K7121" s="1">
        <v>0.95299999999999996</v>
      </c>
    </row>
    <row r="7122" spans="1:11" x14ac:dyDescent="0.2">
      <c r="A7122" s="1">
        <v>1</v>
      </c>
      <c r="B7122" s="1">
        <v>1</v>
      </c>
      <c r="C7122" s="1">
        <v>0</v>
      </c>
      <c r="D7122" s="1" t="s">
        <v>14</v>
      </c>
      <c r="E7122" s="1">
        <v>36313.300780999998</v>
      </c>
      <c r="F7122" s="1">
        <v>36313.699219000002</v>
      </c>
      <c r="G7122" s="1">
        <v>0.11828900000000001</v>
      </c>
      <c r="H7122" s="1">
        <v>0.233906</v>
      </c>
      <c r="I7122" s="1">
        <v>0.3982</v>
      </c>
      <c r="J7122" s="1">
        <v>1333.333374</v>
      </c>
      <c r="K7122" s="1">
        <v>0.75</v>
      </c>
    </row>
    <row r="7123" spans="1:11" x14ac:dyDescent="0.2">
      <c r="A7123" s="1">
        <v>1</v>
      </c>
      <c r="B7123" s="1">
        <v>1</v>
      </c>
      <c r="C7123" s="1">
        <v>1</v>
      </c>
      <c r="D7123" s="1" t="s">
        <v>14</v>
      </c>
      <c r="E7123" s="1">
        <v>36313.699219000002</v>
      </c>
      <c r="F7123" s="1">
        <v>36315.101562999997</v>
      </c>
      <c r="G7123" s="1">
        <v>1.987592</v>
      </c>
      <c r="H7123" s="1">
        <v>0.30837799999999999</v>
      </c>
      <c r="I7123" s="1">
        <v>1.4023000000000001</v>
      </c>
      <c r="J7123" s="1">
        <v>1673.0802000000001</v>
      </c>
      <c r="K7123" s="1">
        <v>0.59770000000000001</v>
      </c>
    </row>
    <row r="7124" spans="1:11" x14ac:dyDescent="0.2">
      <c r="A7124" s="1">
        <v>1</v>
      </c>
      <c r="B7124" s="1">
        <v>1</v>
      </c>
      <c r="C7124" s="1">
        <v>0</v>
      </c>
      <c r="D7124" s="1" t="s">
        <v>14</v>
      </c>
      <c r="E7124" s="1">
        <v>36315.101562999997</v>
      </c>
      <c r="F7124" s="1">
        <v>36316.898437999997</v>
      </c>
      <c r="G7124" s="1">
        <v>4.1459999999999997E-2</v>
      </c>
      <c r="H7124" s="1">
        <v>0.29525000000000001</v>
      </c>
      <c r="I7124" s="1">
        <v>1.7969999999999999</v>
      </c>
      <c r="J7124" s="1">
        <v>555.40130599999998</v>
      </c>
      <c r="K7124" s="1">
        <v>1.8005</v>
      </c>
    </row>
    <row r="7125" spans="1:11" x14ac:dyDescent="0.2">
      <c r="A7125" s="1">
        <v>1</v>
      </c>
      <c r="B7125" s="1">
        <v>1</v>
      </c>
      <c r="C7125" s="1">
        <v>0</v>
      </c>
      <c r="D7125" s="1" t="s">
        <v>14</v>
      </c>
      <c r="E7125" s="1">
        <v>36317.601562999997</v>
      </c>
      <c r="F7125" s="1">
        <v>36318.800780999998</v>
      </c>
      <c r="G7125" s="1">
        <v>-3.0013000000000001E-2</v>
      </c>
      <c r="H7125" s="1">
        <v>0.144952</v>
      </c>
      <c r="I7125" s="1">
        <v>1.1995</v>
      </c>
      <c r="J7125" s="1">
        <v>400</v>
      </c>
      <c r="K7125" s="1">
        <v>2.5</v>
      </c>
    </row>
    <row r="7126" spans="1:11" x14ac:dyDescent="0.2">
      <c r="A7126" s="1">
        <v>1</v>
      </c>
      <c r="B7126" s="1">
        <v>1</v>
      </c>
      <c r="C7126" s="1">
        <v>1</v>
      </c>
      <c r="D7126" s="1" t="s">
        <v>14</v>
      </c>
      <c r="E7126" s="1">
        <v>36318.800780999998</v>
      </c>
      <c r="F7126" s="1">
        <v>36319.800780999998</v>
      </c>
      <c r="G7126" s="1">
        <v>1.762605</v>
      </c>
      <c r="H7126" s="1">
        <v>0.24190500000000001</v>
      </c>
      <c r="I7126" s="1">
        <v>1</v>
      </c>
      <c r="J7126" s="1">
        <v>525.62420699999996</v>
      </c>
      <c r="K7126" s="1">
        <v>1.9025000000000001</v>
      </c>
    </row>
    <row r="7127" spans="1:11" x14ac:dyDescent="0.2">
      <c r="A7127" s="1">
        <v>1</v>
      </c>
      <c r="B7127" s="1">
        <v>1</v>
      </c>
      <c r="C7127" s="1">
        <v>0</v>
      </c>
      <c r="D7127" s="1" t="s">
        <v>18</v>
      </c>
      <c r="E7127" s="1">
        <v>36319.800780999998</v>
      </c>
      <c r="F7127" s="1">
        <v>36319.949219000002</v>
      </c>
      <c r="G7127" s="1">
        <v>0.74446199999999996</v>
      </c>
      <c r="H7127" s="1">
        <v>0</v>
      </c>
      <c r="I7127" s="1">
        <v>0.1482</v>
      </c>
      <c r="J7127" s="1">
        <v>454.64877300000001</v>
      </c>
      <c r="K7127" s="1">
        <v>2.1995</v>
      </c>
    </row>
    <row r="7128" spans="1:11" x14ac:dyDescent="0.2">
      <c r="A7128" s="1">
        <v>1</v>
      </c>
      <c r="B7128" s="1">
        <v>1</v>
      </c>
      <c r="C7128" s="1">
        <v>1</v>
      </c>
      <c r="D7128" s="1" t="s">
        <v>14</v>
      </c>
      <c r="E7128" s="1">
        <v>36319.949219000002</v>
      </c>
      <c r="F7128" s="1">
        <v>36327.898437999997</v>
      </c>
      <c r="G7128" s="1">
        <v>2.2432889999999999</v>
      </c>
      <c r="H7128" s="1">
        <v>0.35350100000000001</v>
      </c>
      <c r="I7128" s="1">
        <v>7.9493</v>
      </c>
      <c r="J7128" s="1">
        <v>870.928406</v>
      </c>
      <c r="K7128" s="1">
        <v>1.1482000000000001</v>
      </c>
    </row>
    <row r="7129" spans="1:11" x14ac:dyDescent="0.2">
      <c r="A7129" s="1">
        <v>1</v>
      </c>
      <c r="B7129" s="1">
        <v>1</v>
      </c>
      <c r="C7129" s="1">
        <v>0</v>
      </c>
      <c r="D7129" s="1" t="s">
        <v>18</v>
      </c>
      <c r="E7129" s="1">
        <v>36327.898437999997</v>
      </c>
      <c r="F7129" s="1">
        <v>36328.050780999998</v>
      </c>
      <c r="G7129" s="1">
        <v>0.71394500000000005</v>
      </c>
      <c r="H7129" s="1">
        <v>0</v>
      </c>
      <c r="I7129" s="1">
        <v>0.1525</v>
      </c>
      <c r="J7129" s="1">
        <v>123.49490400000001</v>
      </c>
      <c r="K7129" s="1">
        <v>8.0975000000000001</v>
      </c>
    </row>
    <row r="7130" spans="1:11" x14ac:dyDescent="0.2">
      <c r="A7130" s="1">
        <v>1</v>
      </c>
      <c r="B7130" s="1">
        <v>1</v>
      </c>
      <c r="C7130" s="1">
        <v>1</v>
      </c>
      <c r="D7130" s="1" t="s">
        <v>14</v>
      </c>
      <c r="E7130" s="1">
        <v>36328.050780999998</v>
      </c>
      <c r="F7130" s="1">
        <v>36329.300780999998</v>
      </c>
      <c r="G7130" s="1">
        <v>2.1723940000000002</v>
      </c>
      <c r="H7130" s="1">
        <v>0.27855999999999997</v>
      </c>
      <c r="I7130" s="1">
        <v>1.25</v>
      </c>
      <c r="J7130" s="1">
        <v>123.42935900000001</v>
      </c>
      <c r="K7130" s="1">
        <v>8.1018000000000008</v>
      </c>
    </row>
    <row r="7131" spans="1:11" x14ac:dyDescent="0.2">
      <c r="A7131" s="1">
        <v>1</v>
      </c>
      <c r="B7131" s="1">
        <v>1</v>
      </c>
      <c r="C7131" s="1">
        <v>0</v>
      </c>
      <c r="D7131" s="1" t="s">
        <v>14</v>
      </c>
      <c r="E7131" s="1">
        <v>36329.300780999998</v>
      </c>
      <c r="F7131" s="1">
        <v>36333.898437999997</v>
      </c>
      <c r="G7131" s="1">
        <v>0.13119800000000001</v>
      </c>
      <c r="H7131" s="1">
        <v>0.29181000000000001</v>
      </c>
      <c r="I7131" s="1">
        <v>4.5975000000000001</v>
      </c>
      <c r="J7131" s="1">
        <v>713.01245100000006</v>
      </c>
      <c r="K7131" s="1">
        <v>1.4025000000000001</v>
      </c>
    </row>
    <row r="7132" spans="1:11" x14ac:dyDescent="0.2">
      <c r="A7132" s="1">
        <v>1</v>
      </c>
      <c r="B7132" s="1">
        <v>1</v>
      </c>
      <c r="C7132" s="1">
        <v>0</v>
      </c>
      <c r="D7132" s="1" t="s">
        <v>14</v>
      </c>
      <c r="E7132" s="1">
        <v>36337.898437999997</v>
      </c>
      <c r="F7132" s="1">
        <v>36385.199219000002</v>
      </c>
      <c r="G7132" s="1">
        <v>0.17876900000000001</v>
      </c>
      <c r="H7132" s="1">
        <v>0.301232</v>
      </c>
      <c r="I7132" s="1">
        <v>47.300700999999997</v>
      </c>
      <c r="J7132" s="1">
        <v>116.312881</v>
      </c>
      <c r="K7132" s="1">
        <v>8.5975000000000001</v>
      </c>
    </row>
    <row r="7133" spans="1:11" x14ac:dyDescent="0.2">
      <c r="A7133" s="1">
        <v>1</v>
      </c>
      <c r="B7133" s="1">
        <v>1</v>
      </c>
      <c r="C7133" s="1">
        <v>0</v>
      </c>
      <c r="D7133" s="1" t="s">
        <v>14</v>
      </c>
      <c r="E7133" s="1">
        <v>36386.851562999997</v>
      </c>
      <c r="F7133" s="1">
        <v>36387.75</v>
      </c>
      <c r="G7133" s="1">
        <v>-8.6292999999999995E-2</v>
      </c>
      <c r="H7133" s="1">
        <v>0.24643799999999999</v>
      </c>
      <c r="I7133" s="1">
        <v>0.89849999999999997</v>
      </c>
      <c r="J7133" s="1">
        <v>20.427757</v>
      </c>
      <c r="K7133" s="1">
        <v>48.952998999999998</v>
      </c>
    </row>
    <row r="7134" spans="1:11" x14ac:dyDescent="0.2">
      <c r="A7134" s="1">
        <v>1</v>
      </c>
      <c r="B7134" s="1">
        <v>1</v>
      </c>
      <c r="C7134" s="1">
        <v>1</v>
      </c>
      <c r="D7134" s="1" t="s">
        <v>14</v>
      </c>
      <c r="E7134" s="1">
        <v>36387.75</v>
      </c>
      <c r="F7134" s="1">
        <v>36388.949219000002</v>
      </c>
      <c r="G7134" s="1">
        <v>1.980451</v>
      </c>
      <c r="H7134" s="1">
        <v>0.35012799999999999</v>
      </c>
      <c r="I7134" s="1">
        <v>1.1992</v>
      </c>
      <c r="J7134" s="1">
        <v>870.70092799999998</v>
      </c>
      <c r="K7134" s="1">
        <v>1.1485000000000001</v>
      </c>
    </row>
    <row r="7135" spans="1:11" x14ac:dyDescent="0.2">
      <c r="A7135" s="1">
        <v>1</v>
      </c>
      <c r="B7135" s="1">
        <v>1</v>
      </c>
      <c r="C7135" s="1">
        <v>0</v>
      </c>
      <c r="D7135" s="1" t="s">
        <v>18</v>
      </c>
      <c r="E7135" s="1">
        <v>36388.949219000002</v>
      </c>
      <c r="F7135" s="1">
        <v>36389.148437999997</v>
      </c>
      <c r="G7135" s="1">
        <v>0.55405899999999997</v>
      </c>
      <c r="H7135" s="1">
        <v>0</v>
      </c>
      <c r="I7135" s="1">
        <v>0.1993</v>
      </c>
      <c r="J7135" s="1">
        <v>476.71258499999999</v>
      </c>
      <c r="K7135" s="1">
        <v>2.0977000000000001</v>
      </c>
    </row>
    <row r="7136" spans="1:11" x14ac:dyDescent="0.2">
      <c r="A7136" s="1">
        <v>1</v>
      </c>
      <c r="B7136" s="1">
        <v>1</v>
      </c>
      <c r="C7136" s="1">
        <v>1</v>
      </c>
      <c r="D7136" s="1" t="s">
        <v>14</v>
      </c>
      <c r="E7136" s="1">
        <v>36389.148437999997</v>
      </c>
      <c r="F7136" s="1">
        <v>36390.050780999998</v>
      </c>
      <c r="G7136" s="1">
        <v>1.9282220000000001</v>
      </c>
      <c r="H7136" s="1">
        <v>0.20841299999999999</v>
      </c>
      <c r="I7136" s="1">
        <v>0.90249999999999997</v>
      </c>
      <c r="J7136" s="1">
        <v>715.05181900000002</v>
      </c>
      <c r="K7136" s="1">
        <v>1.3985000000000001</v>
      </c>
    </row>
    <row r="7137" spans="1:11" x14ac:dyDescent="0.2">
      <c r="A7137" s="1">
        <v>1</v>
      </c>
      <c r="B7137" s="1">
        <v>1</v>
      </c>
      <c r="C7137" s="1">
        <v>0</v>
      </c>
      <c r="D7137" s="1" t="s">
        <v>18</v>
      </c>
      <c r="E7137" s="1">
        <v>36390.050780999998</v>
      </c>
      <c r="F7137" s="1">
        <v>36390.148437999997</v>
      </c>
      <c r="G7137" s="1">
        <v>1.115583</v>
      </c>
      <c r="H7137" s="1">
        <v>0</v>
      </c>
      <c r="I7137" s="1">
        <v>9.7500000000000003E-2</v>
      </c>
      <c r="J7137" s="1">
        <v>907.60571300000004</v>
      </c>
      <c r="K7137" s="1">
        <v>1.1017999999999999</v>
      </c>
    </row>
    <row r="7138" spans="1:11" x14ac:dyDescent="0.2">
      <c r="A7138" s="1">
        <v>1</v>
      </c>
      <c r="B7138" s="1">
        <v>1</v>
      </c>
      <c r="C7138" s="1">
        <v>1</v>
      </c>
      <c r="D7138" s="1" t="s">
        <v>14</v>
      </c>
      <c r="E7138" s="1">
        <v>36390.148437999997</v>
      </c>
      <c r="F7138" s="1">
        <v>36391.199219000002</v>
      </c>
      <c r="G7138" s="1">
        <v>2.0027469999999998</v>
      </c>
      <c r="H7138" s="1">
        <v>0.27253899999999998</v>
      </c>
      <c r="I7138" s="1">
        <v>1.0507</v>
      </c>
      <c r="J7138" s="1">
        <v>1000</v>
      </c>
      <c r="K7138" s="1">
        <v>1</v>
      </c>
    </row>
    <row r="7139" spans="1:11" x14ac:dyDescent="0.2">
      <c r="A7139" s="1">
        <v>1</v>
      </c>
      <c r="B7139" s="1">
        <v>1</v>
      </c>
      <c r="C7139" s="1">
        <v>0</v>
      </c>
      <c r="D7139" s="1" t="s">
        <v>18</v>
      </c>
      <c r="E7139" s="1">
        <v>36391.199219000002</v>
      </c>
      <c r="F7139" s="1">
        <v>36391.300780999998</v>
      </c>
      <c r="G7139" s="1">
        <v>1.2559640000000001</v>
      </c>
      <c r="H7139" s="1">
        <v>0</v>
      </c>
      <c r="I7139" s="1">
        <v>0.1018</v>
      </c>
      <c r="J7139" s="1">
        <v>870.928406</v>
      </c>
      <c r="K7139" s="1">
        <v>1.1482000000000001</v>
      </c>
    </row>
    <row r="7140" spans="1:11" x14ac:dyDescent="0.2">
      <c r="A7140" s="1">
        <v>1</v>
      </c>
      <c r="B7140" s="1">
        <v>1</v>
      </c>
      <c r="C7140" s="1">
        <v>1</v>
      </c>
      <c r="D7140" s="1" t="s">
        <v>14</v>
      </c>
      <c r="E7140" s="1">
        <v>36391.300780999998</v>
      </c>
      <c r="F7140" s="1">
        <v>36395.25</v>
      </c>
      <c r="G7140" s="1">
        <v>1.91083</v>
      </c>
      <c r="H7140" s="1">
        <v>0.271567</v>
      </c>
      <c r="I7140" s="1">
        <v>3.9489999999999998</v>
      </c>
      <c r="J7140" s="1">
        <v>867.67895499999997</v>
      </c>
      <c r="K7140" s="1">
        <v>1.1525000000000001</v>
      </c>
    </row>
    <row r="7141" spans="1:11" x14ac:dyDescent="0.2">
      <c r="A7141" s="1">
        <v>1</v>
      </c>
      <c r="B7141" s="1">
        <v>1</v>
      </c>
      <c r="C7141" s="1">
        <v>0</v>
      </c>
      <c r="D7141" s="1" t="s">
        <v>14</v>
      </c>
      <c r="E7141" s="1">
        <v>36395.25</v>
      </c>
      <c r="F7141" s="1">
        <v>36396.199219000002</v>
      </c>
      <c r="G7141" s="1">
        <v>0.32497399999999999</v>
      </c>
      <c r="H7141" s="1">
        <v>0.27544999999999997</v>
      </c>
      <c r="I7141" s="1">
        <v>0.94920000000000004</v>
      </c>
      <c r="J7141" s="1">
        <v>246.864822</v>
      </c>
      <c r="K7141" s="1">
        <v>4.0507999999999997</v>
      </c>
    </row>
    <row r="7142" spans="1:11" x14ac:dyDescent="0.2">
      <c r="A7142" s="1">
        <v>1</v>
      </c>
      <c r="B7142" s="1">
        <v>1</v>
      </c>
      <c r="C7142" s="1">
        <v>1</v>
      </c>
      <c r="D7142" s="1" t="s">
        <v>14</v>
      </c>
      <c r="E7142" s="1">
        <v>36396.199219000002</v>
      </c>
      <c r="F7142" s="1">
        <v>36397.601562999997</v>
      </c>
      <c r="G7142" s="1">
        <v>2.0469300000000001</v>
      </c>
      <c r="H7142" s="1">
        <v>0.28751900000000002</v>
      </c>
      <c r="I7142" s="1">
        <v>1.4023000000000001</v>
      </c>
      <c r="J7142" s="1">
        <v>204.156631</v>
      </c>
      <c r="K7142" s="1">
        <v>4.8982000000000001</v>
      </c>
    </row>
    <row r="7143" spans="1:11" x14ac:dyDescent="0.2">
      <c r="A7143" s="1">
        <v>1</v>
      </c>
      <c r="B7143" s="1">
        <v>1</v>
      </c>
      <c r="C7143" s="1">
        <v>0</v>
      </c>
      <c r="D7143" s="1" t="s">
        <v>14</v>
      </c>
      <c r="E7143" s="1">
        <v>36397.601562999997</v>
      </c>
      <c r="F7143" s="1">
        <v>36398.351562999997</v>
      </c>
      <c r="G7143" s="1">
        <v>0.156421</v>
      </c>
      <c r="H7143" s="1">
        <v>0.231652</v>
      </c>
      <c r="I7143" s="1">
        <v>0.75</v>
      </c>
      <c r="J7143" s="1">
        <v>425.260468</v>
      </c>
      <c r="K7143" s="1">
        <v>2.3515000000000001</v>
      </c>
    </row>
    <row r="7144" spans="1:11" x14ac:dyDescent="0.2">
      <c r="A7144" s="1">
        <v>1</v>
      </c>
      <c r="B7144" s="1">
        <v>1</v>
      </c>
      <c r="C7144" s="1">
        <v>1</v>
      </c>
      <c r="D7144" s="1" t="s">
        <v>14</v>
      </c>
      <c r="E7144" s="1">
        <v>36398.351562999997</v>
      </c>
      <c r="F7144" s="1">
        <v>36399.75</v>
      </c>
      <c r="G7144" s="1">
        <v>1.7260549999999999</v>
      </c>
      <c r="H7144" s="1">
        <v>0.20970900000000001</v>
      </c>
      <c r="I7144" s="1">
        <v>1.3985000000000001</v>
      </c>
      <c r="J7144" s="1">
        <v>464.61923200000001</v>
      </c>
      <c r="K7144" s="1">
        <v>2.1522999999999999</v>
      </c>
    </row>
    <row r="7145" spans="1:11" x14ac:dyDescent="0.2">
      <c r="A7145" s="1">
        <v>1</v>
      </c>
      <c r="B7145" s="1">
        <v>1</v>
      </c>
      <c r="C7145" s="1">
        <v>0</v>
      </c>
      <c r="D7145" s="1" t="s">
        <v>14</v>
      </c>
      <c r="E7145" s="1">
        <v>36399.75</v>
      </c>
      <c r="F7145" s="1">
        <v>36402.25</v>
      </c>
      <c r="G7145" s="1">
        <v>3.0737E-2</v>
      </c>
      <c r="H7145" s="1">
        <v>0.34577799999999997</v>
      </c>
      <c r="I7145" s="1">
        <v>2.5</v>
      </c>
      <c r="J7145" s="1">
        <v>465.44101000000001</v>
      </c>
      <c r="K7145" s="1">
        <v>2.1484999999999999</v>
      </c>
    </row>
    <row r="7146" spans="1:11" x14ac:dyDescent="0.2">
      <c r="A7146" s="1">
        <v>1</v>
      </c>
      <c r="B7146" s="1">
        <v>1</v>
      </c>
      <c r="C7146" s="1">
        <v>1</v>
      </c>
      <c r="D7146" s="1" t="s">
        <v>14</v>
      </c>
      <c r="E7146" s="1">
        <v>36402.25</v>
      </c>
      <c r="F7146" s="1">
        <v>36402.601562999997</v>
      </c>
      <c r="G7146" s="1">
        <v>2.1883409999999999</v>
      </c>
      <c r="H7146" s="1">
        <v>0.26202500000000001</v>
      </c>
      <c r="I7146" s="1">
        <v>0.35149999999999998</v>
      </c>
      <c r="J7146" s="1">
        <v>256.50891100000001</v>
      </c>
      <c r="K7146" s="1">
        <v>3.8984999999999999</v>
      </c>
    </row>
    <row r="7147" spans="1:11" x14ac:dyDescent="0.2">
      <c r="A7147" s="1">
        <v>1</v>
      </c>
      <c r="B7147" s="1">
        <v>1</v>
      </c>
      <c r="C7147" s="1">
        <v>0</v>
      </c>
      <c r="D7147" s="1" t="s">
        <v>14</v>
      </c>
      <c r="E7147" s="1">
        <v>36402.601562999997</v>
      </c>
      <c r="F7147" s="1">
        <v>36403.199219000002</v>
      </c>
      <c r="G7147" s="1">
        <v>-2.8760999999999998E-2</v>
      </c>
      <c r="H7147" s="1">
        <v>0.24163699999999999</v>
      </c>
      <c r="I7147" s="1">
        <v>0.59770000000000001</v>
      </c>
      <c r="J7147" s="1">
        <v>350.69262700000002</v>
      </c>
      <c r="K7147" s="1">
        <v>2.8515000000000001</v>
      </c>
    </row>
    <row r="7148" spans="1:11" x14ac:dyDescent="0.2">
      <c r="A7148" s="1">
        <v>1</v>
      </c>
      <c r="B7148" s="1">
        <v>1</v>
      </c>
      <c r="C7148" s="1">
        <v>1</v>
      </c>
      <c r="D7148" s="1" t="s">
        <v>14</v>
      </c>
      <c r="E7148" s="1">
        <v>36403.199219000002</v>
      </c>
      <c r="F7148" s="1">
        <v>36404.949219000002</v>
      </c>
      <c r="G7148" s="1">
        <v>1.817949</v>
      </c>
      <c r="H7148" s="1">
        <v>0.298821</v>
      </c>
      <c r="I7148" s="1">
        <v>1.75</v>
      </c>
      <c r="J7148" s="1">
        <v>1053.5187989999999</v>
      </c>
      <c r="K7148" s="1">
        <v>0.94920000000000004</v>
      </c>
    </row>
    <row r="7149" spans="1:11" x14ac:dyDescent="0.2">
      <c r="A7149" s="1">
        <v>1</v>
      </c>
      <c r="B7149" s="1">
        <v>1</v>
      </c>
      <c r="C7149" s="1">
        <v>0</v>
      </c>
      <c r="D7149" s="1" t="s">
        <v>14</v>
      </c>
      <c r="E7149" s="1">
        <v>36404.949219000002</v>
      </c>
      <c r="F7149" s="1">
        <v>36407.449219000002</v>
      </c>
      <c r="G7149" s="1">
        <v>6.2461000000000003E-2</v>
      </c>
      <c r="H7149" s="1">
        <v>0.23334099999999999</v>
      </c>
      <c r="I7149" s="1">
        <v>2.5</v>
      </c>
      <c r="J7149" s="1">
        <v>425.94879200000003</v>
      </c>
      <c r="K7149" s="1">
        <v>2.3477000000000001</v>
      </c>
    </row>
    <row r="7150" spans="1:11" x14ac:dyDescent="0.2">
      <c r="A7150" s="1">
        <v>1</v>
      </c>
      <c r="B7150" s="1">
        <v>1</v>
      </c>
      <c r="C7150" s="1">
        <v>1</v>
      </c>
      <c r="D7150" s="1" t="s">
        <v>14</v>
      </c>
      <c r="E7150" s="1">
        <v>36407.449219000002</v>
      </c>
      <c r="F7150" s="1">
        <v>36407.851562999997</v>
      </c>
      <c r="G7150" s="1">
        <v>1.8570690000000001</v>
      </c>
      <c r="H7150" s="1">
        <v>1.7968000000000001E-2</v>
      </c>
      <c r="I7150" s="1">
        <v>0.40229999999999999</v>
      </c>
      <c r="J7150" s="1">
        <v>235.29411300000001</v>
      </c>
      <c r="K7150" s="1">
        <v>4.25</v>
      </c>
    </row>
    <row r="7151" spans="1:11" x14ac:dyDescent="0.2">
      <c r="A7151" s="1">
        <v>1</v>
      </c>
      <c r="B7151" s="1">
        <v>1</v>
      </c>
      <c r="C7151" s="1">
        <v>0</v>
      </c>
      <c r="D7151" s="1" t="s">
        <v>14</v>
      </c>
      <c r="E7151" s="1">
        <v>36407.851562999997</v>
      </c>
      <c r="F7151" s="1">
        <v>36415.050780999998</v>
      </c>
      <c r="G7151" s="1">
        <v>0.216863</v>
      </c>
      <c r="H7151" s="1">
        <v>0.27007100000000001</v>
      </c>
      <c r="I7151" s="1">
        <v>7.1994999999999996</v>
      </c>
      <c r="J7151" s="1">
        <v>344.55432100000002</v>
      </c>
      <c r="K7151" s="1">
        <v>2.9022999999999999</v>
      </c>
    </row>
    <row r="7152" spans="1:11" x14ac:dyDescent="0.2">
      <c r="A7152" s="1">
        <v>1</v>
      </c>
      <c r="B7152" s="1">
        <v>1</v>
      </c>
      <c r="C7152" s="1">
        <v>1</v>
      </c>
      <c r="D7152" s="1" t="s">
        <v>14</v>
      </c>
      <c r="E7152" s="1">
        <v>36415.050780999998</v>
      </c>
      <c r="F7152" s="1">
        <v>36416.199219000002</v>
      </c>
      <c r="G7152" s="1">
        <v>1.8858330000000001</v>
      </c>
      <c r="H7152" s="1">
        <v>0.234042</v>
      </c>
      <c r="I7152" s="1">
        <v>1.1482000000000001</v>
      </c>
      <c r="J7152" s="1">
        <v>131.54779099999999</v>
      </c>
      <c r="K7152" s="1">
        <v>7.6017999999999999</v>
      </c>
    </row>
    <row r="7153" spans="1:11" x14ac:dyDescent="0.2">
      <c r="A7153" s="1">
        <v>1</v>
      </c>
      <c r="B7153" s="1">
        <v>1</v>
      </c>
      <c r="C7153" s="1">
        <v>0</v>
      </c>
      <c r="D7153" s="1" t="s">
        <v>14</v>
      </c>
      <c r="E7153" s="1">
        <v>36416.199219000002</v>
      </c>
      <c r="F7153" s="1">
        <v>36421.75</v>
      </c>
      <c r="G7153" s="1">
        <v>6.5853999999999996E-2</v>
      </c>
      <c r="H7153" s="1">
        <v>0.33691500000000002</v>
      </c>
      <c r="I7153" s="1">
        <v>5.5507999999999997</v>
      </c>
      <c r="J7153" s="1">
        <v>119.79347199999999</v>
      </c>
      <c r="K7153" s="1">
        <v>8.3476999999999997</v>
      </c>
    </row>
    <row r="7154" spans="1:11" x14ac:dyDescent="0.2">
      <c r="A7154" s="1">
        <v>1</v>
      </c>
      <c r="B7154" s="1">
        <v>1</v>
      </c>
      <c r="C7154" s="1">
        <v>1</v>
      </c>
      <c r="D7154" s="1" t="s">
        <v>14</v>
      </c>
      <c r="E7154" s="1">
        <v>36421.75</v>
      </c>
      <c r="F7154" s="1">
        <v>36422.351562999997</v>
      </c>
      <c r="G7154" s="1">
        <v>1.9356340000000001</v>
      </c>
      <c r="H7154" s="1">
        <v>0.27227299999999999</v>
      </c>
      <c r="I7154" s="1">
        <v>0.60150000000000003</v>
      </c>
      <c r="J7154" s="1">
        <v>149.276016</v>
      </c>
      <c r="K7154" s="1">
        <v>6.6989999999999998</v>
      </c>
    </row>
    <row r="7155" spans="1:11" x14ac:dyDescent="0.2">
      <c r="A7155" s="1">
        <v>1</v>
      </c>
      <c r="B7155" s="1">
        <v>1</v>
      </c>
      <c r="C7155" s="1">
        <v>0</v>
      </c>
      <c r="D7155" s="1" t="s">
        <v>14</v>
      </c>
      <c r="E7155" s="1">
        <v>36422.351562999997</v>
      </c>
      <c r="F7155" s="1">
        <v>36429.75</v>
      </c>
      <c r="G7155" s="1">
        <v>-0.237431</v>
      </c>
      <c r="H7155" s="1">
        <v>0.30159900000000001</v>
      </c>
      <c r="I7155" s="1">
        <v>7.3985000000000003</v>
      </c>
      <c r="J7155" s="1">
        <v>162.54083299999999</v>
      </c>
      <c r="K7155" s="1">
        <v>6.1523000000000003</v>
      </c>
    </row>
    <row r="7156" spans="1:11" x14ac:dyDescent="0.2">
      <c r="A7156" s="1">
        <v>1</v>
      </c>
      <c r="B7156" s="1">
        <v>1</v>
      </c>
      <c r="C7156" s="1">
        <v>1</v>
      </c>
      <c r="D7156" s="1" t="s">
        <v>14</v>
      </c>
      <c r="E7156" s="1">
        <v>36429.75</v>
      </c>
      <c r="F7156" s="1">
        <v>36431</v>
      </c>
      <c r="G7156" s="1">
        <v>1.738515</v>
      </c>
      <c r="H7156" s="1">
        <v>0.29088000000000003</v>
      </c>
      <c r="I7156" s="1">
        <v>1.25</v>
      </c>
      <c r="J7156" s="1">
        <v>125</v>
      </c>
      <c r="K7156" s="1">
        <v>8</v>
      </c>
    </row>
    <row r="7157" spans="1:11" x14ac:dyDescent="0.2">
      <c r="A7157" s="1">
        <v>1</v>
      </c>
      <c r="B7157" s="1">
        <v>1</v>
      </c>
      <c r="C7157" s="1">
        <v>0</v>
      </c>
      <c r="D7157" s="1" t="s">
        <v>14</v>
      </c>
      <c r="E7157" s="1">
        <v>36431</v>
      </c>
      <c r="F7157" s="1">
        <v>36432.648437999997</v>
      </c>
      <c r="G7157" s="1">
        <v>0.18426300000000001</v>
      </c>
      <c r="H7157" s="1">
        <v>0.36266599999999999</v>
      </c>
      <c r="I7157" s="1">
        <v>1.6485000000000001</v>
      </c>
      <c r="J7157" s="1">
        <v>115.62698399999999</v>
      </c>
      <c r="K7157" s="1">
        <v>8.6485000000000003</v>
      </c>
    </row>
    <row r="7158" spans="1:11" x14ac:dyDescent="0.2">
      <c r="A7158" s="1">
        <v>1</v>
      </c>
      <c r="B7158" s="1">
        <v>1</v>
      </c>
      <c r="C7158" s="1">
        <v>1</v>
      </c>
      <c r="D7158" s="1" t="s">
        <v>18</v>
      </c>
      <c r="E7158" s="1">
        <v>36432.648437999997</v>
      </c>
      <c r="F7158" s="1">
        <v>36436.550780999998</v>
      </c>
      <c r="G7158" s="1">
        <v>1.7581910000000001</v>
      </c>
      <c r="H7158" s="1">
        <v>0.31795099999999998</v>
      </c>
      <c r="I7158" s="1">
        <v>3.9024999999999999</v>
      </c>
      <c r="J7158" s="1">
        <v>345.00604199999998</v>
      </c>
      <c r="K7158" s="1">
        <v>2.8984999999999999</v>
      </c>
    </row>
    <row r="7159" spans="1:11" x14ac:dyDescent="0.2">
      <c r="A7159" s="1">
        <v>1</v>
      </c>
      <c r="B7159" s="1">
        <v>1</v>
      </c>
      <c r="C7159" s="1">
        <v>0</v>
      </c>
      <c r="D7159" s="1" t="s">
        <v>14</v>
      </c>
      <c r="E7159" s="1">
        <v>36436.550780999998</v>
      </c>
      <c r="F7159" s="1">
        <v>36436.800780999998</v>
      </c>
      <c r="G7159" s="1">
        <v>0.69202200000000003</v>
      </c>
      <c r="H7159" s="1">
        <v>0</v>
      </c>
      <c r="I7159" s="1">
        <v>0.25</v>
      </c>
      <c r="J7159" s="1">
        <v>180.14771999999999</v>
      </c>
      <c r="K7159" s="1">
        <v>5.5510000000000002</v>
      </c>
    </row>
    <row r="7160" spans="1:11" x14ac:dyDescent="0.2">
      <c r="A7160" s="1">
        <v>1</v>
      </c>
      <c r="B7160" s="1">
        <v>1</v>
      </c>
      <c r="C7160" s="1">
        <v>1</v>
      </c>
      <c r="D7160" s="1" t="s">
        <v>14</v>
      </c>
      <c r="E7160" s="1">
        <v>36436.800780999998</v>
      </c>
      <c r="F7160" s="1">
        <v>36444.050780999998</v>
      </c>
      <c r="G7160" s="1">
        <v>1.780697</v>
      </c>
      <c r="H7160" s="1">
        <v>0.28705599999999998</v>
      </c>
      <c r="I7160" s="1">
        <v>7.25</v>
      </c>
      <c r="J7160" s="1">
        <v>240.81878699999999</v>
      </c>
      <c r="K7160" s="1">
        <v>4.1524999999999999</v>
      </c>
    </row>
    <row r="7161" spans="1:11" x14ac:dyDescent="0.2">
      <c r="A7161" s="1">
        <v>1</v>
      </c>
      <c r="B7161" s="1">
        <v>1</v>
      </c>
      <c r="C7161" s="1">
        <v>0</v>
      </c>
      <c r="D7161" s="1" t="s">
        <v>14</v>
      </c>
      <c r="E7161" s="1">
        <v>36444.050780999998</v>
      </c>
      <c r="F7161" s="1">
        <v>36465.550780999998</v>
      </c>
      <c r="G7161" s="1">
        <v>-2.1579000000000001E-2</v>
      </c>
      <c r="H7161" s="1">
        <v>0.30499100000000001</v>
      </c>
      <c r="I7161" s="1">
        <v>21.5</v>
      </c>
      <c r="J7161" s="1">
        <v>133.33332799999999</v>
      </c>
      <c r="K7161" s="1">
        <v>7.5</v>
      </c>
    </row>
    <row r="7162" spans="1:11" x14ac:dyDescent="0.2">
      <c r="A7162" s="1">
        <v>1</v>
      </c>
      <c r="B7162" s="1">
        <v>1</v>
      </c>
      <c r="C7162" s="1">
        <v>0</v>
      </c>
      <c r="D7162" s="1" t="s">
        <v>14</v>
      </c>
      <c r="E7162" s="1">
        <v>36467.601562999997</v>
      </c>
      <c r="F7162" s="1">
        <v>36477.800780999998</v>
      </c>
      <c r="G7162" s="1">
        <v>-4.8280000000000003E-2</v>
      </c>
      <c r="H7162" s="1">
        <v>0.29774</v>
      </c>
      <c r="I7162" s="1">
        <v>10.1995</v>
      </c>
      <c r="J7162" s="1">
        <v>1422.4750979999999</v>
      </c>
      <c r="K7162" s="1">
        <v>0.70299999999999996</v>
      </c>
    </row>
    <row r="7163" spans="1:11" x14ac:dyDescent="0.2">
      <c r="A7163" s="1">
        <v>1</v>
      </c>
      <c r="B7163" s="1">
        <v>1</v>
      </c>
      <c r="C7163" s="1">
        <v>1</v>
      </c>
      <c r="D7163" s="1" t="s">
        <v>14</v>
      </c>
      <c r="E7163" s="1">
        <v>36477.800780999998</v>
      </c>
      <c r="F7163" s="1">
        <v>36479.148437999997</v>
      </c>
      <c r="G7163" s="1">
        <v>1.8380019999999999</v>
      </c>
      <c r="H7163" s="1">
        <v>0.16556199999999999</v>
      </c>
      <c r="I7163" s="1">
        <v>1.3474999999999999</v>
      </c>
      <c r="J7163" s="1">
        <v>95.698357000000001</v>
      </c>
      <c r="K7163" s="1">
        <v>10.4495</v>
      </c>
    </row>
    <row r="7164" spans="1:11" x14ac:dyDescent="0.2">
      <c r="A7164" s="1">
        <v>1</v>
      </c>
      <c r="B7164" s="1">
        <v>1</v>
      </c>
      <c r="C7164" s="1">
        <v>0</v>
      </c>
      <c r="D7164" s="1" t="s">
        <v>14</v>
      </c>
      <c r="E7164" s="1">
        <v>36479.148437999997</v>
      </c>
      <c r="F7164" s="1">
        <v>36486.800780999998</v>
      </c>
      <c r="G7164" s="1">
        <v>-2.5537000000000001E-2</v>
      </c>
      <c r="H7164" s="1">
        <v>0.296458</v>
      </c>
      <c r="I7164" s="1">
        <v>7.6524999999999999</v>
      </c>
      <c r="J7164" s="1">
        <v>86.602576999999997</v>
      </c>
      <c r="K7164" s="1">
        <v>11.547000000000001</v>
      </c>
    </row>
    <row r="7165" spans="1:11" x14ac:dyDescent="0.2">
      <c r="A7165" s="1">
        <v>1</v>
      </c>
      <c r="B7165" s="1">
        <v>1</v>
      </c>
      <c r="C7165" s="1">
        <v>1</v>
      </c>
      <c r="D7165" s="1" t="s">
        <v>14</v>
      </c>
      <c r="E7165" s="1">
        <v>36486.800780999998</v>
      </c>
      <c r="F7165" s="1">
        <v>36487.699219000002</v>
      </c>
      <c r="G7165" s="1">
        <v>1.5416730000000001</v>
      </c>
      <c r="H7165" s="1">
        <v>0.28876099999999999</v>
      </c>
      <c r="I7165" s="1">
        <v>0.8982</v>
      </c>
      <c r="J7165" s="1">
        <v>111.111115</v>
      </c>
      <c r="K7165" s="1">
        <v>9</v>
      </c>
    </row>
    <row r="7166" spans="1:11" x14ac:dyDescent="0.2">
      <c r="A7166" s="1">
        <v>1</v>
      </c>
      <c r="B7166" s="1">
        <v>1</v>
      </c>
      <c r="C7166" s="1">
        <v>0</v>
      </c>
      <c r="D7166" s="1" t="s">
        <v>18</v>
      </c>
      <c r="E7166" s="1">
        <v>36487.699219000002</v>
      </c>
      <c r="F7166" s="1">
        <v>36487.851562999997</v>
      </c>
      <c r="G7166" s="1">
        <v>0.70462000000000002</v>
      </c>
      <c r="H7166" s="1">
        <v>0</v>
      </c>
      <c r="I7166" s="1">
        <v>0.15229999999999999</v>
      </c>
      <c r="J7166" s="1">
        <v>116.94948599999999</v>
      </c>
      <c r="K7166" s="1">
        <v>8.5507000000000009</v>
      </c>
    </row>
    <row r="7167" spans="1:11" x14ac:dyDescent="0.2">
      <c r="A7167" s="1">
        <v>1</v>
      </c>
      <c r="B7167" s="1">
        <v>1</v>
      </c>
      <c r="C7167" s="1">
        <v>1</v>
      </c>
      <c r="D7167" s="1" t="s">
        <v>14</v>
      </c>
      <c r="E7167" s="1">
        <v>36487.851562999997</v>
      </c>
      <c r="F7167" s="1">
        <v>36489.75</v>
      </c>
      <c r="G7167" s="1">
        <v>1.8587229999999999</v>
      </c>
      <c r="H7167" s="1">
        <v>0.23031399999999999</v>
      </c>
      <c r="I7167" s="1">
        <v>1.8985000000000001</v>
      </c>
      <c r="J7167" s="1">
        <v>951.92767300000003</v>
      </c>
      <c r="K7167" s="1">
        <v>1.0505</v>
      </c>
    </row>
    <row r="7168" spans="1:11" x14ac:dyDescent="0.2">
      <c r="A7168" s="1">
        <v>1</v>
      </c>
      <c r="B7168" s="1">
        <v>1</v>
      </c>
      <c r="C7168" s="1">
        <v>0</v>
      </c>
      <c r="D7168" s="1" t="s">
        <v>14</v>
      </c>
      <c r="E7168" s="1">
        <v>36489.75</v>
      </c>
      <c r="F7168" s="1">
        <v>36495.601562999997</v>
      </c>
      <c r="G7168" s="1">
        <v>-4.2759999999999999E-2</v>
      </c>
      <c r="H7168" s="1">
        <v>0.23985400000000001</v>
      </c>
      <c r="I7168" s="1">
        <v>5.8514999999999997</v>
      </c>
      <c r="J7168" s="1">
        <v>487.61459400000001</v>
      </c>
      <c r="K7168" s="1">
        <v>2.0508000000000002</v>
      </c>
    </row>
    <row r="7169" spans="1:11" x14ac:dyDescent="0.2">
      <c r="A7169" s="1">
        <v>1</v>
      </c>
      <c r="B7169" s="1">
        <v>1</v>
      </c>
      <c r="C7169" s="1">
        <v>0</v>
      </c>
      <c r="D7169" s="1" t="s">
        <v>14</v>
      </c>
      <c r="E7169" s="1">
        <v>36511.300780999998</v>
      </c>
      <c r="F7169" s="1">
        <v>36512.5</v>
      </c>
      <c r="G7169" s="1">
        <v>-8.3617999999999998E-2</v>
      </c>
      <c r="H7169" s="1">
        <v>0.124141</v>
      </c>
      <c r="I7169" s="1">
        <v>1.1990000000000001</v>
      </c>
      <c r="J7169" s="1">
        <v>148.14814799999999</v>
      </c>
      <c r="K7169" s="1">
        <v>6.75</v>
      </c>
    </row>
    <row r="7170" spans="1:11" x14ac:dyDescent="0.2">
      <c r="A7170" s="1">
        <v>1</v>
      </c>
      <c r="B7170" s="1">
        <v>1</v>
      </c>
      <c r="C7170" s="1">
        <v>1</v>
      </c>
      <c r="D7170" s="1" t="s">
        <v>14</v>
      </c>
      <c r="E7170" s="1">
        <v>36512.5</v>
      </c>
      <c r="F7170" s="1">
        <v>36513.050780999998</v>
      </c>
      <c r="G7170" s="1">
        <v>1.826354</v>
      </c>
      <c r="H7170" s="1">
        <v>0.33355400000000002</v>
      </c>
      <c r="I7170" s="1">
        <v>0.55100000000000005</v>
      </c>
      <c r="J7170" s="1">
        <v>739.91857900000002</v>
      </c>
      <c r="K7170" s="1">
        <v>1.3514999999999999</v>
      </c>
    </row>
    <row r="7171" spans="1:11" x14ac:dyDescent="0.2">
      <c r="A7171" s="1">
        <v>1</v>
      </c>
      <c r="B7171" s="1">
        <v>1</v>
      </c>
      <c r="C7171" s="1">
        <v>0</v>
      </c>
      <c r="D7171" s="1" t="s">
        <v>18</v>
      </c>
      <c r="E7171" s="1">
        <v>36513.050780999998</v>
      </c>
      <c r="F7171" s="1">
        <v>36513.148437999997</v>
      </c>
      <c r="G7171" s="1">
        <v>1.110498</v>
      </c>
      <c r="H7171" s="1">
        <v>0</v>
      </c>
      <c r="I7171" s="1">
        <v>9.7500000000000003E-2</v>
      </c>
      <c r="J7171" s="1">
        <v>571.42858899999999</v>
      </c>
      <c r="K7171" s="1">
        <v>1.75</v>
      </c>
    </row>
    <row r="7172" spans="1:11" x14ac:dyDescent="0.2">
      <c r="A7172" s="1">
        <v>1</v>
      </c>
      <c r="B7172" s="1">
        <v>1</v>
      </c>
      <c r="C7172" s="1">
        <v>1</v>
      </c>
      <c r="D7172" s="1" t="s">
        <v>14</v>
      </c>
      <c r="E7172" s="1">
        <v>36513.148437999997</v>
      </c>
      <c r="F7172" s="1">
        <v>36515.25</v>
      </c>
      <c r="G7172" s="1">
        <v>2.0383930000000001</v>
      </c>
      <c r="H7172" s="1">
        <v>0.22568299999999999</v>
      </c>
      <c r="I7172" s="1">
        <v>2.1015000000000001</v>
      </c>
      <c r="J7172" s="1">
        <v>1542.0200199999999</v>
      </c>
      <c r="K7172" s="1">
        <v>0.64849999999999997</v>
      </c>
    </row>
    <row r="7173" spans="1:11" x14ac:dyDescent="0.2">
      <c r="A7173" s="1">
        <v>1</v>
      </c>
      <c r="B7173" s="1">
        <v>1</v>
      </c>
      <c r="C7173" s="1">
        <v>0</v>
      </c>
      <c r="D7173" s="1" t="s">
        <v>14</v>
      </c>
      <c r="E7173" s="1">
        <v>36515.25</v>
      </c>
      <c r="F7173" s="1">
        <v>36517.898437999997</v>
      </c>
      <c r="G7173" s="1">
        <v>-5.0041000000000002E-2</v>
      </c>
      <c r="H7173" s="1">
        <v>0.20851600000000001</v>
      </c>
      <c r="I7173" s="1">
        <v>2.6484999999999999</v>
      </c>
      <c r="J7173" s="1">
        <v>454.75216699999999</v>
      </c>
      <c r="K7173" s="1">
        <v>2.1989999999999998</v>
      </c>
    </row>
    <row r="7174" spans="1:11" x14ac:dyDescent="0.2">
      <c r="A7174" s="1">
        <v>1</v>
      </c>
      <c r="B7174" s="1">
        <v>1</v>
      </c>
      <c r="C7174" s="1">
        <v>0</v>
      </c>
      <c r="D7174" s="1" t="s">
        <v>14</v>
      </c>
      <c r="E7174" s="1">
        <v>36519.050780999998</v>
      </c>
      <c r="F7174" s="1">
        <v>36519.648437999997</v>
      </c>
      <c r="G7174" s="1">
        <v>0.28986699999999999</v>
      </c>
      <c r="H7174" s="1">
        <v>0.107905</v>
      </c>
      <c r="I7174" s="1">
        <v>0.59750000000000003</v>
      </c>
      <c r="J7174" s="1">
        <v>2000</v>
      </c>
      <c r="K7174" s="1">
        <v>0.5</v>
      </c>
    </row>
    <row r="7175" spans="1:11" x14ac:dyDescent="0.2">
      <c r="A7175" s="1">
        <v>1</v>
      </c>
      <c r="B7175" s="1">
        <v>1</v>
      </c>
      <c r="C7175" s="1">
        <v>1</v>
      </c>
      <c r="D7175" s="1" t="s">
        <v>14</v>
      </c>
      <c r="E7175" s="1">
        <v>36519.648437999997</v>
      </c>
      <c r="F7175" s="1">
        <v>36522.5</v>
      </c>
      <c r="G7175" s="1">
        <v>2.0790150000000001</v>
      </c>
      <c r="H7175" s="1">
        <v>0.34936400000000001</v>
      </c>
      <c r="I7175" s="1">
        <v>2.8515000000000001</v>
      </c>
      <c r="J7175" s="1">
        <v>1000</v>
      </c>
      <c r="K7175" s="1">
        <v>1</v>
      </c>
    </row>
    <row r="7176" spans="1:11" x14ac:dyDescent="0.2">
      <c r="A7176" s="1">
        <v>1</v>
      </c>
      <c r="B7176" s="1">
        <v>1</v>
      </c>
      <c r="C7176" s="1">
        <v>0</v>
      </c>
      <c r="D7176" s="1" t="s">
        <v>14</v>
      </c>
      <c r="E7176" s="1">
        <v>36522.5</v>
      </c>
      <c r="F7176" s="1">
        <v>36527.648437999997</v>
      </c>
      <c r="G7176" s="1">
        <v>4.3574000000000002E-2</v>
      </c>
      <c r="H7176" s="1">
        <v>0.40727600000000003</v>
      </c>
      <c r="I7176" s="1">
        <v>5.1485000000000003</v>
      </c>
      <c r="J7176" s="1">
        <v>289.93911700000001</v>
      </c>
      <c r="K7176" s="1">
        <v>3.4489999999999998</v>
      </c>
    </row>
    <row r="7177" spans="1:11" x14ac:dyDescent="0.2">
      <c r="A7177" s="1">
        <v>1</v>
      </c>
      <c r="B7177" s="1">
        <v>1</v>
      </c>
      <c r="C7177" s="1">
        <v>1</v>
      </c>
      <c r="D7177" s="1" t="s">
        <v>14</v>
      </c>
      <c r="E7177" s="1">
        <v>36527.648437999997</v>
      </c>
      <c r="F7177" s="1">
        <v>36532.199219000002</v>
      </c>
      <c r="G7177" s="1">
        <v>1.935181</v>
      </c>
      <c r="H7177" s="1">
        <v>0.32194</v>
      </c>
      <c r="I7177" s="1">
        <v>4.5507</v>
      </c>
      <c r="J7177" s="1">
        <v>125</v>
      </c>
      <c r="K7177" s="1">
        <v>8</v>
      </c>
    </row>
    <row r="7178" spans="1:11" x14ac:dyDescent="0.2">
      <c r="A7178" s="1">
        <v>1</v>
      </c>
      <c r="B7178" s="1">
        <v>1</v>
      </c>
      <c r="C7178" s="1">
        <v>0</v>
      </c>
      <c r="D7178" s="1" t="s">
        <v>14</v>
      </c>
      <c r="E7178" s="1">
        <v>36532.199219000002</v>
      </c>
      <c r="F7178" s="1">
        <v>36542.398437999997</v>
      </c>
      <c r="G7178" s="1">
        <v>-5.4883000000000001E-2</v>
      </c>
      <c r="H7178" s="1">
        <v>0.29072199999999998</v>
      </c>
      <c r="I7178" s="1">
        <v>10.199299999999999</v>
      </c>
      <c r="J7178" s="1">
        <v>103.101288</v>
      </c>
      <c r="K7178" s="1">
        <v>9.6991999999999994</v>
      </c>
    </row>
    <row r="7179" spans="1:11" x14ac:dyDescent="0.2">
      <c r="A7179" s="1">
        <v>1</v>
      </c>
      <c r="B7179" s="1">
        <v>1</v>
      </c>
      <c r="C7179" s="1">
        <v>1</v>
      </c>
      <c r="D7179" s="1" t="s">
        <v>14</v>
      </c>
      <c r="E7179" s="1">
        <v>36542.398437999997</v>
      </c>
      <c r="F7179" s="1">
        <v>36542.800780999998</v>
      </c>
      <c r="G7179" s="1">
        <v>2.0390869999999999</v>
      </c>
      <c r="H7179" s="1">
        <v>0.13395299999999999</v>
      </c>
      <c r="I7179" s="1">
        <v>0.40250000000000002</v>
      </c>
      <c r="J7179" s="1">
        <v>67.796608000000006</v>
      </c>
      <c r="K7179" s="1">
        <v>14.75</v>
      </c>
    </row>
    <row r="7180" spans="1:11" x14ac:dyDescent="0.2">
      <c r="A7180" s="1">
        <v>1</v>
      </c>
      <c r="B7180" s="1">
        <v>1</v>
      </c>
      <c r="C7180" s="1">
        <v>0</v>
      </c>
      <c r="D7180" s="1" t="s">
        <v>14</v>
      </c>
      <c r="E7180" s="1">
        <v>36542.800780999998</v>
      </c>
      <c r="F7180" s="1">
        <v>36543.351562999997</v>
      </c>
      <c r="G7180" s="1">
        <v>-0.17866899999999999</v>
      </c>
      <c r="H7180" s="1">
        <v>0.25536300000000001</v>
      </c>
      <c r="I7180" s="1">
        <v>0.55049999999999999</v>
      </c>
      <c r="J7180" s="1">
        <v>94.323607999999993</v>
      </c>
      <c r="K7180" s="1">
        <v>10.601800000000001</v>
      </c>
    </row>
    <row r="7181" spans="1:11" x14ac:dyDescent="0.2">
      <c r="A7181" s="1">
        <v>1</v>
      </c>
      <c r="B7181" s="1">
        <v>1</v>
      </c>
      <c r="C7181" s="1">
        <v>1</v>
      </c>
      <c r="D7181" s="1" t="s">
        <v>14</v>
      </c>
      <c r="E7181" s="1">
        <v>36543.351562999997</v>
      </c>
      <c r="F7181" s="1">
        <v>36543.699219000002</v>
      </c>
      <c r="G7181" s="1">
        <v>1.970585</v>
      </c>
      <c r="H7181" s="1">
        <v>0.10072299999999999</v>
      </c>
      <c r="I7181" s="1">
        <v>0.34770000000000001</v>
      </c>
      <c r="J7181" s="1">
        <v>1049.3179929999999</v>
      </c>
      <c r="K7181" s="1">
        <v>0.95299999999999996</v>
      </c>
    </row>
    <row r="7182" spans="1:11" x14ac:dyDescent="0.2">
      <c r="A7182" s="1">
        <v>1</v>
      </c>
      <c r="B7182" s="1">
        <v>1</v>
      </c>
      <c r="C7182" s="1">
        <v>0</v>
      </c>
      <c r="D7182" s="1" t="s">
        <v>14</v>
      </c>
      <c r="E7182" s="1">
        <v>36543.699219000002</v>
      </c>
      <c r="F7182" s="1">
        <v>36544.5</v>
      </c>
      <c r="G7182" s="1">
        <v>0.25295400000000001</v>
      </c>
      <c r="H7182" s="1">
        <v>0.22275900000000001</v>
      </c>
      <c r="I7182" s="1">
        <v>0.80079999999999996</v>
      </c>
      <c r="J7182" s="1">
        <v>1113.337769</v>
      </c>
      <c r="K7182" s="1">
        <v>0.8982</v>
      </c>
    </row>
    <row r="7183" spans="1:11" x14ac:dyDescent="0.2">
      <c r="A7183" s="1">
        <v>1</v>
      </c>
      <c r="B7183" s="1">
        <v>1</v>
      </c>
      <c r="C7183" s="1">
        <v>1</v>
      </c>
      <c r="D7183" s="1" t="s">
        <v>14</v>
      </c>
      <c r="E7183" s="1">
        <v>36544.5</v>
      </c>
      <c r="F7183" s="1">
        <v>36548.800780999998</v>
      </c>
      <c r="G7183" s="1">
        <v>1.7825310000000001</v>
      </c>
      <c r="H7183" s="1">
        <v>0.37384499999999998</v>
      </c>
      <c r="I7183" s="1">
        <v>4.3010000000000002</v>
      </c>
      <c r="J7183" s="1">
        <v>870.70092799999998</v>
      </c>
      <c r="K7183" s="1">
        <v>1.1485000000000001</v>
      </c>
    </row>
    <row r="7184" spans="1:11" x14ac:dyDescent="0.2">
      <c r="A7184" s="1">
        <v>1</v>
      </c>
      <c r="B7184" s="1">
        <v>1</v>
      </c>
      <c r="C7184" s="1">
        <v>0</v>
      </c>
      <c r="D7184" s="1" t="s">
        <v>14</v>
      </c>
      <c r="E7184" s="1">
        <v>36548.800780999998</v>
      </c>
      <c r="F7184" s="1">
        <v>36549.351562999997</v>
      </c>
      <c r="G7184" s="1">
        <v>0.69331500000000001</v>
      </c>
      <c r="H7184" s="1">
        <v>0.19021399999999999</v>
      </c>
      <c r="I7184" s="1">
        <v>0.55049999999999999</v>
      </c>
      <c r="J7184" s="1">
        <v>196.00924699999999</v>
      </c>
      <c r="K7184" s="1">
        <v>5.1017999999999999</v>
      </c>
    </row>
    <row r="7185" spans="1:11" x14ac:dyDescent="0.2">
      <c r="A7185" s="1">
        <v>1</v>
      </c>
      <c r="B7185" s="1">
        <v>1</v>
      </c>
      <c r="C7185" s="1">
        <v>1</v>
      </c>
      <c r="D7185" s="1" t="s">
        <v>14</v>
      </c>
      <c r="E7185" s="1">
        <v>36549.351562999997</v>
      </c>
      <c r="F7185" s="1">
        <v>36550</v>
      </c>
      <c r="G7185" s="1">
        <v>2.197047</v>
      </c>
      <c r="H7185" s="1">
        <v>0.15910199999999999</v>
      </c>
      <c r="I7185" s="1">
        <v>0.64849999999999997</v>
      </c>
      <c r="J7185" s="1">
        <v>206.12181100000001</v>
      </c>
      <c r="K7185" s="1">
        <v>4.8514999999999997</v>
      </c>
    </row>
    <row r="7186" spans="1:11" x14ac:dyDescent="0.2">
      <c r="A7186" s="1">
        <v>1</v>
      </c>
      <c r="B7186" s="1">
        <v>1</v>
      </c>
      <c r="C7186" s="1">
        <v>0</v>
      </c>
      <c r="D7186" s="1" t="s">
        <v>18</v>
      </c>
      <c r="E7186" s="1">
        <v>36550</v>
      </c>
      <c r="F7186" s="1">
        <v>36550.148437999997</v>
      </c>
      <c r="G7186" s="1">
        <v>0.20526700000000001</v>
      </c>
      <c r="H7186" s="1">
        <v>0</v>
      </c>
      <c r="I7186" s="1">
        <v>0.14849999999999999</v>
      </c>
      <c r="J7186" s="1">
        <v>834.02838099999997</v>
      </c>
      <c r="K7186" s="1">
        <v>1.1990000000000001</v>
      </c>
    </row>
    <row r="7187" spans="1:11" x14ac:dyDescent="0.2">
      <c r="A7187" s="1">
        <v>1</v>
      </c>
      <c r="B7187" s="1">
        <v>1</v>
      </c>
      <c r="C7187" s="1">
        <v>1</v>
      </c>
      <c r="D7187" s="1" t="s">
        <v>14</v>
      </c>
      <c r="E7187" s="1">
        <v>36550.148437999997</v>
      </c>
      <c r="F7187" s="1">
        <v>36551.148437999997</v>
      </c>
      <c r="G7187" s="1">
        <v>1.7311460000000001</v>
      </c>
      <c r="H7187" s="1">
        <v>0.216778</v>
      </c>
      <c r="I7187" s="1">
        <v>1</v>
      </c>
      <c r="J7187" s="1">
        <v>1254.7052000000001</v>
      </c>
      <c r="K7187" s="1">
        <v>0.79700000000000004</v>
      </c>
    </row>
    <row r="7188" spans="1:11" x14ac:dyDescent="0.2">
      <c r="A7188" s="1">
        <v>1</v>
      </c>
      <c r="B7188" s="1">
        <v>1</v>
      </c>
      <c r="C7188" s="1">
        <v>0</v>
      </c>
      <c r="D7188" s="1" t="s">
        <v>14</v>
      </c>
      <c r="E7188" s="1">
        <v>36551.148437999997</v>
      </c>
      <c r="F7188" s="1">
        <v>36677.5</v>
      </c>
      <c r="G7188" s="1">
        <v>2.9152000000000001E-2</v>
      </c>
      <c r="H7188" s="1">
        <v>0.28367100000000001</v>
      </c>
      <c r="I7188" s="1">
        <v>126.351501</v>
      </c>
      <c r="J7188" s="1">
        <v>870.70092799999998</v>
      </c>
      <c r="K7188" s="1">
        <v>1.1485000000000001</v>
      </c>
    </row>
    <row r="7189" spans="1:11" x14ac:dyDescent="0.2">
      <c r="A7189" s="1">
        <v>1</v>
      </c>
      <c r="B7189" s="1">
        <v>1</v>
      </c>
      <c r="C7189" s="1">
        <v>0</v>
      </c>
      <c r="D7189" s="1" t="s">
        <v>14</v>
      </c>
      <c r="E7189" s="1">
        <v>36677.75</v>
      </c>
      <c r="F7189" s="1">
        <v>37120.449219000002</v>
      </c>
      <c r="G7189" s="1">
        <v>-0.19872699999999999</v>
      </c>
      <c r="H7189" s="1">
        <v>0.28818899999999997</v>
      </c>
      <c r="I7189" s="1">
        <v>442.69918799999999</v>
      </c>
      <c r="J7189" s="1">
        <v>7.8987999999999996</v>
      </c>
      <c r="K7189" s="1">
        <v>126.601501</v>
      </c>
    </row>
    <row r="7190" spans="1:11" x14ac:dyDescent="0.2">
      <c r="A7190" s="1">
        <v>1</v>
      </c>
      <c r="B7190" s="1">
        <v>1</v>
      </c>
      <c r="C7190" s="1">
        <v>1</v>
      </c>
      <c r="D7190" s="1" t="s">
        <v>18</v>
      </c>
      <c r="E7190" s="1">
        <v>37120.449219000002</v>
      </c>
      <c r="F7190" s="1">
        <v>37120.550780999998</v>
      </c>
      <c r="G7190" s="1">
        <v>1.4353659999999999</v>
      </c>
      <c r="H7190" s="1">
        <v>0</v>
      </c>
      <c r="I7190" s="1">
        <v>0.1018</v>
      </c>
      <c r="J7190" s="1">
        <v>2.2575949999999998</v>
      </c>
      <c r="K7190" s="1">
        <v>442.94918799999999</v>
      </c>
    </row>
    <row r="7191" spans="1:11" x14ac:dyDescent="0.2">
      <c r="A7191" s="1">
        <v>1</v>
      </c>
      <c r="B7191" s="1">
        <v>1</v>
      </c>
      <c r="C7191" s="1">
        <v>0</v>
      </c>
      <c r="D7191" s="1" t="s">
        <v>14</v>
      </c>
      <c r="E7191" s="1">
        <v>37120.550780999998</v>
      </c>
      <c r="F7191" s="1">
        <v>37121.148437999997</v>
      </c>
      <c r="G7191" s="1">
        <v>-8.116E-3</v>
      </c>
      <c r="H7191" s="1">
        <v>0.184755</v>
      </c>
      <c r="I7191" s="1">
        <v>0.59750000000000003</v>
      </c>
      <c r="J7191" s="1">
        <v>2.2583510000000002</v>
      </c>
      <c r="K7191" s="1">
        <v>442.800995</v>
      </c>
    </row>
    <row r="7192" spans="1:11" x14ac:dyDescent="0.2">
      <c r="A7192" s="1">
        <v>1</v>
      </c>
      <c r="B7192" s="1">
        <v>1</v>
      </c>
      <c r="C7192" s="1">
        <v>1</v>
      </c>
      <c r="D7192" s="1" t="s">
        <v>14</v>
      </c>
      <c r="E7192" s="1">
        <v>37121.148437999997</v>
      </c>
      <c r="F7192" s="1">
        <v>37122.148437999997</v>
      </c>
      <c r="G7192" s="1">
        <v>1.634217</v>
      </c>
      <c r="H7192" s="1">
        <v>0.172043</v>
      </c>
      <c r="I7192" s="1">
        <v>1</v>
      </c>
      <c r="J7192" s="1">
        <v>1430.0014650000001</v>
      </c>
      <c r="K7192" s="1">
        <v>0.69930000000000003</v>
      </c>
    </row>
    <row r="7193" spans="1:11" x14ac:dyDescent="0.2">
      <c r="A7193" s="1">
        <v>1</v>
      </c>
      <c r="B7193" s="1">
        <v>1</v>
      </c>
      <c r="C7193" s="1">
        <v>0</v>
      </c>
      <c r="D7193" s="1" t="s">
        <v>14</v>
      </c>
      <c r="E7193" s="1">
        <v>37122.148437999997</v>
      </c>
      <c r="F7193" s="1">
        <v>37141.550780999998</v>
      </c>
      <c r="G7193" s="1">
        <v>-7.6824000000000003E-2</v>
      </c>
      <c r="H7193" s="1">
        <v>0.30069400000000002</v>
      </c>
      <c r="I7193" s="1">
        <v>19.4025</v>
      </c>
      <c r="J7193" s="1">
        <v>625.97808799999996</v>
      </c>
      <c r="K7193" s="1">
        <v>1.5974999999999999</v>
      </c>
    </row>
    <row r="7194" spans="1:11" x14ac:dyDescent="0.2">
      <c r="A7194" s="1">
        <v>1</v>
      </c>
      <c r="B7194" s="1">
        <v>1</v>
      </c>
      <c r="C7194" s="1">
        <v>1</v>
      </c>
      <c r="D7194" s="1" t="s">
        <v>14</v>
      </c>
      <c r="E7194" s="1">
        <v>37141.550780999998</v>
      </c>
      <c r="F7194" s="1">
        <v>37145.75</v>
      </c>
      <c r="G7194" s="1">
        <v>1.9333</v>
      </c>
      <c r="H7194" s="1">
        <v>0.32938299999999998</v>
      </c>
      <c r="I7194" s="1">
        <v>4.1989999999999998</v>
      </c>
      <c r="J7194" s="1">
        <v>49.013598999999999</v>
      </c>
      <c r="K7194" s="1">
        <v>20.4025</v>
      </c>
    </row>
    <row r="7195" spans="1:11" x14ac:dyDescent="0.2">
      <c r="A7195" s="1">
        <v>1</v>
      </c>
      <c r="B7195" s="1">
        <v>1</v>
      </c>
      <c r="C7195" s="1">
        <v>0</v>
      </c>
      <c r="D7195" s="1" t="s">
        <v>18</v>
      </c>
      <c r="E7195" s="1">
        <v>37145.75</v>
      </c>
      <c r="F7195" s="1">
        <v>37145.898437999997</v>
      </c>
      <c r="G7195" s="1">
        <v>0.640652</v>
      </c>
      <c r="H7195" s="1">
        <v>0</v>
      </c>
      <c r="I7195" s="1">
        <v>0.14849999999999999</v>
      </c>
      <c r="J7195" s="1">
        <v>42.370190000000001</v>
      </c>
      <c r="K7195" s="1">
        <v>23.601500000000001</v>
      </c>
    </row>
    <row r="7196" spans="1:11" x14ac:dyDescent="0.2">
      <c r="A7196" s="1">
        <v>1</v>
      </c>
      <c r="B7196" s="1">
        <v>1</v>
      </c>
      <c r="C7196" s="1">
        <v>1</v>
      </c>
      <c r="D7196" s="1" t="s">
        <v>14</v>
      </c>
      <c r="E7196" s="1">
        <v>37145.898437999997</v>
      </c>
      <c r="F7196" s="1">
        <v>37147.050780999998</v>
      </c>
      <c r="G7196" s="1">
        <v>1.8957269999999999</v>
      </c>
      <c r="H7196" s="1">
        <v>0.19938400000000001</v>
      </c>
      <c r="I7196" s="1">
        <v>1.1525000000000001</v>
      </c>
      <c r="J7196" s="1">
        <v>230.017258</v>
      </c>
      <c r="K7196" s="1">
        <v>4.3475000000000001</v>
      </c>
    </row>
    <row r="7197" spans="1:11" x14ac:dyDescent="0.2">
      <c r="A7197" s="1">
        <v>1</v>
      </c>
      <c r="B7197" s="1">
        <v>1</v>
      </c>
      <c r="C7197" s="1">
        <v>0</v>
      </c>
      <c r="D7197" s="1" t="s">
        <v>14</v>
      </c>
      <c r="E7197" s="1">
        <v>37147.050780999998</v>
      </c>
      <c r="F7197" s="1">
        <v>37177.199219000002</v>
      </c>
      <c r="G7197" s="1">
        <v>7.6024999999999995E-2</v>
      </c>
      <c r="H7197" s="1">
        <v>0.26272200000000001</v>
      </c>
      <c r="I7197" s="1">
        <v>30.148199000000002</v>
      </c>
      <c r="J7197" s="1">
        <v>768.63952600000005</v>
      </c>
      <c r="K7197" s="1">
        <v>1.3009999999999999</v>
      </c>
    </row>
    <row r="7198" spans="1:11" x14ac:dyDescent="0.2">
      <c r="A7198" s="1">
        <v>1</v>
      </c>
      <c r="B7198" s="1">
        <v>1</v>
      </c>
      <c r="C7198" s="1">
        <v>1</v>
      </c>
      <c r="D7198" s="1" t="s">
        <v>14</v>
      </c>
      <c r="E7198" s="1">
        <v>37177.199219000002</v>
      </c>
      <c r="F7198" s="1">
        <v>37179.351562999997</v>
      </c>
      <c r="G7198" s="1">
        <v>2.0079940000000001</v>
      </c>
      <c r="H7198" s="1">
        <v>0.35186400000000001</v>
      </c>
      <c r="I7198" s="1">
        <v>2.1522999999999999</v>
      </c>
      <c r="J7198" s="1">
        <v>31.948167999999999</v>
      </c>
      <c r="K7198" s="1">
        <v>31.300699000000002</v>
      </c>
    </row>
    <row r="7199" spans="1:11" x14ac:dyDescent="0.2">
      <c r="A7199" s="1">
        <v>1</v>
      </c>
      <c r="B7199" s="1">
        <v>1</v>
      </c>
      <c r="C7199" s="1">
        <v>0</v>
      </c>
      <c r="D7199" s="1" t="s">
        <v>14</v>
      </c>
      <c r="E7199" s="1">
        <v>37179.351562999997</v>
      </c>
      <c r="F7199" s="1">
        <v>37186.199219000002</v>
      </c>
      <c r="G7199" s="1">
        <v>0.117159</v>
      </c>
      <c r="H7199" s="1">
        <v>0.24498</v>
      </c>
      <c r="I7199" s="1">
        <v>6.8476999999999997</v>
      </c>
      <c r="J7199" s="1">
        <v>30.959271999999999</v>
      </c>
      <c r="K7199" s="1">
        <v>32.300499000000002</v>
      </c>
    </row>
    <row r="7200" spans="1:11" x14ac:dyDescent="0.2">
      <c r="A7200" s="1">
        <v>1</v>
      </c>
      <c r="B7200" s="1">
        <v>1</v>
      </c>
      <c r="C7200" s="1">
        <v>1</v>
      </c>
      <c r="D7200" s="1" t="s">
        <v>18</v>
      </c>
      <c r="E7200" s="1">
        <v>37186.199219000002</v>
      </c>
      <c r="F7200" s="1">
        <v>37186.351562999997</v>
      </c>
      <c r="G7200" s="1">
        <v>1.7745390000000001</v>
      </c>
      <c r="H7200" s="1">
        <v>0</v>
      </c>
      <c r="I7200" s="1">
        <v>0.15229999999999999</v>
      </c>
      <c r="J7200" s="1">
        <v>111.111115</v>
      </c>
      <c r="K7200" s="1">
        <v>9</v>
      </c>
    </row>
    <row r="7201" spans="1:11" x14ac:dyDescent="0.2">
      <c r="A7201" s="1">
        <v>1</v>
      </c>
      <c r="B7201" s="1">
        <v>1</v>
      </c>
      <c r="C7201" s="1">
        <v>0</v>
      </c>
      <c r="D7201" s="1" t="s">
        <v>14</v>
      </c>
      <c r="E7201" s="1">
        <v>37186.351562999997</v>
      </c>
      <c r="F7201" s="1">
        <v>37189</v>
      </c>
      <c r="G7201" s="1">
        <v>0.128832</v>
      </c>
      <c r="H7201" s="1">
        <v>0.228986</v>
      </c>
      <c r="I7201" s="1">
        <v>2.6484999999999999</v>
      </c>
      <c r="J7201" s="1">
        <v>142.857147</v>
      </c>
      <c r="K7201" s="1">
        <v>7</v>
      </c>
    </row>
    <row r="7202" spans="1:11" x14ac:dyDescent="0.2">
      <c r="A7202" s="1">
        <v>1</v>
      </c>
      <c r="B7202" s="1">
        <v>1</v>
      </c>
      <c r="C7202" s="1">
        <v>1</v>
      </c>
      <c r="D7202" s="1" t="s">
        <v>14</v>
      </c>
      <c r="E7202" s="1">
        <v>37189</v>
      </c>
      <c r="F7202" s="1">
        <v>37190.449219000002</v>
      </c>
      <c r="G7202" s="1">
        <v>1.6924429999999999</v>
      </c>
      <c r="H7202" s="1">
        <v>0.2009</v>
      </c>
      <c r="I7202" s="1">
        <v>1.4492</v>
      </c>
      <c r="J7202" s="1">
        <v>357.04083300000002</v>
      </c>
      <c r="K7202" s="1">
        <v>2.8008000000000002</v>
      </c>
    </row>
    <row r="7203" spans="1:11" x14ac:dyDescent="0.2">
      <c r="A7203" s="1">
        <v>1</v>
      </c>
      <c r="B7203" s="1">
        <v>1</v>
      </c>
      <c r="C7203" s="1">
        <v>0</v>
      </c>
      <c r="D7203" s="1" t="s">
        <v>14</v>
      </c>
      <c r="E7203" s="1">
        <v>37190.449219000002</v>
      </c>
      <c r="F7203" s="1">
        <v>37191.25</v>
      </c>
      <c r="G7203" s="1">
        <v>-6.9802000000000003E-2</v>
      </c>
      <c r="H7203" s="1">
        <v>0.18007400000000001</v>
      </c>
      <c r="I7203" s="1">
        <v>0.80079999999999996</v>
      </c>
      <c r="J7203" s="1">
        <v>244.03933699999999</v>
      </c>
      <c r="K7203" s="1">
        <v>4.0976999999999997</v>
      </c>
    </row>
    <row r="7204" spans="1:11" x14ac:dyDescent="0.2">
      <c r="A7204" s="1">
        <v>1</v>
      </c>
      <c r="B7204" s="1">
        <v>1</v>
      </c>
      <c r="C7204" s="1">
        <v>1</v>
      </c>
      <c r="D7204" s="1" t="s">
        <v>14</v>
      </c>
      <c r="E7204" s="1">
        <v>37191.25</v>
      </c>
      <c r="F7204" s="1">
        <v>37195.351562999997</v>
      </c>
      <c r="G7204" s="1">
        <v>2.0776849999999998</v>
      </c>
      <c r="H7204" s="1">
        <v>0.33259100000000003</v>
      </c>
      <c r="I7204" s="1">
        <v>4.1014999999999997</v>
      </c>
      <c r="J7204" s="1">
        <v>444.444458</v>
      </c>
      <c r="K7204" s="1">
        <v>2.25</v>
      </c>
    </row>
    <row r="7205" spans="1:11" x14ac:dyDescent="0.2">
      <c r="A7205" s="1">
        <v>1</v>
      </c>
      <c r="B7205" s="1">
        <v>1</v>
      </c>
      <c r="C7205" s="1">
        <v>0</v>
      </c>
      <c r="D7205" s="1" t="s">
        <v>14</v>
      </c>
      <c r="E7205" s="1">
        <v>37195.351562999997</v>
      </c>
      <c r="F7205" s="1">
        <v>37249.148437999997</v>
      </c>
      <c r="G7205" s="1">
        <v>2.6422000000000001E-2</v>
      </c>
      <c r="H7205" s="1">
        <v>0.27305299999999999</v>
      </c>
      <c r="I7205" s="1">
        <v>53.797001000000002</v>
      </c>
      <c r="J7205" s="1">
        <v>203.98588599999999</v>
      </c>
      <c r="K7205" s="1">
        <v>4.9023000000000003</v>
      </c>
    </row>
    <row r="7206" spans="1:11" x14ac:dyDescent="0.2">
      <c r="A7206" s="1">
        <v>1</v>
      </c>
      <c r="B7206" s="1">
        <v>1</v>
      </c>
      <c r="C7206" s="1">
        <v>1</v>
      </c>
      <c r="D7206" s="1" t="s">
        <v>14</v>
      </c>
      <c r="E7206" s="1">
        <v>37249.148437999997</v>
      </c>
      <c r="F7206" s="1">
        <v>37250.199219000002</v>
      </c>
      <c r="G7206" s="1">
        <v>1.924131</v>
      </c>
      <c r="H7206" s="1">
        <v>0.28631200000000001</v>
      </c>
      <c r="I7206" s="1">
        <v>1.0507</v>
      </c>
      <c r="J7206" s="1">
        <v>17.271605000000001</v>
      </c>
      <c r="K7206" s="1">
        <v>57.898499000000001</v>
      </c>
    </row>
    <row r="7207" spans="1:11" x14ac:dyDescent="0.2">
      <c r="A7207" s="1">
        <v>1</v>
      </c>
      <c r="B7207" s="1">
        <v>1</v>
      </c>
      <c r="C7207" s="1">
        <v>0</v>
      </c>
      <c r="D7207" s="1" t="s">
        <v>14</v>
      </c>
      <c r="E7207" s="1">
        <v>37250.199219000002</v>
      </c>
      <c r="F7207" s="1">
        <v>37284.601562999997</v>
      </c>
      <c r="G7207" s="1">
        <v>-4.8092999999999997E-2</v>
      </c>
      <c r="H7207" s="1">
        <v>0.264324</v>
      </c>
      <c r="I7207" s="1">
        <v>34.402301999999999</v>
      </c>
      <c r="J7207" s="1">
        <v>18.232306000000001</v>
      </c>
      <c r="K7207" s="1">
        <v>54.847698000000001</v>
      </c>
    </row>
    <row r="7208" spans="1:11" x14ac:dyDescent="0.2">
      <c r="A7208" s="1">
        <v>1</v>
      </c>
      <c r="B7208" s="1">
        <v>1</v>
      </c>
      <c r="C7208" s="1">
        <v>1</v>
      </c>
      <c r="D7208" s="1" t="s">
        <v>14</v>
      </c>
      <c r="E7208" s="1">
        <v>37284.601562999997</v>
      </c>
      <c r="F7208" s="1">
        <v>37285.851562999997</v>
      </c>
      <c r="G7208" s="1">
        <v>1.7355119999999999</v>
      </c>
      <c r="H7208" s="1">
        <v>0.40109299999999998</v>
      </c>
      <c r="I7208" s="1">
        <v>1.25</v>
      </c>
      <c r="J7208" s="1">
        <v>28.206358000000002</v>
      </c>
      <c r="K7208" s="1">
        <v>35.452998999999998</v>
      </c>
    </row>
    <row r="7209" spans="1:11" x14ac:dyDescent="0.2">
      <c r="A7209" s="1">
        <v>1</v>
      </c>
      <c r="B7209" s="1">
        <v>1</v>
      </c>
      <c r="C7209" s="1">
        <v>0</v>
      </c>
      <c r="D7209" s="1" t="s">
        <v>14</v>
      </c>
      <c r="E7209" s="1">
        <v>37285.851562999997</v>
      </c>
      <c r="F7209" s="1">
        <v>37287.75</v>
      </c>
      <c r="G7209" s="1">
        <v>-0.204542</v>
      </c>
      <c r="H7209" s="1">
        <v>0.28549099999999999</v>
      </c>
      <c r="I7209" s="1">
        <v>1.8985000000000001</v>
      </c>
      <c r="J7209" s="1">
        <v>28.048680999999998</v>
      </c>
      <c r="K7209" s="1">
        <v>35.652301999999999</v>
      </c>
    </row>
    <row r="7210" spans="1:11" x14ac:dyDescent="0.2">
      <c r="A7210" s="1">
        <v>1</v>
      </c>
      <c r="B7210" s="1">
        <v>1</v>
      </c>
      <c r="C7210" s="1">
        <v>1</v>
      </c>
      <c r="D7210" s="1" t="s">
        <v>14</v>
      </c>
      <c r="E7210" s="1">
        <v>37287.75</v>
      </c>
      <c r="F7210" s="1">
        <v>37289.75</v>
      </c>
      <c r="G7210" s="1">
        <v>2.1514129999999998</v>
      </c>
      <c r="H7210" s="1">
        <v>0.33800000000000002</v>
      </c>
      <c r="I7210" s="1">
        <v>2</v>
      </c>
      <c r="J7210" s="1">
        <v>317.61157200000002</v>
      </c>
      <c r="K7210" s="1">
        <v>3.1484999999999999</v>
      </c>
    </row>
    <row r="7211" spans="1:11" x14ac:dyDescent="0.2">
      <c r="A7211" s="1">
        <v>1</v>
      </c>
      <c r="B7211" s="1">
        <v>1</v>
      </c>
      <c r="C7211" s="1">
        <v>0</v>
      </c>
      <c r="D7211" s="1" t="s">
        <v>18</v>
      </c>
      <c r="E7211" s="1">
        <v>37289.75</v>
      </c>
      <c r="F7211" s="1">
        <v>37289.851562999997</v>
      </c>
      <c r="G7211" s="1">
        <v>1.1794279999999999</v>
      </c>
      <c r="H7211" s="1">
        <v>0</v>
      </c>
      <c r="I7211" s="1">
        <v>0.10150000000000001</v>
      </c>
      <c r="J7211" s="1">
        <v>256.50891100000001</v>
      </c>
      <c r="K7211" s="1">
        <v>3.8984999999999999</v>
      </c>
    </row>
    <row r="7212" spans="1:11" x14ac:dyDescent="0.2">
      <c r="A7212" s="1">
        <v>1</v>
      </c>
      <c r="B7212" s="1">
        <v>1</v>
      </c>
      <c r="C7212" s="1">
        <v>1</v>
      </c>
      <c r="D7212" s="1" t="s">
        <v>14</v>
      </c>
      <c r="E7212" s="1">
        <v>37289.851562999997</v>
      </c>
      <c r="F7212" s="1">
        <v>37293.851562999997</v>
      </c>
      <c r="G7212" s="1">
        <v>1.908477</v>
      </c>
      <c r="H7212" s="1">
        <v>0.36747999999999997</v>
      </c>
      <c r="I7212" s="1">
        <v>4</v>
      </c>
      <c r="J7212" s="1">
        <v>475.85058600000002</v>
      </c>
      <c r="K7212" s="1">
        <v>2.1015000000000001</v>
      </c>
    </row>
    <row r="7213" spans="1:11" x14ac:dyDescent="0.2">
      <c r="A7213" s="1">
        <v>1</v>
      </c>
      <c r="B7213" s="1">
        <v>1</v>
      </c>
      <c r="C7213" s="1">
        <v>0</v>
      </c>
      <c r="D7213" s="1" t="s">
        <v>14</v>
      </c>
      <c r="E7213" s="1">
        <v>37293.851562999997</v>
      </c>
      <c r="F7213" s="1">
        <v>37296.449219000002</v>
      </c>
      <c r="G7213" s="1">
        <v>-9.0866000000000002E-2</v>
      </c>
      <c r="H7213" s="1">
        <v>0.31555899999999998</v>
      </c>
      <c r="I7213" s="1">
        <v>2.5977000000000001</v>
      </c>
      <c r="J7213" s="1">
        <v>243.813232</v>
      </c>
      <c r="K7213" s="1">
        <v>4.1014999999999997</v>
      </c>
    </row>
    <row r="7214" spans="1:11" x14ac:dyDescent="0.2">
      <c r="A7214" s="1">
        <v>1</v>
      </c>
      <c r="B7214" s="1">
        <v>1</v>
      </c>
      <c r="C7214" s="1">
        <v>1</v>
      </c>
      <c r="D7214" s="1" t="s">
        <v>14</v>
      </c>
      <c r="E7214" s="1">
        <v>37296.449219000002</v>
      </c>
      <c r="F7214" s="1">
        <v>37298.648437999997</v>
      </c>
      <c r="G7214" s="1">
        <v>2.1539809999999999</v>
      </c>
      <c r="H7214" s="1">
        <v>0.33259100000000003</v>
      </c>
      <c r="I7214" s="1">
        <v>2.1993</v>
      </c>
      <c r="J7214" s="1">
        <v>151.56797800000001</v>
      </c>
      <c r="K7214" s="1">
        <v>6.5976999999999997</v>
      </c>
    </row>
    <row r="7215" spans="1:11" x14ac:dyDescent="0.2">
      <c r="A7215" s="1">
        <v>1</v>
      </c>
      <c r="B7215" s="1">
        <v>1</v>
      </c>
      <c r="C7215" s="1">
        <v>0</v>
      </c>
      <c r="D7215" s="1" t="s">
        <v>18</v>
      </c>
      <c r="E7215" s="1">
        <v>37298.648437999997</v>
      </c>
      <c r="F7215" s="1">
        <v>37298.851562999997</v>
      </c>
      <c r="G7215" s="1">
        <v>0.29362899999999997</v>
      </c>
      <c r="H7215" s="1">
        <v>0</v>
      </c>
      <c r="I7215" s="1">
        <v>0.20300000000000001</v>
      </c>
      <c r="J7215" s="1">
        <v>208.46362300000001</v>
      </c>
      <c r="K7215" s="1">
        <v>4.7969999999999997</v>
      </c>
    </row>
    <row r="7216" spans="1:11" x14ac:dyDescent="0.2">
      <c r="A7216" s="1">
        <v>1</v>
      </c>
      <c r="B7216" s="1">
        <v>1</v>
      </c>
      <c r="C7216" s="1">
        <v>1</v>
      </c>
      <c r="D7216" s="1" t="s">
        <v>14</v>
      </c>
      <c r="E7216" s="1">
        <v>37298.851562999997</v>
      </c>
      <c r="F7216" s="1">
        <v>37310.050780999998</v>
      </c>
      <c r="G7216" s="1">
        <v>2.3109519999999999</v>
      </c>
      <c r="H7216" s="1">
        <v>0.31245899999999999</v>
      </c>
      <c r="I7216" s="1">
        <v>11.1995</v>
      </c>
      <c r="J7216" s="1">
        <v>416.26773100000003</v>
      </c>
      <c r="K7216" s="1">
        <v>2.4022999999999999</v>
      </c>
    </row>
    <row r="7217" spans="1:11" x14ac:dyDescent="0.2">
      <c r="A7217" s="1">
        <v>1</v>
      </c>
      <c r="B7217" s="1">
        <v>1</v>
      </c>
      <c r="C7217" s="1">
        <v>0</v>
      </c>
      <c r="D7217" s="1" t="s">
        <v>14</v>
      </c>
      <c r="E7217" s="1">
        <v>37310.050780999998</v>
      </c>
      <c r="F7217" s="1">
        <v>37316.5</v>
      </c>
      <c r="G7217" s="1">
        <v>7.9514000000000001E-2</v>
      </c>
      <c r="H7217" s="1">
        <v>0.28342000000000001</v>
      </c>
      <c r="I7217" s="1">
        <v>6.4489999999999998</v>
      </c>
      <c r="J7217" s="1">
        <v>87.700066000000007</v>
      </c>
      <c r="K7217" s="1">
        <v>11.4025</v>
      </c>
    </row>
    <row r="7218" spans="1:11" x14ac:dyDescent="0.2">
      <c r="A7218" s="1">
        <v>1</v>
      </c>
      <c r="B7218" s="1">
        <v>1</v>
      </c>
      <c r="C7218" s="1">
        <v>1</v>
      </c>
      <c r="D7218" s="1" t="s">
        <v>14</v>
      </c>
      <c r="E7218" s="1">
        <v>37316.5</v>
      </c>
      <c r="F7218" s="1">
        <v>37317.050780999998</v>
      </c>
      <c r="G7218" s="1">
        <v>2.3197649999999999</v>
      </c>
      <c r="H7218" s="1">
        <v>0.26135700000000001</v>
      </c>
      <c r="I7218" s="1">
        <v>0.55100000000000005</v>
      </c>
      <c r="J7218" s="1">
        <v>56.662041000000002</v>
      </c>
      <c r="K7218" s="1">
        <v>17.648499999999999</v>
      </c>
    </row>
    <row r="7219" spans="1:11" x14ac:dyDescent="0.2">
      <c r="A7219" s="1">
        <v>1</v>
      </c>
      <c r="B7219" s="1">
        <v>1</v>
      </c>
      <c r="C7219" s="1">
        <v>0</v>
      </c>
      <c r="D7219" s="1" t="s">
        <v>18</v>
      </c>
      <c r="E7219" s="1">
        <v>37317.050780999998</v>
      </c>
      <c r="F7219" s="1">
        <v>37317.148437999997</v>
      </c>
      <c r="G7219" s="1">
        <v>1.004893</v>
      </c>
      <c r="H7219" s="1">
        <v>0</v>
      </c>
      <c r="I7219" s="1">
        <v>9.7500000000000003E-2</v>
      </c>
      <c r="J7219" s="1">
        <v>142.857147</v>
      </c>
      <c r="K7219" s="1">
        <v>7</v>
      </c>
    </row>
    <row r="7220" spans="1:11" x14ac:dyDescent="0.2">
      <c r="A7220" s="1">
        <v>1</v>
      </c>
      <c r="B7220" s="1">
        <v>1</v>
      </c>
      <c r="C7220" s="1">
        <v>1</v>
      </c>
      <c r="D7220" s="1" t="s">
        <v>14</v>
      </c>
      <c r="E7220" s="1">
        <v>37317.148437999997</v>
      </c>
      <c r="F7220" s="1">
        <v>37319.300780999998</v>
      </c>
      <c r="G7220" s="1">
        <v>2.0401440000000002</v>
      </c>
      <c r="H7220" s="1">
        <v>0.303228</v>
      </c>
      <c r="I7220" s="1">
        <v>2.1524999999999999</v>
      </c>
      <c r="J7220" s="1">
        <v>1542.0200199999999</v>
      </c>
      <c r="K7220" s="1">
        <v>0.64849999999999997</v>
      </c>
    </row>
    <row r="7221" spans="1:11" x14ac:dyDescent="0.2">
      <c r="A7221" s="1">
        <v>1</v>
      </c>
      <c r="B7221" s="1">
        <v>1</v>
      </c>
      <c r="C7221" s="1">
        <v>0</v>
      </c>
      <c r="D7221" s="1" t="s">
        <v>14</v>
      </c>
      <c r="E7221" s="1">
        <v>37319.300780999998</v>
      </c>
      <c r="F7221" s="1">
        <v>37319.648437999997</v>
      </c>
      <c r="G7221" s="1">
        <v>-0.18529200000000001</v>
      </c>
      <c r="H7221" s="1">
        <v>0.185028</v>
      </c>
      <c r="I7221" s="1">
        <v>0.34749999999999998</v>
      </c>
      <c r="J7221" s="1">
        <v>444.444458</v>
      </c>
      <c r="K7221" s="1">
        <v>2.25</v>
      </c>
    </row>
    <row r="7222" spans="1:11" x14ac:dyDescent="0.2">
      <c r="A7222" s="1">
        <v>1</v>
      </c>
      <c r="B7222" s="1">
        <v>1</v>
      </c>
      <c r="C7222" s="1">
        <v>1</v>
      </c>
      <c r="D7222" s="1" t="s">
        <v>14</v>
      </c>
      <c r="E7222" s="1">
        <v>37319.648437999997</v>
      </c>
      <c r="F7222" s="1">
        <v>37320.898437999997</v>
      </c>
      <c r="G7222" s="1">
        <v>2.1289030000000002</v>
      </c>
      <c r="H7222" s="1">
        <v>0.33965299999999998</v>
      </c>
      <c r="I7222" s="1">
        <v>1.25</v>
      </c>
      <c r="J7222" s="1">
        <v>400</v>
      </c>
      <c r="K7222" s="1">
        <v>2.5</v>
      </c>
    </row>
    <row r="7223" spans="1:11" x14ac:dyDescent="0.2">
      <c r="A7223" s="1">
        <v>1</v>
      </c>
      <c r="B7223" s="1">
        <v>1</v>
      </c>
      <c r="C7223" s="1">
        <v>0</v>
      </c>
      <c r="D7223" s="1" t="s">
        <v>14</v>
      </c>
      <c r="E7223" s="1">
        <v>37320.898437999997</v>
      </c>
      <c r="F7223" s="1">
        <v>37324.398437999997</v>
      </c>
      <c r="G7223" s="1">
        <v>-3.4264000000000003E-2</v>
      </c>
      <c r="H7223" s="1">
        <v>0.307755</v>
      </c>
      <c r="I7223" s="1">
        <v>3.5</v>
      </c>
      <c r="J7223" s="1">
        <v>625.97808799999996</v>
      </c>
      <c r="K7223" s="1">
        <v>1.5974999999999999</v>
      </c>
    </row>
    <row r="7224" spans="1:11" x14ac:dyDescent="0.2">
      <c r="A7224" s="1">
        <v>1</v>
      </c>
      <c r="B7224" s="1">
        <v>1</v>
      </c>
      <c r="C7224" s="1">
        <v>1</v>
      </c>
      <c r="D7224" s="1" t="s">
        <v>14</v>
      </c>
      <c r="E7224" s="1">
        <v>37324.398437999997</v>
      </c>
      <c r="F7224" s="1">
        <v>37328.25</v>
      </c>
      <c r="G7224" s="1">
        <v>2.0296150000000002</v>
      </c>
      <c r="H7224" s="1">
        <v>0.32952300000000001</v>
      </c>
      <c r="I7224" s="1">
        <v>3.8515000000000001</v>
      </c>
      <c r="J7224" s="1">
        <v>210.526321</v>
      </c>
      <c r="K7224" s="1">
        <v>4.75</v>
      </c>
    </row>
    <row r="7225" spans="1:11" x14ac:dyDescent="0.2">
      <c r="A7225" s="1">
        <v>1</v>
      </c>
      <c r="B7225" s="1">
        <v>1</v>
      </c>
      <c r="C7225" s="1">
        <v>0</v>
      </c>
      <c r="D7225" s="1" t="s">
        <v>14</v>
      </c>
      <c r="E7225" s="1">
        <v>37328.25</v>
      </c>
      <c r="F7225" s="1">
        <v>37337.5</v>
      </c>
      <c r="G7225" s="1">
        <v>-3.029E-3</v>
      </c>
      <c r="H7225" s="1">
        <v>0.24876899999999999</v>
      </c>
      <c r="I7225" s="1">
        <v>9.25</v>
      </c>
      <c r="J7225" s="1">
        <v>136.026657</v>
      </c>
      <c r="K7225" s="1">
        <v>7.3514999999999997</v>
      </c>
    </row>
    <row r="7226" spans="1:11" x14ac:dyDescent="0.2">
      <c r="A7226" s="1">
        <v>1</v>
      </c>
      <c r="B7226" s="1">
        <v>1</v>
      </c>
      <c r="C7226" s="1">
        <v>1</v>
      </c>
      <c r="D7226" s="1" t="s">
        <v>14</v>
      </c>
      <c r="E7226" s="1">
        <v>37337.5</v>
      </c>
      <c r="F7226" s="1">
        <v>37338.148437999997</v>
      </c>
      <c r="G7226" s="1">
        <v>1.649297</v>
      </c>
      <c r="H7226" s="1">
        <v>0.22335099999999999</v>
      </c>
      <c r="I7226" s="1">
        <v>0.64849999999999997</v>
      </c>
      <c r="J7226" s="1">
        <v>76.327140999999997</v>
      </c>
      <c r="K7226" s="1">
        <v>13.1015</v>
      </c>
    </row>
    <row r="7227" spans="1:11" x14ac:dyDescent="0.2">
      <c r="A7227" s="1">
        <v>1</v>
      </c>
      <c r="B7227" s="1">
        <v>1</v>
      </c>
      <c r="C7227" s="1">
        <v>0</v>
      </c>
      <c r="D7227" s="1" t="s">
        <v>14</v>
      </c>
      <c r="E7227" s="1">
        <v>37338.148437999997</v>
      </c>
      <c r="F7227" s="1">
        <v>37340.101562999997</v>
      </c>
      <c r="G7227" s="1">
        <v>-5.8137000000000001E-2</v>
      </c>
      <c r="H7227" s="1">
        <v>0.26458900000000002</v>
      </c>
      <c r="I7227" s="1">
        <v>1.9530000000000001</v>
      </c>
      <c r="J7227" s="1">
        <v>101.025406</v>
      </c>
      <c r="K7227" s="1">
        <v>9.8985000000000003</v>
      </c>
    </row>
    <row r="7228" spans="1:11" x14ac:dyDescent="0.2">
      <c r="A7228" s="1">
        <v>1</v>
      </c>
      <c r="B7228" s="1">
        <v>1</v>
      </c>
      <c r="C7228" s="1">
        <v>1</v>
      </c>
      <c r="D7228" s="1" t="s">
        <v>14</v>
      </c>
      <c r="E7228" s="1">
        <v>37340.101562999997</v>
      </c>
      <c r="F7228" s="1">
        <v>37341.800780999998</v>
      </c>
      <c r="G7228" s="1">
        <v>1.8568279999999999</v>
      </c>
      <c r="H7228" s="1">
        <v>0.32114700000000002</v>
      </c>
      <c r="I7228" s="1">
        <v>1.6995</v>
      </c>
      <c r="J7228" s="1">
        <v>384.39361600000001</v>
      </c>
      <c r="K7228" s="1">
        <v>2.6015000000000001</v>
      </c>
    </row>
    <row r="7229" spans="1:11" x14ac:dyDescent="0.2">
      <c r="A7229" s="1">
        <v>1</v>
      </c>
      <c r="B7229" s="1">
        <v>1</v>
      </c>
      <c r="C7229" s="1">
        <v>0</v>
      </c>
      <c r="D7229" s="1" t="s">
        <v>14</v>
      </c>
      <c r="E7229" s="1">
        <v>37341.800780999998</v>
      </c>
      <c r="F7229" s="1">
        <v>37342.050780999998</v>
      </c>
      <c r="G7229" s="1">
        <v>0.17815800000000001</v>
      </c>
      <c r="H7229" s="1">
        <v>0</v>
      </c>
      <c r="I7229" s="1">
        <v>0.25</v>
      </c>
      <c r="J7229" s="1">
        <v>273.78506499999997</v>
      </c>
      <c r="K7229" s="1">
        <v>3.6524999999999999</v>
      </c>
    </row>
    <row r="7230" spans="1:11" x14ac:dyDescent="0.2">
      <c r="A7230" s="1">
        <v>1</v>
      </c>
      <c r="B7230" s="1">
        <v>1</v>
      </c>
      <c r="C7230" s="1">
        <v>0</v>
      </c>
      <c r="D7230" s="1" t="s">
        <v>14</v>
      </c>
      <c r="E7230" s="1">
        <v>37344.449219000002</v>
      </c>
      <c r="F7230" s="1">
        <v>37352.25</v>
      </c>
      <c r="G7230" s="1">
        <v>3.2646000000000001E-2</v>
      </c>
      <c r="H7230" s="1">
        <v>0.238953</v>
      </c>
      <c r="I7230" s="1">
        <v>7.8007999999999997</v>
      </c>
      <c r="J7230" s="1">
        <v>1542.7337649999999</v>
      </c>
      <c r="K7230" s="1">
        <v>0.6482</v>
      </c>
    </row>
    <row r="7231" spans="1:11" x14ac:dyDescent="0.2">
      <c r="A7231" s="1">
        <v>1</v>
      </c>
      <c r="B7231" s="1">
        <v>1</v>
      </c>
      <c r="C7231" s="1">
        <v>0</v>
      </c>
      <c r="D7231" s="1" t="s">
        <v>14</v>
      </c>
      <c r="E7231" s="1">
        <v>37369.898437999997</v>
      </c>
      <c r="F7231" s="1">
        <v>37397.550780999998</v>
      </c>
      <c r="G7231" s="1">
        <v>6.7849000000000007E-2</v>
      </c>
      <c r="H7231" s="1">
        <v>0.29556500000000002</v>
      </c>
      <c r="I7231" s="1">
        <v>27.6525</v>
      </c>
      <c r="J7231" s="1">
        <v>955.10986300000002</v>
      </c>
      <c r="K7231" s="1">
        <v>1.0469999999999999</v>
      </c>
    </row>
    <row r="7232" spans="1:11" x14ac:dyDescent="0.2">
      <c r="A7232" s="1">
        <v>1</v>
      </c>
      <c r="B7232" s="1">
        <v>1</v>
      </c>
      <c r="C7232" s="1">
        <v>1</v>
      </c>
      <c r="D7232" s="1" t="s">
        <v>14</v>
      </c>
      <c r="E7232" s="1">
        <v>37397.550780999998</v>
      </c>
      <c r="F7232" s="1">
        <v>37398.199219000002</v>
      </c>
      <c r="G7232" s="1">
        <v>1.831337</v>
      </c>
      <c r="H7232" s="1">
        <v>0.165878</v>
      </c>
      <c r="I7232" s="1">
        <v>0.6482</v>
      </c>
      <c r="J7232" s="1">
        <v>35.778815999999999</v>
      </c>
      <c r="K7232" s="1">
        <v>27.949498999999999</v>
      </c>
    </row>
    <row r="7233" spans="1:11" x14ac:dyDescent="0.2">
      <c r="A7233" s="1">
        <v>1</v>
      </c>
      <c r="B7233" s="1">
        <v>1</v>
      </c>
      <c r="C7233" s="1">
        <v>0</v>
      </c>
      <c r="D7233" s="1" t="s">
        <v>18</v>
      </c>
      <c r="E7233" s="1">
        <v>37398.199219000002</v>
      </c>
      <c r="F7233" s="1">
        <v>37398.300780999998</v>
      </c>
      <c r="G7233" s="1">
        <v>0.95785600000000004</v>
      </c>
      <c r="H7233" s="1">
        <v>0</v>
      </c>
      <c r="I7233" s="1">
        <v>0.1018</v>
      </c>
      <c r="J7233" s="1">
        <v>35.334816000000004</v>
      </c>
      <c r="K7233" s="1">
        <v>28.300699000000002</v>
      </c>
    </row>
    <row r="7234" spans="1:11" x14ac:dyDescent="0.2">
      <c r="A7234" s="1">
        <v>1</v>
      </c>
      <c r="B7234" s="1">
        <v>1</v>
      </c>
      <c r="C7234" s="1">
        <v>1</v>
      </c>
      <c r="D7234" s="1" t="s">
        <v>14</v>
      </c>
      <c r="E7234" s="1">
        <v>37398.300780999998</v>
      </c>
      <c r="F7234" s="1">
        <v>37398.648437999997</v>
      </c>
      <c r="G7234" s="1">
        <v>2.428804</v>
      </c>
      <c r="H7234" s="1">
        <v>8.2567000000000002E-2</v>
      </c>
      <c r="I7234" s="1">
        <v>0.34749999999999998</v>
      </c>
      <c r="J7234" s="1">
        <v>1333.333374</v>
      </c>
      <c r="K7234" s="1">
        <v>0.75</v>
      </c>
    </row>
    <row r="7235" spans="1:11" x14ac:dyDescent="0.2">
      <c r="A7235" s="1">
        <v>1</v>
      </c>
      <c r="B7235" s="1">
        <v>1</v>
      </c>
      <c r="C7235" s="1">
        <v>0</v>
      </c>
      <c r="D7235" s="1" t="s">
        <v>14</v>
      </c>
      <c r="E7235" s="1">
        <v>37398.648437999997</v>
      </c>
      <c r="F7235" s="1">
        <v>37430.699219000002</v>
      </c>
      <c r="G7235" s="1">
        <v>2.1267999999999999E-2</v>
      </c>
      <c r="H7235" s="1">
        <v>0.302394</v>
      </c>
      <c r="I7235" s="1">
        <v>32.050700999999997</v>
      </c>
      <c r="J7235" s="1">
        <v>2225.6843260000001</v>
      </c>
      <c r="K7235" s="1">
        <v>0.44929999999999998</v>
      </c>
    </row>
    <row r="7236" spans="1:11" x14ac:dyDescent="0.2">
      <c r="A7236" s="1">
        <v>1</v>
      </c>
      <c r="B7236" s="1">
        <v>1</v>
      </c>
      <c r="C7236" s="1">
        <v>1</v>
      </c>
      <c r="D7236" s="1" t="s">
        <v>14</v>
      </c>
      <c r="E7236" s="1">
        <v>37430.699219000002</v>
      </c>
      <c r="F7236" s="1">
        <v>37431.050780999998</v>
      </c>
      <c r="G7236" s="1">
        <v>1.834017</v>
      </c>
      <c r="H7236" s="1">
        <v>6.1136999999999997E-2</v>
      </c>
      <c r="I7236" s="1">
        <v>0.3518</v>
      </c>
      <c r="J7236" s="1">
        <v>30.865911000000001</v>
      </c>
      <c r="K7236" s="1">
        <v>32.398201</v>
      </c>
    </row>
    <row r="7237" spans="1:11" x14ac:dyDescent="0.2">
      <c r="A7237" s="1">
        <v>1</v>
      </c>
      <c r="B7237" s="1">
        <v>1</v>
      </c>
      <c r="C7237" s="1">
        <v>0</v>
      </c>
      <c r="D7237" s="1" t="s">
        <v>14</v>
      </c>
      <c r="E7237" s="1">
        <v>37431.050780999998</v>
      </c>
      <c r="F7237" s="1">
        <v>37438.699219000002</v>
      </c>
      <c r="G7237" s="1">
        <v>0.12030100000000001</v>
      </c>
      <c r="H7237" s="1">
        <v>0.24072399999999999</v>
      </c>
      <c r="I7237" s="1">
        <v>7.6482000000000001</v>
      </c>
      <c r="J7237" s="1">
        <v>30.861816000000001</v>
      </c>
      <c r="K7237" s="1">
        <v>32.402500000000003</v>
      </c>
    </row>
    <row r="7238" spans="1:11" x14ac:dyDescent="0.2">
      <c r="A7238" s="1">
        <v>1</v>
      </c>
      <c r="B7238" s="1">
        <v>1</v>
      </c>
      <c r="C7238" s="1">
        <v>1</v>
      </c>
      <c r="D7238" s="1" t="s">
        <v>14</v>
      </c>
      <c r="E7238" s="1">
        <v>37438.699219000002</v>
      </c>
      <c r="F7238" s="1">
        <v>37439.351562999997</v>
      </c>
      <c r="G7238" s="1">
        <v>1.800854</v>
      </c>
      <c r="H7238" s="1">
        <v>0.37667899999999999</v>
      </c>
      <c r="I7238" s="1">
        <v>0.65229999999999999</v>
      </c>
      <c r="J7238" s="1">
        <v>125</v>
      </c>
      <c r="K7238" s="1">
        <v>8</v>
      </c>
    </row>
    <row r="7239" spans="1:11" x14ac:dyDescent="0.2">
      <c r="A7239" s="1">
        <v>1</v>
      </c>
      <c r="B7239" s="1">
        <v>1</v>
      </c>
      <c r="C7239" s="1">
        <v>0</v>
      </c>
      <c r="D7239" s="1" t="s">
        <v>14</v>
      </c>
      <c r="E7239" s="1">
        <v>37439.351562999997</v>
      </c>
      <c r="F7239" s="1">
        <v>37495</v>
      </c>
      <c r="G7239" s="1">
        <v>-3.2224999999999997E-2</v>
      </c>
      <c r="H7239" s="1">
        <v>0.28681200000000001</v>
      </c>
      <c r="I7239" s="1">
        <v>55.648499000000001</v>
      </c>
      <c r="J7239" s="1">
        <v>120.47467</v>
      </c>
      <c r="K7239" s="1">
        <v>8.3004999999999995</v>
      </c>
    </row>
    <row r="7240" spans="1:11" x14ac:dyDescent="0.2">
      <c r="A7240" s="1">
        <v>1</v>
      </c>
      <c r="B7240" s="1">
        <v>1</v>
      </c>
      <c r="C7240" s="1">
        <v>1</v>
      </c>
      <c r="D7240" s="1" t="s">
        <v>14</v>
      </c>
      <c r="E7240" s="1">
        <v>37495</v>
      </c>
      <c r="F7240" s="1">
        <v>37498.898437999997</v>
      </c>
      <c r="G7240" s="1">
        <v>1.858492</v>
      </c>
      <c r="H7240" s="1">
        <v>0.288495</v>
      </c>
      <c r="I7240" s="1">
        <v>3.8984999999999999</v>
      </c>
      <c r="J7240" s="1">
        <v>17.761738000000001</v>
      </c>
      <c r="K7240" s="1">
        <v>56.300800000000002</v>
      </c>
    </row>
    <row r="7241" spans="1:11" x14ac:dyDescent="0.2">
      <c r="A7241" s="1">
        <v>1</v>
      </c>
      <c r="B7241" s="1">
        <v>1</v>
      </c>
      <c r="C7241" s="1">
        <v>0</v>
      </c>
      <c r="D7241" s="1" t="s">
        <v>14</v>
      </c>
      <c r="E7241" s="1">
        <v>37498.898437999997</v>
      </c>
      <c r="F7241" s="1">
        <v>37501.800780999998</v>
      </c>
      <c r="G7241" s="1">
        <v>7.9356999999999997E-2</v>
      </c>
      <c r="H7241" s="1">
        <v>0.24509300000000001</v>
      </c>
      <c r="I7241" s="1">
        <v>2.9024999999999999</v>
      </c>
      <c r="J7241" s="1">
        <v>16.793457</v>
      </c>
      <c r="K7241" s="1">
        <v>59.547001000000002</v>
      </c>
    </row>
    <row r="7242" spans="1:11" x14ac:dyDescent="0.2">
      <c r="A7242" s="1">
        <v>1</v>
      </c>
      <c r="B7242" s="1">
        <v>1</v>
      </c>
      <c r="C7242" s="1">
        <v>1</v>
      </c>
      <c r="D7242" s="1" t="s">
        <v>14</v>
      </c>
      <c r="E7242" s="1">
        <v>37501.800780999998</v>
      </c>
      <c r="F7242" s="1">
        <v>37507.550780999998</v>
      </c>
      <c r="G7242" s="1">
        <v>2.0305979999999999</v>
      </c>
      <c r="H7242" s="1">
        <v>0.40136300000000003</v>
      </c>
      <c r="I7242" s="1">
        <v>5.75</v>
      </c>
      <c r="J7242" s="1">
        <v>147.03720100000001</v>
      </c>
      <c r="K7242" s="1">
        <v>6.8010000000000002</v>
      </c>
    </row>
    <row r="7243" spans="1:11" x14ac:dyDescent="0.2">
      <c r="A7243" s="1">
        <v>1</v>
      </c>
      <c r="B7243" s="1">
        <v>1</v>
      </c>
      <c r="C7243" s="1">
        <v>0</v>
      </c>
      <c r="D7243" s="1" t="s">
        <v>14</v>
      </c>
      <c r="E7243" s="1">
        <v>37507.550780999998</v>
      </c>
      <c r="F7243" s="1">
        <v>37510.550780999998</v>
      </c>
      <c r="G7243" s="1">
        <v>-1.5934E-2</v>
      </c>
      <c r="H7243" s="1">
        <v>0.22903699999999999</v>
      </c>
      <c r="I7243" s="1">
        <v>3</v>
      </c>
      <c r="J7243" s="1">
        <v>115.573532</v>
      </c>
      <c r="K7243" s="1">
        <v>8.6524999999999999</v>
      </c>
    </row>
    <row r="7244" spans="1:11" x14ac:dyDescent="0.2">
      <c r="A7244" s="1">
        <v>1</v>
      </c>
      <c r="B7244" s="1">
        <v>1</v>
      </c>
      <c r="C7244" s="1">
        <v>1</v>
      </c>
      <c r="D7244" s="1" t="s">
        <v>14</v>
      </c>
      <c r="E7244" s="1">
        <v>37510.550780999998</v>
      </c>
      <c r="F7244" s="1">
        <v>37514.199219000002</v>
      </c>
      <c r="G7244" s="1">
        <v>2.3915510000000002</v>
      </c>
      <c r="H7244" s="1">
        <v>0.37193500000000002</v>
      </c>
      <c r="I7244" s="1">
        <v>3.6482000000000001</v>
      </c>
      <c r="J7244" s="1">
        <v>114.285713</v>
      </c>
      <c r="K7244" s="1">
        <v>8.75</v>
      </c>
    </row>
    <row r="7245" spans="1:11" x14ac:dyDescent="0.2">
      <c r="A7245" s="1">
        <v>1</v>
      </c>
      <c r="B7245" s="1">
        <v>1</v>
      </c>
      <c r="C7245" s="1">
        <v>0</v>
      </c>
      <c r="D7245" s="1" t="s">
        <v>14</v>
      </c>
      <c r="E7245" s="1">
        <v>37514.199219000002</v>
      </c>
      <c r="F7245" s="1">
        <v>37515.449219000002</v>
      </c>
      <c r="G7245" s="1">
        <v>0.19261500000000001</v>
      </c>
      <c r="H7245" s="1">
        <v>0.40550999999999998</v>
      </c>
      <c r="I7245" s="1">
        <v>1.25</v>
      </c>
      <c r="J7245" s="1">
        <v>150.41665599999999</v>
      </c>
      <c r="K7245" s="1">
        <v>6.6482000000000001</v>
      </c>
    </row>
    <row r="7246" spans="1:11" x14ac:dyDescent="0.2">
      <c r="A7246" s="1">
        <v>1</v>
      </c>
      <c r="B7246" s="1">
        <v>1</v>
      </c>
      <c r="C7246" s="1">
        <v>1</v>
      </c>
      <c r="D7246" s="1" t="s">
        <v>14</v>
      </c>
      <c r="E7246" s="1">
        <v>37515.449219000002</v>
      </c>
      <c r="F7246" s="1">
        <v>37519.550780999998</v>
      </c>
      <c r="G7246" s="1">
        <v>2.310076</v>
      </c>
      <c r="H7246" s="1">
        <v>0.30448599999999998</v>
      </c>
      <c r="I7246" s="1">
        <v>4.1017999999999999</v>
      </c>
      <c r="J7246" s="1">
        <v>204.156631</v>
      </c>
      <c r="K7246" s="1">
        <v>4.8982000000000001</v>
      </c>
    </row>
    <row r="7247" spans="1:11" x14ac:dyDescent="0.2">
      <c r="A7247" s="1">
        <v>1</v>
      </c>
      <c r="B7247" s="1">
        <v>1</v>
      </c>
      <c r="C7247" s="1">
        <v>0</v>
      </c>
      <c r="D7247" s="1" t="s">
        <v>14</v>
      </c>
      <c r="E7247" s="1">
        <v>37519.550780999998</v>
      </c>
      <c r="F7247" s="1">
        <v>37522.199219000002</v>
      </c>
      <c r="G7247" s="1">
        <v>-1.3292E-2</v>
      </c>
      <c r="H7247" s="1">
        <v>0.323322</v>
      </c>
      <c r="I7247" s="1">
        <v>2.6482000000000001</v>
      </c>
      <c r="J7247" s="1">
        <v>186.853027</v>
      </c>
      <c r="K7247" s="1">
        <v>5.3517999999999999</v>
      </c>
    </row>
    <row r="7248" spans="1:11" x14ac:dyDescent="0.2">
      <c r="A7248" s="1">
        <v>1</v>
      </c>
      <c r="B7248" s="1">
        <v>1</v>
      </c>
      <c r="C7248" s="1">
        <v>1</v>
      </c>
      <c r="D7248" s="1" t="s">
        <v>14</v>
      </c>
      <c r="E7248" s="1">
        <v>37522.199219000002</v>
      </c>
      <c r="F7248" s="1">
        <v>37522.851562999997</v>
      </c>
      <c r="G7248" s="1">
        <v>2.0457999999999998</v>
      </c>
      <c r="H7248" s="1">
        <v>0.14662600000000001</v>
      </c>
      <c r="I7248" s="1">
        <v>0.65229999999999999</v>
      </c>
      <c r="J7248" s="1">
        <v>148.14814799999999</v>
      </c>
      <c r="K7248" s="1">
        <v>6.75</v>
      </c>
    </row>
    <row r="7249" spans="1:11" x14ac:dyDescent="0.2">
      <c r="A7249" s="1">
        <v>1</v>
      </c>
      <c r="B7249" s="1">
        <v>1</v>
      </c>
      <c r="C7249" s="1">
        <v>0</v>
      </c>
      <c r="D7249" s="1" t="s">
        <v>14</v>
      </c>
      <c r="E7249" s="1">
        <v>37522.851562999997</v>
      </c>
      <c r="F7249" s="1">
        <v>37533.050780999998</v>
      </c>
      <c r="G7249" s="1">
        <v>-0.11475</v>
      </c>
      <c r="H7249" s="1">
        <v>0.26795600000000003</v>
      </c>
      <c r="I7249" s="1">
        <v>10.1995</v>
      </c>
      <c r="J7249" s="1">
        <v>302.98440599999998</v>
      </c>
      <c r="K7249" s="1">
        <v>3.3005</v>
      </c>
    </row>
    <row r="7250" spans="1:11" x14ac:dyDescent="0.2">
      <c r="A7250" s="1">
        <v>1</v>
      </c>
      <c r="B7250" s="1">
        <v>1</v>
      </c>
      <c r="C7250" s="1">
        <v>1</v>
      </c>
      <c r="D7250" s="1" t="s">
        <v>14</v>
      </c>
      <c r="E7250" s="1">
        <v>37533.050780999998</v>
      </c>
      <c r="F7250" s="1">
        <v>37537.101562999997</v>
      </c>
      <c r="G7250" s="1">
        <v>2.0490740000000001</v>
      </c>
      <c r="H7250" s="1">
        <v>0.29644999999999999</v>
      </c>
      <c r="I7250" s="1">
        <v>4.0505000000000004</v>
      </c>
      <c r="J7250" s="1">
        <v>92.150611999999995</v>
      </c>
      <c r="K7250" s="1">
        <v>10.851800000000001</v>
      </c>
    </row>
    <row r="7251" spans="1:11" x14ac:dyDescent="0.2">
      <c r="A7251" s="1">
        <v>1</v>
      </c>
      <c r="B7251" s="1">
        <v>1</v>
      </c>
      <c r="C7251" s="1">
        <v>0</v>
      </c>
      <c r="D7251" s="1" t="s">
        <v>18</v>
      </c>
      <c r="E7251" s="1">
        <v>37537.101562999997</v>
      </c>
      <c r="F7251" s="1">
        <v>37537.199219000002</v>
      </c>
      <c r="G7251" s="1">
        <v>1.302702</v>
      </c>
      <c r="H7251" s="1">
        <v>0</v>
      </c>
      <c r="I7251" s="1">
        <v>9.7699999999999995E-2</v>
      </c>
      <c r="J7251" s="1">
        <v>70.175438</v>
      </c>
      <c r="K7251" s="1">
        <v>14.25</v>
      </c>
    </row>
    <row r="7252" spans="1:11" x14ac:dyDescent="0.2">
      <c r="A7252" s="1">
        <v>1</v>
      </c>
      <c r="B7252" s="1">
        <v>1</v>
      </c>
      <c r="C7252" s="1">
        <v>1</v>
      </c>
      <c r="D7252" s="1" t="s">
        <v>14</v>
      </c>
      <c r="E7252" s="1">
        <v>37537.199219000002</v>
      </c>
      <c r="F7252" s="1">
        <v>37538.601562999997</v>
      </c>
      <c r="G7252" s="1">
        <v>2.2530700000000001</v>
      </c>
      <c r="H7252" s="1">
        <v>0.31221399999999999</v>
      </c>
      <c r="I7252" s="1">
        <v>1.4023000000000001</v>
      </c>
      <c r="J7252" s="1">
        <v>241.06842</v>
      </c>
      <c r="K7252" s="1">
        <v>4.1482000000000001</v>
      </c>
    </row>
    <row r="7253" spans="1:11" x14ac:dyDescent="0.2">
      <c r="A7253" s="1">
        <v>1</v>
      </c>
      <c r="B7253" s="1">
        <v>1</v>
      </c>
      <c r="C7253" s="1">
        <v>0</v>
      </c>
      <c r="D7253" s="1" t="s">
        <v>14</v>
      </c>
      <c r="E7253" s="1">
        <v>37538.601562999997</v>
      </c>
      <c r="F7253" s="1">
        <v>37562.851562999997</v>
      </c>
      <c r="G7253" s="1">
        <v>-0.143703</v>
      </c>
      <c r="H7253" s="1">
        <v>0.29433100000000001</v>
      </c>
      <c r="I7253" s="1">
        <v>24.25</v>
      </c>
      <c r="J7253" s="1">
        <v>666.66668700000002</v>
      </c>
      <c r="K7253" s="1">
        <v>1.5</v>
      </c>
    </row>
    <row r="7254" spans="1:11" x14ac:dyDescent="0.2">
      <c r="A7254" s="1">
        <v>1</v>
      </c>
      <c r="B7254" s="1">
        <v>1</v>
      </c>
      <c r="C7254" s="1">
        <v>1</v>
      </c>
      <c r="D7254" s="1" t="s">
        <v>14</v>
      </c>
      <c r="E7254" s="1">
        <v>37562.851562999997</v>
      </c>
      <c r="F7254" s="1">
        <v>37563.800780999998</v>
      </c>
      <c r="G7254" s="1">
        <v>1.8398300000000001</v>
      </c>
      <c r="H7254" s="1">
        <v>0.35568300000000003</v>
      </c>
      <c r="I7254" s="1">
        <v>0.94950000000000001</v>
      </c>
      <c r="J7254" s="1">
        <v>38.982861</v>
      </c>
      <c r="K7254" s="1">
        <v>25.6523</v>
      </c>
    </row>
    <row r="7255" spans="1:11" x14ac:dyDescent="0.2">
      <c r="A7255" s="1">
        <v>1</v>
      </c>
      <c r="B7255" s="1">
        <v>1</v>
      </c>
      <c r="C7255" s="1">
        <v>0</v>
      </c>
      <c r="D7255" s="1" t="s">
        <v>18</v>
      </c>
      <c r="E7255" s="1">
        <v>37563.800780999998</v>
      </c>
      <c r="F7255" s="1">
        <v>37563.898437999997</v>
      </c>
      <c r="G7255" s="1">
        <v>1.1900090000000001</v>
      </c>
      <c r="H7255" s="1">
        <v>0</v>
      </c>
      <c r="I7255" s="1">
        <v>9.7500000000000003E-2</v>
      </c>
      <c r="J7255" s="1">
        <v>39.683326999999998</v>
      </c>
      <c r="K7255" s="1">
        <v>25.199498999999999</v>
      </c>
    </row>
    <row r="7256" spans="1:11" x14ac:dyDescent="0.2">
      <c r="A7256" s="1">
        <v>1</v>
      </c>
      <c r="B7256" s="1">
        <v>1</v>
      </c>
      <c r="C7256" s="1">
        <v>1</v>
      </c>
      <c r="D7256" s="1" t="s">
        <v>14</v>
      </c>
      <c r="E7256" s="1">
        <v>37563.898437999997</v>
      </c>
      <c r="F7256" s="1">
        <v>37565.550780999998</v>
      </c>
      <c r="G7256" s="1">
        <v>1.8788640000000001</v>
      </c>
      <c r="H7256" s="1">
        <v>0.24859999999999999</v>
      </c>
      <c r="I7256" s="1">
        <v>1.6525000000000001</v>
      </c>
      <c r="J7256" s="1">
        <v>955.10986300000002</v>
      </c>
      <c r="K7256" s="1">
        <v>1.0469999999999999</v>
      </c>
    </row>
    <row r="7257" spans="1:11" x14ac:dyDescent="0.2">
      <c r="A7257" s="1">
        <v>1</v>
      </c>
      <c r="B7257" s="1">
        <v>1</v>
      </c>
      <c r="C7257" s="1">
        <v>0</v>
      </c>
      <c r="D7257" s="1" t="s">
        <v>14</v>
      </c>
      <c r="E7257" s="1">
        <v>37565.550780999998</v>
      </c>
      <c r="F7257" s="1">
        <v>37594.398437999997</v>
      </c>
      <c r="G7257" s="1">
        <v>-0.116492</v>
      </c>
      <c r="H7257" s="1">
        <v>0.28354800000000002</v>
      </c>
      <c r="I7257" s="1">
        <v>28.8475</v>
      </c>
      <c r="J7257" s="1">
        <v>571.42858899999999</v>
      </c>
      <c r="K7257" s="1">
        <v>1.75</v>
      </c>
    </row>
    <row r="7258" spans="1:11" x14ac:dyDescent="0.2">
      <c r="A7258" s="1">
        <v>1</v>
      </c>
      <c r="B7258" s="1">
        <v>1</v>
      </c>
      <c r="C7258" s="1">
        <v>1</v>
      </c>
      <c r="D7258" s="1" t="s">
        <v>14</v>
      </c>
      <c r="E7258" s="1">
        <v>37594.398437999997</v>
      </c>
      <c r="F7258" s="1">
        <v>37594.851562999997</v>
      </c>
      <c r="G7258" s="1">
        <v>2.194518</v>
      </c>
      <c r="H7258" s="1">
        <v>0.26680100000000001</v>
      </c>
      <c r="I7258" s="1">
        <v>0.45300000000000001</v>
      </c>
      <c r="J7258" s="1">
        <v>32.786884000000001</v>
      </c>
      <c r="K7258" s="1">
        <v>30.5</v>
      </c>
    </row>
    <row r="7259" spans="1:11" x14ac:dyDescent="0.2">
      <c r="A7259" s="1">
        <v>1</v>
      </c>
      <c r="B7259" s="1">
        <v>1</v>
      </c>
      <c r="C7259" s="1">
        <v>0</v>
      </c>
      <c r="D7259" s="1" t="s">
        <v>14</v>
      </c>
      <c r="E7259" s="1">
        <v>37594.851562999997</v>
      </c>
      <c r="F7259" s="1">
        <v>37596</v>
      </c>
      <c r="G7259" s="1">
        <v>4.9742000000000001E-2</v>
      </c>
      <c r="H7259" s="1">
        <v>0.19136300000000001</v>
      </c>
      <c r="I7259" s="1">
        <v>1.1485000000000001</v>
      </c>
      <c r="J7259" s="1">
        <v>34.129111999999999</v>
      </c>
      <c r="K7259" s="1">
        <v>29.300501000000001</v>
      </c>
    </row>
    <row r="7260" spans="1:11" x14ac:dyDescent="0.2">
      <c r="A7260" s="1">
        <v>1</v>
      </c>
      <c r="B7260" s="1">
        <v>1</v>
      </c>
      <c r="C7260" s="1">
        <v>1</v>
      </c>
      <c r="D7260" s="1" t="s">
        <v>14</v>
      </c>
      <c r="E7260" s="1">
        <v>37596</v>
      </c>
      <c r="F7260" s="1">
        <v>37596.25</v>
      </c>
      <c r="G7260" s="1">
        <v>1.8445590000000001</v>
      </c>
      <c r="H7260" s="1">
        <v>0</v>
      </c>
      <c r="I7260" s="1">
        <v>0.25</v>
      </c>
      <c r="J7260" s="1">
        <v>624.41461200000003</v>
      </c>
      <c r="K7260" s="1">
        <v>1.6014999999999999</v>
      </c>
    </row>
    <row r="7261" spans="1:11" x14ac:dyDescent="0.2">
      <c r="A7261" s="1">
        <v>1</v>
      </c>
      <c r="B7261" s="1">
        <v>1</v>
      </c>
      <c r="C7261" s="1">
        <v>0</v>
      </c>
      <c r="D7261" s="1" t="s">
        <v>14</v>
      </c>
      <c r="E7261" s="1">
        <v>37596.25</v>
      </c>
      <c r="F7261" s="1">
        <v>37599.101562999997</v>
      </c>
      <c r="G7261" s="1">
        <v>2.8475E-2</v>
      </c>
      <c r="H7261" s="1">
        <v>0.25108900000000001</v>
      </c>
      <c r="I7261" s="1">
        <v>2.8515000000000001</v>
      </c>
      <c r="J7261" s="1">
        <v>715.05181900000002</v>
      </c>
      <c r="K7261" s="1">
        <v>1.3985000000000001</v>
      </c>
    </row>
    <row r="7262" spans="1:11" x14ac:dyDescent="0.2">
      <c r="A7262" s="1">
        <v>1</v>
      </c>
      <c r="B7262" s="1">
        <v>1</v>
      </c>
      <c r="C7262" s="1">
        <v>1</v>
      </c>
      <c r="D7262" s="1" t="s">
        <v>14</v>
      </c>
      <c r="E7262" s="1">
        <v>37599.101562999997</v>
      </c>
      <c r="F7262" s="1">
        <v>37601.148437999997</v>
      </c>
      <c r="G7262" s="1">
        <v>2.091637</v>
      </c>
      <c r="H7262" s="1">
        <v>0.35095900000000002</v>
      </c>
      <c r="I7262" s="1">
        <v>2.0470000000000002</v>
      </c>
      <c r="J7262" s="1">
        <v>322.424622</v>
      </c>
      <c r="K7262" s="1">
        <v>3.1015000000000001</v>
      </c>
    </row>
    <row r="7263" spans="1:11" x14ac:dyDescent="0.2">
      <c r="A7263" s="1">
        <v>1</v>
      </c>
      <c r="B7263" s="1">
        <v>1</v>
      </c>
      <c r="C7263" s="1">
        <v>0</v>
      </c>
      <c r="D7263" s="1" t="s">
        <v>18</v>
      </c>
      <c r="E7263" s="1">
        <v>37601.148437999997</v>
      </c>
      <c r="F7263" s="1">
        <v>37601.351562999997</v>
      </c>
      <c r="G7263" s="1">
        <v>0.865985</v>
      </c>
      <c r="H7263" s="1">
        <v>0</v>
      </c>
      <c r="I7263" s="1">
        <v>0.20300000000000001</v>
      </c>
      <c r="J7263" s="1">
        <v>204.14411899999999</v>
      </c>
      <c r="K7263" s="1">
        <v>4.8985000000000003</v>
      </c>
    </row>
    <row r="7264" spans="1:11" x14ac:dyDescent="0.2">
      <c r="A7264" s="1">
        <v>1</v>
      </c>
      <c r="B7264" s="1">
        <v>1</v>
      </c>
      <c r="C7264" s="1">
        <v>1</v>
      </c>
      <c r="D7264" s="1" t="s">
        <v>14</v>
      </c>
      <c r="E7264" s="1">
        <v>37601.351562999997</v>
      </c>
      <c r="F7264" s="1">
        <v>37607.648437999997</v>
      </c>
      <c r="G7264" s="1">
        <v>2.1784910000000002</v>
      </c>
      <c r="H7264" s="1">
        <v>0.336455</v>
      </c>
      <c r="I7264" s="1">
        <v>6.2969999999999997</v>
      </c>
      <c r="J7264" s="1">
        <v>444.444458</v>
      </c>
      <c r="K7264" s="1">
        <v>2.25</v>
      </c>
    </row>
    <row r="7265" spans="1:11" x14ac:dyDescent="0.2">
      <c r="A7265" s="1">
        <v>1</v>
      </c>
      <c r="B7265" s="1">
        <v>1</v>
      </c>
      <c r="C7265" s="1">
        <v>0</v>
      </c>
      <c r="D7265" s="1" t="s">
        <v>14</v>
      </c>
      <c r="E7265" s="1">
        <v>37607.648437999997</v>
      </c>
      <c r="F7265" s="1">
        <v>37609.5</v>
      </c>
      <c r="G7265" s="1">
        <v>-0.151638</v>
      </c>
      <c r="H7265" s="1">
        <v>0.21556700000000001</v>
      </c>
      <c r="I7265" s="1">
        <v>1.8514999999999999</v>
      </c>
      <c r="J7265" s="1">
        <v>153.846161</v>
      </c>
      <c r="K7265" s="1">
        <v>6.5</v>
      </c>
    </row>
    <row r="7266" spans="1:11" x14ac:dyDescent="0.2">
      <c r="A7266" s="1">
        <v>1</v>
      </c>
      <c r="B7266" s="1">
        <v>1</v>
      </c>
      <c r="C7266" s="1">
        <v>1</v>
      </c>
      <c r="D7266" s="1" t="s">
        <v>14</v>
      </c>
      <c r="E7266" s="1">
        <v>37609.5</v>
      </c>
      <c r="F7266" s="1">
        <v>37609.75</v>
      </c>
      <c r="G7266" s="1">
        <v>1.4311469999999999</v>
      </c>
      <c r="H7266" s="1">
        <v>0</v>
      </c>
      <c r="I7266" s="1">
        <v>0.25</v>
      </c>
      <c r="J7266" s="1">
        <v>122.72197</v>
      </c>
      <c r="K7266" s="1">
        <v>8.1485000000000003</v>
      </c>
    </row>
    <row r="7267" spans="1:11" x14ac:dyDescent="0.2">
      <c r="A7267" s="1">
        <v>1</v>
      </c>
      <c r="B7267" s="1">
        <v>1</v>
      </c>
      <c r="C7267" s="1">
        <v>0</v>
      </c>
      <c r="D7267" s="1" t="s">
        <v>14</v>
      </c>
      <c r="E7267" s="1">
        <v>37609.75</v>
      </c>
      <c r="F7267" s="1">
        <v>37610</v>
      </c>
      <c r="G7267" s="1">
        <v>0.14330499999999999</v>
      </c>
      <c r="H7267" s="1">
        <v>0</v>
      </c>
      <c r="I7267" s="1">
        <v>0.25</v>
      </c>
      <c r="J7267" s="1">
        <v>475.85058600000002</v>
      </c>
      <c r="K7267" s="1">
        <v>2.1015000000000001</v>
      </c>
    </row>
    <row r="7268" spans="1:11" x14ac:dyDescent="0.2">
      <c r="A7268" s="1">
        <v>1</v>
      </c>
      <c r="B7268" s="1">
        <v>1</v>
      </c>
      <c r="C7268" s="1">
        <v>1</v>
      </c>
      <c r="D7268" s="1" t="s">
        <v>14</v>
      </c>
      <c r="E7268" s="1">
        <v>37610</v>
      </c>
      <c r="F7268" s="1">
        <v>37610.601562999997</v>
      </c>
      <c r="G7268" s="1">
        <v>1.6564460000000001</v>
      </c>
      <c r="H7268" s="1">
        <v>0.155336</v>
      </c>
      <c r="I7268" s="1">
        <v>0.60150000000000003</v>
      </c>
      <c r="J7268" s="1">
        <v>2000</v>
      </c>
      <c r="K7268" s="1">
        <v>0.5</v>
      </c>
    </row>
    <row r="7269" spans="1:11" x14ac:dyDescent="0.2">
      <c r="A7269" s="1">
        <v>1</v>
      </c>
      <c r="B7269" s="1">
        <v>1</v>
      </c>
      <c r="C7269" s="1">
        <v>0</v>
      </c>
      <c r="D7269" s="1" t="s">
        <v>14</v>
      </c>
      <c r="E7269" s="1">
        <v>37610.601562999997</v>
      </c>
      <c r="F7269" s="1">
        <v>37611.101562999997</v>
      </c>
      <c r="G7269" s="1">
        <v>-0.12578</v>
      </c>
      <c r="H7269" s="1">
        <v>0.230346</v>
      </c>
      <c r="I7269" s="1">
        <v>0.5</v>
      </c>
      <c r="J7269" s="1">
        <v>1174.3980710000001</v>
      </c>
      <c r="K7269" s="1">
        <v>0.85150000000000003</v>
      </c>
    </row>
    <row r="7270" spans="1:11" x14ac:dyDescent="0.2">
      <c r="A7270" s="1">
        <v>1</v>
      </c>
      <c r="B7270" s="1">
        <v>1</v>
      </c>
      <c r="C7270" s="1">
        <v>1</v>
      </c>
      <c r="D7270" s="1" t="s">
        <v>14</v>
      </c>
      <c r="E7270" s="1">
        <v>37611.101562999997</v>
      </c>
      <c r="F7270" s="1">
        <v>37611.699219000002</v>
      </c>
      <c r="G7270" s="1">
        <v>1.9854590000000001</v>
      </c>
      <c r="H7270" s="1">
        <v>0.22883700000000001</v>
      </c>
      <c r="I7270" s="1">
        <v>0.59770000000000001</v>
      </c>
      <c r="J7270" s="1">
        <v>907.85290499999996</v>
      </c>
      <c r="K7270" s="1">
        <v>1.1014999999999999</v>
      </c>
    </row>
    <row r="7271" spans="1:11" x14ac:dyDescent="0.2">
      <c r="A7271" s="1">
        <v>1</v>
      </c>
      <c r="B7271" s="1">
        <v>1</v>
      </c>
      <c r="C7271" s="1">
        <v>0</v>
      </c>
      <c r="D7271" s="1" t="s">
        <v>14</v>
      </c>
      <c r="E7271" s="1">
        <v>37611.699219000002</v>
      </c>
      <c r="F7271" s="1">
        <v>37619.101562999997</v>
      </c>
      <c r="G7271" s="1">
        <v>-1.7441999999999999E-2</v>
      </c>
      <c r="H7271" s="1">
        <v>0.28606999999999999</v>
      </c>
      <c r="I7271" s="1">
        <v>7.4023000000000003</v>
      </c>
      <c r="J7271" s="1">
        <v>910.99572799999999</v>
      </c>
      <c r="K7271" s="1">
        <v>1.0976999999999999</v>
      </c>
    </row>
    <row r="7272" spans="1:11" x14ac:dyDescent="0.2">
      <c r="A7272" s="1">
        <v>1</v>
      </c>
      <c r="B7272" s="1">
        <v>1</v>
      </c>
      <c r="C7272" s="1">
        <v>1</v>
      </c>
      <c r="D7272" s="1" t="s">
        <v>14</v>
      </c>
      <c r="E7272" s="1">
        <v>37619.101562999997</v>
      </c>
      <c r="F7272" s="1">
        <v>37619.699219000002</v>
      </c>
      <c r="G7272" s="1">
        <v>2.555984</v>
      </c>
      <c r="H7272" s="1">
        <v>0.16040699999999999</v>
      </c>
      <c r="I7272" s="1">
        <v>0.59770000000000001</v>
      </c>
      <c r="J7272" s="1">
        <v>125</v>
      </c>
      <c r="K7272" s="1">
        <v>8</v>
      </c>
    </row>
    <row r="7273" spans="1:11" x14ac:dyDescent="0.2">
      <c r="A7273" s="1">
        <v>1</v>
      </c>
      <c r="B7273" s="1">
        <v>1</v>
      </c>
      <c r="C7273" s="1">
        <v>0</v>
      </c>
      <c r="D7273" s="1" t="s">
        <v>14</v>
      </c>
      <c r="E7273" s="1">
        <v>37619.699219000002</v>
      </c>
      <c r="F7273" s="1">
        <v>37622.199219000002</v>
      </c>
      <c r="G7273" s="1">
        <v>-7.4862999999999999E-2</v>
      </c>
      <c r="H7273" s="1">
        <v>0.26834400000000003</v>
      </c>
      <c r="I7273" s="1">
        <v>2.5</v>
      </c>
      <c r="J7273" s="1">
        <v>125</v>
      </c>
      <c r="K7273" s="1">
        <v>8</v>
      </c>
    </row>
    <row r="7274" spans="1:11" x14ac:dyDescent="0.2">
      <c r="A7274" s="1">
        <v>1</v>
      </c>
      <c r="B7274" s="1">
        <v>1</v>
      </c>
      <c r="C7274" s="1">
        <v>1</v>
      </c>
      <c r="D7274" s="1" t="s">
        <v>14</v>
      </c>
      <c r="E7274" s="1">
        <v>37622.199219000002</v>
      </c>
      <c r="F7274" s="1">
        <v>37626.199219000002</v>
      </c>
      <c r="G7274" s="1">
        <v>2.2011409999999998</v>
      </c>
      <c r="H7274" s="1">
        <v>0.34651300000000002</v>
      </c>
      <c r="I7274" s="1">
        <v>4</v>
      </c>
      <c r="J7274" s="1">
        <v>322.82015999999999</v>
      </c>
      <c r="K7274" s="1">
        <v>3.0977000000000001</v>
      </c>
    </row>
    <row r="7275" spans="1:11" x14ac:dyDescent="0.2">
      <c r="A7275" s="1">
        <v>1</v>
      </c>
      <c r="B7275" s="1">
        <v>1</v>
      </c>
      <c r="C7275" s="1">
        <v>0</v>
      </c>
      <c r="D7275" s="1" t="s">
        <v>14</v>
      </c>
      <c r="E7275" s="1">
        <v>37626.199219000002</v>
      </c>
      <c r="F7275" s="1">
        <v>37637.851562999997</v>
      </c>
      <c r="G7275" s="1">
        <v>1.9012000000000001E-2</v>
      </c>
      <c r="H7275" s="1">
        <v>0.286935</v>
      </c>
      <c r="I7275" s="1">
        <v>11.6523</v>
      </c>
      <c r="J7275" s="1">
        <v>153.846161</v>
      </c>
      <c r="K7275" s="1">
        <v>6.5</v>
      </c>
    </row>
    <row r="7276" spans="1:11" x14ac:dyDescent="0.2">
      <c r="A7276" s="1">
        <v>1</v>
      </c>
      <c r="B7276" s="1">
        <v>1</v>
      </c>
      <c r="C7276" s="1">
        <v>1</v>
      </c>
      <c r="D7276" s="1" t="s">
        <v>14</v>
      </c>
      <c r="E7276" s="1">
        <v>37637.851562999997</v>
      </c>
      <c r="F7276" s="1">
        <v>37640.050780999998</v>
      </c>
      <c r="G7276" s="1">
        <v>1.9014850000000001</v>
      </c>
      <c r="H7276" s="1">
        <v>0.39865499999999998</v>
      </c>
      <c r="I7276" s="1">
        <v>2.1995</v>
      </c>
      <c r="J7276" s="1">
        <v>63.888373999999999</v>
      </c>
      <c r="K7276" s="1">
        <v>15.6523</v>
      </c>
    </row>
    <row r="7277" spans="1:11" x14ac:dyDescent="0.2">
      <c r="A7277" s="1">
        <v>1</v>
      </c>
      <c r="B7277" s="1">
        <v>1</v>
      </c>
      <c r="C7277" s="1">
        <v>0</v>
      </c>
      <c r="D7277" s="1" t="s">
        <v>14</v>
      </c>
      <c r="E7277" s="1">
        <v>37640.050780999998</v>
      </c>
      <c r="F7277" s="1">
        <v>37640.550780999998</v>
      </c>
      <c r="G7277" s="1">
        <v>2.6128999999999999E-2</v>
      </c>
      <c r="H7277" s="1">
        <v>6.5925999999999998E-2</v>
      </c>
      <c r="I7277" s="1">
        <v>0.5</v>
      </c>
      <c r="J7277" s="1">
        <v>72.192786999999996</v>
      </c>
      <c r="K7277" s="1">
        <v>13.851800000000001</v>
      </c>
    </row>
    <row r="7278" spans="1:11" x14ac:dyDescent="0.2">
      <c r="A7278" s="1">
        <v>1</v>
      </c>
      <c r="B7278" s="1">
        <v>1</v>
      </c>
      <c r="C7278" s="1">
        <v>1</v>
      </c>
      <c r="D7278" s="1" t="s">
        <v>14</v>
      </c>
      <c r="E7278" s="1">
        <v>37640.550780999998</v>
      </c>
      <c r="F7278" s="1">
        <v>37641.300780999998</v>
      </c>
      <c r="G7278" s="1">
        <v>2.2568589999999999</v>
      </c>
      <c r="H7278" s="1">
        <v>0.32700600000000002</v>
      </c>
      <c r="I7278" s="1">
        <v>0.75</v>
      </c>
      <c r="J7278" s="1">
        <v>370.438965</v>
      </c>
      <c r="K7278" s="1">
        <v>2.6995</v>
      </c>
    </row>
    <row r="7279" spans="1:11" x14ac:dyDescent="0.2">
      <c r="A7279" s="1">
        <v>1</v>
      </c>
      <c r="B7279" s="1">
        <v>1</v>
      </c>
      <c r="C7279" s="1">
        <v>0</v>
      </c>
      <c r="D7279" s="1" t="s">
        <v>14</v>
      </c>
      <c r="E7279" s="1">
        <v>37641.300780999998</v>
      </c>
      <c r="F7279" s="1">
        <v>37642.601562999997</v>
      </c>
      <c r="G7279" s="1">
        <v>3.5457000000000002E-2</v>
      </c>
      <c r="H7279" s="1">
        <v>0.28562100000000001</v>
      </c>
      <c r="I7279" s="1">
        <v>1.3005</v>
      </c>
      <c r="J7279" s="1">
        <v>800</v>
      </c>
      <c r="K7279" s="1">
        <v>1.25</v>
      </c>
    </row>
    <row r="7280" spans="1:11" x14ac:dyDescent="0.2">
      <c r="A7280" s="1">
        <v>1</v>
      </c>
      <c r="B7280" s="1">
        <v>1</v>
      </c>
      <c r="C7280" s="1">
        <v>1</v>
      </c>
      <c r="D7280" s="1" t="s">
        <v>14</v>
      </c>
      <c r="E7280" s="1">
        <v>37642.601562999997</v>
      </c>
      <c r="F7280" s="1">
        <v>37648.449219000002</v>
      </c>
      <c r="G7280" s="1">
        <v>2.1803530000000002</v>
      </c>
      <c r="H7280" s="1">
        <v>0.35435800000000001</v>
      </c>
      <c r="I7280" s="1">
        <v>5.8476999999999997</v>
      </c>
      <c r="J7280" s="1">
        <v>487.68594400000001</v>
      </c>
      <c r="K7280" s="1">
        <v>2.0505</v>
      </c>
    </row>
    <row r="7281" spans="1:11" x14ac:dyDescent="0.2">
      <c r="A7281" s="1">
        <v>1</v>
      </c>
      <c r="B7281" s="1">
        <v>1</v>
      </c>
      <c r="C7281" s="1">
        <v>0</v>
      </c>
      <c r="D7281" s="1" t="s">
        <v>18</v>
      </c>
      <c r="E7281" s="1">
        <v>37648.449219000002</v>
      </c>
      <c r="F7281" s="1">
        <v>37648.601562999997</v>
      </c>
      <c r="G7281" s="1">
        <v>0.382355</v>
      </c>
      <c r="H7281" s="1">
        <v>0</v>
      </c>
      <c r="I7281" s="1">
        <v>0.15229999999999999</v>
      </c>
      <c r="J7281" s="1">
        <v>139.895355</v>
      </c>
      <c r="K7281" s="1">
        <v>7.1482000000000001</v>
      </c>
    </row>
    <row r="7282" spans="1:11" x14ac:dyDescent="0.2">
      <c r="A7282" s="1">
        <v>1</v>
      </c>
      <c r="B7282" s="1">
        <v>1</v>
      </c>
      <c r="C7282" s="1">
        <v>1</v>
      </c>
      <c r="D7282" s="1" t="s">
        <v>14</v>
      </c>
      <c r="E7282" s="1">
        <v>37648.601562999997</v>
      </c>
      <c r="F7282" s="1">
        <v>37650.5</v>
      </c>
      <c r="G7282" s="1">
        <v>2.4257759999999999</v>
      </c>
      <c r="H7282" s="1">
        <v>0.26915800000000001</v>
      </c>
      <c r="I7282" s="1">
        <v>1.8985000000000001</v>
      </c>
      <c r="J7282" s="1">
        <v>166.66667200000001</v>
      </c>
      <c r="K7282" s="1">
        <v>6</v>
      </c>
    </row>
    <row r="7283" spans="1:11" x14ac:dyDescent="0.2">
      <c r="A7283" s="1">
        <v>1</v>
      </c>
      <c r="B7283" s="1">
        <v>1</v>
      </c>
      <c r="C7283" s="1">
        <v>0</v>
      </c>
      <c r="D7283" s="1" t="s">
        <v>14</v>
      </c>
      <c r="E7283" s="1">
        <v>37650.5</v>
      </c>
      <c r="F7283" s="1">
        <v>37653.601562999997</v>
      </c>
      <c r="G7283" s="1">
        <v>9.7383999999999998E-2</v>
      </c>
      <c r="H7283" s="1">
        <v>0.364734</v>
      </c>
      <c r="I7283" s="1">
        <v>3.1015000000000001</v>
      </c>
      <c r="J7283" s="1">
        <v>487.61459400000001</v>
      </c>
      <c r="K7283" s="1">
        <v>2.0508000000000002</v>
      </c>
    </row>
    <row r="7284" spans="1:11" x14ac:dyDescent="0.2">
      <c r="A7284" s="1">
        <v>1</v>
      </c>
      <c r="B7284" s="1">
        <v>1</v>
      </c>
      <c r="C7284" s="1">
        <v>1</v>
      </c>
      <c r="D7284" s="1" t="s">
        <v>14</v>
      </c>
      <c r="E7284" s="1">
        <v>37653.601562999997</v>
      </c>
      <c r="F7284" s="1">
        <v>37654.199219000002</v>
      </c>
      <c r="G7284" s="1">
        <v>1.791833</v>
      </c>
      <c r="H7284" s="1">
        <v>0.214888</v>
      </c>
      <c r="I7284" s="1">
        <v>0.59770000000000001</v>
      </c>
      <c r="J7284" s="1">
        <v>200</v>
      </c>
      <c r="K7284" s="1">
        <v>5</v>
      </c>
    </row>
    <row r="7285" spans="1:11" x14ac:dyDescent="0.2">
      <c r="A7285" s="1">
        <v>1</v>
      </c>
      <c r="B7285" s="1">
        <v>1</v>
      </c>
      <c r="C7285" s="1">
        <v>0</v>
      </c>
      <c r="D7285" s="1" t="s">
        <v>18</v>
      </c>
      <c r="E7285" s="1">
        <v>37654.199219000002</v>
      </c>
      <c r="F7285" s="1">
        <v>37654.351562999997</v>
      </c>
      <c r="G7285" s="1">
        <v>0.75499799999999995</v>
      </c>
      <c r="H7285" s="1">
        <v>0</v>
      </c>
      <c r="I7285" s="1">
        <v>0.15229999999999999</v>
      </c>
      <c r="J7285" s="1">
        <v>270.32870500000001</v>
      </c>
      <c r="K7285" s="1">
        <v>3.6991999999999998</v>
      </c>
    </row>
    <row r="7286" spans="1:11" x14ac:dyDescent="0.2">
      <c r="A7286" s="1">
        <v>1</v>
      </c>
      <c r="B7286" s="1">
        <v>1</v>
      </c>
      <c r="C7286" s="1">
        <v>1</v>
      </c>
      <c r="D7286" s="1" t="s">
        <v>14</v>
      </c>
      <c r="E7286" s="1">
        <v>37654.351562999997</v>
      </c>
      <c r="F7286" s="1">
        <v>37655.148437999997</v>
      </c>
      <c r="G7286" s="1">
        <v>2.0362269999999998</v>
      </c>
      <c r="H7286" s="1">
        <v>0.27444800000000003</v>
      </c>
      <c r="I7286" s="1">
        <v>0.79700000000000004</v>
      </c>
      <c r="J7286" s="1">
        <v>1333.333374</v>
      </c>
      <c r="K7286" s="1">
        <v>0.75</v>
      </c>
    </row>
    <row r="7287" spans="1:11" x14ac:dyDescent="0.2">
      <c r="A7287" s="1">
        <v>1</v>
      </c>
      <c r="B7287" s="1">
        <v>1</v>
      </c>
      <c r="C7287" s="1">
        <v>0</v>
      </c>
      <c r="D7287" s="1" t="s">
        <v>18</v>
      </c>
      <c r="E7287" s="1">
        <v>37655.148437999997</v>
      </c>
      <c r="F7287" s="1">
        <v>37655.25</v>
      </c>
      <c r="G7287" s="1">
        <v>1.304314</v>
      </c>
      <c r="H7287" s="1">
        <v>0</v>
      </c>
      <c r="I7287" s="1">
        <v>0.10150000000000001</v>
      </c>
      <c r="J7287" s="1">
        <v>1053.4077150000001</v>
      </c>
      <c r="K7287" s="1">
        <v>0.94930000000000003</v>
      </c>
    </row>
    <row r="7288" spans="1:11" x14ac:dyDescent="0.2">
      <c r="A7288" s="1">
        <v>1</v>
      </c>
      <c r="B7288" s="1">
        <v>1</v>
      </c>
      <c r="C7288" s="1">
        <v>1</v>
      </c>
      <c r="D7288" s="1" t="s">
        <v>14</v>
      </c>
      <c r="E7288" s="1">
        <v>37655.25</v>
      </c>
      <c r="F7288" s="1">
        <v>37666.351562999997</v>
      </c>
      <c r="G7288" s="1">
        <v>2.181149</v>
      </c>
      <c r="H7288" s="1">
        <v>0.331376</v>
      </c>
      <c r="I7288" s="1">
        <v>11.1015</v>
      </c>
      <c r="J7288" s="1">
        <v>1112.966064</v>
      </c>
      <c r="K7288" s="1">
        <v>0.89849999999999997</v>
      </c>
    </row>
    <row r="7289" spans="1:11" x14ac:dyDescent="0.2">
      <c r="A7289" s="1">
        <v>1</v>
      </c>
      <c r="B7289" s="1">
        <v>1</v>
      </c>
      <c r="C7289" s="1">
        <v>0</v>
      </c>
      <c r="D7289" s="1" t="s">
        <v>14</v>
      </c>
      <c r="E7289" s="1">
        <v>37666.351562999997</v>
      </c>
      <c r="F7289" s="1">
        <v>37671.25</v>
      </c>
      <c r="G7289" s="1">
        <v>-9.6299999999999997E-3</v>
      </c>
      <c r="H7289" s="1">
        <v>0.27240300000000001</v>
      </c>
      <c r="I7289" s="1">
        <v>4.8985000000000003</v>
      </c>
      <c r="J7289" s="1">
        <v>89.261803</v>
      </c>
      <c r="K7289" s="1">
        <v>11.202999999999999</v>
      </c>
    </row>
    <row r="7290" spans="1:11" x14ac:dyDescent="0.2">
      <c r="A7290" s="1">
        <v>1</v>
      </c>
      <c r="B7290" s="1">
        <v>1</v>
      </c>
      <c r="C7290" s="1">
        <v>1</v>
      </c>
      <c r="D7290" s="1" t="s">
        <v>14</v>
      </c>
      <c r="E7290" s="1">
        <v>37671.25</v>
      </c>
      <c r="F7290" s="1">
        <v>37675.949219000002</v>
      </c>
      <c r="G7290" s="1">
        <v>2.1808179999999999</v>
      </c>
      <c r="H7290" s="1">
        <v>0.27827200000000002</v>
      </c>
      <c r="I7290" s="1">
        <v>4.6992000000000003</v>
      </c>
      <c r="J7290" s="1">
        <v>62.5</v>
      </c>
      <c r="K7290" s="1">
        <v>16</v>
      </c>
    </row>
    <row r="7291" spans="1:11" x14ac:dyDescent="0.2">
      <c r="A7291" s="1">
        <v>1</v>
      </c>
      <c r="B7291" s="1">
        <v>1</v>
      </c>
      <c r="C7291" s="1">
        <v>0</v>
      </c>
      <c r="D7291" s="1" t="s">
        <v>18</v>
      </c>
      <c r="E7291" s="1">
        <v>37675.949219000002</v>
      </c>
      <c r="F7291" s="1">
        <v>37676.050780999998</v>
      </c>
      <c r="G7291" s="1">
        <v>1.1564449999999999</v>
      </c>
      <c r="H7291" s="1">
        <v>0</v>
      </c>
      <c r="I7291" s="1">
        <v>0.1018</v>
      </c>
      <c r="J7291" s="1">
        <v>104.19162799999999</v>
      </c>
      <c r="K7291" s="1">
        <v>9.5976999999999997</v>
      </c>
    </row>
    <row r="7292" spans="1:11" x14ac:dyDescent="0.2">
      <c r="A7292" s="1">
        <v>1</v>
      </c>
      <c r="B7292" s="1">
        <v>1</v>
      </c>
      <c r="C7292" s="1">
        <v>1</v>
      </c>
      <c r="D7292" s="1" t="s">
        <v>14</v>
      </c>
      <c r="E7292" s="1">
        <v>37676.050780999998</v>
      </c>
      <c r="F7292" s="1">
        <v>37678</v>
      </c>
      <c r="G7292" s="1">
        <v>1.9509479999999999</v>
      </c>
      <c r="H7292" s="1">
        <v>0.29763800000000001</v>
      </c>
      <c r="I7292" s="1">
        <v>1.9490000000000001</v>
      </c>
      <c r="J7292" s="1">
        <v>208.28993199999999</v>
      </c>
      <c r="K7292" s="1">
        <v>4.8010000000000002</v>
      </c>
    </row>
    <row r="7293" spans="1:11" x14ac:dyDescent="0.2">
      <c r="A7293" s="1">
        <v>1</v>
      </c>
      <c r="B7293" s="1">
        <v>1</v>
      </c>
      <c r="C7293" s="1">
        <v>0</v>
      </c>
      <c r="D7293" s="1" t="s">
        <v>14</v>
      </c>
      <c r="E7293" s="1">
        <v>37678</v>
      </c>
      <c r="F7293" s="1">
        <v>37678.550780999998</v>
      </c>
      <c r="G7293" s="1">
        <v>0.159828</v>
      </c>
      <c r="H7293" s="1">
        <v>0.15065200000000001</v>
      </c>
      <c r="I7293" s="1">
        <v>0.55100000000000005</v>
      </c>
      <c r="J7293" s="1">
        <v>487.61459400000001</v>
      </c>
      <c r="K7293" s="1">
        <v>2.0508000000000002</v>
      </c>
    </row>
    <row r="7294" spans="1:11" x14ac:dyDescent="0.2">
      <c r="A7294" s="1">
        <v>1</v>
      </c>
      <c r="B7294" s="1">
        <v>1</v>
      </c>
      <c r="C7294" s="1">
        <v>1</v>
      </c>
      <c r="D7294" s="1" t="s">
        <v>14</v>
      </c>
      <c r="E7294" s="1">
        <v>37678.550780999998</v>
      </c>
      <c r="F7294" s="1">
        <v>37679.199219000002</v>
      </c>
      <c r="G7294" s="1">
        <v>1.7824199999999999</v>
      </c>
      <c r="H7294" s="1">
        <v>0.23423099999999999</v>
      </c>
      <c r="I7294" s="1">
        <v>0.6482</v>
      </c>
      <c r="J7294" s="1">
        <v>400</v>
      </c>
      <c r="K7294" s="1">
        <v>2.5</v>
      </c>
    </row>
    <row r="7295" spans="1:11" x14ac:dyDescent="0.2">
      <c r="A7295" s="1">
        <v>1</v>
      </c>
      <c r="B7295" s="1">
        <v>1</v>
      </c>
      <c r="C7295" s="1">
        <v>0</v>
      </c>
      <c r="D7295" s="1" t="s">
        <v>18</v>
      </c>
      <c r="E7295" s="1">
        <v>37679.199219000002</v>
      </c>
      <c r="F7295" s="1">
        <v>37679.300780999998</v>
      </c>
      <c r="G7295" s="1">
        <v>1.086619</v>
      </c>
      <c r="H7295" s="1">
        <v>0</v>
      </c>
      <c r="I7295" s="1">
        <v>0.1018</v>
      </c>
      <c r="J7295" s="1">
        <v>833.88928199999998</v>
      </c>
      <c r="K7295" s="1">
        <v>1.1992</v>
      </c>
    </row>
    <row r="7296" spans="1:11" x14ac:dyDescent="0.2">
      <c r="A7296" s="1">
        <v>1</v>
      </c>
      <c r="B7296" s="1">
        <v>1</v>
      </c>
      <c r="C7296" s="1">
        <v>1</v>
      </c>
      <c r="D7296" s="1" t="s">
        <v>14</v>
      </c>
      <c r="E7296" s="1">
        <v>37679.300780999998</v>
      </c>
      <c r="F7296" s="1">
        <v>37680.398437999997</v>
      </c>
      <c r="G7296" s="1">
        <v>1.8244659999999999</v>
      </c>
      <c r="H7296" s="1">
        <v>0.26961200000000002</v>
      </c>
      <c r="I7296" s="1">
        <v>1.0974999999999999</v>
      </c>
      <c r="J7296" s="1">
        <v>1333.333374</v>
      </c>
      <c r="K7296" s="1">
        <v>0.75</v>
      </c>
    </row>
    <row r="7297" spans="1:11" x14ac:dyDescent="0.2">
      <c r="A7297" s="1">
        <v>1</v>
      </c>
      <c r="B7297" s="1">
        <v>1</v>
      </c>
      <c r="C7297" s="1">
        <v>0</v>
      </c>
      <c r="D7297" s="1" t="s">
        <v>14</v>
      </c>
      <c r="E7297" s="1">
        <v>37680.398437999997</v>
      </c>
      <c r="F7297" s="1">
        <v>37696.949219000002</v>
      </c>
      <c r="G7297" s="1">
        <v>-0.136542</v>
      </c>
      <c r="H7297" s="1">
        <v>0.28099000000000002</v>
      </c>
      <c r="I7297" s="1">
        <v>16.550699000000002</v>
      </c>
      <c r="J7297" s="1">
        <v>833.81970200000001</v>
      </c>
      <c r="K7297" s="1">
        <v>1.1993</v>
      </c>
    </row>
    <row r="7298" spans="1:11" x14ac:dyDescent="0.2">
      <c r="A7298" s="1">
        <v>1</v>
      </c>
      <c r="B7298" s="1">
        <v>1</v>
      </c>
      <c r="C7298" s="1">
        <v>1</v>
      </c>
      <c r="D7298" s="1" t="s">
        <v>18</v>
      </c>
      <c r="E7298" s="1">
        <v>37696.949219000002</v>
      </c>
      <c r="F7298" s="1">
        <v>37697.101562999997</v>
      </c>
      <c r="G7298" s="1">
        <v>1.514723</v>
      </c>
      <c r="H7298" s="1">
        <v>0</v>
      </c>
      <c r="I7298" s="1">
        <v>0.15229999999999999</v>
      </c>
      <c r="J7298" s="1">
        <v>56.663001999999999</v>
      </c>
      <c r="K7298" s="1">
        <v>17.648199000000002</v>
      </c>
    </row>
    <row r="7299" spans="1:11" x14ac:dyDescent="0.2">
      <c r="A7299" s="1">
        <v>1</v>
      </c>
      <c r="B7299" s="1">
        <v>1</v>
      </c>
      <c r="C7299" s="1">
        <v>0</v>
      </c>
      <c r="D7299" s="1" t="s">
        <v>14</v>
      </c>
      <c r="E7299" s="1">
        <v>37697.101562999997</v>
      </c>
      <c r="F7299" s="1">
        <v>37779.351562999997</v>
      </c>
      <c r="G7299" s="1">
        <v>6.8321000000000007E-2</v>
      </c>
      <c r="H7299" s="1">
        <v>0.30352000000000001</v>
      </c>
      <c r="I7299" s="1">
        <v>82.25</v>
      </c>
      <c r="J7299" s="1">
        <v>59.869484</v>
      </c>
      <c r="K7299" s="1">
        <v>16.702998999999998</v>
      </c>
    </row>
    <row r="7300" spans="1:11" x14ac:dyDescent="0.2">
      <c r="A7300" s="1">
        <v>1</v>
      </c>
      <c r="B7300" s="1">
        <v>1</v>
      </c>
      <c r="C7300" s="1">
        <v>1</v>
      </c>
      <c r="D7300" s="1" t="s">
        <v>18</v>
      </c>
      <c r="E7300" s="1">
        <v>37779.351562999997</v>
      </c>
      <c r="F7300" s="1">
        <v>37779.550780999998</v>
      </c>
      <c r="G7300" s="1">
        <v>1.471384</v>
      </c>
      <c r="H7300" s="1">
        <v>0</v>
      </c>
      <c r="I7300" s="1">
        <v>0.19950000000000001</v>
      </c>
      <c r="J7300" s="1">
        <v>12.135584</v>
      </c>
      <c r="K7300" s="1">
        <v>82.402298000000002</v>
      </c>
    </row>
    <row r="7301" spans="1:11" x14ac:dyDescent="0.2">
      <c r="A7301" s="1">
        <v>1</v>
      </c>
      <c r="B7301" s="1">
        <v>1</v>
      </c>
      <c r="C7301" s="1">
        <v>0</v>
      </c>
      <c r="D7301" s="1" t="s">
        <v>14</v>
      </c>
      <c r="E7301" s="1">
        <v>37779.550780999998</v>
      </c>
      <c r="F7301" s="1">
        <v>37826</v>
      </c>
      <c r="G7301" s="1">
        <v>0.151472</v>
      </c>
      <c r="H7301" s="1">
        <v>0.30293399999999998</v>
      </c>
      <c r="I7301" s="1">
        <v>46.449001000000003</v>
      </c>
      <c r="J7301" s="1">
        <v>12.128636</v>
      </c>
      <c r="K7301" s="1">
        <v>82.449500999999998</v>
      </c>
    </row>
    <row r="7302" spans="1:11" x14ac:dyDescent="0.2">
      <c r="A7302" s="1">
        <v>1</v>
      </c>
      <c r="B7302" s="1">
        <v>1</v>
      </c>
      <c r="C7302" s="1">
        <v>1</v>
      </c>
      <c r="D7302" s="1" t="s">
        <v>14</v>
      </c>
      <c r="E7302" s="1">
        <v>37826</v>
      </c>
      <c r="F7302" s="1">
        <v>37826.5</v>
      </c>
      <c r="G7302" s="1">
        <v>1.5431809999999999</v>
      </c>
      <c r="H7302" s="1">
        <v>0.17737700000000001</v>
      </c>
      <c r="I7302" s="1">
        <v>0.5</v>
      </c>
      <c r="J7302" s="1">
        <v>21.436916</v>
      </c>
      <c r="K7302" s="1">
        <v>46.648499000000001</v>
      </c>
    </row>
    <row r="7303" spans="1:11" x14ac:dyDescent="0.2">
      <c r="A7303" s="1">
        <v>1</v>
      </c>
      <c r="B7303" s="1">
        <v>1</v>
      </c>
      <c r="C7303" s="1">
        <v>0</v>
      </c>
      <c r="D7303" s="1" t="s">
        <v>14</v>
      </c>
      <c r="E7303" s="1">
        <v>37826.5</v>
      </c>
      <c r="F7303" s="1">
        <v>37827.101562999997</v>
      </c>
      <c r="G7303" s="1">
        <v>0.33443000000000001</v>
      </c>
      <c r="H7303" s="1">
        <v>4.4665999999999997E-2</v>
      </c>
      <c r="I7303" s="1">
        <v>0.60150000000000003</v>
      </c>
      <c r="J7303" s="1">
        <v>21.299707000000001</v>
      </c>
      <c r="K7303" s="1">
        <v>46.949001000000003</v>
      </c>
    </row>
    <row r="7304" spans="1:11" x14ac:dyDescent="0.2">
      <c r="A7304" s="1">
        <v>1</v>
      </c>
      <c r="B7304" s="1">
        <v>1</v>
      </c>
      <c r="C7304" s="1">
        <v>1</v>
      </c>
      <c r="D7304" s="1" t="s">
        <v>14</v>
      </c>
      <c r="E7304" s="1">
        <v>37827.101562999997</v>
      </c>
      <c r="F7304" s="1">
        <v>37827.699219000002</v>
      </c>
      <c r="G7304" s="1">
        <v>2.0202969999999998</v>
      </c>
      <c r="H7304" s="1">
        <v>0.36622500000000002</v>
      </c>
      <c r="I7304" s="1">
        <v>0.59770000000000001</v>
      </c>
      <c r="J7304" s="1">
        <v>907.85290499999996</v>
      </c>
      <c r="K7304" s="1">
        <v>1.1014999999999999</v>
      </c>
    </row>
    <row r="7305" spans="1:11" x14ac:dyDescent="0.2">
      <c r="A7305" s="1">
        <v>1</v>
      </c>
      <c r="B7305" s="1">
        <v>1</v>
      </c>
      <c r="C7305" s="1">
        <v>0</v>
      </c>
      <c r="D7305" s="1" t="s">
        <v>14</v>
      </c>
      <c r="E7305" s="1">
        <v>37827.699219000002</v>
      </c>
      <c r="F7305" s="1">
        <v>37852.050780999998</v>
      </c>
      <c r="G7305" s="1">
        <v>4.6496000000000003E-2</v>
      </c>
      <c r="H7305" s="1">
        <v>0.337364</v>
      </c>
      <c r="I7305" s="1">
        <v>24.351800999999998</v>
      </c>
      <c r="J7305" s="1">
        <v>833.88928199999998</v>
      </c>
      <c r="K7305" s="1">
        <v>1.1992</v>
      </c>
    </row>
    <row r="7306" spans="1:11" x14ac:dyDescent="0.2">
      <c r="A7306" s="1">
        <v>1</v>
      </c>
      <c r="B7306" s="1">
        <v>1</v>
      </c>
      <c r="C7306" s="1">
        <v>1</v>
      </c>
      <c r="D7306" s="1" t="s">
        <v>14</v>
      </c>
      <c r="E7306" s="1">
        <v>37852.050780999998</v>
      </c>
      <c r="F7306" s="1">
        <v>37852.550780999998</v>
      </c>
      <c r="G7306" s="1">
        <v>1.6812780000000001</v>
      </c>
      <c r="H7306" s="1">
        <v>0.12670699999999999</v>
      </c>
      <c r="I7306" s="1">
        <v>0.5</v>
      </c>
      <c r="J7306" s="1">
        <v>40.080962999999997</v>
      </c>
      <c r="K7306" s="1">
        <v>24.949498999999999</v>
      </c>
    </row>
    <row r="7307" spans="1:11" x14ac:dyDescent="0.2">
      <c r="A7307" s="1">
        <v>1</v>
      </c>
      <c r="B7307" s="1">
        <v>1</v>
      </c>
      <c r="C7307" s="1">
        <v>0</v>
      </c>
      <c r="D7307" s="1" t="s">
        <v>14</v>
      </c>
      <c r="E7307" s="1">
        <v>37852.550780999998</v>
      </c>
      <c r="F7307" s="1">
        <v>37859</v>
      </c>
      <c r="G7307" s="1">
        <v>0.13089899999999999</v>
      </c>
      <c r="H7307" s="1">
        <v>0.25167800000000001</v>
      </c>
      <c r="I7307" s="1">
        <v>6.4489999999999998</v>
      </c>
      <c r="J7307" s="1">
        <v>40.238532999999997</v>
      </c>
      <c r="K7307" s="1">
        <v>24.851800999999998</v>
      </c>
    </row>
    <row r="7308" spans="1:11" x14ac:dyDescent="0.2">
      <c r="A7308" s="1">
        <v>1</v>
      </c>
      <c r="B7308" s="1">
        <v>1</v>
      </c>
      <c r="C7308" s="1">
        <v>1</v>
      </c>
      <c r="D7308" s="1" t="s">
        <v>18</v>
      </c>
      <c r="E7308" s="1">
        <v>37859</v>
      </c>
      <c r="F7308" s="1">
        <v>37859.199219000002</v>
      </c>
      <c r="G7308" s="1">
        <v>1.825215</v>
      </c>
      <c r="H7308" s="1">
        <v>0</v>
      </c>
      <c r="I7308" s="1">
        <v>0.19919999999999999</v>
      </c>
      <c r="J7308" s="1">
        <v>143.90559400000001</v>
      </c>
      <c r="K7308" s="1">
        <v>6.9489999999999998</v>
      </c>
    </row>
    <row r="7309" spans="1:11" x14ac:dyDescent="0.2">
      <c r="A7309" s="1">
        <v>1</v>
      </c>
      <c r="B7309" s="1">
        <v>1</v>
      </c>
      <c r="C7309" s="1">
        <v>0</v>
      </c>
      <c r="D7309" s="1" t="s">
        <v>14</v>
      </c>
      <c r="E7309" s="1">
        <v>37859.199219000002</v>
      </c>
      <c r="F7309" s="1">
        <v>37865.851562999997</v>
      </c>
      <c r="G7309" s="1">
        <v>4.6850000000000003E-2</v>
      </c>
      <c r="H7309" s="1">
        <v>0.28068399999999999</v>
      </c>
      <c r="I7309" s="1">
        <v>6.6523000000000003</v>
      </c>
      <c r="J7309" s="1">
        <v>150.41665599999999</v>
      </c>
      <c r="K7309" s="1">
        <v>6.6482000000000001</v>
      </c>
    </row>
    <row r="7310" spans="1:11" x14ac:dyDescent="0.2">
      <c r="A7310" s="1">
        <v>1</v>
      </c>
      <c r="B7310" s="1">
        <v>1</v>
      </c>
      <c r="C7310" s="1">
        <v>1</v>
      </c>
      <c r="D7310" s="1" t="s">
        <v>18</v>
      </c>
      <c r="E7310" s="1">
        <v>37865.851562999997</v>
      </c>
      <c r="F7310" s="1">
        <v>37866</v>
      </c>
      <c r="G7310" s="1">
        <v>1.972386</v>
      </c>
      <c r="H7310" s="1">
        <v>0</v>
      </c>
      <c r="I7310" s="1">
        <v>0.14849999999999999</v>
      </c>
      <c r="J7310" s="1">
        <v>145.95344499999999</v>
      </c>
      <c r="K7310" s="1">
        <v>6.8514999999999997</v>
      </c>
    </row>
    <row r="7311" spans="1:11" x14ac:dyDescent="0.2">
      <c r="A7311" s="1">
        <v>1</v>
      </c>
      <c r="B7311" s="1">
        <v>1</v>
      </c>
      <c r="C7311" s="1">
        <v>0</v>
      </c>
      <c r="D7311" s="1" t="s">
        <v>14</v>
      </c>
      <c r="E7311" s="1">
        <v>37866</v>
      </c>
      <c r="F7311" s="1">
        <v>37866.25</v>
      </c>
      <c r="G7311" s="1">
        <v>0.177953</v>
      </c>
      <c r="H7311" s="1">
        <v>0</v>
      </c>
      <c r="I7311" s="1">
        <v>0.25</v>
      </c>
      <c r="J7311" s="1">
        <v>147.04151899999999</v>
      </c>
      <c r="K7311" s="1">
        <v>6.8007999999999997</v>
      </c>
    </row>
    <row r="7312" spans="1:11" x14ac:dyDescent="0.2">
      <c r="A7312" s="1">
        <v>1</v>
      </c>
      <c r="B7312" s="1">
        <v>1</v>
      </c>
      <c r="C7312" s="1">
        <v>0</v>
      </c>
      <c r="D7312" s="1" t="s">
        <v>14</v>
      </c>
      <c r="E7312" s="1">
        <v>37887.050780999998</v>
      </c>
      <c r="F7312" s="1">
        <v>37895.199219000002</v>
      </c>
      <c r="G7312" s="1">
        <v>0.13171099999999999</v>
      </c>
      <c r="H7312" s="1">
        <v>0.29797499999999999</v>
      </c>
      <c r="I7312" s="1">
        <v>8.1481999999999992</v>
      </c>
      <c r="J7312" s="1">
        <v>4000</v>
      </c>
      <c r="K7312" s="1">
        <v>0.25</v>
      </c>
    </row>
    <row r="7313" spans="1:11" x14ac:dyDescent="0.2">
      <c r="A7313" s="1">
        <v>1</v>
      </c>
      <c r="B7313" s="1">
        <v>1</v>
      </c>
      <c r="C7313" s="1">
        <v>1</v>
      </c>
      <c r="D7313" s="1" t="s">
        <v>14</v>
      </c>
      <c r="E7313" s="1">
        <v>37895.199219000002</v>
      </c>
      <c r="F7313" s="1">
        <v>37895.699219000002</v>
      </c>
      <c r="G7313" s="1">
        <v>1.7269330000000001</v>
      </c>
      <c r="H7313" s="1">
        <v>0.18875600000000001</v>
      </c>
      <c r="I7313" s="1">
        <v>0.5</v>
      </c>
      <c r="J7313" s="1">
        <v>120.471771</v>
      </c>
      <c r="K7313" s="1">
        <v>8.3007000000000009</v>
      </c>
    </row>
    <row r="7314" spans="1:11" x14ac:dyDescent="0.2">
      <c r="A7314" s="1">
        <v>1</v>
      </c>
      <c r="B7314" s="1">
        <v>1</v>
      </c>
      <c r="C7314" s="1">
        <v>0</v>
      </c>
      <c r="D7314" s="1" t="s">
        <v>18</v>
      </c>
      <c r="E7314" s="1">
        <v>37895.699219000002</v>
      </c>
      <c r="F7314" s="1">
        <v>37895.800780999998</v>
      </c>
      <c r="G7314" s="1">
        <v>0.95789000000000002</v>
      </c>
      <c r="H7314" s="1">
        <v>0</v>
      </c>
      <c r="I7314" s="1">
        <v>0.1018</v>
      </c>
      <c r="J7314" s="1">
        <v>115.63099699999999</v>
      </c>
      <c r="K7314" s="1">
        <v>8.6481999999999992</v>
      </c>
    </row>
    <row r="7315" spans="1:11" x14ac:dyDescent="0.2">
      <c r="A7315" s="1">
        <v>1</v>
      </c>
      <c r="B7315" s="1">
        <v>1</v>
      </c>
      <c r="C7315" s="1">
        <v>1</v>
      </c>
      <c r="D7315" s="1" t="s">
        <v>14</v>
      </c>
      <c r="E7315" s="1">
        <v>37895.800780999998</v>
      </c>
      <c r="F7315" s="1">
        <v>37896.949219000002</v>
      </c>
      <c r="G7315" s="1">
        <v>2.1120969999999999</v>
      </c>
      <c r="H7315" s="1">
        <v>0.14551900000000001</v>
      </c>
      <c r="I7315" s="1">
        <v>1.1482000000000001</v>
      </c>
      <c r="J7315" s="1">
        <v>1661.6816409999999</v>
      </c>
      <c r="K7315" s="1">
        <v>0.6018</v>
      </c>
    </row>
    <row r="7316" spans="1:11" x14ac:dyDescent="0.2">
      <c r="A7316" s="1">
        <v>1</v>
      </c>
      <c r="B7316" s="1">
        <v>1</v>
      </c>
      <c r="C7316" s="1">
        <v>0</v>
      </c>
      <c r="D7316" s="1" t="s">
        <v>18</v>
      </c>
      <c r="E7316" s="1">
        <v>37896.949219000002</v>
      </c>
      <c r="F7316" s="1">
        <v>37897.101562999997</v>
      </c>
      <c r="G7316" s="1">
        <v>0.90906200000000004</v>
      </c>
      <c r="H7316" s="1">
        <v>0</v>
      </c>
      <c r="I7316" s="1">
        <v>0.15229999999999999</v>
      </c>
      <c r="J7316" s="1">
        <v>800</v>
      </c>
      <c r="K7316" s="1">
        <v>1.25</v>
      </c>
    </row>
    <row r="7317" spans="1:11" x14ac:dyDescent="0.2">
      <c r="A7317" s="1">
        <v>1</v>
      </c>
      <c r="B7317" s="1">
        <v>1</v>
      </c>
      <c r="C7317" s="1">
        <v>1</v>
      </c>
      <c r="D7317" s="1" t="s">
        <v>14</v>
      </c>
      <c r="E7317" s="1">
        <v>37897.101562999997</v>
      </c>
      <c r="F7317" s="1">
        <v>37898.949219000002</v>
      </c>
      <c r="G7317" s="1">
        <v>1.8702730000000001</v>
      </c>
      <c r="H7317" s="1">
        <v>0.30965599999999999</v>
      </c>
      <c r="I7317" s="1">
        <v>1.8476999999999999</v>
      </c>
      <c r="J7317" s="1">
        <v>768.93499799999995</v>
      </c>
      <c r="K7317" s="1">
        <v>1.3005</v>
      </c>
    </row>
    <row r="7318" spans="1:11" x14ac:dyDescent="0.2">
      <c r="A7318" s="1">
        <v>1</v>
      </c>
      <c r="B7318" s="1">
        <v>1</v>
      </c>
      <c r="C7318" s="1">
        <v>0</v>
      </c>
      <c r="D7318" s="1" t="s">
        <v>18</v>
      </c>
      <c r="E7318" s="1">
        <v>37898.949219000002</v>
      </c>
      <c r="F7318" s="1">
        <v>37899.050780999998</v>
      </c>
      <c r="G7318" s="1">
        <v>1.263066</v>
      </c>
      <c r="H7318" s="1">
        <v>0</v>
      </c>
      <c r="I7318" s="1">
        <v>0.1018</v>
      </c>
      <c r="J7318" s="1">
        <v>500</v>
      </c>
      <c r="K7318" s="1">
        <v>2</v>
      </c>
    </row>
    <row r="7319" spans="1:11" x14ac:dyDescent="0.2">
      <c r="A7319" s="1">
        <v>1</v>
      </c>
      <c r="B7319" s="1">
        <v>1</v>
      </c>
      <c r="C7319" s="1">
        <v>1</v>
      </c>
      <c r="D7319" s="1" t="s">
        <v>14</v>
      </c>
      <c r="E7319" s="1">
        <v>37899.050780999998</v>
      </c>
      <c r="F7319" s="1">
        <v>37899.398437999997</v>
      </c>
      <c r="G7319" s="1">
        <v>2.532597</v>
      </c>
      <c r="H7319" s="1">
        <v>0.31966299999999997</v>
      </c>
      <c r="I7319" s="1">
        <v>0.34749999999999998</v>
      </c>
      <c r="J7319" s="1">
        <v>512.95202600000005</v>
      </c>
      <c r="K7319" s="1">
        <v>1.9495</v>
      </c>
    </row>
    <row r="7320" spans="1:11" x14ac:dyDescent="0.2">
      <c r="A7320" s="1">
        <v>1</v>
      </c>
      <c r="B7320" s="1">
        <v>1</v>
      </c>
      <c r="C7320" s="1">
        <v>0</v>
      </c>
      <c r="D7320" s="1" t="s">
        <v>14</v>
      </c>
      <c r="E7320" s="1">
        <v>37899.398437999997</v>
      </c>
      <c r="F7320" s="1">
        <v>37900.851562999997</v>
      </c>
      <c r="G7320" s="1">
        <v>0.189579</v>
      </c>
      <c r="H7320" s="1">
        <v>0.429147</v>
      </c>
      <c r="I7320" s="1">
        <v>1.4530000000000001</v>
      </c>
      <c r="J7320" s="1">
        <v>2225.6843260000001</v>
      </c>
      <c r="K7320" s="1">
        <v>0.44929999999999998</v>
      </c>
    </row>
    <row r="7321" spans="1:11" x14ac:dyDescent="0.2">
      <c r="A7321" s="1">
        <v>1</v>
      </c>
      <c r="B7321" s="1">
        <v>1</v>
      </c>
      <c r="C7321" s="1">
        <v>1</v>
      </c>
      <c r="D7321" s="1" t="s">
        <v>14</v>
      </c>
      <c r="E7321" s="1">
        <v>37900.851562999997</v>
      </c>
      <c r="F7321" s="1">
        <v>37901.949219000002</v>
      </c>
      <c r="G7321" s="1">
        <v>1.99343</v>
      </c>
      <c r="H7321" s="1">
        <v>0.21340500000000001</v>
      </c>
      <c r="I7321" s="1">
        <v>1.0976999999999999</v>
      </c>
      <c r="J7321" s="1">
        <v>555.40130599999998</v>
      </c>
      <c r="K7321" s="1">
        <v>1.8005</v>
      </c>
    </row>
    <row r="7322" spans="1:11" x14ac:dyDescent="0.2">
      <c r="A7322" s="1">
        <v>1</v>
      </c>
      <c r="B7322" s="1">
        <v>1</v>
      </c>
      <c r="C7322" s="1">
        <v>0</v>
      </c>
      <c r="D7322" s="1" t="s">
        <v>18</v>
      </c>
      <c r="E7322" s="1">
        <v>37901.949219000002</v>
      </c>
      <c r="F7322" s="1">
        <v>37902.101562999997</v>
      </c>
      <c r="G7322" s="1">
        <v>0.77781299999999998</v>
      </c>
      <c r="H7322" s="1">
        <v>0</v>
      </c>
      <c r="I7322" s="1">
        <v>0.15229999999999999</v>
      </c>
      <c r="J7322" s="1">
        <v>392.04925500000002</v>
      </c>
      <c r="K7322" s="1">
        <v>2.5507</v>
      </c>
    </row>
    <row r="7323" spans="1:11" x14ac:dyDescent="0.2">
      <c r="A7323" s="1">
        <v>1</v>
      </c>
      <c r="B7323" s="1">
        <v>1</v>
      </c>
      <c r="C7323" s="1">
        <v>1</v>
      </c>
      <c r="D7323" s="1" t="s">
        <v>14</v>
      </c>
      <c r="E7323" s="1">
        <v>37902.101562999997</v>
      </c>
      <c r="F7323" s="1">
        <v>37904</v>
      </c>
      <c r="G7323" s="1">
        <v>1.8592120000000001</v>
      </c>
      <c r="H7323" s="1">
        <v>0.228829</v>
      </c>
      <c r="I7323" s="1">
        <v>1.8985000000000001</v>
      </c>
      <c r="J7323" s="1">
        <v>800</v>
      </c>
      <c r="K7323" s="1">
        <v>1.25</v>
      </c>
    </row>
    <row r="7324" spans="1:11" x14ac:dyDescent="0.2">
      <c r="A7324" s="1">
        <v>1</v>
      </c>
      <c r="B7324" s="1">
        <v>1</v>
      </c>
      <c r="C7324" s="1">
        <v>0</v>
      </c>
      <c r="D7324" s="1" t="s">
        <v>14</v>
      </c>
      <c r="E7324" s="1">
        <v>37904</v>
      </c>
      <c r="F7324" s="1">
        <v>37909.75</v>
      </c>
      <c r="G7324" s="1">
        <v>-1.6351999999999998E-2</v>
      </c>
      <c r="H7324" s="1">
        <v>0.23120099999999999</v>
      </c>
      <c r="I7324" s="1">
        <v>5.75</v>
      </c>
      <c r="J7324" s="1">
        <v>487.61459400000001</v>
      </c>
      <c r="K7324" s="1">
        <v>2.0508000000000002</v>
      </c>
    </row>
    <row r="7325" spans="1:11" x14ac:dyDescent="0.2">
      <c r="A7325" s="1">
        <v>1</v>
      </c>
      <c r="B7325" s="1">
        <v>1</v>
      </c>
      <c r="C7325" s="1">
        <v>1</v>
      </c>
      <c r="D7325" s="1" t="s">
        <v>14</v>
      </c>
      <c r="E7325" s="1">
        <v>37909.75</v>
      </c>
      <c r="F7325" s="1">
        <v>37911.148437999997</v>
      </c>
      <c r="G7325" s="1">
        <v>1.8929670000000001</v>
      </c>
      <c r="H7325" s="1">
        <v>0.37351099999999998</v>
      </c>
      <c r="I7325" s="1">
        <v>1.3985000000000001</v>
      </c>
      <c r="J7325" s="1">
        <v>130.74458300000001</v>
      </c>
      <c r="K7325" s="1">
        <v>7.6485000000000003</v>
      </c>
    </row>
    <row r="7326" spans="1:11" x14ac:dyDescent="0.2">
      <c r="A7326" s="1">
        <v>1</v>
      </c>
      <c r="B7326" s="1">
        <v>1</v>
      </c>
      <c r="C7326" s="1">
        <v>0</v>
      </c>
      <c r="D7326" s="1" t="s">
        <v>14</v>
      </c>
      <c r="E7326" s="1">
        <v>37911.148437999997</v>
      </c>
      <c r="F7326" s="1">
        <v>37912.851562999997</v>
      </c>
      <c r="G7326" s="1">
        <v>0.109622</v>
      </c>
      <c r="H7326" s="1">
        <v>0.27409699999999998</v>
      </c>
      <c r="I7326" s="1">
        <v>1.7030000000000001</v>
      </c>
      <c r="J7326" s="1">
        <v>139.88948099999999</v>
      </c>
      <c r="K7326" s="1">
        <v>7.1485000000000003</v>
      </c>
    </row>
    <row r="7327" spans="1:11" x14ac:dyDescent="0.2">
      <c r="A7327" s="1">
        <v>1</v>
      </c>
      <c r="B7327" s="1">
        <v>1</v>
      </c>
      <c r="C7327" s="1">
        <v>0</v>
      </c>
      <c r="D7327" s="1" t="s">
        <v>14</v>
      </c>
      <c r="E7327" s="1">
        <v>37929.851562999997</v>
      </c>
      <c r="F7327" s="1">
        <v>37934.601562999997</v>
      </c>
      <c r="G7327" s="1">
        <v>0.16223199999999999</v>
      </c>
      <c r="H7327" s="1">
        <v>0.35702499999999998</v>
      </c>
      <c r="I7327" s="1">
        <v>4.75</v>
      </c>
      <c r="J7327" s="1">
        <v>101.507385</v>
      </c>
      <c r="K7327" s="1">
        <v>9.8514999999999997</v>
      </c>
    </row>
    <row r="7328" spans="1:11" x14ac:dyDescent="0.2">
      <c r="A7328" s="1">
        <v>1</v>
      </c>
      <c r="B7328" s="1">
        <v>1</v>
      </c>
      <c r="C7328" s="1">
        <v>1</v>
      </c>
      <c r="D7328" s="1" t="s">
        <v>14</v>
      </c>
      <c r="E7328" s="1">
        <v>37934.601562999997</v>
      </c>
      <c r="F7328" s="1">
        <v>37935.648437999997</v>
      </c>
      <c r="G7328" s="1">
        <v>1.9959389999999999</v>
      </c>
      <c r="H7328" s="1">
        <v>0.39604200000000001</v>
      </c>
      <c r="I7328" s="1">
        <v>1.0469999999999999</v>
      </c>
      <c r="J7328" s="1">
        <v>149.18693500000001</v>
      </c>
      <c r="K7328" s="1">
        <v>6.7030000000000003</v>
      </c>
    </row>
    <row r="7329" spans="1:11" x14ac:dyDescent="0.2">
      <c r="A7329" s="1">
        <v>1</v>
      </c>
      <c r="B7329" s="1">
        <v>1</v>
      </c>
      <c r="C7329" s="1">
        <v>0</v>
      </c>
      <c r="D7329" s="1" t="s">
        <v>14</v>
      </c>
      <c r="E7329" s="1">
        <v>37935.648437999997</v>
      </c>
      <c r="F7329" s="1">
        <v>37937</v>
      </c>
      <c r="G7329" s="1">
        <v>0.12522</v>
      </c>
      <c r="H7329" s="1">
        <v>0.31302000000000002</v>
      </c>
      <c r="I7329" s="1">
        <v>1.3514999999999999</v>
      </c>
      <c r="J7329" s="1">
        <v>172.50302099999999</v>
      </c>
      <c r="K7329" s="1">
        <v>5.7969999999999997</v>
      </c>
    </row>
    <row r="7330" spans="1:11" x14ac:dyDescent="0.2">
      <c r="A7330" s="1">
        <v>1</v>
      </c>
      <c r="B7330" s="1">
        <v>1</v>
      </c>
      <c r="C7330" s="1">
        <v>0</v>
      </c>
      <c r="D7330" s="1" t="s">
        <v>14</v>
      </c>
      <c r="E7330" s="1">
        <v>37947.75</v>
      </c>
      <c r="F7330" s="1">
        <v>37948.699219000002</v>
      </c>
      <c r="G7330" s="1">
        <v>0.15767400000000001</v>
      </c>
      <c r="H7330" s="1">
        <v>0.34802300000000003</v>
      </c>
      <c r="I7330" s="1">
        <v>0.94920000000000004</v>
      </c>
      <c r="J7330" s="1">
        <v>465.44101000000001</v>
      </c>
      <c r="K7330" s="1">
        <v>2.1484999999999999</v>
      </c>
    </row>
    <row r="7331" spans="1:11" x14ac:dyDescent="0.2">
      <c r="A7331" s="1">
        <v>1</v>
      </c>
      <c r="B7331" s="1">
        <v>1</v>
      </c>
      <c r="C7331" s="1">
        <v>1</v>
      </c>
      <c r="D7331" s="1" t="s">
        <v>18</v>
      </c>
      <c r="E7331" s="1">
        <v>37948.699219000002</v>
      </c>
      <c r="F7331" s="1">
        <v>37949.050780999998</v>
      </c>
      <c r="G7331" s="1">
        <v>1.320673</v>
      </c>
      <c r="H7331" s="1">
        <v>0.552427</v>
      </c>
      <c r="I7331" s="1">
        <v>0.3518</v>
      </c>
      <c r="J7331" s="1">
        <v>333.33334400000001</v>
      </c>
      <c r="K7331" s="1">
        <v>3</v>
      </c>
    </row>
    <row r="7332" spans="1:11" x14ac:dyDescent="0.2">
      <c r="A7332" s="1">
        <v>1</v>
      </c>
      <c r="B7332" s="1">
        <v>1</v>
      </c>
      <c r="C7332" s="1">
        <v>0</v>
      </c>
      <c r="D7332" s="1" t="s">
        <v>18</v>
      </c>
      <c r="E7332" s="1">
        <v>37949.050780999998</v>
      </c>
      <c r="F7332" s="1">
        <v>37949.25</v>
      </c>
      <c r="G7332" s="1">
        <v>0.27086900000000003</v>
      </c>
      <c r="H7332" s="1">
        <v>0</v>
      </c>
      <c r="I7332" s="1">
        <v>0.19900000000000001</v>
      </c>
      <c r="J7332" s="1">
        <v>768.63952600000005</v>
      </c>
      <c r="K7332" s="1">
        <v>1.3009999999999999</v>
      </c>
    </row>
    <row r="7333" spans="1:11" x14ac:dyDescent="0.2">
      <c r="A7333" s="1">
        <v>1</v>
      </c>
      <c r="B7333" s="1">
        <v>1</v>
      </c>
      <c r="C7333" s="1">
        <v>1</v>
      </c>
      <c r="D7333" s="1" t="s">
        <v>14</v>
      </c>
      <c r="E7333" s="1">
        <v>37949.25</v>
      </c>
      <c r="F7333" s="1">
        <v>37949.75</v>
      </c>
      <c r="G7333" s="1">
        <v>2.2748560000000002</v>
      </c>
      <c r="H7333" s="1">
        <v>0.24464900000000001</v>
      </c>
      <c r="I7333" s="1">
        <v>0.5</v>
      </c>
      <c r="J7333" s="1">
        <v>1815.5410159999999</v>
      </c>
      <c r="K7333" s="1">
        <v>0.55079999999999996</v>
      </c>
    </row>
    <row r="7334" spans="1:11" x14ac:dyDescent="0.2">
      <c r="A7334" s="1">
        <v>1</v>
      </c>
      <c r="B7334" s="1">
        <v>1</v>
      </c>
      <c r="C7334" s="1">
        <v>0</v>
      </c>
      <c r="D7334" s="1" t="s">
        <v>14</v>
      </c>
      <c r="E7334" s="1">
        <v>37949.75</v>
      </c>
      <c r="F7334" s="1">
        <v>37953.449219000002</v>
      </c>
      <c r="G7334" s="1">
        <v>5.3844999999999997E-2</v>
      </c>
      <c r="H7334" s="1">
        <v>0.24415100000000001</v>
      </c>
      <c r="I7334" s="1">
        <v>3.6991999999999998</v>
      </c>
      <c r="J7334" s="1">
        <v>1430.615112</v>
      </c>
      <c r="K7334" s="1">
        <v>0.69899999999999995</v>
      </c>
    </row>
    <row r="7335" spans="1:11" x14ac:dyDescent="0.2">
      <c r="A7335" s="1">
        <v>1</v>
      </c>
      <c r="B7335" s="1">
        <v>1</v>
      </c>
      <c r="C7335" s="1">
        <v>1</v>
      </c>
      <c r="D7335" s="1" t="s">
        <v>14</v>
      </c>
      <c r="E7335" s="1">
        <v>37953.449219000002</v>
      </c>
      <c r="F7335" s="1">
        <v>37957.351562999997</v>
      </c>
      <c r="G7335" s="1">
        <v>2.1506240000000001</v>
      </c>
      <c r="H7335" s="1">
        <v>0.27660099999999999</v>
      </c>
      <c r="I7335" s="1">
        <v>3.9022999999999999</v>
      </c>
      <c r="J7335" s="1">
        <v>238.14059399999999</v>
      </c>
      <c r="K7335" s="1">
        <v>4.1992000000000003</v>
      </c>
    </row>
    <row r="7336" spans="1:11" x14ac:dyDescent="0.2">
      <c r="A7336" s="1">
        <v>1</v>
      </c>
      <c r="B7336" s="1">
        <v>1</v>
      </c>
      <c r="C7336" s="1">
        <v>0</v>
      </c>
      <c r="D7336" s="1" t="s">
        <v>14</v>
      </c>
      <c r="E7336" s="1">
        <v>37957.351562999997</v>
      </c>
      <c r="F7336" s="1">
        <v>37960.601562999997</v>
      </c>
      <c r="G7336" s="1">
        <v>-1.8709E-2</v>
      </c>
      <c r="H7336" s="1">
        <v>0.28680800000000001</v>
      </c>
      <c r="I7336" s="1">
        <v>3.25</v>
      </c>
      <c r="J7336" s="1">
        <v>131.55297899999999</v>
      </c>
      <c r="K7336" s="1">
        <v>7.6014999999999997</v>
      </c>
    </row>
    <row r="7337" spans="1:11" x14ac:dyDescent="0.2">
      <c r="A7337" s="1">
        <v>1</v>
      </c>
      <c r="B7337" s="1">
        <v>1</v>
      </c>
      <c r="C7337" s="1">
        <v>0</v>
      </c>
      <c r="D7337" s="1" t="s">
        <v>14</v>
      </c>
      <c r="E7337" s="1">
        <v>37961.449219000002</v>
      </c>
      <c r="F7337" s="1">
        <v>37964.449219000002</v>
      </c>
      <c r="G7337" s="1">
        <v>7.4138999999999997E-2</v>
      </c>
      <c r="H7337" s="1">
        <v>0.39569799999999999</v>
      </c>
      <c r="I7337" s="1">
        <v>3</v>
      </c>
      <c r="J7337" s="1">
        <v>244.03933699999999</v>
      </c>
      <c r="K7337" s="1">
        <v>4.0976999999999997</v>
      </c>
    </row>
    <row r="7338" spans="1:11" x14ac:dyDescent="0.2">
      <c r="A7338" s="1">
        <v>1</v>
      </c>
      <c r="B7338" s="1">
        <v>1</v>
      </c>
      <c r="C7338" s="1">
        <v>1</v>
      </c>
      <c r="D7338" s="1" t="s">
        <v>14</v>
      </c>
      <c r="E7338" s="1">
        <v>37964.449219000002</v>
      </c>
      <c r="F7338" s="1">
        <v>37964.851562999997</v>
      </c>
      <c r="G7338" s="1">
        <v>2.2703069999999999</v>
      </c>
      <c r="H7338" s="1">
        <v>8.3016999999999994E-2</v>
      </c>
      <c r="I7338" s="1">
        <v>0.40229999999999999</v>
      </c>
      <c r="J7338" s="1">
        <v>259.89550800000001</v>
      </c>
      <c r="K7338" s="1">
        <v>3.8477000000000001</v>
      </c>
    </row>
    <row r="7339" spans="1:11" x14ac:dyDescent="0.2">
      <c r="A7339" s="1">
        <v>1</v>
      </c>
      <c r="B7339" s="1">
        <v>1</v>
      </c>
      <c r="C7339" s="1">
        <v>0</v>
      </c>
      <c r="D7339" s="1" t="s">
        <v>14</v>
      </c>
      <c r="E7339" s="1">
        <v>37964.851562999997</v>
      </c>
      <c r="F7339" s="1">
        <v>37965.25</v>
      </c>
      <c r="G7339" s="1">
        <v>-9.7857E-2</v>
      </c>
      <c r="H7339" s="1">
        <v>0.25935799999999998</v>
      </c>
      <c r="I7339" s="1">
        <v>0.39850000000000002</v>
      </c>
      <c r="J7339" s="1">
        <v>293.91882299999997</v>
      </c>
      <c r="K7339" s="1">
        <v>3.4022999999999999</v>
      </c>
    </row>
    <row r="7340" spans="1:11" x14ac:dyDescent="0.2">
      <c r="A7340" s="1">
        <v>1</v>
      </c>
      <c r="B7340" s="1">
        <v>1</v>
      </c>
      <c r="C7340" s="1">
        <v>1</v>
      </c>
      <c r="D7340" s="1" t="s">
        <v>14</v>
      </c>
      <c r="E7340" s="1">
        <v>37965.25</v>
      </c>
      <c r="F7340" s="1">
        <v>37967.050780999998</v>
      </c>
      <c r="G7340" s="1">
        <v>1.9352860000000001</v>
      </c>
      <c r="H7340" s="1">
        <v>0.26000800000000002</v>
      </c>
      <c r="I7340" s="1">
        <v>1.8009999999999999</v>
      </c>
      <c r="J7340" s="1">
        <v>1248.751221</v>
      </c>
      <c r="K7340" s="1">
        <v>0.80079999999999996</v>
      </c>
    </row>
    <row r="7341" spans="1:11" x14ac:dyDescent="0.2">
      <c r="A7341" s="1">
        <v>1</v>
      </c>
      <c r="B7341" s="1">
        <v>1</v>
      </c>
      <c r="C7341" s="1">
        <v>0</v>
      </c>
      <c r="D7341" s="1" t="s">
        <v>18</v>
      </c>
      <c r="E7341" s="1">
        <v>37967.050780999998</v>
      </c>
      <c r="F7341" s="1">
        <v>37967.25</v>
      </c>
      <c r="G7341" s="1">
        <v>0.134939</v>
      </c>
      <c r="H7341" s="1">
        <v>0</v>
      </c>
      <c r="I7341" s="1">
        <v>0.19900000000000001</v>
      </c>
      <c r="J7341" s="1">
        <v>454.64877300000001</v>
      </c>
      <c r="K7341" s="1">
        <v>2.1995</v>
      </c>
    </row>
    <row r="7342" spans="1:11" x14ac:dyDescent="0.2">
      <c r="A7342" s="1">
        <v>1</v>
      </c>
      <c r="B7342" s="1">
        <v>1</v>
      </c>
      <c r="C7342" s="1">
        <v>1</v>
      </c>
      <c r="D7342" s="1" t="s">
        <v>14</v>
      </c>
      <c r="E7342" s="1">
        <v>37967.25</v>
      </c>
      <c r="F7342" s="1">
        <v>37968.800780999998</v>
      </c>
      <c r="G7342" s="1">
        <v>1.935476</v>
      </c>
      <c r="H7342" s="1">
        <v>0.34990399999999999</v>
      </c>
      <c r="I7342" s="1">
        <v>1.5509999999999999</v>
      </c>
      <c r="J7342" s="1">
        <v>500</v>
      </c>
      <c r="K7342" s="1">
        <v>2</v>
      </c>
    </row>
    <row r="7343" spans="1:11" x14ac:dyDescent="0.2">
      <c r="A7343" s="1">
        <v>1</v>
      </c>
      <c r="B7343" s="1">
        <v>1</v>
      </c>
      <c r="C7343" s="1">
        <v>0</v>
      </c>
      <c r="D7343" s="1" t="s">
        <v>14</v>
      </c>
      <c r="E7343" s="1">
        <v>37968.800780999998</v>
      </c>
      <c r="F7343" s="1">
        <v>37970.898437999997</v>
      </c>
      <c r="G7343" s="1">
        <v>-9.2336000000000001E-2</v>
      </c>
      <c r="H7343" s="1">
        <v>0.26238600000000001</v>
      </c>
      <c r="I7343" s="1">
        <v>2.0975000000000001</v>
      </c>
      <c r="J7343" s="1">
        <v>571.42858899999999</v>
      </c>
      <c r="K7343" s="1">
        <v>1.75</v>
      </c>
    </row>
    <row r="7344" spans="1:11" x14ac:dyDescent="0.2">
      <c r="A7344" s="1">
        <v>1</v>
      </c>
      <c r="B7344" s="1">
        <v>1</v>
      </c>
      <c r="C7344" s="1">
        <v>1</v>
      </c>
      <c r="D7344" s="1" t="s">
        <v>14</v>
      </c>
      <c r="E7344" s="1">
        <v>37970.898437999997</v>
      </c>
      <c r="F7344" s="1">
        <v>37972</v>
      </c>
      <c r="G7344" s="1">
        <v>2.0369250000000001</v>
      </c>
      <c r="H7344" s="1">
        <v>0.29802099999999998</v>
      </c>
      <c r="I7344" s="1">
        <v>1.1014999999999999</v>
      </c>
      <c r="J7344" s="1">
        <v>274.08523600000001</v>
      </c>
      <c r="K7344" s="1">
        <v>3.6484999999999999</v>
      </c>
    </row>
    <row r="7345" spans="1:11" x14ac:dyDescent="0.2">
      <c r="A7345" s="1">
        <v>1</v>
      </c>
      <c r="B7345" s="1">
        <v>1</v>
      </c>
      <c r="C7345" s="1">
        <v>0</v>
      </c>
      <c r="D7345" s="1" t="s">
        <v>18</v>
      </c>
      <c r="E7345" s="1">
        <v>37972</v>
      </c>
      <c r="F7345" s="1">
        <v>37972.199219000002</v>
      </c>
      <c r="G7345" s="1">
        <v>0.54495499999999997</v>
      </c>
      <c r="H7345" s="1">
        <v>0</v>
      </c>
      <c r="I7345" s="1">
        <v>0.19919999999999999</v>
      </c>
      <c r="J7345" s="1">
        <v>312.59768700000001</v>
      </c>
      <c r="K7345" s="1">
        <v>3.1989999999999998</v>
      </c>
    </row>
    <row r="7346" spans="1:11" x14ac:dyDescent="0.2">
      <c r="A7346" s="1">
        <v>1</v>
      </c>
      <c r="B7346" s="1">
        <v>1</v>
      </c>
      <c r="C7346" s="1">
        <v>1</v>
      </c>
      <c r="D7346" s="1" t="s">
        <v>14</v>
      </c>
      <c r="E7346" s="1">
        <v>37972.199219000002</v>
      </c>
      <c r="F7346" s="1">
        <v>37973.25</v>
      </c>
      <c r="G7346" s="1">
        <v>2.20906</v>
      </c>
      <c r="H7346" s="1">
        <v>0.28253899999999998</v>
      </c>
      <c r="I7346" s="1">
        <v>1.0508</v>
      </c>
      <c r="J7346" s="1">
        <v>768.81677200000001</v>
      </c>
      <c r="K7346" s="1">
        <v>1.3007</v>
      </c>
    </row>
    <row r="7347" spans="1:11" x14ac:dyDescent="0.2">
      <c r="A7347" s="1">
        <v>1</v>
      </c>
      <c r="B7347" s="1">
        <v>1</v>
      </c>
      <c r="C7347" s="1">
        <v>0</v>
      </c>
      <c r="D7347" s="1" t="s">
        <v>14</v>
      </c>
      <c r="E7347" s="1">
        <v>37973.25</v>
      </c>
      <c r="F7347" s="1">
        <v>37973.699219000002</v>
      </c>
      <c r="G7347" s="1">
        <v>0.25564799999999999</v>
      </c>
      <c r="H7347" s="1">
        <v>0.24579799999999999</v>
      </c>
      <c r="I7347" s="1">
        <v>0.44919999999999999</v>
      </c>
      <c r="J7347" s="1">
        <v>800</v>
      </c>
      <c r="K7347" s="1">
        <v>1.25</v>
      </c>
    </row>
    <row r="7348" spans="1:11" x14ac:dyDescent="0.2">
      <c r="A7348" s="1">
        <v>1</v>
      </c>
      <c r="B7348" s="1">
        <v>1</v>
      </c>
      <c r="C7348" s="1">
        <v>1</v>
      </c>
      <c r="D7348" s="1" t="s">
        <v>14</v>
      </c>
      <c r="E7348" s="1">
        <v>37973.699219000002</v>
      </c>
      <c r="F7348" s="1">
        <v>37974.101562999997</v>
      </c>
      <c r="G7348" s="1">
        <v>2.0944250000000002</v>
      </c>
      <c r="H7348" s="1">
        <v>0.16120499999999999</v>
      </c>
      <c r="I7348" s="1">
        <v>0.40229999999999999</v>
      </c>
      <c r="J7348" s="1">
        <v>666.66668700000002</v>
      </c>
      <c r="K7348" s="1">
        <v>1.5</v>
      </c>
    </row>
    <row r="7349" spans="1:11" x14ac:dyDescent="0.2">
      <c r="A7349" s="1">
        <v>1</v>
      </c>
      <c r="B7349" s="1">
        <v>1</v>
      </c>
      <c r="C7349" s="1">
        <v>0</v>
      </c>
      <c r="D7349" s="1" t="s">
        <v>14</v>
      </c>
      <c r="E7349" s="1">
        <v>37974.101562999997</v>
      </c>
      <c r="F7349" s="1">
        <v>37974.898437999997</v>
      </c>
      <c r="G7349" s="1">
        <v>0.21912000000000001</v>
      </c>
      <c r="H7349" s="1">
        <v>0.22440099999999999</v>
      </c>
      <c r="I7349" s="1">
        <v>0.79700000000000004</v>
      </c>
      <c r="J7349" s="1">
        <v>1174.3980710000001</v>
      </c>
      <c r="K7349" s="1">
        <v>0.85150000000000003</v>
      </c>
    </row>
    <row r="7350" spans="1:11" x14ac:dyDescent="0.2">
      <c r="A7350" s="1">
        <v>1</v>
      </c>
      <c r="B7350" s="1">
        <v>1</v>
      </c>
      <c r="C7350" s="1">
        <v>1</v>
      </c>
      <c r="D7350" s="1" t="s">
        <v>14</v>
      </c>
      <c r="E7350" s="1">
        <v>37974.898437999997</v>
      </c>
      <c r="F7350" s="1">
        <v>37978.101562999997</v>
      </c>
      <c r="G7350" s="1">
        <v>2.3511470000000001</v>
      </c>
      <c r="H7350" s="1">
        <v>0.298155</v>
      </c>
      <c r="I7350" s="1">
        <v>3.2029999999999998</v>
      </c>
      <c r="J7350" s="1">
        <v>833.81970200000001</v>
      </c>
      <c r="K7350" s="1">
        <v>1.1993</v>
      </c>
    </row>
    <row r="7351" spans="1:11" x14ac:dyDescent="0.2">
      <c r="A7351" s="1">
        <v>1</v>
      </c>
      <c r="B7351" s="1">
        <v>1</v>
      </c>
      <c r="C7351" s="1">
        <v>0</v>
      </c>
      <c r="D7351" s="1" t="s">
        <v>18</v>
      </c>
      <c r="E7351" s="1">
        <v>37978.101562999997</v>
      </c>
      <c r="F7351" s="1">
        <v>37978.25</v>
      </c>
      <c r="G7351" s="1">
        <v>0.96758100000000002</v>
      </c>
      <c r="H7351" s="1">
        <v>0</v>
      </c>
      <c r="I7351" s="1">
        <v>0.14849999999999999</v>
      </c>
      <c r="J7351" s="1">
        <v>250</v>
      </c>
      <c r="K7351" s="1">
        <v>4</v>
      </c>
    </row>
    <row r="7352" spans="1:11" x14ac:dyDescent="0.2">
      <c r="A7352" s="1">
        <v>1</v>
      </c>
      <c r="B7352" s="1">
        <v>1</v>
      </c>
      <c r="C7352" s="1">
        <v>1</v>
      </c>
      <c r="D7352" s="1" t="s">
        <v>14</v>
      </c>
      <c r="E7352" s="1">
        <v>37978.25</v>
      </c>
      <c r="F7352" s="1">
        <v>37978.75</v>
      </c>
      <c r="G7352" s="1">
        <v>2.0957150000000002</v>
      </c>
      <c r="H7352" s="1">
        <v>0.26250600000000002</v>
      </c>
      <c r="I7352" s="1">
        <v>0.5</v>
      </c>
      <c r="J7352" s="1">
        <v>298.37387100000001</v>
      </c>
      <c r="K7352" s="1">
        <v>3.3515000000000001</v>
      </c>
    </row>
    <row r="7353" spans="1:11" x14ac:dyDescent="0.2">
      <c r="A7353" s="1">
        <v>1</v>
      </c>
      <c r="B7353" s="1">
        <v>1</v>
      </c>
      <c r="C7353" s="1">
        <v>0</v>
      </c>
      <c r="D7353" s="1" t="s">
        <v>14</v>
      </c>
      <c r="E7353" s="1">
        <v>37978.75</v>
      </c>
      <c r="F7353" s="1">
        <v>37980.148437999997</v>
      </c>
      <c r="G7353" s="1">
        <v>0.17158100000000001</v>
      </c>
      <c r="H7353" s="1">
        <v>0.25354500000000002</v>
      </c>
      <c r="I7353" s="1">
        <v>1.3985000000000001</v>
      </c>
      <c r="J7353" s="1">
        <v>1542.0200199999999</v>
      </c>
      <c r="K7353" s="1">
        <v>0.64849999999999997</v>
      </c>
    </row>
    <row r="7354" spans="1:11" x14ac:dyDescent="0.2">
      <c r="A7354" s="1">
        <v>1</v>
      </c>
      <c r="B7354" s="1">
        <v>1</v>
      </c>
      <c r="C7354" s="1">
        <v>0</v>
      </c>
      <c r="D7354" s="1" t="s">
        <v>18</v>
      </c>
      <c r="E7354" s="1">
        <v>37983.5</v>
      </c>
      <c r="F7354" s="1">
        <v>37983.699219000002</v>
      </c>
      <c r="G7354" s="1">
        <v>0.80928299999999997</v>
      </c>
      <c r="H7354" s="1">
        <v>0</v>
      </c>
      <c r="I7354" s="1">
        <v>0.19919999999999999</v>
      </c>
      <c r="J7354" s="1">
        <v>210.526321</v>
      </c>
      <c r="K7354" s="1">
        <v>4.75</v>
      </c>
    </row>
    <row r="7355" spans="1:11" x14ac:dyDescent="0.2">
      <c r="A7355" s="1">
        <v>1</v>
      </c>
      <c r="B7355" s="1">
        <v>1</v>
      </c>
      <c r="C7355" s="1">
        <v>1</v>
      </c>
      <c r="D7355" s="1" t="s">
        <v>14</v>
      </c>
      <c r="E7355" s="1">
        <v>37983.699219000002</v>
      </c>
      <c r="F7355" s="1">
        <v>37989.050780999998</v>
      </c>
      <c r="G7355" s="1">
        <v>2.472639</v>
      </c>
      <c r="H7355" s="1">
        <v>0.31284200000000001</v>
      </c>
      <c r="I7355" s="1">
        <v>5.3517999999999999</v>
      </c>
      <c r="J7355" s="1">
        <v>742.00488299999995</v>
      </c>
      <c r="K7355" s="1">
        <v>1.3476999999999999</v>
      </c>
    </row>
    <row r="7356" spans="1:11" x14ac:dyDescent="0.2">
      <c r="A7356" s="1">
        <v>1</v>
      </c>
      <c r="B7356" s="1">
        <v>1</v>
      </c>
      <c r="C7356" s="1">
        <v>0</v>
      </c>
      <c r="D7356" s="1" t="s">
        <v>14</v>
      </c>
      <c r="E7356" s="1">
        <v>37989.050780999998</v>
      </c>
      <c r="F7356" s="1">
        <v>37990</v>
      </c>
      <c r="G7356" s="1">
        <v>3.9833E-2</v>
      </c>
      <c r="H7356" s="1">
        <v>0.32044099999999998</v>
      </c>
      <c r="I7356" s="1">
        <v>0.94899999999999995</v>
      </c>
      <c r="J7356" s="1">
        <v>180.14771999999999</v>
      </c>
      <c r="K7356" s="1">
        <v>5.5510000000000002</v>
      </c>
    </row>
    <row r="7357" spans="1:11" x14ac:dyDescent="0.2">
      <c r="A7357" s="1">
        <v>1</v>
      </c>
      <c r="B7357" s="1">
        <v>1</v>
      </c>
      <c r="C7357" s="1">
        <v>1</v>
      </c>
      <c r="D7357" s="1" t="s">
        <v>14</v>
      </c>
      <c r="E7357" s="1">
        <v>37990</v>
      </c>
      <c r="F7357" s="1">
        <v>37992.5</v>
      </c>
      <c r="G7357" s="1">
        <v>2.3572510000000002</v>
      </c>
      <c r="H7357" s="1">
        <v>0.45874599999999999</v>
      </c>
      <c r="I7357" s="1">
        <v>2.5</v>
      </c>
      <c r="J7357" s="1">
        <v>158.71000699999999</v>
      </c>
      <c r="K7357" s="1">
        <v>6.3007999999999997</v>
      </c>
    </row>
    <row r="7358" spans="1:11" x14ac:dyDescent="0.2">
      <c r="A7358" s="1">
        <v>1</v>
      </c>
      <c r="B7358" s="1">
        <v>1</v>
      </c>
      <c r="C7358" s="1">
        <v>0</v>
      </c>
      <c r="D7358" s="1" t="s">
        <v>14</v>
      </c>
      <c r="E7358" s="1">
        <v>37992.5</v>
      </c>
      <c r="F7358" s="1">
        <v>37998.25</v>
      </c>
      <c r="G7358" s="1">
        <v>1.3853000000000001E-2</v>
      </c>
      <c r="H7358" s="1">
        <v>0.31461899999999998</v>
      </c>
      <c r="I7358" s="1">
        <v>5.75</v>
      </c>
      <c r="J7358" s="1">
        <v>289.93911700000001</v>
      </c>
      <c r="K7358" s="1">
        <v>3.4489999999999998</v>
      </c>
    </row>
    <row r="7359" spans="1:11" x14ac:dyDescent="0.2">
      <c r="A7359" s="1">
        <v>1</v>
      </c>
      <c r="B7359" s="1">
        <v>1</v>
      </c>
      <c r="C7359" s="1">
        <v>0</v>
      </c>
      <c r="D7359" s="1" t="s">
        <v>14</v>
      </c>
      <c r="E7359" s="1">
        <v>38007.300780999998</v>
      </c>
      <c r="F7359" s="1">
        <v>38007.898437999997</v>
      </c>
      <c r="G7359" s="1">
        <v>0.1925</v>
      </c>
      <c r="H7359" s="1">
        <v>0.23918</v>
      </c>
      <c r="I7359" s="1">
        <v>0.59750000000000003</v>
      </c>
      <c r="J7359" s="1">
        <v>512.95202600000005</v>
      </c>
      <c r="K7359" s="1">
        <v>1.9495</v>
      </c>
    </row>
    <row r="7360" spans="1:11" x14ac:dyDescent="0.2">
      <c r="A7360" s="1">
        <v>1</v>
      </c>
      <c r="B7360" s="1">
        <v>1</v>
      </c>
      <c r="C7360" s="1">
        <v>1</v>
      </c>
      <c r="D7360" s="1" t="s">
        <v>14</v>
      </c>
      <c r="E7360" s="1">
        <v>38007.898437999997</v>
      </c>
      <c r="F7360" s="1">
        <v>38008.800780999998</v>
      </c>
      <c r="G7360" s="1">
        <v>2.3269899999999999</v>
      </c>
      <c r="H7360" s="1">
        <v>0.16294800000000001</v>
      </c>
      <c r="I7360" s="1">
        <v>0.90249999999999997</v>
      </c>
      <c r="J7360" s="1">
        <v>771.01000999999997</v>
      </c>
      <c r="K7360" s="1">
        <v>1.2969999999999999</v>
      </c>
    </row>
    <row r="7361" spans="1:11" x14ac:dyDescent="0.2">
      <c r="A7361" s="1">
        <v>1</v>
      </c>
      <c r="B7361" s="1">
        <v>1</v>
      </c>
      <c r="C7361" s="1">
        <v>0</v>
      </c>
      <c r="D7361" s="1" t="s">
        <v>18</v>
      </c>
      <c r="E7361" s="1">
        <v>38008.800780999998</v>
      </c>
      <c r="F7361" s="1">
        <v>38008.949219000002</v>
      </c>
      <c r="G7361" s="1">
        <v>0.63108399999999998</v>
      </c>
      <c r="H7361" s="1">
        <v>0</v>
      </c>
      <c r="I7361" s="1">
        <v>0.1482</v>
      </c>
      <c r="J7361" s="1">
        <v>666.66668700000002</v>
      </c>
      <c r="K7361" s="1">
        <v>1.5</v>
      </c>
    </row>
    <row r="7362" spans="1:11" x14ac:dyDescent="0.2">
      <c r="A7362" s="1">
        <v>1</v>
      </c>
      <c r="B7362" s="1">
        <v>1</v>
      </c>
      <c r="C7362" s="1">
        <v>1</v>
      </c>
      <c r="D7362" s="1" t="s">
        <v>14</v>
      </c>
      <c r="E7362" s="1">
        <v>38008.949219000002</v>
      </c>
      <c r="F7362" s="1">
        <v>38009.398437999997</v>
      </c>
      <c r="G7362" s="1">
        <v>1.732159</v>
      </c>
      <c r="H7362" s="1">
        <v>0.28260000000000002</v>
      </c>
      <c r="I7362" s="1">
        <v>0.44929999999999998</v>
      </c>
      <c r="J7362" s="1">
        <v>951.74645999999996</v>
      </c>
      <c r="K7362" s="1">
        <v>1.0507</v>
      </c>
    </row>
    <row r="7363" spans="1:11" x14ac:dyDescent="0.2">
      <c r="A7363" s="1">
        <v>1</v>
      </c>
      <c r="B7363" s="1">
        <v>1</v>
      </c>
      <c r="C7363" s="1">
        <v>0</v>
      </c>
      <c r="D7363" s="1" t="s">
        <v>14</v>
      </c>
      <c r="E7363" s="1">
        <v>38009.398437999997</v>
      </c>
      <c r="F7363" s="1">
        <v>38010.75</v>
      </c>
      <c r="G7363" s="1">
        <v>0.41188900000000001</v>
      </c>
      <c r="H7363" s="1">
        <v>0.382162</v>
      </c>
      <c r="I7363" s="1">
        <v>1.3514999999999999</v>
      </c>
      <c r="J7363" s="1">
        <v>1673.6401370000001</v>
      </c>
      <c r="K7363" s="1">
        <v>0.59750000000000003</v>
      </c>
    </row>
    <row r="7364" spans="1:11" x14ac:dyDescent="0.2">
      <c r="A7364" s="1">
        <v>1</v>
      </c>
      <c r="B7364" s="1">
        <v>1</v>
      </c>
      <c r="C7364" s="1">
        <v>1</v>
      </c>
      <c r="D7364" s="1" t="s">
        <v>14</v>
      </c>
      <c r="E7364" s="1">
        <v>38010.75</v>
      </c>
      <c r="F7364" s="1">
        <v>38012.25</v>
      </c>
      <c r="G7364" s="1">
        <v>2.0973679999999999</v>
      </c>
      <c r="H7364" s="1">
        <v>0.29232200000000003</v>
      </c>
      <c r="I7364" s="1">
        <v>1.5</v>
      </c>
      <c r="J7364" s="1">
        <v>555.30877699999996</v>
      </c>
      <c r="K7364" s="1">
        <v>1.8008</v>
      </c>
    </row>
    <row r="7365" spans="1:11" x14ac:dyDescent="0.2">
      <c r="A7365" s="1">
        <v>1</v>
      </c>
      <c r="B7365" s="1">
        <v>1</v>
      </c>
      <c r="C7365" s="1">
        <v>0</v>
      </c>
      <c r="D7365" s="1" t="s">
        <v>18</v>
      </c>
      <c r="E7365" s="1">
        <v>38012.25</v>
      </c>
      <c r="F7365" s="1">
        <v>38012.449219000002</v>
      </c>
      <c r="G7365" s="1">
        <v>-1.0458E-2</v>
      </c>
      <c r="H7365" s="1">
        <v>0</v>
      </c>
      <c r="I7365" s="1">
        <v>0.19919999999999999</v>
      </c>
      <c r="J7365" s="1">
        <v>350.69262700000002</v>
      </c>
      <c r="K7365" s="1">
        <v>2.8515000000000001</v>
      </c>
    </row>
    <row r="7366" spans="1:11" x14ac:dyDescent="0.2">
      <c r="A7366" s="1">
        <v>1</v>
      </c>
      <c r="B7366" s="1">
        <v>1</v>
      </c>
      <c r="C7366" s="1">
        <v>1</v>
      </c>
      <c r="D7366" s="1" t="s">
        <v>14</v>
      </c>
      <c r="E7366" s="1">
        <v>38012.449219000002</v>
      </c>
      <c r="F7366" s="1">
        <v>38012.800780999998</v>
      </c>
      <c r="G7366" s="1">
        <v>2.437052</v>
      </c>
      <c r="H7366" s="1">
        <v>0.175735</v>
      </c>
      <c r="I7366" s="1">
        <v>0.3518</v>
      </c>
      <c r="J7366" s="1">
        <v>588.51226799999995</v>
      </c>
      <c r="K7366" s="1">
        <v>1.6992</v>
      </c>
    </row>
    <row r="7367" spans="1:11" x14ac:dyDescent="0.2">
      <c r="A7367" s="1">
        <v>1</v>
      </c>
      <c r="B7367" s="1">
        <v>1</v>
      </c>
      <c r="C7367" s="1">
        <v>0</v>
      </c>
      <c r="D7367" s="1" t="s">
        <v>18</v>
      </c>
      <c r="E7367" s="1">
        <v>38012.800780999998</v>
      </c>
      <c r="F7367" s="1">
        <v>38012.898437999997</v>
      </c>
      <c r="G7367" s="1">
        <v>1.0942780000000001</v>
      </c>
      <c r="H7367" s="1">
        <v>0</v>
      </c>
      <c r="I7367" s="1">
        <v>9.7500000000000003E-2</v>
      </c>
      <c r="J7367" s="1">
        <v>1814.8820800000001</v>
      </c>
      <c r="K7367" s="1">
        <v>0.55100000000000005</v>
      </c>
    </row>
    <row r="7368" spans="1:11" x14ac:dyDescent="0.2">
      <c r="A7368" s="1">
        <v>1</v>
      </c>
      <c r="B7368" s="1">
        <v>1</v>
      </c>
      <c r="C7368" s="1">
        <v>1</v>
      </c>
      <c r="D7368" s="1" t="s">
        <v>18</v>
      </c>
      <c r="E7368" s="1">
        <v>38012.898437999997</v>
      </c>
      <c r="F7368" s="1">
        <v>38014.601562999997</v>
      </c>
      <c r="G7368" s="1">
        <v>1.984084</v>
      </c>
      <c r="H7368" s="1">
        <v>0.41198699999999999</v>
      </c>
      <c r="I7368" s="1">
        <v>1.7030000000000001</v>
      </c>
      <c r="J7368" s="1">
        <v>2225.6843260000001</v>
      </c>
      <c r="K7368" s="1">
        <v>0.44929999999999998</v>
      </c>
    </row>
    <row r="7369" spans="1:11" x14ac:dyDescent="0.2">
      <c r="A7369" s="1">
        <v>1</v>
      </c>
      <c r="B7369" s="1">
        <v>1</v>
      </c>
      <c r="C7369" s="1">
        <v>0</v>
      </c>
      <c r="D7369" s="1" t="s">
        <v>18</v>
      </c>
      <c r="E7369" s="1">
        <v>38014.601562999997</v>
      </c>
      <c r="F7369" s="1">
        <v>38014.75</v>
      </c>
      <c r="G7369" s="1">
        <v>0.776895</v>
      </c>
      <c r="H7369" s="1">
        <v>0</v>
      </c>
      <c r="I7369" s="1">
        <v>0.14849999999999999</v>
      </c>
      <c r="J7369" s="1">
        <v>555.40130599999998</v>
      </c>
      <c r="K7369" s="1">
        <v>1.8005</v>
      </c>
    </row>
    <row r="7370" spans="1:11" x14ac:dyDescent="0.2">
      <c r="A7370" s="1">
        <v>1</v>
      </c>
      <c r="B7370" s="1">
        <v>1</v>
      </c>
      <c r="C7370" s="1">
        <v>1</v>
      </c>
      <c r="D7370" s="1" t="s">
        <v>14</v>
      </c>
      <c r="E7370" s="1">
        <v>38014.75</v>
      </c>
      <c r="F7370" s="1">
        <v>38016.449219000002</v>
      </c>
      <c r="G7370" s="1">
        <v>2.1237379999999999</v>
      </c>
      <c r="H7370" s="1">
        <v>0.332563</v>
      </c>
      <c r="I7370" s="1">
        <v>1.6992</v>
      </c>
      <c r="J7370" s="1">
        <v>540.10260000000005</v>
      </c>
      <c r="K7370" s="1">
        <v>1.8514999999999999</v>
      </c>
    </row>
    <row r="7371" spans="1:11" x14ac:dyDescent="0.2">
      <c r="A7371" s="1">
        <v>1</v>
      </c>
      <c r="B7371" s="1">
        <v>1</v>
      </c>
      <c r="C7371" s="1">
        <v>0</v>
      </c>
      <c r="D7371" s="1" t="s">
        <v>14</v>
      </c>
      <c r="E7371" s="1">
        <v>38016.449219000002</v>
      </c>
      <c r="F7371" s="1">
        <v>38024.25</v>
      </c>
      <c r="G7371" s="1">
        <v>0.45159100000000002</v>
      </c>
      <c r="H7371" s="1">
        <v>0.28092299999999998</v>
      </c>
      <c r="I7371" s="1">
        <v>7.8007999999999997</v>
      </c>
      <c r="J7371" s="1">
        <v>541.21337900000003</v>
      </c>
      <c r="K7371" s="1">
        <v>1.8476999999999999</v>
      </c>
    </row>
    <row r="7372" spans="1:11" x14ac:dyDescent="0.2">
      <c r="A7372" s="1">
        <v>1</v>
      </c>
      <c r="B7372" s="1">
        <v>1</v>
      </c>
      <c r="C7372" s="1">
        <v>1</v>
      </c>
      <c r="D7372" s="1" t="s">
        <v>14</v>
      </c>
      <c r="E7372" s="1">
        <v>38024.25</v>
      </c>
      <c r="F7372" s="1">
        <v>38024.5</v>
      </c>
      <c r="G7372" s="1">
        <v>1.772113</v>
      </c>
      <c r="H7372" s="1">
        <v>0</v>
      </c>
      <c r="I7372" s="1">
        <v>0.25</v>
      </c>
      <c r="J7372" s="1">
        <v>105.263161</v>
      </c>
      <c r="K7372" s="1">
        <v>9.5</v>
      </c>
    </row>
    <row r="7373" spans="1:11" x14ac:dyDescent="0.2">
      <c r="A7373" s="1">
        <v>1</v>
      </c>
      <c r="B7373" s="1">
        <v>1</v>
      </c>
      <c r="C7373" s="1">
        <v>0</v>
      </c>
      <c r="D7373" s="1" t="s">
        <v>14</v>
      </c>
      <c r="E7373" s="1">
        <v>38024.5</v>
      </c>
      <c r="F7373" s="1">
        <v>38024.800780999998</v>
      </c>
      <c r="G7373" s="1">
        <v>0.16383700000000001</v>
      </c>
      <c r="H7373" s="1">
        <v>5.6106000000000003E-2</v>
      </c>
      <c r="I7373" s="1">
        <v>0.30099999999999999</v>
      </c>
      <c r="J7373" s="1">
        <v>124.211258</v>
      </c>
      <c r="K7373" s="1">
        <v>8.0508000000000006</v>
      </c>
    </row>
    <row r="7374" spans="1:11" x14ac:dyDescent="0.2">
      <c r="A7374" s="1">
        <v>1</v>
      </c>
      <c r="B7374" s="1">
        <v>1</v>
      </c>
      <c r="C7374" s="1">
        <v>1</v>
      </c>
      <c r="D7374" s="1" t="s">
        <v>14</v>
      </c>
      <c r="E7374" s="1">
        <v>38024.800780999998</v>
      </c>
      <c r="F7374" s="1">
        <v>38027.699219000002</v>
      </c>
      <c r="G7374" s="1">
        <v>2.3026119999999999</v>
      </c>
      <c r="H7374" s="1">
        <v>0.34655999999999998</v>
      </c>
      <c r="I7374" s="1">
        <v>2.8982000000000001</v>
      </c>
      <c r="J7374" s="1">
        <v>1814.8820800000001</v>
      </c>
      <c r="K7374" s="1">
        <v>0.55100000000000005</v>
      </c>
    </row>
    <row r="7375" spans="1:11" x14ac:dyDescent="0.2">
      <c r="A7375" s="1">
        <v>1</v>
      </c>
      <c r="B7375" s="1">
        <v>1</v>
      </c>
      <c r="C7375" s="1">
        <v>0</v>
      </c>
      <c r="D7375" s="1" t="s">
        <v>14</v>
      </c>
      <c r="E7375" s="1">
        <v>38027.699219000002</v>
      </c>
      <c r="F7375" s="1">
        <v>38029.648437999997</v>
      </c>
      <c r="G7375" s="1">
        <v>0.34281200000000001</v>
      </c>
      <c r="H7375" s="1">
        <v>0.240369</v>
      </c>
      <c r="I7375" s="1">
        <v>1.9493</v>
      </c>
      <c r="J7375" s="1">
        <v>312.57815599999998</v>
      </c>
      <c r="K7375" s="1">
        <v>3.1991999999999998</v>
      </c>
    </row>
    <row r="7376" spans="1:11" x14ac:dyDescent="0.2">
      <c r="A7376" s="1">
        <v>1</v>
      </c>
      <c r="B7376" s="1">
        <v>1</v>
      </c>
      <c r="C7376" s="1">
        <v>1</v>
      </c>
      <c r="D7376" s="1" t="s">
        <v>14</v>
      </c>
      <c r="E7376" s="1">
        <v>38029.648437999997</v>
      </c>
      <c r="F7376" s="1">
        <v>38029.898437999997</v>
      </c>
      <c r="G7376" s="1">
        <v>1.834627</v>
      </c>
      <c r="H7376" s="1">
        <v>0</v>
      </c>
      <c r="I7376" s="1">
        <v>0.25</v>
      </c>
      <c r="J7376" s="1">
        <v>206.291901</v>
      </c>
      <c r="K7376" s="1">
        <v>4.8475000000000001</v>
      </c>
    </row>
    <row r="7377" spans="1:11" x14ac:dyDescent="0.2">
      <c r="A7377" s="1">
        <v>1</v>
      </c>
      <c r="B7377" s="1">
        <v>1</v>
      </c>
      <c r="C7377" s="1">
        <v>0</v>
      </c>
      <c r="D7377" s="1" t="s">
        <v>14</v>
      </c>
      <c r="E7377" s="1">
        <v>38029.898437999997</v>
      </c>
      <c r="F7377" s="1">
        <v>38030.351562999997</v>
      </c>
      <c r="G7377" s="1">
        <v>6.3386999999999999E-2</v>
      </c>
      <c r="H7377" s="1">
        <v>0.20327500000000001</v>
      </c>
      <c r="I7377" s="1">
        <v>0.45300000000000001</v>
      </c>
      <c r="J7377" s="1">
        <v>454.69012500000002</v>
      </c>
      <c r="K7377" s="1">
        <v>2.1993</v>
      </c>
    </row>
    <row r="7378" spans="1:11" x14ac:dyDescent="0.2">
      <c r="A7378" s="1">
        <v>1</v>
      </c>
      <c r="B7378" s="1">
        <v>1</v>
      </c>
      <c r="C7378" s="1">
        <v>1</v>
      </c>
      <c r="D7378" s="1" t="s">
        <v>14</v>
      </c>
      <c r="E7378" s="1">
        <v>38030.351562999997</v>
      </c>
      <c r="F7378" s="1">
        <v>38032.398437999997</v>
      </c>
      <c r="G7378" s="1">
        <v>2.1918820000000001</v>
      </c>
      <c r="H7378" s="1">
        <v>0.43849100000000002</v>
      </c>
      <c r="I7378" s="1">
        <v>2.0470000000000002</v>
      </c>
      <c r="J7378" s="1">
        <v>1422.4750979999999</v>
      </c>
      <c r="K7378" s="1">
        <v>0.70299999999999996</v>
      </c>
    </row>
    <row r="7379" spans="1:11" x14ac:dyDescent="0.2">
      <c r="A7379" s="1">
        <v>1</v>
      </c>
      <c r="B7379" s="1">
        <v>1</v>
      </c>
      <c r="C7379" s="1">
        <v>0</v>
      </c>
      <c r="D7379" s="1" t="s">
        <v>18</v>
      </c>
      <c r="E7379" s="1">
        <v>38032.398437999997</v>
      </c>
      <c r="F7379" s="1">
        <v>38032.601562999997</v>
      </c>
      <c r="G7379" s="1">
        <v>0.78197000000000005</v>
      </c>
      <c r="H7379" s="1">
        <v>0</v>
      </c>
      <c r="I7379" s="1">
        <v>0.20300000000000001</v>
      </c>
      <c r="J7379" s="1">
        <v>400</v>
      </c>
      <c r="K7379" s="1">
        <v>2.5</v>
      </c>
    </row>
    <row r="7380" spans="1:11" x14ac:dyDescent="0.2">
      <c r="A7380" s="1">
        <v>1</v>
      </c>
      <c r="B7380" s="1">
        <v>1</v>
      </c>
      <c r="C7380" s="1">
        <v>1</v>
      </c>
      <c r="D7380" s="1" t="s">
        <v>14</v>
      </c>
      <c r="E7380" s="1">
        <v>38032.601562999997</v>
      </c>
      <c r="F7380" s="1">
        <v>38034.699219000002</v>
      </c>
      <c r="G7380" s="1">
        <v>2.0282119999999999</v>
      </c>
      <c r="H7380" s="1">
        <v>0.37002600000000002</v>
      </c>
      <c r="I7380" s="1">
        <v>2.0977000000000001</v>
      </c>
      <c r="J7380" s="1">
        <v>444.444458</v>
      </c>
      <c r="K7380" s="1">
        <v>2.25</v>
      </c>
    </row>
    <row r="7381" spans="1:11" x14ac:dyDescent="0.2">
      <c r="A7381" s="1">
        <v>1</v>
      </c>
      <c r="B7381" s="1">
        <v>1</v>
      </c>
      <c r="C7381" s="1">
        <v>0</v>
      </c>
      <c r="D7381" s="1" t="s">
        <v>14</v>
      </c>
      <c r="E7381" s="1">
        <v>38034.699219000002</v>
      </c>
      <c r="F7381" s="1">
        <v>38034.949219000002</v>
      </c>
      <c r="G7381" s="1">
        <v>1.0016970000000001</v>
      </c>
      <c r="H7381" s="1">
        <v>0</v>
      </c>
      <c r="I7381" s="1">
        <v>0.25</v>
      </c>
      <c r="J7381" s="1">
        <v>434.65033</v>
      </c>
      <c r="K7381" s="1">
        <v>2.3007</v>
      </c>
    </row>
    <row r="7382" spans="1:11" x14ac:dyDescent="0.2">
      <c r="A7382" s="1">
        <v>1</v>
      </c>
      <c r="B7382" s="1">
        <v>1</v>
      </c>
      <c r="C7382" s="1">
        <v>1</v>
      </c>
      <c r="D7382" s="1" t="s">
        <v>14</v>
      </c>
      <c r="E7382" s="1">
        <v>38034.949219000002</v>
      </c>
      <c r="F7382" s="1">
        <v>38035.199219000002</v>
      </c>
      <c r="G7382" s="1">
        <v>1.8128359999999999</v>
      </c>
      <c r="H7382" s="1">
        <v>0</v>
      </c>
      <c r="I7382" s="1">
        <v>0.25</v>
      </c>
      <c r="J7382" s="1">
        <v>425.94879200000003</v>
      </c>
      <c r="K7382" s="1">
        <v>2.3477000000000001</v>
      </c>
    </row>
    <row r="7383" spans="1:11" x14ac:dyDescent="0.2">
      <c r="A7383" s="1">
        <v>1</v>
      </c>
      <c r="B7383" s="1">
        <v>1</v>
      </c>
      <c r="C7383" s="1">
        <v>0</v>
      </c>
      <c r="D7383" s="1" t="s">
        <v>18</v>
      </c>
      <c r="E7383" s="1">
        <v>38035.199219000002</v>
      </c>
      <c r="F7383" s="1">
        <v>38035.398437999997</v>
      </c>
      <c r="G7383" s="1">
        <v>0.23812900000000001</v>
      </c>
      <c r="H7383" s="1">
        <v>0</v>
      </c>
      <c r="I7383" s="1">
        <v>0.1993</v>
      </c>
      <c r="J7383" s="1">
        <v>2000</v>
      </c>
      <c r="K7383" s="1">
        <v>0.5</v>
      </c>
    </row>
    <row r="7384" spans="1:11" x14ac:dyDescent="0.2">
      <c r="A7384" s="1">
        <v>1</v>
      </c>
      <c r="B7384" s="1">
        <v>1</v>
      </c>
      <c r="C7384" s="1">
        <v>1</v>
      </c>
      <c r="D7384" s="1" t="s">
        <v>18</v>
      </c>
      <c r="E7384" s="1">
        <v>38035.398437999997</v>
      </c>
      <c r="F7384" s="1">
        <v>38035.550780999998</v>
      </c>
      <c r="G7384" s="1">
        <v>1.9226989999999999</v>
      </c>
      <c r="H7384" s="1">
        <v>0</v>
      </c>
      <c r="I7384" s="1">
        <v>0.1525</v>
      </c>
      <c r="J7384" s="1">
        <v>2225.6843260000001</v>
      </c>
      <c r="K7384" s="1">
        <v>0.44929999999999998</v>
      </c>
    </row>
    <row r="7385" spans="1:11" x14ac:dyDescent="0.2">
      <c r="A7385" s="1">
        <v>1</v>
      </c>
      <c r="B7385" s="1">
        <v>1</v>
      </c>
      <c r="C7385" s="1">
        <v>0</v>
      </c>
      <c r="D7385" s="1" t="s">
        <v>14</v>
      </c>
      <c r="E7385" s="1">
        <v>38035.550780999998</v>
      </c>
      <c r="F7385" s="1">
        <v>38035.800780999998</v>
      </c>
      <c r="G7385" s="1">
        <v>0.37240600000000001</v>
      </c>
      <c r="H7385" s="1">
        <v>0</v>
      </c>
      <c r="I7385" s="1">
        <v>0.25</v>
      </c>
      <c r="J7385" s="1">
        <v>2842.5241700000001</v>
      </c>
      <c r="K7385" s="1">
        <v>0.3518</v>
      </c>
    </row>
    <row r="7386" spans="1:11" x14ac:dyDescent="0.2">
      <c r="A7386" s="1">
        <v>1</v>
      </c>
      <c r="B7386" s="1">
        <v>1</v>
      </c>
      <c r="C7386" s="1">
        <v>1</v>
      </c>
      <c r="D7386" s="1" t="s">
        <v>14</v>
      </c>
      <c r="E7386" s="1">
        <v>38035.800780999998</v>
      </c>
      <c r="F7386" s="1">
        <v>38036.300780999998</v>
      </c>
      <c r="G7386" s="1">
        <v>1.9845969999999999</v>
      </c>
      <c r="H7386" s="1">
        <v>5.3022E-2</v>
      </c>
      <c r="I7386" s="1">
        <v>0.5</v>
      </c>
      <c r="J7386" s="1">
        <v>2484.4721679999998</v>
      </c>
      <c r="K7386" s="1">
        <v>0.40250000000000002</v>
      </c>
    </row>
    <row r="7387" spans="1:11" x14ac:dyDescent="0.2">
      <c r="A7387" s="1">
        <v>1</v>
      </c>
      <c r="B7387" s="1">
        <v>1</v>
      </c>
      <c r="C7387" s="1">
        <v>0</v>
      </c>
      <c r="D7387" s="1" t="s">
        <v>18</v>
      </c>
      <c r="E7387" s="1">
        <v>38036.300780999998</v>
      </c>
      <c r="F7387" s="1">
        <v>38036.449219000002</v>
      </c>
      <c r="G7387" s="1">
        <v>0.70489299999999999</v>
      </c>
      <c r="H7387" s="1">
        <v>0</v>
      </c>
      <c r="I7387" s="1">
        <v>0.1482</v>
      </c>
      <c r="J7387" s="1">
        <v>1333.333374</v>
      </c>
      <c r="K7387" s="1">
        <v>0.75</v>
      </c>
    </row>
    <row r="7388" spans="1:11" x14ac:dyDescent="0.2">
      <c r="A7388" s="1">
        <v>1</v>
      </c>
      <c r="B7388" s="1">
        <v>1</v>
      </c>
      <c r="C7388" s="1">
        <v>1</v>
      </c>
      <c r="D7388" s="1" t="s">
        <v>18</v>
      </c>
      <c r="E7388" s="1">
        <v>38036.449219000002</v>
      </c>
      <c r="F7388" s="1">
        <v>38036.648437999997</v>
      </c>
      <c r="G7388" s="1">
        <v>1.657041</v>
      </c>
      <c r="H7388" s="1">
        <v>0</v>
      </c>
      <c r="I7388" s="1">
        <v>0.1993</v>
      </c>
      <c r="J7388" s="1">
        <v>1542.7337649999999</v>
      </c>
      <c r="K7388" s="1">
        <v>0.6482</v>
      </c>
    </row>
    <row r="7389" spans="1:11" x14ac:dyDescent="0.2">
      <c r="A7389" s="1">
        <v>1</v>
      </c>
      <c r="B7389" s="1">
        <v>1</v>
      </c>
      <c r="C7389" s="1">
        <v>0</v>
      </c>
      <c r="D7389" s="1" t="s">
        <v>14</v>
      </c>
      <c r="E7389" s="1">
        <v>38036.648437999997</v>
      </c>
      <c r="F7389" s="1">
        <v>38037.25</v>
      </c>
      <c r="G7389" s="1">
        <v>0.57366700000000004</v>
      </c>
      <c r="H7389" s="1">
        <v>0.3831</v>
      </c>
      <c r="I7389" s="1">
        <v>0.60150000000000003</v>
      </c>
      <c r="J7389" s="1">
        <v>2877.6977539999998</v>
      </c>
      <c r="K7389" s="1">
        <v>0.34749999999999998</v>
      </c>
    </row>
    <row r="7390" spans="1:11" x14ac:dyDescent="0.2">
      <c r="A7390" s="1">
        <v>1</v>
      </c>
      <c r="B7390" s="1">
        <v>1</v>
      </c>
      <c r="C7390" s="1">
        <v>1</v>
      </c>
      <c r="D7390" s="1" t="s">
        <v>14</v>
      </c>
      <c r="E7390" s="1">
        <v>38037.25</v>
      </c>
      <c r="F7390" s="1">
        <v>38037.601562999997</v>
      </c>
      <c r="G7390" s="1">
        <v>1.8403130000000001</v>
      </c>
      <c r="H7390" s="1">
        <v>5.7688000000000003E-2</v>
      </c>
      <c r="I7390" s="1">
        <v>0.35149999999999998</v>
      </c>
      <c r="J7390" s="1">
        <v>1248.751221</v>
      </c>
      <c r="K7390" s="1">
        <v>0.80079999999999996</v>
      </c>
    </row>
    <row r="7391" spans="1:11" x14ac:dyDescent="0.2">
      <c r="A7391" s="1">
        <v>1</v>
      </c>
      <c r="B7391" s="1">
        <v>1</v>
      </c>
      <c r="C7391" s="1">
        <v>0</v>
      </c>
      <c r="D7391" s="1" t="s">
        <v>14</v>
      </c>
      <c r="E7391" s="1">
        <v>38037.601562999997</v>
      </c>
      <c r="F7391" s="1">
        <v>38037.949219000002</v>
      </c>
      <c r="G7391" s="1">
        <v>-0.10263899999999999</v>
      </c>
      <c r="H7391" s="1">
        <v>9.3432000000000001E-2</v>
      </c>
      <c r="I7391" s="1">
        <v>0.34770000000000001</v>
      </c>
      <c r="J7391" s="1">
        <v>1049.3179929999999</v>
      </c>
      <c r="K7391" s="1">
        <v>0.95299999999999996</v>
      </c>
    </row>
    <row r="7392" spans="1:11" x14ac:dyDescent="0.2">
      <c r="A7392" s="1">
        <v>1</v>
      </c>
      <c r="B7392" s="1">
        <v>1</v>
      </c>
      <c r="C7392" s="1">
        <v>1</v>
      </c>
      <c r="D7392" s="1" t="s">
        <v>14</v>
      </c>
      <c r="E7392" s="1">
        <v>38037.949219000002</v>
      </c>
      <c r="F7392" s="1">
        <v>38038.25</v>
      </c>
      <c r="G7392" s="1">
        <v>1.8550960000000001</v>
      </c>
      <c r="H7392" s="1">
        <v>7.3369000000000004E-2</v>
      </c>
      <c r="I7392" s="1">
        <v>0.30080000000000001</v>
      </c>
      <c r="J7392" s="1">
        <v>1430.205933</v>
      </c>
      <c r="K7392" s="1">
        <v>0.69920000000000004</v>
      </c>
    </row>
    <row r="7393" spans="1:11" x14ac:dyDescent="0.2">
      <c r="A7393" s="1">
        <v>1</v>
      </c>
      <c r="B7393" s="1">
        <v>1</v>
      </c>
      <c r="C7393" s="1">
        <v>0</v>
      </c>
      <c r="D7393" s="1" t="s">
        <v>18</v>
      </c>
      <c r="E7393" s="1">
        <v>38038.25</v>
      </c>
      <c r="F7393" s="1">
        <v>38038.351562999997</v>
      </c>
      <c r="G7393" s="1">
        <v>0.82665299999999997</v>
      </c>
      <c r="H7393" s="1">
        <v>0</v>
      </c>
      <c r="I7393" s="1">
        <v>0.10150000000000001</v>
      </c>
      <c r="J7393" s="1">
        <v>1542.0200199999999</v>
      </c>
      <c r="K7393" s="1">
        <v>0.64849999999999997</v>
      </c>
    </row>
    <row r="7394" spans="1:11" x14ac:dyDescent="0.2">
      <c r="A7394" s="1">
        <v>1</v>
      </c>
      <c r="B7394" s="1">
        <v>1</v>
      </c>
      <c r="C7394" s="1">
        <v>1</v>
      </c>
      <c r="D7394" s="1" t="s">
        <v>18</v>
      </c>
      <c r="E7394" s="1">
        <v>38038.351562999997</v>
      </c>
      <c r="F7394" s="1">
        <v>38038.5</v>
      </c>
      <c r="G7394" s="1">
        <v>1.6750419999999999</v>
      </c>
      <c r="H7394" s="1">
        <v>0</v>
      </c>
      <c r="I7394" s="1">
        <v>0.14849999999999999</v>
      </c>
      <c r="J7394" s="1">
        <v>2485.7072750000002</v>
      </c>
      <c r="K7394" s="1">
        <v>0.40229999999999999</v>
      </c>
    </row>
    <row r="7395" spans="1:11" x14ac:dyDescent="0.2">
      <c r="A7395" s="1">
        <v>1</v>
      </c>
      <c r="B7395" s="1">
        <v>1</v>
      </c>
      <c r="C7395" s="1">
        <v>0</v>
      </c>
      <c r="D7395" s="1" t="s">
        <v>14</v>
      </c>
      <c r="E7395" s="1">
        <v>38038.5</v>
      </c>
      <c r="F7395" s="1">
        <v>38041.898437999997</v>
      </c>
      <c r="G7395" s="1">
        <v>0.12912299999999999</v>
      </c>
      <c r="H7395" s="1">
        <v>0.26337500000000003</v>
      </c>
      <c r="I7395" s="1">
        <v>3.3984999999999999</v>
      </c>
      <c r="J7395" s="1">
        <v>4000</v>
      </c>
      <c r="K7395" s="1">
        <v>0.25</v>
      </c>
    </row>
    <row r="7396" spans="1:11" x14ac:dyDescent="0.2">
      <c r="A7396" s="1">
        <v>1</v>
      </c>
      <c r="B7396" s="1">
        <v>1</v>
      </c>
      <c r="C7396" s="1">
        <v>1</v>
      </c>
      <c r="D7396" s="1" t="s">
        <v>14</v>
      </c>
      <c r="E7396" s="1">
        <v>38041.898437999997</v>
      </c>
      <c r="F7396" s="1">
        <v>38044.398437999997</v>
      </c>
      <c r="G7396" s="1">
        <v>2.225171</v>
      </c>
      <c r="H7396" s="1">
        <v>0.29875499999999999</v>
      </c>
      <c r="I7396" s="1">
        <v>2.5</v>
      </c>
      <c r="J7396" s="1">
        <v>281.92837500000002</v>
      </c>
      <c r="K7396" s="1">
        <v>3.5470000000000002</v>
      </c>
    </row>
    <row r="7397" spans="1:11" x14ac:dyDescent="0.2">
      <c r="A7397" s="1">
        <v>1</v>
      </c>
      <c r="B7397" s="1">
        <v>1</v>
      </c>
      <c r="C7397" s="1">
        <v>0</v>
      </c>
      <c r="D7397" s="1" t="s">
        <v>14</v>
      </c>
      <c r="E7397" s="1">
        <v>38044.398437999997</v>
      </c>
      <c r="F7397" s="1">
        <v>38044.648437999997</v>
      </c>
      <c r="G7397" s="1">
        <v>3.2018999999999999E-2</v>
      </c>
      <c r="H7397" s="1">
        <v>0</v>
      </c>
      <c r="I7397" s="1">
        <v>0.25</v>
      </c>
      <c r="J7397" s="1">
        <v>169.53462200000001</v>
      </c>
      <c r="K7397" s="1">
        <v>5.8985000000000003</v>
      </c>
    </row>
    <row r="7398" spans="1:11" x14ac:dyDescent="0.2">
      <c r="A7398" s="1">
        <v>1</v>
      </c>
      <c r="B7398" s="1">
        <v>1</v>
      </c>
      <c r="C7398" s="1">
        <v>1</v>
      </c>
      <c r="D7398" s="1" t="s">
        <v>14</v>
      </c>
      <c r="E7398" s="1">
        <v>38044.648437999997</v>
      </c>
      <c r="F7398" s="1">
        <v>38045.550780999998</v>
      </c>
      <c r="G7398" s="1">
        <v>1.8278319999999999</v>
      </c>
      <c r="H7398" s="1">
        <v>0.22151399999999999</v>
      </c>
      <c r="I7398" s="1">
        <v>0.90249999999999997</v>
      </c>
      <c r="J7398" s="1">
        <v>363.63635299999999</v>
      </c>
      <c r="K7398" s="1">
        <v>2.75</v>
      </c>
    </row>
    <row r="7399" spans="1:11" x14ac:dyDescent="0.2">
      <c r="A7399" s="1">
        <v>1</v>
      </c>
      <c r="B7399" s="1">
        <v>1</v>
      </c>
      <c r="C7399" s="1">
        <v>0</v>
      </c>
      <c r="D7399" s="1" t="s">
        <v>14</v>
      </c>
      <c r="E7399" s="1">
        <v>38045.550780999998</v>
      </c>
      <c r="F7399" s="1">
        <v>38046</v>
      </c>
      <c r="G7399" s="1">
        <v>7.0100000000000002E-4</v>
      </c>
      <c r="H7399" s="1">
        <v>0.38722499999999999</v>
      </c>
      <c r="I7399" s="1">
        <v>0.44900000000000001</v>
      </c>
      <c r="J7399" s="1">
        <v>867.67895499999997</v>
      </c>
      <c r="K7399" s="1">
        <v>1.1525000000000001</v>
      </c>
    </row>
    <row r="7400" spans="1:11" x14ac:dyDescent="0.2">
      <c r="A7400" s="1">
        <v>1</v>
      </c>
      <c r="B7400" s="1">
        <v>1</v>
      </c>
      <c r="C7400" s="1">
        <v>1</v>
      </c>
      <c r="D7400" s="1" t="s">
        <v>14</v>
      </c>
      <c r="E7400" s="1">
        <v>38046</v>
      </c>
      <c r="F7400" s="1">
        <v>38046.300780999998</v>
      </c>
      <c r="G7400" s="1">
        <v>2.146055</v>
      </c>
      <c r="H7400" s="1">
        <v>3.8843000000000003E-2</v>
      </c>
      <c r="I7400" s="1">
        <v>0.30099999999999999</v>
      </c>
      <c r="J7400" s="1">
        <v>739.91857900000002</v>
      </c>
      <c r="K7400" s="1">
        <v>1.3514999999999999</v>
      </c>
    </row>
    <row r="7401" spans="1:11" x14ac:dyDescent="0.2">
      <c r="A7401" s="1">
        <v>1</v>
      </c>
      <c r="B7401" s="1">
        <v>1</v>
      </c>
      <c r="C7401" s="1">
        <v>0</v>
      </c>
      <c r="D7401" s="1" t="s">
        <v>14</v>
      </c>
      <c r="E7401" s="1">
        <v>38046.300780999998</v>
      </c>
      <c r="F7401" s="1">
        <v>38050.800780999998</v>
      </c>
      <c r="G7401" s="1">
        <v>0.157053</v>
      </c>
      <c r="H7401" s="1">
        <v>0.27191700000000002</v>
      </c>
      <c r="I7401" s="1">
        <v>4.5</v>
      </c>
      <c r="J7401" s="1">
        <v>1333.333374</v>
      </c>
      <c r="K7401" s="1">
        <v>0.75</v>
      </c>
    </row>
    <row r="7402" spans="1:11" x14ac:dyDescent="0.2">
      <c r="A7402" s="1">
        <v>1</v>
      </c>
      <c r="B7402" s="1">
        <v>1</v>
      </c>
      <c r="C7402" s="1">
        <v>1</v>
      </c>
      <c r="D7402" s="1" t="s">
        <v>14</v>
      </c>
      <c r="E7402" s="1">
        <v>38050.800780999998</v>
      </c>
      <c r="F7402" s="1">
        <v>38052.800780999998</v>
      </c>
      <c r="G7402" s="1">
        <v>2.2086410000000001</v>
      </c>
      <c r="H7402" s="1">
        <v>0.29788300000000001</v>
      </c>
      <c r="I7402" s="1">
        <v>2</v>
      </c>
      <c r="J7402" s="1">
        <v>208.28993199999999</v>
      </c>
      <c r="K7402" s="1">
        <v>4.8010000000000002</v>
      </c>
    </row>
    <row r="7403" spans="1:11" x14ac:dyDescent="0.2">
      <c r="A7403" s="1">
        <v>1</v>
      </c>
      <c r="B7403" s="1">
        <v>1</v>
      </c>
      <c r="C7403" s="1">
        <v>0</v>
      </c>
      <c r="D7403" s="1" t="s">
        <v>14</v>
      </c>
      <c r="E7403" s="1">
        <v>38052.800780999998</v>
      </c>
      <c r="F7403" s="1">
        <v>38058.699219000002</v>
      </c>
      <c r="G7403" s="1">
        <v>0.157138</v>
      </c>
      <c r="H7403" s="1">
        <v>0.26417099999999999</v>
      </c>
      <c r="I7403" s="1">
        <v>5.8982000000000001</v>
      </c>
      <c r="J7403" s="1">
        <v>153.846161</v>
      </c>
      <c r="K7403" s="1">
        <v>6.5</v>
      </c>
    </row>
    <row r="7404" spans="1:11" x14ac:dyDescent="0.2">
      <c r="A7404" s="1">
        <v>1</v>
      </c>
      <c r="B7404" s="1">
        <v>1</v>
      </c>
      <c r="C7404" s="1">
        <v>1</v>
      </c>
      <c r="D7404" s="1" t="s">
        <v>14</v>
      </c>
      <c r="E7404" s="1">
        <v>38058.699219000002</v>
      </c>
      <c r="F7404" s="1">
        <v>38063.148437999997</v>
      </c>
      <c r="G7404" s="1">
        <v>1.970297</v>
      </c>
      <c r="H7404" s="1">
        <v>0.356128</v>
      </c>
      <c r="I7404" s="1">
        <v>4.4493</v>
      </c>
      <c r="J7404" s="1">
        <v>126.61113</v>
      </c>
      <c r="K7404" s="1">
        <v>7.8982000000000001</v>
      </c>
    </row>
    <row r="7405" spans="1:11" x14ac:dyDescent="0.2">
      <c r="A7405" s="1">
        <v>1</v>
      </c>
      <c r="B7405" s="1">
        <v>1</v>
      </c>
      <c r="C7405" s="1">
        <v>0</v>
      </c>
      <c r="D7405" s="1" t="s">
        <v>29</v>
      </c>
      <c r="E7405" s="1">
        <v>38063.148437999997</v>
      </c>
      <c r="F7405" s="1">
        <v>38079.5</v>
      </c>
      <c r="G7405" s="1">
        <v>0.12625600000000001</v>
      </c>
      <c r="H7405" s="1">
        <v>0.34653800000000001</v>
      </c>
      <c r="I7405" s="1">
        <v>16.351500000000001</v>
      </c>
      <c r="J7405" s="1">
        <v>96.641700999999998</v>
      </c>
      <c r="K7405" s="1">
        <v>10.3475</v>
      </c>
    </row>
    <row r="7406" spans="1:11" x14ac:dyDescent="0.2">
      <c r="A7406" s="1">
        <v>1</v>
      </c>
      <c r="B7406" s="1">
        <v>1</v>
      </c>
      <c r="C7406" s="1">
        <v>1</v>
      </c>
      <c r="D7406" s="1" t="s">
        <v>14</v>
      </c>
      <c r="E7406" s="1">
        <v>38079.5</v>
      </c>
      <c r="F7406" s="1">
        <v>38082.148437999997</v>
      </c>
      <c r="G7406" s="1">
        <v>2.2968220000000001</v>
      </c>
      <c r="H7406" s="1">
        <v>0.38114799999999999</v>
      </c>
      <c r="I7406" s="1">
        <v>2.6484999999999999</v>
      </c>
      <c r="J7406" s="1">
        <v>48.075073000000003</v>
      </c>
      <c r="K7406" s="1">
        <v>20.800799999999999</v>
      </c>
    </row>
    <row r="7407" spans="1:11" x14ac:dyDescent="0.2">
      <c r="A7407" s="1">
        <v>1</v>
      </c>
      <c r="B7407" s="1">
        <v>1</v>
      </c>
      <c r="C7407" s="1">
        <v>0</v>
      </c>
      <c r="D7407" s="1" t="s">
        <v>14</v>
      </c>
      <c r="E7407" s="1">
        <v>38082.148437999997</v>
      </c>
      <c r="F7407" s="1">
        <v>38082.5</v>
      </c>
      <c r="G7407" s="1">
        <v>-0.10725800000000001</v>
      </c>
      <c r="H7407" s="1">
        <v>0.275223</v>
      </c>
      <c r="I7407" s="1">
        <v>0.35149999999999998</v>
      </c>
      <c r="J7407" s="1">
        <v>52.63158</v>
      </c>
      <c r="K7407" s="1">
        <v>19</v>
      </c>
    </row>
    <row r="7408" spans="1:11" x14ac:dyDescent="0.2">
      <c r="A7408" s="1">
        <v>1</v>
      </c>
      <c r="B7408" s="1">
        <v>1</v>
      </c>
      <c r="C7408" s="1">
        <v>1</v>
      </c>
      <c r="D7408" s="1" t="s">
        <v>14</v>
      </c>
      <c r="E7408" s="1">
        <v>38082.5</v>
      </c>
      <c r="F7408" s="1">
        <v>38083.148437999997</v>
      </c>
      <c r="G7408" s="1">
        <v>2.0652789999999999</v>
      </c>
      <c r="H7408" s="1">
        <v>0.23488600000000001</v>
      </c>
      <c r="I7408" s="1">
        <v>0.64849999999999997</v>
      </c>
      <c r="J7408" s="1">
        <v>333.33334400000001</v>
      </c>
      <c r="K7408" s="1">
        <v>3</v>
      </c>
    </row>
    <row r="7409" spans="1:11" x14ac:dyDescent="0.2">
      <c r="A7409" s="1">
        <v>1</v>
      </c>
      <c r="B7409" s="1">
        <v>1</v>
      </c>
      <c r="C7409" s="1">
        <v>0</v>
      </c>
      <c r="D7409" s="1" t="s">
        <v>14</v>
      </c>
      <c r="E7409" s="1">
        <v>38083.148437999997</v>
      </c>
      <c r="F7409" s="1">
        <v>38083.601562999997</v>
      </c>
      <c r="G7409" s="1">
        <v>0.352632</v>
      </c>
      <c r="H7409" s="1">
        <v>0.161634</v>
      </c>
      <c r="I7409" s="1">
        <v>0.45300000000000001</v>
      </c>
      <c r="J7409" s="1">
        <v>1000</v>
      </c>
      <c r="K7409" s="1">
        <v>1</v>
      </c>
    </row>
    <row r="7410" spans="1:11" x14ac:dyDescent="0.2">
      <c r="A7410" s="1">
        <v>1</v>
      </c>
      <c r="B7410" s="1">
        <v>1</v>
      </c>
      <c r="C7410" s="1">
        <v>1</v>
      </c>
      <c r="D7410" s="1" t="s">
        <v>14</v>
      </c>
      <c r="E7410" s="1">
        <v>38083.601562999997</v>
      </c>
      <c r="F7410" s="1">
        <v>38084.351562999997</v>
      </c>
      <c r="G7410" s="1">
        <v>1.992259</v>
      </c>
      <c r="H7410" s="1">
        <v>0.35289999999999999</v>
      </c>
      <c r="I7410" s="1">
        <v>0.75</v>
      </c>
      <c r="J7410" s="1">
        <v>907.85290499999996</v>
      </c>
      <c r="K7410" s="1">
        <v>1.1014999999999999</v>
      </c>
    </row>
    <row r="7411" spans="1:11" x14ac:dyDescent="0.2">
      <c r="A7411" s="1">
        <v>1</v>
      </c>
      <c r="B7411" s="1">
        <v>1</v>
      </c>
      <c r="C7411" s="1">
        <v>0</v>
      </c>
      <c r="D7411" s="1" t="s">
        <v>14</v>
      </c>
      <c r="E7411" s="1">
        <v>38084.351562999997</v>
      </c>
      <c r="F7411" s="1">
        <v>38085.148437999997</v>
      </c>
      <c r="G7411" s="1">
        <v>0.46809099999999998</v>
      </c>
      <c r="H7411" s="1">
        <v>6.6119999999999998E-2</v>
      </c>
      <c r="I7411" s="1">
        <v>0.79700000000000004</v>
      </c>
      <c r="J7411" s="1">
        <v>831.25518799999998</v>
      </c>
      <c r="K7411" s="1">
        <v>1.2030000000000001</v>
      </c>
    </row>
    <row r="7412" spans="1:11" x14ac:dyDescent="0.2">
      <c r="A7412" s="1">
        <v>1</v>
      </c>
      <c r="B7412" s="1">
        <v>1</v>
      </c>
      <c r="C7412" s="1">
        <v>1</v>
      </c>
      <c r="D7412" s="1" t="s">
        <v>14</v>
      </c>
      <c r="E7412" s="1">
        <v>38085.148437999997</v>
      </c>
      <c r="F7412" s="1">
        <v>38086.449219000002</v>
      </c>
      <c r="G7412" s="1">
        <v>1.963967</v>
      </c>
      <c r="H7412" s="1">
        <v>0.41474100000000003</v>
      </c>
      <c r="I7412" s="1">
        <v>1.3007</v>
      </c>
      <c r="J7412" s="1">
        <v>646.41241500000001</v>
      </c>
      <c r="K7412" s="1">
        <v>1.5469999999999999</v>
      </c>
    </row>
    <row r="7413" spans="1:11" x14ac:dyDescent="0.2">
      <c r="A7413" s="1">
        <v>1</v>
      </c>
      <c r="B7413" s="1">
        <v>1</v>
      </c>
      <c r="C7413" s="1">
        <v>0</v>
      </c>
      <c r="D7413" s="1" t="s">
        <v>14</v>
      </c>
      <c r="E7413" s="1">
        <v>38086.449219000002</v>
      </c>
      <c r="F7413" s="1">
        <v>38086.75</v>
      </c>
      <c r="G7413" s="1">
        <v>0.15649399999999999</v>
      </c>
      <c r="H7413" s="1">
        <v>0.14673800000000001</v>
      </c>
      <c r="I7413" s="1">
        <v>0.30080000000000001</v>
      </c>
      <c r="J7413" s="1">
        <v>476.71258499999999</v>
      </c>
      <c r="K7413" s="1">
        <v>2.0977000000000001</v>
      </c>
    </row>
    <row r="7414" spans="1:11" x14ac:dyDescent="0.2">
      <c r="A7414" s="1">
        <v>1</v>
      </c>
      <c r="B7414" s="1">
        <v>1</v>
      </c>
      <c r="C7414" s="1">
        <v>1</v>
      </c>
      <c r="D7414" s="1" t="s">
        <v>14</v>
      </c>
      <c r="E7414" s="1">
        <v>38086.75</v>
      </c>
      <c r="F7414" s="1">
        <v>38098.648437999997</v>
      </c>
      <c r="G7414" s="1">
        <v>2.219509</v>
      </c>
      <c r="H7414" s="1">
        <v>0.344837</v>
      </c>
      <c r="I7414" s="1">
        <v>11.8985</v>
      </c>
      <c r="J7414" s="1">
        <v>624.41461200000003</v>
      </c>
      <c r="K7414" s="1">
        <v>1.6014999999999999</v>
      </c>
    </row>
    <row r="7415" spans="1:11" x14ac:dyDescent="0.2">
      <c r="A7415" s="1">
        <v>1</v>
      </c>
      <c r="B7415" s="1">
        <v>1</v>
      </c>
      <c r="C7415" s="1">
        <v>0</v>
      </c>
      <c r="D7415" s="1" t="s">
        <v>14</v>
      </c>
      <c r="E7415" s="1">
        <v>38098.648437999997</v>
      </c>
      <c r="F7415" s="1">
        <v>38099.050780999998</v>
      </c>
      <c r="G7415" s="1">
        <v>0.54700199999999999</v>
      </c>
      <c r="H7415" s="1">
        <v>0.11433599999999999</v>
      </c>
      <c r="I7415" s="1">
        <v>0.40250000000000002</v>
      </c>
      <c r="J7415" s="1">
        <v>81.971915999999993</v>
      </c>
      <c r="K7415" s="1">
        <v>12.199299999999999</v>
      </c>
    </row>
    <row r="7416" spans="1:11" x14ac:dyDescent="0.2">
      <c r="A7416" s="1">
        <v>1</v>
      </c>
      <c r="B7416" s="1">
        <v>1</v>
      </c>
      <c r="C7416" s="1">
        <v>0</v>
      </c>
      <c r="D7416" s="1" t="s">
        <v>14</v>
      </c>
      <c r="E7416" s="1">
        <v>38102.398437999997</v>
      </c>
      <c r="F7416" s="1">
        <v>38104.101562999997</v>
      </c>
      <c r="G7416" s="1">
        <v>0.31322800000000001</v>
      </c>
      <c r="H7416" s="1">
        <v>0.17687800000000001</v>
      </c>
      <c r="I7416" s="1">
        <v>1.7030000000000001</v>
      </c>
      <c r="J7416" s="1">
        <v>266.66665599999999</v>
      </c>
      <c r="K7416" s="1">
        <v>3.75</v>
      </c>
    </row>
    <row r="7417" spans="1:11" x14ac:dyDescent="0.2">
      <c r="A7417" s="1">
        <v>1</v>
      </c>
      <c r="B7417" s="1">
        <v>1</v>
      </c>
      <c r="C7417" s="1">
        <v>1</v>
      </c>
      <c r="D7417" s="1" t="s">
        <v>14</v>
      </c>
      <c r="E7417" s="1">
        <v>38104.101562999997</v>
      </c>
      <c r="F7417" s="1">
        <v>38108.75</v>
      </c>
      <c r="G7417" s="1">
        <v>2.1904759999999999</v>
      </c>
      <c r="H7417" s="1">
        <v>0.297929</v>
      </c>
      <c r="I7417" s="1">
        <v>4.6485000000000003</v>
      </c>
      <c r="J7417" s="1">
        <v>338.63867199999999</v>
      </c>
      <c r="K7417" s="1">
        <v>2.9529999999999998</v>
      </c>
    </row>
    <row r="7418" spans="1:11" x14ac:dyDescent="0.2">
      <c r="A7418" s="1">
        <v>1</v>
      </c>
      <c r="B7418" s="1">
        <v>1</v>
      </c>
      <c r="C7418" s="1">
        <v>0</v>
      </c>
      <c r="D7418" s="1" t="s">
        <v>14</v>
      </c>
      <c r="E7418" s="1">
        <v>38108.75</v>
      </c>
      <c r="F7418" s="1">
        <v>38109.050780999998</v>
      </c>
      <c r="G7418" s="1">
        <v>0.88843799999999995</v>
      </c>
      <c r="H7418" s="1">
        <v>4.3158000000000002E-2</v>
      </c>
      <c r="I7418" s="1">
        <v>0.30099999999999999</v>
      </c>
      <c r="J7418" s="1">
        <v>157.44313</v>
      </c>
      <c r="K7418" s="1">
        <v>6.3514999999999997</v>
      </c>
    </row>
    <row r="7419" spans="1:11" x14ac:dyDescent="0.2">
      <c r="A7419" s="1">
        <v>1</v>
      </c>
      <c r="B7419" s="1">
        <v>1</v>
      </c>
      <c r="C7419" s="1">
        <v>0</v>
      </c>
      <c r="D7419" s="1" t="s">
        <v>14</v>
      </c>
      <c r="E7419" s="1">
        <v>38119.300780999998</v>
      </c>
      <c r="F7419" s="1">
        <v>38119.800780999998</v>
      </c>
      <c r="G7419" s="1">
        <v>0.391814</v>
      </c>
      <c r="H7419" s="1">
        <v>0.215031</v>
      </c>
      <c r="I7419" s="1">
        <v>0.5</v>
      </c>
      <c r="J7419" s="1">
        <v>94.777748000000003</v>
      </c>
      <c r="K7419" s="1">
        <v>10.551</v>
      </c>
    </row>
    <row r="7420" spans="1:11" x14ac:dyDescent="0.2">
      <c r="A7420" s="1">
        <v>1</v>
      </c>
      <c r="B7420" s="1">
        <v>1</v>
      </c>
      <c r="C7420" s="1">
        <v>1</v>
      </c>
      <c r="D7420" s="1" t="s">
        <v>14</v>
      </c>
      <c r="E7420" s="1">
        <v>38119.800780999998</v>
      </c>
      <c r="F7420" s="1">
        <v>38122.199219000002</v>
      </c>
      <c r="G7420" s="1">
        <v>2.3566989999999999</v>
      </c>
      <c r="H7420" s="1">
        <v>0.33435399999999998</v>
      </c>
      <c r="I7420" s="1">
        <v>2.3982000000000001</v>
      </c>
      <c r="J7420" s="1">
        <v>350.655731</v>
      </c>
      <c r="K7420" s="1">
        <v>2.8517999999999999</v>
      </c>
    </row>
    <row r="7421" spans="1:11" x14ac:dyDescent="0.2">
      <c r="A7421" s="1">
        <v>1</v>
      </c>
      <c r="B7421" s="1">
        <v>1</v>
      </c>
      <c r="C7421" s="1">
        <v>0</v>
      </c>
      <c r="D7421" s="1" t="s">
        <v>14</v>
      </c>
      <c r="E7421" s="1">
        <v>38122.199219000002</v>
      </c>
      <c r="F7421" s="1">
        <v>38122.550780999998</v>
      </c>
      <c r="G7421" s="1">
        <v>0.43529299999999999</v>
      </c>
      <c r="H7421" s="1">
        <v>6.2343999999999997E-2</v>
      </c>
      <c r="I7421" s="1">
        <v>0.3518</v>
      </c>
      <c r="J7421" s="1">
        <v>345.04174799999998</v>
      </c>
      <c r="K7421" s="1">
        <v>2.8982000000000001</v>
      </c>
    </row>
    <row r="7422" spans="1:11" x14ac:dyDescent="0.2">
      <c r="A7422" s="1">
        <v>1</v>
      </c>
      <c r="B7422" s="1">
        <v>1</v>
      </c>
      <c r="C7422" s="1">
        <v>0</v>
      </c>
      <c r="D7422" s="1" t="s">
        <v>14</v>
      </c>
      <c r="E7422" s="1">
        <v>38133.898437999997</v>
      </c>
      <c r="F7422" s="1">
        <v>38137</v>
      </c>
      <c r="G7422" s="1">
        <v>4.0552999999999999E-2</v>
      </c>
      <c r="H7422" s="1">
        <v>0.25363799999999997</v>
      </c>
      <c r="I7422" s="1">
        <v>3.1015000000000001</v>
      </c>
      <c r="J7422" s="1">
        <v>102.07205999999999</v>
      </c>
      <c r="K7422" s="1">
        <v>9.7970000000000006</v>
      </c>
    </row>
    <row r="7423" spans="1:11" x14ac:dyDescent="0.2">
      <c r="A7423" s="1">
        <v>1</v>
      </c>
      <c r="B7423" s="1">
        <v>1</v>
      </c>
      <c r="C7423" s="1">
        <v>1</v>
      </c>
      <c r="D7423" s="1" t="s">
        <v>14</v>
      </c>
      <c r="E7423" s="1">
        <v>38137</v>
      </c>
      <c r="F7423" s="1">
        <v>38139.648437999997</v>
      </c>
      <c r="G7423" s="1">
        <v>2.2119680000000002</v>
      </c>
      <c r="H7423" s="1">
        <v>0.43542700000000001</v>
      </c>
      <c r="I7423" s="1">
        <v>2.6484999999999999</v>
      </c>
      <c r="J7423" s="1">
        <v>98.048828</v>
      </c>
      <c r="K7423" s="1">
        <v>10.199</v>
      </c>
    </row>
    <row r="7424" spans="1:11" x14ac:dyDescent="0.2">
      <c r="A7424" s="1">
        <v>1</v>
      </c>
      <c r="B7424" s="1">
        <v>1</v>
      </c>
      <c r="C7424" s="1">
        <v>0</v>
      </c>
      <c r="D7424" s="1" t="s">
        <v>14</v>
      </c>
      <c r="E7424" s="1">
        <v>38139.648437999997</v>
      </c>
      <c r="F7424" s="1">
        <v>38155.949219000002</v>
      </c>
      <c r="G7424" s="1">
        <v>-6.2406000000000003E-2</v>
      </c>
      <c r="H7424" s="1">
        <v>0.30299199999999998</v>
      </c>
      <c r="I7424" s="1">
        <v>16.300699000000002</v>
      </c>
      <c r="J7424" s="1">
        <v>173.91304</v>
      </c>
      <c r="K7424" s="1">
        <v>5.75</v>
      </c>
    </row>
    <row r="7425" spans="1:11" x14ac:dyDescent="0.2">
      <c r="A7425" s="1">
        <v>1</v>
      </c>
      <c r="B7425" s="1">
        <v>1</v>
      </c>
      <c r="C7425" s="1">
        <v>0</v>
      </c>
      <c r="D7425" s="1" t="s">
        <v>14</v>
      </c>
      <c r="E7425" s="1">
        <v>38160.75</v>
      </c>
      <c r="F7425" s="1">
        <v>38161.050780999998</v>
      </c>
      <c r="G7425" s="1">
        <v>0.34823900000000002</v>
      </c>
      <c r="H7425" s="1">
        <v>0.15968599999999999</v>
      </c>
      <c r="I7425" s="1">
        <v>0.30099999999999999</v>
      </c>
      <c r="J7425" s="1">
        <v>1542.0200199999999</v>
      </c>
      <c r="K7425" s="1">
        <v>0.64849999999999997</v>
      </c>
    </row>
    <row r="7426" spans="1:11" x14ac:dyDescent="0.2">
      <c r="A7426" s="1">
        <v>1</v>
      </c>
      <c r="B7426" s="1">
        <v>1</v>
      </c>
      <c r="C7426" s="1">
        <v>1</v>
      </c>
      <c r="D7426" s="1" t="s">
        <v>14</v>
      </c>
      <c r="E7426" s="1">
        <v>38161.050780999998</v>
      </c>
      <c r="F7426" s="1">
        <v>38163.398437999997</v>
      </c>
      <c r="G7426" s="1">
        <v>2.1357029999999999</v>
      </c>
      <c r="H7426" s="1">
        <v>0.341034</v>
      </c>
      <c r="I7426" s="1">
        <v>2.3475000000000001</v>
      </c>
      <c r="J7426" s="1">
        <v>1173.9844969999999</v>
      </c>
      <c r="K7426" s="1">
        <v>0.8518</v>
      </c>
    </row>
    <row r="7427" spans="1:11" x14ac:dyDescent="0.2">
      <c r="A7427" s="1">
        <v>1</v>
      </c>
      <c r="B7427" s="1">
        <v>1</v>
      </c>
      <c r="C7427" s="1">
        <v>0</v>
      </c>
      <c r="D7427" s="1" t="s">
        <v>18</v>
      </c>
      <c r="E7427" s="1">
        <v>38163.398437999997</v>
      </c>
      <c r="F7427" s="1">
        <v>38163.5</v>
      </c>
      <c r="G7427" s="1">
        <v>1.183128</v>
      </c>
      <c r="H7427" s="1">
        <v>0</v>
      </c>
      <c r="I7427" s="1">
        <v>0.10150000000000001</v>
      </c>
      <c r="J7427" s="1">
        <v>377.572205</v>
      </c>
      <c r="K7427" s="1">
        <v>2.6484999999999999</v>
      </c>
    </row>
    <row r="7428" spans="1:11" x14ac:dyDescent="0.2">
      <c r="A7428" s="1">
        <v>1</v>
      </c>
      <c r="B7428" s="1">
        <v>1</v>
      </c>
      <c r="C7428" s="1">
        <v>1</v>
      </c>
      <c r="D7428" s="1" t="s">
        <v>14</v>
      </c>
      <c r="E7428" s="1">
        <v>38163.5</v>
      </c>
      <c r="F7428" s="1">
        <v>38164.5</v>
      </c>
      <c r="G7428" s="1">
        <v>2.0986560000000001</v>
      </c>
      <c r="H7428" s="1">
        <v>0.17263300000000001</v>
      </c>
      <c r="I7428" s="1">
        <v>1</v>
      </c>
      <c r="J7428" s="1">
        <v>408.329926</v>
      </c>
      <c r="K7428" s="1">
        <v>2.4489999999999998</v>
      </c>
    </row>
    <row r="7429" spans="1:11" x14ac:dyDescent="0.2">
      <c r="A7429" s="1">
        <v>1</v>
      </c>
      <c r="B7429" s="1">
        <v>1</v>
      </c>
      <c r="C7429" s="1">
        <v>0</v>
      </c>
      <c r="D7429" s="1" t="s">
        <v>14</v>
      </c>
      <c r="E7429" s="1">
        <v>38164.5</v>
      </c>
      <c r="F7429" s="1">
        <v>38164.800780999998</v>
      </c>
      <c r="G7429" s="1">
        <v>0.41103400000000001</v>
      </c>
      <c r="H7429" s="1">
        <v>3.8843000000000003E-2</v>
      </c>
      <c r="I7429" s="1">
        <v>0.30099999999999999</v>
      </c>
      <c r="J7429" s="1">
        <v>907.85290499999996</v>
      </c>
      <c r="K7429" s="1">
        <v>1.1014999999999999</v>
      </c>
    </row>
    <row r="7430" spans="1:11" x14ac:dyDescent="0.2">
      <c r="A7430" s="1">
        <v>1</v>
      </c>
      <c r="B7430" s="1">
        <v>1</v>
      </c>
      <c r="C7430" s="1">
        <v>1</v>
      </c>
      <c r="D7430" s="1" t="s">
        <v>14</v>
      </c>
      <c r="E7430" s="1">
        <v>38164.800780999998</v>
      </c>
      <c r="F7430" s="1">
        <v>38166.050780999998</v>
      </c>
      <c r="G7430" s="1">
        <v>2.1057980000000001</v>
      </c>
      <c r="H7430" s="1">
        <v>0.362595</v>
      </c>
      <c r="I7430" s="1">
        <v>1.25</v>
      </c>
      <c r="J7430" s="1">
        <v>768.63952600000005</v>
      </c>
      <c r="K7430" s="1">
        <v>1.3009999999999999</v>
      </c>
    </row>
    <row r="7431" spans="1:11" x14ac:dyDescent="0.2">
      <c r="A7431" s="1">
        <v>1</v>
      </c>
      <c r="B7431" s="1">
        <v>1</v>
      </c>
      <c r="C7431" s="1">
        <v>0</v>
      </c>
      <c r="D7431" s="1" t="s">
        <v>14</v>
      </c>
      <c r="E7431" s="1">
        <v>38166.050780999998</v>
      </c>
      <c r="F7431" s="1">
        <v>38166.75</v>
      </c>
      <c r="G7431" s="1">
        <v>0.485983</v>
      </c>
      <c r="H7431" s="1">
        <v>0.39432499999999998</v>
      </c>
      <c r="I7431" s="1">
        <v>0.69899999999999995</v>
      </c>
      <c r="J7431" s="1">
        <v>644.74530000000004</v>
      </c>
      <c r="K7431" s="1">
        <v>1.5509999999999999</v>
      </c>
    </row>
    <row r="7432" spans="1:11" x14ac:dyDescent="0.2">
      <c r="A7432" s="1">
        <v>1</v>
      </c>
      <c r="B7432" s="1">
        <v>1</v>
      </c>
      <c r="C7432" s="1">
        <v>1</v>
      </c>
      <c r="D7432" s="1" t="s">
        <v>14</v>
      </c>
      <c r="E7432" s="1">
        <v>38166.75</v>
      </c>
      <c r="F7432" s="1">
        <v>38167.851562999997</v>
      </c>
      <c r="G7432" s="1">
        <v>2.0221269999999998</v>
      </c>
      <c r="H7432" s="1">
        <v>0.317075</v>
      </c>
      <c r="I7432" s="1">
        <v>1.1014999999999999</v>
      </c>
      <c r="J7432" s="1">
        <v>513.083618</v>
      </c>
      <c r="K7432" s="1">
        <v>1.9490000000000001</v>
      </c>
    </row>
    <row r="7433" spans="1:11" x14ac:dyDescent="0.2">
      <c r="A7433" s="1">
        <v>1</v>
      </c>
      <c r="B7433" s="1">
        <v>1</v>
      </c>
      <c r="C7433" s="1">
        <v>0</v>
      </c>
      <c r="D7433" s="1" t="s">
        <v>14</v>
      </c>
      <c r="E7433" s="1">
        <v>38167.851562999997</v>
      </c>
      <c r="F7433" s="1">
        <v>38168.398437999997</v>
      </c>
      <c r="G7433" s="1">
        <v>-5.3407000000000003E-2</v>
      </c>
      <c r="H7433" s="1">
        <v>0.19461200000000001</v>
      </c>
      <c r="I7433" s="1">
        <v>0.54700000000000004</v>
      </c>
      <c r="J7433" s="1">
        <v>555.40130599999998</v>
      </c>
      <c r="K7433" s="1">
        <v>1.8005</v>
      </c>
    </row>
    <row r="7434" spans="1:11" x14ac:dyDescent="0.2">
      <c r="A7434" s="1">
        <v>1</v>
      </c>
      <c r="B7434" s="1">
        <v>1</v>
      </c>
      <c r="C7434" s="1">
        <v>1</v>
      </c>
      <c r="D7434" s="1" t="s">
        <v>14</v>
      </c>
      <c r="E7434" s="1">
        <v>38168.398437999997</v>
      </c>
      <c r="F7434" s="1">
        <v>38169.101562999997</v>
      </c>
      <c r="G7434" s="1">
        <v>1.8568789999999999</v>
      </c>
      <c r="H7434" s="1">
        <v>0.10607800000000001</v>
      </c>
      <c r="I7434" s="1">
        <v>0.70299999999999996</v>
      </c>
      <c r="J7434" s="1">
        <v>606.61206100000004</v>
      </c>
      <c r="K7434" s="1">
        <v>1.6485000000000001</v>
      </c>
    </row>
    <row r="7435" spans="1:11" x14ac:dyDescent="0.2">
      <c r="A7435" s="1">
        <v>1</v>
      </c>
      <c r="B7435" s="1">
        <v>1</v>
      </c>
      <c r="C7435" s="1">
        <v>0</v>
      </c>
      <c r="D7435" s="1" t="s">
        <v>14</v>
      </c>
      <c r="E7435" s="1">
        <v>38169.101562999997</v>
      </c>
      <c r="F7435" s="1">
        <v>38171.5</v>
      </c>
      <c r="G7435" s="1">
        <v>-6.0317999999999997E-2</v>
      </c>
      <c r="H7435" s="1">
        <v>0.221749</v>
      </c>
      <c r="I7435" s="1">
        <v>2.3984999999999999</v>
      </c>
      <c r="J7435" s="1">
        <v>800</v>
      </c>
      <c r="K7435" s="1">
        <v>1.25</v>
      </c>
    </row>
    <row r="7436" spans="1:11" x14ac:dyDescent="0.2">
      <c r="A7436" s="1">
        <v>1</v>
      </c>
      <c r="B7436" s="1">
        <v>1</v>
      </c>
      <c r="C7436" s="1">
        <v>1</v>
      </c>
      <c r="D7436" s="1" t="s">
        <v>18</v>
      </c>
      <c r="E7436" s="1">
        <v>38171.5</v>
      </c>
      <c r="F7436" s="1">
        <v>38172.949219000002</v>
      </c>
      <c r="G7436" s="1">
        <v>1.845747</v>
      </c>
      <c r="H7436" s="1">
        <v>0.27849299999999999</v>
      </c>
      <c r="I7436" s="1">
        <v>1.4492</v>
      </c>
      <c r="J7436" s="1">
        <v>322.424622</v>
      </c>
      <c r="K7436" s="1">
        <v>3.1015000000000001</v>
      </c>
    </row>
    <row r="7437" spans="1:11" x14ac:dyDescent="0.2">
      <c r="A7437" s="1">
        <v>1</v>
      </c>
      <c r="B7437" s="1">
        <v>1</v>
      </c>
      <c r="C7437" s="1">
        <v>0</v>
      </c>
      <c r="D7437" s="1" t="s">
        <v>14</v>
      </c>
      <c r="E7437" s="1">
        <v>38172.949219000002</v>
      </c>
      <c r="F7437" s="1">
        <v>38179.699219000002</v>
      </c>
      <c r="G7437" s="1">
        <v>-1.1289E-2</v>
      </c>
      <c r="H7437" s="1">
        <v>0.32197399999999998</v>
      </c>
      <c r="I7437" s="1">
        <v>6.75</v>
      </c>
      <c r="J7437" s="1">
        <v>259.89550800000001</v>
      </c>
      <c r="K7437" s="1">
        <v>3.8477000000000001</v>
      </c>
    </row>
    <row r="7438" spans="1:11" x14ac:dyDescent="0.2">
      <c r="A7438" s="1">
        <v>1</v>
      </c>
      <c r="B7438" s="1">
        <v>1</v>
      </c>
      <c r="C7438" s="1">
        <v>1</v>
      </c>
      <c r="D7438" s="1" t="s">
        <v>18</v>
      </c>
      <c r="E7438" s="1">
        <v>38179.699219000002</v>
      </c>
      <c r="F7438" s="1">
        <v>38179.851562999997</v>
      </c>
      <c r="G7438" s="1">
        <v>1.4556119999999999</v>
      </c>
      <c r="H7438" s="1">
        <v>0</v>
      </c>
      <c r="I7438" s="1">
        <v>0.15229999999999999</v>
      </c>
      <c r="J7438" s="1">
        <v>121.96312</v>
      </c>
      <c r="K7438" s="1">
        <v>8.1991999999999994</v>
      </c>
    </row>
    <row r="7439" spans="1:11" x14ac:dyDescent="0.2">
      <c r="A7439" s="1">
        <v>1</v>
      </c>
      <c r="B7439" s="1">
        <v>1</v>
      </c>
      <c r="C7439" s="1">
        <v>1</v>
      </c>
      <c r="D7439" s="1" t="s">
        <v>14</v>
      </c>
      <c r="E7439" s="1">
        <v>38186.550780999998</v>
      </c>
      <c r="F7439" s="1">
        <v>38190.75</v>
      </c>
      <c r="G7439" s="1">
        <v>2.0265059999999999</v>
      </c>
      <c r="H7439" s="1">
        <v>0.36946600000000002</v>
      </c>
      <c r="I7439" s="1">
        <v>4.1989999999999998</v>
      </c>
      <c r="J7439" s="1">
        <v>145.94705200000001</v>
      </c>
      <c r="K7439" s="1">
        <v>6.8517999999999999</v>
      </c>
    </row>
    <row r="7440" spans="1:11" x14ac:dyDescent="0.2">
      <c r="A7440" s="1">
        <v>1</v>
      </c>
      <c r="B7440" s="1">
        <v>1</v>
      </c>
      <c r="C7440" s="1">
        <v>0</v>
      </c>
      <c r="D7440" s="1" t="s">
        <v>18</v>
      </c>
      <c r="E7440" s="1">
        <v>38190.75</v>
      </c>
      <c r="F7440" s="1">
        <v>38191.601562999997</v>
      </c>
      <c r="G7440" s="1">
        <v>0.73965599999999998</v>
      </c>
      <c r="H7440" s="1">
        <v>0.24241399999999999</v>
      </c>
      <c r="I7440" s="1">
        <v>0.85150000000000003</v>
      </c>
      <c r="J7440" s="1">
        <v>56.177250000000001</v>
      </c>
      <c r="K7440" s="1">
        <v>17.800799999999999</v>
      </c>
    </row>
    <row r="7441" spans="1:11" x14ac:dyDescent="0.2">
      <c r="A7441" s="1">
        <v>1</v>
      </c>
      <c r="B7441" s="1">
        <v>1</v>
      </c>
      <c r="C7441" s="1">
        <v>1</v>
      </c>
      <c r="D7441" s="1" t="s">
        <v>14</v>
      </c>
      <c r="E7441" s="1">
        <v>38191.601562999997</v>
      </c>
      <c r="F7441" s="1">
        <v>38193.351562999997</v>
      </c>
      <c r="G7441" s="1">
        <v>2.1665000000000001</v>
      </c>
      <c r="H7441" s="1">
        <v>0.24640200000000001</v>
      </c>
      <c r="I7441" s="1">
        <v>1.75</v>
      </c>
      <c r="J7441" s="1">
        <v>198.00019800000001</v>
      </c>
      <c r="K7441" s="1">
        <v>5.0505000000000004</v>
      </c>
    </row>
    <row r="7442" spans="1:11" x14ac:dyDescent="0.2">
      <c r="A7442" s="1">
        <v>1</v>
      </c>
      <c r="B7442" s="1">
        <v>1</v>
      </c>
      <c r="C7442" s="1">
        <v>0</v>
      </c>
      <c r="D7442" s="1" t="s">
        <v>14</v>
      </c>
      <c r="E7442" s="1">
        <v>38193.351562999997</v>
      </c>
      <c r="F7442" s="1">
        <v>38206.25</v>
      </c>
      <c r="G7442" s="1">
        <v>0.27140300000000001</v>
      </c>
      <c r="H7442" s="1">
        <v>0.27660400000000002</v>
      </c>
      <c r="I7442" s="1">
        <v>12.8985</v>
      </c>
      <c r="J7442" s="1">
        <v>384.39361600000001</v>
      </c>
      <c r="K7442" s="1">
        <v>2.6015000000000001</v>
      </c>
    </row>
    <row r="7443" spans="1:11" x14ac:dyDescent="0.2">
      <c r="A7443" s="1">
        <v>1</v>
      </c>
      <c r="B7443" s="1">
        <v>1</v>
      </c>
      <c r="C7443" s="1">
        <v>1</v>
      </c>
      <c r="D7443" s="1" t="s">
        <v>14</v>
      </c>
      <c r="E7443" s="1">
        <v>38206.25</v>
      </c>
      <c r="F7443" s="1">
        <v>38206.550780999998</v>
      </c>
      <c r="G7443" s="1">
        <v>1.8773759999999999</v>
      </c>
      <c r="H7443" s="1">
        <v>4.3160000000000004E-3</v>
      </c>
      <c r="I7443" s="1">
        <v>0.30099999999999999</v>
      </c>
      <c r="J7443" s="1">
        <v>68.266373000000002</v>
      </c>
      <c r="K7443" s="1">
        <v>14.6485</v>
      </c>
    </row>
    <row r="7444" spans="1:11" x14ac:dyDescent="0.2">
      <c r="A7444" s="1">
        <v>1</v>
      </c>
      <c r="B7444" s="1">
        <v>1</v>
      </c>
      <c r="C7444" s="1">
        <v>0</v>
      </c>
      <c r="D7444" s="1" t="s">
        <v>14</v>
      </c>
      <c r="E7444" s="1">
        <v>38206.550780999998</v>
      </c>
      <c r="F7444" s="1">
        <v>38207.101562999997</v>
      </c>
      <c r="G7444" s="1">
        <v>0.27520299999999998</v>
      </c>
      <c r="H7444" s="1">
        <v>8.3315E-2</v>
      </c>
      <c r="I7444" s="1">
        <v>0.55049999999999999</v>
      </c>
      <c r="J7444" s="1">
        <v>75.760445000000004</v>
      </c>
      <c r="K7444" s="1">
        <v>13.1995</v>
      </c>
    </row>
    <row r="7445" spans="1:11" x14ac:dyDescent="0.2">
      <c r="A7445" s="1">
        <v>1</v>
      </c>
      <c r="B7445" s="1">
        <v>1</v>
      </c>
      <c r="C7445" s="1">
        <v>1</v>
      </c>
      <c r="D7445" s="1" t="s">
        <v>18</v>
      </c>
      <c r="E7445" s="1">
        <v>38207.101562999997</v>
      </c>
      <c r="F7445" s="1">
        <v>38207.300780999998</v>
      </c>
      <c r="G7445" s="1">
        <v>1.547909</v>
      </c>
      <c r="H7445" s="1">
        <v>0</v>
      </c>
      <c r="I7445" s="1">
        <v>0.19950000000000001</v>
      </c>
      <c r="J7445" s="1">
        <v>1174.3980710000001</v>
      </c>
      <c r="K7445" s="1">
        <v>0.85150000000000003</v>
      </c>
    </row>
    <row r="7446" spans="1:11" x14ac:dyDescent="0.2">
      <c r="A7446" s="1">
        <v>1</v>
      </c>
      <c r="B7446" s="1">
        <v>1</v>
      </c>
      <c r="C7446" s="1">
        <v>0</v>
      </c>
      <c r="D7446" s="1" t="s">
        <v>14</v>
      </c>
      <c r="E7446" s="1">
        <v>38207.300780999998</v>
      </c>
      <c r="F7446" s="1">
        <v>38221.898437999997</v>
      </c>
      <c r="G7446" s="1">
        <v>2.4774999999999998E-2</v>
      </c>
      <c r="H7446" s="1">
        <v>0.29674600000000001</v>
      </c>
      <c r="I7446" s="1">
        <v>14.5975</v>
      </c>
      <c r="J7446" s="1">
        <v>1333.333374</v>
      </c>
      <c r="K7446" s="1">
        <v>0.75</v>
      </c>
    </row>
    <row r="7447" spans="1:11" x14ac:dyDescent="0.2">
      <c r="A7447" s="1">
        <v>1</v>
      </c>
      <c r="B7447" s="1">
        <v>1</v>
      </c>
      <c r="C7447" s="1">
        <v>1</v>
      </c>
      <c r="D7447" s="1" t="s">
        <v>18</v>
      </c>
      <c r="E7447" s="1">
        <v>38221.898437999997</v>
      </c>
      <c r="F7447" s="1">
        <v>38222.101562999997</v>
      </c>
      <c r="G7447" s="1">
        <v>1.570052</v>
      </c>
      <c r="H7447" s="1">
        <v>0</v>
      </c>
      <c r="I7447" s="1">
        <v>0.20300000000000001</v>
      </c>
      <c r="J7447" s="1">
        <v>67.581267999999994</v>
      </c>
      <c r="K7447" s="1">
        <v>14.797000000000001</v>
      </c>
    </row>
    <row r="7448" spans="1:11" x14ac:dyDescent="0.2">
      <c r="A7448" s="1">
        <v>1</v>
      </c>
      <c r="B7448" s="1">
        <v>1</v>
      </c>
      <c r="C7448" s="1">
        <v>0</v>
      </c>
      <c r="D7448" s="1" t="s">
        <v>14</v>
      </c>
      <c r="E7448" s="1">
        <v>38222.101562999997</v>
      </c>
      <c r="F7448" s="1">
        <v>38261.5</v>
      </c>
      <c r="G7448" s="1">
        <v>0.22359399999999999</v>
      </c>
      <c r="H7448" s="1">
        <v>0.31864900000000002</v>
      </c>
      <c r="I7448" s="1">
        <v>39.398499000000001</v>
      </c>
      <c r="J7448" s="1">
        <v>67.565285000000003</v>
      </c>
      <c r="K7448" s="1">
        <v>14.8005</v>
      </c>
    </row>
    <row r="7449" spans="1:11" x14ac:dyDescent="0.2">
      <c r="A7449" s="1">
        <v>1</v>
      </c>
      <c r="B7449" s="1">
        <v>1</v>
      </c>
      <c r="C7449" s="1">
        <v>0</v>
      </c>
      <c r="D7449" s="1" t="s">
        <v>14</v>
      </c>
      <c r="E7449" s="1">
        <v>38262.449219000002</v>
      </c>
      <c r="F7449" s="1">
        <v>38277.25</v>
      </c>
      <c r="G7449" s="1">
        <v>-5.0592999999999999E-2</v>
      </c>
      <c r="H7449" s="1">
        <v>0.29963000000000001</v>
      </c>
      <c r="I7449" s="1">
        <v>14.800800000000001</v>
      </c>
      <c r="J7449" s="1">
        <v>1815.8707280000001</v>
      </c>
      <c r="K7449" s="1">
        <v>0.55069999999999997</v>
      </c>
    </row>
    <row r="7450" spans="1:11" x14ac:dyDescent="0.2">
      <c r="A7450" s="1">
        <v>1</v>
      </c>
      <c r="B7450" s="1">
        <v>1</v>
      </c>
      <c r="C7450" s="1">
        <v>1</v>
      </c>
      <c r="D7450" s="1" t="s">
        <v>14</v>
      </c>
      <c r="E7450" s="1">
        <v>38277.25</v>
      </c>
      <c r="F7450" s="1">
        <v>38278.5</v>
      </c>
      <c r="G7450" s="1">
        <v>2.0315270000000001</v>
      </c>
      <c r="H7450" s="1">
        <v>0.36041600000000001</v>
      </c>
      <c r="I7450" s="1">
        <v>1.25</v>
      </c>
      <c r="J7450" s="1">
        <v>65.573768999999999</v>
      </c>
      <c r="K7450" s="1">
        <v>15.25</v>
      </c>
    </row>
    <row r="7451" spans="1:11" x14ac:dyDescent="0.2">
      <c r="A7451" s="1">
        <v>1</v>
      </c>
      <c r="B7451" s="1">
        <v>1</v>
      </c>
      <c r="C7451" s="1">
        <v>0</v>
      </c>
      <c r="D7451" s="1" t="s">
        <v>14</v>
      </c>
      <c r="E7451" s="1">
        <v>38278.5</v>
      </c>
      <c r="F7451" s="1">
        <v>38278.898437999997</v>
      </c>
      <c r="G7451" s="1">
        <v>8.4650000000000003E-2</v>
      </c>
      <c r="H7451" s="1">
        <v>0.16903499999999999</v>
      </c>
      <c r="I7451" s="1">
        <v>0.39850000000000002</v>
      </c>
      <c r="J7451" s="1">
        <v>62.302188999999998</v>
      </c>
      <c r="K7451" s="1">
        <v>16.050799999999999</v>
      </c>
    </row>
    <row r="7452" spans="1:11" x14ac:dyDescent="0.2">
      <c r="A7452" s="1">
        <v>1</v>
      </c>
      <c r="B7452" s="1">
        <v>1</v>
      </c>
      <c r="C7452" s="1">
        <v>1</v>
      </c>
      <c r="D7452" s="1" t="s">
        <v>14</v>
      </c>
      <c r="E7452" s="1">
        <v>38278.898437999997</v>
      </c>
      <c r="F7452" s="1">
        <v>38281.25</v>
      </c>
      <c r="G7452" s="1">
        <v>1.7424930000000001</v>
      </c>
      <c r="H7452" s="1">
        <v>0.30135099999999998</v>
      </c>
      <c r="I7452" s="1">
        <v>2.3515000000000001</v>
      </c>
      <c r="J7452" s="1">
        <v>606.61206100000004</v>
      </c>
      <c r="K7452" s="1">
        <v>1.6485000000000001</v>
      </c>
    </row>
    <row r="7453" spans="1:11" x14ac:dyDescent="0.2">
      <c r="A7453" s="1">
        <v>1</v>
      </c>
      <c r="B7453" s="1">
        <v>1</v>
      </c>
      <c r="C7453" s="1">
        <v>0</v>
      </c>
      <c r="D7453" s="1" t="s">
        <v>14</v>
      </c>
      <c r="E7453" s="1">
        <v>38281.25</v>
      </c>
      <c r="F7453" s="1">
        <v>38292.949219000002</v>
      </c>
      <c r="G7453" s="1">
        <v>-1.7014999999999999E-2</v>
      </c>
      <c r="H7453" s="1">
        <v>0.28326800000000002</v>
      </c>
      <c r="I7453" s="1">
        <v>11.699199999999999</v>
      </c>
      <c r="J7453" s="1">
        <v>363.63635299999999</v>
      </c>
      <c r="K7453" s="1">
        <v>2.75</v>
      </c>
    </row>
    <row r="7454" spans="1:11" x14ac:dyDescent="0.2">
      <c r="A7454" s="1">
        <v>1</v>
      </c>
      <c r="B7454" s="1">
        <v>1</v>
      </c>
      <c r="C7454" s="1">
        <v>1</v>
      </c>
      <c r="D7454" s="1" t="s">
        <v>14</v>
      </c>
      <c r="E7454" s="1">
        <v>38292.949219000002</v>
      </c>
      <c r="F7454" s="1">
        <v>38293.5</v>
      </c>
      <c r="G7454" s="1">
        <v>1.9698880000000001</v>
      </c>
      <c r="H7454" s="1">
        <v>0.182756</v>
      </c>
      <c r="I7454" s="1">
        <v>0.55079999999999996</v>
      </c>
      <c r="J7454" s="1">
        <v>71.170829999999995</v>
      </c>
      <c r="K7454" s="1">
        <v>14.050700000000001</v>
      </c>
    </row>
    <row r="7455" spans="1:11" x14ac:dyDescent="0.2">
      <c r="A7455" s="1">
        <v>1</v>
      </c>
      <c r="B7455" s="1">
        <v>1</v>
      </c>
      <c r="C7455" s="1">
        <v>0</v>
      </c>
      <c r="D7455" s="1" t="s">
        <v>14</v>
      </c>
      <c r="E7455" s="1">
        <v>38293.5</v>
      </c>
      <c r="F7455" s="1">
        <v>38295.25</v>
      </c>
      <c r="G7455" s="1">
        <v>2.2051000000000001E-2</v>
      </c>
      <c r="H7455" s="1">
        <v>0.23235</v>
      </c>
      <c r="I7455" s="1">
        <v>1.75</v>
      </c>
      <c r="J7455" s="1">
        <v>81.632651999999993</v>
      </c>
      <c r="K7455" s="1">
        <v>12.25</v>
      </c>
    </row>
    <row r="7456" spans="1:11" x14ac:dyDescent="0.2">
      <c r="A7456" s="1">
        <v>1</v>
      </c>
      <c r="B7456" s="1">
        <v>1</v>
      </c>
      <c r="C7456" s="1">
        <v>1</v>
      </c>
      <c r="D7456" s="1" t="s">
        <v>14</v>
      </c>
      <c r="E7456" s="1">
        <v>38295.25</v>
      </c>
      <c r="F7456" s="1">
        <v>38298.351562999997</v>
      </c>
      <c r="G7456" s="1">
        <v>2.076689</v>
      </c>
      <c r="H7456" s="1">
        <v>0.35827599999999998</v>
      </c>
      <c r="I7456" s="1">
        <v>3.1015000000000001</v>
      </c>
      <c r="J7456" s="1">
        <v>434.631439</v>
      </c>
      <c r="K7456" s="1">
        <v>2.3008000000000002</v>
      </c>
    </row>
    <row r="7457" spans="1:11" x14ac:dyDescent="0.2">
      <c r="A7457" s="1">
        <v>1</v>
      </c>
      <c r="B7457" s="1">
        <v>1</v>
      </c>
      <c r="C7457" s="1">
        <v>0</v>
      </c>
      <c r="D7457" s="1" t="s">
        <v>14</v>
      </c>
      <c r="E7457" s="1">
        <v>38298.351562999997</v>
      </c>
      <c r="F7457" s="1">
        <v>38317.699219000002</v>
      </c>
      <c r="G7457" s="1">
        <v>-3.7959E-2</v>
      </c>
      <c r="H7457" s="1">
        <v>0.29564499999999999</v>
      </c>
      <c r="I7457" s="1">
        <v>19.3477</v>
      </c>
      <c r="J7457" s="1">
        <v>206.12181100000001</v>
      </c>
      <c r="K7457" s="1">
        <v>4.8514999999999997</v>
      </c>
    </row>
    <row r="7458" spans="1:11" x14ac:dyDescent="0.2">
      <c r="A7458" s="1">
        <v>1</v>
      </c>
      <c r="B7458" s="1">
        <v>1</v>
      </c>
      <c r="C7458" s="1">
        <v>1</v>
      </c>
      <c r="D7458" s="1" t="s">
        <v>14</v>
      </c>
      <c r="E7458" s="1">
        <v>38317.699219000002</v>
      </c>
      <c r="F7458" s="1">
        <v>38321.851562999997</v>
      </c>
      <c r="G7458" s="1">
        <v>2.127818</v>
      </c>
      <c r="H7458" s="1">
        <v>0.31352799999999997</v>
      </c>
      <c r="I7458" s="1">
        <v>4.1523000000000003</v>
      </c>
      <c r="J7458" s="1">
        <v>44.545017000000001</v>
      </c>
      <c r="K7458" s="1">
        <v>22.449200000000001</v>
      </c>
    </row>
    <row r="7459" spans="1:11" x14ac:dyDescent="0.2">
      <c r="A7459" s="1">
        <v>1</v>
      </c>
      <c r="B7459" s="1">
        <v>1</v>
      </c>
      <c r="C7459" s="1">
        <v>0</v>
      </c>
      <c r="D7459" s="1" t="s">
        <v>18</v>
      </c>
      <c r="E7459" s="1">
        <v>38321.851562999997</v>
      </c>
      <c r="F7459" s="1">
        <v>38321.949219000002</v>
      </c>
      <c r="G7459" s="1">
        <v>1.275412</v>
      </c>
      <c r="H7459" s="1">
        <v>0</v>
      </c>
      <c r="I7459" s="1">
        <v>9.7699999999999995E-2</v>
      </c>
      <c r="J7459" s="1">
        <v>42.553192000000003</v>
      </c>
      <c r="K7459" s="1">
        <v>23.5</v>
      </c>
    </row>
    <row r="7460" spans="1:11" x14ac:dyDescent="0.2">
      <c r="A7460" s="1">
        <v>1</v>
      </c>
      <c r="B7460" s="1">
        <v>1</v>
      </c>
      <c r="C7460" s="1">
        <v>1</v>
      </c>
      <c r="D7460" s="1" t="s">
        <v>14</v>
      </c>
      <c r="E7460" s="1">
        <v>38321.949219000002</v>
      </c>
      <c r="F7460" s="1">
        <v>38323.25</v>
      </c>
      <c r="G7460" s="1">
        <v>2.1360079999999999</v>
      </c>
      <c r="H7460" s="1">
        <v>0.22703999999999999</v>
      </c>
      <c r="I7460" s="1">
        <v>1.3008</v>
      </c>
      <c r="J7460" s="1">
        <v>235.29411300000001</v>
      </c>
      <c r="K7460" s="1">
        <v>4.25</v>
      </c>
    </row>
    <row r="7461" spans="1:11" x14ac:dyDescent="0.2">
      <c r="A7461" s="1">
        <v>1</v>
      </c>
      <c r="B7461" s="1">
        <v>1</v>
      </c>
      <c r="C7461" s="1">
        <v>0</v>
      </c>
      <c r="D7461" s="1" t="s">
        <v>14</v>
      </c>
      <c r="E7461" s="1">
        <v>38323.25</v>
      </c>
      <c r="F7461" s="1">
        <v>38324.398437999997</v>
      </c>
      <c r="G7461" s="1">
        <v>-3.4916000000000003E-2</v>
      </c>
      <c r="H7461" s="1">
        <v>0.241345</v>
      </c>
      <c r="I7461" s="1">
        <v>1.1485000000000001</v>
      </c>
      <c r="J7461" s="1">
        <v>715.05181900000002</v>
      </c>
      <c r="K7461" s="1">
        <v>1.3985000000000001</v>
      </c>
    </row>
    <row r="7462" spans="1:11" x14ac:dyDescent="0.2">
      <c r="A7462" s="1">
        <v>1</v>
      </c>
      <c r="B7462" s="1">
        <v>1</v>
      </c>
      <c r="C7462" s="1">
        <v>1</v>
      </c>
      <c r="D7462" s="1" t="s">
        <v>14</v>
      </c>
      <c r="E7462" s="1">
        <v>38324.398437999997</v>
      </c>
      <c r="F7462" s="1">
        <v>38325.199219000002</v>
      </c>
      <c r="G7462" s="1">
        <v>1.9698880000000001</v>
      </c>
      <c r="H7462" s="1">
        <v>0.28305399999999997</v>
      </c>
      <c r="I7462" s="1">
        <v>0.80069999999999997</v>
      </c>
      <c r="J7462" s="1">
        <v>408.27990699999998</v>
      </c>
      <c r="K7462" s="1">
        <v>2.4493</v>
      </c>
    </row>
    <row r="7463" spans="1:11" x14ac:dyDescent="0.2">
      <c r="A7463" s="1">
        <v>1</v>
      </c>
      <c r="B7463" s="1">
        <v>1</v>
      </c>
      <c r="C7463" s="1">
        <v>0</v>
      </c>
      <c r="D7463" s="1" t="s">
        <v>14</v>
      </c>
      <c r="E7463" s="1">
        <v>38325.199219000002</v>
      </c>
      <c r="F7463" s="1">
        <v>38326.5</v>
      </c>
      <c r="G7463" s="1">
        <v>4.7904000000000002E-2</v>
      </c>
      <c r="H7463" s="1">
        <v>0.33825899999999998</v>
      </c>
      <c r="I7463" s="1">
        <v>1.3008</v>
      </c>
      <c r="J7463" s="1">
        <v>513.03100600000005</v>
      </c>
      <c r="K7463" s="1">
        <v>1.9492</v>
      </c>
    </row>
    <row r="7464" spans="1:11" x14ac:dyDescent="0.2">
      <c r="A7464" s="1">
        <v>1</v>
      </c>
      <c r="B7464" s="1">
        <v>1</v>
      </c>
      <c r="C7464" s="1">
        <v>0</v>
      </c>
      <c r="D7464" s="1" t="s">
        <v>14</v>
      </c>
      <c r="E7464" s="1">
        <v>38330.550780999998</v>
      </c>
      <c r="F7464" s="1">
        <v>38341.050780999998</v>
      </c>
      <c r="G7464" s="1">
        <v>-0.12295499999999999</v>
      </c>
      <c r="H7464" s="1">
        <v>0.27231899999999998</v>
      </c>
      <c r="I7464" s="1">
        <v>10.5</v>
      </c>
      <c r="J7464" s="1">
        <v>186.853027</v>
      </c>
      <c r="K7464" s="1">
        <v>5.3517999999999999</v>
      </c>
    </row>
    <row r="7465" spans="1:11" x14ac:dyDescent="0.2">
      <c r="A7465" s="1">
        <v>1</v>
      </c>
      <c r="B7465" s="1">
        <v>1</v>
      </c>
      <c r="C7465" s="1">
        <v>1</v>
      </c>
      <c r="D7465" s="1" t="s">
        <v>14</v>
      </c>
      <c r="E7465" s="1">
        <v>38341.050780999998</v>
      </c>
      <c r="F7465" s="1">
        <v>38346.800780999998</v>
      </c>
      <c r="G7465" s="1">
        <v>2.4310149999999999</v>
      </c>
      <c r="H7465" s="1">
        <v>0.272233</v>
      </c>
      <c r="I7465" s="1">
        <v>5.75</v>
      </c>
      <c r="J7465" s="1">
        <v>90.075485</v>
      </c>
      <c r="K7465" s="1">
        <v>11.101800000000001</v>
      </c>
    </row>
    <row r="7466" spans="1:11" x14ac:dyDescent="0.2">
      <c r="A7466" s="1">
        <v>1</v>
      </c>
      <c r="B7466" s="1">
        <v>1</v>
      </c>
      <c r="C7466" s="1">
        <v>0</v>
      </c>
      <c r="D7466" s="1" t="s">
        <v>14</v>
      </c>
      <c r="E7466" s="1">
        <v>38346.800780999998</v>
      </c>
      <c r="F7466" s="1">
        <v>38348.898437999997</v>
      </c>
      <c r="G7466" s="1">
        <v>0.13155</v>
      </c>
      <c r="H7466" s="1">
        <v>0.25290000000000001</v>
      </c>
      <c r="I7466" s="1">
        <v>2.0975000000000001</v>
      </c>
      <c r="J7466" s="1">
        <v>61.538460000000001</v>
      </c>
      <c r="K7466" s="1">
        <v>16.25</v>
      </c>
    </row>
    <row r="7467" spans="1:11" x14ac:dyDescent="0.2">
      <c r="A7467" s="1">
        <v>1</v>
      </c>
      <c r="B7467" s="1">
        <v>1</v>
      </c>
      <c r="C7467" s="1">
        <v>1</v>
      </c>
      <c r="D7467" s="1" t="s">
        <v>14</v>
      </c>
      <c r="E7467" s="1">
        <v>38348.898437999997</v>
      </c>
      <c r="F7467" s="1">
        <v>38349.699219000002</v>
      </c>
      <c r="G7467" s="1">
        <v>2.100069</v>
      </c>
      <c r="H7467" s="1">
        <v>0.30610100000000001</v>
      </c>
      <c r="I7467" s="1">
        <v>0.80069999999999997</v>
      </c>
      <c r="J7467" s="1">
        <v>127.429115</v>
      </c>
      <c r="K7467" s="1">
        <v>7.8475000000000001</v>
      </c>
    </row>
    <row r="7468" spans="1:11" x14ac:dyDescent="0.2">
      <c r="A7468" s="1">
        <v>1</v>
      </c>
      <c r="B7468" s="1">
        <v>1</v>
      </c>
      <c r="C7468" s="1">
        <v>0</v>
      </c>
      <c r="D7468" s="1" t="s">
        <v>14</v>
      </c>
      <c r="E7468" s="1">
        <v>38349.699219000002</v>
      </c>
      <c r="F7468" s="1">
        <v>38360.601562999997</v>
      </c>
      <c r="G7468" s="1">
        <v>4.2542999999999997E-2</v>
      </c>
      <c r="H7468" s="1">
        <v>0.25418600000000002</v>
      </c>
      <c r="I7468" s="1">
        <v>10.9023</v>
      </c>
      <c r="J7468" s="1">
        <v>345.04174799999998</v>
      </c>
      <c r="K7468" s="1">
        <v>2.8982000000000001</v>
      </c>
    </row>
    <row r="7469" spans="1:11" x14ac:dyDescent="0.2">
      <c r="A7469" s="1">
        <v>1</v>
      </c>
      <c r="B7469" s="1">
        <v>1</v>
      </c>
      <c r="C7469" s="1">
        <v>1</v>
      </c>
      <c r="D7469" s="1" t="s">
        <v>14</v>
      </c>
      <c r="E7469" s="1">
        <v>38360.601562999997</v>
      </c>
      <c r="F7469" s="1">
        <v>38362.5</v>
      </c>
      <c r="G7469" s="1">
        <v>1.969722</v>
      </c>
      <c r="H7469" s="1">
        <v>0.31573299999999999</v>
      </c>
      <c r="I7469" s="1">
        <v>1.8985000000000001</v>
      </c>
      <c r="J7469" s="1">
        <v>85.448173999999995</v>
      </c>
      <c r="K7469" s="1">
        <v>11.702999999999999</v>
      </c>
    </row>
    <row r="7470" spans="1:11" x14ac:dyDescent="0.2">
      <c r="A7470" s="1">
        <v>1</v>
      </c>
      <c r="B7470" s="1">
        <v>1</v>
      </c>
      <c r="C7470" s="1">
        <v>0</v>
      </c>
      <c r="D7470" s="1" t="s">
        <v>18</v>
      </c>
      <c r="E7470" s="1">
        <v>38362.5</v>
      </c>
      <c r="F7470" s="1">
        <v>38362.648437999997</v>
      </c>
      <c r="G7470" s="1">
        <v>0.81059300000000001</v>
      </c>
      <c r="H7470" s="1">
        <v>0</v>
      </c>
      <c r="I7470" s="1">
        <v>0.14849999999999999</v>
      </c>
      <c r="J7470" s="1">
        <v>78.120116999999993</v>
      </c>
      <c r="K7470" s="1">
        <v>12.800800000000001</v>
      </c>
    </row>
    <row r="7471" spans="1:11" x14ac:dyDescent="0.2">
      <c r="A7471" s="1">
        <v>1</v>
      </c>
      <c r="B7471" s="1">
        <v>1</v>
      </c>
      <c r="C7471" s="1">
        <v>0</v>
      </c>
      <c r="D7471" s="1" t="s">
        <v>14</v>
      </c>
      <c r="E7471" s="1">
        <v>38370.800780999998</v>
      </c>
      <c r="F7471" s="1">
        <v>38371.050780999998</v>
      </c>
      <c r="G7471" s="1">
        <v>4.1549999999999997E-2</v>
      </c>
      <c r="H7471" s="1">
        <v>0</v>
      </c>
      <c r="I7471" s="1">
        <v>0.25</v>
      </c>
      <c r="J7471" s="1">
        <v>120.467415</v>
      </c>
      <c r="K7471" s="1">
        <v>8.3010000000000002</v>
      </c>
    </row>
    <row r="7472" spans="1:11" x14ac:dyDescent="0.2">
      <c r="A7472" s="1">
        <v>1</v>
      </c>
      <c r="B7472" s="1">
        <v>1</v>
      </c>
      <c r="C7472" s="1">
        <v>1</v>
      </c>
      <c r="D7472" s="1" t="s">
        <v>14</v>
      </c>
      <c r="E7472" s="1">
        <v>38371.050780999998</v>
      </c>
      <c r="F7472" s="1">
        <v>38371.5</v>
      </c>
      <c r="G7472" s="1">
        <v>2.2658529999999999</v>
      </c>
      <c r="H7472" s="1">
        <v>0.199212</v>
      </c>
      <c r="I7472" s="1">
        <v>0.44900000000000001</v>
      </c>
      <c r="J7472" s="1">
        <v>434.593658</v>
      </c>
      <c r="K7472" s="1">
        <v>2.3010000000000002</v>
      </c>
    </row>
    <row r="7473" spans="1:11" x14ac:dyDescent="0.2">
      <c r="A7473" s="1">
        <v>1</v>
      </c>
      <c r="B7473" s="1">
        <v>1</v>
      </c>
      <c r="C7473" s="1">
        <v>0</v>
      </c>
      <c r="D7473" s="1" t="s">
        <v>14</v>
      </c>
      <c r="E7473" s="1">
        <v>38371.5</v>
      </c>
      <c r="F7473" s="1">
        <v>38372.351562999997</v>
      </c>
      <c r="G7473" s="1">
        <v>0.19638600000000001</v>
      </c>
      <c r="H7473" s="1">
        <v>0.23183500000000001</v>
      </c>
      <c r="I7473" s="1">
        <v>0.85150000000000003</v>
      </c>
      <c r="J7473" s="1">
        <v>1430.615112</v>
      </c>
      <c r="K7473" s="1">
        <v>0.69899999999999995</v>
      </c>
    </row>
    <row r="7474" spans="1:11" x14ac:dyDescent="0.2">
      <c r="A7474" s="1">
        <v>1</v>
      </c>
      <c r="B7474" s="1">
        <v>1</v>
      </c>
      <c r="C7474" s="1">
        <v>1</v>
      </c>
      <c r="D7474" s="1" t="s">
        <v>14</v>
      </c>
      <c r="E7474" s="1">
        <v>38372.351562999997</v>
      </c>
      <c r="F7474" s="1">
        <v>38375.398437999997</v>
      </c>
      <c r="G7474" s="1">
        <v>1.982297</v>
      </c>
      <c r="H7474" s="1">
        <v>0.35754399999999997</v>
      </c>
      <c r="I7474" s="1">
        <v>3.0470000000000002</v>
      </c>
      <c r="J7474" s="1">
        <v>768.93499799999995</v>
      </c>
      <c r="K7474" s="1">
        <v>1.3005</v>
      </c>
    </row>
    <row r="7475" spans="1:11" x14ac:dyDescent="0.2">
      <c r="A7475" s="1">
        <v>1</v>
      </c>
      <c r="B7475" s="1">
        <v>1</v>
      </c>
      <c r="C7475" s="1">
        <v>0</v>
      </c>
      <c r="D7475" s="1" t="s">
        <v>14</v>
      </c>
      <c r="E7475" s="1">
        <v>38375.398437999997</v>
      </c>
      <c r="F7475" s="1">
        <v>38376.398437999997</v>
      </c>
      <c r="G7475" s="1">
        <v>-8.4518999999999997E-2</v>
      </c>
      <c r="H7475" s="1">
        <v>0.14946300000000001</v>
      </c>
      <c r="I7475" s="1">
        <v>1</v>
      </c>
      <c r="J7475" s="1">
        <v>256.50891100000001</v>
      </c>
      <c r="K7475" s="1">
        <v>3.8984999999999999</v>
      </c>
    </row>
    <row r="7476" spans="1:11" x14ac:dyDescent="0.2">
      <c r="A7476" s="1">
        <v>1</v>
      </c>
      <c r="B7476" s="1">
        <v>1</v>
      </c>
      <c r="C7476" s="1">
        <v>1</v>
      </c>
      <c r="D7476" s="1" t="s">
        <v>14</v>
      </c>
      <c r="E7476" s="1">
        <v>38376.398437999997</v>
      </c>
      <c r="F7476" s="1">
        <v>38379.449219000002</v>
      </c>
      <c r="G7476" s="1">
        <v>2.0253359999999998</v>
      </c>
      <c r="H7476" s="1">
        <v>0.32466499999999998</v>
      </c>
      <c r="I7476" s="1">
        <v>3.0507</v>
      </c>
      <c r="J7476" s="1">
        <v>247.096619</v>
      </c>
      <c r="K7476" s="1">
        <v>4.0469999999999997</v>
      </c>
    </row>
    <row r="7477" spans="1:11" x14ac:dyDescent="0.2">
      <c r="A7477" s="1">
        <v>1</v>
      </c>
      <c r="B7477" s="1">
        <v>1</v>
      </c>
      <c r="C7477" s="1">
        <v>0</v>
      </c>
      <c r="D7477" s="1" t="s">
        <v>18</v>
      </c>
      <c r="E7477" s="1">
        <v>38379.449219000002</v>
      </c>
      <c r="F7477" s="1">
        <v>38379.601562999997</v>
      </c>
      <c r="G7477" s="1">
        <v>0.783003</v>
      </c>
      <c r="H7477" s="1">
        <v>0</v>
      </c>
      <c r="I7477" s="1">
        <v>0.15229999999999999</v>
      </c>
      <c r="J7477" s="1">
        <v>246.87091100000001</v>
      </c>
      <c r="K7477" s="1">
        <v>4.0507</v>
      </c>
    </row>
    <row r="7478" spans="1:11" x14ac:dyDescent="0.2">
      <c r="A7478" s="1">
        <v>1</v>
      </c>
      <c r="B7478" s="1">
        <v>1</v>
      </c>
      <c r="C7478" s="1">
        <v>1</v>
      </c>
      <c r="D7478" s="1" t="s">
        <v>14</v>
      </c>
      <c r="E7478" s="1">
        <v>38379.601562999997</v>
      </c>
      <c r="F7478" s="1">
        <v>38381.550780999998</v>
      </c>
      <c r="G7478" s="1">
        <v>1.8206009999999999</v>
      </c>
      <c r="H7478" s="1">
        <v>0.18873899999999999</v>
      </c>
      <c r="I7478" s="1">
        <v>1.9495</v>
      </c>
      <c r="J7478" s="1">
        <v>312.20730600000002</v>
      </c>
      <c r="K7478" s="1">
        <v>3.2029999999999998</v>
      </c>
    </row>
    <row r="7479" spans="1:11" x14ac:dyDescent="0.2">
      <c r="A7479" s="1">
        <v>1</v>
      </c>
      <c r="B7479" s="1">
        <v>1</v>
      </c>
      <c r="C7479" s="1">
        <v>0</v>
      </c>
      <c r="D7479" s="1" t="s">
        <v>14</v>
      </c>
      <c r="E7479" s="1">
        <v>38381.550780999998</v>
      </c>
      <c r="F7479" s="1">
        <v>38383.25</v>
      </c>
      <c r="G7479" s="1">
        <v>1.6808E-2</v>
      </c>
      <c r="H7479" s="1">
        <v>0.28664200000000001</v>
      </c>
      <c r="I7479" s="1">
        <v>1.6990000000000001</v>
      </c>
      <c r="J7479" s="1">
        <v>475.78265399999998</v>
      </c>
      <c r="K7479" s="1">
        <v>2.1017999999999999</v>
      </c>
    </row>
    <row r="7480" spans="1:11" x14ac:dyDescent="0.2">
      <c r="A7480" s="1">
        <v>1</v>
      </c>
      <c r="B7480" s="1">
        <v>1</v>
      </c>
      <c r="C7480" s="1">
        <v>1</v>
      </c>
      <c r="D7480" s="1" t="s">
        <v>14</v>
      </c>
      <c r="E7480" s="1">
        <v>38383.25</v>
      </c>
      <c r="F7480" s="1">
        <v>38383.550780999998</v>
      </c>
      <c r="G7480" s="1">
        <v>1.7811220000000001</v>
      </c>
      <c r="H7480" s="1">
        <v>0.33663500000000002</v>
      </c>
      <c r="I7480" s="1">
        <v>0.30099999999999999</v>
      </c>
      <c r="J7480" s="1">
        <v>274.08523600000001</v>
      </c>
      <c r="K7480" s="1">
        <v>3.6484999999999999</v>
      </c>
    </row>
    <row r="7481" spans="1:11" x14ac:dyDescent="0.2">
      <c r="A7481" s="1">
        <v>1</v>
      </c>
      <c r="B7481" s="1">
        <v>1</v>
      </c>
      <c r="C7481" s="1">
        <v>0</v>
      </c>
      <c r="D7481" s="1" t="s">
        <v>14</v>
      </c>
      <c r="E7481" s="1">
        <v>38383.550780999998</v>
      </c>
      <c r="F7481" s="1">
        <v>38384.75</v>
      </c>
      <c r="G7481" s="1">
        <v>-0.18024299999999999</v>
      </c>
      <c r="H7481" s="1">
        <v>0.34892899999999999</v>
      </c>
      <c r="I7481" s="1">
        <v>1.1990000000000001</v>
      </c>
      <c r="J7481" s="1">
        <v>500</v>
      </c>
      <c r="K7481" s="1">
        <v>2</v>
      </c>
    </row>
    <row r="7482" spans="1:11" x14ac:dyDescent="0.2">
      <c r="A7482" s="1">
        <v>1</v>
      </c>
      <c r="B7482" s="1">
        <v>1</v>
      </c>
      <c r="C7482" s="1">
        <v>0</v>
      </c>
      <c r="D7482" s="1" t="s">
        <v>14</v>
      </c>
      <c r="E7482" s="1">
        <v>38414.101562999997</v>
      </c>
      <c r="F7482" s="1">
        <v>38416.199219000002</v>
      </c>
      <c r="G7482" s="1">
        <v>0.30175800000000003</v>
      </c>
      <c r="H7482" s="1">
        <v>0.37659199999999998</v>
      </c>
      <c r="I7482" s="1">
        <v>2.0977000000000001</v>
      </c>
      <c r="J7482" s="1">
        <v>36.363636</v>
      </c>
      <c r="K7482" s="1">
        <v>27.5</v>
      </c>
    </row>
    <row r="7483" spans="1:11" x14ac:dyDescent="0.2">
      <c r="A7483" s="1">
        <v>1</v>
      </c>
      <c r="B7483" s="1">
        <v>1</v>
      </c>
      <c r="C7483" s="1">
        <v>1</v>
      </c>
      <c r="D7483" s="1" t="s">
        <v>14</v>
      </c>
      <c r="E7483" s="1">
        <v>38416.199219000002</v>
      </c>
      <c r="F7483" s="1">
        <v>38418.050780999998</v>
      </c>
      <c r="G7483" s="1">
        <v>2.2545489999999999</v>
      </c>
      <c r="H7483" s="1">
        <v>0.35810199999999998</v>
      </c>
      <c r="I7483" s="1">
        <v>1.8517999999999999</v>
      </c>
      <c r="J7483" s="1">
        <v>289.922302</v>
      </c>
      <c r="K7483" s="1">
        <v>3.4491999999999998</v>
      </c>
    </row>
    <row r="7484" spans="1:11" x14ac:dyDescent="0.2">
      <c r="A7484" s="1">
        <v>1</v>
      </c>
      <c r="B7484" s="1">
        <v>1</v>
      </c>
      <c r="C7484" s="1">
        <v>0</v>
      </c>
      <c r="D7484" s="1" t="s">
        <v>14</v>
      </c>
      <c r="E7484" s="1">
        <v>38418.050780999998</v>
      </c>
      <c r="F7484" s="1">
        <v>38429</v>
      </c>
      <c r="G7484" s="1">
        <v>6.8556000000000006E-2</v>
      </c>
      <c r="H7484" s="1">
        <v>0.33673500000000001</v>
      </c>
      <c r="I7484" s="1">
        <v>10.949</v>
      </c>
      <c r="J7484" s="1">
        <v>253.196609</v>
      </c>
      <c r="K7484" s="1">
        <v>3.9495</v>
      </c>
    </row>
    <row r="7485" spans="1:11" x14ac:dyDescent="0.2">
      <c r="A7485" s="1">
        <v>1</v>
      </c>
      <c r="B7485" s="1">
        <v>1</v>
      </c>
      <c r="C7485" s="1">
        <v>1</v>
      </c>
      <c r="D7485" s="1" t="s">
        <v>14</v>
      </c>
      <c r="E7485" s="1">
        <v>38429</v>
      </c>
      <c r="F7485" s="1">
        <v>38429.300780999998</v>
      </c>
      <c r="G7485" s="1">
        <v>2.0919150000000002</v>
      </c>
      <c r="H7485" s="1">
        <v>9.9264000000000005E-2</v>
      </c>
      <c r="I7485" s="1">
        <v>0.30099999999999999</v>
      </c>
      <c r="J7485" s="1">
        <v>78.120116999999993</v>
      </c>
      <c r="K7485" s="1">
        <v>12.800800000000001</v>
      </c>
    </row>
    <row r="7486" spans="1:11" x14ac:dyDescent="0.2">
      <c r="A7486" s="1">
        <v>1</v>
      </c>
      <c r="B7486" s="1">
        <v>1</v>
      </c>
      <c r="C7486" s="1">
        <v>0</v>
      </c>
      <c r="D7486" s="1" t="s">
        <v>14</v>
      </c>
      <c r="E7486" s="1">
        <v>38429.300780999998</v>
      </c>
      <c r="F7486" s="1">
        <v>38433.449219000002</v>
      </c>
      <c r="G7486" s="1">
        <v>-0.20072799999999999</v>
      </c>
      <c r="H7486" s="1">
        <v>0.20291000000000001</v>
      </c>
      <c r="I7486" s="1">
        <v>4.1482000000000001</v>
      </c>
      <c r="J7486" s="1">
        <v>88.888885000000002</v>
      </c>
      <c r="K7486" s="1">
        <v>11.25</v>
      </c>
    </row>
    <row r="7487" spans="1:11" x14ac:dyDescent="0.2">
      <c r="A7487" s="1">
        <v>1</v>
      </c>
      <c r="B7487" s="1">
        <v>1</v>
      </c>
      <c r="C7487" s="1">
        <v>1</v>
      </c>
      <c r="D7487" s="1" t="s">
        <v>14</v>
      </c>
      <c r="E7487" s="1">
        <v>38433.449219000002</v>
      </c>
      <c r="F7487" s="1">
        <v>38434.101562999997</v>
      </c>
      <c r="G7487" s="1">
        <v>2.0541640000000001</v>
      </c>
      <c r="H7487" s="1">
        <v>9.9639000000000005E-2</v>
      </c>
      <c r="I7487" s="1">
        <v>0.65229999999999999</v>
      </c>
      <c r="J7487" s="1">
        <v>224.75950599999999</v>
      </c>
      <c r="K7487" s="1">
        <v>4.4492000000000003</v>
      </c>
    </row>
    <row r="7488" spans="1:11" x14ac:dyDescent="0.2">
      <c r="A7488" s="1">
        <v>1</v>
      </c>
      <c r="B7488" s="1">
        <v>1</v>
      </c>
      <c r="C7488" s="1">
        <v>0</v>
      </c>
      <c r="D7488" s="1" t="s">
        <v>14</v>
      </c>
      <c r="E7488" s="1">
        <v>38434.101562999997</v>
      </c>
      <c r="F7488" s="1">
        <v>38435.648437999997</v>
      </c>
      <c r="G7488" s="1">
        <v>-0.21792600000000001</v>
      </c>
      <c r="H7488" s="1">
        <v>0.255689</v>
      </c>
      <c r="I7488" s="1">
        <v>1.5469999999999999</v>
      </c>
      <c r="J7488" s="1">
        <v>208.31163000000001</v>
      </c>
      <c r="K7488" s="1">
        <v>4.8005000000000004</v>
      </c>
    </row>
    <row r="7489" spans="1:11" x14ac:dyDescent="0.2">
      <c r="A7489" s="1">
        <v>1</v>
      </c>
      <c r="B7489" s="1">
        <v>1</v>
      </c>
      <c r="C7489" s="1">
        <v>0</v>
      </c>
      <c r="D7489" s="1" t="s">
        <v>14</v>
      </c>
      <c r="E7489" s="1">
        <v>38450.5</v>
      </c>
      <c r="F7489" s="1">
        <v>38457.300780999998</v>
      </c>
      <c r="G7489" s="1">
        <v>7.1119000000000002E-2</v>
      </c>
      <c r="H7489" s="1">
        <v>0.27986699999999998</v>
      </c>
      <c r="I7489" s="1">
        <v>6.8010000000000002</v>
      </c>
      <c r="J7489" s="1">
        <v>86.574089000000001</v>
      </c>
      <c r="K7489" s="1">
        <v>11.550800000000001</v>
      </c>
    </row>
    <row r="7490" spans="1:11" x14ac:dyDescent="0.2">
      <c r="A7490" s="1">
        <v>1</v>
      </c>
      <c r="B7490" s="1">
        <v>1</v>
      </c>
      <c r="C7490" s="1">
        <v>1</v>
      </c>
      <c r="D7490" s="1" t="s">
        <v>14</v>
      </c>
      <c r="E7490" s="1">
        <v>38457.300780999998</v>
      </c>
      <c r="F7490" s="1">
        <v>38458.449219000002</v>
      </c>
      <c r="G7490" s="1">
        <v>2.2339280000000001</v>
      </c>
      <c r="H7490" s="1">
        <v>0.32312999999999997</v>
      </c>
      <c r="I7490" s="1">
        <v>1.1482000000000001</v>
      </c>
      <c r="J7490" s="1">
        <v>89.665993</v>
      </c>
      <c r="K7490" s="1">
        <v>11.1525</v>
      </c>
    </row>
    <row r="7491" spans="1:11" x14ac:dyDescent="0.2">
      <c r="A7491" s="1">
        <v>1</v>
      </c>
      <c r="B7491" s="1">
        <v>1</v>
      </c>
      <c r="C7491" s="1">
        <v>0</v>
      </c>
      <c r="D7491" s="1" t="s">
        <v>14</v>
      </c>
      <c r="E7491" s="1">
        <v>38458.449219000002</v>
      </c>
      <c r="F7491" s="1">
        <v>38466.800780999998</v>
      </c>
      <c r="G7491" s="1">
        <v>0.14879400000000001</v>
      </c>
      <c r="H7491" s="1">
        <v>0.30802000000000002</v>
      </c>
      <c r="I7491" s="1">
        <v>8.3518000000000008</v>
      </c>
      <c r="J7491" s="1">
        <v>125.79882000000001</v>
      </c>
      <c r="K7491" s="1">
        <v>7.9492000000000003</v>
      </c>
    </row>
    <row r="7492" spans="1:11" x14ac:dyDescent="0.2">
      <c r="A7492" s="1">
        <v>1</v>
      </c>
      <c r="B7492" s="1">
        <v>1</v>
      </c>
      <c r="C7492" s="1">
        <v>1</v>
      </c>
      <c r="D7492" s="1" t="s">
        <v>14</v>
      </c>
      <c r="E7492" s="1">
        <v>38466.800780999998</v>
      </c>
      <c r="F7492" s="1">
        <v>38469.050780999998</v>
      </c>
      <c r="G7492" s="1">
        <v>2.1807569999999998</v>
      </c>
      <c r="H7492" s="1">
        <v>0.31911499999999998</v>
      </c>
      <c r="I7492" s="1">
        <v>2.25</v>
      </c>
      <c r="J7492" s="1">
        <v>105.263161</v>
      </c>
      <c r="K7492" s="1">
        <v>9.5</v>
      </c>
    </row>
    <row r="7493" spans="1:11" x14ac:dyDescent="0.2">
      <c r="A7493" s="1">
        <v>1</v>
      </c>
      <c r="B7493" s="1">
        <v>1</v>
      </c>
      <c r="C7493" s="1">
        <v>0</v>
      </c>
      <c r="D7493" s="1" t="s">
        <v>14</v>
      </c>
      <c r="E7493" s="1">
        <v>38469.050780999998</v>
      </c>
      <c r="F7493" s="1">
        <v>38476.351562999997</v>
      </c>
      <c r="G7493" s="1">
        <v>3.9092000000000002E-2</v>
      </c>
      <c r="H7493" s="1">
        <v>0.30225299999999999</v>
      </c>
      <c r="I7493" s="1">
        <v>7.3005000000000004</v>
      </c>
      <c r="J7493" s="1">
        <v>94.323607999999993</v>
      </c>
      <c r="K7493" s="1">
        <v>10.601800000000001</v>
      </c>
    </row>
    <row r="7494" spans="1:11" x14ac:dyDescent="0.2">
      <c r="A7494" s="1">
        <v>1</v>
      </c>
      <c r="B7494" s="1">
        <v>1</v>
      </c>
      <c r="C7494" s="1">
        <v>1</v>
      </c>
      <c r="D7494" s="1" t="s">
        <v>18</v>
      </c>
      <c r="E7494" s="1">
        <v>38476.351562999997</v>
      </c>
      <c r="F7494" s="1">
        <v>38476.5</v>
      </c>
      <c r="G7494" s="1">
        <v>1.8984399999999999</v>
      </c>
      <c r="H7494" s="1">
        <v>0</v>
      </c>
      <c r="I7494" s="1">
        <v>0.14849999999999999</v>
      </c>
      <c r="J7494" s="1">
        <v>104.706558</v>
      </c>
      <c r="K7494" s="1">
        <v>9.5504999999999995</v>
      </c>
    </row>
    <row r="7495" spans="1:11" x14ac:dyDescent="0.2">
      <c r="A7495" s="1">
        <v>1</v>
      </c>
      <c r="B7495" s="1">
        <v>1</v>
      </c>
      <c r="C7495" s="1">
        <v>0</v>
      </c>
      <c r="D7495" s="1" t="s">
        <v>14</v>
      </c>
      <c r="E7495" s="1">
        <v>38476.5</v>
      </c>
      <c r="F7495" s="1">
        <v>38477.300780999998</v>
      </c>
      <c r="G7495" s="1">
        <v>-2.297E-3</v>
      </c>
      <c r="H7495" s="1">
        <v>0.244147</v>
      </c>
      <c r="I7495" s="1">
        <v>0.80100000000000005</v>
      </c>
      <c r="J7495" s="1">
        <v>134.24620100000001</v>
      </c>
      <c r="K7495" s="1">
        <v>7.4489999999999998</v>
      </c>
    </row>
    <row r="7496" spans="1:11" x14ac:dyDescent="0.2">
      <c r="A7496" s="1">
        <v>1</v>
      </c>
      <c r="B7496" s="1">
        <v>1</v>
      </c>
      <c r="C7496" s="1">
        <v>0</v>
      </c>
      <c r="D7496" s="1" t="s">
        <v>18</v>
      </c>
      <c r="E7496" s="1">
        <v>38481</v>
      </c>
      <c r="F7496" s="1">
        <v>38481.199219000002</v>
      </c>
      <c r="G7496" s="1">
        <v>0.62298900000000001</v>
      </c>
      <c r="H7496" s="1">
        <v>0</v>
      </c>
      <c r="I7496" s="1">
        <v>0.19919999999999999</v>
      </c>
      <c r="J7496" s="1">
        <v>1333.333374</v>
      </c>
      <c r="K7496" s="1">
        <v>0.75</v>
      </c>
    </row>
    <row r="7497" spans="1:11" x14ac:dyDescent="0.2">
      <c r="A7497" s="1">
        <v>1</v>
      </c>
      <c r="B7497" s="1">
        <v>1</v>
      </c>
      <c r="C7497" s="1">
        <v>1</v>
      </c>
      <c r="D7497" s="1" t="s">
        <v>14</v>
      </c>
      <c r="E7497" s="1">
        <v>38481.199219000002</v>
      </c>
      <c r="F7497" s="1">
        <v>38482.351562999997</v>
      </c>
      <c r="G7497" s="1">
        <v>2.223074</v>
      </c>
      <c r="H7497" s="1">
        <v>0.187476</v>
      </c>
      <c r="I7497" s="1">
        <v>1.1523000000000001</v>
      </c>
      <c r="J7497" s="1">
        <v>1179.6625979999999</v>
      </c>
      <c r="K7497" s="1">
        <v>0.84770000000000001</v>
      </c>
    </row>
    <row r="7498" spans="1:11" x14ac:dyDescent="0.2">
      <c r="A7498" s="1">
        <v>1</v>
      </c>
      <c r="B7498" s="1">
        <v>1</v>
      </c>
      <c r="C7498" s="1">
        <v>0</v>
      </c>
      <c r="D7498" s="1" t="s">
        <v>18</v>
      </c>
      <c r="E7498" s="1">
        <v>38482.351562999997</v>
      </c>
      <c r="F7498" s="1">
        <v>38482.550780999998</v>
      </c>
      <c r="G7498" s="1">
        <v>0.80609399999999998</v>
      </c>
      <c r="H7498" s="1">
        <v>0</v>
      </c>
      <c r="I7498" s="1">
        <v>0.19950000000000001</v>
      </c>
      <c r="J7498" s="1">
        <v>739.91857900000002</v>
      </c>
      <c r="K7498" s="1">
        <v>1.3514999999999999</v>
      </c>
    </row>
    <row r="7499" spans="1:11" x14ac:dyDescent="0.2">
      <c r="A7499" s="1">
        <v>1</v>
      </c>
      <c r="B7499" s="1">
        <v>1</v>
      </c>
      <c r="C7499" s="1">
        <v>1</v>
      </c>
      <c r="D7499" s="1" t="s">
        <v>14</v>
      </c>
      <c r="E7499" s="1">
        <v>38482.550780999998</v>
      </c>
      <c r="F7499" s="1">
        <v>38483.199219000002</v>
      </c>
      <c r="G7499" s="1">
        <v>2.1136029999999999</v>
      </c>
      <c r="H7499" s="1">
        <v>0.24784700000000001</v>
      </c>
      <c r="I7499" s="1">
        <v>0.6482</v>
      </c>
      <c r="J7499" s="1">
        <v>739.75439500000005</v>
      </c>
      <c r="K7499" s="1">
        <v>1.3517999999999999</v>
      </c>
    </row>
    <row r="7500" spans="1:11" x14ac:dyDescent="0.2">
      <c r="A7500" s="1">
        <v>1</v>
      </c>
      <c r="B7500" s="1">
        <v>1</v>
      </c>
      <c r="C7500" s="1">
        <v>0</v>
      </c>
      <c r="D7500" s="1" t="s">
        <v>14</v>
      </c>
      <c r="E7500" s="1">
        <v>38483.199219000002</v>
      </c>
      <c r="F7500" s="1">
        <v>38484.199219000002</v>
      </c>
      <c r="G7500" s="1">
        <v>-2.9323999999999999E-2</v>
      </c>
      <c r="H7500" s="1">
        <v>0.210477</v>
      </c>
      <c r="I7500" s="1">
        <v>1</v>
      </c>
      <c r="J7500" s="1">
        <v>1179.6625979999999</v>
      </c>
      <c r="K7500" s="1">
        <v>0.84770000000000001</v>
      </c>
    </row>
    <row r="7501" spans="1:11" x14ac:dyDescent="0.2">
      <c r="A7501" s="1">
        <v>1</v>
      </c>
      <c r="B7501" s="1">
        <v>1</v>
      </c>
      <c r="C7501" s="1">
        <v>1</v>
      </c>
      <c r="D7501" s="1" t="s">
        <v>18</v>
      </c>
      <c r="E7501" s="1">
        <v>38484.199219000002</v>
      </c>
      <c r="F7501" s="1">
        <v>38484.398437999997</v>
      </c>
      <c r="G7501" s="1">
        <v>1.639105</v>
      </c>
      <c r="H7501" s="1">
        <v>0</v>
      </c>
      <c r="I7501" s="1">
        <v>0.1993</v>
      </c>
      <c r="J7501" s="1">
        <v>606.72247300000004</v>
      </c>
      <c r="K7501" s="1">
        <v>1.6482000000000001</v>
      </c>
    </row>
    <row r="7502" spans="1:11" x14ac:dyDescent="0.2">
      <c r="A7502" s="1">
        <v>1</v>
      </c>
      <c r="B7502" s="1">
        <v>1</v>
      </c>
      <c r="C7502" s="1">
        <v>0</v>
      </c>
      <c r="D7502" s="1" t="s">
        <v>14</v>
      </c>
      <c r="E7502" s="1">
        <v>38484.398437999997</v>
      </c>
      <c r="F7502" s="1">
        <v>38485</v>
      </c>
      <c r="G7502" s="1">
        <v>-0.26824399999999998</v>
      </c>
      <c r="H7502" s="1">
        <v>0.250828</v>
      </c>
      <c r="I7502" s="1">
        <v>0.60150000000000003</v>
      </c>
      <c r="J7502" s="1">
        <v>833.81970200000001</v>
      </c>
      <c r="K7502" s="1">
        <v>1.1993</v>
      </c>
    </row>
    <row r="7503" spans="1:11" x14ac:dyDescent="0.2">
      <c r="A7503" s="1">
        <v>1</v>
      </c>
      <c r="B7503" s="1">
        <v>1</v>
      </c>
      <c r="C7503" s="1">
        <v>1</v>
      </c>
      <c r="D7503" s="1" t="s">
        <v>14</v>
      </c>
      <c r="E7503" s="1">
        <v>38485</v>
      </c>
      <c r="F7503" s="1">
        <v>38485.550780999998</v>
      </c>
      <c r="G7503" s="1">
        <v>2.0423369999999998</v>
      </c>
      <c r="H7503" s="1">
        <v>0.228912</v>
      </c>
      <c r="I7503" s="1">
        <v>0.55100000000000005</v>
      </c>
      <c r="J7503" s="1">
        <v>1248.751221</v>
      </c>
      <c r="K7503" s="1">
        <v>0.80079999999999996</v>
      </c>
    </row>
    <row r="7504" spans="1:11" x14ac:dyDescent="0.2">
      <c r="A7504" s="1">
        <v>1</v>
      </c>
      <c r="B7504" s="1">
        <v>1</v>
      </c>
      <c r="C7504" s="1">
        <v>0</v>
      </c>
      <c r="D7504" s="1" t="s">
        <v>14</v>
      </c>
      <c r="E7504" s="1">
        <v>38485.550780999998</v>
      </c>
      <c r="F7504" s="1">
        <v>38488</v>
      </c>
      <c r="G7504" s="1">
        <v>-3.4931999999999998E-2</v>
      </c>
      <c r="H7504" s="1">
        <v>0.25703999999999999</v>
      </c>
      <c r="I7504" s="1">
        <v>2.4489999999999998</v>
      </c>
      <c r="J7504" s="1">
        <v>867.67895499999997</v>
      </c>
      <c r="K7504" s="1">
        <v>1.1525000000000001</v>
      </c>
    </row>
    <row r="7505" spans="1:11" x14ac:dyDescent="0.2">
      <c r="A7505" s="1">
        <v>1</v>
      </c>
      <c r="B7505" s="1">
        <v>1</v>
      </c>
      <c r="C7505" s="1">
        <v>1</v>
      </c>
      <c r="D7505" s="1" t="s">
        <v>14</v>
      </c>
      <c r="E7505" s="1">
        <v>38488</v>
      </c>
      <c r="F7505" s="1">
        <v>38488.398437999997</v>
      </c>
      <c r="G7505" s="1">
        <v>2.020813</v>
      </c>
      <c r="H7505" s="1">
        <v>0.13311600000000001</v>
      </c>
      <c r="I7505" s="1">
        <v>0.39850000000000002</v>
      </c>
      <c r="J7505" s="1">
        <v>333.33334400000001</v>
      </c>
      <c r="K7505" s="1">
        <v>3</v>
      </c>
    </row>
    <row r="7506" spans="1:11" x14ac:dyDescent="0.2">
      <c r="A7506" s="1">
        <v>1</v>
      </c>
      <c r="B7506" s="1">
        <v>1</v>
      </c>
      <c r="C7506" s="1">
        <v>0</v>
      </c>
      <c r="D7506" s="1" t="s">
        <v>14</v>
      </c>
      <c r="E7506" s="1">
        <v>38488.398437999997</v>
      </c>
      <c r="F7506" s="1">
        <v>38489.25</v>
      </c>
      <c r="G7506" s="1">
        <v>2.0972999999999999E-2</v>
      </c>
      <c r="H7506" s="1">
        <v>0.22656899999999999</v>
      </c>
      <c r="I7506" s="1">
        <v>0.85150000000000003</v>
      </c>
      <c r="J7506" s="1">
        <v>351.18524200000002</v>
      </c>
      <c r="K7506" s="1">
        <v>2.8475000000000001</v>
      </c>
    </row>
    <row r="7507" spans="1:11" x14ac:dyDescent="0.2">
      <c r="A7507" s="1">
        <v>1</v>
      </c>
      <c r="B7507" s="1">
        <v>1</v>
      </c>
      <c r="C7507" s="1">
        <v>1</v>
      </c>
      <c r="D7507" s="1" t="s">
        <v>14</v>
      </c>
      <c r="E7507" s="1">
        <v>38489.25</v>
      </c>
      <c r="F7507" s="1">
        <v>38490.75</v>
      </c>
      <c r="G7507" s="1">
        <v>2.197441</v>
      </c>
      <c r="H7507" s="1">
        <v>0.22506399999999999</v>
      </c>
      <c r="I7507" s="1">
        <v>1.5</v>
      </c>
      <c r="J7507" s="1">
        <v>800</v>
      </c>
      <c r="K7507" s="1">
        <v>1.25</v>
      </c>
    </row>
    <row r="7508" spans="1:11" x14ac:dyDescent="0.2">
      <c r="A7508" s="1">
        <v>1</v>
      </c>
      <c r="B7508" s="1">
        <v>1</v>
      </c>
      <c r="C7508" s="1">
        <v>0</v>
      </c>
      <c r="D7508" s="1" t="s">
        <v>14</v>
      </c>
      <c r="E7508" s="1">
        <v>38490.75</v>
      </c>
      <c r="F7508" s="1">
        <v>38491.648437999997</v>
      </c>
      <c r="G7508" s="1">
        <v>7.5061000000000003E-2</v>
      </c>
      <c r="H7508" s="1">
        <v>0.18812300000000001</v>
      </c>
      <c r="I7508" s="1">
        <v>0.89849999999999997</v>
      </c>
      <c r="J7508" s="1">
        <v>425.260468</v>
      </c>
      <c r="K7508" s="1">
        <v>2.3515000000000001</v>
      </c>
    </row>
    <row r="7509" spans="1:11" x14ac:dyDescent="0.2">
      <c r="A7509" s="1">
        <v>1</v>
      </c>
      <c r="B7509" s="1">
        <v>1</v>
      </c>
      <c r="C7509" s="1">
        <v>1</v>
      </c>
      <c r="D7509" s="1" t="s">
        <v>14</v>
      </c>
      <c r="E7509" s="1">
        <v>38491.648437999997</v>
      </c>
      <c r="F7509" s="1">
        <v>38492.898437999997</v>
      </c>
      <c r="G7509" s="1">
        <v>2.0885690000000001</v>
      </c>
      <c r="H7509" s="1">
        <v>0.25131399999999998</v>
      </c>
      <c r="I7509" s="1">
        <v>1.25</v>
      </c>
      <c r="J7509" s="1">
        <v>416.92724600000003</v>
      </c>
      <c r="K7509" s="1">
        <v>2.3984999999999999</v>
      </c>
    </row>
    <row r="7510" spans="1:11" x14ac:dyDescent="0.2">
      <c r="A7510" s="1">
        <v>1</v>
      </c>
      <c r="B7510" s="1">
        <v>1</v>
      </c>
      <c r="C7510" s="1">
        <v>0</v>
      </c>
      <c r="D7510" s="1" t="s">
        <v>14</v>
      </c>
      <c r="E7510" s="1">
        <v>38492.898437999997</v>
      </c>
      <c r="F7510" s="1">
        <v>38493.398437999997</v>
      </c>
      <c r="G7510" s="1">
        <v>0.42230899999999999</v>
      </c>
      <c r="H7510" s="1">
        <v>0.101912</v>
      </c>
      <c r="I7510" s="1">
        <v>0.5</v>
      </c>
      <c r="J7510" s="1">
        <v>465.44101000000001</v>
      </c>
      <c r="K7510" s="1">
        <v>2.1484999999999999</v>
      </c>
    </row>
    <row r="7511" spans="1:11" x14ac:dyDescent="0.2">
      <c r="A7511" s="1">
        <v>1</v>
      </c>
      <c r="B7511" s="1">
        <v>1</v>
      </c>
      <c r="C7511" s="1">
        <v>1</v>
      </c>
      <c r="D7511" s="1" t="s">
        <v>14</v>
      </c>
      <c r="E7511" s="1">
        <v>38493.398437999997</v>
      </c>
      <c r="F7511" s="1">
        <v>38495.75</v>
      </c>
      <c r="G7511" s="1">
        <v>2.3079040000000002</v>
      </c>
      <c r="H7511" s="1">
        <v>0.29847299999999999</v>
      </c>
      <c r="I7511" s="1">
        <v>2.3515000000000001</v>
      </c>
      <c r="J7511" s="1">
        <v>571.42858899999999</v>
      </c>
      <c r="K7511" s="1">
        <v>1.75</v>
      </c>
    </row>
    <row r="7512" spans="1:11" x14ac:dyDescent="0.2">
      <c r="A7512" s="1">
        <v>1</v>
      </c>
      <c r="B7512" s="1">
        <v>1</v>
      </c>
      <c r="C7512" s="1">
        <v>0</v>
      </c>
      <c r="D7512" s="1" t="s">
        <v>14</v>
      </c>
      <c r="E7512" s="1">
        <v>38495.75</v>
      </c>
      <c r="F7512" s="1">
        <v>38497.648437999997</v>
      </c>
      <c r="G7512" s="1">
        <v>9.8510000000000004E-3</v>
      </c>
      <c r="H7512" s="1">
        <v>0.30021500000000001</v>
      </c>
      <c r="I7512" s="1">
        <v>1.8985000000000001</v>
      </c>
      <c r="J7512" s="1">
        <v>350.69262700000002</v>
      </c>
      <c r="K7512" s="1">
        <v>2.8515000000000001</v>
      </c>
    </row>
    <row r="7513" spans="1:11" x14ac:dyDescent="0.2">
      <c r="A7513" s="1">
        <v>1</v>
      </c>
      <c r="B7513" s="1">
        <v>1</v>
      </c>
      <c r="C7513" s="1">
        <v>1</v>
      </c>
      <c r="D7513" s="1" t="s">
        <v>14</v>
      </c>
      <c r="E7513" s="1">
        <v>38497.648437999997</v>
      </c>
      <c r="F7513" s="1">
        <v>38498.550780999998</v>
      </c>
      <c r="G7513" s="1">
        <v>2.3942999999999999</v>
      </c>
      <c r="H7513" s="1">
        <v>0.32069599999999998</v>
      </c>
      <c r="I7513" s="1">
        <v>0.90249999999999997</v>
      </c>
      <c r="J7513" s="1">
        <v>235.29411300000001</v>
      </c>
      <c r="K7513" s="1">
        <v>4.25</v>
      </c>
    </row>
    <row r="7514" spans="1:11" x14ac:dyDescent="0.2">
      <c r="A7514" s="1">
        <v>1</v>
      </c>
      <c r="B7514" s="1">
        <v>1</v>
      </c>
      <c r="C7514" s="1">
        <v>0</v>
      </c>
      <c r="D7514" s="1" t="s">
        <v>18</v>
      </c>
      <c r="E7514" s="1">
        <v>38498.550780999998</v>
      </c>
      <c r="F7514" s="1">
        <v>38498.648437999997</v>
      </c>
      <c r="G7514" s="1">
        <v>1.064605</v>
      </c>
      <c r="H7514" s="1">
        <v>0</v>
      </c>
      <c r="I7514" s="1">
        <v>9.7500000000000003E-2</v>
      </c>
      <c r="J7514" s="1">
        <v>357.01535000000001</v>
      </c>
      <c r="K7514" s="1">
        <v>2.8010000000000002</v>
      </c>
    </row>
    <row r="7515" spans="1:11" x14ac:dyDescent="0.2">
      <c r="A7515" s="1">
        <v>1</v>
      </c>
      <c r="B7515" s="1">
        <v>1</v>
      </c>
      <c r="C7515" s="1">
        <v>1</v>
      </c>
      <c r="D7515" s="1" t="s">
        <v>18</v>
      </c>
      <c r="E7515" s="1">
        <v>38498.648437999997</v>
      </c>
      <c r="F7515" s="1">
        <v>38498.800780999998</v>
      </c>
      <c r="G7515" s="1">
        <v>1.7543029999999999</v>
      </c>
      <c r="H7515" s="1">
        <v>0</v>
      </c>
      <c r="I7515" s="1">
        <v>0.1525</v>
      </c>
      <c r="J7515" s="1">
        <v>1000</v>
      </c>
      <c r="K7515" s="1">
        <v>1</v>
      </c>
    </row>
    <row r="7516" spans="1:11" x14ac:dyDescent="0.2">
      <c r="A7516" s="1">
        <v>1</v>
      </c>
      <c r="B7516" s="1">
        <v>1</v>
      </c>
      <c r="C7516" s="1">
        <v>0</v>
      </c>
      <c r="D7516" s="1" t="s">
        <v>14</v>
      </c>
      <c r="E7516" s="1">
        <v>38498.800780999998</v>
      </c>
      <c r="F7516" s="1">
        <v>38507.25</v>
      </c>
      <c r="G7516" s="1">
        <v>4.9661999999999998E-2</v>
      </c>
      <c r="H7516" s="1">
        <v>0.24359</v>
      </c>
      <c r="I7516" s="1">
        <v>8.4489999999999998</v>
      </c>
      <c r="J7516" s="1">
        <v>4000</v>
      </c>
      <c r="K7516" s="1">
        <v>0.25</v>
      </c>
    </row>
    <row r="7517" spans="1:11" x14ac:dyDescent="0.2">
      <c r="A7517" s="1">
        <v>1</v>
      </c>
      <c r="B7517" s="1">
        <v>1</v>
      </c>
      <c r="C7517" s="1">
        <v>1</v>
      </c>
      <c r="D7517" s="1" t="s">
        <v>14</v>
      </c>
      <c r="E7517" s="1">
        <v>38507.25</v>
      </c>
      <c r="F7517" s="1">
        <v>38507.851562999997</v>
      </c>
      <c r="G7517" s="1">
        <v>1.723352</v>
      </c>
      <c r="H7517" s="1">
        <v>0.150425</v>
      </c>
      <c r="I7517" s="1">
        <v>0.60150000000000003</v>
      </c>
      <c r="J7517" s="1">
        <v>116.25878899999999</v>
      </c>
      <c r="K7517" s="1">
        <v>8.6014999999999997</v>
      </c>
    </row>
    <row r="7518" spans="1:11" x14ac:dyDescent="0.2">
      <c r="A7518" s="1">
        <v>1</v>
      </c>
      <c r="B7518" s="1">
        <v>1</v>
      </c>
      <c r="C7518" s="1">
        <v>0</v>
      </c>
      <c r="D7518" s="1" t="s">
        <v>14</v>
      </c>
      <c r="E7518" s="1">
        <v>38507.851562999997</v>
      </c>
      <c r="F7518" s="1">
        <v>38510.601562999997</v>
      </c>
      <c r="G7518" s="1">
        <v>0.134658</v>
      </c>
      <c r="H7518" s="1">
        <v>0.26128099999999999</v>
      </c>
      <c r="I7518" s="1">
        <v>2.75</v>
      </c>
      <c r="J7518" s="1">
        <v>110.491135</v>
      </c>
      <c r="K7518" s="1">
        <v>9.0504999999999995</v>
      </c>
    </row>
    <row r="7519" spans="1:11" x14ac:dyDescent="0.2">
      <c r="A7519" s="1">
        <v>1</v>
      </c>
      <c r="B7519" s="1">
        <v>1</v>
      </c>
      <c r="C7519" s="1">
        <v>1</v>
      </c>
      <c r="D7519" s="1" t="s">
        <v>14</v>
      </c>
      <c r="E7519" s="1">
        <v>38510.601562999997</v>
      </c>
      <c r="F7519" s="1">
        <v>38511.898437999997</v>
      </c>
      <c r="G7519" s="1">
        <v>1.936912</v>
      </c>
      <c r="H7519" s="1">
        <v>0.31090200000000001</v>
      </c>
      <c r="I7519" s="1">
        <v>1.2969999999999999</v>
      </c>
      <c r="J7519" s="1">
        <v>298.37387100000001</v>
      </c>
      <c r="K7519" s="1">
        <v>3.3515000000000001</v>
      </c>
    </row>
    <row r="7520" spans="1:11" x14ac:dyDescent="0.2">
      <c r="A7520" s="1">
        <v>1</v>
      </c>
      <c r="B7520" s="1">
        <v>1</v>
      </c>
      <c r="C7520" s="1">
        <v>0</v>
      </c>
      <c r="D7520" s="1" t="s">
        <v>14</v>
      </c>
      <c r="E7520" s="1">
        <v>38511.898437999997</v>
      </c>
      <c r="F7520" s="1">
        <v>38514.699219000002</v>
      </c>
      <c r="G7520" s="1">
        <v>0.27787600000000001</v>
      </c>
      <c r="H7520" s="1">
        <v>0.28615499999999999</v>
      </c>
      <c r="I7520" s="1">
        <v>2.8007</v>
      </c>
      <c r="J7520" s="1">
        <v>247.096619</v>
      </c>
      <c r="K7520" s="1">
        <v>4.0469999999999997</v>
      </c>
    </row>
    <row r="7521" spans="1:11" x14ac:dyDescent="0.2">
      <c r="A7521" s="1">
        <v>1</v>
      </c>
      <c r="B7521" s="1">
        <v>1</v>
      </c>
      <c r="C7521" s="1">
        <v>1</v>
      </c>
      <c r="D7521" s="1" t="s">
        <v>14</v>
      </c>
      <c r="E7521" s="1">
        <v>38514.699219000002</v>
      </c>
      <c r="F7521" s="1">
        <v>38515.851562999997</v>
      </c>
      <c r="G7521" s="1">
        <v>2.021989</v>
      </c>
      <c r="H7521" s="1">
        <v>0.32977299999999998</v>
      </c>
      <c r="I7521" s="1">
        <v>1.1523000000000001</v>
      </c>
      <c r="J7521" s="1">
        <v>244.03933699999999</v>
      </c>
      <c r="K7521" s="1">
        <v>4.0976999999999997</v>
      </c>
    </row>
    <row r="7522" spans="1:11" x14ac:dyDescent="0.2">
      <c r="A7522" s="1">
        <v>1</v>
      </c>
      <c r="B7522" s="1">
        <v>1</v>
      </c>
      <c r="C7522" s="1">
        <v>0</v>
      </c>
      <c r="D7522" s="1" t="s">
        <v>14</v>
      </c>
      <c r="E7522" s="1">
        <v>38515.851562999997</v>
      </c>
      <c r="F7522" s="1">
        <v>38518.050780999998</v>
      </c>
      <c r="G7522" s="1">
        <v>-7.3899999999999999E-3</v>
      </c>
      <c r="H7522" s="1">
        <v>0.31927100000000003</v>
      </c>
      <c r="I7522" s="1">
        <v>2.1995</v>
      </c>
      <c r="J7522" s="1">
        <v>252.97242700000001</v>
      </c>
      <c r="K7522" s="1">
        <v>3.9529999999999998</v>
      </c>
    </row>
    <row r="7523" spans="1:11" x14ac:dyDescent="0.2">
      <c r="A7523" s="1">
        <v>1</v>
      </c>
      <c r="B7523" s="1">
        <v>1</v>
      </c>
      <c r="C7523" s="1">
        <v>1</v>
      </c>
      <c r="D7523" s="1" t="s">
        <v>14</v>
      </c>
      <c r="E7523" s="1">
        <v>38518.050780999998</v>
      </c>
      <c r="F7523" s="1">
        <v>38519.148437999997</v>
      </c>
      <c r="G7523" s="1">
        <v>2.2672020000000002</v>
      </c>
      <c r="H7523" s="1">
        <v>0.40785300000000002</v>
      </c>
      <c r="I7523" s="1">
        <v>1.0974999999999999</v>
      </c>
      <c r="J7523" s="1">
        <v>298.34716800000001</v>
      </c>
      <c r="K7523" s="1">
        <v>3.3517999999999999</v>
      </c>
    </row>
    <row r="7524" spans="1:11" x14ac:dyDescent="0.2">
      <c r="A7524" s="1">
        <v>1</v>
      </c>
      <c r="B7524" s="1">
        <v>1</v>
      </c>
      <c r="C7524" s="1">
        <v>0</v>
      </c>
      <c r="D7524" s="1" t="s">
        <v>18</v>
      </c>
      <c r="E7524" s="1">
        <v>38519.148437999997</v>
      </c>
      <c r="F7524" s="1">
        <v>38519.949219000002</v>
      </c>
      <c r="G7524" s="1">
        <v>0.61348800000000003</v>
      </c>
      <c r="H7524" s="1">
        <v>0.37188900000000003</v>
      </c>
      <c r="I7524" s="1">
        <v>0.80069999999999997</v>
      </c>
      <c r="J7524" s="1">
        <v>303.30603000000002</v>
      </c>
      <c r="K7524" s="1">
        <v>3.2970000000000002</v>
      </c>
    </row>
    <row r="7525" spans="1:11" x14ac:dyDescent="0.2">
      <c r="A7525" s="1">
        <v>1</v>
      </c>
      <c r="B7525" s="1">
        <v>1</v>
      </c>
      <c r="C7525" s="1">
        <v>0</v>
      </c>
      <c r="D7525" s="1" t="s">
        <v>14</v>
      </c>
      <c r="E7525" s="1">
        <v>38525.351562999997</v>
      </c>
      <c r="F7525" s="1">
        <v>38531.550780999998</v>
      </c>
      <c r="G7525" s="1">
        <v>0.10119599999999999</v>
      </c>
      <c r="H7525" s="1">
        <v>0.26002199999999998</v>
      </c>
      <c r="I7525" s="1">
        <v>6.1994999999999996</v>
      </c>
      <c r="J7525" s="1">
        <v>161.212311</v>
      </c>
      <c r="K7525" s="1">
        <v>6.2030000000000003</v>
      </c>
    </row>
    <row r="7526" spans="1:11" x14ac:dyDescent="0.2">
      <c r="A7526" s="1">
        <v>1</v>
      </c>
      <c r="B7526" s="1">
        <v>1</v>
      </c>
      <c r="C7526" s="1">
        <v>1</v>
      </c>
      <c r="D7526" s="1" t="s">
        <v>14</v>
      </c>
      <c r="E7526" s="1">
        <v>38531.550780999998</v>
      </c>
      <c r="F7526" s="1">
        <v>38532.050780999998</v>
      </c>
      <c r="G7526" s="1">
        <v>2.3483679999999998</v>
      </c>
      <c r="H7526" s="1">
        <v>0.25990999999999997</v>
      </c>
      <c r="I7526" s="1">
        <v>0.5</v>
      </c>
      <c r="J7526" s="1">
        <v>109.86837800000001</v>
      </c>
      <c r="K7526" s="1">
        <v>9.1018000000000008</v>
      </c>
    </row>
    <row r="7527" spans="1:11" x14ac:dyDescent="0.2">
      <c r="A7527" s="1">
        <v>1</v>
      </c>
      <c r="B7527" s="1">
        <v>1</v>
      </c>
      <c r="C7527" s="1">
        <v>0</v>
      </c>
      <c r="D7527" s="1" t="s">
        <v>14</v>
      </c>
      <c r="E7527" s="1">
        <v>38532.050780999998</v>
      </c>
      <c r="F7527" s="1">
        <v>38534.050780999998</v>
      </c>
      <c r="G7527" s="1">
        <v>-4.5058000000000001E-2</v>
      </c>
      <c r="H7527" s="1">
        <v>0.30819999999999997</v>
      </c>
      <c r="I7527" s="1">
        <v>2</v>
      </c>
      <c r="J7527" s="1">
        <v>149.26487700000001</v>
      </c>
      <c r="K7527" s="1">
        <v>6.6994999999999996</v>
      </c>
    </row>
    <row r="7528" spans="1:11" x14ac:dyDescent="0.2">
      <c r="A7528" s="1">
        <v>1</v>
      </c>
      <c r="B7528" s="1">
        <v>1</v>
      </c>
      <c r="C7528" s="1">
        <v>0</v>
      </c>
      <c r="D7528" s="1" t="s">
        <v>14</v>
      </c>
      <c r="E7528" s="1">
        <v>38560.199219000002</v>
      </c>
      <c r="F7528" s="1">
        <v>38560.601562999997</v>
      </c>
      <c r="G7528" s="1">
        <v>-0.30768699999999999</v>
      </c>
      <c r="H7528" s="1">
        <v>0.17804200000000001</v>
      </c>
      <c r="I7528" s="1">
        <v>0.40229999999999999</v>
      </c>
      <c r="J7528" s="1">
        <v>351.16058299999997</v>
      </c>
      <c r="K7528" s="1">
        <v>2.8477000000000001</v>
      </c>
    </row>
    <row r="7529" spans="1:11" x14ac:dyDescent="0.2">
      <c r="A7529" s="1">
        <v>1</v>
      </c>
      <c r="B7529" s="1">
        <v>1</v>
      </c>
      <c r="C7529" s="1">
        <v>1</v>
      </c>
      <c r="D7529" s="1" t="s">
        <v>14</v>
      </c>
      <c r="E7529" s="1">
        <v>38560.601562999997</v>
      </c>
      <c r="F7529" s="1">
        <v>38561.898437999997</v>
      </c>
      <c r="G7529" s="1">
        <v>1.833777</v>
      </c>
      <c r="H7529" s="1">
        <v>0.288188</v>
      </c>
      <c r="I7529" s="1">
        <v>1.2969999999999999</v>
      </c>
      <c r="J7529" s="1">
        <v>587.19903599999998</v>
      </c>
      <c r="K7529" s="1">
        <v>1.7030000000000001</v>
      </c>
    </row>
    <row r="7530" spans="1:11" x14ac:dyDescent="0.2">
      <c r="A7530" s="1">
        <v>1</v>
      </c>
      <c r="B7530" s="1">
        <v>1</v>
      </c>
      <c r="C7530" s="1">
        <v>0</v>
      </c>
      <c r="D7530" s="1" t="s">
        <v>14</v>
      </c>
      <c r="E7530" s="1">
        <v>38561.898437999997</v>
      </c>
      <c r="F7530" s="1">
        <v>38565.550780999998</v>
      </c>
      <c r="G7530" s="1">
        <v>0.13458700000000001</v>
      </c>
      <c r="H7530" s="1">
        <v>0.33225100000000002</v>
      </c>
      <c r="I7530" s="1">
        <v>3.6524999999999999</v>
      </c>
      <c r="J7530" s="1">
        <v>588.47760000000005</v>
      </c>
      <c r="K7530" s="1">
        <v>1.6993</v>
      </c>
    </row>
    <row r="7531" spans="1:11" x14ac:dyDescent="0.2">
      <c r="A7531" s="1">
        <v>1</v>
      </c>
      <c r="B7531" s="1">
        <v>1</v>
      </c>
      <c r="C7531" s="1">
        <v>0</v>
      </c>
      <c r="D7531" s="1" t="s">
        <v>14</v>
      </c>
      <c r="E7531" s="1">
        <v>38580.148437999997</v>
      </c>
      <c r="F7531" s="1">
        <v>38580.800780999998</v>
      </c>
      <c r="G7531" s="1">
        <v>0.15224499999999999</v>
      </c>
      <c r="H7531" s="1">
        <v>0.290966</v>
      </c>
      <c r="I7531" s="1">
        <v>0.65249999999999997</v>
      </c>
      <c r="J7531" s="1">
        <v>377.572205</v>
      </c>
      <c r="K7531" s="1">
        <v>2.6484999999999999</v>
      </c>
    </row>
    <row r="7532" spans="1:11" x14ac:dyDescent="0.2">
      <c r="A7532" s="1">
        <v>1</v>
      </c>
      <c r="B7532" s="1">
        <v>1</v>
      </c>
      <c r="C7532" s="1">
        <v>1</v>
      </c>
      <c r="D7532" s="1" t="s">
        <v>14</v>
      </c>
      <c r="E7532" s="1">
        <v>38580.800780999998</v>
      </c>
      <c r="F7532" s="1">
        <v>38582.648437999997</v>
      </c>
      <c r="G7532" s="1">
        <v>2.1597149999999998</v>
      </c>
      <c r="H7532" s="1">
        <v>0.41368199999999999</v>
      </c>
      <c r="I7532" s="1">
        <v>1.8474999999999999</v>
      </c>
      <c r="J7532" s="1">
        <v>317.20855699999998</v>
      </c>
      <c r="K7532" s="1">
        <v>3.1524999999999999</v>
      </c>
    </row>
    <row r="7533" spans="1:11" x14ac:dyDescent="0.2">
      <c r="A7533" s="1">
        <v>1</v>
      </c>
      <c r="B7533" s="1">
        <v>1</v>
      </c>
      <c r="C7533" s="1">
        <v>0</v>
      </c>
      <c r="D7533" s="1" t="s">
        <v>14</v>
      </c>
      <c r="E7533" s="1">
        <v>38582.648437999997</v>
      </c>
      <c r="F7533" s="1">
        <v>38583</v>
      </c>
      <c r="G7533" s="1">
        <v>0.121326</v>
      </c>
      <c r="H7533" s="1">
        <v>4.9334000000000003E-2</v>
      </c>
      <c r="I7533" s="1">
        <v>0.35149999999999998</v>
      </c>
      <c r="J7533" s="1">
        <v>400</v>
      </c>
      <c r="K7533" s="1">
        <v>2.5</v>
      </c>
    </row>
    <row r="7534" spans="1:11" x14ac:dyDescent="0.2">
      <c r="A7534" s="1">
        <v>1</v>
      </c>
      <c r="B7534" s="1">
        <v>1</v>
      </c>
      <c r="C7534" s="1">
        <v>1</v>
      </c>
      <c r="D7534" s="1" t="s">
        <v>14</v>
      </c>
      <c r="E7534" s="1">
        <v>38583</v>
      </c>
      <c r="F7534" s="1">
        <v>38586.5</v>
      </c>
      <c r="G7534" s="1">
        <v>2.0932309999999998</v>
      </c>
      <c r="H7534" s="1">
        <v>0.34042899999999998</v>
      </c>
      <c r="I7534" s="1">
        <v>3.5</v>
      </c>
      <c r="J7534" s="1">
        <v>454.75216699999999</v>
      </c>
      <c r="K7534" s="1">
        <v>2.1989999999999998</v>
      </c>
    </row>
    <row r="7535" spans="1:11" x14ac:dyDescent="0.2">
      <c r="A7535" s="1">
        <v>1</v>
      </c>
      <c r="B7535" s="1">
        <v>1</v>
      </c>
      <c r="C7535" s="1">
        <v>0</v>
      </c>
      <c r="D7535" s="1" t="s">
        <v>14</v>
      </c>
      <c r="E7535" s="1">
        <v>38586.5</v>
      </c>
      <c r="F7535" s="1">
        <v>38586.851562999997</v>
      </c>
      <c r="G7535" s="1">
        <v>-4.1612000000000003E-2</v>
      </c>
      <c r="H7535" s="1">
        <v>9.5014000000000001E-2</v>
      </c>
      <c r="I7535" s="1">
        <v>0.35149999999999998</v>
      </c>
      <c r="J7535" s="1">
        <v>259.63909899999999</v>
      </c>
      <c r="K7535" s="1">
        <v>3.8515000000000001</v>
      </c>
    </row>
    <row r="7536" spans="1:11" x14ac:dyDescent="0.2">
      <c r="A7536" s="1">
        <v>1</v>
      </c>
      <c r="B7536" s="1">
        <v>1</v>
      </c>
      <c r="C7536" s="1">
        <v>0</v>
      </c>
      <c r="D7536" s="1" t="s">
        <v>14</v>
      </c>
      <c r="E7536" s="1">
        <v>38592.351562999997</v>
      </c>
      <c r="F7536" s="1">
        <v>38594.25</v>
      </c>
      <c r="G7536" s="1">
        <v>-0.24348700000000001</v>
      </c>
      <c r="H7536" s="1">
        <v>0.29511399999999999</v>
      </c>
      <c r="I7536" s="1">
        <v>1.8985000000000001</v>
      </c>
      <c r="J7536" s="1">
        <v>170.89634699999999</v>
      </c>
      <c r="K7536" s="1">
        <v>5.8514999999999997</v>
      </c>
    </row>
    <row r="7537" spans="1:11" x14ac:dyDescent="0.2">
      <c r="A7537" s="1">
        <v>1</v>
      </c>
      <c r="B7537" s="1">
        <v>1</v>
      </c>
      <c r="C7537" s="1">
        <v>1</v>
      </c>
      <c r="D7537" s="1" t="s">
        <v>14</v>
      </c>
      <c r="E7537" s="1">
        <v>38594.25</v>
      </c>
      <c r="F7537" s="1">
        <v>38594.949219000002</v>
      </c>
      <c r="G7537" s="1">
        <v>2.2572869999999998</v>
      </c>
      <c r="H7537" s="1">
        <v>0.211339</v>
      </c>
      <c r="I7537" s="1">
        <v>0.69920000000000004</v>
      </c>
      <c r="J7537" s="1">
        <v>370.50759900000003</v>
      </c>
      <c r="K7537" s="1">
        <v>2.6989999999999998</v>
      </c>
    </row>
    <row r="7538" spans="1:11" x14ac:dyDescent="0.2">
      <c r="A7538" s="1">
        <v>1</v>
      </c>
      <c r="B7538" s="1">
        <v>1</v>
      </c>
      <c r="C7538" s="1">
        <v>0</v>
      </c>
      <c r="D7538" s="1" t="s">
        <v>14</v>
      </c>
      <c r="E7538" s="1">
        <v>38594.949219000002</v>
      </c>
      <c r="F7538" s="1">
        <v>38605.75</v>
      </c>
      <c r="G7538" s="1">
        <v>-5.6607999999999999E-2</v>
      </c>
      <c r="H7538" s="1">
        <v>0.295041</v>
      </c>
      <c r="I7538" s="1">
        <v>10.800800000000001</v>
      </c>
      <c r="J7538" s="1">
        <v>384.95593300000002</v>
      </c>
      <c r="K7538" s="1">
        <v>2.5977000000000001</v>
      </c>
    </row>
    <row r="7539" spans="1:11" x14ac:dyDescent="0.2">
      <c r="A7539" s="1">
        <v>1</v>
      </c>
      <c r="B7539" s="1">
        <v>1</v>
      </c>
      <c r="C7539" s="1">
        <v>1</v>
      </c>
      <c r="D7539" s="1" t="s">
        <v>14</v>
      </c>
      <c r="E7539" s="1">
        <v>38605.75</v>
      </c>
      <c r="F7539" s="1">
        <v>38606.101562999997</v>
      </c>
      <c r="G7539" s="1">
        <v>2.3562219999999998</v>
      </c>
      <c r="H7539" s="1">
        <v>0.117298</v>
      </c>
      <c r="I7539" s="1">
        <v>0.35149999999999998</v>
      </c>
      <c r="J7539" s="1">
        <v>86.956519999999998</v>
      </c>
      <c r="K7539" s="1">
        <v>11.5</v>
      </c>
    </row>
    <row r="7540" spans="1:11" x14ac:dyDescent="0.2">
      <c r="A7540" s="1">
        <v>1</v>
      </c>
      <c r="B7540" s="1">
        <v>1</v>
      </c>
      <c r="C7540" s="1">
        <v>0</v>
      </c>
      <c r="D7540" s="1" t="s">
        <v>14</v>
      </c>
      <c r="E7540" s="1">
        <v>38606.101562999997</v>
      </c>
      <c r="F7540" s="1">
        <v>38607.75</v>
      </c>
      <c r="G7540" s="1">
        <v>-5.8313999999999998E-2</v>
      </c>
      <c r="H7540" s="1">
        <v>0.27341500000000002</v>
      </c>
      <c r="I7540" s="1">
        <v>1.6485000000000001</v>
      </c>
      <c r="J7540" s="1">
        <v>89.667603</v>
      </c>
      <c r="K7540" s="1">
        <v>11.1523</v>
      </c>
    </row>
    <row r="7541" spans="1:11" x14ac:dyDescent="0.2">
      <c r="A7541" s="1">
        <v>1</v>
      </c>
      <c r="B7541" s="1">
        <v>1</v>
      </c>
      <c r="C7541" s="1">
        <v>1</v>
      </c>
      <c r="D7541" s="1" t="s">
        <v>14</v>
      </c>
      <c r="E7541" s="1">
        <v>38607.75</v>
      </c>
      <c r="F7541" s="1">
        <v>38612.699219000002</v>
      </c>
      <c r="G7541" s="1">
        <v>1.9480850000000001</v>
      </c>
      <c r="H7541" s="1">
        <v>0.30060399999999998</v>
      </c>
      <c r="I7541" s="1">
        <v>4.9492000000000003</v>
      </c>
      <c r="J7541" s="1">
        <v>500</v>
      </c>
      <c r="K7541" s="1">
        <v>2</v>
      </c>
    </row>
    <row r="7542" spans="1:11" x14ac:dyDescent="0.2">
      <c r="A7542" s="1">
        <v>1</v>
      </c>
      <c r="B7542" s="1">
        <v>1</v>
      </c>
      <c r="C7542" s="1">
        <v>0</v>
      </c>
      <c r="D7542" s="1" t="s">
        <v>14</v>
      </c>
      <c r="E7542" s="1">
        <v>38612.699219000002</v>
      </c>
      <c r="F7542" s="1">
        <v>38613.148437999997</v>
      </c>
      <c r="G7542" s="1">
        <v>-0.110148</v>
      </c>
      <c r="H7542" s="1">
        <v>0.111044</v>
      </c>
      <c r="I7542" s="1">
        <v>0.44929999999999998</v>
      </c>
      <c r="J7542" s="1">
        <v>151.56797800000001</v>
      </c>
      <c r="K7542" s="1">
        <v>6.5976999999999997</v>
      </c>
    </row>
    <row r="7543" spans="1:11" x14ac:dyDescent="0.2">
      <c r="A7543" s="1">
        <v>1</v>
      </c>
      <c r="B7543" s="1">
        <v>1</v>
      </c>
      <c r="C7543" s="1">
        <v>1</v>
      </c>
      <c r="D7543" s="1" t="s">
        <v>18</v>
      </c>
      <c r="E7543" s="1">
        <v>38613.148437999997</v>
      </c>
      <c r="F7543" s="1">
        <v>38613.300780999998</v>
      </c>
      <c r="G7543" s="1">
        <v>1.457308</v>
      </c>
      <c r="H7543" s="1">
        <v>0</v>
      </c>
      <c r="I7543" s="1">
        <v>0.1525</v>
      </c>
      <c r="J7543" s="1">
        <v>185.23663300000001</v>
      </c>
      <c r="K7543" s="1">
        <v>5.3985000000000003</v>
      </c>
    </row>
    <row r="7544" spans="1:11" x14ac:dyDescent="0.2">
      <c r="A7544" s="1">
        <v>1</v>
      </c>
      <c r="B7544" s="1">
        <v>1</v>
      </c>
      <c r="C7544" s="1">
        <v>0</v>
      </c>
      <c r="D7544" s="1" t="s">
        <v>14</v>
      </c>
      <c r="E7544" s="1">
        <v>38613.300780999998</v>
      </c>
      <c r="F7544" s="1">
        <v>38617</v>
      </c>
      <c r="G7544" s="1">
        <v>0.115494</v>
      </c>
      <c r="H7544" s="1">
        <v>0.31132799999999999</v>
      </c>
      <c r="I7544" s="1">
        <v>3.6989999999999998</v>
      </c>
      <c r="J7544" s="1">
        <v>1661.6816409999999</v>
      </c>
      <c r="K7544" s="1">
        <v>0.6018</v>
      </c>
    </row>
    <row r="7545" spans="1:11" x14ac:dyDescent="0.2">
      <c r="A7545" s="1">
        <v>1</v>
      </c>
      <c r="B7545" s="1">
        <v>1</v>
      </c>
      <c r="C7545" s="1">
        <v>1</v>
      </c>
      <c r="D7545" s="1" t="s">
        <v>14</v>
      </c>
      <c r="E7545" s="1">
        <v>38617</v>
      </c>
      <c r="F7545" s="1">
        <v>38617.351562999997</v>
      </c>
      <c r="G7545" s="1">
        <v>2.3870689999999999</v>
      </c>
      <c r="H7545" s="1">
        <v>5.6710999999999998E-2</v>
      </c>
      <c r="I7545" s="1">
        <v>0.35149999999999998</v>
      </c>
      <c r="J7545" s="1">
        <v>259.63909899999999</v>
      </c>
      <c r="K7545" s="1">
        <v>3.8515000000000001</v>
      </c>
    </row>
    <row r="7546" spans="1:11" x14ac:dyDescent="0.2">
      <c r="A7546" s="1">
        <v>1</v>
      </c>
      <c r="B7546" s="1">
        <v>1</v>
      </c>
      <c r="C7546" s="1">
        <v>0</v>
      </c>
      <c r="D7546" s="1" t="s">
        <v>14</v>
      </c>
      <c r="E7546" s="1">
        <v>38617.351562999997</v>
      </c>
      <c r="F7546" s="1">
        <v>38617.75</v>
      </c>
      <c r="G7546" s="1">
        <v>6.5698999999999994E-2</v>
      </c>
      <c r="H7546" s="1">
        <v>5.3442000000000003E-2</v>
      </c>
      <c r="I7546" s="1">
        <v>0.39850000000000002</v>
      </c>
      <c r="J7546" s="1">
        <v>246.88310200000001</v>
      </c>
      <c r="K7546" s="1">
        <v>4.0505000000000004</v>
      </c>
    </row>
    <row r="7547" spans="1:11" x14ac:dyDescent="0.2">
      <c r="A7547" s="1">
        <v>1</v>
      </c>
      <c r="B7547" s="1">
        <v>1</v>
      </c>
      <c r="C7547" s="1">
        <v>1</v>
      </c>
      <c r="D7547" s="1" t="s">
        <v>14</v>
      </c>
      <c r="E7547" s="1">
        <v>38617.75</v>
      </c>
      <c r="F7547" s="1">
        <v>38618.800780999998</v>
      </c>
      <c r="G7547" s="1">
        <v>1.9652130000000001</v>
      </c>
      <c r="H7547" s="1">
        <v>0.268146</v>
      </c>
      <c r="I7547" s="1">
        <v>1.0509999999999999</v>
      </c>
      <c r="J7547" s="1">
        <v>1333.333374</v>
      </c>
      <c r="K7547" s="1">
        <v>0.75</v>
      </c>
    </row>
    <row r="7548" spans="1:11" x14ac:dyDescent="0.2">
      <c r="A7548" s="1">
        <v>1</v>
      </c>
      <c r="B7548" s="1">
        <v>1</v>
      </c>
      <c r="C7548" s="1">
        <v>0</v>
      </c>
      <c r="D7548" s="1" t="s">
        <v>14</v>
      </c>
      <c r="E7548" s="1">
        <v>38618.800780999998</v>
      </c>
      <c r="F7548" s="1">
        <v>38619.398437999997</v>
      </c>
      <c r="G7548" s="1">
        <v>0.29347800000000002</v>
      </c>
      <c r="H7548" s="1">
        <v>0.135294</v>
      </c>
      <c r="I7548" s="1">
        <v>0.59750000000000003</v>
      </c>
      <c r="J7548" s="1">
        <v>689.89306599999998</v>
      </c>
      <c r="K7548" s="1">
        <v>1.4495</v>
      </c>
    </row>
    <row r="7549" spans="1:11" x14ac:dyDescent="0.2">
      <c r="A7549" s="1">
        <v>1</v>
      </c>
      <c r="B7549" s="1">
        <v>1</v>
      </c>
      <c r="C7549" s="1">
        <v>1</v>
      </c>
      <c r="D7549" s="1" t="s">
        <v>14</v>
      </c>
      <c r="E7549" s="1">
        <v>38619.398437999997</v>
      </c>
      <c r="F7549" s="1">
        <v>38620.050780999998</v>
      </c>
      <c r="G7549" s="1">
        <v>2.11591</v>
      </c>
      <c r="H7549" s="1">
        <v>0.22603200000000001</v>
      </c>
      <c r="I7549" s="1">
        <v>0.65249999999999997</v>
      </c>
      <c r="J7549" s="1">
        <v>606.61206100000004</v>
      </c>
      <c r="K7549" s="1">
        <v>1.6485000000000001</v>
      </c>
    </row>
    <row r="7550" spans="1:11" x14ac:dyDescent="0.2">
      <c r="A7550" s="1">
        <v>1</v>
      </c>
      <c r="B7550" s="1">
        <v>1</v>
      </c>
      <c r="C7550" s="1">
        <v>0</v>
      </c>
      <c r="D7550" s="1" t="s">
        <v>14</v>
      </c>
      <c r="E7550" s="1">
        <v>38620.050780999998</v>
      </c>
      <c r="F7550" s="1">
        <v>38620.300780999998</v>
      </c>
      <c r="G7550" s="1">
        <v>-0.43671599999999999</v>
      </c>
      <c r="H7550" s="1">
        <v>0</v>
      </c>
      <c r="I7550" s="1">
        <v>0.25</v>
      </c>
      <c r="J7550" s="1">
        <v>800</v>
      </c>
      <c r="K7550" s="1">
        <v>1.25</v>
      </c>
    </row>
    <row r="7551" spans="1:11" x14ac:dyDescent="0.2">
      <c r="A7551" s="1">
        <v>1</v>
      </c>
      <c r="B7551" s="1">
        <v>1</v>
      </c>
      <c r="C7551" s="1">
        <v>1</v>
      </c>
      <c r="D7551" s="1" t="s">
        <v>14</v>
      </c>
      <c r="E7551" s="1">
        <v>38620.300780999998</v>
      </c>
      <c r="F7551" s="1">
        <v>38623.699219000002</v>
      </c>
      <c r="G7551" s="1">
        <v>1.9654450000000001</v>
      </c>
      <c r="H7551" s="1">
        <v>0.364649</v>
      </c>
      <c r="I7551" s="1">
        <v>3.3982000000000001</v>
      </c>
      <c r="J7551" s="1">
        <v>1108.033203</v>
      </c>
      <c r="K7551" s="1">
        <v>0.90249999999999997</v>
      </c>
    </row>
    <row r="7552" spans="1:11" x14ac:dyDescent="0.2">
      <c r="A7552" s="1">
        <v>1</v>
      </c>
      <c r="B7552" s="1">
        <v>1</v>
      </c>
      <c r="C7552" s="1">
        <v>0</v>
      </c>
      <c r="D7552" s="1" t="s">
        <v>14</v>
      </c>
      <c r="E7552" s="1">
        <v>38623.699219000002</v>
      </c>
      <c r="F7552" s="1">
        <v>38624.550780999998</v>
      </c>
      <c r="G7552" s="1">
        <v>-0.38166499999999998</v>
      </c>
      <c r="H7552" s="1">
        <v>0.268903</v>
      </c>
      <c r="I7552" s="1">
        <v>0.8518</v>
      </c>
      <c r="J7552" s="1">
        <v>274.10778800000003</v>
      </c>
      <c r="K7552" s="1">
        <v>3.6482000000000001</v>
      </c>
    </row>
    <row r="7553" spans="1:11" x14ac:dyDescent="0.2">
      <c r="A7553" s="1">
        <v>1</v>
      </c>
      <c r="B7553" s="1">
        <v>1</v>
      </c>
      <c r="C7553" s="1">
        <v>1</v>
      </c>
      <c r="D7553" s="1" t="s">
        <v>14</v>
      </c>
      <c r="E7553" s="1">
        <v>38624.550780999998</v>
      </c>
      <c r="F7553" s="1">
        <v>38626.148437999997</v>
      </c>
      <c r="G7553" s="1">
        <v>1.950394</v>
      </c>
      <c r="H7553" s="1">
        <v>0.2195</v>
      </c>
      <c r="I7553" s="1">
        <v>1.5974999999999999</v>
      </c>
      <c r="J7553" s="1">
        <v>235.29411300000001</v>
      </c>
      <c r="K7553" s="1">
        <v>4.25</v>
      </c>
    </row>
    <row r="7554" spans="1:11" x14ac:dyDescent="0.2">
      <c r="A7554" s="1">
        <v>1</v>
      </c>
      <c r="B7554" s="1">
        <v>1</v>
      </c>
      <c r="C7554" s="1">
        <v>0</v>
      </c>
      <c r="D7554" s="1" t="s">
        <v>14</v>
      </c>
      <c r="E7554" s="1">
        <v>38626.148437999997</v>
      </c>
      <c r="F7554" s="1">
        <v>38627.050780999998</v>
      </c>
      <c r="G7554" s="1">
        <v>3.2146000000000001E-2</v>
      </c>
      <c r="H7554" s="1">
        <v>0.20000200000000001</v>
      </c>
      <c r="I7554" s="1">
        <v>0.90249999999999997</v>
      </c>
      <c r="J7554" s="1">
        <v>408.27990699999998</v>
      </c>
      <c r="K7554" s="1">
        <v>2.4493</v>
      </c>
    </row>
    <row r="7555" spans="1:11" x14ac:dyDescent="0.2">
      <c r="A7555" s="1">
        <v>1</v>
      </c>
      <c r="B7555" s="1">
        <v>1</v>
      </c>
      <c r="C7555" s="1">
        <v>1</v>
      </c>
      <c r="D7555" s="1" t="s">
        <v>14</v>
      </c>
      <c r="E7555" s="1">
        <v>38627.050780999998</v>
      </c>
      <c r="F7555" s="1">
        <v>38628.449219000002</v>
      </c>
      <c r="G7555" s="1">
        <v>1.9019779999999999</v>
      </c>
      <c r="H7555" s="1">
        <v>0.24837000000000001</v>
      </c>
      <c r="I7555" s="1">
        <v>1.3982000000000001</v>
      </c>
      <c r="J7555" s="1">
        <v>400</v>
      </c>
      <c r="K7555" s="1">
        <v>2.5</v>
      </c>
    </row>
    <row r="7556" spans="1:11" x14ac:dyDescent="0.2">
      <c r="A7556" s="1">
        <v>1</v>
      </c>
      <c r="B7556" s="1">
        <v>1</v>
      </c>
      <c r="C7556" s="1">
        <v>0</v>
      </c>
      <c r="D7556" s="1" t="s">
        <v>14</v>
      </c>
      <c r="E7556" s="1">
        <v>38628.449219000002</v>
      </c>
      <c r="F7556" s="1">
        <v>38640.550780999998</v>
      </c>
      <c r="G7556" s="1">
        <v>1.2657E-2</v>
      </c>
      <c r="H7556" s="1">
        <v>0.24721199999999999</v>
      </c>
      <c r="I7556" s="1">
        <v>12.101800000000001</v>
      </c>
      <c r="J7556" s="1">
        <v>434.65033</v>
      </c>
      <c r="K7556" s="1">
        <v>2.3007</v>
      </c>
    </row>
    <row r="7557" spans="1:11" x14ac:dyDescent="0.2">
      <c r="A7557" s="1">
        <v>1</v>
      </c>
      <c r="B7557" s="1">
        <v>1</v>
      </c>
      <c r="C7557" s="1">
        <v>1</v>
      </c>
      <c r="D7557" s="1" t="s">
        <v>14</v>
      </c>
      <c r="E7557" s="1">
        <v>38640.550780999998</v>
      </c>
      <c r="F7557" s="1">
        <v>38643.398437999997</v>
      </c>
      <c r="G7557" s="1">
        <v>2.0686200000000001</v>
      </c>
      <c r="H7557" s="1">
        <v>0.29826900000000001</v>
      </c>
      <c r="I7557" s="1">
        <v>2.8475000000000001</v>
      </c>
      <c r="J7557" s="1">
        <v>74.074073999999996</v>
      </c>
      <c r="K7557" s="1">
        <v>13.5</v>
      </c>
    </row>
    <row r="7558" spans="1:11" x14ac:dyDescent="0.2">
      <c r="A7558" s="1">
        <v>1</v>
      </c>
      <c r="B7558" s="1">
        <v>1</v>
      </c>
      <c r="C7558" s="1">
        <v>0</v>
      </c>
      <c r="D7558" s="1" t="s">
        <v>14</v>
      </c>
      <c r="E7558" s="1">
        <v>38643.398437999997</v>
      </c>
      <c r="F7558" s="1">
        <v>38647.351562999997</v>
      </c>
      <c r="G7558" s="1">
        <v>-1.189E-2</v>
      </c>
      <c r="H7558" s="1">
        <v>0.274538</v>
      </c>
      <c r="I7558" s="1">
        <v>3.9529999999999998</v>
      </c>
      <c r="J7558" s="1">
        <v>66.892760999999993</v>
      </c>
      <c r="K7558" s="1">
        <v>14.949299999999999</v>
      </c>
    </row>
    <row r="7559" spans="1:11" x14ac:dyDescent="0.2">
      <c r="A7559" s="1">
        <v>1</v>
      </c>
      <c r="B7559" s="1">
        <v>1</v>
      </c>
      <c r="C7559" s="1">
        <v>1</v>
      </c>
      <c r="D7559" s="1" t="s">
        <v>18</v>
      </c>
      <c r="E7559" s="1">
        <v>38647.351562999997</v>
      </c>
      <c r="F7559" s="1">
        <v>38647.5</v>
      </c>
      <c r="G7559" s="1">
        <v>1.5766279999999999</v>
      </c>
      <c r="H7559" s="1">
        <v>0</v>
      </c>
      <c r="I7559" s="1">
        <v>0.14849999999999999</v>
      </c>
      <c r="J7559" s="1">
        <v>147.04800399999999</v>
      </c>
      <c r="K7559" s="1">
        <v>6.8005000000000004</v>
      </c>
    </row>
    <row r="7560" spans="1:11" x14ac:dyDescent="0.2">
      <c r="A7560" s="1">
        <v>1</v>
      </c>
      <c r="B7560" s="1">
        <v>1</v>
      </c>
      <c r="C7560" s="1">
        <v>0</v>
      </c>
      <c r="D7560" s="1" t="s">
        <v>14</v>
      </c>
      <c r="E7560" s="1">
        <v>38647.5</v>
      </c>
      <c r="F7560" s="1">
        <v>38650.199219000002</v>
      </c>
      <c r="G7560" s="1">
        <v>-6.8513000000000004E-2</v>
      </c>
      <c r="H7560" s="1">
        <v>0.16861999999999999</v>
      </c>
      <c r="I7560" s="1">
        <v>2.6991999999999998</v>
      </c>
      <c r="J7560" s="1">
        <v>243.813232</v>
      </c>
      <c r="K7560" s="1">
        <v>4.1014999999999997</v>
      </c>
    </row>
    <row r="7561" spans="1:11" x14ac:dyDescent="0.2">
      <c r="A7561" s="1">
        <v>1</v>
      </c>
      <c r="B7561" s="1">
        <v>1</v>
      </c>
      <c r="C7561" s="1">
        <v>1</v>
      </c>
      <c r="D7561" s="1" t="s">
        <v>14</v>
      </c>
      <c r="E7561" s="1">
        <v>38650.199219000002</v>
      </c>
      <c r="F7561" s="1">
        <v>38650.550780999998</v>
      </c>
      <c r="G7561" s="1">
        <v>2.0183040000000001</v>
      </c>
      <c r="H7561" s="1">
        <v>6.1742999999999999E-2</v>
      </c>
      <c r="I7561" s="1">
        <v>0.3518</v>
      </c>
      <c r="J7561" s="1">
        <v>351.16058299999997</v>
      </c>
      <c r="K7561" s="1">
        <v>2.8477000000000001</v>
      </c>
    </row>
    <row r="7562" spans="1:11" x14ac:dyDescent="0.2">
      <c r="A7562" s="1">
        <v>1</v>
      </c>
      <c r="B7562" s="1">
        <v>1</v>
      </c>
      <c r="C7562" s="1">
        <v>0</v>
      </c>
      <c r="D7562" s="1" t="s">
        <v>14</v>
      </c>
      <c r="E7562" s="1">
        <v>38650.550780999998</v>
      </c>
      <c r="F7562" s="1">
        <v>38650.898437999997</v>
      </c>
      <c r="G7562" s="1">
        <v>1.2282E-2</v>
      </c>
      <c r="H7562" s="1">
        <v>0.110764</v>
      </c>
      <c r="I7562" s="1">
        <v>0.34749999999999998</v>
      </c>
      <c r="J7562" s="1">
        <v>327.76138300000002</v>
      </c>
      <c r="K7562" s="1">
        <v>3.0510000000000002</v>
      </c>
    </row>
    <row r="7563" spans="1:11" x14ac:dyDescent="0.2">
      <c r="A7563" s="1">
        <v>1</v>
      </c>
      <c r="B7563" s="1">
        <v>1</v>
      </c>
      <c r="C7563" s="1">
        <v>0</v>
      </c>
      <c r="D7563" s="1" t="s">
        <v>14</v>
      </c>
      <c r="E7563" s="1">
        <v>38675.449219000002</v>
      </c>
      <c r="F7563" s="1">
        <v>38675.851562999997</v>
      </c>
      <c r="G7563" s="1">
        <v>0.58914299999999997</v>
      </c>
      <c r="H7563" s="1">
        <v>0.23891599999999999</v>
      </c>
      <c r="I7563" s="1">
        <v>0.40229999999999999</v>
      </c>
      <c r="J7563" s="1">
        <v>40.163547999999999</v>
      </c>
      <c r="K7563" s="1">
        <v>24.898199000000002</v>
      </c>
    </row>
    <row r="7564" spans="1:11" x14ac:dyDescent="0.2">
      <c r="A7564" s="1">
        <v>1</v>
      </c>
      <c r="B7564" s="1">
        <v>1</v>
      </c>
      <c r="C7564" s="1">
        <v>1</v>
      </c>
      <c r="D7564" s="1" t="s">
        <v>14</v>
      </c>
      <c r="E7564" s="1">
        <v>38675.851562999997</v>
      </c>
      <c r="F7564" s="1">
        <v>38676.101562999997</v>
      </c>
      <c r="G7564" s="1">
        <v>1.8030649999999999</v>
      </c>
      <c r="H7564" s="1">
        <v>0</v>
      </c>
      <c r="I7564" s="1">
        <v>0.25</v>
      </c>
      <c r="J7564" s="1">
        <v>453.92645299999998</v>
      </c>
      <c r="K7564" s="1">
        <v>2.2029999999999998</v>
      </c>
    </row>
    <row r="7565" spans="1:11" x14ac:dyDescent="0.2">
      <c r="A7565" s="1">
        <v>1</v>
      </c>
      <c r="B7565" s="1">
        <v>1</v>
      </c>
      <c r="C7565" s="1">
        <v>0</v>
      </c>
      <c r="D7565" s="1" t="s">
        <v>18</v>
      </c>
      <c r="E7565" s="1">
        <v>38676.101562999997</v>
      </c>
      <c r="F7565" s="1">
        <v>38676.199219000002</v>
      </c>
      <c r="G7565" s="1">
        <v>1.2476449999999999</v>
      </c>
      <c r="H7565" s="1">
        <v>0</v>
      </c>
      <c r="I7565" s="1">
        <v>9.7699999999999995E-2</v>
      </c>
      <c r="J7565" s="1">
        <v>1533.036987</v>
      </c>
      <c r="K7565" s="1">
        <v>0.65229999999999999</v>
      </c>
    </row>
    <row r="7566" spans="1:11" x14ac:dyDescent="0.2">
      <c r="A7566" s="1">
        <v>1</v>
      </c>
      <c r="B7566" s="1">
        <v>1</v>
      </c>
      <c r="C7566" s="1">
        <v>1</v>
      </c>
      <c r="D7566" s="1" t="s">
        <v>14</v>
      </c>
      <c r="E7566" s="1">
        <v>38676.199219000002</v>
      </c>
      <c r="F7566" s="1">
        <v>38677.398437999997</v>
      </c>
      <c r="G7566" s="1">
        <v>2.352992</v>
      </c>
      <c r="H7566" s="1">
        <v>0.20047300000000001</v>
      </c>
      <c r="I7566" s="1">
        <v>1.1993</v>
      </c>
      <c r="J7566" s="1">
        <v>2876.0424800000001</v>
      </c>
      <c r="K7566" s="1">
        <v>0.34770000000000001</v>
      </c>
    </row>
    <row r="7567" spans="1:11" x14ac:dyDescent="0.2">
      <c r="A7567" s="1">
        <v>1</v>
      </c>
      <c r="B7567" s="1">
        <v>1</v>
      </c>
      <c r="C7567" s="1">
        <v>0</v>
      </c>
      <c r="D7567" s="1" t="s">
        <v>14</v>
      </c>
      <c r="E7567" s="1">
        <v>38677.398437999997</v>
      </c>
      <c r="F7567" s="1">
        <v>38678.148437999997</v>
      </c>
      <c r="G7567" s="1">
        <v>0.59734299999999996</v>
      </c>
      <c r="H7567" s="1">
        <v>0.35747400000000001</v>
      </c>
      <c r="I7567" s="1">
        <v>0.75</v>
      </c>
      <c r="J7567" s="1">
        <v>771.01000999999997</v>
      </c>
      <c r="K7567" s="1">
        <v>1.2969999999999999</v>
      </c>
    </row>
    <row r="7568" spans="1:11" x14ac:dyDescent="0.2">
      <c r="A7568" s="1">
        <v>1</v>
      </c>
      <c r="B7568" s="1">
        <v>1</v>
      </c>
      <c r="C7568" s="1">
        <v>1</v>
      </c>
      <c r="D7568" s="1" t="s">
        <v>14</v>
      </c>
      <c r="E7568" s="1">
        <v>38678.148437999997</v>
      </c>
      <c r="F7568" s="1">
        <v>38678.75</v>
      </c>
      <c r="G7568" s="1">
        <v>2.8881770000000002</v>
      </c>
      <c r="H7568" s="1">
        <v>0.171627</v>
      </c>
      <c r="I7568" s="1">
        <v>0.60150000000000003</v>
      </c>
      <c r="J7568" s="1">
        <v>513.004639</v>
      </c>
      <c r="K7568" s="1">
        <v>1.9493</v>
      </c>
    </row>
    <row r="7569" spans="1:11" x14ac:dyDescent="0.2">
      <c r="A7569" s="1">
        <v>1</v>
      </c>
      <c r="B7569" s="1">
        <v>1</v>
      </c>
      <c r="C7569" s="1">
        <v>0</v>
      </c>
      <c r="D7569" s="1" t="s">
        <v>14</v>
      </c>
      <c r="E7569" s="1">
        <v>38678.75</v>
      </c>
      <c r="F7569" s="1">
        <v>38679.25</v>
      </c>
      <c r="G7569" s="1">
        <v>-8.1946000000000005E-2</v>
      </c>
      <c r="H7569" s="1">
        <v>0.30168299999999998</v>
      </c>
      <c r="I7569" s="1">
        <v>0.5</v>
      </c>
      <c r="J7569" s="1">
        <v>739.91857900000002</v>
      </c>
      <c r="K7569" s="1">
        <v>1.3514999999999999</v>
      </c>
    </row>
    <row r="7570" spans="1:11" x14ac:dyDescent="0.2">
      <c r="A7570" s="1">
        <v>1</v>
      </c>
      <c r="B7570" s="1">
        <v>1</v>
      </c>
      <c r="C7570" s="1">
        <v>1</v>
      </c>
      <c r="D7570" s="1" t="s">
        <v>14</v>
      </c>
      <c r="E7570" s="1">
        <v>38679.25</v>
      </c>
      <c r="F7570" s="1">
        <v>38680.148437999997</v>
      </c>
      <c r="G7570" s="1">
        <v>1.9829600000000001</v>
      </c>
      <c r="H7570" s="1">
        <v>0.35579499999999997</v>
      </c>
      <c r="I7570" s="1">
        <v>0.89849999999999997</v>
      </c>
      <c r="J7570" s="1">
        <v>907.85290499999996</v>
      </c>
      <c r="K7570" s="1">
        <v>1.1014999999999999</v>
      </c>
    </row>
    <row r="7571" spans="1:11" x14ac:dyDescent="0.2">
      <c r="A7571" s="1">
        <v>1</v>
      </c>
      <c r="B7571" s="1">
        <v>1</v>
      </c>
      <c r="C7571" s="1">
        <v>0</v>
      </c>
      <c r="D7571" s="1" t="s">
        <v>14</v>
      </c>
      <c r="E7571" s="1">
        <v>38680.148437999997</v>
      </c>
      <c r="F7571" s="1">
        <v>38681</v>
      </c>
      <c r="G7571" s="1">
        <v>2.5676000000000001E-2</v>
      </c>
      <c r="H7571" s="1">
        <v>0.23283699999999999</v>
      </c>
      <c r="I7571" s="1">
        <v>0.85150000000000003</v>
      </c>
      <c r="J7571" s="1">
        <v>715.05181900000002</v>
      </c>
      <c r="K7571" s="1">
        <v>1.3985000000000001</v>
      </c>
    </row>
    <row r="7572" spans="1:11" x14ac:dyDescent="0.2">
      <c r="A7572" s="1">
        <v>1</v>
      </c>
      <c r="B7572" s="1">
        <v>1</v>
      </c>
      <c r="C7572" s="1">
        <v>1</v>
      </c>
      <c r="D7572" s="1" t="s">
        <v>14</v>
      </c>
      <c r="E7572" s="1">
        <v>38681</v>
      </c>
      <c r="F7572" s="1">
        <v>38681.898437999997</v>
      </c>
      <c r="G7572" s="1">
        <v>1.6415960000000001</v>
      </c>
      <c r="H7572" s="1">
        <v>0.14824799999999999</v>
      </c>
      <c r="I7572" s="1">
        <v>0.89849999999999997</v>
      </c>
      <c r="J7572" s="1">
        <v>571.42858899999999</v>
      </c>
      <c r="K7572" s="1">
        <v>1.75</v>
      </c>
    </row>
    <row r="7573" spans="1:11" x14ac:dyDescent="0.2">
      <c r="A7573" s="1">
        <v>1</v>
      </c>
      <c r="B7573" s="1">
        <v>1</v>
      </c>
      <c r="C7573" s="1">
        <v>0</v>
      </c>
      <c r="D7573" s="1" t="s">
        <v>18</v>
      </c>
      <c r="E7573" s="1">
        <v>38681.898437999997</v>
      </c>
      <c r="F7573" s="1">
        <v>38682.050780999998</v>
      </c>
      <c r="G7573" s="1">
        <v>0.649339</v>
      </c>
      <c r="H7573" s="1">
        <v>0</v>
      </c>
      <c r="I7573" s="1">
        <v>0.1525</v>
      </c>
      <c r="J7573" s="1">
        <v>571.42858899999999</v>
      </c>
      <c r="K7573" s="1">
        <v>1.75</v>
      </c>
    </row>
    <row r="7574" spans="1:11" x14ac:dyDescent="0.2">
      <c r="A7574" s="1">
        <v>1</v>
      </c>
      <c r="B7574" s="1">
        <v>1</v>
      </c>
      <c r="C7574" s="1">
        <v>1</v>
      </c>
      <c r="D7574" s="1" t="s">
        <v>14</v>
      </c>
      <c r="E7574" s="1">
        <v>38682.050780999998</v>
      </c>
      <c r="F7574" s="1">
        <v>38682.75</v>
      </c>
      <c r="G7574" s="1">
        <v>1.9683090000000001</v>
      </c>
      <c r="H7574" s="1">
        <v>0.362923</v>
      </c>
      <c r="I7574" s="1">
        <v>0.69899999999999995</v>
      </c>
      <c r="J7574" s="1">
        <v>951.47479199999998</v>
      </c>
      <c r="K7574" s="1">
        <v>1.0509999999999999</v>
      </c>
    </row>
    <row r="7575" spans="1:11" x14ac:dyDescent="0.2">
      <c r="A7575" s="1">
        <v>1</v>
      </c>
      <c r="B7575" s="1">
        <v>1</v>
      </c>
      <c r="C7575" s="1">
        <v>0</v>
      </c>
      <c r="D7575" s="1" t="s">
        <v>14</v>
      </c>
      <c r="E7575" s="1">
        <v>38682.75</v>
      </c>
      <c r="F7575" s="1">
        <v>38683.75</v>
      </c>
      <c r="G7575" s="1">
        <v>7.326E-3</v>
      </c>
      <c r="H7575" s="1">
        <v>0.34612300000000001</v>
      </c>
      <c r="I7575" s="1">
        <v>1</v>
      </c>
      <c r="J7575" s="1">
        <v>1174.3980710000001</v>
      </c>
      <c r="K7575" s="1">
        <v>0.85150000000000003</v>
      </c>
    </row>
    <row r="7576" spans="1:11" x14ac:dyDescent="0.2">
      <c r="A7576" s="1">
        <v>1</v>
      </c>
      <c r="B7576" s="1">
        <v>1</v>
      </c>
      <c r="C7576" s="1">
        <v>0</v>
      </c>
      <c r="D7576" s="1" t="s">
        <v>14</v>
      </c>
      <c r="E7576" s="1">
        <v>38714.300780999998</v>
      </c>
      <c r="F7576" s="1">
        <v>38714.898437999997</v>
      </c>
      <c r="G7576" s="1">
        <v>-0.19520499999999999</v>
      </c>
      <c r="H7576" s="1">
        <v>0.33591900000000002</v>
      </c>
      <c r="I7576" s="1">
        <v>0.59750000000000003</v>
      </c>
      <c r="J7576" s="1">
        <v>31.694717000000001</v>
      </c>
      <c r="K7576" s="1">
        <v>31.551000999999999</v>
      </c>
    </row>
    <row r="7577" spans="1:11" x14ac:dyDescent="0.2">
      <c r="A7577" s="1">
        <v>1</v>
      </c>
      <c r="B7577" s="1">
        <v>1</v>
      </c>
      <c r="C7577" s="1">
        <v>1</v>
      </c>
      <c r="D7577" s="1" t="s">
        <v>14</v>
      </c>
      <c r="E7577" s="1">
        <v>38714.898437999997</v>
      </c>
      <c r="F7577" s="1">
        <v>38716.898437999997</v>
      </c>
      <c r="G7577" s="1">
        <v>2.0446300000000002</v>
      </c>
      <c r="H7577" s="1">
        <v>0.32349699999999998</v>
      </c>
      <c r="I7577" s="1">
        <v>2</v>
      </c>
      <c r="J7577" s="1">
        <v>1179.9410399999999</v>
      </c>
      <c r="K7577" s="1">
        <v>0.84750000000000003</v>
      </c>
    </row>
    <row r="7578" spans="1:11" x14ac:dyDescent="0.2">
      <c r="A7578" s="1">
        <v>1</v>
      </c>
      <c r="B7578" s="1">
        <v>1</v>
      </c>
      <c r="C7578" s="1">
        <v>0</v>
      </c>
      <c r="D7578" s="1" t="s">
        <v>14</v>
      </c>
      <c r="E7578" s="1">
        <v>38716.898437999997</v>
      </c>
      <c r="F7578" s="1">
        <v>38719.199219000002</v>
      </c>
      <c r="G7578" s="1">
        <v>3.4126999999999998E-2</v>
      </c>
      <c r="H7578" s="1">
        <v>0.22688</v>
      </c>
      <c r="I7578" s="1">
        <v>2.3007</v>
      </c>
      <c r="J7578" s="1">
        <v>384.98556500000001</v>
      </c>
      <c r="K7578" s="1">
        <v>2.5975000000000001</v>
      </c>
    </row>
    <row r="7579" spans="1:11" x14ac:dyDescent="0.2">
      <c r="A7579" s="1">
        <v>1</v>
      </c>
      <c r="B7579" s="1">
        <v>1</v>
      </c>
      <c r="C7579" s="1">
        <v>1</v>
      </c>
      <c r="D7579" s="1" t="s">
        <v>14</v>
      </c>
      <c r="E7579" s="1">
        <v>38719.199219000002</v>
      </c>
      <c r="F7579" s="1">
        <v>38720.699219000002</v>
      </c>
      <c r="G7579" s="1">
        <v>2.3497159999999999</v>
      </c>
      <c r="H7579" s="1">
        <v>0.24049999999999999</v>
      </c>
      <c r="I7579" s="1">
        <v>1.5</v>
      </c>
      <c r="J7579" s="1">
        <v>232.52029400000001</v>
      </c>
      <c r="K7579" s="1">
        <v>4.3007</v>
      </c>
    </row>
    <row r="7580" spans="1:11" x14ac:dyDescent="0.2">
      <c r="A7580" s="1">
        <v>1</v>
      </c>
      <c r="B7580" s="1">
        <v>1</v>
      </c>
      <c r="C7580" s="1">
        <v>0</v>
      </c>
      <c r="D7580" s="1" t="s">
        <v>14</v>
      </c>
      <c r="E7580" s="1">
        <v>38720.699219000002</v>
      </c>
      <c r="F7580" s="1">
        <v>38720.949219000002</v>
      </c>
      <c r="G7580" s="1">
        <v>-1.2814000000000001E-2</v>
      </c>
      <c r="H7580" s="1">
        <v>0</v>
      </c>
      <c r="I7580" s="1">
        <v>0.25</v>
      </c>
      <c r="J7580" s="1">
        <v>263.10943600000002</v>
      </c>
      <c r="K7580" s="1">
        <v>3.8007</v>
      </c>
    </row>
    <row r="7581" spans="1:11" x14ac:dyDescent="0.2">
      <c r="A7581" s="1">
        <v>1</v>
      </c>
      <c r="B7581" s="1">
        <v>1</v>
      </c>
      <c r="C7581" s="1">
        <v>1</v>
      </c>
      <c r="D7581" s="1" t="s">
        <v>14</v>
      </c>
      <c r="E7581" s="1">
        <v>38720.949219000002</v>
      </c>
      <c r="F7581" s="1">
        <v>38722.75</v>
      </c>
      <c r="G7581" s="1">
        <v>2.203274</v>
      </c>
      <c r="H7581" s="1">
        <v>0.20225499999999999</v>
      </c>
      <c r="I7581" s="1">
        <v>1.8008</v>
      </c>
      <c r="J7581" s="1">
        <v>571.42858899999999</v>
      </c>
      <c r="K7581" s="1">
        <v>1.75</v>
      </c>
    </row>
    <row r="7582" spans="1:11" x14ac:dyDescent="0.2">
      <c r="A7582" s="1">
        <v>1</v>
      </c>
      <c r="B7582" s="1">
        <v>1</v>
      </c>
      <c r="C7582" s="1">
        <v>0</v>
      </c>
      <c r="D7582" s="1" t="s">
        <v>18</v>
      </c>
      <c r="E7582" s="1">
        <v>38722.75</v>
      </c>
      <c r="F7582" s="1">
        <v>38722.851562999997</v>
      </c>
      <c r="G7582" s="1">
        <v>1.1227609999999999</v>
      </c>
      <c r="H7582" s="1">
        <v>0</v>
      </c>
      <c r="I7582" s="1">
        <v>0.10150000000000001</v>
      </c>
      <c r="J7582" s="1">
        <v>487.61459400000001</v>
      </c>
      <c r="K7582" s="1">
        <v>2.0508000000000002</v>
      </c>
    </row>
    <row r="7583" spans="1:11" x14ac:dyDescent="0.2">
      <c r="A7583" s="1">
        <v>1</v>
      </c>
      <c r="B7583" s="1">
        <v>1</v>
      </c>
      <c r="C7583" s="1">
        <v>1</v>
      </c>
      <c r="D7583" s="1" t="s">
        <v>14</v>
      </c>
      <c r="E7583" s="1">
        <v>38722.851562999997</v>
      </c>
      <c r="F7583" s="1">
        <v>38723.75</v>
      </c>
      <c r="G7583" s="1">
        <v>2.1311490000000002</v>
      </c>
      <c r="H7583" s="1">
        <v>0.29948999999999998</v>
      </c>
      <c r="I7583" s="1">
        <v>0.89849999999999997</v>
      </c>
      <c r="J7583" s="1">
        <v>525.67944299999999</v>
      </c>
      <c r="K7583" s="1">
        <v>1.9023000000000001</v>
      </c>
    </row>
    <row r="7584" spans="1:11" x14ac:dyDescent="0.2">
      <c r="A7584" s="1">
        <v>1</v>
      </c>
      <c r="B7584" s="1">
        <v>1</v>
      </c>
      <c r="C7584" s="1">
        <v>0</v>
      </c>
      <c r="D7584" s="1" t="s">
        <v>14</v>
      </c>
      <c r="E7584" s="1">
        <v>38723.75</v>
      </c>
      <c r="F7584" s="1">
        <v>38725.800780999998</v>
      </c>
      <c r="G7584" s="1">
        <v>5.0521000000000003E-2</v>
      </c>
      <c r="H7584" s="1">
        <v>0.35693599999999998</v>
      </c>
      <c r="I7584" s="1">
        <v>2.0510000000000002</v>
      </c>
      <c r="J7584" s="1">
        <v>1000</v>
      </c>
      <c r="K7584" s="1">
        <v>1</v>
      </c>
    </row>
    <row r="7585" spans="1:11" x14ac:dyDescent="0.2">
      <c r="A7585" s="1">
        <v>1</v>
      </c>
      <c r="B7585" s="1">
        <v>1</v>
      </c>
      <c r="C7585" s="1">
        <v>0</v>
      </c>
      <c r="D7585" s="1" t="s">
        <v>14</v>
      </c>
      <c r="E7585" s="1">
        <v>38788.550780999998</v>
      </c>
      <c r="F7585" s="1">
        <v>38792.851562999997</v>
      </c>
      <c r="G7585" s="1">
        <v>-0.11201800000000001</v>
      </c>
      <c r="H7585" s="1">
        <v>0.21771399999999999</v>
      </c>
      <c r="I7585" s="1">
        <v>4.3005000000000004</v>
      </c>
      <c r="J7585" s="1">
        <v>312.54882800000001</v>
      </c>
      <c r="K7585" s="1">
        <v>3.1995</v>
      </c>
    </row>
    <row r="7586" spans="1:11" x14ac:dyDescent="0.2">
      <c r="A7586" s="1">
        <v>1</v>
      </c>
      <c r="B7586" s="1">
        <v>1</v>
      </c>
      <c r="C7586" s="1">
        <v>1</v>
      </c>
      <c r="D7586" s="1" t="s">
        <v>14</v>
      </c>
      <c r="E7586" s="1">
        <v>38792.851562999997</v>
      </c>
      <c r="F7586" s="1">
        <v>38793.601562999997</v>
      </c>
      <c r="G7586" s="1">
        <v>2.0088140000000001</v>
      </c>
      <c r="H7586" s="1">
        <v>0.20907500000000001</v>
      </c>
      <c r="I7586" s="1">
        <v>0.75</v>
      </c>
      <c r="J7586" s="1">
        <v>203.98588599999999</v>
      </c>
      <c r="K7586" s="1">
        <v>4.9023000000000003</v>
      </c>
    </row>
    <row r="7587" spans="1:11" x14ac:dyDescent="0.2">
      <c r="A7587" s="1">
        <v>1</v>
      </c>
      <c r="B7587" s="1">
        <v>1</v>
      </c>
      <c r="C7587" s="1">
        <v>0</v>
      </c>
      <c r="D7587" s="1" t="s">
        <v>14</v>
      </c>
      <c r="E7587" s="1">
        <v>38793.601562999997</v>
      </c>
      <c r="F7587" s="1">
        <v>38794.300780999998</v>
      </c>
      <c r="G7587" s="1">
        <v>0.14907300000000001</v>
      </c>
      <c r="H7587" s="1">
        <v>0.23533599999999999</v>
      </c>
      <c r="I7587" s="1">
        <v>0.69950000000000001</v>
      </c>
      <c r="J7587" s="1">
        <v>198.00019800000001</v>
      </c>
      <c r="K7587" s="1">
        <v>5.0505000000000004</v>
      </c>
    </row>
    <row r="7588" spans="1:11" x14ac:dyDescent="0.2">
      <c r="A7588" s="1">
        <v>1</v>
      </c>
      <c r="B7588" s="1">
        <v>1</v>
      </c>
      <c r="C7588" s="1">
        <v>1</v>
      </c>
      <c r="D7588" s="1" t="s">
        <v>14</v>
      </c>
      <c r="E7588" s="1">
        <v>38794.300780999998</v>
      </c>
      <c r="F7588" s="1">
        <v>38794.648437999997</v>
      </c>
      <c r="G7588" s="1">
        <v>2.1875879999999999</v>
      </c>
      <c r="H7588" s="1">
        <v>8.0046999999999993E-2</v>
      </c>
      <c r="I7588" s="1">
        <v>0.34749999999999998</v>
      </c>
      <c r="J7588" s="1">
        <v>689.89306599999998</v>
      </c>
      <c r="K7588" s="1">
        <v>1.4495</v>
      </c>
    </row>
    <row r="7589" spans="1:11" x14ac:dyDescent="0.2">
      <c r="A7589" s="1">
        <v>1</v>
      </c>
      <c r="B7589" s="1">
        <v>1</v>
      </c>
      <c r="C7589" s="1">
        <v>0</v>
      </c>
      <c r="D7589" s="1" t="s">
        <v>14</v>
      </c>
      <c r="E7589" s="1">
        <v>38794.648437999997</v>
      </c>
      <c r="F7589" s="1">
        <v>38799.800780999998</v>
      </c>
      <c r="G7589" s="1">
        <v>2.5746000000000002E-2</v>
      </c>
      <c r="H7589" s="1">
        <v>0.26651900000000001</v>
      </c>
      <c r="I7589" s="1">
        <v>5.1524999999999999</v>
      </c>
      <c r="J7589" s="1">
        <v>955.10986300000002</v>
      </c>
      <c r="K7589" s="1">
        <v>1.0469999999999999</v>
      </c>
    </row>
    <row r="7590" spans="1:11" x14ac:dyDescent="0.2">
      <c r="A7590" s="1">
        <v>1</v>
      </c>
      <c r="B7590" s="1">
        <v>1</v>
      </c>
      <c r="C7590" s="1">
        <v>1</v>
      </c>
      <c r="D7590" s="1" t="s">
        <v>14</v>
      </c>
      <c r="E7590" s="1">
        <v>38799.800780999998</v>
      </c>
      <c r="F7590" s="1">
        <v>38801.449219000002</v>
      </c>
      <c r="G7590" s="1">
        <v>1.825583</v>
      </c>
      <c r="H7590" s="1">
        <v>0.33456399999999997</v>
      </c>
      <c r="I7590" s="1">
        <v>1.6482000000000001</v>
      </c>
      <c r="J7590" s="1">
        <v>181.81817599999999</v>
      </c>
      <c r="K7590" s="1">
        <v>5.5</v>
      </c>
    </row>
    <row r="7591" spans="1:11" x14ac:dyDescent="0.2">
      <c r="A7591" s="1">
        <v>1</v>
      </c>
      <c r="B7591" s="1">
        <v>1</v>
      </c>
      <c r="C7591" s="1">
        <v>0</v>
      </c>
      <c r="D7591" s="1" t="s">
        <v>14</v>
      </c>
      <c r="E7591" s="1">
        <v>38801.449219000002</v>
      </c>
      <c r="F7591" s="1">
        <v>38801.699219000002</v>
      </c>
      <c r="G7591" s="1">
        <v>1.064959</v>
      </c>
      <c r="H7591" s="1">
        <v>0</v>
      </c>
      <c r="I7591" s="1">
        <v>0.25</v>
      </c>
      <c r="J7591" s="1">
        <v>147.04368600000001</v>
      </c>
      <c r="K7591" s="1">
        <v>6.8007</v>
      </c>
    </row>
    <row r="7592" spans="1:11" x14ac:dyDescent="0.2">
      <c r="A7592" s="1">
        <v>1</v>
      </c>
      <c r="B7592" s="1">
        <v>1</v>
      </c>
      <c r="C7592" s="1">
        <v>1</v>
      </c>
      <c r="D7592" s="1" t="s">
        <v>14</v>
      </c>
      <c r="E7592" s="1">
        <v>38801.699219000002</v>
      </c>
      <c r="F7592" s="1">
        <v>38802.648437999997</v>
      </c>
      <c r="G7592" s="1">
        <v>2.1003470000000002</v>
      </c>
      <c r="H7592" s="1">
        <v>8.9108000000000007E-2</v>
      </c>
      <c r="I7592" s="1">
        <v>0.94930000000000003</v>
      </c>
      <c r="J7592" s="1">
        <v>526.81488000000002</v>
      </c>
      <c r="K7592" s="1">
        <v>1.8982000000000001</v>
      </c>
    </row>
    <row r="7593" spans="1:11" x14ac:dyDescent="0.2">
      <c r="A7593" s="1">
        <v>1</v>
      </c>
      <c r="B7593" s="1">
        <v>1</v>
      </c>
      <c r="C7593" s="1">
        <v>0</v>
      </c>
      <c r="D7593" s="1" t="s">
        <v>14</v>
      </c>
      <c r="E7593" s="1">
        <v>38802.648437999997</v>
      </c>
      <c r="F7593" s="1">
        <v>38802.898437999997</v>
      </c>
      <c r="G7593" s="1">
        <v>1.0505420000000001</v>
      </c>
      <c r="H7593" s="1">
        <v>0</v>
      </c>
      <c r="I7593" s="1">
        <v>0.25</v>
      </c>
      <c r="J7593" s="1">
        <v>833.81970200000001</v>
      </c>
      <c r="K7593" s="1">
        <v>1.1993</v>
      </c>
    </row>
    <row r="7594" spans="1:11" x14ac:dyDescent="0.2">
      <c r="A7594" s="1">
        <v>1</v>
      </c>
      <c r="B7594" s="1">
        <v>1</v>
      </c>
      <c r="C7594" s="1">
        <v>1</v>
      </c>
      <c r="D7594" s="1" t="s">
        <v>14</v>
      </c>
      <c r="E7594" s="1">
        <v>38802.898437999997</v>
      </c>
      <c r="F7594" s="1">
        <v>38804.699219000002</v>
      </c>
      <c r="G7594" s="1">
        <v>2.002176</v>
      </c>
      <c r="H7594" s="1">
        <v>0.27074599999999999</v>
      </c>
      <c r="I7594" s="1">
        <v>1.8007</v>
      </c>
      <c r="J7594" s="1">
        <v>833.81970200000001</v>
      </c>
      <c r="K7594" s="1">
        <v>1.1993</v>
      </c>
    </row>
    <row r="7595" spans="1:11" x14ac:dyDescent="0.2">
      <c r="A7595" s="1">
        <v>1</v>
      </c>
      <c r="B7595" s="1">
        <v>1</v>
      </c>
      <c r="C7595" s="1">
        <v>0</v>
      </c>
      <c r="D7595" s="1" t="s">
        <v>14</v>
      </c>
      <c r="E7595" s="1">
        <v>38804.699219000002</v>
      </c>
      <c r="F7595" s="1">
        <v>38805.300780999998</v>
      </c>
      <c r="G7595" s="1">
        <v>0.333818</v>
      </c>
      <c r="H7595" s="1">
        <v>0.47524</v>
      </c>
      <c r="I7595" s="1">
        <v>0.6018</v>
      </c>
      <c r="J7595" s="1">
        <v>487.63836700000002</v>
      </c>
      <c r="K7595" s="1">
        <v>2.0507</v>
      </c>
    </row>
    <row r="7596" spans="1:11" x14ac:dyDescent="0.2">
      <c r="A7596" s="1">
        <v>1</v>
      </c>
      <c r="B7596" s="1">
        <v>1</v>
      </c>
      <c r="C7596" s="1">
        <v>0</v>
      </c>
      <c r="D7596" s="1" t="s">
        <v>14</v>
      </c>
      <c r="E7596" s="1">
        <v>38902.050780999998</v>
      </c>
      <c r="F7596" s="1">
        <v>38903.101562999997</v>
      </c>
      <c r="G7596" s="1">
        <v>0.15223900000000001</v>
      </c>
      <c r="H7596" s="1">
        <v>0.28888599999999998</v>
      </c>
      <c r="I7596" s="1">
        <v>1.0505</v>
      </c>
      <c r="J7596" s="1">
        <v>400</v>
      </c>
      <c r="K7596" s="1">
        <v>2.5</v>
      </c>
    </row>
    <row r="7597" spans="1:11" x14ac:dyDescent="0.2">
      <c r="A7597" s="1">
        <v>1</v>
      </c>
      <c r="B7597" s="1">
        <v>1</v>
      </c>
      <c r="C7597" s="1">
        <v>1</v>
      </c>
      <c r="D7597" s="1" t="s">
        <v>14</v>
      </c>
      <c r="E7597" s="1">
        <v>38903.101562999997</v>
      </c>
      <c r="F7597" s="1">
        <v>38904</v>
      </c>
      <c r="G7597" s="1">
        <v>2.5142920000000002</v>
      </c>
      <c r="H7597" s="1">
        <v>0.30696200000000001</v>
      </c>
      <c r="I7597" s="1">
        <v>0.89849999999999997</v>
      </c>
      <c r="J7597" s="1">
        <v>400</v>
      </c>
      <c r="K7597" s="1">
        <v>2.5</v>
      </c>
    </row>
    <row r="7598" spans="1:11" x14ac:dyDescent="0.2">
      <c r="A7598" s="1">
        <v>1</v>
      </c>
      <c r="B7598" s="1">
        <v>1</v>
      </c>
      <c r="C7598" s="1">
        <v>0</v>
      </c>
      <c r="D7598" s="1" t="s">
        <v>18</v>
      </c>
      <c r="E7598" s="1">
        <v>38904</v>
      </c>
      <c r="F7598" s="1">
        <v>38904.148437999997</v>
      </c>
      <c r="G7598" s="1">
        <v>0.30176700000000001</v>
      </c>
      <c r="H7598" s="1">
        <v>0</v>
      </c>
      <c r="I7598" s="1">
        <v>0.14849999999999999</v>
      </c>
      <c r="J7598" s="1">
        <v>513.083618</v>
      </c>
      <c r="K7598" s="1">
        <v>1.9490000000000001</v>
      </c>
    </row>
    <row r="7599" spans="1:11" x14ac:dyDescent="0.2">
      <c r="A7599" s="1">
        <v>1</v>
      </c>
      <c r="B7599" s="1">
        <v>1</v>
      </c>
      <c r="C7599" s="1">
        <v>1</v>
      </c>
      <c r="D7599" s="1" t="s">
        <v>14</v>
      </c>
      <c r="E7599" s="1">
        <v>38904.148437999997</v>
      </c>
      <c r="F7599" s="1">
        <v>38908.5</v>
      </c>
      <c r="G7599" s="1">
        <v>2.0687720000000001</v>
      </c>
      <c r="H7599" s="1">
        <v>0.31911800000000001</v>
      </c>
      <c r="I7599" s="1">
        <v>4.3514999999999997</v>
      </c>
      <c r="J7599" s="1">
        <v>955.10986300000002</v>
      </c>
      <c r="K7599" s="1">
        <v>1.0469999999999999</v>
      </c>
    </row>
    <row r="7600" spans="1:11" x14ac:dyDescent="0.2">
      <c r="A7600" s="1">
        <v>1</v>
      </c>
      <c r="B7600" s="1">
        <v>1</v>
      </c>
      <c r="C7600" s="1">
        <v>1</v>
      </c>
      <c r="D7600" s="1" t="s">
        <v>14</v>
      </c>
      <c r="E7600" s="1">
        <v>38908.949219000002</v>
      </c>
      <c r="F7600" s="1">
        <v>38910.050780999998</v>
      </c>
      <c r="G7600" s="1">
        <v>1.7618149999999999</v>
      </c>
      <c r="H7600" s="1">
        <v>0.210225</v>
      </c>
      <c r="I7600" s="1">
        <v>1.1017999999999999</v>
      </c>
      <c r="J7600" s="1">
        <v>208.30296300000001</v>
      </c>
      <c r="K7600" s="1">
        <v>4.8007</v>
      </c>
    </row>
    <row r="7601" spans="1:11" x14ac:dyDescent="0.2">
      <c r="A7601" s="1">
        <v>1</v>
      </c>
      <c r="B7601" s="1">
        <v>1</v>
      </c>
      <c r="C7601" s="1">
        <v>0</v>
      </c>
      <c r="D7601" s="1" t="s">
        <v>18</v>
      </c>
      <c r="E7601" s="1">
        <v>38910.050780999998</v>
      </c>
      <c r="F7601" s="1">
        <v>38910.199219000002</v>
      </c>
      <c r="G7601" s="1">
        <v>0.40552700000000003</v>
      </c>
      <c r="H7601" s="1">
        <v>0</v>
      </c>
      <c r="I7601" s="1">
        <v>0.1482</v>
      </c>
      <c r="J7601" s="1">
        <v>165.26194799999999</v>
      </c>
      <c r="K7601" s="1">
        <v>6.0510000000000002</v>
      </c>
    </row>
    <row r="7602" spans="1:11" x14ac:dyDescent="0.2">
      <c r="A7602" s="1">
        <v>1</v>
      </c>
      <c r="B7602" s="1">
        <v>1</v>
      </c>
      <c r="C7602" s="1">
        <v>1</v>
      </c>
      <c r="D7602" s="1" t="s">
        <v>14</v>
      </c>
      <c r="E7602" s="1">
        <v>38910.199219000002</v>
      </c>
      <c r="F7602" s="1">
        <v>38911.300780999998</v>
      </c>
      <c r="G7602" s="1">
        <v>1.651322</v>
      </c>
      <c r="H7602" s="1">
        <v>0.426311</v>
      </c>
      <c r="I7602" s="1">
        <v>1.1017999999999999</v>
      </c>
      <c r="J7602" s="1">
        <v>800</v>
      </c>
      <c r="K7602" s="1">
        <v>1.25</v>
      </c>
    </row>
    <row r="7603" spans="1:11" x14ac:dyDescent="0.2">
      <c r="A7603" s="1">
        <v>1</v>
      </c>
      <c r="B7603" s="1">
        <v>1</v>
      </c>
      <c r="C7603" s="1">
        <v>0</v>
      </c>
      <c r="D7603" s="1" t="s">
        <v>14</v>
      </c>
      <c r="E7603" s="1">
        <v>38911.300780999998</v>
      </c>
      <c r="F7603" s="1">
        <v>38911.550780999998</v>
      </c>
      <c r="G7603" s="1">
        <v>-2.7823000000000001E-2</v>
      </c>
      <c r="H7603" s="1">
        <v>0</v>
      </c>
      <c r="I7603" s="1">
        <v>0.25</v>
      </c>
      <c r="J7603" s="1">
        <v>800</v>
      </c>
      <c r="K7603" s="1">
        <v>1.25</v>
      </c>
    </row>
    <row r="7604" spans="1:11" x14ac:dyDescent="0.2">
      <c r="A7604" s="1">
        <v>1</v>
      </c>
      <c r="B7604" s="1">
        <v>1</v>
      </c>
      <c r="C7604" s="1">
        <v>0</v>
      </c>
      <c r="D7604" s="1" t="s">
        <v>14</v>
      </c>
      <c r="E7604" s="1">
        <v>38941.601562999997</v>
      </c>
      <c r="F7604" s="1">
        <v>38944.800780999998</v>
      </c>
      <c r="G7604" s="1">
        <v>0.16095300000000001</v>
      </c>
      <c r="H7604" s="1">
        <v>0.25055899999999998</v>
      </c>
      <c r="I7604" s="1">
        <v>3.1995</v>
      </c>
      <c r="J7604" s="1">
        <v>46.07658</v>
      </c>
      <c r="K7604" s="1">
        <v>21.702998999999998</v>
      </c>
    </row>
    <row r="7605" spans="1:11" x14ac:dyDescent="0.2">
      <c r="A7605" s="1">
        <v>1</v>
      </c>
      <c r="B7605" s="1">
        <v>1</v>
      </c>
      <c r="C7605" s="1">
        <v>1</v>
      </c>
      <c r="D7605" s="1" t="s">
        <v>14</v>
      </c>
      <c r="E7605" s="1">
        <v>38944.800780999998</v>
      </c>
      <c r="F7605" s="1">
        <v>38946.648437999997</v>
      </c>
      <c r="G7605" s="1">
        <v>2.076047</v>
      </c>
      <c r="H7605" s="1">
        <v>0.36589899999999997</v>
      </c>
      <c r="I7605" s="1">
        <v>1.8474999999999999</v>
      </c>
      <c r="J7605" s="1">
        <v>281.61080900000002</v>
      </c>
      <c r="K7605" s="1">
        <v>3.5510000000000002</v>
      </c>
    </row>
    <row r="7606" spans="1:11" x14ac:dyDescent="0.2">
      <c r="A7606" s="1">
        <v>1</v>
      </c>
      <c r="B7606" s="1">
        <v>1</v>
      </c>
      <c r="C7606" s="1">
        <v>0</v>
      </c>
      <c r="D7606" s="1" t="s">
        <v>18</v>
      </c>
      <c r="E7606" s="1">
        <v>38946.648437999997</v>
      </c>
      <c r="F7606" s="1">
        <v>38946.75</v>
      </c>
      <c r="G7606" s="1">
        <v>0.97889400000000004</v>
      </c>
      <c r="H7606" s="1">
        <v>0</v>
      </c>
      <c r="I7606" s="1">
        <v>0.10150000000000001</v>
      </c>
      <c r="J7606" s="1">
        <v>198.13751199999999</v>
      </c>
      <c r="K7606" s="1">
        <v>5.0469999999999997</v>
      </c>
    </row>
    <row r="7607" spans="1:11" x14ac:dyDescent="0.2">
      <c r="A7607" s="1">
        <v>1</v>
      </c>
      <c r="B7607" s="1">
        <v>1</v>
      </c>
      <c r="C7607" s="1">
        <v>1</v>
      </c>
      <c r="D7607" s="1" t="s">
        <v>14</v>
      </c>
      <c r="E7607" s="1">
        <v>38946.75</v>
      </c>
      <c r="F7607" s="1">
        <v>38947.25</v>
      </c>
      <c r="G7607" s="1">
        <v>2.4884970000000002</v>
      </c>
      <c r="H7607" s="1">
        <v>0.234065</v>
      </c>
      <c r="I7607" s="1">
        <v>0.5</v>
      </c>
      <c r="J7607" s="1">
        <v>513.083618</v>
      </c>
      <c r="K7607" s="1">
        <v>1.9490000000000001</v>
      </c>
    </row>
    <row r="7608" spans="1:11" x14ac:dyDescent="0.2">
      <c r="A7608" s="1">
        <v>1</v>
      </c>
      <c r="B7608" s="1">
        <v>1</v>
      </c>
      <c r="C7608" s="1">
        <v>0</v>
      </c>
      <c r="D7608" s="1" t="s">
        <v>14</v>
      </c>
      <c r="E7608" s="1">
        <v>38947.25</v>
      </c>
      <c r="F7608" s="1">
        <v>38949.800780999998</v>
      </c>
      <c r="G7608" s="1">
        <v>-4.1821999999999998E-2</v>
      </c>
      <c r="H7608" s="1">
        <v>0.313662</v>
      </c>
      <c r="I7608" s="1">
        <v>2.5510000000000002</v>
      </c>
      <c r="J7608" s="1">
        <v>1662.510376</v>
      </c>
      <c r="K7608" s="1">
        <v>0.60150000000000003</v>
      </c>
    </row>
    <row r="7609" spans="1:11" x14ac:dyDescent="0.2">
      <c r="A7609" s="1">
        <v>1</v>
      </c>
      <c r="B7609" s="1">
        <v>1</v>
      </c>
      <c r="C7609" s="1">
        <v>1</v>
      </c>
      <c r="D7609" s="1" t="s">
        <v>14</v>
      </c>
      <c r="E7609" s="1">
        <v>38949.800780999998</v>
      </c>
      <c r="F7609" s="1">
        <v>38952.25</v>
      </c>
      <c r="G7609" s="1">
        <v>2.1965629999999998</v>
      </c>
      <c r="H7609" s="1">
        <v>0.46056999999999998</v>
      </c>
      <c r="I7609" s="1">
        <v>2.4489999999999998</v>
      </c>
      <c r="J7609" s="1">
        <v>327.76138300000002</v>
      </c>
      <c r="K7609" s="1">
        <v>3.0510000000000002</v>
      </c>
    </row>
    <row r="7610" spans="1:11" x14ac:dyDescent="0.2">
      <c r="A7610" s="1">
        <v>1</v>
      </c>
      <c r="B7610" s="1">
        <v>1</v>
      </c>
      <c r="C7610" s="1">
        <v>0</v>
      </c>
      <c r="D7610" s="1" t="s">
        <v>14</v>
      </c>
      <c r="E7610" s="1">
        <v>38952.25</v>
      </c>
      <c r="F7610" s="1">
        <v>38953.25</v>
      </c>
      <c r="G7610" s="1">
        <v>-0.14493300000000001</v>
      </c>
      <c r="H7610" s="1">
        <v>0.105784</v>
      </c>
      <c r="I7610" s="1">
        <v>1</v>
      </c>
      <c r="J7610" s="1">
        <v>200</v>
      </c>
      <c r="K7610" s="1">
        <v>5</v>
      </c>
    </row>
    <row r="7611" spans="1:11" x14ac:dyDescent="0.2">
      <c r="A7611" s="1">
        <v>1</v>
      </c>
      <c r="B7611" s="1">
        <v>1</v>
      </c>
      <c r="C7611" s="1">
        <v>1</v>
      </c>
      <c r="D7611" s="1" t="s">
        <v>14</v>
      </c>
      <c r="E7611" s="1">
        <v>38953.25</v>
      </c>
      <c r="F7611" s="1">
        <v>38953.699219000002</v>
      </c>
      <c r="G7611" s="1">
        <v>2.3956529999999998</v>
      </c>
      <c r="H7611" s="1">
        <v>0.26664100000000002</v>
      </c>
      <c r="I7611" s="1">
        <v>0.44919999999999999</v>
      </c>
      <c r="J7611" s="1">
        <v>289.93911700000001</v>
      </c>
      <c r="K7611" s="1">
        <v>3.4489999999999998</v>
      </c>
    </row>
    <row r="7612" spans="1:11" x14ac:dyDescent="0.2">
      <c r="A7612" s="1">
        <v>1</v>
      </c>
      <c r="B7612" s="1">
        <v>1</v>
      </c>
      <c r="C7612" s="1">
        <v>0</v>
      </c>
      <c r="D7612" s="1" t="s">
        <v>14</v>
      </c>
      <c r="E7612" s="1">
        <v>38953.699219000002</v>
      </c>
      <c r="F7612" s="1">
        <v>38954.101562999997</v>
      </c>
      <c r="G7612" s="1">
        <v>-0.54471499999999995</v>
      </c>
      <c r="H7612" s="1">
        <v>9.4341999999999995E-2</v>
      </c>
      <c r="I7612" s="1">
        <v>0.40229999999999999</v>
      </c>
      <c r="J7612" s="1">
        <v>690.035889</v>
      </c>
      <c r="K7612" s="1">
        <v>1.4492</v>
      </c>
    </row>
    <row r="7613" spans="1:11" x14ac:dyDescent="0.2">
      <c r="A7613" s="1">
        <v>1</v>
      </c>
      <c r="B7613" s="1">
        <v>1</v>
      </c>
      <c r="C7613" s="1">
        <v>0</v>
      </c>
      <c r="D7613" s="1" t="s">
        <v>14</v>
      </c>
      <c r="E7613" s="1">
        <v>38980.300780999998</v>
      </c>
      <c r="F7613" s="1">
        <v>38981.199219000002</v>
      </c>
      <c r="G7613" s="1">
        <v>0.49995699999999998</v>
      </c>
      <c r="H7613" s="1">
        <v>0.49433899999999997</v>
      </c>
      <c r="I7613" s="1">
        <v>0.8982</v>
      </c>
      <c r="J7613" s="1">
        <v>156.18899500000001</v>
      </c>
      <c r="K7613" s="1">
        <v>6.4024999999999999</v>
      </c>
    </row>
    <row r="7614" spans="1:11" x14ac:dyDescent="0.2">
      <c r="A7614" s="1">
        <v>1</v>
      </c>
      <c r="B7614" s="1">
        <v>1</v>
      </c>
      <c r="C7614" s="1">
        <v>1</v>
      </c>
      <c r="D7614" s="1" t="s">
        <v>18</v>
      </c>
      <c r="E7614" s="1">
        <v>38981.199219000002</v>
      </c>
      <c r="F7614" s="1">
        <v>38982.648437999997</v>
      </c>
      <c r="G7614" s="1">
        <v>2.0115949999999998</v>
      </c>
      <c r="H7614" s="1">
        <v>0.22204299999999999</v>
      </c>
      <c r="I7614" s="1">
        <v>1.4493</v>
      </c>
      <c r="J7614" s="1">
        <v>742.00488299999995</v>
      </c>
      <c r="K7614" s="1">
        <v>1.3476999999999999</v>
      </c>
    </row>
    <row r="7615" spans="1:11" x14ac:dyDescent="0.2">
      <c r="A7615" s="1">
        <v>1</v>
      </c>
      <c r="B7615" s="1">
        <v>1</v>
      </c>
      <c r="C7615" s="1">
        <v>0</v>
      </c>
      <c r="D7615" s="1" t="s">
        <v>14</v>
      </c>
      <c r="E7615" s="1">
        <v>38982.648437999997</v>
      </c>
      <c r="F7615" s="1">
        <v>38985.949219000002</v>
      </c>
      <c r="G7615" s="1">
        <v>-0.11393200000000001</v>
      </c>
      <c r="H7615" s="1">
        <v>0.26628800000000002</v>
      </c>
      <c r="I7615" s="1">
        <v>3.3007</v>
      </c>
      <c r="J7615" s="1">
        <v>425.98507699999999</v>
      </c>
      <c r="K7615" s="1">
        <v>2.3475000000000001</v>
      </c>
    </row>
    <row r="7616" spans="1:11" x14ac:dyDescent="0.2">
      <c r="A7616" s="1">
        <v>1</v>
      </c>
      <c r="B7616" s="1">
        <v>1</v>
      </c>
      <c r="C7616" s="1">
        <v>1</v>
      </c>
      <c r="D7616" s="1" t="s">
        <v>14</v>
      </c>
      <c r="E7616" s="1">
        <v>38985.949219000002</v>
      </c>
      <c r="F7616" s="1">
        <v>38988.800780999998</v>
      </c>
      <c r="G7616" s="1">
        <v>2.1036480000000002</v>
      </c>
      <c r="H7616" s="1">
        <v>0.33740100000000001</v>
      </c>
      <c r="I7616" s="1">
        <v>2.8517999999999999</v>
      </c>
      <c r="J7616" s="1">
        <v>210.526321</v>
      </c>
      <c r="K7616" s="1">
        <v>4.75</v>
      </c>
    </row>
    <row r="7617" spans="1:11" x14ac:dyDescent="0.2">
      <c r="A7617" s="1">
        <v>1</v>
      </c>
      <c r="B7617" s="1">
        <v>1</v>
      </c>
      <c r="C7617" s="1">
        <v>0</v>
      </c>
      <c r="D7617" s="1" t="s">
        <v>14</v>
      </c>
      <c r="E7617" s="1">
        <v>38988.800780999998</v>
      </c>
      <c r="F7617" s="1">
        <v>38989.699219000002</v>
      </c>
      <c r="G7617" s="1">
        <v>6.2260000000000003E-2</v>
      </c>
      <c r="H7617" s="1">
        <v>0.125607</v>
      </c>
      <c r="I7617" s="1">
        <v>0.8982</v>
      </c>
      <c r="J7617" s="1">
        <v>162.53555299999999</v>
      </c>
      <c r="K7617" s="1">
        <v>6.1524999999999999</v>
      </c>
    </row>
    <row r="7618" spans="1:11" x14ac:dyDescent="0.2">
      <c r="A7618" s="1">
        <v>1</v>
      </c>
      <c r="B7618" s="1">
        <v>1</v>
      </c>
      <c r="C7618" s="1">
        <v>0</v>
      </c>
      <c r="D7618" s="1" t="s">
        <v>18</v>
      </c>
      <c r="E7618" s="1">
        <v>39007</v>
      </c>
      <c r="F7618" s="1">
        <v>39007.199219000002</v>
      </c>
      <c r="G7618" s="1">
        <v>0.202269</v>
      </c>
      <c r="H7618" s="1">
        <v>0</v>
      </c>
      <c r="I7618" s="1">
        <v>0.19919999999999999</v>
      </c>
      <c r="J7618" s="1">
        <v>54.948073999999998</v>
      </c>
      <c r="K7618" s="1">
        <v>18.198999000000001</v>
      </c>
    </row>
    <row r="7619" spans="1:11" x14ac:dyDescent="0.2">
      <c r="A7619" s="1">
        <v>1</v>
      </c>
      <c r="B7619" s="1">
        <v>1</v>
      </c>
      <c r="C7619" s="1">
        <v>1</v>
      </c>
      <c r="D7619" s="1" t="s">
        <v>14</v>
      </c>
      <c r="E7619" s="1">
        <v>39007.199219000002</v>
      </c>
      <c r="F7619" s="1">
        <v>39007.699219000002</v>
      </c>
      <c r="G7619" s="1">
        <v>2.2713610000000002</v>
      </c>
      <c r="H7619" s="1">
        <v>0.26399400000000001</v>
      </c>
      <c r="I7619" s="1">
        <v>0.5</v>
      </c>
      <c r="J7619" s="1">
        <v>2511.3007809999999</v>
      </c>
      <c r="K7619" s="1">
        <v>0.3982</v>
      </c>
    </row>
    <row r="7620" spans="1:11" x14ac:dyDescent="0.2">
      <c r="A7620" s="1">
        <v>1</v>
      </c>
      <c r="B7620" s="1">
        <v>1</v>
      </c>
      <c r="C7620" s="1">
        <v>0</v>
      </c>
      <c r="D7620" s="1" t="s">
        <v>14</v>
      </c>
      <c r="E7620" s="1">
        <v>39007.699219000002</v>
      </c>
      <c r="F7620" s="1">
        <v>39008</v>
      </c>
      <c r="G7620" s="1">
        <v>-0.19445899999999999</v>
      </c>
      <c r="H7620" s="1">
        <v>7.7685000000000004E-2</v>
      </c>
      <c r="I7620" s="1">
        <v>0.30080000000000001</v>
      </c>
      <c r="J7620" s="1">
        <v>1430.205933</v>
      </c>
      <c r="K7620" s="1">
        <v>0.69920000000000004</v>
      </c>
    </row>
    <row r="7621" spans="1:11" x14ac:dyDescent="0.2">
      <c r="A7621" s="1">
        <v>1</v>
      </c>
      <c r="B7621" s="1">
        <v>1</v>
      </c>
      <c r="C7621" s="1">
        <v>1</v>
      </c>
      <c r="D7621" s="1" t="s">
        <v>14</v>
      </c>
      <c r="E7621" s="1">
        <v>39008</v>
      </c>
      <c r="F7621" s="1">
        <v>39009.050780999998</v>
      </c>
      <c r="G7621" s="1">
        <v>2.1877960000000001</v>
      </c>
      <c r="H7621" s="1">
        <v>0.28403400000000001</v>
      </c>
      <c r="I7621" s="1">
        <v>1.0509999999999999</v>
      </c>
      <c r="J7621" s="1">
        <v>1248.751221</v>
      </c>
      <c r="K7621" s="1">
        <v>0.80079999999999996</v>
      </c>
    </row>
    <row r="7622" spans="1:11" x14ac:dyDescent="0.2">
      <c r="A7622" s="1">
        <v>1</v>
      </c>
      <c r="B7622" s="1">
        <v>1</v>
      </c>
      <c r="C7622" s="1">
        <v>0</v>
      </c>
      <c r="D7622" s="1" t="s">
        <v>18</v>
      </c>
      <c r="E7622" s="1">
        <v>39009.050780999998</v>
      </c>
      <c r="F7622" s="1">
        <v>39009.148437999997</v>
      </c>
      <c r="G7622" s="1">
        <v>1.154148</v>
      </c>
      <c r="H7622" s="1">
        <v>0</v>
      </c>
      <c r="I7622" s="1">
        <v>9.7500000000000003E-2</v>
      </c>
      <c r="J7622" s="1">
        <v>739.75439500000005</v>
      </c>
      <c r="K7622" s="1">
        <v>1.3517999999999999</v>
      </c>
    </row>
    <row r="7623" spans="1:11" x14ac:dyDescent="0.2">
      <c r="A7623" s="1">
        <v>1</v>
      </c>
      <c r="B7623" s="1">
        <v>1</v>
      </c>
      <c r="C7623" s="1">
        <v>1</v>
      </c>
      <c r="D7623" s="1" t="s">
        <v>14</v>
      </c>
      <c r="E7623" s="1">
        <v>39009.148437999997</v>
      </c>
      <c r="F7623" s="1">
        <v>39011.5</v>
      </c>
      <c r="G7623" s="1">
        <v>2.0686819999999999</v>
      </c>
      <c r="H7623" s="1">
        <v>0.48159600000000002</v>
      </c>
      <c r="I7623" s="1">
        <v>2.3515000000000001</v>
      </c>
      <c r="J7623" s="1">
        <v>870.70092799999998</v>
      </c>
      <c r="K7623" s="1">
        <v>1.1485000000000001</v>
      </c>
    </row>
    <row r="7624" spans="1:11" x14ac:dyDescent="0.2">
      <c r="A7624" s="1">
        <v>1</v>
      </c>
      <c r="B7624" s="1">
        <v>1</v>
      </c>
      <c r="C7624" s="1">
        <v>0</v>
      </c>
      <c r="D7624" s="1" t="s">
        <v>14</v>
      </c>
      <c r="E7624" s="1">
        <v>39011.5</v>
      </c>
      <c r="F7624" s="1">
        <v>39011.851562999997</v>
      </c>
      <c r="G7624" s="1">
        <v>-3.4849999999999998E-3</v>
      </c>
      <c r="H7624" s="1">
        <v>0.163129</v>
      </c>
      <c r="I7624" s="1">
        <v>0.35149999999999998</v>
      </c>
      <c r="J7624" s="1">
        <v>408.329926</v>
      </c>
      <c r="K7624" s="1">
        <v>2.4489999999999998</v>
      </c>
    </row>
    <row r="7625" spans="1:11" x14ac:dyDescent="0.2">
      <c r="A7625" s="1">
        <v>1</v>
      </c>
      <c r="B7625" s="1">
        <v>1</v>
      </c>
      <c r="C7625" s="1">
        <v>1</v>
      </c>
      <c r="D7625" s="1" t="s">
        <v>14</v>
      </c>
      <c r="E7625" s="1">
        <v>39011.851562999997</v>
      </c>
      <c r="F7625" s="1">
        <v>39012.25</v>
      </c>
      <c r="G7625" s="1">
        <v>2.7854350000000001</v>
      </c>
      <c r="H7625" s="1">
        <v>0.36044799999999999</v>
      </c>
      <c r="I7625" s="1">
        <v>0.39850000000000002</v>
      </c>
      <c r="J7625" s="1">
        <v>369.95929000000001</v>
      </c>
      <c r="K7625" s="1">
        <v>2.7029999999999998</v>
      </c>
    </row>
    <row r="7626" spans="1:11" x14ac:dyDescent="0.2">
      <c r="A7626" s="1">
        <v>1</v>
      </c>
      <c r="B7626" s="1">
        <v>1</v>
      </c>
      <c r="C7626" s="1">
        <v>0</v>
      </c>
      <c r="D7626" s="1" t="s">
        <v>14</v>
      </c>
      <c r="E7626" s="1">
        <v>39012.25</v>
      </c>
      <c r="F7626" s="1">
        <v>39014.148437999997</v>
      </c>
      <c r="G7626" s="1">
        <v>1.3450999999999999E-2</v>
      </c>
      <c r="H7626" s="1">
        <v>0.23980399999999999</v>
      </c>
      <c r="I7626" s="1">
        <v>1.8985000000000001</v>
      </c>
      <c r="J7626" s="1">
        <v>1333.333374</v>
      </c>
      <c r="K7626" s="1">
        <v>0.75</v>
      </c>
    </row>
    <row r="7627" spans="1:11" x14ac:dyDescent="0.2">
      <c r="A7627" s="1">
        <v>1</v>
      </c>
      <c r="B7627" s="1">
        <v>1</v>
      </c>
      <c r="C7627" s="1">
        <v>1</v>
      </c>
      <c r="D7627" s="1" t="s">
        <v>14</v>
      </c>
      <c r="E7627" s="1">
        <v>39014.148437999997</v>
      </c>
      <c r="F7627" s="1">
        <v>39014.648437999997</v>
      </c>
      <c r="G7627" s="1">
        <v>1.903464</v>
      </c>
      <c r="H7627" s="1">
        <v>0.102089</v>
      </c>
      <c r="I7627" s="1">
        <v>0.5</v>
      </c>
      <c r="J7627" s="1">
        <v>435.35046399999999</v>
      </c>
      <c r="K7627" s="1">
        <v>2.2970000000000002</v>
      </c>
    </row>
    <row r="7628" spans="1:11" x14ac:dyDescent="0.2">
      <c r="A7628" s="1">
        <v>1</v>
      </c>
      <c r="B7628" s="1">
        <v>1</v>
      </c>
      <c r="C7628" s="1">
        <v>0</v>
      </c>
      <c r="D7628" s="1" t="s">
        <v>14</v>
      </c>
      <c r="E7628" s="1">
        <v>39014.648437999997</v>
      </c>
      <c r="F7628" s="1">
        <v>39017.398437999997</v>
      </c>
      <c r="G7628" s="1">
        <v>8.8147000000000003E-2</v>
      </c>
      <c r="H7628" s="1">
        <v>0.21231800000000001</v>
      </c>
      <c r="I7628" s="1">
        <v>2.75</v>
      </c>
      <c r="J7628" s="1">
        <v>416.92724600000003</v>
      </c>
      <c r="K7628" s="1">
        <v>2.3984999999999999</v>
      </c>
    </row>
    <row r="7629" spans="1:11" x14ac:dyDescent="0.2">
      <c r="A7629" s="1">
        <v>1</v>
      </c>
      <c r="B7629" s="1">
        <v>1</v>
      </c>
      <c r="C7629" s="1">
        <v>1</v>
      </c>
      <c r="D7629" s="1" t="s">
        <v>14</v>
      </c>
      <c r="E7629" s="1">
        <v>39017.398437999997</v>
      </c>
      <c r="F7629" s="1">
        <v>39017.949219000002</v>
      </c>
      <c r="G7629" s="1">
        <v>2.1589680000000002</v>
      </c>
      <c r="H7629" s="1">
        <v>0.33896999999999999</v>
      </c>
      <c r="I7629" s="1">
        <v>0.55069999999999997</v>
      </c>
      <c r="J7629" s="1">
        <v>307.69232199999999</v>
      </c>
      <c r="K7629" s="1">
        <v>3.25</v>
      </c>
    </row>
    <row r="7630" spans="1:11" x14ac:dyDescent="0.2">
      <c r="A7630" s="1">
        <v>1</v>
      </c>
      <c r="B7630" s="1">
        <v>1</v>
      </c>
      <c r="C7630" s="1">
        <v>0</v>
      </c>
      <c r="D7630" s="1" t="s">
        <v>14</v>
      </c>
      <c r="E7630" s="1">
        <v>39017.949219000002</v>
      </c>
      <c r="F7630" s="1">
        <v>39023.300780999998</v>
      </c>
      <c r="G7630" s="1">
        <v>4.7279000000000002E-2</v>
      </c>
      <c r="H7630" s="1">
        <v>0.28403</v>
      </c>
      <c r="I7630" s="1">
        <v>5.3517999999999999</v>
      </c>
      <c r="J7630" s="1">
        <v>302.96603399999998</v>
      </c>
      <c r="K7630" s="1">
        <v>3.3007</v>
      </c>
    </row>
    <row r="7631" spans="1:11" x14ac:dyDescent="0.2">
      <c r="A7631" s="1">
        <v>1</v>
      </c>
      <c r="B7631" s="1">
        <v>1</v>
      </c>
      <c r="C7631" s="1">
        <v>1</v>
      </c>
      <c r="D7631" s="1" t="s">
        <v>14</v>
      </c>
      <c r="E7631" s="1">
        <v>39023.300780999998</v>
      </c>
      <c r="F7631" s="1">
        <v>39023.851562999997</v>
      </c>
      <c r="G7631" s="1">
        <v>1.912005</v>
      </c>
      <c r="H7631" s="1">
        <v>0.14677499999999999</v>
      </c>
      <c r="I7631" s="1">
        <v>0.55049999999999999</v>
      </c>
      <c r="J7631" s="1">
        <v>169.41973899999999</v>
      </c>
      <c r="K7631" s="1">
        <v>5.9024999999999999</v>
      </c>
    </row>
    <row r="7632" spans="1:11" x14ac:dyDescent="0.2">
      <c r="A7632" s="1">
        <v>1</v>
      </c>
      <c r="B7632" s="1">
        <v>1</v>
      </c>
      <c r="C7632" s="1">
        <v>1</v>
      </c>
      <c r="D7632" s="1" t="s">
        <v>18</v>
      </c>
      <c r="E7632" s="1">
        <v>39024.75</v>
      </c>
      <c r="F7632" s="1">
        <v>39025.351562999997</v>
      </c>
      <c r="G7632" s="1">
        <v>1.733608</v>
      </c>
      <c r="H7632" s="1">
        <v>0.16362699999999999</v>
      </c>
      <c r="I7632" s="1">
        <v>0.60150000000000003</v>
      </c>
      <c r="J7632" s="1">
        <v>690.13110400000005</v>
      </c>
      <c r="K7632" s="1">
        <v>1.4490000000000001</v>
      </c>
    </row>
    <row r="7633" spans="1:11" x14ac:dyDescent="0.2">
      <c r="A7633" s="1">
        <v>1</v>
      </c>
      <c r="B7633" s="1">
        <v>1</v>
      </c>
      <c r="C7633" s="1">
        <v>0</v>
      </c>
      <c r="D7633" s="1" t="s">
        <v>14</v>
      </c>
      <c r="E7633" s="1">
        <v>39025.351562999997</v>
      </c>
      <c r="F7633" s="1">
        <v>39026.148437999997</v>
      </c>
      <c r="G7633" s="1">
        <v>-0.151056</v>
      </c>
      <c r="H7633" s="1">
        <v>0.107667</v>
      </c>
      <c r="I7633" s="1">
        <v>0.79700000000000004</v>
      </c>
      <c r="J7633" s="1">
        <v>135.09314000000001</v>
      </c>
      <c r="K7633" s="1">
        <v>7.4023000000000003</v>
      </c>
    </row>
    <row r="7634" spans="1:11" x14ac:dyDescent="0.2">
      <c r="A7634" s="1">
        <v>1</v>
      </c>
      <c r="B7634" s="1">
        <v>1</v>
      </c>
      <c r="C7634" s="1">
        <v>1</v>
      </c>
      <c r="D7634" s="1" t="s">
        <v>14</v>
      </c>
      <c r="E7634" s="1">
        <v>39026.148437999997</v>
      </c>
      <c r="F7634" s="1">
        <v>39027.101562999997</v>
      </c>
      <c r="G7634" s="1">
        <v>1.8718319999999999</v>
      </c>
      <c r="H7634" s="1">
        <v>0.20577899999999999</v>
      </c>
      <c r="I7634" s="1">
        <v>0.95299999999999996</v>
      </c>
      <c r="J7634" s="1">
        <v>715.05181900000002</v>
      </c>
      <c r="K7634" s="1">
        <v>1.3985000000000001</v>
      </c>
    </row>
    <row r="7635" spans="1:11" x14ac:dyDescent="0.2">
      <c r="A7635" s="1">
        <v>1</v>
      </c>
      <c r="B7635" s="1">
        <v>1</v>
      </c>
      <c r="C7635" s="1">
        <v>0</v>
      </c>
      <c r="D7635" s="1" t="s">
        <v>14</v>
      </c>
      <c r="E7635" s="1">
        <v>39027.101562999997</v>
      </c>
      <c r="F7635" s="1">
        <v>39027.398437999997</v>
      </c>
      <c r="G7635" s="1">
        <v>0.123988</v>
      </c>
      <c r="H7635" s="1">
        <v>1.2947999999999999E-2</v>
      </c>
      <c r="I7635" s="1">
        <v>0.29699999999999999</v>
      </c>
      <c r="J7635" s="1">
        <v>571.42858899999999</v>
      </c>
      <c r="K7635" s="1">
        <v>1.75</v>
      </c>
    </row>
    <row r="7636" spans="1:11" x14ac:dyDescent="0.2">
      <c r="A7636" s="1">
        <v>1</v>
      </c>
      <c r="B7636" s="1">
        <v>1</v>
      </c>
      <c r="C7636" s="1">
        <v>0</v>
      </c>
      <c r="D7636" s="1" t="s">
        <v>14</v>
      </c>
      <c r="E7636" s="1">
        <v>39031.949219000002</v>
      </c>
      <c r="F7636" s="1">
        <v>39032.300780999998</v>
      </c>
      <c r="G7636" s="1">
        <v>0.37356400000000001</v>
      </c>
      <c r="H7636" s="1">
        <v>0.137431</v>
      </c>
      <c r="I7636" s="1">
        <v>0.3518</v>
      </c>
      <c r="J7636" s="1">
        <v>206.28338600000001</v>
      </c>
      <c r="K7636" s="1">
        <v>4.8476999999999997</v>
      </c>
    </row>
    <row r="7637" spans="1:11" x14ac:dyDescent="0.2">
      <c r="A7637" s="1">
        <v>1</v>
      </c>
      <c r="B7637" s="1">
        <v>1</v>
      </c>
      <c r="C7637" s="1">
        <v>1</v>
      </c>
      <c r="D7637" s="1" t="s">
        <v>14</v>
      </c>
      <c r="E7637" s="1">
        <v>39032.300780999998</v>
      </c>
      <c r="F7637" s="1">
        <v>39033.199219000002</v>
      </c>
      <c r="G7637" s="1">
        <v>2.0529069999999998</v>
      </c>
      <c r="H7637" s="1">
        <v>0.299091</v>
      </c>
      <c r="I7637" s="1">
        <v>0.8982</v>
      </c>
      <c r="J7637" s="1">
        <v>2000</v>
      </c>
      <c r="K7637" s="1">
        <v>0.5</v>
      </c>
    </row>
    <row r="7638" spans="1:11" x14ac:dyDescent="0.2">
      <c r="A7638" s="1">
        <v>1</v>
      </c>
      <c r="B7638" s="1">
        <v>1</v>
      </c>
      <c r="C7638" s="1">
        <v>0</v>
      </c>
      <c r="D7638" s="1" t="s">
        <v>14</v>
      </c>
      <c r="E7638" s="1">
        <v>39033.199219000002</v>
      </c>
      <c r="F7638" s="1">
        <v>39034.300780999998</v>
      </c>
      <c r="G7638" s="1">
        <v>7.4302999999999994E-2</v>
      </c>
      <c r="H7638" s="1">
        <v>0.16473399999999999</v>
      </c>
      <c r="I7638" s="1">
        <v>1.1017999999999999</v>
      </c>
      <c r="J7638" s="1">
        <v>800</v>
      </c>
      <c r="K7638" s="1">
        <v>1.25</v>
      </c>
    </row>
    <row r="7639" spans="1:11" x14ac:dyDescent="0.2">
      <c r="A7639" s="1">
        <v>1</v>
      </c>
      <c r="B7639" s="1">
        <v>1</v>
      </c>
      <c r="C7639" s="1">
        <v>0</v>
      </c>
      <c r="D7639" s="1" t="s">
        <v>14</v>
      </c>
      <c r="E7639" s="1">
        <v>39086.550780999998</v>
      </c>
      <c r="F7639" s="1">
        <v>39087.949219000002</v>
      </c>
      <c r="G7639" s="1">
        <v>-6.7330000000000001E-2</v>
      </c>
      <c r="H7639" s="1">
        <v>0.30393599999999998</v>
      </c>
      <c r="I7639" s="1">
        <v>1.3982000000000001</v>
      </c>
      <c r="J7639" s="1">
        <v>1532.5670170000001</v>
      </c>
      <c r="K7639" s="1">
        <v>0.65249999999999997</v>
      </c>
    </row>
    <row r="7640" spans="1:11" x14ac:dyDescent="0.2">
      <c r="A7640" s="1">
        <v>1</v>
      </c>
      <c r="B7640" s="1">
        <v>1</v>
      </c>
      <c r="C7640" s="1">
        <v>1</v>
      </c>
      <c r="D7640" s="1" t="s">
        <v>14</v>
      </c>
      <c r="E7640" s="1">
        <v>39087.949219000002</v>
      </c>
      <c r="F7640" s="1">
        <v>39089.949219000002</v>
      </c>
      <c r="G7640" s="1">
        <v>2.096044</v>
      </c>
      <c r="H7640" s="1">
        <v>0.276308</v>
      </c>
      <c r="I7640" s="1">
        <v>2</v>
      </c>
      <c r="J7640" s="1">
        <v>513.03100600000005</v>
      </c>
      <c r="K7640" s="1">
        <v>1.9492</v>
      </c>
    </row>
    <row r="7641" spans="1:11" x14ac:dyDescent="0.2">
      <c r="A7641" s="1">
        <v>1</v>
      </c>
      <c r="B7641" s="1">
        <v>1</v>
      </c>
      <c r="C7641" s="1">
        <v>0</v>
      </c>
      <c r="D7641" s="1" t="s">
        <v>14</v>
      </c>
      <c r="E7641" s="1">
        <v>39089.949219000002</v>
      </c>
      <c r="F7641" s="1">
        <v>39090.351562999997</v>
      </c>
      <c r="G7641" s="1">
        <v>0.35332000000000002</v>
      </c>
      <c r="H7641" s="1">
        <v>8.3594000000000002E-2</v>
      </c>
      <c r="I7641" s="1">
        <v>0.40229999999999999</v>
      </c>
      <c r="J7641" s="1">
        <v>294.273438</v>
      </c>
      <c r="K7641" s="1">
        <v>3.3982000000000001</v>
      </c>
    </row>
    <row r="7642" spans="1:11" x14ac:dyDescent="0.2">
      <c r="A7642" s="1">
        <v>1</v>
      </c>
      <c r="B7642" s="1">
        <v>1</v>
      </c>
      <c r="C7642" s="1">
        <v>1</v>
      </c>
      <c r="D7642" s="1" t="s">
        <v>14</v>
      </c>
      <c r="E7642" s="1">
        <v>39090.351562999997</v>
      </c>
      <c r="F7642" s="1">
        <v>39096.449219000002</v>
      </c>
      <c r="G7642" s="1">
        <v>1.976456</v>
      </c>
      <c r="H7642" s="1">
        <v>0.30675000000000002</v>
      </c>
      <c r="I7642" s="1">
        <v>6.0976999999999997</v>
      </c>
      <c r="J7642" s="1">
        <v>416.26773100000003</v>
      </c>
      <c r="K7642" s="1">
        <v>2.4022999999999999</v>
      </c>
    </row>
    <row r="7643" spans="1:11" x14ac:dyDescent="0.2">
      <c r="A7643" s="1">
        <v>1</v>
      </c>
      <c r="B7643" s="1">
        <v>1</v>
      </c>
      <c r="C7643" s="1">
        <v>0</v>
      </c>
      <c r="D7643" s="1" t="s">
        <v>14</v>
      </c>
      <c r="E7643" s="1">
        <v>39096.449219000002</v>
      </c>
      <c r="F7643" s="1">
        <v>39104.851562999997</v>
      </c>
      <c r="G7643" s="1">
        <v>6.1690000000000002E-2</v>
      </c>
      <c r="H7643" s="1">
        <v>0.24845400000000001</v>
      </c>
      <c r="I7643" s="1">
        <v>8.4023000000000003</v>
      </c>
      <c r="J7643" s="1">
        <v>153.846161</v>
      </c>
      <c r="K7643" s="1">
        <v>6.5</v>
      </c>
    </row>
    <row r="7644" spans="1:11" x14ac:dyDescent="0.2">
      <c r="A7644" s="1">
        <v>1</v>
      </c>
      <c r="B7644" s="1">
        <v>1</v>
      </c>
      <c r="C7644" s="1">
        <v>1</v>
      </c>
      <c r="D7644" s="1" t="s">
        <v>14</v>
      </c>
      <c r="E7644" s="1">
        <v>39104.851562999997</v>
      </c>
      <c r="F7644" s="1">
        <v>39105.449219000002</v>
      </c>
      <c r="G7644" s="1">
        <v>2.2349960000000002</v>
      </c>
      <c r="H7644" s="1">
        <v>0.28914299999999998</v>
      </c>
      <c r="I7644" s="1">
        <v>0.59770000000000001</v>
      </c>
      <c r="J7644" s="1">
        <v>68.965514999999996</v>
      </c>
      <c r="K7644" s="1">
        <v>14.5</v>
      </c>
    </row>
    <row r="7645" spans="1:11" x14ac:dyDescent="0.2">
      <c r="A7645" s="1">
        <v>1</v>
      </c>
      <c r="B7645" s="1">
        <v>1</v>
      </c>
      <c r="C7645" s="1">
        <v>0</v>
      </c>
      <c r="D7645" s="1" t="s">
        <v>14</v>
      </c>
      <c r="E7645" s="1">
        <v>39105.449219000002</v>
      </c>
      <c r="F7645" s="1">
        <v>39115.550780999998</v>
      </c>
      <c r="G7645" s="1">
        <v>-0.126248</v>
      </c>
      <c r="H7645" s="1">
        <v>0.25128800000000001</v>
      </c>
      <c r="I7645" s="1">
        <v>10.101800000000001</v>
      </c>
      <c r="J7645" s="1">
        <v>111.111115</v>
      </c>
      <c r="K7645" s="1">
        <v>9</v>
      </c>
    </row>
    <row r="7646" spans="1:11" x14ac:dyDescent="0.2">
      <c r="A7646" s="1">
        <v>1</v>
      </c>
      <c r="B7646" s="1">
        <v>1</v>
      </c>
      <c r="C7646" s="1">
        <v>1</v>
      </c>
      <c r="D7646" s="1" t="s">
        <v>14</v>
      </c>
      <c r="E7646" s="1">
        <v>39115.550780999998</v>
      </c>
      <c r="F7646" s="1">
        <v>39119.25</v>
      </c>
      <c r="G7646" s="1">
        <v>1.9622999999999999</v>
      </c>
      <c r="H7646" s="1">
        <v>0.25069599999999997</v>
      </c>
      <c r="I7646" s="1">
        <v>3.6989999999999998</v>
      </c>
      <c r="J7646" s="1">
        <v>93.462311</v>
      </c>
      <c r="K7646" s="1">
        <v>10.6995</v>
      </c>
    </row>
    <row r="7647" spans="1:11" x14ac:dyDescent="0.2">
      <c r="A7647" s="1">
        <v>1</v>
      </c>
      <c r="B7647" s="1">
        <v>1</v>
      </c>
      <c r="C7647" s="1">
        <v>0</v>
      </c>
      <c r="D7647" s="1" t="s">
        <v>14</v>
      </c>
      <c r="E7647" s="1">
        <v>39119.25</v>
      </c>
      <c r="F7647" s="1">
        <v>39119.800780999998</v>
      </c>
      <c r="G7647" s="1">
        <v>-6.2956999999999999E-2</v>
      </c>
      <c r="H7647" s="1">
        <v>0.31543500000000002</v>
      </c>
      <c r="I7647" s="1">
        <v>0.55100000000000005</v>
      </c>
      <c r="J7647" s="1">
        <v>72.459564</v>
      </c>
      <c r="K7647" s="1">
        <v>13.800800000000001</v>
      </c>
    </row>
    <row r="7648" spans="1:11" x14ac:dyDescent="0.2">
      <c r="A7648" s="1">
        <v>1</v>
      </c>
      <c r="B7648" s="1">
        <v>1</v>
      </c>
      <c r="C7648" s="1">
        <v>1</v>
      </c>
      <c r="D7648" s="1" t="s">
        <v>18</v>
      </c>
      <c r="E7648" s="1">
        <v>39119.800780999998</v>
      </c>
      <c r="F7648" s="1">
        <v>39120.101562999997</v>
      </c>
      <c r="G7648" s="1">
        <v>1.2239880000000001</v>
      </c>
      <c r="H7648" s="1">
        <v>0</v>
      </c>
      <c r="I7648" s="1">
        <v>0.30049999999999999</v>
      </c>
      <c r="J7648" s="1">
        <v>235.29411300000001</v>
      </c>
      <c r="K7648" s="1">
        <v>4.25</v>
      </c>
    </row>
    <row r="7649" spans="1:11" x14ac:dyDescent="0.2">
      <c r="A7649" s="1">
        <v>1</v>
      </c>
      <c r="B7649" s="1">
        <v>1</v>
      </c>
      <c r="C7649" s="1">
        <v>0</v>
      </c>
      <c r="D7649" s="1" t="s">
        <v>14</v>
      </c>
      <c r="E7649" s="1">
        <v>39120.101562999997</v>
      </c>
      <c r="F7649" s="1">
        <v>39120.75</v>
      </c>
      <c r="G7649" s="1">
        <v>0.18232100000000001</v>
      </c>
      <c r="H7649" s="1">
        <v>0.25878800000000002</v>
      </c>
      <c r="I7649" s="1">
        <v>0.64849999999999997</v>
      </c>
      <c r="J7649" s="1">
        <v>1174.3980710000001</v>
      </c>
      <c r="K7649" s="1">
        <v>0.85150000000000003</v>
      </c>
    </row>
    <row r="7650" spans="1:11" x14ac:dyDescent="0.2">
      <c r="A7650" s="1">
        <v>1</v>
      </c>
      <c r="B7650" s="1">
        <v>1</v>
      </c>
      <c r="C7650" s="1">
        <v>1</v>
      </c>
      <c r="D7650" s="1" t="s">
        <v>18</v>
      </c>
      <c r="E7650" s="1">
        <v>39120.75</v>
      </c>
      <c r="F7650" s="1">
        <v>39120.949219000002</v>
      </c>
      <c r="G7650" s="1">
        <v>1.639383</v>
      </c>
      <c r="H7650" s="1">
        <v>0</v>
      </c>
      <c r="I7650" s="1">
        <v>0.19919999999999999</v>
      </c>
      <c r="J7650" s="1">
        <v>1053.7407229999999</v>
      </c>
      <c r="K7650" s="1">
        <v>0.94899999999999995</v>
      </c>
    </row>
    <row r="7651" spans="1:11" x14ac:dyDescent="0.2">
      <c r="A7651" s="1">
        <v>1</v>
      </c>
      <c r="B7651" s="1">
        <v>1</v>
      </c>
      <c r="C7651" s="1">
        <v>0</v>
      </c>
      <c r="D7651" s="1" t="s">
        <v>18</v>
      </c>
      <c r="E7651" s="1">
        <v>39120.949219000002</v>
      </c>
      <c r="F7651" s="1">
        <v>39121.101562999997</v>
      </c>
      <c r="G7651" s="1">
        <v>0.67502799999999996</v>
      </c>
      <c r="H7651" s="1">
        <v>0</v>
      </c>
      <c r="I7651" s="1">
        <v>0.15229999999999999</v>
      </c>
      <c r="J7651" s="1">
        <v>1179.6625979999999</v>
      </c>
      <c r="K7651" s="1">
        <v>0.84770000000000001</v>
      </c>
    </row>
    <row r="7652" spans="1:11" x14ac:dyDescent="0.2">
      <c r="A7652" s="1">
        <v>1</v>
      </c>
      <c r="B7652" s="1">
        <v>1</v>
      </c>
      <c r="C7652" s="1">
        <v>1</v>
      </c>
      <c r="D7652" s="1" t="s">
        <v>14</v>
      </c>
      <c r="E7652" s="1">
        <v>39121.101562999997</v>
      </c>
      <c r="F7652" s="1">
        <v>39126.949219000002</v>
      </c>
      <c r="G7652" s="1">
        <v>2.26999</v>
      </c>
      <c r="H7652" s="1">
        <v>0.414906</v>
      </c>
      <c r="I7652" s="1">
        <v>5.8476999999999997</v>
      </c>
      <c r="J7652" s="1">
        <v>2844.9501949999999</v>
      </c>
      <c r="K7652" s="1">
        <v>0.35149999999999998</v>
      </c>
    </row>
    <row r="7653" spans="1:11" x14ac:dyDescent="0.2">
      <c r="A7653" s="1">
        <v>1</v>
      </c>
      <c r="B7653" s="1">
        <v>1</v>
      </c>
      <c r="C7653" s="1">
        <v>0</v>
      </c>
      <c r="D7653" s="1" t="s">
        <v>14</v>
      </c>
      <c r="E7653" s="1">
        <v>39126.949219000002</v>
      </c>
      <c r="F7653" s="1">
        <v>39128.449219000002</v>
      </c>
      <c r="G7653" s="1">
        <v>-7.0540000000000005E-2</v>
      </c>
      <c r="H7653" s="1">
        <v>0.2359</v>
      </c>
      <c r="I7653" s="1">
        <v>1.5</v>
      </c>
      <c r="J7653" s="1">
        <v>166.66667200000001</v>
      </c>
      <c r="K7653" s="1">
        <v>6</v>
      </c>
    </row>
    <row r="7654" spans="1:11" x14ac:dyDescent="0.2">
      <c r="A7654" s="1">
        <v>1</v>
      </c>
      <c r="B7654" s="1">
        <v>1</v>
      </c>
      <c r="C7654" s="1">
        <v>1</v>
      </c>
      <c r="D7654" s="1" t="s">
        <v>18</v>
      </c>
      <c r="E7654" s="1">
        <v>39128.449219000002</v>
      </c>
      <c r="F7654" s="1">
        <v>39128.601562999997</v>
      </c>
      <c r="G7654" s="1">
        <v>1.668275</v>
      </c>
      <c r="H7654" s="1">
        <v>0</v>
      </c>
      <c r="I7654" s="1">
        <v>0.15229999999999999</v>
      </c>
      <c r="J7654" s="1">
        <v>136.097015</v>
      </c>
      <c r="K7654" s="1">
        <v>7.3476999999999997</v>
      </c>
    </row>
    <row r="7655" spans="1:11" x14ac:dyDescent="0.2">
      <c r="A7655" s="1">
        <v>1</v>
      </c>
      <c r="B7655" s="1">
        <v>1</v>
      </c>
      <c r="C7655" s="1">
        <v>0</v>
      </c>
      <c r="D7655" s="1" t="s">
        <v>14</v>
      </c>
      <c r="E7655" s="1">
        <v>39128.601562999997</v>
      </c>
      <c r="F7655" s="1">
        <v>39129.351562999997</v>
      </c>
      <c r="G7655" s="1">
        <v>-6.9008E-2</v>
      </c>
      <c r="H7655" s="1">
        <v>0.31586799999999998</v>
      </c>
      <c r="I7655" s="1">
        <v>0.75</v>
      </c>
      <c r="J7655" s="1">
        <v>605.21698000000004</v>
      </c>
      <c r="K7655" s="1">
        <v>1.6523000000000001</v>
      </c>
    </row>
    <row r="7656" spans="1:11" x14ac:dyDescent="0.2">
      <c r="A7656" s="1">
        <v>1</v>
      </c>
      <c r="B7656" s="1">
        <v>1</v>
      </c>
      <c r="C7656" s="1">
        <v>1</v>
      </c>
      <c r="D7656" s="1" t="s">
        <v>14</v>
      </c>
      <c r="E7656" s="1">
        <v>39129.351562999997</v>
      </c>
      <c r="F7656" s="1">
        <v>39129.648437999997</v>
      </c>
      <c r="G7656" s="1">
        <v>1.679554</v>
      </c>
      <c r="H7656" s="1">
        <v>0.15537000000000001</v>
      </c>
      <c r="I7656" s="1">
        <v>0.29699999999999999</v>
      </c>
      <c r="J7656" s="1">
        <v>1108.2788089999999</v>
      </c>
      <c r="K7656" s="1">
        <v>0.90229999999999999</v>
      </c>
    </row>
    <row r="7657" spans="1:11" x14ac:dyDescent="0.2">
      <c r="A7657" s="1">
        <v>1</v>
      </c>
      <c r="B7657" s="1">
        <v>1</v>
      </c>
      <c r="C7657" s="1">
        <v>0</v>
      </c>
      <c r="D7657" s="1" t="s">
        <v>14</v>
      </c>
      <c r="E7657" s="1">
        <v>39129.648437999997</v>
      </c>
      <c r="F7657" s="1">
        <v>39135.949219000002</v>
      </c>
      <c r="G7657" s="1">
        <v>0.164076</v>
      </c>
      <c r="H7657" s="1">
        <v>0.26222099999999998</v>
      </c>
      <c r="I7657" s="1">
        <v>6.3007</v>
      </c>
      <c r="J7657" s="1">
        <v>955.10986300000002</v>
      </c>
      <c r="K7657" s="1">
        <v>1.0469999999999999</v>
      </c>
    </row>
    <row r="7658" spans="1:11" x14ac:dyDescent="0.2">
      <c r="A7658" s="1">
        <v>1</v>
      </c>
      <c r="B7658" s="1">
        <v>1</v>
      </c>
      <c r="C7658" s="1">
        <v>1</v>
      </c>
      <c r="D7658" s="1" t="s">
        <v>14</v>
      </c>
      <c r="E7658" s="1">
        <v>39135.949219000002</v>
      </c>
      <c r="F7658" s="1">
        <v>39136.351562999997</v>
      </c>
      <c r="G7658" s="1">
        <v>1.9555670000000001</v>
      </c>
      <c r="H7658" s="1">
        <v>0.14086699999999999</v>
      </c>
      <c r="I7658" s="1">
        <v>0.40229999999999999</v>
      </c>
      <c r="J7658" s="1">
        <v>151.56797800000001</v>
      </c>
      <c r="K7658" s="1">
        <v>6.5976999999999997</v>
      </c>
    </row>
    <row r="7659" spans="1:11" x14ac:dyDescent="0.2">
      <c r="A7659" s="1">
        <v>1</v>
      </c>
      <c r="B7659" s="1">
        <v>1</v>
      </c>
      <c r="C7659" s="1">
        <v>0</v>
      </c>
      <c r="D7659" s="1" t="s">
        <v>18</v>
      </c>
      <c r="E7659" s="1">
        <v>39136.351562999997</v>
      </c>
      <c r="F7659" s="1">
        <v>39136.949219000002</v>
      </c>
      <c r="G7659" s="1">
        <v>0.26489400000000002</v>
      </c>
      <c r="H7659" s="1">
        <v>0.55663700000000005</v>
      </c>
      <c r="I7659" s="1">
        <v>0.59770000000000001</v>
      </c>
      <c r="J7659" s="1">
        <v>149.18693500000001</v>
      </c>
      <c r="K7659" s="1">
        <v>6.7030000000000003</v>
      </c>
    </row>
    <row r="7660" spans="1:11" x14ac:dyDescent="0.2">
      <c r="A7660" s="1">
        <v>1</v>
      </c>
      <c r="B7660" s="1">
        <v>1</v>
      </c>
      <c r="C7660" s="1">
        <v>1</v>
      </c>
      <c r="D7660" s="1" t="s">
        <v>14</v>
      </c>
      <c r="E7660" s="1">
        <v>39136.949219000002</v>
      </c>
      <c r="F7660" s="1">
        <v>39137.398437999997</v>
      </c>
      <c r="G7660" s="1">
        <v>1.652833</v>
      </c>
      <c r="H7660" s="1">
        <v>0.25366699999999998</v>
      </c>
      <c r="I7660" s="1">
        <v>0.44929999999999998</v>
      </c>
      <c r="J7660" s="1">
        <v>1000</v>
      </c>
      <c r="K7660" s="1">
        <v>1</v>
      </c>
    </row>
    <row r="7661" spans="1:11" x14ac:dyDescent="0.2">
      <c r="A7661" s="1">
        <v>1</v>
      </c>
      <c r="B7661" s="1">
        <v>1</v>
      </c>
      <c r="C7661" s="1">
        <v>0</v>
      </c>
      <c r="D7661" s="1" t="s">
        <v>14</v>
      </c>
      <c r="E7661" s="1">
        <v>39137.398437999997</v>
      </c>
      <c r="F7661" s="1">
        <v>39137.699219000002</v>
      </c>
      <c r="G7661" s="1">
        <v>0.59448299999999998</v>
      </c>
      <c r="H7661" s="1">
        <v>3.4527000000000002E-2</v>
      </c>
      <c r="I7661" s="1">
        <v>0.30070000000000002</v>
      </c>
      <c r="J7661" s="1">
        <v>955.10986300000002</v>
      </c>
      <c r="K7661" s="1">
        <v>1.0469999999999999</v>
      </c>
    </row>
    <row r="7662" spans="1:11" x14ac:dyDescent="0.2">
      <c r="A7662" s="1">
        <v>1</v>
      </c>
      <c r="B7662" s="1">
        <v>1</v>
      </c>
      <c r="C7662" s="1">
        <v>1</v>
      </c>
      <c r="D7662" s="1" t="s">
        <v>18</v>
      </c>
      <c r="E7662" s="1">
        <v>39137.699219000002</v>
      </c>
      <c r="F7662" s="1">
        <v>39137.898437999997</v>
      </c>
      <c r="G7662" s="1">
        <v>1.376209</v>
      </c>
      <c r="H7662" s="1">
        <v>0</v>
      </c>
      <c r="I7662" s="1">
        <v>0.1993</v>
      </c>
      <c r="J7662" s="1">
        <v>1333.333374</v>
      </c>
      <c r="K7662" s="1">
        <v>0.75</v>
      </c>
    </row>
    <row r="7663" spans="1:11" x14ac:dyDescent="0.2">
      <c r="A7663" s="1">
        <v>1</v>
      </c>
      <c r="B7663" s="1">
        <v>1</v>
      </c>
      <c r="C7663" s="1">
        <v>0</v>
      </c>
      <c r="D7663" s="1" t="s">
        <v>14</v>
      </c>
      <c r="E7663" s="1">
        <v>39137.898437999997</v>
      </c>
      <c r="F7663" s="1">
        <v>39138.898437999997</v>
      </c>
      <c r="G7663" s="1">
        <v>0.25278099999999998</v>
      </c>
      <c r="H7663" s="1">
        <v>0.15673000000000001</v>
      </c>
      <c r="I7663" s="1">
        <v>1</v>
      </c>
      <c r="J7663" s="1">
        <v>2000</v>
      </c>
      <c r="K7663" s="1">
        <v>0.5</v>
      </c>
    </row>
    <row r="7664" spans="1:11" x14ac:dyDescent="0.2">
      <c r="A7664" s="1">
        <v>1</v>
      </c>
      <c r="B7664" s="1">
        <v>1</v>
      </c>
      <c r="C7664" s="1">
        <v>1</v>
      </c>
      <c r="D7664" s="1" t="s">
        <v>18</v>
      </c>
      <c r="E7664" s="1">
        <v>39138.898437999997</v>
      </c>
      <c r="F7664" s="1">
        <v>39139.050780999998</v>
      </c>
      <c r="G7664" s="1">
        <v>1.546244</v>
      </c>
      <c r="H7664" s="1">
        <v>0</v>
      </c>
      <c r="I7664" s="1">
        <v>0.1525</v>
      </c>
      <c r="J7664" s="1">
        <v>833.81970200000001</v>
      </c>
      <c r="K7664" s="1">
        <v>1.1993</v>
      </c>
    </row>
    <row r="7665" spans="1:11" x14ac:dyDescent="0.2">
      <c r="A7665" s="1">
        <v>1</v>
      </c>
      <c r="B7665" s="1">
        <v>1</v>
      </c>
      <c r="C7665" s="1">
        <v>1</v>
      </c>
      <c r="D7665" s="1" t="s">
        <v>14</v>
      </c>
      <c r="E7665" s="1">
        <v>39139.300780999998</v>
      </c>
      <c r="F7665" s="1">
        <v>39140.550780999998</v>
      </c>
      <c r="G7665" s="1">
        <v>1.926115</v>
      </c>
      <c r="H7665" s="1">
        <v>0.27545700000000001</v>
      </c>
      <c r="I7665" s="1">
        <v>1.25</v>
      </c>
      <c r="J7665" s="1">
        <v>2484.4721679999998</v>
      </c>
      <c r="K7665" s="1">
        <v>0.40250000000000002</v>
      </c>
    </row>
    <row r="7666" spans="1:11" x14ac:dyDescent="0.2">
      <c r="A7666" s="1">
        <v>1</v>
      </c>
      <c r="B7666" s="1">
        <v>1</v>
      </c>
      <c r="C7666" s="1">
        <v>0</v>
      </c>
      <c r="D7666" s="1" t="s">
        <v>18</v>
      </c>
      <c r="E7666" s="1">
        <v>39140.550780999998</v>
      </c>
      <c r="F7666" s="1">
        <v>39140.648437999997</v>
      </c>
      <c r="G7666" s="1">
        <v>1.3143100000000001</v>
      </c>
      <c r="H7666" s="1">
        <v>0</v>
      </c>
      <c r="I7666" s="1">
        <v>9.7500000000000003E-2</v>
      </c>
      <c r="J7666" s="1">
        <v>377.002838</v>
      </c>
      <c r="K7666" s="1">
        <v>2.6524999999999999</v>
      </c>
    </row>
    <row r="7667" spans="1:11" x14ac:dyDescent="0.2">
      <c r="A7667" s="1">
        <v>1</v>
      </c>
      <c r="B7667" s="1">
        <v>1</v>
      </c>
      <c r="C7667" s="1">
        <v>1</v>
      </c>
      <c r="D7667" s="1" t="s">
        <v>14</v>
      </c>
      <c r="E7667" s="1">
        <v>39140.648437999997</v>
      </c>
      <c r="F7667" s="1">
        <v>39143.25</v>
      </c>
      <c r="G7667" s="1">
        <v>1.9811190000000001</v>
      </c>
      <c r="H7667" s="1">
        <v>0.28764600000000001</v>
      </c>
      <c r="I7667" s="1">
        <v>2.6015000000000001</v>
      </c>
      <c r="J7667" s="1">
        <v>742.11505099999999</v>
      </c>
      <c r="K7667" s="1">
        <v>1.3474999999999999</v>
      </c>
    </row>
    <row r="7668" spans="1:11" x14ac:dyDescent="0.2">
      <c r="A7668" s="1">
        <v>1</v>
      </c>
      <c r="B7668" s="1">
        <v>1</v>
      </c>
      <c r="C7668" s="1">
        <v>0</v>
      </c>
      <c r="D7668" s="1" t="s">
        <v>14</v>
      </c>
      <c r="E7668" s="1">
        <v>39143.25</v>
      </c>
      <c r="F7668" s="1">
        <v>39147.648437999997</v>
      </c>
      <c r="G7668" s="1">
        <v>7.7693999999999999E-2</v>
      </c>
      <c r="H7668" s="1">
        <v>0.266903</v>
      </c>
      <c r="I7668" s="1">
        <v>4.3985000000000003</v>
      </c>
      <c r="J7668" s="1">
        <v>370.50759900000003</v>
      </c>
      <c r="K7668" s="1">
        <v>2.6989999999999998</v>
      </c>
    </row>
    <row r="7669" spans="1:11" x14ac:dyDescent="0.2">
      <c r="A7669" s="1">
        <v>1</v>
      </c>
      <c r="B7669" s="1">
        <v>1</v>
      </c>
      <c r="C7669" s="1">
        <v>1</v>
      </c>
      <c r="D7669" s="1" t="s">
        <v>14</v>
      </c>
      <c r="E7669" s="1">
        <v>39147.648437999997</v>
      </c>
      <c r="F7669" s="1">
        <v>39148.25</v>
      </c>
      <c r="G7669" s="1">
        <v>1.9492229999999999</v>
      </c>
      <c r="H7669" s="1">
        <v>0.25103900000000001</v>
      </c>
      <c r="I7669" s="1">
        <v>0.60150000000000003</v>
      </c>
      <c r="J7669" s="1">
        <v>142.857147</v>
      </c>
      <c r="K7669" s="1">
        <v>7</v>
      </c>
    </row>
    <row r="7670" spans="1:11" x14ac:dyDescent="0.2">
      <c r="A7670" s="1">
        <v>1</v>
      </c>
      <c r="B7670" s="1">
        <v>1</v>
      </c>
      <c r="C7670" s="1">
        <v>0</v>
      </c>
      <c r="D7670" s="1" t="s">
        <v>14</v>
      </c>
      <c r="E7670" s="1">
        <v>39148.25</v>
      </c>
      <c r="F7670" s="1">
        <v>39154.550780999998</v>
      </c>
      <c r="G7670" s="1">
        <v>4.1623E-2</v>
      </c>
      <c r="H7670" s="1">
        <v>0.29251500000000002</v>
      </c>
      <c r="I7670" s="1">
        <v>6.3010000000000002</v>
      </c>
      <c r="J7670" s="1">
        <v>200</v>
      </c>
      <c r="K7670" s="1">
        <v>5</v>
      </c>
    </row>
    <row r="7671" spans="1:11" x14ac:dyDescent="0.2">
      <c r="A7671" s="1">
        <v>1</v>
      </c>
      <c r="B7671" s="1">
        <v>1</v>
      </c>
      <c r="C7671" s="1">
        <v>1</v>
      </c>
      <c r="D7671" s="1" t="s">
        <v>14</v>
      </c>
      <c r="E7671" s="1">
        <v>39154.550780999998</v>
      </c>
      <c r="F7671" s="1">
        <v>39157.5</v>
      </c>
      <c r="G7671" s="1">
        <v>2.2635190000000001</v>
      </c>
      <c r="H7671" s="1">
        <v>0.41658000000000001</v>
      </c>
      <c r="I7671" s="1">
        <v>2.9489999999999998</v>
      </c>
      <c r="J7671" s="1">
        <v>144.875046</v>
      </c>
      <c r="K7671" s="1">
        <v>6.9024999999999999</v>
      </c>
    </row>
    <row r="7672" spans="1:11" x14ac:dyDescent="0.2">
      <c r="A7672" s="1">
        <v>1</v>
      </c>
      <c r="B7672" s="1">
        <v>1</v>
      </c>
      <c r="C7672" s="1">
        <v>0</v>
      </c>
      <c r="D7672" s="1" t="s">
        <v>14</v>
      </c>
      <c r="E7672" s="1">
        <v>39157.5</v>
      </c>
      <c r="F7672" s="1">
        <v>39158</v>
      </c>
      <c r="G7672" s="1">
        <v>-4.7328000000000002E-2</v>
      </c>
      <c r="H7672" s="1">
        <v>0.114235</v>
      </c>
      <c r="I7672" s="1">
        <v>0.5</v>
      </c>
      <c r="J7672" s="1">
        <v>108.108109</v>
      </c>
      <c r="K7672" s="1">
        <v>9.25</v>
      </c>
    </row>
    <row r="7673" spans="1:11" x14ac:dyDescent="0.2">
      <c r="A7673" s="1">
        <v>1</v>
      </c>
      <c r="B7673" s="1">
        <v>1</v>
      </c>
      <c r="C7673" s="1">
        <v>1</v>
      </c>
      <c r="D7673" s="1" t="s">
        <v>14</v>
      </c>
      <c r="E7673" s="1">
        <v>39158</v>
      </c>
      <c r="F7673" s="1">
        <v>39161.25</v>
      </c>
      <c r="G7673" s="1">
        <v>2.4556290000000001</v>
      </c>
      <c r="H7673" s="1">
        <v>0.30154700000000001</v>
      </c>
      <c r="I7673" s="1">
        <v>3.25</v>
      </c>
      <c r="J7673" s="1">
        <v>289.93911700000001</v>
      </c>
      <c r="K7673" s="1">
        <v>3.4489999999999998</v>
      </c>
    </row>
    <row r="7674" spans="1:11" x14ac:dyDescent="0.2">
      <c r="A7674" s="1">
        <v>1</v>
      </c>
      <c r="B7674" s="1">
        <v>1</v>
      </c>
      <c r="C7674" s="1">
        <v>0</v>
      </c>
      <c r="D7674" s="1" t="s">
        <v>18</v>
      </c>
      <c r="E7674" s="1">
        <v>39161.25</v>
      </c>
      <c r="F7674" s="1">
        <v>39161.398437999997</v>
      </c>
      <c r="G7674" s="1">
        <v>0.87972099999999998</v>
      </c>
      <c r="H7674" s="1">
        <v>0</v>
      </c>
      <c r="I7674" s="1">
        <v>0.14849999999999999</v>
      </c>
      <c r="J7674" s="1">
        <v>266.66665599999999</v>
      </c>
      <c r="K7674" s="1">
        <v>3.75</v>
      </c>
    </row>
    <row r="7675" spans="1:11" x14ac:dyDescent="0.2">
      <c r="A7675" s="1">
        <v>1</v>
      </c>
      <c r="B7675" s="1">
        <v>1</v>
      </c>
      <c r="C7675" s="1">
        <v>1</v>
      </c>
      <c r="D7675" s="1" t="s">
        <v>14</v>
      </c>
      <c r="E7675" s="1">
        <v>39161.398437999997</v>
      </c>
      <c r="F7675" s="1">
        <v>39162.5</v>
      </c>
      <c r="G7675" s="1">
        <v>2.2926850000000001</v>
      </c>
      <c r="H7675" s="1">
        <v>0.28099800000000003</v>
      </c>
      <c r="I7675" s="1">
        <v>1.1014999999999999</v>
      </c>
      <c r="J7675" s="1">
        <v>294.24746699999997</v>
      </c>
      <c r="K7675" s="1">
        <v>3.3984999999999999</v>
      </c>
    </row>
    <row r="7676" spans="1:11" x14ac:dyDescent="0.2">
      <c r="A7676" s="1">
        <v>1</v>
      </c>
      <c r="B7676" s="1">
        <v>1</v>
      </c>
      <c r="C7676" s="1">
        <v>0</v>
      </c>
      <c r="D7676" s="1" t="s">
        <v>14</v>
      </c>
      <c r="E7676" s="1">
        <v>39162.5</v>
      </c>
      <c r="F7676" s="1">
        <v>39164.199219000002</v>
      </c>
      <c r="G7676" s="1">
        <v>0.108237</v>
      </c>
      <c r="H7676" s="1">
        <v>0.19344</v>
      </c>
      <c r="I7676" s="1">
        <v>1.6992</v>
      </c>
      <c r="J7676" s="1">
        <v>800</v>
      </c>
      <c r="K7676" s="1">
        <v>1.25</v>
      </c>
    </row>
    <row r="7677" spans="1:11" x14ac:dyDescent="0.2">
      <c r="A7677" s="1">
        <v>1</v>
      </c>
      <c r="B7677" s="1">
        <v>1</v>
      </c>
      <c r="C7677" s="1">
        <v>1</v>
      </c>
      <c r="D7677" s="1" t="s">
        <v>14</v>
      </c>
      <c r="E7677" s="1">
        <v>39164.199219000002</v>
      </c>
      <c r="F7677" s="1">
        <v>39166.25</v>
      </c>
      <c r="G7677" s="1">
        <v>2.2517680000000002</v>
      </c>
      <c r="H7677" s="1">
        <v>0.379081</v>
      </c>
      <c r="I7677" s="1">
        <v>2.0508000000000002</v>
      </c>
      <c r="J7677" s="1">
        <v>357.05358899999999</v>
      </c>
      <c r="K7677" s="1">
        <v>2.8007</v>
      </c>
    </row>
    <row r="7678" spans="1:11" x14ac:dyDescent="0.2">
      <c r="A7678" s="1">
        <v>1</v>
      </c>
      <c r="B7678" s="1">
        <v>1</v>
      </c>
      <c r="C7678" s="1">
        <v>0</v>
      </c>
      <c r="D7678" s="1" t="s">
        <v>14</v>
      </c>
      <c r="E7678" s="1">
        <v>39166.25</v>
      </c>
      <c r="F7678" s="1">
        <v>39201.25</v>
      </c>
      <c r="G7678" s="1">
        <v>0.106667</v>
      </c>
      <c r="H7678" s="1">
        <v>0.30180699999999999</v>
      </c>
      <c r="I7678" s="1">
        <v>35</v>
      </c>
      <c r="J7678" s="1">
        <v>266.66665599999999</v>
      </c>
      <c r="K7678" s="1">
        <v>3.75</v>
      </c>
    </row>
    <row r="7679" spans="1:11" x14ac:dyDescent="0.2">
      <c r="A7679" s="1">
        <v>1</v>
      </c>
      <c r="B7679" s="1">
        <v>1</v>
      </c>
      <c r="C7679" s="1">
        <v>1</v>
      </c>
      <c r="D7679" s="1" t="s">
        <v>18</v>
      </c>
      <c r="E7679" s="1">
        <v>39201.25</v>
      </c>
      <c r="F7679" s="1">
        <v>39201.449219000002</v>
      </c>
      <c r="G7679" s="1">
        <v>2.0868099999999998</v>
      </c>
      <c r="H7679" s="1">
        <v>0</v>
      </c>
      <c r="I7679" s="1">
        <v>0.19919999999999999</v>
      </c>
      <c r="J7679" s="1">
        <v>26.989971000000001</v>
      </c>
      <c r="K7679" s="1">
        <v>37.050800000000002</v>
      </c>
    </row>
    <row r="7680" spans="1:11" x14ac:dyDescent="0.2">
      <c r="A7680" s="1">
        <v>1</v>
      </c>
      <c r="B7680" s="1">
        <v>1</v>
      </c>
      <c r="C7680" s="1">
        <v>0</v>
      </c>
      <c r="D7680" s="1" t="s">
        <v>14</v>
      </c>
      <c r="E7680" s="1">
        <v>39201.449219000002</v>
      </c>
      <c r="F7680" s="1">
        <v>39220</v>
      </c>
      <c r="G7680" s="1">
        <v>-0.121145</v>
      </c>
      <c r="H7680" s="1">
        <v>0.265596</v>
      </c>
      <c r="I7680" s="1">
        <v>18.550799999999999</v>
      </c>
      <c r="J7680" s="1">
        <v>28.409737</v>
      </c>
      <c r="K7680" s="1">
        <v>35.199199999999998</v>
      </c>
    </row>
    <row r="7681" spans="1:11" x14ac:dyDescent="0.2">
      <c r="A7681" s="1">
        <v>1</v>
      </c>
      <c r="B7681" s="1">
        <v>1</v>
      </c>
      <c r="C7681" s="1">
        <v>1</v>
      </c>
      <c r="D7681" s="1" t="s">
        <v>14</v>
      </c>
      <c r="E7681" s="1">
        <v>39220</v>
      </c>
      <c r="F7681" s="1">
        <v>39220.25</v>
      </c>
      <c r="G7681" s="1">
        <v>1.47279</v>
      </c>
      <c r="H7681" s="1">
        <v>0</v>
      </c>
      <c r="I7681" s="1">
        <v>0.25</v>
      </c>
      <c r="J7681" s="1">
        <v>53.333331999999999</v>
      </c>
      <c r="K7681" s="1">
        <v>18.75</v>
      </c>
    </row>
    <row r="7682" spans="1:11" x14ac:dyDescent="0.2">
      <c r="A7682" s="1">
        <v>1</v>
      </c>
      <c r="B7682" s="1">
        <v>1</v>
      </c>
      <c r="C7682" s="1">
        <v>0</v>
      </c>
      <c r="D7682" s="1" t="s">
        <v>14</v>
      </c>
      <c r="E7682" s="1">
        <v>39220.25</v>
      </c>
      <c r="F7682" s="1">
        <v>39220.5</v>
      </c>
      <c r="G7682" s="1">
        <v>0.33143299999999998</v>
      </c>
      <c r="H7682" s="1">
        <v>0</v>
      </c>
      <c r="I7682" s="1">
        <v>0.25</v>
      </c>
      <c r="J7682" s="1">
        <v>53.189224000000003</v>
      </c>
      <c r="K7682" s="1">
        <v>18.800799999999999</v>
      </c>
    </row>
    <row r="7683" spans="1:11" x14ac:dyDescent="0.2">
      <c r="A7683" s="1">
        <v>1</v>
      </c>
      <c r="B7683" s="1">
        <v>1</v>
      </c>
      <c r="C7683" s="1">
        <v>1</v>
      </c>
      <c r="D7683" s="1" t="s">
        <v>14</v>
      </c>
      <c r="E7683" s="1">
        <v>39220.5</v>
      </c>
      <c r="F7683" s="1">
        <v>39221.050780999998</v>
      </c>
      <c r="G7683" s="1">
        <v>1.612733</v>
      </c>
      <c r="H7683" s="1">
        <v>0.201099</v>
      </c>
      <c r="I7683" s="1">
        <v>0.55100000000000005</v>
      </c>
      <c r="J7683" s="1">
        <v>2000</v>
      </c>
      <c r="K7683" s="1">
        <v>0.5</v>
      </c>
    </row>
    <row r="7684" spans="1:11" x14ac:dyDescent="0.2">
      <c r="A7684" s="1">
        <v>1</v>
      </c>
      <c r="B7684" s="1">
        <v>1</v>
      </c>
      <c r="C7684" s="1">
        <v>0</v>
      </c>
      <c r="D7684" s="1" t="s">
        <v>18</v>
      </c>
      <c r="E7684" s="1">
        <v>39221.050780999998</v>
      </c>
      <c r="F7684" s="1">
        <v>39221.199219000002</v>
      </c>
      <c r="G7684" s="1">
        <v>0.72597900000000004</v>
      </c>
      <c r="H7684" s="1">
        <v>0</v>
      </c>
      <c r="I7684" s="1">
        <v>0.1482</v>
      </c>
      <c r="J7684" s="1">
        <v>1248.439453</v>
      </c>
      <c r="K7684" s="1">
        <v>0.80100000000000005</v>
      </c>
    </row>
    <row r="7685" spans="1:11" x14ac:dyDescent="0.2">
      <c r="A7685" s="1">
        <v>1</v>
      </c>
      <c r="B7685" s="1">
        <v>1</v>
      </c>
      <c r="C7685" s="1">
        <v>1</v>
      </c>
      <c r="D7685" s="1" t="s">
        <v>14</v>
      </c>
      <c r="E7685" s="1">
        <v>39221.199219000002</v>
      </c>
      <c r="F7685" s="1">
        <v>39226.449219000002</v>
      </c>
      <c r="G7685" s="1">
        <v>2.1483400000000001</v>
      </c>
      <c r="H7685" s="1">
        <v>0.44274599999999997</v>
      </c>
      <c r="I7685" s="1">
        <v>5.25</v>
      </c>
      <c r="J7685" s="1">
        <v>1430.205933</v>
      </c>
      <c r="K7685" s="1">
        <v>0.69920000000000004</v>
      </c>
    </row>
    <row r="7686" spans="1:11" x14ac:dyDescent="0.2">
      <c r="A7686" s="1">
        <v>1</v>
      </c>
      <c r="B7686" s="1">
        <v>1</v>
      </c>
      <c r="C7686" s="1">
        <v>0</v>
      </c>
      <c r="D7686" s="1" t="s">
        <v>14</v>
      </c>
      <c r="E7686" s="1">
        <v>39226.449219000002</v>
      </c>
      <c r="F7686" s="1">
        <v>39226.800780999998</v>
      </c>
      <c r="G7686" s="1">
        <v>4.0350999999999998E-2</v>
      </c>
      <c r="H7686" s="1">
        <v>0.180476</v>
      </c>
      <c r="I7686" s="1">
        <v>0.3518</v>
      </c>
      <c r="J7686" s="1">
        <v>185.24693300000001</v>
      </c>
      <c r="K7686" s="1">
        <v>5.3982000000000001</v>
      </c>
    </row>
    <row r="7687" spans="1:11" x14ac:dyDescent="0.2">
      <c r="A7687" s="1">
        <v>1</v>
      </c>
      <c r="B7687" s="1">
        <v>1</v>
      </c>
      <c r="C7687" s="1">
        <v>1</v>
      </c>
      <c r="D7687" s="1" t="s">
        <v>14</v>
      </c>
      <c r="E7687" s="1">
        <v>39226.800780999998</v>
      </c>
      <c r="F7687" s="1">
        <v>39228</v>
      </c>
      <c r="G7687" s="1">
        <v>1.99776</v>
      </c>
      <c r="H7687" s="1">
        <v>0.320129</v>
      </c>
      <c r="I7687" s="1">
        <v>1.1990000000000001</v>
      </c>
      <c r="J7687" s="1">
        <v>178.51405299999999</v>
      </c>
      <c r="K7687" s="1">
        <v>5.6017999999999999</v>
      </c>
    </row>
    <row r="7688" spans="1:11" x14ac:dyDescent="0.2">
      <c r="A7688" s="1">
        <v>1</v>
      </c>
      <c r="B7688" s="1">
        <v>1</v>
      </c>
      <c r="C7688" s="1">
        <v>0</v>
      </c>
      <c r="D7688" s="1" t="s">
        <v>18</v>
      </c>
      <c r="E7688" s="1">
        <v>39228</v>
      </c>
      <c r="F7688" s="1">
        <v>39228.148437999997</v>
      </c>
      <c r="G7688" s="1">
        <v>0.73067000000000004</v>
      </c>
      <c r="H7688" s="1">
        <v>0</v>
      </c>
      <c r="I7688" s="1">
        <v>0.14849999999999999</v>
      </c>
      <c r="J7688" s="1">
        <v>644.82849099999999</v>
      </c>
      <c r="K7688" s="1">
        <v>1.5508</v>
      </c>
    </row>
    <row r="7689" spans="1:11" x14ac:dyDescent="0.2">
      <c r="A7689" s="1">
        <v>1</v>
      </c>
      <c r="B7689" s="1">
        <v>1</v>
      </c>
      <c r="C7689" s="1">
        <v>1</v>
      </c>
      <c r="D7689" s="1" t="s">
        <v>14</v>
      </c>
      <c r="E7689" s="1">
        <v>39228.148437999997</v>
      </c>
      <c r="F7689" s="1">
        <v>39228.949219000002</v>
      </c>
      <c r="G7689" s="1">
        <v>2.1792379999999998</v>
      </c>
      <c r="H7689" s="1">
        <v>0.24892600000000001</v>
      </c>
      <c r="I7689" s="1">
        <v>0.80069999999999997</v>
      </c>
      <c r="J7689" s="1">
        <v>742.11505099999999</v>
      </c>
      <c r="K7689" s="1">
        <v>1.3474999999999999</v>
      </c>
    </row>
    <row r="7690" spans="1:11" x14ac:dyDescent="0.2">
      <c r="A7690" s="1">
        <v>1</v>
      </c>
      <c r="B7690" s="1">
        <v>1</v>
      </c>
      <c r="C7690" s="1">
        <v>0</v>
      </c>
      <c r="D7690" s="1" t="s">
        <v>18</v>
      </c>
      <c r="E7690" s="1">
        <v>39228.949219000002</v>
      </c>
      <c r="F7690" s="1">
        <v>39229.148437999997</v>
      </c>
      <c r="G7690" s="1">
        <v>0.36445899999999998</v>
      </c>
      <c r="H7690" s="1">
        <v>0</v>
      </c>
      <c r="I7690" s="1">
        <v>0.1993</v>
      </c>
      <c r="J7690" s="1">
        <v>1053.5187989999999</v>
      </c>
      <c r="K7690" s="1">
        <v>0.94920000000000004</v>
      </c>
    </row>
    <row r="7691" spans="1:11" x14ac:dyDescent="0.2">
      <c r="A7691" s="1">
        <v>1</v>
      </c>
      <c r="B7691" s="1">
        <v>1</v>
      </c>
      <c r="C7691" s="1">
        <v>1</v>
      </c>
      <c r="D7691" s="1" t="s">
        <v>14</v>
      </c>
      <c r="E7691" s="1">
        <v>39229.148437999997</v>
      </c>
      <c r="F7691" s="1">
        <v>39231.101562999997</v>
      </c>
      <c r="G7691" s="1">
        <v>2.5390549999999998</v>
      </c>
      <c r="H7691" s="1">
        <v>0.41003099999999998</v>
      </c>
      <c r="I7691" s="1">
        <v>1.9530000000000001</v>
      </c>
      <c r="J7691" s="1">
        <v>1000</v>
      </c>
      <c r="K7691" s="1">
        <v>1</v>
      </c>
    </row>
    <row r="7692" spans="1:11" x14ac:dyDescent="0.2">
      <c r="A7692" s="1">
        <v>1</v>
      </c>
      <c r="B7692" s="1">
        <v>1</v>
      </c>
      <c r="C7692" s="1">
        <v>0</v>
      </c>
      <c r="D7692" s="1" t="s">
        <v>14</v>
      </c>
      <c r="E7692" s="1">
        <v>39231.101562999997</v>
      </c>
      <c r="F7692" s="1">
        <v>39231.601562999997</v>
      </c>
      <c r="G7692" s="1">
        <v>-4.2442000000000001E-2</v>
      </c>
      <c r="H7692" s="1">
        <v>0.365593</v>
      </c>
      <c r="I7692" s="1">
        <v>0.5</v>
      </c>
      <c r="J7692" s="1">
        <v>464.61923200000001</v>
      </c>
      <c r="K7692" s="1">
        <v>2.1522999999999999</v>
      </c>
    </row>
    <row r="7693" spans="1:11" x14ac:dyDescent="0.2">
      <c r="A7693" s="1">
        <v>1</v>
      </c>
      <c r="B7693" s="1">
        <v>1</v>
      </c>
      <c r="C7693" s="1">
        <v>0</v>
      </c>
      <c r="D7693" s="1" t="s">
        <v>14</v>
      </c>
      <c r="E7693" s="1">
        <v>39245.25</v>
      </c>
      <c r="F7693" s="1">
        <v>39245.898437999997</v>
      </c>
      <c r="G7693" s="1">
        <v>1.6386999999999999E-2</v>
      </c>
      <c r="H7693" s="1">
        <v>0.181311</v>
      </c>
      <c r="I7693" s="1">
        <v>0.64849999999999997</v>
      </c>
      <c r="J7693" s="1">
        <v>232.51487700000001</v>
      </c>
      <c r="K7693" s="1">
        <v>4.3007999999999997</v>
      </c>
    </row>
    <row r="7694" spans="1:11" x14ac:dyDescent="0.2">
      <c r="A7694" s="1">
        <v>1</v>
      </c>
      <c r="B7694" s="1">
        <v>1</v>
      </c>
      <c r="C7694" s="1">
        <v>1</v>
      </c>
      <c r="D7694" s="1" t="s">
        <v>14</v>
      </c>
      <c r="E7694" s="1">
        <v>39245.898437999997</v>
      </c>
      <c r="F7694" s="1">
        <v>39247.050780999998</v>
      </c>
      <c r="G7694" s="1">
        <v>1.889993</v>
      </c>
      <c r="H7694" s="1">
        <v>0.28498499999999999</v>
      </c>
      <c r="I7694" s="1">
        <v>1.1525000000000001</v>
      </c>
      <c r="J7694" s="1">
        <v>435.35046399999999</v>
      </c>
      <c r="K7694" s="1">
        <v>2.2970000000000002</v>
      </c>
    </row>
    <row r="7695" spans="1:11" x14ac:dyDescent="0.2">
      <c r="A7695" s="1">
        <v>1</v>
      </c>
      <c r="B7695" s="1">
        <v>1</v>
      </c>
      <c r="C7695" s="1">
        <v>0</v>
      </c>
      <c r="D7695" s="1" t="s">
        <v>14</v>
      </c>
      <c r="E7695" s="1">
        <v>39247.050780999998</v>
      </c>
      <c r="F7695" s="1">
        <v>39247.351562999997</v>
      </c>
      <c r="G7695" s="1">
        <v>8.1103999999999996E-2</v>
      </c>
      <c r="H7695" s="1">
        <v>0.18989700000000001</v>
      </c>
      <c r="I7695" s="1">
        <v>0.30049999999999999</v>
      </c>
      <c r="J7695" s="1">
        <v>555.24707000000001</v>
      </c>
      <c r="K7695" s="1">
        <v>1.8009999999999999</v>
      </c>
    </row>
    <row r="7696" spans="1:11" x14ac:dyDescent="0.2">
      <c r="A7696" s="1">
        <v>1</v>
      </c>
      <c r="B7696" s="1">
        <v>1</v>
      </c>
      <c r="C7696" s="1">
        <v>1</v>
      </c>
      <c r="D7696" s="1" t="s">
        <v>14</v>
      </c>
      <c r="E7696" s="1">
        <v>39247.351562999997</v>
      </c>
      <c r="F7696" s="1">
        <v>39248.550780999998</v>
      </c>
      <c r="G7696" s="1">
        <v>1.966488</v>
      </c>
      <c r="H7696" s="1">
        <v>0.24998200000000001</v>
      </c>
      <c r="I7696" s="1">
        <v>1.1995</v>
      </c>
      <c r="J7696" s="1">
        <v>688.23126200000002</v>
      </c>
      <c r="K7696" s="1">
        <v>1.4530000000000001</v>
      </c>
    </row>
    <row r="7697" spans="1:11" x14ac:dyDescent="0.2">
      <c r="A7697" s="1">
        <v>1</v>
      </c>
      <c r="B7697" s="1">
        <v>1</v>
      </c>
      <c r="C7697" s="1">
        <v>0</v>
      </c>
      <c r="D7697" s="1" t="s">
        <v>14</v>
      </c>
      <c r="E7697" s="1">
        <v>39248.550780999998</v>
      </c>
      <c r="F7697" s="1">
        <v>39250.5</v>
      </c>
      <c r="G7697" s="1">
        <v>-0.174538</v>
      </c>
      <c r="H7697" s="1">
        <v>0.29522399999999999</v>
      </c>
      <c r="I7697" s="1">
        <v>1.9490000000000001</v>
      </c>
      <c r="J7697" s="1">
        <v>666.66668700000002</v>
      </c>
      <c r="K7697" s="1">
        <v>1.5</v>
      </c>
    </row>
    <row r="7698" spans="1:11" x14ac:dyDescent="0.2">
      <c r="A7698" s="1">
        <v>1</v>
      </c>
      <c r="B7698" s="1">
        <v>1</v>
      </c>
      <c r="C7698" s="1">
        <v>1</v>
      </c>
      <c r="D7698" s="1" t="s">
        <v>14</v>
      </c>
      <c r="E7698" s="1">
        <v>39250.5</v>
      </c>
      <c r="F7698" s="1">
        <v>39251.351562999997</v>
      </c>
      <c r="G7698" s="1">
        <v>2.1353170000000001</v>
      </c>
      <c r="H7698" s="1">
        <v>0.13605800000000001</v>
      </c>
      <c r="I7698" s="1">
        <v>0.85150000000000003</v>
      </c>
      <c r="J7698" s="1">
        <v>317.61157200000002</v>
      </c>
      <c r="K7698" s="1">
        <v>3.1484999999999999</v>
      </c>
    </row>
    <row r="7699" spans="1:11" x14ac:dyDescent="0.2">
      <c r="A7699" s="1">
        <v>1</v>
      </c>
      <c r="B7699" s="1">
        <v>1</v>
      </c>
      <c r="C7699" s="1">
        <v>0</v>
      </c>
      <c r="D7699" s="1" t="s">
        <v>14</v>
      </c>
      <c r="E7699" s="1">
        <v>39251.351562999997</v>
      </c>
      <c r="F7699" s="1">
        <v>39252.050780999998</v>
      </c>
      <c r="G7699" s="1">
        <v>-0.17477000000000001</v>
      </c>
      <c r="H7699" s="1">
        <v>0.23952699999999999</v>
      </c>
      <c r="I7699" s="1">
        <v>0.69950000000000001</v>
      </c>
      <c r="J7699" s="1">
        <v>357.07910199999998</v>
      </c>
      <c r="K7699" s="1">
        <v>2.8005</v>
      </c>
    </row>
    <row r="7700" spans="1:11" x14ac:dyDescent="0.2">
      <c r="A7700" s="1">
        <v>1</v>
      </c>
      <c r="B7700" s="1">
        <v>1</v>
      </c>
      <c r="C7700" s="1">
        <v>0</v>
      </c>
      <c r="D7700" s="1" t="s">
        <v>14</v>
      </c>
      <c r="E7700" s="1">
        <v>39254.898437999997</v>
      </c>
      <c r="F7700" s="1">
        <v>39255.648437999997</v>
      </c>
      <c r="G7700" s="1">
        <v>7.6110999999999998E-2</v>
      </c>
      <c r="H7700" s="1">
        <v>0.33621499999999999</v>
      </c>
      <c r="I7700" s="1">
        <v>0.75</v>
      </c>
      <c r="J7700" s="1">
        <v>281.92837500000002</v>
      </c>
      <c r="K7700" s="1">
        <v>3.5470000000000002</v>
      </c>
    </row>
    <row r="7701" spans="1:11" x14ac:dyDescent="0.2">
      <c r="A7701" s="1">
        <v>1</v>
      </c>
      <c r="B7701" s="1">
        <v>1</v>
      </c>
      <c r="C7701" s="1">
        <v>0</v>
      </c>
      <c r="D7701" s="1" t="s">
        <v>14</v>
      </c>
      <c r="E7701" s="1">
        <v>39258.800780999998</v>
      </c>
      <c r="F7701" s="1">
        <v>39260.25</v>
      </c>
      <c r="G7701" s="1">
        <v>-4.2146000000000003E-2</v>
      </c>
      <c r="H7701" s="1">
        <v>0.241951</v>
      </c>
      <c r="I7701" s="1">
        <v>1.4490000000000001</v>
      </c>
      <c r="J7701" s="1">
        <v>256.24600199999998</v>
      </c>
      <c r="K7701" s="1">
        <v>3.9024999999999999</v>
      </c>
    </row>
    <row r="7702" spans="1:11" x14ac:dyDescent="0.2">
      <c r="A7702" s="1">
        <v>1</v>
      </c>
      <c r="B7702" s="1">
        <v>1</v>
      </c>
      <c r="C7702" s="1">
        <v>1</v>
      </c>
      <c r="D7702" s="1" t="s">
        <v>14</v>
      </c>
      <c r="E7702" s="1">
        <v>39260.25</v>
      </c>
      <c r="F7702" s="1">
        <v>39262.300780999998</v>
      </c>
      <c r="G7702" s="1">
        <v>2.1634220000000002</v>
      </c>
      <c r="H7702" s="1">
        <v>0.25533400000000001</v>
      </c>
      <c r="I7702" s="1">
        <v>2.0510000000000002</v>
      </c>
      <c r="J7702" s="1">
        <v>163.89411899999999</v>
      </c>
      <c r="K7702" s="1">
        <v>6.1014999999999997</v>
      </c>
    </row>
    <row r="7703" spans="1:11" x14ac:dyDescent="0.2">
      <c r="A7703" s="1">
        <v>1</v>
      </c>
      <c r="B7703" s="1">
        <v>1</v>
      </c>
      <c r="C7703" s="1">
        <v>0</v>
      </c>
      <c r="D7703" s="1" t="s">
        <v>18</v>
      </c>
      <c r="E7703" s="1">
        <v>39262.300780999998</v>
      </c>
      <c r="F7703" s="1">
        <v>39262.398437999997</v>
      </c>
      <c r="G7703" s="1">
        <v>1.376563</v>
      </c>
      <c r="H7703" s="1">
        <v>0</v>
      </c>
      <c r="I7703" s="1">
        <v>9.7500000000000003E-2</v>
      </c>
      <c r="J7703" s="1">
        <v>285.714294</v>
      </c>
      <c r="K7703" s="1">
        <v>3.5</v>
      </c>
    </row>
    <row r="7704" spans="1:11" x14ac:dyDescent="0.2">
      <c r="A7704" s="1">
        <v>1</v>
      </c>
      <c r="B7704" s="1">
        <v>1</v>
      </c>
      <c r="C7704" s="1">
        <v>1</v>
      </c>
      <c r="D7704" s="1" t="s">
        <v>14</v>
      </c>
      <c r="E7704" s="1">
        <v>39262.398437999997</v>
      </c>
      <c r="F7704" s="1">
        <v>39263.351562999997</v>
      </c>
      <c r="G7704" s="1">
        <v>2.101661</v>
      </c>
      <c r="H7704" s="1">
        <v>0.32782699999999998</v>
      </c>
      <c r="I7704" s="1">
        <v>0.95299999999999996</v>
      </c>
      <c r="J7704" s="1">
        <v>465.44101000000001</v>
      </c>
      <c r="K7704" s="1">
        <v>2.1484999999999999</v>
      </c>
    </row>
    <row r="7705" spans="1:11" x14ac:dyDescent="0.2">
      <c r="A7705" s="1">
        <v>1</v>
      </c>
      <c r="B7705" s="1">
        <v>1</v>
      </c>
      <c r="C7705" s="1">
        <v>0</v>
      </c>
      <c r="D7705" s="1" t="s">
        <v>14</v>
      </c>
      <c r="E7705" s="1">
        <v>39263.351562999997</v>
      </c>
      <c r="F7705" s="1">
        <v>39264.199219000002</v>
      </c>
      <c r="G7705" s="1">
        <v>-4.3678000000000002E-2</v>
      </c>
      <c r="H7705" s="1">
        <v>0.31917200000000001</v>
      </c>
      <c r="I7705" s="1">
        <v>0.84770000000000001</v>
      </c>
      <c r="J7705" s="1">
        <v>951.92767300000003</v>
      </c>
      <c r="K7705" s="1">
        <v>1.0505</v>
      </c>
    </row>
    <row r="7706" spans="1:11" x14ac:dyDescent="0.2">
      <c r="A7706" s="1">
        <v>1</v>
      </c>
      <c r="B7706" s="1">
        <v>1</v>
      </c>
      <c r="C7706" s="1">
        <v>1</v>
      </c>
      <c r="D7706" s="1" t="s">
        <v>14</v>
      </c>
      <c r="E7706" s="1">
        <v>39264.199219000002</v>
      </c>
      <c r="F7706" s="1">
        <v>39265.25</v>
      </c>
      <c r="G7706" s="1">
        <v>2.2254330000000002</v>
      </c>
      <c r="H7706" s="1">
        <v>0.21206</v>
      </c>
      <c r="I7706" s="1">
        <v>1.0508</v>
      </c>
      <c r="J7706" s="1">
        <v>555.33960000000002</v>
      </c>
      <c r="K7706" s="1">
        <v>1.8007</v>
      </c>
    </row>
    <row r="7707" spans="1:11" x14ac:dyDescent="0.2">
      <c r="A7707" s="1">
        <v>1</v>
      </c>
      <c r="B7707" s="1">
        <v>1</v>
      </c>
      <c r="C7707" s="1">
        <v>0</v>
      </c>
      <c r="D7707" s="1" t="s">
        <v>14</v>
      </c>
      <c r="E7707" s="1">
        <v>39265.25</v>
      </c>
      <c r="F7707" s="1">
        <v>39266.601562999997</v>
      </c>
      <c r="G7707" s="1">
        <v>-4.1577999999999997E-2</v>
      </c>
      <c r="H7707" s="1">
        <v>0.33092500000000002</v>
      </c>
      <c r="I7707" s="1">
        <v>1.3514999999999999</v>
      </c>
      <c r="J7707" s="1">
        <v>526.731628</v>
      </c>
      <c r="K7707" s="1">
        <v>1.8985000000000001</v>
      </c>
    </row>
    <row r="7708" spans="1:11" x14ac:dyDescent="0.2">
      <c r="A7708" s="1">
        <v>1</v>
      </c>
      <c r="B7708" s="1">
        <v>1</v>
      </c>
      <c r="C7708" s="1">
        <v>0</v>
      </c>
      <c r="D7708" s="1" t="s">
        <v>14</v>
      </c>
      <c r="E7708" s="1">
        <v>39277.550780999998</v>
      </c>
      <c r="F7708" s="1">
        <v>39280.550780999998</v>
      </c>
      <c r="G7708" s="1">
        <v>3.869E-3</v>
      </c>
      <c r="H7708" s="1">
        <v>0.23827200000000001</v>
      </c>
      <c r="I7708" s="1">
        <v>3</v>
      </c>
      <c r="J7708" s="1">
        <v>4000</v>
      </c>
      <c r="K7708" s="1">
        <v>0.25</v>
      </c>
    </row>
    <row r="7709" spans="1:11" x14ac:dyDescent="0.2">
      <c r="A7709" s="1">
        <v>1</v>
      </c>
      <c r="B7709" s="1">
        <v>1</v>
      </c>
      <c r="C7709" s="1">
        <v>1</v>
      </c>
      <c r="D7709" s="1" t="s">
        <v>14</v>
      </c>
      <c r="E7709" s="1">
        <v>39280.550780999998</v>
      </c>
      <c r="F7709" s="1">
        <v>39283.300780999998</v>
      </c>
      <c r="G7709" s="1">
        <v>2.2376999999999998</v>
      </c>
      <c r="H7709" s="1">
        <v>0.23558299999999999</v>
      </c>
      <c r="I7709" s="1">
        <v>2.75</v>
      </c>
      <c r="J7709" s="1">
        <v>317.20855699999998</v>
      </c>
      <c r="K7709" s="1">
        <v>3.1524999999999999</v>
      </c>
    </row>
    <row r="7710" spans="1:11" x14ac:dyDescent="0.2">
      <c r="A7710" s="1">
        <v>1</v>
      </c>
      <c r="B7710" s="1">
        <v>1</v>
      </c>
      <c r="C7710" s="1">
        <v>0</v>
      </c>
      <c r="D7710" s="1" t="s">
        <v>14</v>
      </c>
      <c r="E7710" s="1">
        <v>39283.300780999998</v>
      </c>
      <c r="F7710" s="1">
        <v>39286.199219000002</v>
      </c>
      <c r="G7710" s="1">
        <v>5.3784999999999999E-2</v>
      </c>
      <c r="H7710" s="1">
        <v>0.25660300000000003</v>
      </c>
      <c r="I7710" s="1">
        <v>2.8982000000000001</v>
      </c>
      <c r="J7710" s="1">
        <v>173.91304</v>
      </c>
      <c r="K7710" s="1">
        <v>5.75</v>
      </c>
    </row>
    <row r="7711" spans="1:11" x14ac:dyDescent="0.2">
      <c r="A7711" s="1">
        <v>1</v>
      </c>
      <c r="B7711" s="1">
        <v>1</v>
      </c>
      <c r="C7711" s="1">
        <v>1</v>
      </c>
      <c r="D7711" s="1" t="s">
        <v>14</v>
      </c>
      <c r="E7711" s="1">
        <v>39286.199219000002</v>
      </c>
      <c r="F7711" s="1">
        <v>39288.199219000002</v>
      </c>
      <c r="G7711" s="1">
        <v>2.2408220000000001</v>
      </c>
      <c r="H7711" s="1">
        <v>0.33612199999999998</v>
      </c>
      <c r="I7711" s="1">
        <v>2</v>
      </c>
      <c r="J7711" s="1">
        <v>177.047562</v>
      </c>
      <c r="K7711" s="1">
        <v>5.6482000000000001</v>
      </c>
    </row>
    <row r="7712" spans="1:11" x14ac:dyDescent="0.2">
      <c r="A7712" s="1">
        <v>1</v>
      </c>
      <c r="B7712" s="1">
        <v>1</v>
      </c>
      <c r="C7712" s="1">
        <v>0</v>
      </c>
      <c r="D7712" s="1" t="s">
        <v>18</v>
      </c>
      <c r="E7712" s="1">
        <v>39288.199219000002</v>
      </c>
      <c r="F7712" s="1">
        <v>39288.351562999997</v>
      </c>
      <c r="G7712" s="1">
        <v>1.0891219999999999</v>
      </c>
      <c r="H7712" s="1">
        <v>0</v>
      </c>
      <c r="I7712" s="1">
        <v>0.15229999999999999</v>
      </c>
      <c r="J7712" s="1">
        <v>204.156631</v>
      </c>
      <c r="K7712" s="1">
        <v>4.8982000000000001</v>
      </c>
    </row>
    <row r="7713" spans="1:11" x14ac:dyDescent="0.2">
      <c r="A7713" s="1">
        <v>1</v>
      </c>
      <c r="B7713" s="1">
        <v>1</v>
      </c>
      <c r="C7713" s="1">
        <v>1</v>
      </c>
      <c r="D7713" s="1" t="s">
        <v>14</v>
      </c>
      <c r="E7713" s="1">
        <v>39288.351562999997</v>
      </c>
      <c r="F7713" s="1">
        <v>39289.550780999998</v>
      </c>
      <c r="G7713" s="1">
        <v>2.2442120000000001</v>
      </c>
      <c r="H7713" s="1">
        <v>0.22157399999999999</v>
      </c>
      <c r="I7713" s="1">
        <v>1.1995</v>
      </c>
      <c r="J7713" s="1">
        <v>464.61923200000001</v>
      </c>
      <c r="K7713" s="1">
        <v>2.1522999999999999</v>
      </c>
    </row>
    <row r="7714" spans="1:11" x14ac:dyDescent="0.2">
      <c r="A7714" s="1">
        <v>1</v>
      </c>
      <c r="B7714" s="1">
        <v>1</v>
      </c>
      <c r="C7714" s="1">
        <v>0</v>
      </c>
      <c r="D7714" s="1" t="s">
        <v>18</v>
      </c>
      <c r="E7714" s="1">
        <v>39289.550780999998</v>
      </c>
      <c r="F7714" s="1">
        <v>39289.75</v>
      </c>
      <c r="G7714" s="1">
        <v>0.69239399999999995</v>
      </c>
      <c r="H7714" s="1">
        <v>0</v>
      </c>
      <c r="I7714" s="1">
        <v>0.19900000000000001</v>
      </c>
      <c r="J7714" s="1">
        <v>739.75439500000005</v>
      </c>
      <c r="K7714" s="1">
        <v>1.3517999999999999</v>
      </c>
    </row>
    <row r="7715" spans="1:11" x14ac:dyDescent="0.2">
      <c r="A7715" s="1">
        <v>1</v>
      </c>
      <c r="B7715" s="1">
        <v>1</v>
      </c>
      <c r="C7715" s="1">
        <v>1</v>
      </c>
      <c r="D7715" s="1" t="s">
        <v>14</v>
      </c>
      <c r="E7715" s="1">
        <v>39289.75</v>
      </c>
      <c r="F7715" s="1">
        <v>39290.601562999997</v>
      </c>
      <c r="G7715" s="1">
        <v>1.9595769999999999</v>
      </c>
      <c r="H7715" s="1">
        <v>0.31962000000000002</v>
      </c>
      <c r="I7715" s="1">
        <v>0.85150000000000003</v>
      </c>
      <c r="J7715" s="1">
        <v>715.05181900000002</v>
      </c>
      <c r="K7715" s="1">
        <v>1.3985000000000001</v>
      </c>
    </row>
    <row r="7716" spans="1:11" x14ac:dyDescent="0.2">
      <c r="A7716" s="1">
        <v>1</v>
      </c>
      <c r="B7716" s="1">
        <v>1</v>
      </c>
      <c r="C7716" s="1">
        <v>0</v>
      </c>
      <c r="D7716" s="1" t="s">
        <v>14</v>
      </c>
      <c r="E7716" s="1">
        <v>39302.351562999997</v>
      </c>
      <c r="F7716" s="1">
        <v>39317.800780999998</v>
      </c>
      <c r="G7716" s="1">
        <v>6.3170000000000004E-2</v>
      </c>
      <c r="H7716" s="1">
        <v>0.34211900000000001</v>
      </c>
      <c r="I7716" s="1">
        <v>15.4495</v>
      </c>
      <c r="J7716" s="1">
        <v>1333.333374</v>
      </c>
      <c r="K7716" s="1">
        <v>0.75</v>
      </c>
    </row>
    <row r="7717" spans="1:11" x14ac:dyDescent="0.2">
      <c r="A7717" s="1">
        <v>1</v>
      </c>
      <c r="B7717" s="1">
        <v>1</v>
      </c>
      <c r="C7717" s="1">
        <v>0</v>
      </c>
      <c r="D7717" s="1" t="s">
        <v>14</v>
      </c>
      <c r="E7717" s="1">
        <v>39323</v>
      </c>
      <c r="F7717" s="1">
        <v>39325.25</v>
      </c>
      <c r="G7717" s="1">
        <v>9.3691999999999998E-2</v>
      </c>
      <c r="H7717" s="1">
        <v>0.26256400000000002</v>
      </c>
      <c r="I7717" s="1">
        <v>2.25</v>
      </c>
      <c r="J7717" s="1">
        <v>48.429667999999999</v>
      </c>
      <c r="K7717" s="1">
        <v>20.648499999999999</v>
      </c>
    </row>
    <row r="7718" spans="1:11" x14ac:dyDescent="0.2">
      <c r="A7718" s="1">
        <v>1</v>
      </c>
      <c r="B7718" s="1">
        <v>1</v>
      </c>
      <c r="C7718" s="1">
        <v>1</v>
      </c>
      <c r="D7718" s="1" t="s">
        <v>18</v>
      </c>
      <c r="E7718" s="1">
        <v>39325.25</v>
      </c>
      <c r="F7718" s="1">
        <v>39325.398437999997</v>
      </c>
      <c r="G7718" s="1">
        <v>1.6633960000000001</v>
      </c>
      <c r="H7718" s="1">
        <v>0</v>
      </c>
      <c r="I7718" s="1">
        <v>0.14849999999999999</v>
      </c>
      <c r="J7718" s="1">
        <v>256.50891100000001</v>
      </c>
      <c r="K7718" s="1">
        <v>3.8984999999999999</v>
      </c>
    </row>
    <row r="7719" spans="1:11" x14ac:dyDescent="0.2">
      <c r="A7719" s="1">
        <v>1</v>
      </c>
      <c r="B7719" s="1">
        <v>1</v>
      </c>
      <c r="C7719" s="1">
        <v>0</v>
      </c>
      <c r="D7719" s="1" t="s">
        <v>14</v>
      </c>
      <c r="E7719" s="1">
        <v>39325.398437999997</v>
      </c>
      <c r="F7719" s="1">
        <v>39326.148437999997</v>
      </c>
      <c r="G7719" s="1">
        <v>0.12642</v>
      </c>
      <c r="H7719" s="1">
        <v>0.30018899999999998</v>
      </c>
      <c r="I7719" s="1">
        <v>0.75</v>
      </c>
      <c r="J7719" s="1">
        <v>416.92724600000003</v>
      </c>
      <c r="K7719" s="1">
        <v>2.3984999999999999</v>
      </c>
    </row>
    <row r="7720" spans="1:11" x14ac:dyDescent="0.2">
      <c r="A7720" s="1">
        <v>1</v>
      </c>
      <c r="B7720" s="1">
        <v>1</v>
      </c>
      <c r="C7720" s="1">
        <v>1</v>
      </c>
      <c r="D7720" s="1" t="s">
        <v>14</v>
      </c>
      <c r="E7720" s="1">
        <v>39326.148437999997</v>
      </c>
      <c r="F7720" s="1">
        <v>39326.550780999998</v>
      </c>
      <c r="G7720" s="1">
        <v>2.055221</v>
      </c>
      <c r="H7720" s="1">
        <v>0.50074600000000002</v>
      </c>
      <c r="I7720" s="1">
        <v>0.40250000000000002</v>
      </c>
      <c r="J7720" s="1">
        <v>1112.966064</v>
      </c>
      <c r="K7720" s="1">
        <v>0.89849999999999997</v>
      </c>
    </row>
    <row r="7721" spans="1:11" x14ac:dyDescent="0.2">
      <c r="A7721" s="1">
        <v>1</v>
      </c>
      <c r="B7721" s="1">
        <v>1</v>
      </c>
      <c r="C7721" s="1">
        <v>0</v>
      </c>
      <c r="D7721" s="1" t="s">
        <v>18</v>
      </c>
      <c r="E7721" s="1">
        <v>39326.550780999998</v>
      </c>
      <c r="F7721" s="1">
        <v>39326.699219000002</v>
      </c>
      <c r="G7721" s="1">
        <v>0.82383700000000004</v>
      </c>
      <c r="H7721" s="1">
        <v>0</v>
      </c>
      <c r="I7721" s="1">
        <v>0.1482</v>
      </c>
      <c r="J7721" s="1">
        <v>867.67895499999997</v>
      </c>
      <c r="K7721" s="1">
        <v>1.1525000000000001</v>
      </c>
    </row>
    <row r="7722" spans="1:11" x14ac:dyDescent="0.2">
      <c r="A7722" s="1">
        <v>1</v>
      </c>
      <c r="B7722" s="1">
        <v>1</v>
      </c>
      <c r="C7722" s="1">
        <v>1</v>
      </c>
      <c r="D7722" s="1" t="s">
        <v>14</v>
      </c>
      <c r="E7722" s="1">
        <v>39326.699219000002</v>
      </c>
      <c r="F7722" s="1">
        <v>39331.148437999997</v>
      </c>
      <c r="G7722" s="1">
        <v>2.1009790000000002</v>
      </c>
      <c r="H7722" s="1">
        <v>0.40892499999999998</v>
      </c>
      <c r="I7722" s="1">
        <v>4.4493</v>
      </c>
      <c r="J7722" s="1">
        <v>1815.8707280000001</v>
      </c>
      <c r="K7722" s="1">
        <v>0.55069999999999997</v>
      </c>
    </row>
    <row r="7723" spans="1:11" x14ac:dyDescent="0.2">
      <c r="A7723" s="1">
        <v>1</v>
      </c>
      <c r="B7723" s="1">
        <v>1</v>
      </c>
      <c r="C7723" s="1">
        <v>0</v>
      </c>
      <c r="D7723" s="1" t="s">
        <v>18</v>
      </c>
      <c r="E7723" s="1">
        <v>39331.148437999997</v>
      </c>
      <c r="F7723" s="1">
        <v>39331.351562999997</v>
      </c>
      <c r="G7723" s="1">
        <v>0.39048699999999997</v>
      </c>
      <c r="H7723" s="1">
        <v>0</v>
      </c>
      <c r="I7723" s="1">
        <v>0.20300000000000001</v>
      </c>
      <c r="J7723" s="1">
        <v>217.50952100000001</v>
      </c>
      <c r="K7723" s="1">
        <v>4.5975000000000001</v>
      </c>
    </row>
    <row r="7724" spans="1:11" x14ac:dyDescent="0.2">
      <c r="A7724" s="1">
        <v>1</v>
      </c>
      <c r="B7724" s="1">
        <v>1</v>
      </c>
      <c r="C7724" s="1">
        <v>0</v>
      </c>
      <c r="D7724" s="1" t="s">
        <v>18</v>
      </c>
      <c r="E7724" s="1">
        <v>39338.449219000002</v>
      </c>
      <c r="F7724" s="1">
        <v>39338.648437999997</v>
      </c>
      <c r="G7724" s="1">
        <v>0.34165899999999999</v>
      </c>
      <c r="H7724" s="1">
        <v>0</v>
      </c>
      <c r="I7724" s="1">
        <v>0.1993</v>
      </c>
      <c r="J7724" s="1">
        <v>230.00666799999999</v>
      </c>
      <c r="K7724" s="1">
        <v>4.3476999999999997</v>
      </c>
    </row>
    <row r="7725" spans="1:11" x14ac:dyDescent="0.2">
      <c r="A7725" s="1">
        <v>1</v>
      </c>
      <c r="B7725" s="1">
        <v>1</v>
      </c>
      <c r="C7725" s="1">
        <v>1</v>
      </c>
      <c r="D7725" s="1" t="s">
        <v>14</v>
      </c>
      <c r="E7725" s="1">
        <v>39338.648437999997</v>
      </c>
      <c r="F7725" s="1">
        <v>39340.851562999997</v>
      </c>
      <c r="G7725" s="1">
        <v>2.5096280000000002</v>
      </c>
      <c r="H7725" s="1">
        <v>0.50661999999999996</v>
      </c>
      <c r="I7725" s="1">
        <v>2.2029999999999998</v>
      </c>
      <c r="J7725" s="1">
        <v>224.754456</v>
      </c>
      <c r="K7725" s="1">
        <v>4.4493</v>
      </c>
    </row>
    <row r="7726" spans="1:11" x14ac:dyDescent="0.2">
      <c r="A7726" s="1">
        <v>1</v>
      </c>
      <c r="B7726" s="1">
        <v>1</v>
      </c>
      <c r="C7726" s="1">
        <v>0</v>
      </c>
      <c r="D7726" s="1" t="s">
        <v>18</v>
      </c>
      <c r="E7726" s="1">
        <v>39340.851562999997</v>
      </c>
      <c r="F7726" s="1">
        <v>39341</v>
      </c>
      <c r="G7726" s="1">
        <v>1.0496669999999999</v>
      </c>
      <c r="H7726" s="1">
        <v>0</v>
      </c>
      <c r="I7726" s="1">
        <v>0.14849999999999999</v>
      </c>
      <c r="J7726" s="1">
        <v>416.26773100000003</v>
      </c>
      <c r="K7726" s="1">
        <v>2.4022999999999999</v>
      </c>
    </row>
    <row r="7727" spans="1:11" x14ac:dyDescent="0.2">
      <c r="A7727" s="1">
        <v>1</v>
      </c>
      <c r="B7727" s="1">
        <v>1</v>
      </c>
      <c r="C7727" s="1">
        <v>1</v>
      </c>
      <c r="D7727" s="1" t="s">
        <v>14</v>
      </c>
      <c r="E7727" s="1">
        <v>39341</v>
      </c>
      <c r="F7727" s="1">
        <v>39344.25</v>
      </c>
      <c r="G7727" s="1">
        <v>2.28728</v>
      </c>
      <c r="H7727" s="1">
        <v>0.36698599999999998</v>
      </c>
      <c r="I7727" s="1">
        <v>3.25</v>
      </c>
      <c r="J7727" s="1">
        <v>425.260468</v>
      </c>
      <c r="K7727" s="1">
        <v>2.3515000000000001</v>
      </c>
    </row>
    <row r="7728" spans="1:11" x14ac:dyDescent="0.2">
      <c r="A7728" s="1">
        <v>1</v>
      </c>
      <c r="B7728" s="1">
        <v>1</v>
      </c>
      <c r="C7728" s="1">
        <v>0</v>
      </c>
      <c r="D7728" s="1" t="s">
        <v>18</v>
      </c>
      <c r="E7728" s="1">
        <v>39344.25</v>
      </c>
      <c r="F7728" s="1">
        <v>39344.449219000002</v>
      </c>
      <c r="G7728" s="1">
        <v>0.98863199999999996</v>
      </c>
      <c r="H7728" s="1">
        <v>0</v>
      </c>
      <c r="I7728" s="1">
        <v>0.19919999999999999</v>
      </c>
      <c r="J7728" s="1">
        <v>294.24746699999997</v>
      </c>
      <c r="K7728" s="1">
        <v>3.3984999999999999</v>
      </c>
    </row>
    <row r="7729" spans="1:11" x14ac:dyDescent="0.2">
      <c r="A7729" s="1">
        <v>1</v>
      </c>
      <c r="B7729" s="1">
        <v>1</v>
      </c>
      <c r="C7729" s="1">
        <v>1</v>
      </c>
      <c r="D7729" s="1" t="s">
        <v>14</v>
      </c>
      <c r="E7729" s="1">
        <v>39344.449219000002</v>
      </c>
      <c r="F7729" s="1">
        <v>39345.949219000002</v>
      </c>
      <c r="G7729" s="1">
        <v>2.4461979999999999</v>
      </c>
      <c r="H7729" s="1">
        <v>0.388349</v>
      </c>
      <c r="I7729" s="1">
        <v>1.5</v>
      </c>
      <c r="J7729" s="1">
        <v>289.922302</v>
      </c>
      <c r="K7729" s="1">
        <v>3.4491999999999998</v>
      </c>
    </row>
    <row r="7730" spans="1:11" x14ac:dyDescent="0.2">
      <c r="A7730" s="1">
        <v>1</v>
      </c>
      <c r="B7730" s="1">
        <v>1</v>
      </c>
      <c r="C7730" s="1">
        <v>0</v>
      </c>
      <c r="D7730" s="1" t="s">
        <v>14</v>
      </c>
      <c r="E7730" s="1">
        <v>39345.949219000002</v>
      </c>
      <c r="F7730" s="1">
        <v>39346.199219000002</v>
      </c>
      <c r="G7730" s="1">
        <v>0.35996899999999998</v>
      </c>
      <c r="H7730" s="1">
        <v>0</v>
      </c>
      <c r="I7730" s="1">
        <v>0.25</v>
      </c>
      <c r="J7730" s="1">
        <v>588.51226799999995</v>
      </c>
      <c r="K7730" s="1">
        <v>1.6992</v>
      </c>
    </row>
    <row r="7731" spans="1:11" x14ac:dyDescent="0.2">
      <c r="A7731" s="1">
        <v>1</v>
      </c>
      <c r="B7731" s="1">
        <v>1</v>
      </c>
      <c r="C7731" s="1">
        <v>0</v>
      </c>
      <c r="D7731" s="1" t="s">
        <v>14</v>
      </c>
      <c r="E7731" s="1">
        <v>39349.25</v>
      </c>
      <c r="F7731" s="1">
        <v>39349.851562999997</v>
      </c>
      <c r="G7731" s="1">
        <v>0.42955300000000002</v>
      </c>
      <c r="H7731" s="1">
        <v>0.215507</v>
      </c>
      <c r="I7731" s="1">
        <v>0.60150000000000003</v>
      </c>
      <c r="J7731" s="1">
        <v>302.95684799999998</v>
      </c>
      <c r="K7731" s="1">
        <v>3.3008000000000002</v>
      </c>
    </row>
    <row r="7732" spans="1:11" x14ac:dyDescent="0.2">
      <c r="A7732" s="1">
        <v>1</v>
      </c>
      <c r="B7732" s="1">
        <v>1</v>
      </c>
      <c r="C7732" s="1">
        <v>1</v>
      </c>
      <c r="D7732" s="1" t="s">
        <v>14</v>
      </c>
      <c r="E7732" s="1">
        <v>39349.851562999997</v>
      </c>
      <c r="F7732" s="1">
        <v>39350.101562999997</v>
      </c>
      <c r="G7732" s="1">
        <v>1.924318</v>
      </c>
      <c r="H7732" s="1">
        <v>0</v>
      </c>
      <c r="I7732" s="1">
        <v>0.25</v>
      </c>
      <c r="J7732" s="1">
        <v>1108.2788089999999</v>
      </c>
      <c r="K7732" s="1">
        <v>0.90229999999999999</v>
      </c>
    </row>
    <row r="7733" spans="1:11" x14ac:dyDescent="0.2">
      <c r="A7733" s="1">
        <v>1</v>
      </c>
      <c r="B7733" s="1">
        <v>1</v>
      </c>
      <c r="C7733" s="1">
        <v>0</v>
      </c>
      <c r="D7733" s="1" t="s">
        <v>14</v>
      </c>
      <c r="E7733" s="1">
        <v>39350.101562999997</v>
      </c>
      <c r="F7733" s="1">
        <v>39354.949219000002</v>
      </c>
      <c r="G7733" s="1">
        <v>-1.8831000000000001E-2</v>
      </c>
      <c r="H7733" s="1">
        <v>0.31148999999999999</v>
      </c>
      <c r="I7733" s="1">
        <v>4.8476999999999997</v>
      </c>
      <c r="J7733" s="1">
        <v>1174.3980710000001</v>
      </c>
      <c r="K7733" s="1">
        <v>0.85150000000000003</v>
      </c>
    </row>
    <row r="7734" spans="1:11" x14ac:dyDescent="0.2">
      <c r="A7734" s="1">
        <v>1</v>
      </c>
      <c r="B7734" s="1">
        <v>1</v>
      </c>
      <c r="C7734" s="1">
        <v>1</v>
      </c>
      <c r="D7734" s="1" t="s">
        <v>14</v>
      </c>
      <c r="E7734" s="1">
        <v>39354.949219000002</v>
      </c>
      <c r="F7734" s="1">
        <v>39355.550780999998</v>
      </c>
      <c r="G7734" s="1">
        <v>1.968547</v>
      </c>
      <c r="H7734" s="1">
        <v>0.44161299999999998</v>
      </c>
      <c r="I7734" s="1">
        <v>0.6018</v>
      </c>
      <c r="J7734" s="1">
        <v>196.166901</v>
      </c>
      <c r="K7734" s="1">
        <v>5.0976999999999997</v>
      </c>
    </row>
    <row r="7735" spans="1:11" x14ac:dyDescent="0.2">
      <c r="A7735" s="1">
        <v>1</v>
      </c>
      <c r="B7735" s="1">
        <v>1</v>
      </c>
      <c r="C7735" s="1">
        <v>0</v>
      </c>
      <c r="D7735" s="1" t="s">
        <v>14</v>
      </c>
      <c r="E7735" s="1">
        <v>39355.550780999998</v>
      </c>
      <c r="F7735" s="1">
        <v>39359.449219000002</v>
      </c>
      <c r="G7735" s="1">
        <v>-3.7547999999999998E-2</v>
      </c>
      <c r="H7735" s="1">
        <v>0.35003800000000002</v>
      </c>
      <c r="I7735" s="1">
        <v>3.8982000000000001</v>
      </c>
      <c r="J7735" s="1">
        <v>183.50306699999999</v>
      </c>
      <c r="K7735" s="1">
        <v>5.4494999999999996</v>
      </c>
    </row>
    <row r="7736" spans="1:11" x14ac:dyDescent="0.2">
      <c r="A7736" s="1">
        <v>1</v>
      </c>
      <c r="B7736" s="1">
        <v>1</v>
      </c>
      <c r="C7736" s="1">
        <v>0</v>
      </c>
      <c r="D7736" s="1" t="s">
        <v>14</v>
      </c>
      <c r="E7736" s="1">
        <v>39387.351562999997</v>
      </c>
      <c r="F7736" s="1">
        <v>39387.851562999997</v>
      </c>
      <c r="G7736" s="1">
        <v>0.441415</v>
      </c>
      <c r="H7736" s="1">
        <v>0.36501699999999998</v>
      </c>
      <c r="I7736" s="1">
        <v>0.5</v>
      </c>
      <c r="J7736" s="1">
        <v>688.23126200000002</v>
      </c>
      <c r="K7736" s="1">
        <v>1.4530000000000001</v>
      </c>
    </row>
    <row r="7737" spans="1:11" x14ac:dyDescent="0.2">
      <c r="A7737" s="1">
        <v>1</v>
      </c>
      <c r="B7737" s="1">
        <v>1</v>
      </c>
      <c r="C7737" s="1">
        <v>1</v>
      </c>
      <c r="D7737" s="1" t="s">
        <v>14</v>
      </c>
      <c r="E7737" s="1">
        <v>39387.851562999997</v>
      </c>
      <c r="F7737" s="1">
        <v>39390.800780999998</v>
      </c>
      <c r="G7737" s="1">
        <v>2.061985</v>
      </c>
      <c r="H7737" s="1">
        <v>0.32034000000000001</v>
      </c>
      <c r="I7737" s="1">
        <v>2.9495</v>
      </c>
      <c r="J7737" s="1">
        <v>907.85290499999996</v>
      </c>
      <c r="K7737" s="1">
        <v>1.1014999999999999</v>
      </c>
    </row>
    <row r="7738" spans="1:11" x14ac:dyDescent="0.2">
      <c r="A7738" s="1">
        <v>1</v>
      </c>
      <c r="B7738" s="1">
        <v>1</v>
      </c>
      <c r="C7738" s="1">
        <v>0</v>
      </c>
      <c r="D7738" s="1" t="s">
        <v>14</v>
      </c>
      <c r="E7738" s="1">
        <v>39390.800780999998</v>
      </c>
      <c r="F7738" s="1">
        <v>39407.351562999997</v>
      </c>
      <c r="G7738" s="1">
        <v>0.110952</v>
      </c>
      <c r="H7738" s="1">
        <v>0.25070900000000002</v>
      </c>
      <c r="I7738" s="1">
        <v>16.550501000000001</v>
      </c>
      <c r="J7738" s="1">
        <v>289.89709499999998</v>
      </c>
      <c r="K7738" s="1">
        <v>3.4495</v>
      </c>
    </row>
    <row r="7739" spans="1:11" x14ac:dyDescent="0.2">
      <c r="A7739" s="1">
        <v>1</v>
      </c>
      <c r="B7739" s="1">
        <v>1</v>
      </c>
      <c r="C7739" s="1">
        <v>1</v>
      </c>
      <c r="D7739" s="1" t="s">
        <v>18</v>
      </c>
      <c r="E7739" s="1">
        <v>39407.351562999997</v>
      </c>
      <c r="F7739" s="1">
        <v>39411.148437999997</v>
      </c>
      <c r="G7739" s="1">
        <v>2.1829649999999998</v>
      </c>
      <c r="H7739" s="1">
        <v>0.34836099999999998</v>
      </c>
      <c r="I7739" s="1">
        <v>3.7970000000000002</v>
      </c>
      <c r="J7739" s="1">
        <v>51.282051000000003</v>
      </c>
      <c r="K7739" s="1">
        <v>19.5</v>
      </c>
    </row>
    <row r="7740" spans="1:11" x14ac:dyDescent="0.2">
      <c r="A7740" s="1">
        <v>1</v>
      </c>
      <c r="B7740" s="1">
        <v>1</v>
      </c>
      <c r="C7740" s="1">
        <v>0</v>
      </c>
      <c r="D7740" s="1" t="s">
        <v>14</v>
      </c>
      <c r="E7740" s="1">
        <v>39411.148437999997</v>
      </c>
      <c r="F7740" s="1">
        <v>39421.601562999997</v>
      </c>
      <c r="G7740" s="1">
        <v>7.2066000000000005E-2</v>
      </c>
      <c r="H7740" s="1">
        <v>0.26468199999999997</v>
      </c>
      <c r="I7740" s="1">
        <v>10.452999999999999</v>
      </c>
      <c r="J7740" s="1">
        <v>49.146087999999999</v>
      </c>
      <c r="K7740" s="1">
        <v>20.3475</v>
      </c>
    </row>
    <row r="7741" spans="1:11" x14ac:dyDescent="0.2">
      <c r="A7741" s="1">
        <v>1</v>
      </c>
      <c r="B7741" s="1">
        <v>1</v>
      </c>
      <c r="C7741" s="1">
        <v>1</v>
      </c>
      <c r="D7741" s="1" t="s">
        <v>14</v>
      </c>
      <c r="E7741" s="1">
        <v>39421.601562999997</v>
      </c>
      <c r="F7741" s="1">
        <v>39421.898437999997</v>
      </c>
      <c r="G7741" s="1">
        <v>2.4045100000000001</v>
      </c>
      <c r="H7741" s="1">
        <v>0.194213</v>
      </c>
      <c r="I7741" s="1">
        <v>0.29699999999999999</v>
      </c>
      <c r="J7741" s="1">
        <v>70.175438</v>
      </c>
      <c r="K7741" s="1">
        <v>14.25</v>
      </c>
    </row>
    <row r="7742" spans="1:11" x14ac:dyDescent="0.2">
      <c r="A7742" s="1">
        <v>1</v>
      </c>
      <c r="B7742" s="1">
        <v>1</v>
      </c>
      <c r="C7742" s="1">
        <v>0</v>
      </c>
      <c r="D7742" s="1" t="s">
        <v>14</v>
      </c>
      <c r="E7742" s="1">
        <v>39439.949219000002</v>
      </c>
      <c r="F7742" s="1">
        <v>39444.75</v>
      </c>
      <c r="G7742" s="1">
        <v>-0.43133300000000002</v>
      </c>
      <c r="H7742" s="1">
        <v>0.29832500000000001</v>
      </c>
      <c r="I7742" s="1">
        <v>4.8007999999999997</v>
      </c>
      <c r="J7742" s="1">
        <v>870.928406</v>
      </c>
      <c r="K7742" s="1">
        <v>1.1482000000000001</v>
      </c>
    </row>
    <row r="7743" spans="1:11" x14ac:dyDescent="0.2">
      <c r="A7743" s="1">
        <v>1</v>
      </c>
      <c r="B7743" s="1">
        <v>1</v>
      </c>
      <c r="C7743" s="1">
        <v>1</v>
      </c>
      <c r="D7743" s="1" t="s">
        <v>18</v>
      </c>
      <c r="E7743" s="1">
        <v>39444.75</v>
      </c>
      <c r="F7743" s="1">
        <v>39444.851562999997</v>
      </c>
      <c r="G7743" s="1">
        <v>1.5059210000000001</v>
      </c>
      <c r="H7743" s="1">
        <v>0</v>
      </c>
      <c r="I7743" s="1">
        <v>0.10150000000000001</v>
      </c>
      <c r="J7743" s="1">
        <v>173.91304</v>
      </c>
      <c r="K7743" s="1">
        <v>5.75</v>
      </c>
    </row>
    <row r="7744" spans="1:11" x14ac:dyDescent="0.2">
      <c r="A7744" s="1">
        <v>1</v>
      </c>
      <c r="B7744" s="1">
        <v>1</v>
      </c>
      <c r="C7744" s="1">
        <v>0</v>
      </c>
      <c r="D7744" s="1" t="s">
        <v>14</v>
      </c>
      <c r="E7744" s="1">
        <v>39444.851562999997</v>
      </c>
      <c r="F7744" s="1">
        <v>39445.101562999997</v>
      </c>
      <c r="G7744" s="1">
        <v>0.62091099999999999</v>
      </c>
      <c r="H7744" s="1">
        <v>0</v>
      </c>
      <c r="I7744" s="1">
        <v>0.25</v>
      </c>
      <c r="J7744" s="1">
        <v>203.98588599999999</v>
      </c>
      <c r="K7744" s="1">
        <v>4.9023000000000003</v>
      </c>
    </row>
    <row r="7745" spans="1:11" x14ac:dyDescent="0.2">
      <c r="A7745" s="1">
        <v>1</v>
      </c>
      <c r="B7745" s="1">
        <v>1</v>
      </c>
      <c r="C7745" s="1">
        <v>1</v>
      </c>
      <c r="D7745" s="1" t="s">
        <v>14</v>
      </c>
      <c r="E7745" s="1">
        <v>39445.101562999997</v>
      </c>
      <c r="F7745" s="1">
        <v>39449.148437999997</v>
      </c>
      <c r="G7745" s="1">
        <v>2.0893389999999998</v>
      </c>
      <c r="H7745" s="1">
        <v>0.31432500000000002</v>
      </c>
      <c r="I7745" s="1">
        <v>4.0469999999999997</v>
      </c>
      <c r="J7745" s="1">
        <v>2844.9501949999999</v>
      </c>
      <c r="K7745" s="1">
        <v>0.35149999999999998</v>
      </c>
    </row>
    <row r="7746" spans="1:11" x14ac:dyDescent="0.2">
      <c r="A7746" s="1">
        <v>1</v>
      </c>
      <c r="B7746" s="1">
        <v>1</v>
      </c>
      <c r="C7746" s="1">
        <v>0</v>
      </c>
      <c r="D7746" s="1" t="s">
        <v>14</v>
      </c>
      <c r="E7746" s="1">
        <v>39449.148437999997</v>
      </c>
      <c r="F7746" s="1">
        <v>39453.25</v>
      </c>
      <c r="G7746" s="1">
        <v>-0.14330999999999999</v>
      </c>
      <c r="H7746" s="1">
        <v>0.31881700000000002</v>
      </c>
      <c r="I7746" s="1">
        <v>4.1014999999999997</v>
      </c>
      <c r="J7746" s="1">
        <v>232.720505</v>
      </c>
      <c r="K7746" s="1">
        <v>4.2969999999999997</v>
      </c>
    </row>
    <row r="7747" spans="1:11" x14ac:dyDescent="0.2">
      <c r="A7747" s="1">
        <v>1</v>
      </c>
      <c r="B7747" s="1">
        <v>1</v>
      </c>
      <c r="C7747" s="1">
        <v>1</v>
      </c>
      <c r="D7747" s="1" t="s">
        <v>18</v>
      </c>
      <c r="E7747" s="1">
        <v>39453.25</v>
      </c>
      <c r="F7747" s="1">
        <v>39453.449219000002</v>
      </c>
      <c r="G7747" s="1">
        <v>2.348716</v>
      </c>
      <c r="H7747" s="1">
        <v>0</v>
      </c>
      <c r="I7747" s="1">
        <v>0.19919999999999999</v>
      </c>
      <c r="J7747" s="1">
        <v>122.72197</v>
      </c>
      <c r="K7747" s="1">
        <v>8.1485000000000003</v>
      </c>
    </row>
    <row r="7748" spans="1:11" x14ac:dyDescent="0.2">
      <c r="A7748" s="1">
        <v>1</v>
      </c>
      <c r="B7748" s="1">
        <v>1</v>
      </c>
      <c r="C7748" s="1">
        <v>0</v>
      </c>
      <c r="D7748" s="1" t="s">
        <v>14</v>
      </c>
      <c r="E7748" s="1">
        <v>39453.449219000002</v>
      </c>
      <c r="F7748" s="1">
        <v>39455.449219000002</v>
      </c>
      <c r="G7748" s="1">
        <v>9.9401000000000003E-2</v>
      </c>
      <c r="H7748" s="1">
        <v>0.31288199999999999</v>
      </c>
      <c r="I7748" s="1">
        <v>2</v>
      </c>
      <c r="J7748" s="1">
        <v>232.52029400000001</v>
      </c>
      <c r="K7748" s="1">
        <v>4.3007</v>
      </c>
    </row>
    <row r="7749" spans="1:11" x14ac:dyDescent="0.2">
      <c r="A7749" s="1">
        <v>1</v>
      </c>
      <c r="B7749" s="1">
        <v>1</v>
      </c>
      <c r="C7749" s="1">
        <v>0</v>
      </c>
      <c r="D7749" s="1" t="s">
        <v>14</v>
      </c>
      <c r="E7749" s="1">
        <v>39504.699219000002</v>
      </c>
      <c r="F7749" s="1">
        <v>39504.949219000002</v>
      </c>
      <c r="G7749" s="1">
        <v>0.260297</v>
      </c>
      <c r="H7749" s="1">
        <v>0</v>
      </c>
      <c r="I7749" s="1">
        <v>0.25</v>
      </c>
      <c r="J7749" s="1">
        <v>80.986739999999998</v>
      </c>
      <c r="K7749" s="1">
        <v>12.3477</v>
      </c>
    </row>
    <row r="7750" spans="1:11" x14ac:dyDescent="0.2">
      <c r="A7750" s="1">
        <v>1</v>
      </c>
      <c r="B7750" s="1">
        <v>1</v>
      </c>
      <c r="C7750" s="1">
        <v>1</v>
      </c>
      <c r="D7750" s="1" t="s">
        <v>14</v>
      </c>
      <c r="E7750" s="1">
        <v>39504.949219000002</v>
      </c>
      <c r="F7750" s="1">
        <v>39506.050780999998</v>
      </c>
      <c r="G7750" s="1">
        <v>2.533792</v>
      </c>
      <c r="H7750" s="1">
        <v>0.32150000000000001</v>
      </c>
      <c r="I7750" s="1">
        <v>1.1017999999999999</v>
      </c>
      <c r="J7750" s="1">
        <v>1430.205933</v>
      </c>
      <c r="K7750" s="1">
        <v>0.69920000000000004</v>
      </c>
    </row>
    <row r="7751" spans="1:11" x14ac:dyDescent="0.2">
      <c r="A7751" s="1">
        <v>1</v>
      </c>
      <c r="B7751" s="1">
        <v>1</v>
      </c>
      <c r="C7751" s="1">
        <v>0</v>
      </c>
      <c r="D7751" s="1" t="s">
        <v>18</v>
      </c>
      <c r="E7751" s="1">
        <v>39506.050780999998</v>
      </c>
      <c r="F7751" s="1">
        <v>39506.398437999997</v>
      </c>
      <c r="G7751" s="1">
        <v>0.87634800000000002</v>
      </c>
      <c r="H7751" s="1">
        <v>0</v>
      </c>
      <c r="I7751" s="1">
        <v>0.34749999999999998</v>
      </c>
      <c r="J7751" s="1">
        <v>739.75439500000005</v>
      </c>
      <c r="K7751" s="1">
        <v>1.3517999999999999</v>
      </c>
    </row>
    <row r="7752" spans="1:11" x14ac:dyDescent="0.2">
      <c r="A7752" s="1">
        <v>1</v>
      </c>
      <c r="B7752" s="1">
        <v>1</v>
      </c>
      <c r="C7752" s="1">
        <v>1</v>
      </c>
      <c r="D7752" s="1" t="s">
        <v>14</v>
      </c>
      <c r="E7752" s="1">
        <v>39506.398437999997</v>
      </c>
      <c r="F7752" s="1">
        <v>39510.050780999998</v>
      </c>
      <c r="G7752" s="1">
        <v>2.0809519999999999</v>
      </c>
      <c r="H7752" s="1">
        <v>0.50398100000000001</v>
      </c>
      <c r="I7752" s="1">
        <v>3.6524999999999999</v>
      </c>
      <c r="J7752" s="1">
        <v>689.98828100000003</v>
      </c>
      <c r="K7752" s="1">
        <v>1.4493</v>
      </c>
    </row>
    <row r="7753" spans="1:11" x14ac:dyDescent="0.2">
      <c r="A7753" s="1">
        <v>1</v>
      </c>
      <c r="B7753" s="1">
        <v>1</v>
      </c>
      <c r="C7753" s="1">
        <v>0</v>
      </c>
      <c r="D7753" s="1" t="s">
        <v>14</v>
      </c>
      <c r="E7753" s="1">
        <v>39510.050780999998</v>
      </c>
      <c r="F7753" s="1">
        <v>39510.550780999998</v>
      </c>
      <c r="G7753" s="1">
        <v>0.39213599999999998</v>
      </c>
      <c r="H7753" s="1">
        <v>0.29737799999999998</v>
      </c>
      <c r="I7753" s="1">
        <v>0.5</v>
      </c>
      <c r="J7753" s="1">
        <v>250</v>
      </c>
      <c r="K7753" s="1">
        <v>4</v>
      </c>
    </row>
    <row r="7754" spans="1:11" x14ac:dyDescent="0.2">
      <c r="A7754" s="1">
        <v>1</v>
      </c>
      <c r="B7754" s="1">
        <v>1</v>
      </c>
      <c r="C7754" s="1">
        <v>1</v>
      </c>
      <c r="D7754" s="1" t="s">
        <v>14</v>
      </c>
      <c r="E7754" s="1">
        <v>39510.550780999998</v>
      </c>
      <c r="F7754" s="1">
        <v>39512.050780999998</v>
      </c>
      <c r="G7754" s="1">
        <v>2.0342500000000001</v>
      </c>
      <c r="H7754" s="1">
        <v>0.237958</v>
      </c>
      <c r="I7754" s="1">
        <v>1.5</v>
      </c>
      <c r="J7754" s="1">
        <v>240.81878699999999</v>
      </c>
      <c r="K7754" s="1">
        <v>4.1524999999999999</v>
      </c>
    </row>
    <row r="7755" spans="1:11" x14ac:dyDescent="0.2">
      <c r="A7755" s="1">
        <v>1</v>
      </c>
      <c r="B7755" s="1">
        <v>1</v>
      </c>
      <c r="C7755" s="1">
        <v>0</v>
      </c>
      <c r="D7755" s="1" t="s">
        <v>14</v>
      </c>
      <c r="E7755" s="1">
        <v>39512.050780999998</v>
      </c>
      <c r="F7755" s="1">
        <v>39516.25</v>
      </c>
      <c r="G7755" s="1">
        <v>-2.6502000000000001E-2</v>
      </c>
      <c r="H7755" s="1">
        <v>0.28003699999999998</v>
      </c>
      <c r="I7755" s="1">
        <v>4.1989999999999998</v>
      </c>
      <c r="J7755" s="1">
        <v>500</v>
      </c>
      <c r="K7755" s="1">
        <v>2</v>
      </c>
    </row>
    <row r="7756" spans="1:11" x14ac:dyDescent="0.2">
      <c r="A7756" s="1">
        <v>1</v>
      </c>
      <c r="B7756" s="1">
        <v>1</v>
      </c>
      <c r="C7756" s="1">
        <v>1</v>
      </c>
      <c r="D7756" s="1" t="s">
        <v>14</v>
      </c>
      <c r="E7756" s="1">
        <v>39516.25</v>
      </c>
      <c r="F7756" s="1">
        <v>39517.449219000002</v>
      </c>
      <c r="G7756" s="1">
        <v>2.1578499999999998</v>
      </c>
      <c r="H7756" s="1">
        <v>0.345779</v>
      </c>
      <c r="I7756" s="1">
        <v>1.1992</v>
      </c>
      <c r="J7756" s="1">
        <v>175.46937600000001</v>
      </c>
      <c r="K7756" s="1">
        <v>5.6989999999999998</v>
      </c>
    </row>
    <row r="7757" spans="1:11" x14ac:dyDescent="0.2">
      <c r="A7757" s="1">
        <v>1</v>
      </c>
      <c r="B7757" s="1">
        <v>1</v>
      </c>
      <c r="C7757" s="1">
        <v>0</v>
      </c>
      <c r="D7757" s="1" t="s">
        <v>14</v>
      </c>
      <c r="E7757" s="1">
        <v>39517.449219000002</v>
      </c>
      <c r="F7757" s="1">
        <v>39536.449219000002</v>
      </c>
      <c r="G7757" s="1">
        <v>0.14991599999999999</v>
      </c>
      <c r="H7757" s="1">
        <v>0.28881200000000001</v>
      </c>
      <c r="I7757" s="1">
        <v>19</v>
      </c>
      <c r="J7757" s="1">
        <v>185.24693300000001</v>
      </c>
      <c r="K7757" s="1">
        <v>5.3982000000000001</v>
      </c>
    </row>
    <row r="7758" spans="1:11" x14ac:dyDescent="0.2">
      <c r="A7758" s="1">
        <v>1</v>
      </c>
      <c r="B7758" s="1">
        <v>1</v>
      </c>
      <c r="C7758" s="1">
        <v>0</v>
      </c>
      <c r="D7758" s="1" t="s">
        <v>14</v>
      </c>
      <c r="E7758" s="1">
        <v>39539.101562999997</v>
      </c>
      <c r="F7758" s="1">
        <v>39540.699219000002</v>
      </c>
      <c r="G7758" s="1">
        <v>6.8224999999999994E-2</v>
      </c>
      <c r="H7758" s="1">
        <v>0.17321500000000001</v>
      </c>
      <c r="I7758" s="1">
        <v>1.5976999999999999</v>
      </c>
      <c r="J7758" s="1">
        <v>2485.7072750000002</v>
      </c>
      <c r="K7758" s="1">
        <v>0.40229999999999999</v>
      </c>
    </row>
    <row r="7759" spans="1:11" x14ac:dyDescent="0.2">
      <c r="A7759" s="1">
        <v>1</v>
      </c>
      <c r="B7759" s="1">
        <v>1</v>
      </c>
      <c r="C7759" s="1">
        <v>1</v>
      </c>
      <c r="D7759" s="1" t="s">
        <v>18</v>
      </c>
      <c r="E7759" s="1">
        <v>39540.699219000002</v>
      </c>
      <c r="F7759" s="1">
        <v>39540.851562999997</v>
      </c>
      <c r="G7759" s="1">
        <v>1.7911429999999999</v>
      </c>
      <c r="H7759" s="1">
        <v>0</v>
      </c>
      <c r="I7759" s="1">
        <v>0.15229999999999999</v>
      </c>
      <c r="J7759" s="1">
        <v>588.51226799999995</v>
      </c>
      <c r="K7759" s="1">
        <v>1.6992</v>
      </c>
    </row>
    <row r="7760" spans="1:11" x14ac:dyDescent="0.2">
      <c r="A7760" s="1">
        <v>1</v>
      </c>
      <c r="B7760" s="1">
        <v>1</v>
      </c>
      <c r="C7760" s="1">
        <v>0</v>
      </c>
      <c r="D7760" s="1" t="s">
        <v>14</v>
      </c>
      <c r="E7760" s="1">
        <v>39540.851562999997</v>
      </c>
      <c r="F7760" s="1">
        <v>39541.25</v>
      </c>
      <c r="G7760" s="1">
        <v>8.6735999999999994E-2</v>
      </c>
      <c r="H7760" s="1">
        <v>2.4604000000000001E-2</v>
      </c>
      <c r="I7760" s="1">
        <v>0.39850000000000002</v>
      </c>
      <c r="J7760" s="1">
        <v>571.42858899999999</v>
      </c>
      <c r="K7760" s="1">
        <v>1.75</v>
      </c>
    </row>
    <row r="7761" spans="1:11" x14ac:dyDescent="0.2">
      <c r="A7761" s="1">
        <v>1</v>
      </c>
      <c r="B7761" s="1">
        <v>1</v>
      </c>
      <c r="C7761" s="1">
        <v>1</v>
      </c>
      <c r="D7761" s="1" t="s">
        <v>14</v>
      </c>
      <c r="E7761" s="1">
        <v>39541.25</v>
      </c>
      <c r="F7761" s="1">
        <v>39541.75</v>
      </c>
      <c r="G7761" s="1">
        <v>2.6960799999999998</v>
      </c>
      <c r="H7761" s="1">
        <v>0.13161100000000001</v>
      </c>
      <c r="I7761" s="1">
        <v>0.5</v>
      </c>
      <c r="J7761" s="1">
        <v>1815.5410159999999</v>
      </c>
      <c r="K7761" s="1">
        <v>0.55079999999999996</v>
      </c>
    </row>
    <row r="7762" spans="1:11" x14ac:dyDescent="0.2">
      <c r="A7762" s="1">
        <v>1</v>
      </c>
      <c r="B7762" s="1">
        <v>1</v>
      </c>
      <c r="C7762" s="1">
        <v>0</v>
      </c>
      <c r="D7762" s="1" t="s">
        <v>14</v>
      </c>
      <c r="E7762" s="1">
        <v>39541.75</v>
      </c>
      <c r="F7762" s="1">
        <v>39546.050780999998</v>
      </c>
      <c r="G7762" s="1">
        <v>-6.1468000000000002E-2</v>
      </c>
      <c r="H7762" s="1">
        <v>0.27476499999999998</v>
      </c>
      <c r="I7762" s="1">
        <v>4.3010000000000002</v>
      </c>
      <c r="J7762" s="1">
        <v>1112.966064</v>
      </c>
      <c r="K7762" s="1">
        <v>0.89849999999999997</v>
      </c>
    </row>
    <row r="7763" spans="1:11" x14ac:dyDescent="0.2">
      <c r="A7763" s="1">
        <v>1</v>
      </c>
      <c r="B7763" s="1">
        <v>1</v>
      </c>
      <c r="C7763" s="1">
        <v>1</v>
      </c>
      <c r="D7763" s="1" t="s">
        <v>14</v>
      </c>
      <c r="E7763" s="1">
        <v>39546.050780999998</v>
      </c>
      <c r="F7763" s="1">
        <v>39547.949219000002</v>
      </c>
      <c r="G7763" s="1">
        <v>2.399683</v>
      </c>
      <c r="H7763" s="1">
        <v>0.26601999999999998</v>
      </c>
      <c r="I7763" s="1">
        <v>1.8982000000000001</v>
      </c>
      <c r="J7763" s="1">
        <v>208.28993199999999</v>
      </c>
      <c r="K7763" s="1">
        <v>4.8010000000000002</v>
      </c>
    </row>
    <row r="7764" spans="1:11" x14ac:dyDescent="0.2">
      <c r="A7764" s="1">
        <v>1</v>
      </c>
      <c r="B7764" s="1">
        <v>1</v>
      </c>
      <c r="C7764" s="1">
        <v>0</v>
      </c>
      <c r="D7764" s="1" t="s">
        <v>14</v>
      </c>
      <c r="E7764" s="1">
        <v>39547.949219000002</v>
      </c>
      <c r="F7764" s="1">
        <v>39548.300780999998</v>
      </c>
      <c r="G7764" s="1">
        <v>0.31060599999999999</v>
      </c>
      <c r="H7764" s="1">
        <v>0.120586</v>
      </c>
      <c r="I7764" s="1">
        <v>0.3518</v>
      </c>
      <c r="J7764" s="1">
        <v>161.31114199999999</v>
      </c>
      <c r="K7764" s="1">
        <v>6.1992000000000003</v>
      </c>
    </row>
    <row r="7765" spans="1:11" x14ac:dyDescent="0.2">
      <c r="A7765" s="1">
        <v>1</v>
      </c>
      <c r="B7765" s="1">
        <v>1</v>
      </c>
      <c r="C7765" s="1">
        <v>1</v>
      </c>
      <c r="D7765" s="1" t="s">
        <v>14</v>
      </c>
      <c r="E7765" s="1">
        <v>39548.300780999998</v>
      </c>
      <c r="F7765" s="1">
        <v>39548.949219000002</v>
      </c>
      <c r="G7765" s="1">
        <v>1.997868</v>
      </c>
      <c r="H7765" s="1">
        <v>0.25071700000000002</v>
      </c>
      <c r="I7765" s="1">
        <v>0.6482</v>
      </c>
      <c r="J7765" s="1">
        <v>444.444458</v>
      </c>
      <c r="K7765" s="1">
        <v>2.25</v>
      </c>
    </row>
    <row r="7766" spans="1:11" x14ac:dyDescent="0.2">
      <c r="A7766" s="1">
        <v>1</v>
      </c>
      <c r="B7766" s="1">
        <v>1</v>
      </c>
      <c r="C7766" s="1">
        <v>0</v>
      </c>
      <c r="D7766" s="1" t="s">
        <v>14</v>
      </c>
      <c r="E7766" s="1">
        <v>39548.949219000002</v>
      </c>
      <c r="F7766" s="1">
        <v>39553.101562999997</v>
      </c>
      <c r="G7766" s="1">
        <v>9.0695999999999999E-2</v>
      </c>
      <c r="H7766" s="1">
        <v>0.25007499999999999</v>
      </c>
      <c r="I7766" s="1">
        <v>4.1523000000000003</v>
      </c>
      <c r="J7766" s="1">
        <v>1000</v>
      </c>
      <c r="K7766" s="1">
        <v>1</v>
      </c>
    </row>
    <row r="7767" spans="1:11" x14ac:dyDescent="0.2">
      <c r="A7767" s="1">
        <v>1</v>
      </c>
      <c r="B7767" s="1">
        <v>1</v>
      </c>
      <c r="C7767" s="1">
        <v>1</v>
      </c>
      <c r="D7767" s="1" t="s">
        <v>14</v>
      </c>
      <c r="E7767" s="1">
        <v>39553.101562999997</v>
      </c>
      <c r="F7767" s="1">
        <v>39554.148437999997</v>
      </c>
      <c r="G7767" s="1">
        <v>2.3386079999999998</v>
      </c>
      <c r="H7767" s="1">
        <v>0.208235</v>
      </c>
      <c r="I7767" s="1">
        <v>1.0469999999999999</v>
      </c>
      <c r="J7767" s="1">
        <v>208.31163000000001</v>
      </c>
      <c r="K7767" s="1">
        <v>4.8005000000000004</v>
      </c>
    </row>
    <row r="7768" spans="1:11" x14ac:dyDescent="0.2">
      <c r="A7768" s="1">
        <v>1</v>
      </c>
      <c r="B7768" s="1">
        <v>1</v>
      </c>
      <c r="C7768" s="1">
        <v>0</v>
      </c>
      <c r="D7768" s="1" t="s">
        <v>14</v>
      </c>
      <c r="E7768" s="1">
        <v>39554.148437999997</v>
      </c>
      <c r="F7768" s="1">
        <v>39555.550780999998</v>
      </c>
      <c r="G7768" s="1">
        <v>0.31245000000000001</v>
      </c>
      <c r="H7768" s="1">
        <v>0.47421999999999997</v>
      </c>
      <c r="I7768" s="1">
        <v>1.4025000000000001</v>
      </c>
      <c r="J7768" s="1">
        <v>192.33358799999999</v>
      </c>
      <c r="K7768" s="1">
        <v>5.1993</v>
      </c>
    </row>
    <row r="7769" spans="1:11" x14ac:dyDescent="0.2">
      <c r="A7769" s="1">
        <v>1</v>
      </c>
      <c r="B7769" s="1">
        <v>1</v>
      </c>
      <c r="C7769" s="1">
        <v>0</v>
      </c>
      <c r="D7769" s="1" t="s">
        <v>14</v>
      </c>
      <c r="E7769" s="1">
        <v>39579.5</v>
      </c>
      <c r="F7769" s="1">
        <v>39579.851562999997</v>
      </c>
      <c r="G7769" s="1">
        <v>0.36224400000000001</v>
      </c>
      <c r="H7769" s="1">
        <v>0.20465700000000001</v>
      </c>
      <c r="I7769" s="1">
        <v>0.35149999999999998</v>
      </c>
      <c r="J7769" s="1">
        <v>83.689010999999994</v>
      </c>
      <c r="K7769" s="1">
        <v>11.949</v>
      </c>
    </row>
    <row r="7770" spans="1:11" x14ac:dyDescent="0.2">
      <c r="A7770" s="1">
        <v>1</v>
      </c>
      <c r="B7770" s="1">
        <v>1</v>
      </c>
      <c r="C7770" s="1">
        <v>1</v>
      </c>
      <c r="D7770" s="1" t="s">
        <v>14</v>
      </c>
      <c r="E7770" s="1">
        <v>39579.851562999997</v>
      </c>
      <c r="F7770" s="1">
        <v>39581.5</v>
      </c>
      <c r="G7770" s="1">
        <v>2.0016539999999998</v>
      </c>
      <c r="H7770" s="1">
        <v>0.23361599999999999</v>
      </c>
      <c r="I7770" s="1">
        <v>1.6485000000000001</v>
      </c>
      <c r="J7770" s="1">
        <v>666.66668700000002</v>
      </c>
      <c r="K7770" s="1">
        <v>1.5</v>
      </c>
    </row>
    <row r="7771" spans="1:11" x14ac:dyDescent="0.2">
      <c r="A7771" s="1">
        <v>1</v>
      </c>
      <c r="B7771" s="1">
        <v>1</v>
      </c>
      <c r="C7771" s="1">
        <v>0</v>
      </c>
      <c r="D7771" s="1" t="s">
        <v>14</v>
      </c>
      <c r="E7771" s="1">
        <v>39581.5</v>
      </c>
      <c r="F7771" s="1">
        <v>39581.949219000002</v>
      </c>
      <c r="G7771" s="1">
        <v>0.179481</v>
      </c>
      <c r="H7771" s="1">
        <v>0.13437399999999999</v>
      </c>
      <c r="I7771" s="1">
        <v>0.44919999999999999</v>
      </c>
      <c r="J7771" s="1">
        <v>500</v>
      </c>
      <c r="K7771" s="1">
        <v>2</v>
      </c>
    </row>
    <row r="7772" spans="1:11" x14ac:dyDescent="0.2">
      <c r="A7772" s="1">
        <v>1</v>
      </c>
      <c r="B7772" s="1">
        <v>1</v>
      </c>
      <c r="C7772" s="1">
        <v>0</v>
      </c>
      <c r="D7772" s="1" t="s">
        <v>14</v>
      </c>
      <c r="E7772" s="1">
        <v>39584.601562999997</v>
      </c>
      <c r="F7772" s="1">
        <v>39593.851562999997</v>
      </c>
      <c r="G7772" s="1">
        <v>-0.18570300000000001</v>
      </c>
      <c r="H7772" s="1">
        <v>0.29897299999999999</v>
      </c>
      <c r="I7772" s="1">
        <v>9.25</v>
      </c>
      <c r="J7772" s="1">
        <v>1662.510376</v>
      </c>
      <c r="K7772" s="1">
        <v>0.60150000000000003</v>
      </c>
    </row>
    <row r="7773" spans="1:11" x14ac:dyDescent="0.2">
      <c r="A7773" s="1">
        <v>1</v>
      </c>
      <c r="B7773" s="1">
        <v>1</v>
      </c>
      <c r="C7773" s="1">
        <v>0</v>
      </c>
      <c r="D7773" s="1" t="s">
        <v>14</v>
      </c>
      <c r="E7773" s="1">
        <v>39607.800780999998</v>
      </c>
      <c r="F7773" s="1">
        <v>39609.601562999997</v>
      </c>
      <c r="G7773" s="1">
        <v>-0.107622</v>
      </c>
      <c r="H7773" s="1">
        <v>0.193551</v>
      </c>
      <c r="I7773" s="1">
        <v>1.8005</v>
      </c>
      <c r="J7773" s="1">
        <v>138.898529</v>
      </c>
      <c r="K7773" s="1">
        <v>7.1994999999999996</v>
      </c>
    </row>
    <row r="7774" spans="1:11" x14ac:dyDescent="0.2">
      <c r="A7774" s="1">
        <v>1</v>
      </c>
      <c r="B7774" s="1">
        <v>1</v>
      </c>
      <c r="C7774" s="1">
        <v>1</v>
      </c>
      <c r="D7774" s="1" t="s">
        <v>14</v>
      </c>
      <c r="E7774" s="1">
        <v>39609.601562999997</v>
      </c>
      <c r="F7774" s="1">
        <v>39610.148437999997</v>
      </c>
      <c r="G7774" s="1">
        <v>2.4440819999999999</v>
      </c>
      <c r="H7774" s="1">
        <v>0.145926</v>
      </c>
      <c r="I7774" s="1">
        <v>0.54700000000000004</v>
      </c>
      <c r="J7774" s="1">
        <v>512.03277600000001</v>
      </c>
      <c r="K7774" s="1">
        <v>1.9530000000000001</v>
      </c>
    </row>
    <row r="7775" spans="1:11" x14ac:dyDescent="0.2">
      <c r="A7775" s="1">
        <v>1</v>
      </c>
      <c r="B7775" s="1">
        <v>1</v>
      </c>
      <c r="C7775" s="1">
        <v>0</v>
      </c>
      <c r="D7775" s="1" t="s">
        <v>14</v>
      </c>
      <c r="E7775" s="1">
        <v>39610.148437999997</v>
      </c>
      <c r="F7775" s="1">
        <v>39610.648437999997</v>
      </c>
      <c r="G7775" s="1">
        <v>0.47104800000000002</v>
      </c>
      <c r="H7775" s="1">
        <v>0.259135</v>
      </c>
      <c r="I7775" s="1">
        <v>0.5</v>
      </c>
      <c r="J7775" s="1">
        <v>425.98507699999999</v>
      </c>
      <c r="K7775" s="1">
        <v>2.3475000000000001</v>
      </c>
    </row>
    <row r="7776" spans="1:11" x14ac:dyDescent="0.2">
      <c r="A7776" s="1">
        <v>1</v>
      </c>
      <c r="B7776" s="1">
        <v>1</v>
      </c>
      <c r="C7776" s="1">
        <v>1</v>
      </c>
      <c r="D7776" s="1" t="s">
        <v>18</v>
      </c>
      <c r="E7776" s="1">
        <v>39610.648437999997</v>
      </c>
      <c r="F7776" s="1">
        <v>39610.75</v>
      </c>
      <c r="G7776" s="1">
        <v>1.551215</v>
      </c>
      <c r="H7776" s="1">
        <v>0</v>
      </c>
      <c r="I7776" s="1">
        <v>0.10150000000000001</v>
      </c>
      <c r="J7776" s="1">
        <v>955.10986300000002</v>
      </c>
      <c r="K7776" s="1">
        <v>1.0469999999999999</v>
      </c>
    </row>
    <row r="7777" spans="1:11" x14ac:dyDescent="0.2">
      <c r="A7777" s="1">
        <v>1</v>
      </c>
      <c r="B7777" s="1">
        <v>1</v>
      </c>
      <c r="C7777" s="1">
        <v>0</v>
      </c>
      <c r="D7777" s="1" t="s">
        <v>14</v>
      </c>
      <c r="E7777" s="1">
        <v>39610.75</v>
      </c>
      <c r="F7777" s="1">
        <v>39611.5</v>
      </c>
      <c r="G7777" s="1">
        <v>3.1410000000000001E-3</v>
      </c>
      <c r="H7777" s="1">
        <v>0.37912899999999999</v>
      </c>
      <c r="I7777" s="1">
        <v>0.75</v>
      </c>
      <c r="J7777" s="1">
        <v>1662.510376</v>
      </c>
      <c r="K7777" s="1">
        <v>0.60150000000000003</v>
      </c>
    </row>
    <row r="7778" spans="1:11" x14ac:dyDescent="0.2">
      <c r="A7778" s="1">
        <v>1</v>
      </c>
      <c r="B7778" s="1">
        <v>1</v>
      </c>
      <c r="C7778" s="1">
        <v>1</v>
      </c>
      <c r="D7778" s="1" t="s">
        <v>18</v>
      </c>
      <c r="E7778" s="1">
        <v>39611.5</v>
      </c>
      <c r="F7778" s="1">
        <v>39611.601562999997</v>
      </c>
      <c r="G7778" s="1">
        <v>1.331253</v>
      </c>
      <c r="H7778" s="1">
        <v>0</v>
      </c>
      <c r="I7778" s="1">
        <v>0.10150000000000001</v>
      </c>
      <c r="J7778" s="1">
        <v>1174.3980710000001</v>
      </c>
      <c r="K7778" s="1">
        <v>0.85150000000000003</v>
      </c>
    </row>
    <row r="7779" spans="1:11" x14ac:dyDescent="0.2">
      <c r="A7779" s="1">
        <v>1</v>
      </c>
      <c r="B7779" s="1">
        <v>1</v>
      </c>
      <c r="C7779" s="1">
        <v>0</v>
      </c>
      <c r="D7779" s="1" t="s">
        <v>14</v>
      </c>
      <c r="E7779" s="1">
        <v>39611.601562999997</v>
      </c>
      <c r="F7779" s="1">
        <v>39612.050780999998</v>
      </c>
      <c r="G7779" s="1">
        <v>3.2424000000000001E-2</v>
      </c>
      <c r="H7779" s="1">
        <v>0.30637599999999998</v>
      </c>
      <c r="I7779" s="1">
        <v>0.44950000000000001</v>
      </c>
      <c r="J7779" s="1">
        <v>1174.3980710000001</v>
      </c>
      <c r="K7779" s="1">
        <v>0.85150000000000003</v>
      </c>
    </row>
    <row r="7780" spans="1:11" x14ac:dyDescent="0.2">
      <c r="A7780" s="1">
        <v>1</v>
      </c>
      <c r="B7780" s="1">
        <v>1</v>
      </c>
      <c r="C7780" s="1">
        <v>1</v>
      </c>
      <c r="D7780" s="1" t="s">
        <v>14</v>
      </c>
      <c r="E7780" s="1">
        <v>39612.050780999998</v>
      </c>
      <c r="F7780" s="1">
        <v>39613.050780999998</v>
      </c>
      <c r="G7780" s="1">
        <v>1.772807</v>
      </c>
      <c r="H7780" s="1">
        <v>0.18859899999999999</v>
      </c>
      <c r="I7780" s="1">
        <v>1</v>
      </c>
      <c r="J7780" s="1">
        <v>1814.8820800000001</v>
      </c>
      <c r="K7780" s="1">
        <v>0.55100000000000005</v>
      </c>
    </row>
    <row r="7781" spans="1:11" x14ac:dyDescent="0.2">
      <c r="A7781" s="1">
        <v>1</v>
      </c>
      <c r="B7781" s="1">
        <v>1</v>
      </c>
      <c r="C7781" s="1">
        <v>0</v>
      </c>
      <c r="D7781" s="1" t="s">
        <v>14</v>
      </c>
      <c r="E7781" s="1">
        <v>39613.050780999998</v>
      </c>
      <c r="F7781" s="1">
        <v>39613.300780999998</v>
      </c>
      <c r="G7781" s="1">
        <v>-1.298E-2</v>
      </c>
      <c r="H7781" s="1">
        <v>0</v>
      </c>
      <c r="I7781" s="1">
        <v>0.25</v>
      </c>
      <c r="J7781" s="1">
        <v>689.89306599999998</v>
      </c>
      <c r="K7781" s="1">
        <v>1.4495</v>
      </c>
    </row>
    <row r="7782" spans="1:11" x14ac:dyDescent="0.2">
      <c r="A7782" s="1">
        <v>1</v>
      </c>
      <c r="B7782" s="1">
        <v>1</v>
      </c>
      <c r="C7782" s="1">
        <v>1</v>
      </c>
      <c r="D7782" s="1" t="s">
        <v>14</v>
      </c>
      <c r="E7782" s="1">
        <v>39613.300780999998</v>
      </c>
      <c r="F7782" s="1">
        <v>39615.800780999998</v>
      </c>
      <c r="G7782" s="1">
        <v>2.1556850000000001</v>
      </c>
      <c r="H7782" s="1">
        <v>0.31276799999999999</v>
      </c>
      <c r="I7782" s="1">
        <v>2.5</v>
      </c>
      <c r="J7782" s="1">
        <v>800</v>
      </c>
      <c r="K7782" s="1">
        <v>1.25</v>
      </c>
    </row>
    <row r="7783" spans="1:11" x14ac:dyDescent="0.2">
      <c r="A7783" s="1">
        <v>1</v>
      </c>
      <c r="B7783" s="1">
        <v>1</v>
      </c>
      <c r="C7783" s="1">
        <v>0</v>
      </c>
      <c r="D7783" s="1" t="s">
        <v>14</v>
      </c>
      <c r="E7783" s="1">
        <v>39615.800780999998</v>
      </c>
      <c r="F7783" s="1">
        <v>39617</v>
      </c>
      <c r="G7783" s="1">
        <v>7.2182999999999997E-2</v>
      </c>
      <c r="H7783" s="1">
        <v>0.37102400000000002</v>
      </c>
      <c r="I7783" s="1">
        <v>1.1990000000000001</v>
      </c>
      <c r="J7783" s="1">
        <v>363.63635299999999</v>
      </c>
      <c r="K7783" s="1">
        <v>2.75</v>
      </c>
    </row>
    <row r="7784" spans="1:11" x14ac:dyDescent="0.2">
      <c r="A7784" s="1">
        <v>1</v>
      </c>
      <c r="B7784" s="1">
        <v>1</v>
      </c>
      <c r="C7784" s="1">
        <v>1</v>
      </c>
      <c r="D7784" s="1" t="s">
        <v>14</v>
      </c>
      <c r="E7784" s="1">
        <v>39617</v>
      </c>
      <c r="F7784" s="1">
        <v>39617.800780999998</v>
      </c>
      <c r="G7784" s="1">
        <v>1.969954</v>
      </c>
      <c r="H7784" s="1">
        <v>8.9404999999999998E-2</v>
      </c>
      <c r="I7784" s="1">
        <v>0.80100000000000005</v>
      </c>
      <c r="J7784" s="1">
        <v>270.343323</v>
      </c>
      <c r="K7784" s="1">
        <v>3.6989999999999998</v>
      </c>
    </row>
    <row r="7785" spans="1:11" x14ac:dyDescent="0.2">
      <c r="A7785" s="1">
        <v>1</v>
      </c>
      <c r="B7785" s="1">
        <v>1</v>
      </c>
      <c r="C7785" s="1">
        <v>0</v>
      </c>
      <c r="D7785" s="1" t="s">
        <v>14</v>
      </c>
      <c r="E7785" s="1">
        <v>39617.800780999998</v>
      </c>
      <c r="F7785" s="1">
        <v>39623.5</v>
      </c>
      <c r="G7785" s="1">
        <v>-0.12978799999999999</v>
      </c>
      <c r="H7785" s="1">
        <v>0.38912600000000003</v>
      </c>
      <c r="I7785" s="1">
        <v>5.6989999999999998</v>
      </c>
      <c r="J7785" s="1">
        <v>500</v>
      </c>
      <c r="K7785" s="1">
        <v>2</v>
      </c>
    </row>
    <row r="7786" spans="1:11" x14ac:dyDescent="0.2">
      <c r="A7786" s="1">
        <v>1</v>
      </c>
      <c r="B7786" s="1">
        <v>1</v>
      </c>
      <c r="C7786" s="1">
        <v>0</v>
      </c>
      <c r="D7786" s="1" t="s">
        <v>14</v>
      </c>
      <c r="E7786" s="1">
        <v>39649.351562999997</v>
      </c>
      <c r="F7786" s="1">
        <v>39658.75</v>
      </c>
      <c r="G7786" s="1">
        <v>-0.29405100000000001</v>
      </c>
      <c r="H7786" s="1">
        <v>0.311282</v>
      </c>
      <c r="I7786" s="1">
        <v>9.3985000000000003</v>
      </c>
      <c r="J7786" s="1">
        <v>1533.036987</v>
      </c>
      <c r="K7786" s="1">
        <v>0.65229999999999999</v>
      </c>
    </row>
    <row r="7787" spans="1:11" x14ac:dyDescent="0.2">
      <c r="A7787" s="1">
        <v>1</v>
      </c>
      <c r="B7787" s="1">
        <v>1</v>
      </c>
      <c r="C7787" s="1">
        <v>0</v>
      </c>
      <c r="D7787" s="1" t="s">
        <v>14</v>
      </c>
      <c r="E7787" s="1">
        <v>39660.300780999998</v>
      </c>
      <c r="F7787" s="1">
        <v>39667.050780999998</v>
      </c>
      <c r="G7787" s="1">
        <v>0.21604599999999999</v>
      </c>
      <c r="H7787" s="1">
        <v>0.309114</v>
      </c>
      <c r="I7787" s="1">
        <v>6.75</v>
      </c>
      <c r="J7787" s="1">
        <v>91.328368999999995</v>
      </c>
      <c r="K7787" s="1">
        <v>10.9495</v>
      </c>
    </row>
    <row r="7788" spans="1:11" x14ac:dyDescent="0.2">
      <c r="A7788" s="1">
        <v>1</v>
      </c>
      <c r="B7788" s="1">
        <v>1</v>
      </c>
      <c r="C7788" s="1">
        <v>1</v>
      </c>
      <c r="D7788" s="1" t="s">
        <v>14</v>
      </c>
      <c r="E7788" s="1">
        <v>39667.050780999998</v>
      </c>
      <c r="F7788" s="1">
        <v>39667.851562999997</v>
      </c>
      <c r="G7788" s="1">
        <v>2.0257109999999998</v>
      </c>
      <c r="H7788" s="1">
        <v>0.228661</v>
      </c>
      <c r="I7788" s="1">
        <v>0.80049999999999999</v>
      </c>
      <c r="J7788" s="1">
        <v>135.089493</v>
      </c>
      <c r="K7788" s="1">
        <v>7.4024999999999999</v>
      </c>
    </row>
    <row r="7789" spans="1:11" x14ac:dyDescent="0.2">
      <c r="A7789" s="1">
        <v>1</v>
      </c>
      <c r="B7789" s="1">
        <v>1</v>
      </c>
      <c r="C7789" s="1">
        <v>0</v>
      </c>
      <c r="D7789" s="1" t="s">
        <v>18</v>
      </c>
      <c r="E7789" s="1">
        <v>39667.851562999997</v>
      </c>
      <c r="F7789" s="1">
        <v>39668.050780999998</v>
      </c>
      <c r="G7789" s="1">
        <v>0.81365500000000002</v>
      </c>
      <c r="H7789" s="1">
        <v>0</v>
      </c>
      <c r="I7789" s="1">
        <v>0.19950000000000001</v>
      </c>
      <c r="J7789" s="1">
        <v>132.44155900000001</v>
      </c>
      <c r="K7789" s="1">
        <v>7.5505000000000004</v>
      </c>
    </row>
    <row r="7790" spans="1:11" x14ac:dyDescent="0.2">
      <c r="A7790" s="1">
        <v>1</v>
      </c>
      <c r="B7790" s="1">
        <v>1</v>
      </c>
      <c r="C7790" s="1">
        <v>1</v>
      </c>
      <c r="D7790" s="1" t="s">
        <v>14</v>
      </c>
      <c r="E7790" s="1">
        <v>39668.050780999998</v>
      </c>
      <c r="F7790" s="1">
        <v>39671.648437999997</v>
      </c>
      <c r="G7790" s="1">
        <v>2.056079</v>
      </c>
      <c r="H7790" s="1">
        <v>0.35462100000000002</v>
      </c>
      <c r="I7790" s="1">
        <v>3.5975000000000001</v>
      </c>
      <c r="J7790" s="1">
        <v>1000</v>
      </c>
      <c r="K7790" s="1">
        <v>1</v>
      </c>
    </row>
    <row r="7791" spans="1:11" x14ac:dyDescent="0.2">
      <c r="A7791" s="1">
        <v>1</v>
      </c>
      <c r="B7791" s="1">
        <v>1</v>
      </c>
      <c r="C7791" s="1">
        <v>0</v>
      </c>
      <c r="D7791" s="1" t="s">
        <v>14</v>
      </c>
      <c r="E7791" s="1">
        <v>39671.648437999997</v>
      </c>
      <c r="F7791" s="1">
        <v>39672.351562999997</v>
      </c>
      <c r="G7791" s="1">
        <v>-0.145208</v>
      </c>
      <c r="H7791" s="1">
        <v>0.225664</v>
      </c>
      <c r="I7791" s="1">
        <v>0.70299999999999996</v>
      </c>
      <c r="J7791" s="1">
        <v>263.365814</v>
      </c>
      <c r="K7791" s="1">
        <v>3.7970000000000002</v>
      </c>
    </row>
    <row r="7792" spans="1:11" x14ac:dyDescent="0.2">
      <c r="A7792" s="1">
        <v>1</v>
      </c>
      <c r="B7792" s="1">
        <v>1</v>
      </c>
      <c r="C7792" s="1">
        <v>1</v>
      </c>
      <c r="D7792" s="1" t="s">
        <v>14</v>
      </c>
      <c r="E7792" s="1">
        <v>39672.351562999997</v>
      </c>
      <c r="F7792" s="1">
        <v>39675</v>
      </c>
      <c r="G7792" s="1">
        <v>2.0840079999999999</v>
      </c>
      <c r="H7792" s="1">
        <v>0.34809499999999999</v>
      </c>
      <c r="I7792" s="1">
        <v>2.6484999999999999</v>
      </c>
      <c r="J7792" s="1">
        <v>232.53109699999999</v>
      </c>
      <c r="K7792" s="1">
        <v>4.3005000000000004</v>
      </c>
    </row>
    <row r="7793" spans="1:11" x14ac:dyDescent="0.2">
      <c r="A7793" s="1">
        <v>1</v>
      </c>
      <c r="B7793" s="1">
        <v>1</v>
      </c>
      <c r="C7793" s="1">
        <v>0</v>
      </c>
      <c r="D7793" s="1" t="s">
        <v>18</v>
      </c>
      <c r="E7793" s="1">
        <v>39675</v>
      </c>
      <c r="F7793" s="1">
        <v>39675.101562999997</v>
      </c>
      <c r="G7793" s="1">
        <v>1.183927</v>
      </c>
      <c r="H7793" s="1">
        <v>0</v>
      </c>
      <c r="I7793" s="1">
        <v>0.10150000000000001</v>
      </c>
      <c r="J7793" s="1">
        <v>298.37387100000001</v>
      </c>
      <c r="K7793" s="1">
        <v>3.3515000000000001</v>
      </c>
    </row>
    <row r="7794" spans="1:11" x14ac:dyDescent="0.2">
      <c r="A7794" s="1">
        <v>1</v>
      </c>
      <c r="B7794" s="1">
        <v>1</v>
      </c>
      <c r="C7794" s="1">
        <v>1</v>
      </c>
      <c r="D7794" s="1" t="s">
        <v>18</v>
      </c>
      <c r="E7794" s="1">
        <v>39675.101562999997</v>
      </c>
      <c r="F7794" s="1">
        <v>39675.25</v>
      </c>
      <c r="G7794" s="1">
        <v>1.5379309999999999</v>
      </c>
      <c r="H7794" s="1">
        <v>0</v>
      </c>
      <c r="I7794" s="1">
        <v>0.14849999999999999</v>
      </c>
      <c r="J7794" s="1">
        <v>363.63635299999999</v>
      </c>
      <c r="K7794" s="1">
        <v>2.75</v>
      </c>
    </row>
    <row r="7795" spans="1:11" x14ac:dyDescent="0.2">
      <c r="A7795" s="1">
        <v>1</v>
      </c>
      <c r="B7795" s="1">
        <v>1</v>
      </c>
      <c r="C7795" s="1">
        <v>0</v>
      </c>
      <c r="D7795" s="1" t="s">
        <v>18</v>
      </c>
      <c r="E7795" s="1">
        <v>39675.25</v>
      </c>
      <c r="F7795" s="1">
        <v>39675.449219000002</v>
      </c>
      <c r="G7795" s="1">
        <v>0.61629999999999996</v>
      </c>
      <c r="H7795" s="1">
        <v>0</v>
      </c>
      <c r="I7795" s="1">
        <v>0.19919999999999999</v>
      </c>
      <c r="J7795" s="1">
        <v>4000</v>
      </c>
      <c r="K7795" s="1">
        <v>0.25</v>
      </c>
    </row>
    <row r="7796" spans="1:11" x14ac:dyDescent="0.2">
      <c r="A7796" s="1">
        <v>1</v>
      </c>
      <c r="B7796" s="1">
        <v>1</v>
      </c>
      <c r="C7796" s="1">
        <v>1</v>
      </c>
      <c r="D7796" s="1" t="s">
        <v>14</v>
      </c>
      <c r="E7796" s="1">
        <v>39675.449219000002</v>
      </c>
      <c r="F7796" s="1">
        <v>39678</v>
      </c>
      <c r="G7796" s="1">
        <v>1.9073880000000001</v>
      </c>
      <c r="H7796" s="1">
        <v>0.39400200000000002</v>
      </c>
      <c r="I7796" s="1">
        <v>2.5508000000000002</v>
      </c>
      <c r="J7796" s="1">
        <v>2876.0424800000001</v>
      </c>
      <c r="K7796" s="1">
        <v>0.34770000000000001</v>
      </c>
    </row>
    <row r="7797" spans="1:11" x14ac:dyDescent="0.2">
      <c r="A7797" s="1">
        <v>1</v>
      </c>
      <c r="B7797" s="1">
        <v>1</v>
      </c>
      <c r="C7797" s="1">
        <v>0</v>
      </c>
      <c r="D7797" s="1" t="s">
        <v>14</v>
      </c>
      <c r="E7797" s="1">
        <v>39678</v>
      </c>
      <c r="F7797" s="1">
        <v>39683.851562999997</v>
      </c>
      <c r="G7797" s="1">
        <v>-0.11673600000000001</v>
      </c>
      <c r="H7797" s="1">
        <v>0.283192</v>
      </c>
      <c r="I7797" s="1">
        <v>5.8514999999999997</v>
      </c>
      <c r="J7797" s="1">
        <v>363.63635299999999</v>
      </c>
      <c r="K7797" s="1">
        <v>2.75</v>
      </c>
    </row>
    <row r="7798" spans="1:11" x14ac:dyDescent="0.2">
      <c r="A7798" s="1">
        <v>1</v>
      </c>
      <c r="B7798" s="1">
        <v>1</v>
      </c>
      <c r="C7798" s="1">
        <v>1</v>
      </c>
      <c r="D7798" s="1" t="s">
        <v>14</v>
      </c>
      <c r="E7798" s="1">
        <v>39683.851562999997</v>
      </c>
      <c r="F7798" s="1">
        <v>39686.5</v>
      </c>
      <c r="G7798" s="1">
        <v>1.82481</v>
      </c>
      <c r="H7798" s="1">
        <v>0.25286900000000001</v>
      </c>
      <c r="I7798" s="1">
        <v>2.6484999999999999</v>
      </c>
      <c r="J7798" s="1">
        <v>119.01503</v>
      </c>
      <c r="K7798" s="1">
        <v>8.4023000000000003</v>
      </c>
    </row>
    <row r="7799" spans="1:11" x14ac:dyDescent="0.2">
      <c r="A7799" s="1">
        <v>1</v>
      </c>
      <c r="B7799" s="1">
        <v>1</v>
      </c>
      <c r="C7799" s="1">
        <v>0</v>
      </c>
      <c r="D7799" s="1" t="s">
        <v>14</v>
      </c>
      <c r="E7799" s="1">
        <v>39686.5</v>
      </c>
      <c r="F7799" s="1">
        <v>39689.25</v>
      </c>
      <c r="G7799" s="1">
        <v>-0.19126499999999999</v>
      </c>
      <c r="H7799" s="1">
        <v>0.27430100000000002</v>
      </c>
      <c r="I7799" s="1">
        <v>2.75</v>
      </c>
      <c r="J7799" s="1">
        <v>117.647057</v>
      </c>
      <c r="K7799" s="1">
        <v>8.5</v>
      </c>
    </row>
    <row r="7800" spans="1:11" x14ac:dyDescent="0.2">
      <c r="A7800" s="1">
        <v>1</v>
      </c>
      <c r="B7800" s="1">
        <v>1</v>
      </c>
      <c r="C7800" s="1">
        <v>1</v>
      </c>
      <c r="D7800" s="1" t="s">
        <v>14</v>
      </c>
      <c r="E7800" s="1">
        <v>39689.25</v>
      </c>
      <c r="F7800" s="1">
        <v>39692.550780999998</v>
      </c>
      <c r="G7800" s="1">
        <v>1.6992480000000001</v>
      </c>
      <c r="H7800" s="1">
        <v>0.31054100000000001</v>
      </c>
      <c r="I7800" s="1">
        <v>3.3010000000000002</v>
      </c>
      <c r="J7800" s="1">
        <v>185.23663300000001</v>
      </c>
      <c r="K7800" s="1">
        <v>5.3985000000000003</v>
      </c>
    </row>
    <row r="7801" spans="1:11" x14ac:dyDescent="0.2">
      <c r="A7801" s="1">
        <v>1</v>
      </c>
      <c r="B7801" s="1">
        <v>1</v>
      </c>
      <c r="C7801" s="1">
        <v>0</v>
      </c>
      <c r="D7801" s="1" t="s">
        <v>14</v>
      </c>
      <c r="E7801" s="1">
        <v>39714.25</v>
      </c>
      <c r="F7801" s="1">
        <v>39734.148437999997</v>
      </c>
      <c r="G7801" s="1">
        <v>0.222051</v>
      </c>
      <c r="H7801" s="1">
        <v>0.254797</v>
      </c>
      <c r="I7801" s="1">
        <v>19.898499999999999</v>
      </c>
      <c r="J7801" s="1">
        <v>571.42858899999999</v>
      </c>
      <c r="K7801" s="1">
        <v>1.75</v>
      </c>
    </row>
    <row r="7802" spans="1:11" x14ac:dyDescent="0.2">
      <c r="A7802" s="1">
        <v>1</v>
      </c>
      <c r="B7802" s="1">
        <v>1</v>
      </c>
      <c r="C7802" s="1">
        <v>1</v>
      </c>
      <c r="D7802" s="1" t="s">
        <v>14</v>
      </c>
      <c r="E7802" s="1">
        <v>39734.148437999997</v>
      </c>
      <c r="F7802" s="1">
        <v>39739.550780999998</v>
      </c>
      <c r="G7802" s="1">
        <v>1.9776689999999999</v>
      </c>
      <c r="H7802" s="1">
        <v>0.37961699999999998</v>
      </c>
      <c r="I7802" s="1">
        <v>5.4024999999999999</v>
      </c>
      <c r="J7802" s="1">
        <v>49.631484999999998</v>
      </c>
      <c r="K7802" s="1">
        <v>20.148499999999999</v>
      </c>
    </row>
    <row r="7803" spans="1:11" x14ac:dyDescent="0.2">
      <c r="A7803" s="1">
        <v>1</v>
      </c>
      <c r="B7803" s="1">
        <v>1</v>
      </c>
      <c r="C7803" s="1">
        <v>0</v>
      </c>
      <c r="D7803" s="1" t="s">
        <v>14</v>
      </c>
      <c r="E7803" s="1">
        <v>39739.550780999998</v>
      </c>
      <c r="F7803" s="1">
        <v>39739.800780999998</v>
      </c>
      <c r="G7803" s="1">
        <v>0.45472499999999999</v>
      </c>
      <c r="H7803" s="1">
        <v>0</v>
      </c>
      <c r="I7803" s="1">
        <v>0.25</v>
      </c>
      <c r="J7803" s="1">
        <v>39.524127999999997</v>
      </c>
      <c r="K7803" s="1">
        <v>25.301000999999999</v>
      </c>
    </row>
    <row r="7804" spans="1:11" x14ac:dyDescent="0.2">
      <c r="A7804" s="1">
        <v>1</v>
      </c>
      <c r="B7804" s="1">
        <v>1</v>
      </c>
      <c r="C7804" s="1">
        <v>1</v>
      </c>
      <c r="D7804" s="1" t="s">
        <v>14</v>
      </c>
      <c r="E7804" s="1">
        <v>39739.800780999998</v>
      </c>
      <c r="F7804" s="1">
        <v>39740.550780999998</v>
      </c>
      <c r="G7804" s="1">
        <v>1.6420870000000001</v>
      </c>
      <c r="H7804" s="1">
        <v>0.21817800000000001</v>
      </c>
      <c r="I7804" s="1">
        <v>0.75</v>
      </c>
      <c r="J7804" s="1">
        <v>176.91287199999999</v>
      </c>
      <c r="K7804" s="1">
        <v>5.6524999999999999</v>
      </c>
    </row>
    <row r="7805" spans="1:11" x14ac:dyDescent="0.2">
      <c r="A7805" s="1">
        <v>1</v>
      </c>
      <c r="B7805" s="1">
        <v>1</v>
      </c>
      <c r="C7805" s="1">
        <v>0</v>
      </c>
      <c r="D7805" s="1" t="s">
        <v>14</v>
      </c>
      <c r="E7805" s="1">
        <v>39740.550780999998</v>
      </c>
      <c r="F7805" s="1">
        <v>39761.5</v>
      </c>
      <c r="G7805" s="1">
        <v>7.6677999999999996E-2</v>
      </c>
      <c r="H7805" s="1">
        <v>0.28904200000000002</v>
      </c>
      <c r="I7805" s="1">
        <v>20.948999000000001</v>
      </c>
      <c r="J7805" s="1">
        <v>1000</v>
      </c>
      <c r="K7805" s="1">
        <v>1</v>
      </c>
    </row>
    <row r="7806" spans="1:11" x14ac:dyDescent="0.2">
      <c r="A7806" s="1">
        <v>1</v>
      </c>
      <c r="B7806" s="1">
        <v>1</v>
      </c>
      <c r="C7806" s="1">
        <v>1</v>
      </c>
      <c r="D7806" s="1" t="s">
        <v>14</v>
      </c>
      <c r="E7806" s="1">
        <v>39761.5</v>
      </c>
      <c r="F7806" s="1">
        <v>39763.898437999997</v>
      </c>
      <c r="G7806" s="1">
        <v>2.0384289999999998</v>
      </c>
      <c r="H7806" s="1">
        <v>0.341833</v>
      </c>
      <c r="I7806" s="1">
        <v>2.3984999999999999</v>
      </c>
      <c r="J7806" s="1">
        <v>46.085071999999997</v>
      </c>
      <c r="K7806" s="1">
        <v>21.698999000000001</v>
      </c>
    </row>
    <row r="7807" spans="1:11" x14ac:dyDescent="0.2">
      <c r="A7807" s="1">
        <v>1</v>
      </c>
      <c r="B7807" s="1">
        <v>1</v>
      </c>
      <c r="C7807" s="1">
        <v>0</v>
      </c>
      <c r="D7807" s="1" t="s">
        <v>14</v>
      </c>
      <c r="E7807" s="1">
        <v>39763.898437999997</v>
      </c>
      <c r="F7807" s="1">
        <v>39772.898437999997</v>
      </c>
      <c r="G7807" s="1">
        <v>1.2081E-2</v>
      </c>
      <c r="H7807" s="1">
        <v>0.29335800000000001</v>
      </c>
      <c r="I7807" s="1">
        <v>9</v>
      </c>
      <c r="J7807" s="1">
        <v>42.831139</v>
      </c>
      <c r="K7807" s="1">
        <v>23.3475</v>
      </c>
    </row>
    <row r="7808" spans="1:11" x14ac:dyDescent="0.2">
      <c r="A7808" s="1">
        <v>1</v>
      </c>
      <c r="B7808" s="1">
        <v>1</v>
      </c>
      <c r="C7808" s="1">
        <v>1</v>
      </c>
      <c r="D7808" s="1" t="s">
        <v>14</v>
      </c>
      <c r="E7808" s="1">
        <v>39772.898437999997</v>
      </c>
      <c r="F7808" s="1">
        <v>39778.398437999997</v>
      </c>
      <c r="G7808" s="1">
        <v>2.1044550000000002</v>
      </c>
      <c r="H7808" s="1">
        <v>0.28056399999999998</v>
      </c>
      <c r="I7808" s="1">
        <v>5.5</v>
      </c>
      <c r="J7808" s="1">
        <v>87.730842999999993</v>
      </c>
      <c r="K7808" s="1">
        <v>11.3985</v>
      </c>
    </row>
    <row r="7809" spans="1:11" x14ac:dyDescent="0.2">
      <c r="A7809" s="1">
        <v>1</v>
      </c>
      <c r="B7809" s="1">
        <v>1</v>
      </c>
      <c r="C7809" s="1">
        <v>0</v>
      </c>
      <c r="D7809" s="1" t="s">
        <v>18</v>
      </c>
      <c r="E7809" s="1">
        <v>39778.398437999997</v>
      </c>
      <c r="F7809" s="1">
        <v>39778.550780999998</v>
      </c>
      <c r="G7809" s="1">
        <v>0.80008699999999999</v>
      </c>
      <c r="H7809" s="1">
        <v>0</v>
      </c>
      <c r="I7809" s="1">
        <v>0.1525</v>
      </c>
      <c r="J7809" s="1">
        <v>68.965514999999996</v>
      </c>
      <c r="K7809" s="1">
        <v>14.5</v>
      </c>
    </row>
    <row r="7810" spans="1:11" x14ac:dyDescent="0.2">
      <c r="A7810" s="1">
        <v>1</v>
      </c>
      <c r="B7810" s="1">
        <v>1</v>
      </c>
      <c r="C7810" s="1">
        <v>1</v>
      </c>
      <c r="D7810" s="1" t="s">
        <v>14</v>
      </c>
      <c r="E7810" s="1">
        <v>39778.550780999998</v>
      </c>
      <c r="F7810" s="1">
        <v>39781.101562999997</v>
      </c>
      <c r="G7810" s="1">
        <v>1.927289</v>
      </c>
      <c r="H7810" s="1">
        <v>0.27609400000000001</v>
      </c>
      <c r="I7810" s="1">
        <v>2.5505</v>
      </c>
      <c r="J7810" s="1">
        <v>176.91287199999999</v>
      </c>
      <c r="K7810" s="1">
        <v>5.6524999999999999</v>
      </c>
    </row>
    <row r="7811" spans="1:11" x14ac:dyDescent="0.2">
      <c r="A7811" s="1">
        <v>1</v>
      </c>
      <c r="B7811" s="1">
        <v>1</v>
      </c>
      <c r="C7811" s="1">
        <v>0</v>
      </c>
      <c r="D7811" s="1" t="s">
        <v>14</v>
      </c>
      <c r="E7811" s="1">
        <v>39781.101562999997</v>
      </c>
      <c r="F7811" s="1">
        <v>39840.25</v>
      </c>
      <c r="G7811" s="1">
        <v>-0.186499</v>
      </c>
      <c r="H7811" s="1">
        <v>0.27189799999999997</v>
      </c>
      <c r="I7811" s="1">
        <v>59.148499000000001</v>
      </c>
      <c r="J7811" s="1">
        <v>369.95929000000001</v>
      </c>
      <c r="K7811" s="1">
        <v>2.7029999999999998</v>
      </c>
    </row>
    <row r="7812" spans="1:11" x14ac:dyDescent="0.2">
      <c r="A7812" s="1">
        <v>1</v>
      </c>
      <c r="B7812" s="1">
        <v>1</v>
      </c>
      <c r="C7812" s="1">
        <v>1</v>
      </c>
      <c r="D7812" s="1" t="s">
        <v>14</v>
      </c>
      <c r="E7812" s="1">
        <v>39840.25</v>
      </c>
      <c r="F7812" s="1">
        <v>39842.648437999997</v>
      </c>
      <c r="G7812" s="1">
        <v>1.8011729999999999</v>
      </c>
      <c r="H7812" s="1">
        <v>0.32105699999999998</v>
      </c>
      <c r="I7812" s="1">
        <v>2.3984999999999999</v>
      </c>
      <c r="J7812" s="1">
        <v>16.207718</v>
      </c>
      <c r="K7812" s="1">
        <v>61.699001000000003</v>
      </c>
    </row>
    <row r="7813" spans="1:11" x14ac:dyDescent="0.2">
      <c r="A7813" s="1">
        <v>1</v>
      </c>
      <c r="B7813" s="1">
        <v>1</v>
      </c>
      <c r="C7813" s="1">
        <v>0</v>
      </c>
      <c r="D7813" s="1" t="s">
        <v>14</v>
      </c>
      <c r="E7813" s="1">
        <v>39842.648437999997</v>
      </c>
      <c r="F7813" s="1">
        <v>39843</v>
      </c>
      <c r="G7813" s="1">
        <v>0.94571000000000005</v>
      </c>
      <c r="H7813" s="1">
        <v>0.120225</v>
      </c>
      <c r="I7813" s="1">
        <v>0.35149999999999998</v>
      </c>
      <c r="J7813" s="1">
        <v>16.247745999999999</v>
      </c>
      <c r="K7813" s="1">
        <v>61.547001000000002</v>
      </c>
    </row>
    <row r="7814" spans="1:11" x14ac:dyDescent="0.2">
      <c r="A7814" s="1">
        <v>1</v>
      </c>
      <c r="B7814" s="1">
        <v>1</v>
      </c>
      <c r="C7814" s="1">
        <v>1</v>
      </c>
      <c r="D7814" s="1" t="s">
        <v>14</v>
      </c>
      <c r="E7814" s="1">
        <v>39843</v>
      </c>
      <c r="F7814" s="1">
        <v>39846.050780999998</v>
      </c>
      <c r="G7814" s="1">
        <v>1.9034139999999999</v>
      </c>
      <c r="H7814" s="1">
        <v>0.30556899999999998</v>
      </c>
      <c r="I7814" s="1">
        <v>3.0510000000000002</v>
      </c>
      <c r="J7814" s="1">
        <v>363.63635299999999</v>
      </c>
      <c r="K7814" s="1">
        <v>2.75</v>
      </c>
    </row>
    <row r="7815" spans="1:11" x14ac:dyDescent="0.2">
      <c r="A7815" s="1">
        <v>1</v>
      </c>
      <c r="B7815" s="1">
        <v>1</v>
      </c>
      <c r="C7815" s="1">
        <v>0</v>
      </c>
      <c r="D7815" s="1" t="s">
        <v>18</v>
      </c>
      <c r="E7815" s="1">
        <v>39846.050780999998</v>
      </c>
      <c r="F7815" s="1">
        <v>39846.148437999997</v>
      </c>
      <c r="G7815" s="1">
        <v>0.93091999999999997</v>
      </c>
      <c r="H7815" s="1">
        <v>0</v>
      </c>
      <c r="I7815" s="1">
        <v>9.7500000000000003E-2</v>
      </c>
      <c r="J7815" s="1">
        <v>293.90154999999999</v>
      </c>
      <c r="K7815" s="1">
        <v>3.4024999999999999</v>
      </c>
    </row>
    <row r="7816" spans="1:11" x14ac:dyDescent="0.2">
      <c r="A7816" s="1">
        <v>1</v>
      </c>
      <c r="B7816" s="1">
        <v>1</v>
      </c>
      <c r="C7816" s="1">
        <v>1</v>
      </c>
      <c r="D7816" s="1" t="s">
        <v>14</v>
      </c>
      <c r="E7816" s="1">
        <v>39846.148437999997</v>
      </c>
      <c r="F7816" s="1">
        <v>39850.648437999997</v>
      </c>
      <c r="G7816" s="1">
        <v>2.1286290000000001</v>
      </c>
      <c r="H7816" s="1">
        <v>0.36066100000000001</v>
      </c>
      <c r="I7816" s="1">
        <v>4.5</v>
      </c>
      <c r="J7816" s="1">
        <v>317.61157200000002</v>
      </c>
      <c r="K7816" s="1">
        <v>3.1484999999999999</v>
      </c>
    </row>
    <row r="7817" spans="1:11" x14ac:dyDescent="0.2">
      <c r="A7817" s="1">
        <v>1</v>
      </c>
      <c r="B7817" s="1">
        <v>1</v>
      </c>
      <c r="C7817" s="1">
        <v>0</v>
      </c>
      <c r="D7817" s="1" t="s">
        <v>14</v>
      </c>
      <c r="E7817" s="1">
        <v>39850.648437999997</v>
      </c>
      <c r="F7817" s="1">
        <v>39851.050780999998</v>
      </c>
      <c r="G7817" s="1">
        <v>0.14967</v>
      </c>
      <c r="H7817" s="1">
        <v>0.17822499999999999</v>
      </c>
      <c r="I7817" s="1">
        <v>0.40250000000000002</v>
      </c>
      <c r="J7817" s="1">
        <v>217.50952100000001</v>
      </c>
      <c r="K7817" s="1">
        <v>4.5975000000000001</v>
      </c>
    </row>
    <row r="7818" spans="1:11" x14ac:dyDescent="0.2">
      <c r="A7818" s="1">
        <v>1</v>
      </c>
      <c r="B7818" s="1">
        <v>1</v>
      </c>
      <c r="C7818" s="1">
        <v>0</v>
      </c>
      <c r="D7818" s="1" t="s">
        <v>14</v>
      </c>
      <c r="E7818" s="1">
        <v>40041.550780999998</v>
      </c>
      <c r="F7818" s="1">
        <v>40048.648437999997</v>
      </c>
      <c r="G7818" s="1">
        <v>0.220914</v>
      </c>
      <c r="H7818" s="1">
        <v>0.28264800000000001</v>
      </c>
      <c r="I7818" s="1">
        <v>7.0975000000000001</v>
      </c>
      <c r="J7818" s="1">
        <v>5.7338630000000004</v>
      </c>
      <c r="K7818" s="1">
        <v>174.40249600000001</v>
      </c>
    </row>
    <row r="7819" spans="1:11" x14ac:dyDescent="0.2">
      <c r="A7819" s="1">
        <v>1</v>
      </c>
      <c r="B7819" s="1">
        <v>1</v>
      </c>
      <c r="C7819" s="1">
        <v>1</v>
      </c>
      <c r="D7819" s="1" t="s">
        <v>14</v>
      </c>
      <c r="E7819" s="1">
        <v>40048.648437999997</v>
      </c>
      <c r="F7819" s="1">
        <v>40052.699219000002</v>
      </c>
      <c r="G7819" s="1">
        <v>2.0162529999999999</v>
      </c>
      <c r="H7819" s="1">
        <v>0.31285000000000002</v>
      </c>
      <c r="I7819" s="1">
        <v>4.0507</v>
      </c>
      <c r="J7819" s="1">
        <v>5.5051370000000004</v>
      </c>
      <c r="K7819" s="1">
        <v>181.64849899999999</v>
      </c>
    </row>
    <row r="7820" spans="1:11" x14ac:dyDescent="0.2">
      <c r="A7820" s="1">
        <v>1</v>
      </c>
      <c r="B7820" s="1">
        <v>1</v>
      </c>
      <c r="C7820" s="1">
        <v>0</v>
      </c>
      <c r="D7820" s="1" t="s">
        <v>18</v>
      </c>
      <c r="E7820" s="1">
        <v>40052.699219000002</v>
      </c>
      <c r="F7820" s="1">
        <v>40052.800780999998</v>
      </c>
      <c r="G7820" s="1">
        <v>1.001247</v>
      </c>
      <c r="H7820" s="1">
        <v>0</v>
      </c>
      <c r="I7820" s="1">
        <v>0.1018</v>
      </c>
      <c r="J7820" s="1">
        <v>89.700576999999996</v>
      </c>
      <c r="K7820" s="1">
        <v>11.148199999999999</v>
      </c>
    </row>
    <row r="7821" spans="1:11" x14ac:dyDescent="0.2">
      <c r="A7821" s="1">
        <v>1</v>
      </c>
      <c r="B7821" s="1">
        <v>1</v>
      </c>
      <c r="C7821" s="1">
        <v>1</v>
      </c>
      <c r="D7821" s="1" t="s">
        <v>14</v>
      </c>
      <c r="E7821" s="1">
        <v>40052.800780999998</v>
      </c>
      <c r="F7821" s="1">
        <v>40055.148437999997</v>
      </c>
      <c r="G7821" s="1">
        <v>2.2582870000000002</v>
      </c>
      <c r="H7821" s="1">
        <v>0.287078</v>
      </c>
      <c r="I7821" s="1">
        <v>2.3475000000000001</v>
      </c>
      <c r="J7821" s="1">
        <v>240.81878699999999</v>
      </c>
      <c r="K7821" s="1">
        <v>4.1524999999999999</v>
      </c>
    </row>
    <row r="7822" spans="1:11" x14ac:dyDescent="0.2">
      <c r="A7822" s="1">
        <v>1</v>
      </c>
      <c r="B7822" s="1">
        <v>1</v>
      </c>
      <c r="C7822" s="1">
        <v>0</v>
      </c>
      <c r="D7822" s="1" t="s">
        <v>18</v>
      </c>
      <c r="E7822" s="1">
        <v>40055.148437999997</v>
      </c>
      <c r="F7822" s="1">
        <v>40055.300780999998</v>
      </c>
      <c r="G7822" s="1">
        <v>0.62282899999999997</v>
      </c>
      <c r="H7822" s="1">
        <v>0</v>
      </c>
      <c r="I7822" s="1">
        <v>0.1525</v>
      </c>
      <c r="J7822" s="1">
        <v>408.27990699999998</v>
      </c>
      <c r="K7822" s="1">
        <v>2.4493</v>
      </c>
    </row>
    <row r="7823" spans="1:11" x14ac:dyDescent="0.2">
      <c r="A7823" s="1">
        <v>1</v>
      </c>
      <c r="B7823" s="1">
        <v>1</v>
      </c>
      <c r="C7823" s="1">
        <v>1</v>
      </c>
      <c r="D7823" s="1" t="s">
        <v>14</v>
      </c>
      <c r="E7823" s="1">
        <v>40055.300780999998</v>
      </c>
      <c r="F7823" s="1">
        <v>40055.699219000002</v>
      </c>
      <c r="G7823" s="1">
        <v>2.3028209999999998</v>
      </c>
      <c r="H7823" s="1">
        <v>0.12571599999999999</v>
      </c>
      <c r="I7823" s="1">
        <v>0.3982</v>
      </c>
      <c r="J7823" s="1">
        <v>400</v>
      </c>
      <c r="K7823" s="1">
        <v>2.5</v>
      </c>
    </row>
    <row r="7824" spans="1:11" x14ac:dyDescent="0.2">
      <c r="A7824" s="1">
        <v>1</v>
      </c>
      <c r="B7824" s="1">
        <v>1</v>
      </c>
      <c r="C7824" s="1">
        <v>0</v>
      </c>
      <c r="D7824" s="1" t="s">
        <v>14</v>
      </c>
      <c r="E7824" s="1">
        <v>40055.699219000002</v>
      </c>
      <c r="F7824" s="1">
        <v>40064.148437999997</v>
      </c>
      <c r="G7824" s="1">
        <v>5.3565000000000002E-2</v>
      </c>
      <c r="H7824" s="1">
        <v>0.28898099999999999</v>
      </c>
      <c r="I7824" s="1">
        <v>8.4492999999999991</v>
      </c>
      <c r="J7824" s="1">
        <v>1815.8707280000001</v>
      </c>
      <c r="K7824" s="1">
        <v>0.55069999999999997</v>
      </c>
    </row>
    <row r="7825" spans="1:11" x14ac:dyDescent="0.2">
      <c r="A7825" s="1">
        <v>1</v>
      </c>
      <c r="B7825" s="1">
        <v>1</v>
      </c>
      <c r="C7825" s="1">
        <v>0</v>
      </c>
      <c r="D7825" s="1" t="s">
        <v>14</v>
      </c>
      <c r="E7825" s="1">
        <v>40106.050780999998</v>
      </c>
      <c r="F7825" s="1">
        <v>40110.199219000002</v>
      </c>
      <c r="G7825" s="1">
        <v>-4.616E-2</v>
      </c>
      <c r="H7825" s="1">
        <v>0.35027799999999998</v>
      </c>
      <c r="I7825" s="1">
        <v>4.1482000000000001</v>
      </c>
      <c r="J7825" s="1">
        <v>1053.185913</v>
      </c>
      <c r="K7825" s="1">
        <v>0.94950000000000001</v>
      </c>
    </row>
    <row r="7826" spans="1:11" x14ac:dyDescent="0.2">
      <c r="A7826" s="1">
        <v>1</v>
      </c>
      <c r="B7826" s="1">
        <v>1</v>
      </c>
      <c r="C7826" s="1">
        <v>1</v>
      </c>
      <c r="D7826" s="1" t="s">
        <v>14</v>
      </c>
      <c r="E7826" s="1">
        <v>40110.199219000002</v>
      </c>
      <c r="F7826" s="1">
        <v>40111.550780999998</v>
      </c>
      <c r="G7826" s="1">
        <v>2.1117569999999999</v>
      </c>
      <c r="H7826" s="1">
        <v>0.19506699999999999</v>
      </c>
      <c r="I7826" s="1">
        <v>1.3517999999999999</v>
      </c>
      <c r="J7826" s="1">
        <v>202.05285599999999</v>
      </c>
      <c r="K7826" s="1">
        <v>4.9492000000000003</v>
      </c>
    </row>
    <row r="7827" spans="1:11" x14ac:dyDescent="0.2">
      <c r="A7827" s="1">
        <v>1</v>
      </c>
      <c r="B7827" s="1">
        <v>1</v>
      </c>
      <c r="C7827" s="1">
        <v>0</v>
      </c>
      <c r="D7827" s="1" t="s">
        <v>18</v>
      </c>
      <c r="E7827" s="1">
        <v>40111.550780999998</v>
      </c>
      <c r="F7827" s="1">
        <v>40111.648437999997</v>
      </c>
      <c r="G7827" s="1">
        <v>1.2806169999999999</v>
      </c>
      <c r="H7827" s="1">
        <v>0</v>
      </c>
      <c r="I7827" s="1">
        <v>9.7500000000000003E-2</v>
      </c>
      <c r="J7827" s="1">
        <v>181.81817599999999</v>
      </c>
      <c r="K7827" s="1">
        <v>5.5</v>
      </c>
    </row>
    <row r="7828" spans="1:11" x14ac:dyDescent="0.2">
      <c r="A7828" s="1">
        <v>1</v>
      </c>
      <c r="B7828" s="1">
        <v>1</v>
      </c>
      <c r="C7828" s="1">
        <v>1</v>
      </c>
      <c r="D7828" s="1" t="s">
        <v>14</v>
      </c>
      <c r="E7828" s="1">
        <v>40111.648437999997</v>
      </c>
      <c r="F7828" s="1">
        <v>40112.351562999997</v>
      </c>
      <c r="G7828" s="1">
        <v>1.9367449999999999</v>
      </c>
      <c r="H7828" s="1">
        <v>0.24862999999999999</v>
      </c>
      <c r="I7828" s="1">
        <v>0.70299999999999996</v>
      </c>
      <c r="J7828" s="1">
        <v>689.98828100000003</v>
      </c>
      <c r="K7828" s="1">
        <v>1.4493</v>
      </c>
    </row>
    <row r="7829" spans="1:11" x14ac:dyDescent="0.2">
      <c r="A7829" s="1">
        <v>1</v>
      </c>
      <c r="B7829" s="1">
        <v>1</v>
      </c>
      <c r="C7829" s="1">
        <v>0</v>
      </c>
      <c r="D7829" s="1" t="s">
        <v>14</v>
      </c>
      <c r="E7829" s="1">
        <v>40112.351562999997</v>
      </c>
      <c r="F7829" s="1">
        <v>40112.949219000002</v>
      </c>
      <c r="G7829" s="1">
        <v>4.1603000000000001E-2</v>
      </c>
      <c r="H7829" s="1">
        <v>0.236343</v>
      </c>
      <c r="I7829" s="1">
        <v>0.59770000000000001</v>
      </c>
      <c r="J7829" s="1">
        <v>1249.2192379999999</v>
      </c>
      <c r="K7829" s="1">
        <v>0.80049999999999999</v>
      </c>
    </row>
    <row r="7830" spans="1:11" x14ac:dyDescent="0.2">
      <c r="A7830" s="1">
        <v>1</v>
      </c>
      <c r="B7830" s="1">
        <v>1</v>
      </c>
      <c r="C7830" s="1">
        <v>1</v>
      </c>
      <c r="D7830" s="1" t="s">
        <v>14</v>
      </c>
      <c r="E7830" s="1">
        <v>40112.949219000002</v>
      </c>
      <c r="F7830" s="1">
        <v>40113.898437999997</v>
      </c>
      <c r="G7830" s="1">
        <v>2.4019810000000001</v>
      </c>
      <c r="H7830" s="1">
        <v>0.35450599999999999</v>
      </c>
      <c r="I7830" s="1">
        <v>0.94930000000000003</v>
      </c>
      <c r="J7830" s="1">
        <v>768.81677200000001</v>
      </c>
      <c r="K7830" s="1">
        <v>1.3007</v>
      </c>
    </row>
    <row r="7831" spans="1:11" x14ac:dyDescent="0.2">
      <c r="A7831" s="1">
        <v>1</v>
      </c>
      <c r="B7831" s="1">
        <v>1</v>
      </c>
      <c r="C7831" s="1">
        <v>0</v>
      </c>
      <c r="D7831" s="1" t="s">
        <v>14</v>
      </c>
      <c r="E7831" s="1">
        <v>40113.898437999997</v>
      </c>
      <c r="F7831" s="1">
        <v>40114.5</v>
      </c>
      <c r="G7831" s="1">
        <v>9.6326999999999996E-2</v>
      </c>
      <c r="H7831" s="1">
        <v>0.17955199999999999</v>
      </c>
      <c r="I7831" s="1">
        <v>0.60150000000000003</v>
      </c>
      <c r="J7831" s="1">
        <v>646.41241500000001</v>
      </c>
      <c r="K7831" s="1">
        <v>1.5469999999999999</v>
      </c>
    </row>
    <row r="7832" spans="1:11" x14ac:dyDescent="0.2">
      <c r="A7832" s="1">
        <v>1</v>
      </c>
      <c r="B7832" s="1">
        <v>1</v>
      </c>
      <c r="C7832" s="1">
        <v>0</v>
      </c>
      <c r="D7832" s="1" t="s">
        <v>14</v>
      </c>
      <c r="E7832" s="1">
        <v>40123.5</v>
      </c>
      <c r="F7832" s="1">
        <v>40124.101562999997</v>
      </c>
      <c r="G7832" s="1">
        <v>-0.16351099999999999</v>
      </c>
      <c r="H7832" s="1">
        <v>0.158549</v>
      </c>
      <c r="I7832" s="1">
        <v>0.60150000000000003</v>
      </c>
      <c r="J7832" s="1">
        <v>289.93911700000001</v>
      </c>
      <c r="K7832" s="1">
        <v>3.4489999999999998</v>
      </c>
    </row>
    <row r="7833" spans="1:11" x14ac:dyDescent="0.2">
      <c r="A7833" s="1">
        <v>1</v>
      </c>
      <c r="B7833" s="1">
        <v>1</v>
      </c>
      <c r="C7833" s="1">
        <v>1</v>
      </c>
      <c r="D7833" s="1" t="s">
        <v>14</v>
      </c>
      <c r="E7833" s="1">
        <v>40124.101562999997</v>
      </c>
      <c r="F7833" s="1">
        <v>40126.550780999998</v>
      </c>
      <c r="G7833" s="1">
        <v>2.1473589999999998</v>
      </c>
      <c r="H7833" s="1">
        <v>0.37034899999999998</v>
      </c>
      <c r="I7833" s="1">
        <v>2.4495</v>
      </c>
      <c r="J7833" s="1">
        <v>252.97242700000001</v>
      </c>
      <c r="K7833" s="1">
        <v>3.9529999999999998</v>
      </c>
    </row>
    <row r="7834" spans="1:11" x14ac:dyDescent="0.2">
      <c r="A7834" s="1">
        <v>1</v>
      </c>
      <c r="B7834" s="1">
        <v>1</v>
      </c>
      <c r="C7834" s="1">
        <v>0</v>
      </c>
      <c r="D7834" s="1" t="s">
        <v>14</v>
      </c>
      <c r="E7834" s="1">
        <v>40126.550780999998</v>
      </c>
      <c r="F7834" s="1">
        <v>40126.851562999997</v>
      </c>
      <c r="G7834" s="1">
        <v>-0.17963999999999999</v>
      </c>
      <c r="H7834" s="1">
        <v>3.8843000000000003E-2</v>
      </c>
      <c r="I7834" s="1">
        <v>0.30049999999999999</v>
      </c>
      <c r="J7834" s="1">
        <v>327.76138300000002</v>
      </c>
      <c r="K7834" s="1">
        <v>3.0510000000000002</v>
      </c>
    </row>
    <row r="7835" spans="1:11" x14ac:dyDescent="0.2">
      <c r="A7835" s="1">
        <v>1</v>
      </c>
      <c r="B7835" s="1">
        <v>1</v>
      </c>
      <c r="C7835" s="1">
        <v>0</v>
      </c>
      <c r="D7835" s="1" t="s">
        <v>14</v>
      </c>
      <c r="E7835" s="1">
        <v>40210.101562999997</v>
      </c>
      <c r="F7835" s="1">
        <v>40213.699219000002</v>
      </c>
      <c r="G7835" s="1">
        <v>9.3526999999999999E-2</v>
      </c>
      <c r="H7835" s="1">
        <v>0.27689900000000001</v>
      </c>
      <c r="I7835" s="1">
        <v>3.5977000000000001</v>
      </c>
      <c r="J7835" s="1">
        <v>14.738068</v>
      </c>
      <c r="K7835" s="1">
        <v>67.851500999999999</v>
      </c>
    </row>
    <row r="7836" spans="1:11" x14ac:dyDescent="0.2">
      <c r="A7836" s="1">
        <v>1</v>
      </c>
      <c r="B7836" s="1">
        <v>1</v>
      </c>
      <c r="C7836" s="1">
        <v>1</v>
      </c>
      <c r="D7836" s="1" t="s">
        <v>14</v>
      </c>
      <c r="E7836" s="1">
        <v>40213.699219000002</v>
      </c>
      <c r="F7836" s="1">
        <v>40214.148437999997</v>
      </c>
      <c r="G7836" s="1">
        <v>2.4121700000000001</v>
      </c>
      <c r="H7836" s="1">
        <v>0.47893000000000002</v>
      </c>
      <c r="I7836" s="1">
        <v>0.44929999999999998</v>
      </c>
      <c r="J7836" s="1">
        <v>13.642434</v>
      </c>
      <c r="K7836" s="1">
        <v>73.300697</v>
      </c>
    </row>
    <row r="7837" spans="1:11" x14ac:dyDescent="0.2">
      <c r="A7837" s="1">
        <v>1</v>
      </c>
      <c r="B7837" s="1">
        <v>1</v>
      </c>
      <c r="C7837" s="1">
        <v>0</v>
      </c>
      <c r="D7837" s="1" t="s">
        <v>14</v>
      </c>
      <c r="E7837" s="1">
        <v>40214.148437999997</v>
      </c>
      <c r="F7837" s="1">
        <v>40214.851562999997</v>
      </c>
      <c r="G7837" s="1">
        <v>-1.6419E-2</v>
      </c>
      <c r="H7837" s="1">
        <v>0.13788</v>
      </c>
      <c r="I7837" s="1">
        <v>0.70299999999999996</v>
      </c>
      <c r="J7837" s="1">
        <v>247.096619</v>
      </c>
      <c r="K7837" s="1">
        <v>4.0469999999999997</v>
      </c>
    </row>
    <row r="7838" spans="1:11" x14ac:dyDescent="0.2">
      <c r="A7838" s="1">
        <v>1</v>
      </c>
      <c r="B7838" s="1">
        <v>1</v>
      </c>
      <c r="C7838" s="1">
        <v>1</v>
      </c>
      <c r="D7838" s="1" t="s">
        <v>14</v>
      </c>
      <c r="E7838" s="1">
        <v>40214.851562999997</v>
      </c>
      <c r="F7838" s="1">
        <v>40216.75</v>
      </c>
      <c r="G7838" s="1">
        <v>2.1958899999999999</v>
      </c>
      <c r="H7838" s="1">
        <v>0.32451099999999999</v>
      </c>
      <c r="I7838" s="1">
        <v>1.8985000000000001</v>
      </c>
      <c r="J7838" s="1">
        <v>867.82952899999998</v>
      </c>
      <c r="K7838" s="1">
        <v>1.1523000000000001</v>
      </c>
    </row>
    <row r="7839" spans="1:11" x14ac:dyDescent="0.2">
      <c r="A7839" s="1">
        <v>1</v>
      </c>
      <c r="B7839" s="1">
        <v>1</v>
      </c>
      <c r="C7839" s="1">
        <v>0</v>
      </c>
      <c r="D7839" s="1" t="s">
        <v>14</v>
      </c>
      <c r="E7839" s="1">
        <v>40216.75</v>
      </c>
      <c r="F7839" s="1">
        <v>40217.898437999997</v>
      </c>
      <c r="G7839" s="1">
        <v>6.7899000000000001E-2</v>
      </c>
      <c r="H7839" s="1">
        <v>0.37468800000000002</v>
      </c>
      <c r="I7839" s="1">
        <v>1.1485000000000001</v>
      </c>
      <c r="J7839" s="1">
        <v>384.39361600000001</v>
      </c>
      <c r="K7839" s="1">
        <v>2.6015000000000001</v>
      </c>
    </row>
    <row r="7840" spans="1:11" x14ac:dyDescent="0.2">
      <c r="A7840" s="1">
        <v>1</v>
      </c>
      <c r="B7840" s="1">
        <v>1</v>
      </c>
      <c r="C7840" s="1">
        <v>1</v>
      </c>
      <c r="D7840" s="1" t="s">
        <v>14</v>
      </c>
      <c r="E7840" s="1">
        <v>40217.898437999997</v>
      </c>
      <c r="F7840" s="1">
        <v>40218.648437999997</v>
      </c>
      <c r="G7840" s="1">
        <v>2.3479160000000001</v>
      </c>
      <c r="H7840" s="1">
        <v>0.168711</v>
      </c>
      <c r="I7840" s="1">
        <v>0.75</v>
      </c>
      <c r="J7840" s="1">
        <v>328.19164999999998</v>
      </c>
      <c r="K7840" s="1">
        <v>3.0470000000000002</v>
      </c>
    </row>
    <row r="7841" spans="1:11" x14ac:dyDescent="0.2">
      <c r="A7841" s="1">
        <v>1</v>
      </c>
      <c r="B7841" s="1">
        <v>1</v>
      </c>
      <c r="C7841" s="1">
        <v>0</v>
      </c>
      <c r="D7841" s="1" t="s">
        <v>14</v>
      </c>
      <c r="E7841" s="1">
        <v>40218.648437999997</v>
      </c>
      <c r="F7841" s="1">
        <v>40221.148437999997</v>
      </c>
      <c r="G7841" s="1">
        <v>-2.0079E-2</v>
      </c>
      <c r="H7841" s="1">
        <v>0.20163400000000001</v>
      </c>
      <c r="I7841" s="1">
        <v>2.5</v>
      </c>
      <c r="J7841" s="1">
        <v>526.731628</v>
      </c>
      <c r="K7841" s="1">
        <v>1.8985000000000001</v>
      </c>
    </row>
    <row r="7842" spans="1:11" x14ac:dyDescent="0.2">
      <c r="A7842" s="1">
        <v>1</v>
      </c>
      <c r="B7842" s="1">
        <v>1</v>
      </c>
      <c r="C7842" s="1">
        <v>1</v>
      </c>
      <c r="D7842" s="1" t="s">
        <v>14</v>
      </c>
      <c r="E7842" s="1">
        <v>40221.148437999997</v>
      </c>
      <c r="F7842" s="1">
        <v>40223.75</v>
      </c>
      <c r="G7842" s="1">
        <v>2.3732229999999999</v>
      </c>
      <c r="H7842" s="1">
        <v>0.51265799999999995</v>
      </c>
      <c r="I7842" s="1">
        <v>2.6015000000000001</v>
      </c>
      <c r="J7842" s="1">
        <v>307.69232199999999</v>
      </c>
      <c r="K7842" s="1">
        <v>3.25</v>
      </c>
    </row>
    <row r="7843" spans="1:11" x14ac:dyDescent="0.2">
      <c r="A7843" s="1">
        <v>1</v>
      </c>
      <c r="B7843" s="1">
        <v>1</v>
      </c>
      <c r="C7843" s="1">
        <v>0</v>
      </c>
      <c r="D7843" s="1" t="s">
        <v>14</v>
      </c>
      <c r="E7843" s="1">
        <v>40223.75</v>
      </c>
      <c r="F7843" s="1">
        <v>40224.351562999997</v>
      </c>
      <c r="G7843" s="1">
        <v>-0.16622100000000001</v>
      </c>
      <c r="H7843" s="1">
        <v>0.2697</v>
      </c>
      <c r="I7843" s="1">
        <v>0.60150000000000003</v>
      </c>
      <c r="J7843" s="1">
        <v>196.020782</v>
      </c>
      <c r="K7843" s="1">
        <v>5.1014999999999997</v>
      </c>
    </row>
    <row r="7844" spans="1:11" x14ac:dyDescent="0.2">
      <c r="A7844" s="1">
        <v>1</v>
      </c>
      <c r="B7844" s="1">
        <v>1</v>
      </c>
      <c r="C7844" s="1">
        <v>0</v>
      </c>
      <c r="D7844" s="1" t="s">
        <v>14</v>
      </c>
      <c r="E7844" s="1">
        <v>40230.25</v>
      </c>
      <c r="F7844" s="1">
        <v>40230.5</v>
      </c>
      <c r="G7844" s="1">
        <v>0.26718399999999998</v>
      </c>
      <c r="H7844" s="1">
        <v>0</v>
      </c>
      <c r="I7844" s="1">
        <v>0.25</v>
      </c>
      <c r="J7844" s="1">
        <v>153.846161</v>
      </c>
      <c r="K7844" s="1">
        <v>6.5</v>
      </c>
    </row>
    <row r="7845" spans="1:11" x14ac:dyDescent="0.2">
      <c r="A7845" s="1">
        <v>1</v>
      </c>
      <c r="B7845" s="1">
        <v>1</v>
      </c>
      <c r="C7845" s="1">
        <v>1</v>
      </c>
      <c r="D7845" s="1" t="s">
        <v>14</v>
      </c>
      <c r="E7845" s="1">
        <v>40230.5</v>
      </c>
      <c r="F7845" s="1">
        <v>40230.949219000002</v>
      </c>
      <c r="G7845" s="1">
        <v>1.958502</v>
      </c>
      <c r="H7845" s="1">
        <v>0.19143099999999999</v>
      </c>
      <c r="I7845" s="1">
        <v>0.44919999999999999</v>
      </c>
      <c r="J7845" s="1">
        <v>408.329926</v>
      </c>
      <c r="K7845" s="1">
        <v>2.4489999999999998</v>
      </c>
    </row>
    <row r="7846" spans="1:11" x14ac:dyDescent="0.2">
      <c r="A7846" s="1">
        <v>1</v>
      </c>
      <c r="B7846" s="1">
        <v>1</v>
      </c>
      <c r="C7846" s="1">
        <v>0</v>
      </c>
      <c r="D7846" s="1" t="s">
        <v>14</v>
      </c>
      <c r="E7846" s="1">
        <v>40230.949219000002</v>
      </c>
      <c r="F7846" s="1">
        <v>40231.398437999997</v>
      </c>
      <c r="G7846" s="1">
        <v>0.16284799999999999</v>
      </c>
      <c r="H7846" s="1">
        <v>0.16886999999999999</v>
      </c>
      <c r="I7846" s="1">
        <v>0.44929999999999998</v>
      </c>
      <c r="J7846" s="1">
        <v>1430.205933</v>
      </c>
      <c r="K7846" s="1">
        <v>0.69920000000000004</v>
      </c>
    </row>
    <row r="7847" spans="1:11" x14ac:dyDescent="0.2">
      <c r="A7847" s="1">
        <v>1</v>
      </c>
      <c r="B7847" s="1">
        <v>1</v>
      </c>
      <c r="C7847" s="1">
        <v>1</v>
      </c>
      <c r="D7847" s="1" t="s">
        <v>14</v>
      </c>
      <c r="E7847" s="1">
        <v>40231.398437999997</v>
      </c>
      <c r="F7847" s="1">
        <v>40231.949219000002</v>
      </c>
      <c r="G7847" s="1">
        <v>2.4417219999999999</v>
      </c>
      <c r="H7847" s="1">
        <v>0.26604299999999997</v>
      </c>
      <c r="I7847" s="1">
        <v>0.55069999999999997</v>
      </c>
      <c r="J7847" s="1">
        <v>1112.966064</v>
      </c>
      <c r="K7847" s="1">
        <v>0.89849999999999997</v>
      </c>
    </row>
    <row r="7848" spans="1:11" x14ac:dyDescent="0.2">
      <c r="A7848" s="1">
        <v>1</v>
      </c>
      <c r="B7848" s="1">
        <v>1</v>
      </c>
      <c r="C7848" s="1">
        <v>0</v>
      </c>
      <c r="D7848" s="1" t="s">
        <v>18</v>
      </c>
      <c r="E7848" s="1">
        <v>40231.949219000002</v>
      </c>
      <c r="F7848" s="1">
        <v>40232.101562999997</v>
      </c>
      <c r="G7848" s="1">
        <v>0.71094000000000002</v>
      </c>
      <c r="H7848" s="1">
        <v>0</v>
      </c>
      <c r="I7848" s="1">
        <v>0.15229999999999999</v>
      </c>
      <c r="J7848" s="1">
        <v>1000</v>
      </c>
      <c r="K7848" s="1">
        <v>1</v>
      </c>
    </row>
    <row r="7849" spans="1:11" x14ac:dyDescent="0.2">
      <c r="A7849" s="1">
        <v>1</v>
      </c>
      <c r="B7849" s="1">
        <v>1</v>
      </c>
      <c r="C7849" s="1">
        <v>1</v>
      </c>
      <c r="D7849" s="1" t="s">
        <v>14</v>
      </c>
      <c r="E7849" s="1">
        <v>40232.101562999997</v>
      </c>
      <c r="F7849" s="1">
        <v>40233.351562999997</v>
      </c>
      <c r="G7849" s="1">
        <v>1.9958750000000001</v>
      </c>
      <c r="H7849" s="1">
        <v>0.31362600000000002</v>
      </c>
      <c r="I7849" s="1">
        <v>1.25</v>
      </c>
      <c r="J7849" s="1">
        <v>1422.4750979999999</v>
      </c>
      <c r="K7849" s="1">
        <v>0.70299999999999996</v>
      </c>
    </row>
    <row r="7850" spans="1:11" x14ac:dyDescent="0.2">
      <c r="A7850" s="1">
        <v>1</v>
      </c>
      <c r="B7850" s="1">
        <v>1</v>
      </c>
      <c r="C7850" s="1">
        <v>0</v>
      </c>
      <c r="D7850" s="1" t="s">
        <v>14</v>
      </c>
      <c r="E7850" s="1">
        <v>40233.351562999997</v>
      </c>
      <c r="F7850" s="1">
        <v>40234.5</v>
      </c>
      <c r="G7850" s="1">
        <v>-0.14226800000000001</v>
      </c>
      <c r="H7850" s="1">
        <v>0.30174200000000001</v>
      </c>
      <c r="I7850" s="1">
        <v>1.1485000000000001</v>
      </c>
      <c r="J7850" s="1">
        <v>713.11419699999999</v>
      </c>
      <c r="K7850" s="1">
        <v>1.4023000000000001</v>
      </c>
    </row>
    <row r="7851" spans="1:11" x14ac:dyDescent="0.2">
      <c r="A7851" s="1">
        <v>1</v>
      </c>
      <c r="B7851" s="1">
        <v>1</v>
      </c>
      <c r="C7851" s="1">
        <v>1</v>
      </c>
      <c r="D7851" s="1" t="s">
        <v>14</v>
      </c>
      <c r="E7851" s="1">
        <v>40234.5</v>
      </c>
      <c r="F7851" s="1">
        <v>40234.75</v>
      </c>
      <c r="G7851" s="1">
        <v>1.697759</v>
      </c>
      <c r="H7851" s="1">
        <v>0</v>
      </c>
      <c r="I7851" s="1">
        <v>0.25</v>
      </c>
      <c r="J7851" s="1">
        <v>416.92724600000003</v>
      </c>
      <c r="K7851" s="1">
        <v>2.3984999999999999</v>
      </c>
    </row>
    <row r="7852" spans="1:11" x14ac:dyDescent="0.2">
      <c r="A7852" s="1">
        <v>1</v>
      </c>
      <c r="B7852" s="1">
        <v>1</v>
      </c>
      <c r="C7852" s="1">
        <v>0</v>
      </c>
      <c r="D7852" s="1" t="s">
        <v>14</v>
      </c>
      <c r="E7852" s="1">
        <v>40234.75</v>
      </c>
      <c r="F7852" s="1">
        <v>40235.601562999997</v>
      </c>
      <c r="G7852" s="1">
        <v>0.101455</v>
      </c>
      <c r="H7852" s="1">
        <v>0.17386299999999999</v>
      </c>
      <c r="I7852" s="1">
        <v>0.85150000000000003</v>
      </c>
      <c r="J7852" s="1">
        <v>715.05181900000002</v>
      </c>
      <c r="K7852" s="1">
        <v>1.3985000000000001</v>
      </c>
    </row>
    <row r="7853" spans="1:11" x14ac:dyDescent="0.2">
      <c r="A7853" s="1">
        <v>1</v>
      </c>
      <c r="B7853" s="1">
        <v>1</v>
      </c>
      <c r="C7853" s="1">
        <v>0</v>
      </c>
      <c r="D7853" s="1" t="s">
        <v>14</v>
      </c>
      <c r="E7853" s="1">
        <v>40258</v>
      </c>
      <c r="F7853" s="1">
        <v>40258.601562999997</v>
      </c>
      <c r="G7853" s="1">
        <v>0.20661499999999999</v>
      </c>
      <c r="H7853" s="1">
        <v>0.18803600000000001</v>
      </c>
      <c r="I7853" s="1">
        <v>0.60150000000000003</v>
      </c>
      <c r="J7853" s="1">
        <v>196.020782</v>
      </c>
      <c r="K7853" s="1">
        <v>5.1014999999999997</v>
      </c>
    </row>
    <row r="7854" spans="1:11" x14ac:dyDescent="0.2">
      <c r="A7854" s="1">
        <v>1</v>
      </c>
      <c r="B7854" s="1">
        <v>1</v>
      </c>
      <c r="C7854" s="1">
        <v>1</v>
      </c>
      <c r="D7854" s="1" t="s">
        <v>14</v>
      </c>
      <c r="E7854" s="1">
        <v>40258.601562999997</v>
      </c>
      <c r="F7854" s="1">
        <v>40259.898437999997</v>
      </c>
      <c r="G7854" s="1">
        <v>1.9541809999999999</v>
      </c>
      <c r="H7854" s="1">
        <v>0.27169500000000002</v>
      </c>
      <c r="I7854" s="1">
        <v>1.2969999999999999</v>
      </c>
      <c r="J7854" s="1">
        <v>540.10260000000005</v>
      </c>
      <c r="K7854" s="1">
        <v>1.8514999999999999</v>
      </c>
    </row>
    <row r="7855" spans="1:11" x14ac:dyDescent="0.2">
      <c r="A7855" s="1">
        <v>1</v>
      </c>
      <c r="B7855" s="1">
        <v>1</v>
      </c>
      <c r="C7855" s="1">
        <v>0</v>
      </c>
      <c r="D7855" s="1" t="s">
        <v>14</v>
      </c>
      <c r="E7855" s="1">
        <v>40259.898437999997</v>
      </c>
      <c r="F7855" s="1">
        <v>40260.300780999998</v>
      </c>
      <c r="G7855" s="1">
        <v>0.20261000000000001</v>
      </c>
      <c r="H7855" s="1">
        <v>0.233873</v>
      </c>
      <c r="I7855" s="1">
        <v>0.40250000000000002</v>
      </c>
      <c r="J7855" s="1">
        <v>526.731628</v>
      </c>
      <c r="K7855" s="1">
        <v>1.8985000000000001</v>
      </c>
    </row>
    <row r="7856" spans="1:11" x14ac:dyDescent="0.2">
      <c r="A7856" s="1">
        <v>1</v>
      </c>
      <c r="B7856" s="1">
        <v>1</v>
      </c>
      <c r="C7856" s="1">
        <v>0</v>
      </c>
      <c r="D7856" s="1" t="s">
        <v>14</v>
      </c>
      <c r="E7856" s="1">
        <v>40297.199219000002</v>
      </c>
      <c r="F7856" s="1">
        <v>40298.050780999998</v>
      </c>
      <c r="G7856" s="1">
        <v>-0.14013100000000001</v>
      </c>
      <c r="H7856" s="1">
        <v>0.15489900000000001</v>
      </c>
      <c r="I7856" s="1">
        <v>0.8518</v>
      </c>
      <c r="J7856" s="1">
        <v>28.985507999999999</v>
      </c>
      <c r="K7856" s="1">
        <v>34.5</v>
      </c>
    </row>
    <row r="7857" spans="1:11" x14ac:dyDescent="0.2">
      <c r="A7857" s="1">
        <v>1</v>
      </c>
      <c r="B7857" s="1">
        <v>1</v>
      </c>
      <c r="C7857" s="1">
        <v>1</v>
      </c>
      <c r="D7857" s="1" t="s">
        <v>14</v>
      </c>
      <c r="E7857" s="1">
        <v>40298.050780999998</v>
      </c>
      <c r="F7857" s="1">
        <v>40301.949219000002</v>
      </c>
      <c r="G7857" s="1">
        <v>1.9087780000000001</v>
      </c>
      <c r="H7857" s="1">
        <v>0.38601799999999997</v>
      </c>
      <c r="I7857" s="1">
        <v>3.8982000000000001</v>
      </c>
      <c r="J7857" s="1">
        <v>425.20623799999998</v>
      </c>
      <c r="K7857" s="1">
        <v>2.3517999999999999</v>
      </c>
    </row>
    <row r="7858" spans="1:11" x14ac:dyDescent="0.2">
      <c r="A7858" s="1">
        <v>1</v>
      </c>
      <c r="B7858" s="1">
        <v>1</v>
      </c>
      <c r="C7858" s="1">
        <v>0</v>
      </c>
      <c r="D7858" s="1" t="s">
        <v>14</v>
      </c>
      <c r="E7858" s="1">
        <v>40301.949219000002</v>
      </c>
      <c r="F7858" s="1">
        <v>40302.199219000002</v>
      </c>
      <c r="G7858" s="1">
        <v>0.91634599999999999</v>
      </c>
      <c r="H7858" s="1">
        <v>0</v>
      </c>
      <c r="I7858" s="1">
        <v>0.25</v>
      </c>
      <c r="J7858" s="1">
        <v>210.526321</v>
      </c>
      <c r="K7858" s="1">
        <v>4.75</v>
      </c>
    </row>
    <row r="7859" spans="1:11" x14ac:dyDescent="0.2">
      <c r="A7859" s="1">
        <v>1</v>
      </c>
      <c r="B7859" s="1">
        <v>1</v>
      </c>
      <c r="C7859" s="1">
        <v>1</v>
      </c>
      <c r="D7859" s="1" t="s">
        <v>14</v>
      </c>
      <c r="E7859" s="1">
        <v>40302.199219000002</v>
      </c>
      <c r="F7859" s="1">
        <v>40305.199219000002</v>
      </c>
      <c r="G7859" s="1">
        <v>2.03098</v>
      </c>
      <c r="H7859" s="1">
        <v>0.32434800000000003</v>
      </c>
      <c r="I7859" s="1">
        <v>3</v>
      </c>
      <c r="J7859" s="1">
        <v>241.06842</v>
      </c>
      <c r="K7859" s="1">
        <v>4.1482000000000001</v>
      </c>
    </row>
    <row r="7860" spans="1:11" x14ac:dyDescent="0.2">
      <c r="A7860" s="1">
        <v>1</v>
      </c>
      <c r="B7860" s="1">
        <v>1</v>
      </c>
      <c r="C7860" s="1">
        <v>0</v>
      </c>
      <c r="D7860" s="1" t="s">
        <v>18</v>
      </c>
      <c r="E7860" s="1">
        <v>40305.199219000002</v>
      </c>
      <c r="F7860" s="1">
        <v>40305.300780999998</v>
      </c>
      <c r="G7860" s="1">
        <v>1.0704400000000001</v>
      </c>
      <c r="H7860" s="1">
        <v>0</v>
      </c>
      <c r="I7860" s="1">
        <v>0.1018</v>
      </c>
      <c r="J7860" s="1">
        <v>307.69232199999999</v>
      </c>
      <c r="K7860" s="1">
        <v>3.25</v>
      </c>
    </row>
    <row r="7861" spans="1:11" x14ac:dyDescent="0.2">
      <c r="A7861" s="1">
        <v>1</v>
      </c>
      <c r="B7861" s="1">
        <v>1</v>
      </c>
      <c r="C7861" s="1">
        <v>1</v>
      </c>
      <c r="D7861" s="1" t="s">
        <v>14</v>
      </c>
      <c r="E7861" s="1">
        <v>40305.300780999998</v>
      </c>
      <c r="F7861" s="1">
        <v>40309.300780999998</v>
      </c>
      <c r="G7861" s="1">
        <v>2.0430670000000002</v>
      </c>
      <c r="H7861" s="1">
        <v>0.26570199999999999</v>
      </c>
      <c r="I7861" s="1">
        <v>4</v>
      </c>
      <c r="J7861" s="1">
        <v>322.393463</v>
      </c>
      <c r="K7861" s="1">
        <v>3.1017999999999999</v>
      </c>
    </row>
    <row r="7862" spans="1:11" x14ac:dyDescent="0.2">
      <c r="A7862" s="1">
        <v>1</v>
      </c>
      <c r="B7862" s="1">
        <v>1</v>
      </c>
      <c r="C7862" s="1">
        <v>0</v>
      </c>
      <c r="D7862" s="1" t="s">
        <v>14</v>
      </c>
      <c r="E7862" s="1">
        <v>40309.300780999998</v>
      </c>
      <c r="F7862" s="1">
        <v>40309.550780999998</v>
      </c>
      <c r="G7862" s="1">
        <v>0.44788099999999997</v>
      </c>
      <c r="H7862" s="1">
        <v>0</v>
      </c>
      <c r="I7862" s="1">
        <v>0.25</v>
      </c>
      <c r="J7862" s="1">
        <v>243.79541</v>
      </c>
      <c r="K7862" s="1">
        <v>4.1017999999999999</v>
      </c>
    </row>
    <row r="7863" spans="1:11" x14ac:dyDescent="0.2">
      <c r="A7863" s="1">
        <v>1</v>
      </c>
      <c r="B7863" s="1">
        <v>1</v>
      </c>
      <c r="C7863" s="1">
        <v>1</v>
      </c>
      <c r="D7863" s="1" t="s">
        <v>14</v>
      </c>
      <c r="E7863" s="1">
        <v>40309.550780999998</v>
      </c>
      <c r="F7863" s="1">
        <v>40310.25</v>
      </c>
      <c r="G7863" s="1">
        <v>2.0809709999999999</v>
      </c>
      <c r="H7863" s="1">
        <v>0.34951100000000002</v>
      </c>
      <c r="I7863" s="1">
        <v>0.69899999999999995</v>
      </c>
      <c r="J7863" s="1">
        <v>235.29411300000001</v>
      </c>
      <c r="K7863" s="1">
        <v>4.25</v>
      </c>
    </row>
    <row r="7864" spans="1:11" x14ac:dyDescent="0.2">
      <c r="A7864" s="1">
        <v>1</v>
      </c>
      <c r="B7864" s="1">
        <v>1</v>
      </c>
      <c r="C7864" s="1">
        <v>0</v>
      </c>
      <c r="D7864" s="1" t="s">
        <v>18</v>
      </c>
      <c r="E7864" s="1">
        <v>40310.25</v>
      </c>
      <c r="F7864" s="1">
        <v>40310.449219000002</v>
      </c>
      <c r="G7864" s="1">
        <v>0.91886199999999996</v>
      </c>
      <c r="H7864" s="1">
        <v>0</v>
      </c>
      <c r="I7864" s="1">
        <v>0.19919999999999999</v>
      </c>
      <c r="J7864" s="1">
        <v>1053.7407229999999</v>
      </c>
      <c r="K7864" s="1">
        <v>0.94899999999999995</v>
      </c>
    </row>
    <row r="7865" spans="1:11" x14ac:dyDescent="0.2">
      <c r="A7865" s="1">
        <v>1</v>
      </c>
      <c r="B7865" s="1">
        <v>1</v>
      </c>
      <c r="C7865" s="1">
        <v>1</v>
      </c>
      <c r="D7865" s="1" t="s">
        <v>14</v>
      </c>
      <c r="E7865" s="1">
        <v>40310.449219000002</v>
      </c>
      <c r="F7865" s="1">
        <v>40311.398437999997</v>
      </c>
      <c r="G7865" s="1">
        <v>1.7436499999999999</v>
      </c>
      <c r="H7865" s="1">
        <v>0.29136499999999999</v>
      </c>
      <c r="I7865" s="1">
        <v>0.94930000000000003</v>
      </c>
      <c r="J7865" s="1">
        <v>1113.337769</v>
      </c>
      <c r="K7865" s="1">
        <v>0.8982</v>
      </c>
    </row>
    <row r="7866" spans="1:11" x14ac:dyDescent="0.2">
      <c r="A7866" s="1">
        <v>1</v>
      </c>
      <c r="B7866" s="1">
        <v>1</v>
      </c>
      <c r="C7866" s="1">
        <v>0</v>
      </c>
      <c r="D7866" s="1" t="s">
        <v>14</v>
      </c>
      <c r="E7866" s="1">
        <v>40311.398437999997</v>
      </c>
      <c r="F7866" s="1">
        <v>40317.5</v>
      </c>
      <c r="G7866" s="1">
        <v>6.9892999999999997E-2</v>
      </c>
      <c r="H7866" s="1">
        <v>0.27355499999999999</v>
      </c>
      <c r="I7866" s="1">
        <v>6.1014999999999997</v>
      </c>
      <c r="J7866" s="1">
        <v>870.70092799999998</v>
      </c>
      <c r="K7866" s="1">
        <v>1.1485000000000001</v>
      </c>
    </row>
    <row r="7867" spans="1:11" x14ac:dyDescent="0.2">
      <c r="A7867" s="1">
        <v>1</v>
      </c>
      <c r="B7867" s="1">
        <v>1</v>
      </c>
      <c r="C7867" s="1">
        <v>1</v>
      </c>
      <c r="D7867" s="1" t="s">
        <v>14</v>
      </c>
      <c r="E7867" s="1">
        <v>40317.5</v>
      </c>
      <c r="F7867" s="1">
        <v>40319</v>
      </c>
      <c r="G7867" s="1">
        <v>2.0958580000000002</v>
      </c>
      <c r="H7867" s="1">
        <v>0.30340299999999998</v>
      </c>
      <c r="I7867" s="1">
        <v>1.5</v>
      </c>
      <c r="J7867" s="1">
        <v>141.82788099999999</v>
      </c>
      <c r="K7867" s="1">
        <v>7.0507999999999997</v>
      </c>
    </row>
    <row r="7868" spans="1:11" x14ac:dyDescent="0.2">
      <c r="A7868" s="1">
        <v>1</v>
      </c>
      <c r="B7868" s="1">
        <v>1</v>
      </c>
      <c r="C7868" s="1">
        <v>0</v>
      </c>
      <c r="D7868" s="1" t="s">
        <v>18</v>
      </c>
      <c r="E7868" s="1">
        <v>40319</v>
      </c>
      <c r="F7868" s="1">
        <v>40319.199219000002</v>
      </c>
      <c r="G7868" s="1">
        <v>0.64110900000000004</v>
      </c>
      <c r="H7868" s="1">
        <v>0</v>
      </c>
      <c r="I7868" s="1">
        <v>0.19919999999999999</v>
      </c>
      <c r="J7868" s="1">
        <v>131.55297899999999</v>
      </c>
      <c r="K7868" s="1">
        <v>7.6014999999999997</v>
      </c>
    </row>
    <row r="7869" spans="1:11" x14ac:dyDescent="0.2">
      <c r="A7869" s="1">
        <v>1</v>
      </c>
      <c r="B7869" s="1">
        <v>1</v>
      </c>
      <c r="C7869" s="1">
        <v>1</v>
      </c>
      <c r="D7869" s="1" t="s">
        <v>14</v>
      </c>
      <c r="E7869" s="1">
        <v>40319.199219000002</v>
      </c>
      <c r="F7869" s="1">
        <v>40325.800780999998</v>
      </c>
      <c r="G7869" s="1">
        <v>2.0238010000000002</v>
      </c>
      <c r="H7869" s="1">
        <v>0.32627800000000001</v>
      </c>
      <c r="I7869" s="1">
        <v>6.6017999999999999</v>
      </c>
      <c r="J7869" s="1">
        <v>588.51226799999995</v>
      </c>
      <c r="K7869" s="1">
        <v>1.6992</v>
      </c>
    </row>
    <row r="7870" spans="1:11" x14ac:dyDescent="0.2">
      <c r="A7870" s="1">
        <v>1</v>
      </c>
      <c r="B7870" s="1">
        <v>1</v>
      </c>
      <c r="C7870" s="1">
        <v>0</v>
      </c>
      <c r="D7870" s="1" t="s">
        <v>14</v>
      </c>
      <c r="E7870" s="1">
        <v>40325.800780999998</v>
      </c>
      <c r="F7870" s="1">
        <v>40326.25</v>
      </c>
      <c r="G7870" s="1">
        <v>-2.9056999999999999E-2</v>
      </c>
      <c r="H7870" s="1">
        <v>0.27365299999999998</v>
      </c>
      <c r="I7870" s="1">
        <v>0.44900000000000001</v>
      </c>
      <c r="J7870" s="1">
        <v>147.03720100000001</v>
      </c>
      <c r="K7870" s="1">
        <v>6.8010000000000002</v>
      </c>
    </row>
    <row r="7871" spans="1:11" x14ac:dyDescent="0.2">
      <c r="A7871" s="1">
        <v>1</v>
      </c>
      <c r="B7871" s="1">
        <v>1</v>
      </c>
      <c r="C7871" s="1">
        <v>1</v>
      </c>
      <c r="D7871" s="1" t="s">
        <v>18</v>
      </c>
      <c r="E7871" s="1">
        <v>40326.25</v>
      </c>
      <c r="F7871" s="1">
        <v>40327.851562999997</v>
      </c>
      <c r="G7871" s="1">
        <v>2.0868370000000001</v>
      </c>
      <c r="H7871" s="1">
        <v>0.54601</v>
      </c>
      <c r="I7871" s="1">
        <v>1.6014999999999999</v>
      </c>
      <c r="J7871" s="1">
        <v>141.82788099999999</v>
      </c>
      <c r="K7871" s="1">
        <v>7.0507999999999997</v>
      </c>
    </row>
    <row r="7872" spans="1:11" x14ac:dyDescent="0.2">
      <c r="A7872" s="1">
        <v>1</v>
      </c>
      <c r="B7872" s="1">
        <v>1</v>
      </c>
      <c r="C7872" s="1">
        <v>0</v>
      </c>
      <c r="D7872" s="1" t="s">
        <v>14</v>
      </c>
      <c r="E7872" s="1">
        <v>40327.851562999997</v>
      </c>
      <c r="F7872" s="1">
        <v>40329.148437999997</v>
      </c>
      <c r="G7872" s="1">
        <v>0.29729</v>
      </c>
      <c r="H7872" s="1">
        <v>0.27600000000000002</v>
      </c>
      <c r="I7872" s="1">
        <v>1.2969999999999999</v>
      </c>
      <c r="J7872" s="1">
        <v>487.68594400000001</v>
      </c>
      <c r="K7872" s="1">
        <v>2.0505</v>
      </c>
    </row>
    <row r="7873" spans="1:11" x14ac:dyDescent="0.2">
      <c r="A7873" s="1">
        <v>1</v>
      </c>
      <c r="B7873" s="1">
        <v>1</v>
      </c>
      <c r="C7873" s="1">
        <v>1</v>
      </c>
      <c r="D7873" s="1" t="s">
        <v>18</v>
      </c>
      <c r="E7873" s="1">
        <v>40329.148437999997</v>
      </c>
      <c r="F7873" s="1">
        <v>40331.050780999998</v>
      </c>
      <c r="G7873" s="1">
        <v>2.0217529999999999</v>
      </c>
      <c r="H7873" s="1">
        <v>0.32639600000000002</v>
      </c>
      <c r="I7873" s="1">
        <v>1.9025000000000001</v>
      </c>
      <c r="J7873" s="1">
        <v>345.00604199999998</v>
      </c>
      <c r="K7873" s="1">
        <v>2.8984999999999999</v>
      </c>
    </row>
    <row r="7874" spans="1:11" x14ac:dyDescent="0.2">
      <c r="A7874" s="1">
        <v>1</v>
      </c>
      <c r="B7874" s="1">
        <v>1</v>
      </c>
      <c r="C7874" s="1">
        <v>0</v>
      </c>
      <c r="D7874" s="1" t="s">
        <v>14</v>
      </c>
      <c r="E7874" s="1">
        <v>40331.050780999998</v>
      </c>
      <c r="F7874" s="1">
        <v>40337.199219000002</v>
      </c>
      <c r="G7874" s="1">
        <v>8.2770999999999997E-2</v>
      </c>
      <c r="H7874" s="1">
        <v>0.24587899999999999</v>
      </c>
      <c r="I7874" s="1">
        <v>6.1482000000000001</v>
      </c>
      <c r="J7874" s="1">
        <v>312.54882800000001</v>
      </c>
      <c r="K7874" s="1">
        <v>3.1995</v>
      </c>
    </row>
    <row r="7875" spans="1:11" x14ac:dyDescent="0.2">
      <c r="A7875" s="1">
        <v>1</v>
      </c>
      <c r="B7875" s="1">
        <v>1</v>
      </c>
      <c r="C7875" s="1">
        <v>1</v>
      </c>
      <c r="D7875" s="1" t="s">
        <v>14</v>
      </c>
      <c r="E7875" s="1">
        <v>40337.199219000002</v>
      </c>
      <c r="F7875" s="1">
        <v>40338.851562999997</v>
      </c>
      <c r="G7875" s="1">
        <v>1.794387</v>
      </c>
      <c r="H7875" s="1">
        <v>0.17254800000000001</v>
      </c>
      <c r="I7875" s="1">
        <v>1.6523000000000001</v>
      </c>
      <c r="J7875" s="1">
        <v>124.212799</v>
      </c>
      <c r="K7875" s="1">
        <v>8.0507000000000009</v>
      </c>
    </row>
    <row r="7876" spans="1:11" x14ac:dyDescent="0.2">
      <c r="A7876" s="1">
        <v>1</v>
      </c>
      <c r="B7876" s="1">
        <v>1</v>
      </c>
      <c r="C7876" s="1">
        <v>0</v>
      </c>
      <c r="D7876" s="1" t="s">
        <v>18</v>
      </c>
      <c r="E7876" s="1">
        <v>40338.851562999997</v>
      </c>
      <c r="F7876" s="1">
        <v>40339.050780999998</v>
      </c>
      <c r="G7876" s="1">
        <v>0.49391699999999999</v>
      </c>
      <c r="H7876" s="1">
        <v>0</v>
      </c>
      <c r="I7876" s="1">
        <v>0.19950000000000001</v>
      </c>
      <c r="J7876" s="1">
        <v>128.19691499999999</v>
      </c>
      <c r="K7876" s="1">
        <v>7.8005000000000004</v>
      </c>
    </row>
    <row r="7877" spans="1:11" x14ac:dyDescent="0.2">
      <c r="A7877" s="1">
        <v>1</v>
      </c>
      <c r="B7877" s="1">
        <v>1</v>
      </c>
      <c r="C7877" s="1">
        <v>1</v>
      </c>
      <c r="D7877" s="1" t="s">
        <v>14</v>
      </c>
      <c r="E7877" s="1">
        <v>40339.050780999998</v>
      </c>
      <c r="F7877" s="1">
        <v>40340.851562999997</v>
      </c>
      <c r="G7877" s="1">
        <v>1.8504240000000001</v>
      </c>
      <c r="H7877" s="1">
        <v>0.24066499999999999</v>
      </c>
      <c r="I7877" s="1">
        <v>1.8005</v>
      </c>
      <c r="J7877" s="1">
        <v>540.01513699999998</v>
      </c>
      <c r="K7877" s="1">
        <v>1.8517999999999999</v>
      </c>
    </row>
    <row r="7878" spans="1:11" x14ac:dyDescent="0.2">
      <c r="A7878" s="1">
        <v>1</v>
      </c>
      <c r="B7878" s="1">
        <v>1</v>
      </c>
      <c r="C7878" s="1">
        <v>0</v>
      </c>
      <c r="D7878" s="1" t="s">
        <v>14</v>
      </c>
      <c r="E7878" s="1">
        <v>40340.851562999997</v>
      </c>
      <c r="F7878" s="1">
        <v>40341.449219000002</v>
      </c>
      <c r="G7878" s="1">
        <v>-6.1503000000000002E-2</v>
      </c>
      <c r="H7878" s="1">
        <v>0.230183</v>
      </c>
      <c r="I7878" s="1">
        <v>0.59770000000000001</v>
      </c>
      <c r="J7878" s="1">
        <v>500</v>
      </c>
      <c r="K7878" s="1">
        <v>2</v>
      </c>
    </row>
    <row r="7879" spans="1:11" x14ac:dyDescent="0.2">
      <c r="A7879" s="1">
        <v>1</v>
      </c>
      <c r="B7879" s="1">
        <v>1</v>
      </c>
      <c r="C7879" s="1">
        <v>1</v>
      </c>
      <c r="D7879" s="1" t="s">
        <v>14</v>
      </c>
      <c r="E7879" s="1">
        <v>40341.449219000002</v>
      </c>
      <c r="F7879" s="1">
        <v>40351.199219000002</v>
      </c>
      <c r="G7879" s="1">
        <v>1.718744</v>
      </c>
      <c r="H7879" s="1">
        <v>0.32156000000000001</v>
      </c>
      <c r="I7879" s="1">
        <v>9.75</v>
      </c>
      <c r="J7879" s="1">
        <v>416.979401</v>
      </c>
      <c r="K7879" s="1">
        <v>2.3982000000000001</v>
      </c>
    </row>
    <row r="7880" spans="1:11" x14ac:dyDescent="0.2">
      <c r="A7880" s="1">
        <v>1</v>
      </c>
      <c r="B7880" s="1">
        <v>1</v>
      </c>
      <c r="C7880" s="1">
        <v>0</v>
      </c>
      <c r="D7880" s="1" t="s">
        <v>14</v>
      </c>
      <c r="E7880" s="1">
        <v>40351.199219000002</v>
      </c>
      <c r="F7880" s="1">
        <v>40369.898437999997</v>
      </c>
      <c r="G7880" s="1">
        <v>-8.4358000000000002E-2</v>
      </c>
      <c r="H7880" s="1">
        <v>0.279866</v>
      </c>
      <c r="I7880" s="1">
        <v>18.699300999999998</v>
      </c>
      <c r="J7880" s="1">
        <v>96.639831999999998</v>
      </c>
      <c r="K7880" s="1">
        <v>10.3477</v>
      </c>
    </row>
    <row r="7881" spans="1:11" x14ac:dyDescent="0.2">
      <c r="A7881" s="1">
        <v>1</v>
      </c>
      <c r="B7881" s="1">
        <v>1</v>
      </c>
      <c r="C7881" s="1">
        <v>1</v>
      </c>
      <c r="D7881" s="1" t="s">
        <v>14</v>
      </c>
      <c r="E7881" s="1">
        <v>40369.898437999997</v>
      </c>
      <c r="F7881" s="1">
        <v>40372.601562999997</v>
      </c>
      <c r="G7881" s="1">
        <v>1.8243750000000001</v>
      </c>
      <c r="H7881" s="1">
        <v>0.24236199999999999</v>
      </c>
      <c r="I7881" s="1">
        <v>2.7029999999999998</v>
      </c>
      <c r="J7881" s="1">
        <v>35.150249000000002</v>
      </c>
      <c r="K7881" s="1">
        <v>28.449300999999998</v>
      </c>
    </row>
    <row r="7882" spans="1:11" x14ac:dyDescent="0.2">
      <c r="A7882" s="1">
        <v>1</v>
      </c>
      <c r="B7882" s="1">
        <v>1</v>
      </c>
      <c r="C7882" s="1">
        <v>1</v>
      </c>
      <c r="D7882" s="1" t="s">
        <v>14</v>
      </c>
      <c r="E7882" s="1">
        <v>40387</v>
      </c>
      <c r="F7882" s="1">
        <v>40391.148437999997</v>
      </c>
      <c r="G7882" s="1">
        <v>1.8502799999999999</v>
      </c>
      <c r="H7882" s="1">
        <v>0.285773</v>
      </c>
      <c r="I7882" s="1">
        <v>4.1485000000000003</v>
      </c>
      <c r="J7882" s="1">
        <v>58.474403000000002</v>
      </c>
      <c r="K7882" s="1">
        <v>17.101500000000001</v>
      </c>
    </row>
    <row r="7883" spans="1:11" x14ac:dyDescent="0.2">
      <c r="A7883" s="1">
        <v>1</v>
      </c>
      <c r="B7883" s="1">
        <v>1</v>
      </c>
      <c r="C7883" s="1">
        <v>0</v>
      </c>
      <c r="D7883" s="1" t="s">
        <v>14</v>
      </c>
      <c r="E7883" s="1">
        <v>40391.148437999997</v>
      </c>
      <c r="F7883" s="1">
        <v>40394.351562999997</v>
      </c>
      <c r="G7883" s="1">
        <v>4.0648999999999998E-2</v>
      </c>
      <c r="H7883" s="1">
        <v>0.293514</v>
      </c>
      <c r="I7883" s="1">
        <v>3.2029999999999998</v>
      </c>
      <c r="J7883" s="1">
        <v>25.031727</v>
      </c>
      <c r="K7883" s="1">
        <v>39.949299000000003</v>
      </c>
    </row>
    <row r="7884" spans="1:11" x14ac:dyDescent="0.2">
      <c r="A7884" s="1">
        <v>1</v>
      </c>
      <c r="B7884" s="1">
        <v>1</v>
      </c>
      <c r="C7884" s="1">
        <v>1</v>
      </c>
      <c r="D7884" s="1" t="s">
        <v>14</v>
      </c>
      <c r="E7884" s="1">
        <v>40394.351562999997</v>
      </c>
      <c r="F7884" s="1">
        <v>40394.648437999997</v>
      </c>
      <c r="G7884" s="1">
        <v>2.3584719999999999</v>
      </c>
      <c r="H7884" s="1">
        <v>7.3369000000000004E-2</v>
      </c>
      <c r="I7884" s="1">
        <v>0.29699999999999999</v>
      </c>
      <c r="J7884" s="1">
        <v>136.026657</v>
      </c>
      <c r="K7884" s="1">
        <v>7.3514999999999997</v>
      </c>
    </row>
    <row r="7885" spans="1:11" x14ac:dyDescent="0.2">
      <c r="A7885" s="1">
        <v>1</v>
      </c>
      <c r="B7885" s="1">
        <v>1</v>
      </c>
      <c r="C7885" s="1">
        <v>0</v>
      </c>
      <c r="D7885" s="1" t="s">
        <v>14</v>
      </c>
      <c r="E7885" s="1">
        <v>40394.648437999997</v>
      </c>
      <c r="F7885" s="1">
        <v>40401.050780999998</v>
      </c>
      <c r="G7885" s="1">
        <v>0.195188</v>
      </c>
      <c r="H7885" s="1">
        <v>0.28209000000000001</v>
      </c>
      <c r="I7885" s="1">
        <v>6.4024999999999999</v>
      </c>
      <c r="J7885" s="1">
        <v>285.714294</v>
      </c>
      <c r="K7885" s="1">
        <v>3.5</v>
      </c>
    </row>
    <row r="7886" spans="1:11" x14ac:dyDescent="0.2">
      <c r="A7886" s="1">
        <v>1</v>
      </c>
      <c r="B7886" s="1">
        <v>1</v>
      </c>
      <c r="C7886" s="1">
        <v>1</v>
      </c>
      <c r="D7886" s="1" t="s">
        <v>14</v>
      </c>
      <c r="E7886" s="1">
        <v>40401.050780999998</v>
      </c>
      <c r="F7886" s="1">
        <v>40404.898437999997</v>
      </c>
      <c r="G7886" s="1">
        <v>1.929432</v>
      </c>
      <c r="H7886" s="1">
        <v>0.29313</v>
      </c>
      <c r="I7886" s="1">
        <v>3.8475000000000001</v>
      </c>
      <c r="J7886" s="1">
        <v>149.26487700000001</v>
      </c>
      <c r="K7886" s="1">
        <v>6.6994999999999996</v>
      </c>
    </row>
    <row r="7887" spans="1:11" x14ac:dyDescent="0.2">
      <c r="A7887" s="1">
        <v>1</v>
      </c>
      <c r="B7887" s="1">
        <v>1</v>
      </c>
      <c r="C7887" s="1">
        <v>0</v>
      </c>
      <c r="D7887" s="1" t="s">
        <v>18</v>
      </c>
      <c r="E7887" s="1">
        <v>40404.898437999997</v>
      </c>
      <c r="F7887" s="1">
        <v>40405.101562999997</v>
      </c>
      <c r="G7887" s="1">
        <v>0.64641800000000005</v>
      </c>
      <c r="H7887" s="1">
        <v>0</v>
      </c>
      <c r="I7887" s="1">
        <v>0.20300000000000001</v>
      </c>
      <c r="J7887" s="1">
        <v>97.560974000000002</v>
      </c>
      <c r="K7887" s="1">
        <v>10.25</v>
      </c>
    </row>
    <row r="7888" spans="1:11" x14ac:dyDescent="0.2">
      <c r="A7888" s="1">
        <v>1</v>
      </c>
      <c r="B7888" s="1">
        <v>1</v>
      </c>
      <c r="C7888" s="1">
        <v>1</v>
      </c>
      <c r="D7888" s="1" t="s">
        <v>14</v>
      </c>
      <c r="E7888" s="1">
        <v>40405.101562999997</v>
      </c>
      <c r="F7888" s="1">
        <v>40409.648437999997</v>
      </c>
      <c r="G7888" s="1">
        <v>1.975722</v>
      </c>
      <c r="H7888" s="1">
        <v>0.37683100000000003</v>
      </c>
      <c r="I7888" s="1">
        <v>4.5469999999999997</v>
      </c>
      <c r="J7888" s="1">
        <v>246.88310200000001</v>
      </c>
      <c r="K7888" s="1">
        <v>4.0505000000000004</v>
      </c>
    </row>
    <row r="7889" spans="1:11" x14ac:dyDescent="0.2">
      <c r="A7889" s="1">
        <v>1</v>
      </c>
      <c r="B7889" s="1">
        <v>1</v>
      </c>
      <c r="C7889" s="1">
        <v>0</v>
      </c>
      <c r="D7889" s="1" t="s">
        <v>14</v>
      </c>
      <c r="E7889" s="1">
        <v>40409.648437999997</v>
      </c>
      <c r="F7889" s="1">
        <v>40410.199219000002</v>
      </c>
      <c r="G7889" s="1">
        <v>0.60456500000000002</v>
      </c>
      <c r="H7889" s="1">
        <v>0.19954</v>
      </c>
      <c r="I7889" s="1">
        <v>0.55069999999999997</v>
      </c>
      <c r="J7889" s="1">
        <v>210.526321</v>
      </c>
      <c r="K7889" s="1">
        <v>4.75</v>
      </c>
    </row>
    <row r="7890" spans="1:11" x14ac:dyDescent="0.2">
      <c r="A7890" s="1">
        <v>1</v>
      </c>
      <c r="B7890" s="1">
        <v>1</v>
      </c>
      <c r="C7890" s="1">
        <v>1</v>
      </c>
      <c r="D7890" s="1" t="s">
        <v>14</v>
      </c>
      <c r="E7890" s="1">
        <v>40410.199219000002</v>
      </c>
      <c r="F7890" s="1">
        <v>40410.949219000002</v>
      </c>
      <c r="G7890" s="1">
        <v>1.612479</v>
      </c>
      <c r="H7890" s="1">
        <v>0.23788200000000001</v>
      </c>
      <c r="I7890" s="1">
        <v>0.75</v>
      </c>
      <c r="J7890" s="1">
        <v>196.166901</v>
      </c>
      <c r="K7890" s="1">
        <v>5.0976999999999997</v>
      </c>
    </row>
    <row r="7891" spans="1:11" x14ac:dyDescent="0.2">
      <c r="A7891" s="1">
        <v>1</v>
      </c>
      <c r="B7891" s="1">
        <v>1</v>
      </c>
      <c r="C7891" s="1">
        <v>0</v>
      </c>
      <c r="D7891" s="1" t="s">
        <v>14</v>
      </c>
      <c r="E7891" s="1">
        <v>40410.949219000002</v>
      </c>
      <c r="F7891" s="1">
        <v>40418.199219000002</v>
      </c>
      <c r="G7891" s="1">
        <v>-0.18154500000000001</v>
      </c>
      <c r="H7891" s="1">
        <v>0.299149</v>
      </c>
      <c r="I7891" s="1">
        <v>7.25</v>
      </c>
      <c r="J7891" s="1">
        <v>768.81677200000001</v>
      </c>
      <c r="K7891" s="1">
        <v>1.3007</v>
      </c>
    </row>
    <row r="7892" spans="1:11" x14ac:dyDescent="0.2">
      <c r="A7892" s="1">
        <v>1</v>
      </c>
      <c r="B7892" s="1">
        <v>1</v>
      </c>
      <c r="C7892" s="1">
        <v>1</v>
      </c>
      <c r="D7892" s="1" t="s">
        <v>14</v>
      </c>
      <c r="E7892" s="1">
        <v>40418.199219000002</v>
      </c>
      <c r="F7892" s="1">
        <v>40418.898437999997</v>
      </c>
      <c r="G7892" s="1">
        <v>1.782977</v>
      </c>
      <c r="H7892" s="1">
        <v>0.28892899999999999</v>
      </c>
      <c r="I7892" s="1">
        <v>0.69930000000000003</v>
      </c>
      <c r="J7892" s="1">
        <v>125</v>
      </c>
      <c r="K7892" s="1">
        <v>8</v>
      </c>
    </row>
    <row r="7893" spans="1:11" x14ac:dyDescent="0.2">
      <c r="A7893" s="1">
        <v>1</v>
      </c>
      <c r="B7893" s="1">
        <v>1</v>
      </c>
      <c r="C7893" s="1">
        <v>0</v>
      </c>
      <c r="D7893" s="1" t="s">
        <v>14</v>
      </c>
      <c r="E7893" s="1">
        <v>40418.898437999997</v>
      </c>
      <c r="F7893" s="1">
        <v>40420.800780999998</v>
      </c>
      <c r="G7893" s="1">
        <v>-0.22296199999999999</v>
      </c>
      <c r="H7893" s="1">
        <v>0.29359200000000002</v>
      </c>
      <c r="I7893" s="1">
        <v>1.9025000000000001</v>
      </c>
      <c r="J7893" s="1">
        <v>125.797241</v>
      </c>
      <c r="K7893" s="1">
        <v>7.9493</v>
      </c>
    </row>
    <row r="7894" spans="1:11" x14ac:dyDescent="0.2">
      <c r="A7894" s="1">
        <v>1</v>
      </c>
      <c r="B7894" s="1">
        <v>1</v>
      </c>
      <c r="C7894" s="1">
        <v>1</v>
      </c>
      <c r="D7894" s="1" t="s">
        <v>14</v>
      </c>
      <c r="E7894" s="1">
        <v>40420.800780999998</v>
      </c>
      <c r="F7894" s="1">
        <v>40421.5</v>
      </c>
      <c r="G7894" s="1">
        <v>2.0316380000000001</v>
      </c>
      <c r="H7894" s="1">
        <v>0.31073299999999998</v>
      </c>
      <c r="I7894" s="1">
        <v>0.69899999999999995</v>
      </c>
      <c r="J7894" s="1">
        <v>384.34930400000002</v>
      </c>
      <c r="K7894" s="1">
        <v>2.6017999999999999</v>
      </c>
    </row>
    <row r="7895" spans="1:11" x14ac:dyDescent="0.2">
      <c r="A7895" s="1">
        <v>1</v>
      </c>
      <c r="B7895" s="1">
        <v>1</v>
      </c>
      <c r="C7895" s="1">
        <v>0</v>
      </c>
      <c r="D7895" s="1" t="s">
        <v>14</v>
      </c>
      <c r="E7895" s="1">
        <v>40421.5</v>
      </c>
      <c r="F7895" s="1">
        <v>40421.75</v>
      </c>
      <c r="G7895" s="1">
        <v>0.81032499999999996</v>
      </c>
      <c r="H7895" s="1">
        <v>0</v>
      </c>
      <c r="I7895" s="1">
        <v>0.25</v>
      </c>
      <c r="J7895" s="1">
        <v>384.39361600000001</v>
      </c>
      <c r="K7895" s="1">
        <v>2.6015000000000001</v>
      </c>
    </row>
    <row r="7896" spans="1:11" x14ac:dyDescent="0.2">
      <c r="A7896" s="1">
        <v>1</v>
      </c>
      <c r="B7896" s="1">
        <v>1</v>
      </c>
      <c r="C7896" s="1">
        <v>0</v>
      </c>
      <c r="D7896" s="1" t="s">
        <v>14</v>
      </c>
      <c r="E7896" s="1">
        <v>40423.398437999997</v>
      </c>
      <c r="F7896" s="1">
        <v>40439.898437999997</v>
      </c>
      <c r="G7896" s="1">
        <v>-0.179399</v>
      </c>
      <c r="H7896" s="1">
        <v>0.28479700000000002</v>
      </c>
      <c r="I7896" s="1">
        <v>16.5</v>
      </c>
      <c r="J7896" s="1">
        <v>526.731628</v>
      </c>
      <c r="K7896" s="1">
        <v>1.8985000000000001</v>
      </c>
    </row>
    <row r="7897" spans="1:11" x14ac:dyDescent="0.2">
      <c r="A7897" s="1">
        <v>1</v>
      </c>
      <c r="B7897" s="1">
        <v>1</v>
      </c>
      <c r="C7897" s="1">
        <v>1</v>
      </c>
      <c r="D7897" s="1" t="s">
        <v>14</v>
      </c>
      <c r="E7897" s="1">
        <v>40439.898437999997</v>
      </c>
      <c r="F7897" s="1">
        <v>40441.25</v>
      </c>
      <c r="G7897" s="1">
        <v>2.1722199999999998</v>
      </c>
      <c r="H7897" s="1">
        <v>0.21449199999999999</v>
      </c>
      <c r="I7897" s="1">
        <v>1.3514999999999999</v>
      </c>
      <c r="J7897" s="1">
        <v>60.250038000000004</v>
      </c>
      <c r="K7897" s="1">
        <v>16.5975</v>
      </c>
    </row>
    <row r="7898" spans="1:11" x14ac:dyDescent="0.2">
      <c r="A7898" s="1">
        <v>1</v>
      </c>
      <c r="B7898" s="1">
        <v>1</v>
      </c>
      <c r="C7898" s="1">
        <v>0</v>
      </c>
      <c r="D7898" s="1" t="s">
        <v>14</v>
      </c>
      <c r="E7898" s="1">
        <v>40441.25</v>
      </c>
      <c r="F7898" s="1">
        <v>40441.5</v>
      </c>
      <c r="G7898" s="1">
        <v>0.25226599999999999</v>
      </c>
      <c r="H7898" s="1">
        <v>0</v>
      </c>
      <c r="I7898" s="1">
        <v>0.25</v>
      </c>
      <c r="J7898" s="1">
        <v>56.017699999999998</v>
      </c>
      <c r="K7898" s="1">
        <v>17.851500000000001</v>
      </c>
    </row>
    <row r="7899" spans="1:11" x14ac:dyDescent="0.2">
      <c r="A7899" s="1">
        <v>1</v>
      </c>
      <c r="B7899" s="1">
        <v>1</v>
      </c>
      <c r="C7899" s="1">
        <v>1</v>
      </c>
      <c r="D7899" s="1" t="s">
        <v>14</v>
      </c>
      <c r="E7899" s="1">
        <v>40449.699219000002</v>
      </c>
      <c r="F7899" s="1">
        <v>40451.449219000002</v>
      </c>
      <c r="G7899" s="1">
        <v>1.847837</v>
      </c>
      <c r="H7899" s="1">
        <v>0.18140800000000001</v>
      </c>
      <c r="I7899" s="1">
        <v>1.75</v>
      </c>
      <c r="J7899" s="1">
        <v>465.506012</v>
      </c>
      <c r="K7899" s="1">
        <v>2.1482000000000001</v>
      </c>
    </row>
    <row r="7900" spans="1:11" x14ac:dyDescent="0.2">
      <c r="A7900" s="1">
        <v>1</v>
      </c>
      <c r="B7900" s="1">
        <v>1</v>
      </c>
      <c r="C7900" s="1">
        <v>1</v>
      </c>
      <c r="D7900" s="1" t="s">
        <v>18</v>
      </c>
      <c r="E7900" s="1">
        <v>40451.601562999997</v>
      </c>
      <c r="F7900" s="1">
        <v>40451.699219000002</v>
      </c>
      <c r="G7900" s="1">
        <v>1.1126590000000001</v>
      </c>
      <c r="H7900" s="1">
        <v>0</v>
      </c>
      <c r="I7900" s="1">
        <v>9.7699999999999995E-2</v>
      </c>
      <c r="J7900" s="1">
        <v>525.67944299999999</v>
      </c>
      <c r="K7900" s="1">
        <v>1.9023000000000001</v>
      </c>
    </row>
    <row r="7901" spans="1:11" x14ac:dyDescent="0.2">
      <c r="A7901" s="1">
        <v>1</v>
      </c>
      <c r="B7901" s="1">
        <v>1</v>
      </c>
      <c r="C7901" s="1">
        <v>0</v>
      </c>
      <c r="D7901" s="1" t="s">
        <v>14</v>
      </c>
      <c r="E7901" s="1">
        <v>40451.699219000002</v>
      </c>
      <c r="F7901" s="1">
        <v>40452.199219000002</v>
      </c>
      <c r="G7901" s="1">
        <v>-0.30234</v>
      </c>
      <c r="H7901" s="1">
        <v>0.20369300000000001</v>
      </c>
      <c r="I7901" s="1">
        <v>0.5</v>
      </c>
      <c r="J7901" s="1">
        <v>230.00666799999999</v>
      </c>
      <c r="K7901" s="1">
        <v>4.3476999999999997</v>
      </c>
    </row>
    <row r="7902" spans="1:11" x14ac:dyDescent="0.2">
      <c r="A7902" s="1">
        <v>1</v>
      </c>
      <c r="B7902" s="1">
        <v>1</v>
      </c>
      <c r="C7902" s="1">
        <v>1</v>
      </c>
      <c r="D7902" s="1" t="s">
        <v>18</v>
      </c>
      <c r="E7902" s="1">
        <v>40452.199219000002</v>
      </c>
      <c r="F7902" s="1">
        <v>40453.75</v>
      </c>
      <c r="G7902" s="1">
        <v>1.7453080000000001</v>
      </c>
      <c r="H7902" s="1">
        <v>0.38750299999999999</v>
      </c>
      <c r="I7902" s="1">
        <v>1.5508</v>
      </c>
      <c r="J7902" s="1">
        <v>1673.0802000000001</v>
      </c>
      <c r="K7902" s="1">
        <v>0.59770000000000001</v>
      </c>
    </row>
    <row r="7903" spans="1:11" x14ac:dyDescent="0.2">
      <c r="A7903" s="1">
        <v>1</v>
      </c>
      <c r="B7903" s="1">
        <v>1</v>
      </c>
      <c r="C7903" s="1">
        <v>0</v>
      </c>
      <c r="D7903" s="1" t="s">
        <v>14</v>
      </c>
      <c r="E7903" s="1">
        <v>40453.75</v>
      </c>
      <c r="F7903" s="1">
        <v>40465.550780999998</v>
      </c>
      <c r="G7903" s="1">
        <v>-4.8568E-2</v>
      </c>
      <c r="H7903" s="1">
        <v>0.32794099999999998</v>
      </c>
      <c r="I7903" s="1">
        <v>11.801</v>
      </c>
      <c r="J7903" s="1">
        <v>487.61459400000001</v>
      </c>
      <c r="K7903" s="1">
        <v>2.0508000000000002</v>
      </c>
    </row>
    <row r="7904" spans="1:11" x14ac:dyDescent="0.2">
      <c r="A7904" s="1">
        <v>1</v>
      </c>
      <c r="B7904" s="1">
        <v>1</v>
      </c>
      <c r="C7904" s="1">
        <v>1</v>
      </c>
      <c r="D7904" s="1" t="s">
        <v>14</v>
      </c>
      <c r="E7904" s="1">
        <v>40465.550780999998</v>
      </c>
      <c r="F7904" s="1">
        <v>40468.398437999997</v>
      </c>
      <c r="G7904" s="1">
        <v>1.879753</v>
      </c>
      <c r="H7904" s="1">
        <v>0.30063200000000001</v>
      </c>
      <c r="I7904" s="1">
        <v>2.8475000000000001</v>
      </c>
      <c r="J7904" s="1">
        <v>74.896270999999999</v>
      </c>
      <c r="K7904" s="1">
        <v>13.351800000000001</v>
      </c>
    </row>
    <row r="7905" spans="1:11" x14ac:dyDescent="0.2">
      <c r="A7905" s="1">
        <v>1</v>
      </c>
      <c r="B7905" s="1">
        <v>1</v>
      </c>
      <c r="C7905" s="1">
        <v>0</v>
      </c>
      <c r="D7905" s="1" t="s">
        <v>14</v>
      </c>
      <c r="E7905" s="1">
        <v>40468.398437999997</v>
      </c>
      <c r="F7905" s="1">
        <v>40468.648437999997</v>
      </c>
      <c r="G7905" s="1">
        <v>0.89248099999999997</v>
      </c>
      <c r="H7905" s="1">
        <v>0</v>
      </c>
      <c r="I7905" s="1">
        <v>0.25</v>
      </c>
      <c r="J7905" s="1">
        <v>68.266373000000002</v>
      </c>
      <c r="K7905" s="1">
        <v>14.6485</v>
      </c>
    </row>
    <row r="7906" spans="1:11" x14ac:dyDescent="0.2">
      <c r="A7906" s="1">
        <v>1</v>
      </c>
      <c r="B7906" s="1">
        <v>1</v>
      </c>
      <c r="C7906" s="1">
        <v>1</v>
      </c>
      <c r="D7906" s="1" t="s">
        <v>14</v>
      </c>
      <c r="E7906" s="1">
        <v>40468.648437999997</v>
      </c>
      <c r="F7906" s="1">
        <v>40470.050780999998</v>
      </c>
      <c r="G7906" s="1">
        <v>1.9156500000000001</v>
      </c>
      <c r="H7906" s="1">
        <v>0.308278</v>
      </c>
      <c r="I7906" s="1">
        <v>1.4025000000000001</v>
      </c>
      <c r="J7906" s="1">
        <v>322.841003</v>
      </c>
      <c r="K7906" s="1">
        <v>3.0975000000000001</v>
      </c>
    </row>
    <row r="7907" spans="1:11" x14ac:dyDescent="0.2">
      <c r="A7907" s="1">
        <v>1</v>
      </c>
      <c r="B7907" s="1">
        <v>1</v>
      </c>
      <c r="C7907" s="1">
        <v>0</v>
      </c>
      <c r="D7907" s="1" t="s">
        <v>14</v>
      </c>
      <c r="E7907" s="1">
        <v>40470.050780999998</v>
      </c>
      <c r="F7907" s="1">
        <v>40470.5</v>
      </c>
      <c r="G7907" s="1">
        <v>0.31352799999999997</v>
      </c>
      <c r="H7907" s="1">
        <v>0.155334</v>
      </c>
      <c r="I7907" s="1">
        <v>0.44900000000000001</v>
      </c>
      <c r="J7907" s="1">
        <v>605.14373799999998</v>
      </c>
      <c r="K7907" s="1">
        <v>1.6525000000000001</v>
      </c>
    </row>
    <row r="7908" spans="1:11" x14ac:dyDescent="0.2">
      <c r="A7908" s="1">
        <v>1</v>
      </c>
      <c r="B7908" s="1">
        <v>1</v>
      </c>
      <c r="C7908" s="1">
        <v>1</v>
      </c>
      <c r="D7908" s="1" t="s">
        <v>18</v>
      </c>
      <c r="E7908" s="1">
        <v>40470.5</v>
      </c>
      <c r="F7908" s="1">
        <v>40473.550780999998</v>
      </c>
      <c r="G7908" s="1">
        <v>1.7774730000000001</v>
      </c>
      <c r="H7908" s="1">
        <v>0.31028600000000001</v>
      </c>
      <c r="I7908" s="1">
        <v>3.0510000000000002</v>
      </c>
      <c r="J7908" s="1">
        <v>540.10260000000005</v>
      </c>
      <c r="K7908" s="1">
        <v>1.8514999999999999</v>
      </c>
    </row>
    <row r="7909" spans="1:11" x14ac:dyDescent="0.2">
      <c r="A7909" s="1">
        <v>1</v>
      </c>
      <c r="B7909" s="1">
        <v>1</v>
      </c>
      <c r="C7909" s="1">
        <v>0</v>
      </c>
      <c r="D7909" s="1" t="s">
        <v>18</v>
      </c>
      <c r="E7909" s="1">
        <v>40473.550780999998</v>
      </c>
      <c r="F7909" s="1">
        <v>40473.699219000002</v>
      </c>
      <c r="G7909" s="1">
        <v>0.51426300000000003</v>
      </c>
      <c r="H7909" s="1">
        <v>0</v>
      </c>
      <c r="I7909" s="1">
        <v>0.1482</v>
      </c>
      <c r="J7909" s="1">
        <v>285.714294</v>
      </c>
      <c r="K7909" s="1">
        <v>3.5</v>
      </c>
    </row>
    <row r="7910" spans="1:11" x14ac:dyDescent="0.2">
      <c r="A7910" s="1">
        <v>1</v>
      </c>
      <c r="B7910" s="1">
        <v>1</v>
      </c>
      <c r="C7910" s="1">
        <v>1</v>
      </c>
      <c r="D7910" s="1" t="s">
        <v>18</v>
      </c>
      <c r="E7910" s="1">
        <v>40473.699219000002</v>
      </c>
      <c r="F7910" s="1">
        <v>40478.648437999997</v>
      </c>
      <c r="G7910" s="1">
        <v>2.0197750000000001</v>
      </c>
      <c r="H7910" s="1">
        <v>0.33824799999999999</v>
      </c>
      <c r="I7910" s="1">
        <v>4.9493</v>
      </c>
      <c r="J7910" s="1">
        <v>312.57815599999998</v>
      </c>
      <c r="K7910" s="1">
        <v>3.1991999999999998</v>
      </c>
    </row>
    <row r="7911" spans="1:11" x14ac:dyDescent="0.2">
      <c r="A7911" s="1">
        <v>1</v>
      </c>
      <c r="B7911" s="1">
        <v>1</v>
      </c>
      <c r="C7911" s="1">
        <v>0</v>
      </c>
      <c r="D7911" s="1" t="s">
        <v>18</v>
      </c>
      <c r="E7911" s="1">
        <v>40478.648437999997</v>
      </c>
      <c r="F7911" s="1">
        <v>40478.800780999998</v>
      </c>
      <c r="G7911" s="1">
        <v>0.58750500000000005</v>
      </c>
      <c r="H7911" s="1">
        <v>0</v>
      </c>
      <c r="I7911" s="1">
        <v>0.1525</v>
      </c>
      <c r="J7911" s="1">
        <v>196.17459099999999</v>
      </c>
      <c r="K7911" s="1">
        <v>5.0975000000000001</v>
      </c>
    </row>
    <row r="7912" spans="1:11" x14ac:dyDescent="0.2">
      <c r="A7912" s="1">
        <v>1</v>
      </c>
      <c r="B7912" s="1">
        <v>1</v>
      </c>
      <c r="C7912" s="1">
        <v>1</v>
      </c>
      <c r="D7912" s="1" t="s">
        <v>14</v>
      </c>
      <c r="E7912" s="1">
        <v>40478.800780999998</v>
      </c>
      <c r="F7912" s="1">
        <v>40479.101562999997</v>
      </c>
      <c r="G7912" s="1">
        <v>2.0157280000000002</v>
      </c>
      <c r="H7912" s="1">
        <v>9.4948000000000005E-2</v>
      </c>
      <c r="I7912" s="1">
        <v>0.30049999999999999</v>
      </c>
      <c r="J7912" s="1">
        <v>196.00924699999999</v>
      </c>
      <c r="K7912" s="1">
        <v>5.1017999999999999</v>
      </c>
    </row>
    <row r="7913" spans="1:11" x14ac:dyDescent="0.2">
      <c r="A7913" s="1">
        <v>1</v>
      </c>
      <c r="B7913" s="1">
        <v>1</v>
      </c>
      <c r="C7913" s="1">
        <v>0</v>
      </c>
      <c r="D7913" s="1" t="s">
        <v>14</v>
      </c>
      <c r="E7913" s="1">
        <v>40479.101562999997</v>
      </c>
      <c r="F7913" s="1">
        <v>40479.601562999997</v>
      </c>
      <c r="G7913" s="1">
        <v>-0.18459</v>
      </c>
      <c r="H7913" s="1">
        <v>0.28632600000000002</v>
      </c>
      <c r="I7913" s="1">
        <v>0.5</v>
      </c>
      <c r="J7913" s="1">
        <v>2207.505615</v>
      </c>
      <c r="K7913" s="1">
        <v>0.45300000000000001</v>
      </c>
    </row>
    <row r="7914" spans="1:11" x14ac:dyDescent="0.2">
      <c r="A7914" s="1">
        <v>1</v>
      </c>
      <c r="B7914" s="1">
        <v>1</v>
      </c>
      <c r="C7914" s="1">
        <v>1</v>
      </c>
      <c r="D7914" s="1" t="s">
        <v>14</v>
      </c>
      <c r="E7914" s="1">
        <v>40479.601562999997</v>
      </c>
      <c r="F7914" s="1">
        <v>40479.949219000002</v>
      </c>
      <c r="G7914" s="1">
        <v>1.8967830000000001</v>
      </c>
      <c r="H7914" s="1">
        <v>8.2114000000000006E-2</v>
      </c>
      <c r="I7914" s="1">
        <v>0.34770000000000001</v>
      </c>
      <c r="J7914" s="1">
        <v>1249.2192379999999</v>
      </c>
      <c r="K7914" s="1">
        <v>0.80049999999999999</v>
      </c>
    </row>
    <row r="7915" spans="1:11" x14ac:dyDescent="0.2">
      <c r="A7915" s="1">
        <v>1</v>
      </c>
      <c r="B7915" s="1">
        <v>1</v>
      </c>
      <c r="C7915" s="1">
        <v>0</v>
      </c>
      <c r="D7915" s="1" t="s">
        <v>14</v>
      </c>
      <c r="E7915" s="1">
        <v>40479.949219000002</v>
      </c>
      <c r="F7915" s="1">
        <v>40480.300780999998</v>
      </c>
      <c r="G7915" s="1">
        <v>1.6900999999999999E-2</v>
      </c>
      <c r="H7915" s="1">
        <v>0.209929</v>
      </c>
      <c r="I7915" s="1">
        <v>0.3518</v>
      </c>
      <c r="J7915" s="1">
        <v>1179.6625979999999</v>
      </c>
      <c r="K7915" s="1">
        <v>0.84770000000000001</v>
      </c>
    </row>
    <row r="7916" spans="1:11" x14ac:dyDescent="0.2">
      <c r="A7916" s="1">
        <v>1</v>
      </c>
      <c r="B7916" s="1">
        <v>1</v>
      </c>
      <c r="C7916" s="1">
        <v>1</v>
      </c>
      <c r="D7916" s="1" t="s">
        <v>14</v>
      </c>
      <c r="E7916" s="1">
        <v>40480.300780999998</v>
      </c>
      <c r="F7916" s="1">
        <v>40481.148437999997</v>
      </c>
      <c r="G7916" s="1">
        <v>1.784451</v>
      </c>
      <c r="H7916" s="1">
        <v>0.20906</v>
      </c>
      <c r="I7916" s="1">
        <v>0.84750000000000003</v>
      </c>
      <c r="J7916" s="1">
        <v>1429.592529</v>
      </c>
      <c r="K7916" s="1">
        <v>0.69950000000000001</v>
      </c>
    </row>
    <row r="7917" spans="1:11" x14ac:dyDescent="0.2">
      <c r="A7917" s="1">
        <v>1</v>
      </c>
      <c r="B7917" s="1">
        <v>1</v>
      </c>
      <c r="C7917" s="1">
        <v>0</v>
      </c>
      <c r="D7917" s="1" t="s">
        <v>14</v>
      </c>
      <c r="E7917" s="1">
        <v>40481.148437999997</v>
      </c>
      <c r="F7917" s="1">
        <v>40482.550780999998</v>
      </c>
      <c r="G7917" s="1">
        <v>-2.0010000000000002E-3</v>
      </c>
      <c r="H7917" s="1">
        <v>0.21212800000000001</v>
      </c>
      <c r="I7917" s="1">
        <v>1.4025000000000001</v>
      </c>
      <c r="J7917" s="1">
        <v>833.81970200000001</v>
      </c>
      <c r="K7917" s="1">
        <v>1.1993</v>
      </c>
    </row>
    <row r="7918" spans="1:11" x14ac:dyDescent="0.2">
      <c r="A7918" s="1">
        <v>1</v>
      </c>
      <c r="B7918" s="1">
        <v>1</v>
      </c>
      <c r="C7918" s="1">
        <v>0</v>
      </c>
      <c r="D7918" s="1" t="s">
        <v>14</v>
      </c>
      <c r="E7918" s="1">
        <v>40505</v>
      </c>
      <c r="F7918" s="1">
        <v>40507.601562999997</v>
      </c>
      <c r="G7918" s="1">
        <v>-0.121062</v>
      </c>
      <c r="H7918" s="1">
        <v>0.27024799999999999</v>
      </c>
      <c r="I7918" s="1">
        <v>2.6015000000000001</v>
      </c>
      <c r="J7918" s="1">
        <v>416.92724600000003</v>
      </c>
      <c r="K7918" s="1">
        <v>2.3984999999999999</v>
      </c>
    </row>
    <row r="7919" spans="1:11" x14ac:dyDescent="0.2">
      <c r="A7919" s="1">
        <v>1</v>
      </c>
      <c r="B7919" s="1">
        <v>1</v>
      </c>
      <c r="C7919" s="1">
        <v>1</v>
      </c>
      <c r="D7919" s="1" t="s">
        <v>14</v>
      </c>
      <c r="E7919" s="1">
        <v>40507.601562999997</v>
      </c>
      <c r="F7919" s="1">
        <v>40511.101562999997</v>
      </c>
      <c r="G7919" s="1">
        <v>1.845853</v>
      </c>
      <c r="H7919" s="1">
        <v>0.29709400000000002</v>
      </c>
      <c r="I7919" s="1">
        <v>3.5</v>
      </c>
      <c r="J7919" s="1">
        <v>327.81512500000002</v>
      </c>
      <c r="K7919" s="1">
        <v>3.0505</v>
      </c>
    </row>
    <row r="7920" spans="1:11" x14ac:dyDescent="0.2">
      <c r="A7920" s="1">
        <v>1</v>
      </c>
      <c r="B7920" s="1">
        <v>1</v>
      </c>
      <c r="C7920" s="1">
        <v>0</v>
      </c>
      <c r="D7920" s="1" t="s">
        <v>14</v>
      </c>
      <c r="E7920" s="1">
        <v>40511.101562999997</v>
      </c>
      <c r="F7920" s="1">
        <v>40513.398437999997</v>
      </c>
      <c r="G7920" s="1">
        <v>-8.3808999999999995E-2</v>
      </c>
      <c r="H7920" s="1">
        <v>0.28364800000000001</v>
      </c>
      <c r="I7920" s="1">
        <v>2.2970000000000002</v>
      </c>
      <c r="J7920" s="1">
        <v>163.89411899999999</v>
      </c>
      <c r="K7920" s="1">
        <v>6.1014999999999997</v>
      </c>
    </row>
    <row r="7921" spans="1:11" x14ac:dyDescent="0.2">
      <c r="A7921" s="1">
        <v>1</v>
      </c>
      <c r="B7921" s="1">
        <v>1</v>
      </c>
      <c r="C7921" s="1">
        <v>1</v>
      </c>
      <c r="D7921" s="1" t="s">
        <v>14</v>
      </c>
      <c r="E7921" s="1">
        <v>40513.398437999997</v>
      </c>
      <c r="F7921" s="1">
        <v>40514.601562999997</v>
      </c>
      <c r="G7921" s="1">
        <v>2.01633</v>
      </c>
      <c r="H7921" s="1">
        <v>0.58620799999999995</v>
      </c>
      <c r="I7921" s="1">
        <v>1.2030000000000001</v>
      </c>
      <c r="J7921" s="1">
        <v>172.50302099999999</v>
      </c>
      <c r="K7921" s="1">
        <v>5.7969999999999997</v>
      </c>
    </row>
    <row r="7922" spans="1:11" x14ac:dyDescent="0.2">
      <c r="A7922" s="1">
        <v>1</v>
      </c>
      <c r="B7922" s="1">
        <v>1</v>
      </c>
      <c r="C7922" s="1">
        <v>0</v>
      </c>
      <c r="D7922" s="1" t="s">
        <v>18</v>
      </c>
      <c r="E7922" s="1">
        <v>40514.601562999997</v>
      </c>
      <c r="F7922" s="1">
        <v>40514.699219000002</v>
      </c>
      <c r="G7922" s="1">
        <v>1.0336639999999999</v>
      </c>
      <c r="H7922" s="1">
        <v>0</v>
      </c>
      <c r="I7922" s="1">
        <v>9.7699999999999995E-2</v>
      </c>
      <c r="J7922" s="1">
        <v>285.714294</v>
      </c>
      <c r="K7922" s="1">
        <v>3.5</v>
      </c>
    </row>
    <row r="7923" spans="1:11" x14ac:dyDescent="0.2">
      <c r="A7923" s="1">
        <v>1</v>
      </c>
      <c r="B7923" s="1">
        <v>1</v>
      </c>
      <c r="C7923" s="1">
        <v>1</v>
      </c>
      <c r="D7923" s="1" t="s">
        <v>14</v>
      </c>
      <c r="E7923" s="1">
        <v>40514.699219000002</v>
      </c>
      <c r="F7923" s="1">
        <v>40516.148437999997</v>
      </c>
      <c r="G7923" s="1">
        <v>2.114719</v>
      </c>
      <c r="H7923" s="1">
        <v>0.29005799999999998</v>
      </c>
      <c r="I7923" s="1">
        <v>1.4493</v>
      </c>
      <c r="J7923" s="1">
        <v>768.81677200000001</v>
      </c>
      <c r="K7923" s="1">
        <v>1.3007</v>
      </c>
    </row>
    <row r="7924" spans="1:11" x14ac:dyDescent="0.2">
      <c r="A7924" s="1">
        <v>1</v>
      </c>
      <c r="B7924" s="1">
        <v>1</v>
      </c>
      <c r="C7924" s="1">
        <v>0</v>
      </c>
      <c r="D7924" s="1" t="s">
        <v>14</v>
      </c>
      <c r="E7924" s="1">
        <v>40516.148437999997</v>
      </c>
      <c r="F7924" s="1">
        <v>40516.898437999997</v>
      </c>
      <c r="G7924" s="1">
        <v>8.0406000000000005E-2</v>
      </c>
      <c r="H7924" s="1">
        <v>0.19792399999999999</v>
      </c>
      <c r="I7924" s="1">
        <v>0.75</v>
      </c>
      <c r="J7924" s="1">
        <v>646.41241500000001</v>
      </c>
      <c r="K7924" s="1">
        <v>1.5469999999999999</v>
      </c>
    </row>
    <row r="7925" spans="1:11" x14ac:dyDescent="0.2">
      <c r="A7925" s="1">
        <v>1</v>
      </c>
      <c r="B7925" s="1">
        <v>1</v>
      </c>
      <c r="C7925" s="1">
        <v>0</v>
      </c>
      <c r="D7925" s="1" t="s">
        <v>14</v>
      </c>
      <c r="E7925" s="1">
        <v>40541.898437999997</v>
      </c>
      <c r="F7925" s="1">
        <v>40545.550780999998</v>
      </c>
      <c r="G7925" s="1">
        <v>-1.9827000000000001E-2</v>
      </c>
      <c r="H7925" s="1">
        <v>0.25334499999999999</v>
      </c>
      <c r="I7925" s="1">
        <v>3.6524999999999999</v>
      </c>
      <c r="J7925" s="1">
        <v>416.92724600000003</v>
      </c>
      <c r="K7925" s="1">
        <v>2.3984999999999999</v>
      </c>
    </row>
    <row r="7926" spans="1:11" x14ac:dyDescent="0.2">
      <c r="A7926" s="1">
        <v>1</v>
      </c>
      <c r="B7926" s="1">
        <v>1</v>
      </c>
      <c r="C7926" s="1">
        <v>1</v>
      </c>
      <c r="D7926" s="1" t="s">
        <v>14</v>
      </c>
      <c r="E7926" s="1">
        <v>40545.550780999998</v>
      </c>
      <c r="F7926" s="1">
        <v>40547.601562999997</v>
      </c>
      <c r="G7926" s="1">
        <v>2.0710299999999999</v>
      </c>
      <c r="H7926" s="1">
        <v>0.259741</v>
      </c>
      <c r="I7926" s="1">
        <v>2.0505</v>
      </c>
      <c r="J7926" s="1">
        <v>168.081345</v>
      </c>
      <c r="K7926" s="1">
        <v>5.9494999999999996</v>
      </c>
    </row>
    <row r="7927" spans="1:11" x14ac:dyDescent="0.2">
      <c r="A7927" s="1">
        <v>1</v>
      </c>
      <c r="B7927" s="1">
        <v>1</v>
      </c>
      <c r="C7927" s="1">
        <v>0</v>
      </c>
      <c r="D7927" s="1" t="s">
        <v>14</v>
      </c>
      <c r="E7927" s="1">
        <v>40547.601562999997</v>
      </c>
      <c r="F7927" s="1">
        <v>40562.699219000002</v>
      </c>
      <c r="G7927" s="1">
        <v>-0.107096</v>
      </c>
      <c r="H7927" s="1">
        <v>0.27544999999999997</v>
      </c>
      <c r="I7927" s="1">
        <v>15.0977</v>
      </c>
      <c r="J7927" s="1">
        <v>175.34631300000001</v>
      </c>
      <c r="K7927" s="1">
        <v>5.7030000000000003</v>
      </c>
    </row>
    <row r="7928" spans="1:11" x14ac:dyDescent="0.2">
      <c r="A7928" s="1">
        <v>1</v>
      </c>
      <c r="B7928" s="1">
        <v>1</v>
      </c>
      <c r="C7928" s="1">
        <v>1</v>
      </c>
      <c r="D7928" s="1" t="s">
        <v>14</v>
      </c>
      <c r="E7928" s="1">
        <v>40562.699219000002</v>
      </c>
      <c r="F7928" s="1">
        <v>40566.851562999997</v>
      </c>
      <c r="G7928" s="1">
        <v>2.081693</v>
      </c>
      <c r="H7928" s="1">
        <v>0.34286100000000003</v>
      </c>
      <c r="I7928" s="1">
        <v>4.1523000000000003</v>
      </c>
      <c r="J7928" s="1">
        <v>58.315159000000001</v>
      </c>
      <c r="K7928" s="1">
        <v>17.148199000000002</v>
      </c>
    </row>
    <row r="7929" spans="1:11" x14ac:dyDescent="0.2">
      <c r="A7929" s="1">
        <v>1</v>
      </c>
      <c r="B7929" s="1">
        <v>1</v>
      </c>
      <c r="C7929" s="1">
        <v>0</v>
      </c>
      <c r="D7929" s="1" t="s">
        <v>18</v>
      </c>
      <c r="E7929" s="1">
        <v>40566.851562999997</v>
      </c>
      <c r="F7929" s="1">
        <v>40566.949219000002</v>
      </c>
      <c r="G7929" s="1">
        <v>1.27966</v>
      </c>
      <c r="H7929" s="1">
        <v>0</v>
      </c>
      <c r="I7929" s="1">
        <v>9.7699999999999995E-2</v>
      </c>
      <c r="J7929" s="1">
        <v>51.948051</v>
      </c>
      <c r="K7929" s="1">
        <v>19.25</v>
      </c>
    </row>
    <row r="7930" spans="1:11" x14ac:dyDescent="0.2">
      <c r="A7930" s="1">
        <v>1</v>
      </c>
      <c r="B7930" s="1">
        <v>1</v>
      </c>
      <c r="C7930" s="1">
        <v>1</v>
      </c>
      <c r="D7930" s="1" t="s">
        <v>14</v>
      </c>
      <c r="E7930" s="1">
        <v>40566.949219000002</v>
      </c>
      <c r="F7930" s="1">
        <v>40567.601562999997</v>
      </c>
      <c r="G7930" s="1">
        <v>1.974105</v>
      </c>
      <c r="H7930" s="1">
        <v>0.24914</v>
      </c>
      <c r="I7930" s="1">
        <v>0.65229999999999999</v>
      </c>
      <c r="J7930" s="1">
        <v>235.29411300000001</v>
      </c>
      <c r="K7930" s="1">
        <v>4.25</v>
      </c>
    </row>
    <row r="7931" spans="1:11" x14ac:dyDescent="0.2">
      <c r="A7931" s="1">
        <v>1</v>
      </c>
      <c r="B7931" s="1">
        <v>1</v>
      </c>
      <c r="C7931" s="1">
        <v>0</v>
      </c>
      <c r="D7931" s="1" t="s">
        <v>14</v>
      </c>
      <c r="E7931" s="1">
        <v>40567.601562999997</v>
      </c>
      <c r="F7931" s="1">
        <v>40567.949219000002</v>
      </c>
      <c r="G7931" s="1">
        <v>5.0819000000000003E-2</v>
      </c>
      <c r="H7931" s="1">
        <v>0.108556</v>
      </c>
      <c r="I7931" s="1">
        <v>0.34770000000000001</v>
      </c>
      <c r="J7931" s="1">
        <v>1333.333374</v>
      </c>
      <c r="K7931" s="1">
        <v>0.75</v>
      </c>
    </row>
    <row r="7932" spans="1:11" x14ac:dyDescent="0.2">
      <c r="A7932" s="1">
        <v>1</v>
      </c>
      <c r="B7932" s="1">
        <v>1</v>
      </c>
      <c r="C7932" s="1">
        <v>1</v>
      </c>
      <c r="D7932" s="1" t="s">
        <v>14</v>
      </c>
      <c r="E7932" s="1">
        <v>40567.949219000002</v>
      </c>
      <c r="F7932" s="1">
        <v>40569.199219000002</v>
      </c>
      <c r="G7932" s="1">
        <v>2.17103</v>
      </c>
      <c r="H7932" s="1">
        <v>0.26405299999999998</v>
      </c>
      <c r="I7932" s="1">
        <v>1.25</v>
      </c>
      <c r="J7932" s="1">
        <v>1000</v>
      </c>
      <c r="K7932" s="1">
        <v>1</v>
      </c>
    </row>
    <row r="7933" spans="1:11" x14ac:dyDescent="0.2">
      <c r="A7933" s="1">
        <v>1</v>
      </c>
      <c r="B7933" s="1">
        <v>1</v>
      </c>
      <c r="C7933" s="1">
        <v>0</v>
      </c>
      <c r="D7933" s="1" t="s">
        <v>14</v>
      </c>
      <c r="E7933" s="1">
        <v>40569.199219000002</v>
      </c>
      <c r="F7933" s="1">
        <v>40571.050780999998</v>
      </c>
      <c r="G7933" s="1">
        <v>-3.5113999999999999E-2</v>
      </c>
      <c r="H7933" s="1">
        <v>0.181751</v>
      </c>
      <c r="I7933" s="1">
        <v>1.8517999999999999</v>
      </c>
      <c r="J7933" s="1">
        <v>625.899719</v>
      </c>
      <c r="K7933" s="1">
        <v>1.5976999999999999</v>
      </c>
    </row>
    <row r="7934" spans="1:11" x14ac:dyDescent="0.2">
      <c r="A7934" s="1">
        <v>1</v>
      </c>
      <c r="B7934" s="1">
        <v>1</v>
      </c>
      <c r="C7934" s="1">
        <v>1</v>
      </c>
      <c r="D7934" s="1" t="s">
        <v>14</v>
      </c>
      <c r="E7934" s="1">
        <v>40571.050780999998</v>
      </c>
      <c r="F7934" s="1">
        <v>40572</v>
      </c>
      <c r="G7934" s="1">
        <v>2.057083</v>
      </c>
      <c r="H7934" s="1">
        <v>0.28002899999999997</v>
      </c>
      <c r="I7934" s="1">
        <v>0.94899999999999995</v>
      </c>
      <c r="J7934" s="1">
        <v>322.393463</v>
      </c>
      <c r="K7934" s="1">
        <v>3.1017999999999999</v>
      </c>
    </row>
    <row r="7935" spans="1:11" x14ac:dyDescent="0.2">
      <c r="A7935" s="1">
        <v>1</v>
      </c>
      <c r="B7935" s="1">
        <v>1</v>
      </c>
      <c r="C7935" s="1">
        <v>0</v>
      </c>
      <c r="D7935" s="1" t="s">
        <v>14</v>
      </c>
      <c r="E7935" s="1">
        <v>40572</v>
      </c>
      <c r="F7935" s="1">
        <v>40578.300780999998</v>
      </c>
      <c r="G7935" s="1">
        <v>8.8107000000000005E-2</v>
      </c>
      <c r="H7935" s="1">
        <v>0.35408600000000001</v>
      </c>
      <c r="I7935" s="1">
        <v>6.3010000000000002</v>
      </c>
      <c r="J7935" s="1">
        <v>357.04083300000002</v>
      </c>
      <c r="K7935" s="1">
        <v>2.8008000000000002</v>
      </c>
    </row>
    <row r="7936" spans="1:11" x14ac:dyDescent="0.2">
      <c r="A7936" s="1">
        <v>1</v>
      </c>
      <c r="B7936" s="1">
        <v>1</v>
      </c>
      <c r="C7936" s="1">
        <v>0</v>
      </c>
      <c r="D7936" s="1" t="s">
        <v>14</v>
      </c>
      <c r="E7936" s="1">
        <v>40630.398437999997</v>
      </c>
      <c r="F7936" s="1">
        <v>40646.449219000002</v>
      </c>
      <c r="G7936" s="1">
        <v>-6.0657999999999997E-2</v>
      </c>
      <c r="H7936" s="1">
        <v>0.27570499999999998</v>
      </c>
      <c r="I7936" s="1">
        <v>16.050699000000002</v>
      </c>
      <c r="J7936" s="1">
        <v>21.931025999999999</v>
      </c>
      <c r="K7936" s="1">
        <v>45.597499999999997</v>
      </c>
    </row>
    <row r="7937" spans="1:11" x14ac:dyDescent="0.2">
      <c r="A7937" s="1">
        <v>1</v>
      </c>
      <c r="B7937" s="1">
        <v>1</v>
      </c>
      <c r="C7937" s="1">
        <v>1</v>
      </c>
      <c r="D7937" s="1" t="s">
        <v>14</v>
      </c>
      <c r="E7937" s="1">
        <v>40646.449219000002</v>
      </c>
      <c r="F7937" s="1">
        <v>40654.800780999998</v>
      </c>
      <c r="G7937" s="1">
        <v>2.153378</v>
      </c>
      <c r="H7937" s="1">
        <v>0.34276400000000001</v>
      </c>
      <c r="I7937" s="1">
        <v>8.3518000000000008</v>
      </c>
      <c r="J7937" s="1">
        <v>15.480428</v>
      </c>
      <c r="K7937" s="1">
        <v>64.597701999999998</v>
      </c>
    </row>
    <row r="7938" spans="1:11" x14ac:dyDescent="0.2">
      <c r="A7938" s="1">
        <v>1</v>
      </c>
      <c r="B7938" s="1">
        <v>1</v>
      </c>
      <c r="C7938" s="1">
        <v>0</v>
      </c>
      <c r="D7938" s="1" t="s">
        <v>14</v>
      </c>
      <c r="E7938" s="1">
        <v>40654.800780999998</v>
      </c>
      <c r="F7938" s="1">
        <v>40655.101562999997</v>
      </c>
      <c r="G7938" s="1">
        <v>0.46920099999999998</v>
      </c>
      <c r="H7938" s="1">
        <v>4.7474000000000002E-2</v>
      </c>
      <c r="I7938" s="1">
        <v>0.30049999999999999</v>
      </c>
      <c r="J7938" s="1">
        <v>40.979407999999999</v>
      </c>
      <c r="K7938" s="1">
        <v>24.4025</v>
      </c>
    </row>
    <row r="7939" spans="1:11" x14ac:dyDescent="0.2">
      <c r="A7939" s="1">
        <v>1</v>
      </c>
      <c r="B7939" s="1">
        <v>1</v>
      </c>
      <c r="C7939" s="1">
        <v>0</v>
      </c>
      <c r="D7939" s="1" t="s">
        <v>18</v>
      </c>
      <c r="E7939" s="1">
        <v>40655.300780999998</v>
      </c>
      <c r="F7939" s="1">
        <v>40655.398437999997</v>
      </c>
      <c r="G7939" s="1">
        <v>1.2882549999999999</v>
      </c>
      <c r="H7939" s="1">
        <v>0</v>
      </c>
      <c r="I7939" s="1">
        <v>9.7500000000000003E-2</v>
      </c>
      <c r="J7939" s="1">
        <v>2000</v>
      </c>
      <c r="K7939" s="1">
        <v>0.5</v>
      </c>
    </row>
    <row r="7940" spans="1:11" x14ac:dyDescent="0.2">
      <c r="A7940" s="1">
        <v>1</v>
      </c>
      <c r="B7940" s="1">
        <v>1</v>
      </c>
      <c r="C7940" s="1">
        <v>1</v>
      </c>
      <c r="D7940" s="1" t="s">
        <v>18</v>
      </c>
      <c r="E7940" s="1">
        <v>40655.398437999997</v>
      </c>
      <c r="F7940" s="1">
        <v>40655.5</v>
      </c>
      <c r="G7940" s="1">
        <v>1.593431</v>
      </c>
      <c r="H7940" s="1">
        <v>0</v>
      </c>
      <c r="I7940" s="1">
        <v>0.10150000000000001</v>
      </c>
      <c r="J7940" s="1">
        <v>111.740585</v>
      </c>
      <c r="K7940" s="1">
        <v>8.9492999999999991</v>
      </c>
    </row>
    <row r="7941" spans="1:11" x14ac:dyDescent="0.2">
      <c r="A7941" s="1">
        <v>1</v>
      </c>
      <c r="B7941" s="1">
        <v>1</v>
      </c>
      <c r="C7941" s="1">
        <v>0</v>
      </c>
      <c r="D7941" s="1" t="s">
        <v>14</v>
      </c>
      <c r="E7941" s="1">
        <v>40655.5</v>
      </c>
      <c r="F7941" s="1">
        <v>40659.648437999997</v>
      </c>
      <c r="G7941" s="1">
        <v>-0.19405</v>
      </c>
      <c r="H7941" s="1">
        <v>0.28587400000000002</v>
      </c>
      <c r="I7941" s="1">
        <v>4.1485000000000003</v>
      </c>
      <c r="J7941" s="1">
        <v>5025.1254879999997</v>
      </c>
      <c r="K7941" s="1">
        <v>0.19900000000000001</v>
      </c>
    </row>
    <row r="7942" spans="1:11" x14ac:dyDescent="0.2">
      <c r="A7942" s="1">
        <v>1</v>
      </c>
      <c r="B7942" s="1">
        <v>1</v>
      </c>
      <c r="C7942" s="1">
        <v>0</v>
      </c>
      <c r="D7942" s="1" t="s">
        <v>18</v>
      </c>
      <c r="E7942" s="1">
        <v>40661.398437999997</v>
      </c>
      <c r="F7942" s="1">
        <v>40661.5</v>
      </c>
      <c r="G7942" s="1">
        <v>0.97205699999999995</v>
      </c>
      <c r="H7942" s="1">
        <v>0</v>
      </c>
      <c r="I7942" s="1">
        <v>0.10150000000000001</v>
      </c>
      <c r="J7942" s="1">
        <v>169.53462200000001</v>
      </c>
      <c r="K7942" s="1">
        <v>5.8985000000000003</v>
      </c>
    </row>
    <row r="7943" spans="1:11" x14ac:dyDescent="0.2">
      <c r="A7943" s="1">
        <v>1</v>
      </c>
      <c r="B7943" s="1">
        <v>1</v>
      </c>
      <c r="C7943" s="1">
        <v>1</v>
      </c>
      <c r="D7943" s="1" t="s">
        <v>14</v>
      </c>
      <c r="E7943" s="1">
        <v>40661.5</v>
      </c>
      <c r="F7943" s="1">
        <v>40662</v>
      </c>
      <c r="G7943" s="1">
        <v>2.162242</v>
      </c>
      <c r="H7943" s="1">
        <v>5.2076999999999998E-2</v>
      </c>
      <c r="I7943" s="1">
        <v>0.5</v>
      </c>
      <c r="J7943" s="1">
        <v>163.89411899999999</v>
      </c>
      <c r="K7943" s="1">
        <v>6.1014999999999997</v>
      </c>
    </row>
    <row r="7944" spans="1:11" x14ac:dyDescent="0.2">
      <c r="A7944" s="1">
        <v>1</v>
      </c>
      <c r="B7944" s="1">
        <v>1</v>
      </c>
      <c r="C7944" s="1">
        <v>0</v>
      </c>
      <c r="D7944" s="1" t="s">
        <v>14</v>
      </c>
      <c r="E7944" s="1">
        <v>40662</v>
      </c>
      <c r="F7944" s="1">
        <v>40665.398437999997</v>
      </c>
      <c r="G7944" s="1">
        <v>-0.28650700000000001</v>
      </c>
      <c r="H7944" s="1">
        <v>0.37004199999999998</v>
      </c>
      <c r="I7944" s="1">
        <v>3.3984999999999999</v>
      </c>
      <c r="J7944" s="1">
        <v>1662.510376</v>
      </c>
      <c r="K7944" s="1">
        <v>0.60150000000000003</v>
      </c>
    </row>
    <row r="7945" spans="1:11" x14ac:dyDescent="0.2">
      <c r="A7945" s="1">
        <v>1</v>
      </c>
      <c r="B7945" s="1">
        <v>1</v>
      </c>
      <c r="C7945" s="1">
        <v>1</v>
      </c>
      <c r="D7945" s="1" t="s">
        <v>14</v>
      </c>
      <c r="E7945" s="1">
        <v>40665.398437999997</v>
      </c>
      <c r="F7945" s="1">
        <v>40667</v>
      </c>
      <c r="G7945" s="1">
        <v>1.9494849999999999</v>
      </c>
      <c r="H7945" s="1">
        <v>0.28403200000000001</v>
      </c>
      <c r="I7945" s="1">
        <v>1.6014999999999999</v>
      </c>
      <c r="J7945" s="1">
        <v>256.50891100000001</v>
      </c>
      <c r="K7945" s="1">
        <v>3.8984999999999999</v>
      </c>
    </row>
    <row r="7946" spans="1:11" x14ac:dyDescent="0.2">
      <c r="A7946" s="1">
        <v>1</v>
      </c>
      <c r="B7946" s="1">
        <v>1</v>
      </c>
      <c r="C7946" s="1">
        <v>0</v>
      </c>
      <c r="D7946" s="1" t="s">
        <v>14</v>
      </c>
      <c r="E7946" s="1">
        <v>40667</v>
      </c>
      <c r="F7946" s="1">
        <v>40667.25</v>
      </c>
      <c r="G7946" s="1">
        <v>-0.53575499999999998</v>
      </c>
      <c r="H7946" s="1">
        <v>0</v>
      </c>
      <c r="I7946" s="1">
        <v>0.25</v>
      </c>
      <c r="J7946" s="1">
        <v>200</v>
      </c>
      <c r="K7946" s="1">
        <v>5</v>
      </c>
    </row>
    <row r="7947" spans="1:11" x14ac:dyDescent="0.2">
      <c r="A7947" s="1">
        <v>1</v>
      </c>
      <c r="B7947" s="1">
        <v>1</v>
      </c>
      <c r="C7947" s="1">
        <v>1</v>
      </c>
      <c r="D7947" s="1" t="s">
        <v>14</v>
      </c>
      <c r="E7947" s="1">
        <v>40667.25</v>
      </c>
      <c r="F7947" s="1">
        <v>40667.5</v>
      </c>
      <c r="G7947" s="1">
        <v>1.7847679999999999</v>
      </c>
      <c r="H7947" s="1">
        <v>0</v>
      </c>
      <c r="I7947" s="1">
        <v>0.25</v>
      </c>
      <c r="J7947" s="1">
        <v>540.10260000000005</v>
      </c>
      <c r="K7947" s="1">
        <v>1.8514999999999999</v>
      </c>
    </row>
    <row r="7948" spans="1:11" x14ac:dyDescent="0.2">
      <c r="A7948" s="1">
        <v>1</v>
      </c>
      <c r="B7948" s="1">
        <v>1</v>
      </c>
      <c r="C7948" s="1">
        <v>0</v>
      </c>
      <c r="D7948" s="1" t="s">
        <v>14</v>
      </c>
      <c r="E7948" s="1">
        <v>40667.5</v>
      </c>
      <c r="F7948" s="1">
        <v>40671.699219000002</v>
      </c>
      <c r="G7948" s="1">
        <v>-0.164161</v>
      </c>
      <c r="H7948" s="1">
        <v>0.24012800000000001</v>
      </c>
      <c r="I7948" s="1">
        <v>4.1992000000000003</v>
      </c>
      <c r="J7948" s="1">
        <v>2000</v>
      </c>
      <c r="K7948" s="1">
        <v>0.5</v>
      </c>
    </row>
    <row r="7949" spans="1:11" x14ac:dyDescent="0.2">
      <c r="A7949" s="1">
        <v>1</v>
      </c>
      <c r="B7949" s="1">
        <v>1</v>
      </c>
      <c r="C7949" s="1">
        <v>0</v>
      </c>
      <c r="D7949" s="1" t="s">
        <v>14</v>
      </c>
      <c r="E7949" s="1">
        <v>40672</v>
      </c>
      <c r="F7949" s="1">
        <v>40673.050780999998</v>
      </c>
      <c r="G7949" s="1">
        <v>2.6417E-2</v>
      </c>
      <c r="H7949" s="1">
        <v>0</v>
      </c>
      <c r="I7949" s="1">
        <v>1.0509999999999999</v>
      </c>
      <c r="J7949" s="1">
        <v>222.222229</v>
      </c>
      <c r="K7949" s="1">
        <v>4.5</v>
      </c>
    </row>
    <row r="7950" spans="1:11" x14ac:dyDescent="0.2">
      <c r="A7950" s="1">
        <v>1</v>
      </c>
      <c r="B7950" s="1">
        <v>1</v>
      </c>
      <c r="C7950" s="1">
        <v>1</v>
      </c>
      <c r="D7950" s="1" t="s">
        <v>14</v>
      </c>
      <c r="E7950" s="1">
        <v>40673.050780999998</v>
      </c>
      <c r="F7950" s="1">
        <v>40673.550780999998</v>
      </c>
      <c r="G7950" s="1">
        <v>2.0075980000000002</v>
      </c>
      <c r="H7950" s="1">
        <v>0.159332</v>
      </c>
      <c r="I7950" s="1">
        <v>0.5</v>
      </c>
      <c r="J7950" s="1">
        <v>172.38407900000001</v>
      </c>
      <c r="K7950" s="1">
        <v>5.8010000000000002</v>
      </c>
    </row>
    <row r="7951" spans="1:11" x14ac:dyDescent="0.2">
      <c r="A7951" s="1">
        <v>1</v>
      </c>
      <c r="B7951" s="1">
        <v>1</v>
      </c>
      <c r="C7951" s="1">
        <v>0</v>
      </c>
      <c r="D7951" s="1" t="s">
        <v>14</v>
      </c>
      <c r="E7951" s="1">
        <v>40673.550780999998</v>
      </c>
      <c r="F7951" s="1">
        <v>40676.601562999997</v>
      </c>
      <c r="G7951" s="1">
        <v>-3.5100000000000002E-4</v>
      </c>
      <c r="H7951" s="1">
        <v>0.28801399999999999</v>
      </c>
      <c r="I7951" s="1">
        <v>3.0505</v>
      </c>
      <c r="J7951" s="1">
        <v>644.74530000000004</v>
      </c>
      <c r="K7951" s="1">
        <v>1.5509999999999999</v>
      </c>
    </row>
    <row r="7952" spans="1:11" x14ac:dyDescent="0.2">
      <c r="A7952" s="1">
        <v>1</v>
      </c>
      <c r="B7952" s="1">
        <v>1</v>
      </c>
      <c r="C7952" s="1">
        <v>1</v>
      </c>
      <c r="D7952" s="1" t="s">
        <v>14</v>
      </c>
      <c r="E7952" s="1">
        <v>40676.601562999997</v>
      </c>
      <c r="F7952" s="1">
        <v>40679.5</v>
      </c>
      <c r="G7952" s="1">
        <v>1.9458789999999999</v>
      </c>
      <c r="H7952" s="1">
        <v>0.29691000000000001</v>
      </c>
      <c r="I7952" s="1">
        <v>2.8984999999999999</v>
      </c>
      <c r="J7952" s="1">
        <v>281.65048200000001</v>
      </c>
      <c r="K7952" s="1">
        <v>3.5505</v>
      </c>
    </row>
    <row r="7953" spans="1:11" x14ac:dyDescent="0.2">
      <c r="A7953" s="1">
        <v>1</v>
      </c>
      <c r="B7953" s="1">
        <v>1</v>
      </c>
      <c r="C7953" s="1">
        <v>0</v>
      </c>
      <c r="D7953" s="1" t="s">
        <v>14</v>
      </c>
      <c r="E7953" s="1">
        <v>40679.5</v>
      </c>
      <c r="F7953" s="1">
        <v>40685.5</v>
      </c>
      <c r="G7953" s="1">
        <v>5.4080999999999997E-2</v>
      </c>
      <c r="H7953" s="1">
        <v>0.26167099999999999</v>
      </c>
      <c r="I7953" s="1">
        <v>6</v>
      </c>
      <c r="J7953" s="1">
        <v>168.095474</v>
      </c>
      <c r="K7953" s="1">
        <v>5.9489999999999998</v>
      </c>
    </row>
    <row r="7954" spans="1:11" x14ac:dyDescent="0.2">
      <c r="A7954" s="1">
        <v>1</v>
      </c>
      <c r="B7954" s="1">
        <v>1</v>
      </c>
      <c r="C7954" s="1">
        <v>1</v>
      </c>
      <c r="D7954" s="1" t="s">
        <v>14</v>
      </c>
      <c r="E7954" s="1">
        <v>40685.5</v>
      </c>
      <c r="F7954" s="1">
        <v>40686.851562999997</v>
      </c>
      <c r="G7954" s="1">
        <v>1.947797</v>
      </c>
      <c r="H7954" s="1">
        <v>0.29162900000000003</v>
      </c>
      <c r="I7954" s="1">
        <v>1.3514999999999999</v>
      </c>
      <c r="J7954" s="1">
        <v>112.378494</v>
      </c>
      <c r="K7954" s="1">
        <v>8.8985000000000003</v>
      </c>
    </row>
    <row r="7955" spans="1:11" x14ac:dyDescent="0.2">
      <c r="A7955" s="1">
        <v>1</v>
      </c>
      <c r="B7955" s="1">
        <v>1</v>
      </c>
      <c r="C7955" s="1">
        <v>0</v>
      </c>
      <c r="D7955" s="1" t="s">
        <v>18</v>
      </c>
      <c r="E7955" s="1">
        <v>40686.851562999997</v>
      </c>
      <c r="F7955" s="1">
        <v>40687</v>
      </c>
      <c r="G7955" s="1">
        <v>0.90515800000000002</v>
      </c>
      <c r="H7955" s="1">
        <v>0</v>
      </c>
      <c r="I7955" s="1">
        <v>0.14849999999999999</v>
      </c>
      <c r="J7955" s="1">
        <v>136.026657</v>
      </c>
      <c r="K7955" s="1">
        <v>7.3514999999999997</v>
      </c>
    </row>
    <row r="7956" spans="1:11" x14ac:dyDescent="0.2">
      <c r="A7956" s="1">
        <v>1</v>
      </c>
      <c r="B7956" s="1">
        <v>1</v>
      </c>
      <c r="C7956" s="1">
        <v>1</v>
      </c>
      <c r="D7956" s="1" t="s">
        <v>14</v>
      </c>
      <c r="E7956" s="1">
        <v>40687</v>
      </c>
      <c r="F7956" s="1">
        <v>40687.550780999998</v>
      </c>
      <c r="G7956" s="1">
        <v>1.9497310000000001</v>
      </c>
      <c r="H7956" s="1">
        <v>0.37732399999999999</v>
      </c>
      <c r="I7956" s="1">
        <v>0.55100000000000005</v>
      </c>
      <c r="J7956" s="1">
        <v>666.66668700000002</v>
      </c>
      <c r="K7956" s="1">
        <v>1.5</v>
      </c>
    </row>
    <row r="7957" spans="1:11" x14ac:dyDescent="0.2">
      <c r="A7957" s="1">
        <v>1</v>
      </c>
      <c r="B7957" s="1">
        <v>1</v>
      </c>
      <c r="C7957" s="1">
        <v>0</v>
      </c>
      <c r="D7957" s="1" t="s">
        <v>14</v>
      </c>
      <c r="E7957" s="1">
        <v>40687.550780999998</v>
      </c>
      <c r="F7957" s="1">
        <v>40689.300780999998</v>
      </c>
      <c r="G7957" s="1">
        <v>0.14477799999999999</v>
      </c>
      <c r="H7957" s="1">
        <v>0.26987299999999997</v>
      </c>
      <c r="I7957" s="1">
        <v>1.75</v>
      </c>
      <c r="J7957" s="1">
        <v>1429.592529</v>
      </c>
      <c r="K7957" s="1">
        <v>0.69950000000000001</v>
      </c>
    </row>
    <row r="7958" spans="1:11" x14ac:dyDescent="0.2">
      <c r="A7958" s="1">
        <v>1</v>
      </c>
      <c r="B7958" s="1">
        <v>1</v>
      </c>
      <c r="C7958" s="1">
        <v>1</v>
      </c>
      <c r="D7958" s="1" t="s">
        <v>14</v>
      </c>
      <c r="E7958" s="1">
        <v>40689.300780999998</v>
      </c>
      <c r="F7958" s="1">
        <v>40689.550780999998</v>
      </c>
      <c r="G7958" s="1">
        <v>1.893005</v>
      </c>
      <c r="H7958" s="1">
        <v>0</v>
      </c>
      <c r="I7958" s="1">
        <v>0.25</v>
      </c>
      <c r="J7958" s="1">
        <v>434.593658</v>
      </c>
      <c r="K7958" s="1">
        <v>2.3010000000000002</v>
      </c>
    </row>
    <row r="7959" spans="1:11" x14ac:dyDescent="0.2">
      <c r="A7959" s="1">
        <v>1</v>
      </c>
      <c r="B7959" s="1">
        <v>1</v>
      </c>
      <c r="C7959" s="1">
        <v>0</v>
      </c>
      <c r="D7959" s="1" t="s">
        <v>14</v>
      </c>
      <c r="E7959" s="1">
        <v>40689.550780999998</v>
      </c>
      <c r="F7959" s="1">
        <v>40690.800780999998</v>
      </c>
      <c r="G7959" s="1">
        <v>6.5146999999999997E-2</v>
      </c>
      <c r="H7959" s="1">
        <v>0.21440300000000001</v>
      </c>
      <c r="I7959" s="1">
        <v>1.25</v>
      </c>
      <c r="J7959" s="1">
        <v>500</v>
      </c>
      <c r="K7959" s="1">
        <v>2</v>
      </c>
    </row>
    <row r="7960" spans="1:11" x14ac:dyDescent="0.2">
      <c r="A7960" s="1">
        <v>1</v>
      </c>
      <c r="B7960" s="1">
        <v>1</v>
      </c>
      <c r="C7960" s="1">
        <v>1</v>
      </c>
      <c r="D7960" s="1" t="s">
        <v>14</v>
      </c>
      <c r="E7960" s="1">
        <v>40690.800780999998</v>
      </c>
      <c r="F7960" s="1">
        <v>40691.351562999997</v>
      </c>
      <c r="G7960" s="1">
        <v>2.2336339999999999</v>
      </c>
      <c r="H7960" s="1">
        <v>0.12653700000000001</v>
      </c>
      <c r="I7960" s="1">
        <v>0.55049999999999999</v>
      </c>
      <c r="J7960" s="1">
        <v>666.66668700000002</v>
      </c>
      <c r="K7960" s="1">
        <v>1.5</v>
      </c>
    </row>
    <row r="7961" spans="1:11" x14ac:dyDescent="0.2">
      <c r="A7961" s="1">
        <v>1</v>
      </c>
      <c r="B7961" s="1">
        <v>1</v>
      </c>
      <c r="C7961" s="1">
        <v>0</v>
      </c>
      <c r="D7961" s="1" t="s">
        <v>14</v>
      </c>
      <c r="E7961" s="1">
        <v>40691.351562999997</v>
      </c>
      <c r="F7961" s="1">
        <v>40692.800780999998</v>
      </c>
      <c r="G7961" s="1">
        <v>-7.7051999999999995E-2</v>
      </c>
      <c r="H7961" s="1">
        <v>0.281607</v>
      </c>
      <c r="I7961" s="1">
        <v>1.4495</v>
      </c>
      <c r="J7961" s="1">
        <v>555.40130599999998</v>
      </c>
      <c r="K7961" s="1">
        <v>1.8005</v>
      </c>
    </row>
    <row r="7962" spans="1:11" x14ac:dyDescent="0.2">
      <c r="A7962" s="1">
        <v>1</v>
      </c>
      <c r="B7962" s="1">
        <v>1</v>
      </c>
      <c r="C7962" s="1">
        <v>1</v>
      </c>
      <c r="D7962" s="1" t="s">
        <v>14</v>
      </c>
      <c r="E7962" s="1">
        <v>40692.800780999998</v>
      </c>
      <c r="F7962" s="1">
        <v>40694.5</v>
      </c>
      <c r="G7962" s="1">
        <v>2.267128</v>
      </c>
      <c r="H7962" s="1">
        <v>0.31608700000000001</v>
      </c>
      <c r="I7962" s="1">
        <v>1.6990000000000001</v>
      </c>
      <c r="J7962" s="1">
        <v>500</v>
      </c>
      <c r="K7962" s="1">
        <v>2</v>
      </c>
    </row>
    <row r="7963" spans="1:11" x14ac:dyDescent="0.2">
      <c r="A7963" s="1">
        <v>1</v>
      </c>
      <c r="B7963" s="1">
        <v>1</v>
      </c>
      <c r="C7963" s="1">
        <v>0</v>
      </c>
      <c r="D7963" s="1" t="s">
        <v>14</v>
      </c>
      <c r="E7963" s="1">
        <v>40694.5</v>
      </c>
      <c r="F7963" s="1">
        <v>40695.75</v>
      </c>
      <c r="G7963" s="1">
        <v>0.133571</v>
      </c>
      <c r="H7963" s="1">
        <v>0.15765399999999999</v>
      </c>
      <c r="I7963" s="1">
        <v>1.25</v>
      </c>
      <c r="J7963" s="1">
        <v>317.61157200000002</v>
      </c>
      <c r="K7963" s="1">
        <v>3.1484999999999999</v>
      </c>
    </row>
    <row r="7964" spans="1:11" x14ac:dyDescent="0.2">
      <c r="A7964" s="1">
        <v>1</v>
      </c>
      <c r="B7964" s="1">
        <v>1</v>
      </c>
      <c r="C7964" s="1">
        <v>0</v>
      </c>
      <c r="D7964" s="1" t="s">
        <v>14</v>
      </c>
      <c r="E7964" s="1">
        <v>40701.101562999997</v>
      </c>
      <c r="F7964" s="1">
        <v>40701.75</v>
      </c>
      <c r="G7964" s="1">
        <v>-3.2419000000000003E-2</v>
      </c>
      <c r="H7964" s="1">
        <v>0.309054</v>
      </c>
      <c r="I7964" s="1">
        <v>0.64849999999999997</v>
      </c>
      <c r="J7964" s="1">
        <v>151.480728</v>
      </c>
      <c r="K7964" s="1">
        <v>6.6014999999999997</v>
      </c>
    </row>
    <row r="7965" spans="1:11" x14ac:dyDescent="0.2">
      <c r="A7965" s="1">
        <v>1</v>
      </c>
      <c r="B7965" s="1">
        <v>1</v>
      </c>
      <c r="C7965" s="1">
        <v>1</v>
      </c>
      <c r="D7965" s="1" t="s">
        <v>14</v>
      </c>
      <c r="E7965" s="1">
        <v>40701.75</v>
      </c>
      <c r="F7965" s="1">
        <v>40702.898437999997</v>
      </c>
      <c r="G7965" s="1">
        <v>2.0407790000000001</v>
      </c>
      <c r="H7965" s="1">
        <v>0.27276699999999998</v>
      </c>
      <c r="I7965" s="1">
        <v>1.1485000000000001</v>
      </c>
      <c r="J7965" s="1">
        <v>1112.966064</v>
      </c>
      <c r="K7965" s="1">
        <v>0.89849999999999997</v>
      </c>
    </row>
    <row r="7966" spans="1:11" x14ac:dyDescent="0.2">
      <c r="A7966" s="1">
        <v>1</v>
      </c>
      <c r="B7966" s="1">
        <v>1</v>
      </c>
      <c r="C7966" s="1">
        <v>0</v>
      </c>
      <c r="D7966" s="1" t="s">
        <v>14</v>
      </c>
      <c r="E7966" s="1">
        <v>40702.898437999997</v>
      </c>
      <c r="F7966" s="1">
        <v>40706.050780999998</v>
      </c>
      <c r="G7966" s="1">
        <v>-8.5646E-2</v>
      </c>
      <c r="H7966" s="1">
        <v>0.29913899999999999</v>
      </c>
      <c r="I7966" s="1">
        <v>3.1524999999999999</v>
      </c>
      <c r="J7966" s="1">
        <v>556.48303199999998</v>
      </c>
      <c r="K7966" s="1">
        <v>1.7969999999999999</v>
      </c>
    </row>
    <row r="7967" spans="1:11" x14ac:dyDescent="0.2">
      <c r="A7967" s="1">
        <v>1</v>
      </c>
      <c r="B7967" s="1">
        <v>1</v>
      </c>
      <c r="C7967" s="1">
        <v>1</v>
      </c>
      <c r="D7967" s="1" t="s">
        <v>14</v>
      </c>
      <c r="E7967" s="1">
        <v>40706.050780999998</v>
      </c>
      <c r="F7967" s="1">
        <v>40706.648437999997</v>
      </c>
      <c r="G7967" s="1">
        <v>1.924445</v>
      </c>
      <c r="H7967" s="1">
        <v>4.2403999999999997E-2</v>
      </c>
      <c r="I7967" s="1">
        <v>0.59750000000000003</v>
      </c>
      <c r="J7967" s="1">
        <v>232.504074</v>
      </c>
      <c r="K7967" s="1">
        <v>4.3010000000000002</v>
      </c>
    </row>
    <row r="7968" spans="1:11" x14ac:dyDescent="0.2">
      <c r="A7968" s="1">
        <v>1</v>
      </c>
      <c r="B7968" s="1">
        <v>1</v>
      </c>
      <c r="C7968" s="1">
        <v>0</v>
      </c>
      <c r="D7968" s="1" t="s">
        <v>14</v>
      </c>
      <c r="E7968" s="1">
        <v>40706.648437999997</v>
      </c>
      <c r="F7968" s="1">
        <v>40723.949219000002</v>
      </c>
      <c r="G7968" s="1">
        <v>2.8568E-2</v>
      </c>
      <c r="H7968" s="1">
        <v>0.29118100000000002</v>
      </c>
      <c r="I7968" s="1">
        <v>17.300699000000002</v>
      </c>
      <c r="J7968" s="1">
        <v>266.66665599999999</v>
      </c>
      <c r="K7968" s="1">
        <v>3.75</v>
      </c>
    </row>
    <row r="7969" spans="1:11" x14ac:dyDescent="0.2">
      <c r="A7969" s="1">
        <v>1</v>
      </c>
      <c r="B7969" s="1">
        <v>1</v>
      </c>
      <c r="C7969" s="1">
        <v>1</v>
      </c>
      <c r="D7969" s="1" t="s">
        <v>14</v>
      </c>
      <c r="E7969" s="1">
        <v>40723.949219000002</v>
      </c>
      <c r="F7969" s="1">
        <v>40728.101562999997</v>
      </c>
      <c r="G7969" s="1">
        <v>2.2816830000000001</v>
      </c>
      <c r="H7969" s="1">
        <v>0.36119299999999999</v>
      </c>
      <c r="I7969" s="1">
        <v>4.1523000000000003</v>
      </c>
      <c r="J7969" s="1">
        <v>55.871540000000003</v>
      </c>
      <c r="K7969" s="1">
        <v>17.898199000000002</v>
      </c>
    </row>
    <row r="7970" spans="1:11" x14ac:dyDescent="0.2">
      <c r="A7970" s="1">
        <v>1</v>
      </c>
      <c r="B7970" s="1">
        <v>1</v>
      </c>
      <c r="C7970" s="1">
        <v>0</v>
      </c>
      <c r="D7970" s="1" t="s">
        <v>14</v>
      </c>
      <c r="E7970" s="1">
        <v>40728.101562999997</v>
      </c>
      <c r="F7970" s="1">
        <v>40739</v>
      </c>
      <c r="G7970" s="1">
        <v>0.129078</v>
      </c>
      <c r="H7970" s="1">
        <v>0.23772799999999999</v>
      </c>
      <c r="I7970" s="1">
        <v>10.8985</v>
      </c>
      <c r="J7970" s="1">
        <v>46.613525000000003</v>
      </c>
      <c r="K7970" s="1">
        <v>21.452998999999998</v>
      </c>
    </row>
    <row r="7971" spans="1:11" x14ac:dyDescent="0.2">
      <c r="A7971" s="1">
        <v>1</v>
      </c>
      <c r="B7971" s="1">
        <v>1</v>
      </c>
      <c r="C7971" s="1">
        <v>1</v>
      </c>
      <c r="D7971" s="1" t="s">
        <v>14</v>
      </c>
      <c r="E7971" s="1">
        <v>40739</v>
      </c>
      <c r="F7971" s="1">
        <v>40739.351562999997</v>
      </c>
      <c r="G7971" s="1">
        <v>1.9267479999999999</v>
      </c>
      <c r="H7971" s="1">
        <v>0.150787</v>
      </c>
      <c r="I7971" s="1">
        <v>0.35149999999999998</v>
      </c>
      <c r="J7971" s="1">
        <v>66.441649999999996</v>
      </c>
      <c r="K7971" s="1">
        <v>15.050800000000001</v>
      </c>
    </row>
    <row r="7972" spans="1:11" x14ac:dyDescent="0.2">
      <c r="A7972" s="1">
        <v>1</v>
      </c>
      <c r="B7972" s="1">
        <v>1</v>
      </c>
      <c r="C7972" s="1">
        <v>0</v>
      </c>
      <c r="D7972" s="1" t="s">
        <v>14</v>
      </c>
      <c r="E7972" s="1">
        <v>40739.351562999997</v>
      </c>
      <c r="F7972" s="1">
        <v>40742.199219000002</v>
      </c>
      <c r="G7972" s="1">
        <v>0.206286</v>
      </c>
      <c r="H7972" s="1">
        <v>0.24959500000000001</v>
      </c>
      <c r="I7972" s="1">
        <v>2.8477000000000001</v>
      </c>
      <c r="J7972" s="1">
        <v>88.888885000000002</v>
      </c>
      <c r="K7972" s="1">
        <v>11.25</v>
      </c>
    </row>
    <row r="7973" spans="1:11" x14ac:dyDescent="0.2">
      <c r="A7973" s="1">
        <v>1</v>
      </c>
      <c r="B7973" s="1">
        <v>1</v>
      </c>
      <c r="C7973" s="1">
        <v>1</v>
      </c>
      <c r="D7973" s="1" t="s">
        <v>14</v>
      </c>
      <c r="E7973" s="1">
        <v>40742.199219000002</v>
      </c>
      <c r="F7973" s="1">
        <v>40743.101562999997</v>
      </c>
      <c r="G7973" s="1">
        <v>1.870282</v>
      </c>
      <c r="H7973" s="1">
        <v>9.2080999999999996E-2</v>
      </c>
      <c r="I7973" s="1">
        <v>0.90229999999999999</v>
      </c>
      <c r="J7973" s="1">
        <v>312.57815599999998</v>
      </c>
      <c r="K7973" s="1">
        <v>3.1991999999999998</v>
      </c>
    </row>
    <row r="7974" spans="1:11" x14ac:dyDescent="0.2">
      <c r="A7974" s="1">
        <v>1</v>
      </c>
      <c r="B7974" s="1">
        <v>1</v>
      </c>
      <c r="C7974" s="1">
        <v>0</v>
      </c>
      <c r="D7974" s="1" t="s">
        <v>14</v>
      </c>
      <c r="E7974" s="1">
        <v>40743.101562999997</v>
      </c>
      <c r="F7974" s="1">
        <v>40747.449219000002</v>
      </c>
      <c r="G7974" s="1">
        <v>0.11539000000000001</v>
      </c>
      <c r="H7974" s="1">
        <v>0.27032400000000001</v>
      </c>
      <c r="I7974" s="1">
        <v>4.3476999999999997</v>
      </c>
      <c r="J7974" s="1">
        <v>266.66665599999999</v>
      </c>
      <c r="K7974" s="1">
        <v>3.75</v>
      </c>
    </row>
    <row r="7975" spans="1:11" x14ac:dyDescent="0.2">
      <c r="A7975" s="1">
        <v>1</v>
      </c>
      <c r="B7975" s="1">
        <v>1</v>
      </c>
      <c r="C7975" s="1">
        <v>0</v>
      </c>
      <c r="D7975" s="1" t="s">
        <v>14</v>
      </c>
      <c r="E7975" s="1">
        <v>40754.5</v>
      </c>
      <c r="F7975" s="1">
        <v>40755.101562999997</v>
      </c>
      <c r="G7975" s="1">
        <v>0.10216600000000001</v>
      </c>
      <c r="H7975" s="1">
        <v>0.16982900000000001</v>
      </c>
      <c r="I7975" s="1">
        <v>0.60150000000000003</v>
      </c>
      <c r="J7975" s="1">
        <v>513.083618</v>
      </c>
      <c r="K7975" s="1">
        <v>1.9490000000000001</v>
      </c>
    </row>
    <row r="7976" spans="1:11" x14ac:dyDescent="0.2">
      <c r="A7976" s="1">
        <v>1</v>
      </c>
      <c r="B7976" s="1">
        <v>1</v>
      </c>
      <c r="C7976" s="1">
        <v>1</v>
      </c>
      <c r="D7976" s="1" t="s">
        <v>14</v>
      </c>
      <c r="E7976" s="1">
        <v>40755.101562999997</v>
      </c>
      <c r="F7976" s="1">
        <v>40755.601562999997</v>
      </c>
      <c r="G7976" s="1">
        <v>2.4931909999999999</v>
      </c>
      <c r="H7976" s="1">
        <v>4.9284000000000001E-2</v>
      </c>
      <c r="I7976" s="1">
        <v>0.5</v>
      </c>
      <c r="J7976" s="1">
        <v>407.66409299999998</v>
      </c>
      <c r="K7976" s="1">
        <v>2.4529999999999998</v>
      </c>
    </row>
    <row r="7977" spans="1:11" x14ac:dyDescent="0.2">
      <c r="A7977" s="1">
        <v>1</v>
      </c>
      <c r="B7977" s="1">
        <v>1</v>
      </c>
      <c r="C7977" s="1">
        <v>0</v>
      </c>
      <c r="D7977" s="1" t="s">
        <v>14</v>
      </c>
      <c r="E7977" s="1">
        <v>40755.601562999997</v>
      </c>
      <c r="F7977" s="1">
        <v>40758.601562999997</v>
      </c>
      <c r="G7977" s="1">
        <v>-5.6770000000000001E-2</v>
      </c>
      <c r="H7977" s="1">
        <v>0.29142899999999999</v>
      </c>
      <c r="I7977" s="1">
        <v>3</v>
      </c>
      <c r="J7977" s="1">
        <v>907.85290499999996</v>
      </c>
      <c r="K7977" s="1">
        <v>1.1014999999999999</v>
      </c>
    </row>
    <row r="7978" spans="1:11" x14ac:dyDescent="0.2">
      <c r="A7978" s="1">
        <v>1</v>
      </c>
      <c r="B7978" s="1">
        <v>1</v>
      </c>
      <c r="C7978" s="1">
        <v>1</v>
      </c>
      <c r="D7978" s="1" t="s">
        <v>14</v>
      </c>
      <c r="E7978" s="1">
        <v>40758.601562999997</v>
      </c>
      <c r="F7978" s="1">
        <v>40760.800780999998</v>
      </c>
      <c r="G7978" s="1">
        <v>2.245177</v>
      </c>
      <c r="H7978" s="1">
        <v>0.29419800000000002</v>
      </c>
      <c r="I7978" s="1">
        <v>2.1995</v>
      </c>
      <c r="J7978" s="1">
        <v>285.714294</v>
      </c>
      <c r="K7978" s="1">
        <v>3.5</v>
      </c>
    </row>
    <row r="7979" spans="1:11" x14ac:dyDescent="0.2">
      <c r="A7979" s="1">
        <v>1</v>
      </c>
      <c r="B7979" s="1">
        <v>1</v>
      </c>
      <c r="C7979" s="1">
        <v>0</v>
      </c>
      <c r="D7979" s="1" t="s">
        <v>14</v>
      </c>
      <c r="E7979" s="1">
        <v>40760.800780999998</v>
      </c>
      <c r="F7979" s="1">
        <v>40761.25</v>
      </c>
      <c r="G7979" s="1">
        <v>-0.23513899999999999</v>
      </c>
      <c r="H7979" s="1">
        <v>0.26239400000000002</v>
      </c>
      <c r="I7979" s="1">
        <v>0.44900000000000001</v>
      </c>
      <c r="J7979" s="1">
        <v>192.326187</v>
      </c>
      <c r="K7979" s="1">
        <v>5.1994999999999996</v>
      </c>
    </row>
    <row r="7980" spans="1:11" x14ac:dyDescent="0.2">
      <c r="A7980" s="1">
        <v>1</v>
      </c>
      <c r="B7980" s="1">
        <v>1</v>
      </c>
      <c r="C7980" s="1">
        <v>1</v>
      </c>
      <c r="D7980" s="1" t="s">
        <v>18</v>
      </c>
      <c r="E7980" s="1">
        <v>40761.25</v>
      </c>
      <c r="F7980" s="1">
        <v>40762.148437999997</v>
      </c>
      <c r="G7980" s="1">
        <v>2.091523</v>
      </c>
      <c r="H7980" s="1">
        <v>0.43604399999999999</v>
      </c>
      <c r="I7980" s="1">
        <v>0.89849999999999997</v>
      </c>
      <c r="J7980" s="1">
        <v>377.572205</v>
      </c>
      <c r="K7980" s="1">
        <v>2.6484999999999999</v>
      </c>
    </row>
    <row r="7981" spans="1:11" x14ac:dyDescent="0.2">
      <c r="A7981" s="1">
        <v>1</v>
      </c>
      <c r="B7981" s="1">
        <v>1</v>
      </c>
      <c r="C7981" s="1">
        <v>0</v>
      </c>
      <c r="D7981" s="1" t="s">
        <v>18</v>
      </c>
      <c r="E7981" s="1">
        <v>40762.148437999997</v>
      </c>
      <c r="F7981" s="1">
        <v>40762.351562999997</v>
      </c>
      <c r="G7981" s="1">
        <v>0.42729800000000001</v>
      </c>
      <c r="H7981" s="1">
        <v>0</v>
      </c>
      <c r="I7981" s="1">
        <v>0.20300000000000001</v>
      </c>
      <c r="J7981" s="1">
        <v>742.11505099999999</v>
      </c>
      <c r="K7981" s="1">
        <v>1.3474999999999999</v>
      </c>
    </row>
    <row r="7982" spans="1:11" x14ac:dyDescent="0.2">
      <c r="A7982" s="1">
        <v>1</v>
      </c>
      <c r="B7982" s="1">
        <v>1</v>
      </c>
      <c r="C7982" s="1">
        <v>1</v>
      </c>
      <c r="D7982" s="1" t="s">
        <v>14</v>
      </c>
      <c r="E7982" s="1">
        <v>40762.351562999997</v>
      </c>
      <c r="F7982" s="1">
        <v>40763.300780999998</v>
      </c>
      <c r="G7982" s="1">
        <v>2.2009789999999998</v>
      </c>
      <c r="H7982" s="1">
        <v>0.37386799999999998</v>
      </c>
      <c r="I7982" s="1">
        <v>0.94950000000000001</v>
      </c>
      <c r="J7982" s="1">
        <v>907.85290499999996</v>
      </c>
      <c r="K7982" s="1">
        <v>1.1014999999999999</v>
      </c>
    </row>
    <row r="7983" spans="1:11" x14ac:dyDescent="0.2">
      <c r="A7983" s="1">
        <v>1</v>
      </c>
      <c r="B7983" s="1">
        <v>1</v>
      </c>
      <c r="C7983" s="1">
        <v>0</v>
      </c>
      <c r="D7983" s="1" t="s">
        <v>14</v>
      </c>
      <c r="E7983" s="1">
        <v>40763.300780999998</v>
      </c>
      <c r="F7983" s="1">
        <v>40763.898437999997</v>
      </c>
      <c r="G7983" s="1">
        <v>8.4440000000000001E-3</v>
      </c>
      <c r="H7983" s="1">
        <v>0.15995899999999999</v>
      </c>
      <c r="I7983" s="1">
        <v>0.59750000000000003</v>
      </c>
      <c r="J7983" s="1">
        <v>867.67895499999997</v>
      </c>
      <c r="K7983" s="1">
        <v>1.1525000000000001</v>
      </c>
    </row>
    <row r="7984" spans="1:11" x14ac:dyDescent="0.2">
      <c r="A7984" s="1">
        <v>1</v>
      </c>
      <c r="B7984" s="1">
        <v>1</v>
      </c>
      <c r="C7984" s="1">
        <v>1</v>
      </c>
      <c r="D7984" s="1" t="s">
        <v>14</v>
      </c>
      <c r="E7984" s="1">
        <v>40763.898437999997</v>
      </c>
      <c r="F7984" s="1">
        <v>40770.101562999997</v>
      </c>
      <c r="G7984" s="1">
        <v>2.1402009999999998</v>
      </c>
      <c r="H7984" s="1">
        <v>0.29318</v>
      </c>
      <c r="I7984" s="1">
        <v>6.2030000000000003</v>
      </c>
      <c r="J7984" s="1">
        <v>646.41241500000001</v>
      </c>
      <c r="K7984" s="1">
        <v>1.5469999999999999</v>
      </c>
    </row>
    <row r="7985" spans="1:11" x14ac:dyDescent="0.2">
      <c r="A7985" s="1">
        <v>1</v>
      </c>
      <c r="B7985" s="1">
        <v>1</v>
      </c>
      <c r="C7985" s="1">
        <v>0</v>
      </c>
      <c r="D7985" s="1" t="s">
        <v>14</v>
      </c>
      <c r="E7985" s="1">
        <v>40770.101562999997</v>
      </c>
      <c r="F7985" s="1">
        <v>40770.851562999997</v>
      </c>
      <c r="G7985" s="1">
        <v>-0.13251299999999999</v>
      </c>
      <c r="H7985" s="1">
        <v>0.165298</v>
      </c>
      <c r="I7985" s="1">
        <v>0.75</v>
      </c>
      <c r="J7985" s="1">
        <v>147.04800399999999</v>
      </c>
      <c r="K7985" s="1">
        <v>6.8005000000000004</v>
      </c>
    </row>
    <row r="7986" spans="1:11" x14ac:dyDescent="0.2">
      <c r="A7986" s="1">
        <v>1</v>
      </c>
      <c r="B7986" s="1">
        <v>1</v>
      </c>
      <c r="C7986" s="1">
        <v>1</v>
      </c>
      <c r="D7986" s="1" t="s">
        <v>14</v>
      </c>
      <c r="E7986" s="1">
        <v>40770.851562999997</v>
      </c>
      <c r="F7986" s="1">
        <v>40771.25</v>
      </c>
      <c r="G7986" s="1">
        <v>1.742882</v>
      </c>
      <c r="H7986" s="1">
        <v>0.19852900000000001</v>
      </c>
      <c r="I7986" s="1">
        <v>0.39850000000000002</v>
      </c>
      <c r="J7986" s="1">
        <v>143.82281499999999</v>
      </c>
      <c r="K7986" s="1">
        <v>6.9530000000000003</v>
      </c>
    </row>
    <row r="7987" spans="1:11" x14ac:dyDescent="0.2">
      <c r="A7987" s="1">
        <v>1</v>
      </c>
      <c r="B7987" s="1">
        <v>1</v>
      </c>
      <c r="C7987" s="1">
        <v>0</v>
      </c>
      <c r="D7987" s="1" t="s">
        <v>18</v>
      </c>
      <c r="E7987" s="1">
        <v>40771.25</v>
      </c>
      <c r="F7987" s="1">
        <v>40771.449219000002</v>
      </c>
      <c r="G7987" s="1">
        <v>0.81514799999999998</v>
      </c>
      <c r="H7987" s="1">
        <v>0</v>
      </c>
      <c r="I7987" s="1">
        <v>0.19919999999999999</v>
      </c>
      <c r="J7987" s="1">
        <v>870.70092799999998</v>
      </c>
      <c r="K7987" s="1">
        <v>1.1485000000000001</v>
      </c>
    </row>
    <row r="7988" spans="1:11" x14ac:dyDescent="0.2">
      <c r="A7988" s="1">
        <v>1</v>
      </c>
      <c r="B7988" s="1">
        <v>1</v>
      </c>
      <c r="C7988" s="1">
        <v>1</v>
      </c>
      <c r="D7988" s="1" t="s">
        <v>14</v>
      </c>
      <c r="E7988" s="1">
        <v>40771.449219000002</v>
      </c>
      <c r="F7988" s="1">
        <v>40776.050780999998</v>
      </c>
      <c r="G7988" s="1">
        <v>2.100492</v>
      </c>
      <c r="H7988" s="1">
        <v>0.36751499999999998</v>
      </c>
      <c r="I7988" s="1">
        <v>4.6017999999999999</v>
      </c>
      <c r="J7988" s="1">
        <v>1673.0802000000001</v>
      </c>
      <c r="K7988" s="1">
        <v>0.59770000000000001</v>
      </c>
    </row>
    <row r="7989" spans="1:11" x14ac:dyDescent="0.2">
      <c r="A7989" s="1">
        <v>1</v>
      </c>
      <c r="B7989" s="1">
        <v>1</v>
      </c>
      <c r="C7989" s="1">
        <v>0</v>
      </c>
      <c r="D7989" s="1" t="s">
        <v>14</v>
      </c>
      <c r="E7989" s="1">
        <v>40776.050780999998</v>
      </c>
      <c r="F7989" s="1">
        <v>40776.300780999998</v>
      </c>
      <c r="G7989" s="1">
        <v>0.79683700000000002</v>
      </c>
      <c r="H7989" s="1">
        <v>0</v>
      </c>
      <c r="I7989" s="1">
        <v>0.25</v>
      </c>
      <c r="J7989" s="1">
        <v>208.28993199999999</v>
      </c>
      <c r="K7989" s="1">
        <v>4.8010000000000002</v>
      </c>
    </row>
    <row r="7990" spans="1:11" x14ac:dyDescent="0.2">
      <c r="A7990" s="1">
        <v>1</v>
      </c>
      <c r="B7990" s="1">
        <v>1</v>
      </c>
      <c r="C7990" s="1">
        <v>1</v>
      </c>
      <c r="D7990" s="1" t="s">
        <v>14</v>
      </c>
      <c r="E7990" s="1">
        <v>40776.300780999998</v>
      </c>
      <c r="F7990" s="1">
        <v>40779.25</v>
      </c>
      <c r="G7990" s="1">
        <v>2.0381239999999998</v>
      </c>
      <c r="H7990" s="1">
        <v>0.27487800000000001</v>
      </c>
      <c r="I7990" s="1">
        <v>2.9489999999999998</v>
      </c>
      <c r="J7990" s="1">
        <v>206.10907</v>
      </c>
      <c r="K7990" s="1">
        <v>4.8517999999999999</v>
      </c>
    </row>
    <row r="7991" spans="1:11" x14ac:dyDescent="0.2">
      <c r="A7991" s="1">
        <v>1</v>
      </c>
      <c r="B7991" s="1">
        <v>1</v>
      </c>
      <c r="C7991" s="1">
        <v>0</v>
      </c>
      <c r="D7991" s="1" t="s">
        <v>14</v>
      </c>
      <c r="E7991" s="1">
        <v>40779.25</v>
      </c>
      <c r="F7991" s="1">
        <v>40790.75</v>
      </c>
      <c r="G7991" s="1">
        <v>9.8890000000000002E-3</v>
      </c>
      <c r="H7991" s="1">
        <v>0.34553800000000001</v>
      </c>
      <c r="I7991" s="1">
        <v>11.5</v>
      </c>
      <c r="J7991" s="1">
        <v>312.59768700000001</v>
      </c>
      <c r="K7991" s="1">
        <v>3.1989999999999998</v>
      </c>
    </row>
    <row r="7992" spans="1:11" x14ac:dyDescent="0.2">
      <c r="A7992" s="1">
        <v>1</v>
      </c>
      <c r="B7992" s="1">
        <v>1</v>
      </c>
      <c r="C7992" s="1">
        <v>1</v>
      </c>
      <c r="D7992" s="1" t="s">
        <v>14</v>
      </c>
      <c r="E7992" s="1">
        <v>40790.75</v>
      </c>
      <c r="F7992" s="1">
        <v>40796</v>
      </c>
      <c r="G7992" s="1">
        <v>2.2392430000000001</v>
      </c>
      <c r="H7992" s="1">
        <v>0.35328900000000002</v>
      </c>
      <c r="I7992" s="1">
        <v>5.25</v>
      </c>
      <c r="J7992" s="1">
        <v>69.208939000000001</v>
      </c>
      <c r="K7992" s="1">
        <v>14.449</v>
      </c>
    </row>
    <row r="7993" spans="1:11" x14ac:dyDescent="0.2">
      <c r="A7993" s="1">
        <v>1</v>
      </c>
      <c r="B7993" s="1">
        <v>1</v>
      </c>
      <c r="C7993" s="1">
        <v>0</v>
      </c>
      <c r="D7993" s="1" t="s">
        <v>18</v>
      </c>
      <c r="E7993" s="1">
        <v>40796</v>
      </c>
      <c r="F7993" s="1">
        <v>40796.550780999998</v>
      </c>
      <c r="G7993" s="1">
        <v>1.069302</v>
      </c>
      <c r="H7993" s="1">
        <v>0</v>
      </c>
      <c r="I7993" s="1">
        <v>0.55100000000000005</v>
      </c>
      <c r="J7993" s="1">
        <v>59.701492000000002</v>
      </c>
      <c r="K7993" s="1">
        <v>16.75</v>
      </c>
    </row>
    <row r="7994" spans="1:11" x14ac:dyDescent="0.2">
      <c r="A7994" s="1">
        <v>1</v>
      </c>
      <c r="B7994" s="1">
        <v>1</v>
      </c>
      <c r="C7994" s="1">
        <v>1</v>
      </c>
      <c r="D7994" s="1" t="s">
        <v>14</v>
      </c>
      <c r="E7994" s="1">
        <v>40796.550780999998</v>
      </c>
      <c r="F7994" s="1">
        <v>40797.5</v>
      </c>
      <c r="G7994" s="1">
        <v>2.180955</v>
      </c>
      <c r="H7994" s="1">
        <v>0.33514500000000003</v>
      </c>
      <c r="I7994" s="1">
        <v>0.94899999999999995</v>
      </c>
      <c r="J7994" s="1">
        <v>172.38407900000001</v>
      </c>
      <c r="K7994" s="1">
        <v>5.8010000000000002</v>
      </c>
    </row>
    <row r="7995" spans="1:11" x14ac:dyDescent="0.2">
      <c r="A7995" s="1">
        <v>1</v>
      </c>
      <c r="B7995" s="1">
        <v>1</v>
      </c>
      <c r="C7995" s="1">
        <v>0</v>
      </c>
      <c r="D7995" s="1" t="s">
        <v>14</v>
      </c>
      <c r="E7995" s="1">
        <v>40797.5</v>
      </c>
      <c r="F7995" s="1">
        <v>40836.449219000002</v>
      </c>
      <c r="G7995" s="1">
        <v>5.1588000000000002E-2</v>
      </c>
      <c r="H7995" s="1">
        <v>0.27302700000000002</v>
      </c>
      <c r="I7995" s="1">
        <v>38.949199999999998</v>
      </c>
      <c r="J7995" s="1">
        <v>666.66668700000002</v>
      </c>
      <c r="K7995" s="1">
        <v>1.5</v>
      </c>
    </row>
    <row r="7996" spans="1:11" x14ac:dyDescent="0.2">
      <c r="A7996" s="1">
        <v>1</v>
      </c>
      <c r="B7996" s="1">
        <v>1</v>
      </c>
      <c r="C7996" s="1">
        <v>0</v>
      </c>
      <c r="D7996" s="1" t="s">
        <v>14</v>
      </c>
      <c r="E7996" s="1">
        <v>40859.199219000002</v>
      </c>
      <c r="F7996" s="1">
        <v>40861.351562999997</v>
      </c>
      <c r="G7996" s="1">
        <v>0.155004</v>
      </c>
      <c r="H7996" s="1">
        <v>0.30394300000000002</v>
      </c>
      <c r="I7996" s="1">
        <v>2.1522999999999999</v>
      </c>
      <c r="J7996" s="1">
        <v>1542.7337649999999</v>
      </c>
      <c r="K7996" s="1">
        <v>0.6482</v>
      </c>
    </row>
    <row r="7997" spans="1:11" x14ac:dyDescent="0.2">
      <c r="A7997" s="1">
        <v>1</v>
      </c>
      <c r="B7997" s="1">
        <v>1</v>
      </c>
      <c r="C7997" s="1">
        <v>1</v>
      </c>
      <c r="D7997" s="1" t="s">
        <v>14</v>
      </c>
      <c r="E7997" s="1">
        <v>40861.351562999997</v>
      </c>
      <c r="F7997" s="1">
        <v>40861.75</v>
      </c>
      <c r="G7997" s="1">
        <v>1.8766350000000001</v>
      </c>
      <c r="H7997" s="1">
        <v>0.187221</v>
      </c>
      <c r="I7997" s="1">
        <v>0.39850000000000002</v>
      </c>
      <c r="J7997" s="1">
        <v>369.95929000000001</v>
      </c>
      <c r="K7997" s="1">
        <v>2.7029999999999998</v>
      </c>
    </row>
    <row r="7998" spans="1:11" x14ac:dyDescent="0.2">
      <c r="A7998" s="1">
        <v>1</v>
      </c>
      <c r="B7998" s="1">
        <v>1</v>
      </c>
      <c r="C7998" s="1">
        <v>0</v>
      </c>
      <c r="D7998" s="1" t="s">
        <v>18</v>
      </c>
      <c r="E7998" s="1">
        <v>40861.75</v>
      </c>
      <c r="F7998" s="1">
        <v>40861.851562999997</v>
      </c>
      <c r="G7998" s="1">
        <v>1.045031</v>
      </c>
      <c r="H7998" s="1">
        <v>0</v>
      </c>
      <c r="I7998" s="1">
        <v>0.10150000000000001</v>
      </c>
      <c r="J7998" s="1">
        <v>392.03387500000002</v>
      </c>
      <c r="K7998" s="1">
        <v>2.5508000000000002</v>
      </c>
    </row>
    <row r="7999" spans="1:11" x14ac:dyDescent="0.2">
      <c r="A7999" s="1">
        <v>1</v>
      </c>
      <c r="B7999" s="1">
        <v>1</v>
      </c>
      <c r="C7999" s="1">
        <v>1</v>
      </c>
      <c r="D7999" s="1" t="s">
        <v>14</v>
      </c>
      <c r="E7999" s="1">
        <v>40861.851562999997</v>
      </c>
      <c r="F7999" s="1">
        <v>40863.949219000002</v>
      </c>
      <c r="G7999" s="1">
        <v>1.890368</v>
      </c>
      <c r="H7999" s="1">
        <v>0.21468200000000001</v>
      </c>
      <c r="I7999" s="1">
        <v>2.0977000000000001</v>
      </c>
      <c r="J7999" s="1">
        <v>2000</v>
      </c>
      <c r="K7999" s="1">
        <v>0.5</v>
      </c>
    </row>
    <row r="8000" spans="1:11" x14ac:dyDescent="0.2">
      <c r="A8000" s="1">
        <v>1</v>
      </c>
      <c r="B8000" s="1">
        <v>1</v>
      </c>
      <c r="C8000" s="1">
        <v>0</v>
      </c>
      <c r="D8000" s="1" t="s">
        <v>18</v>
      </c>
      <c r="E8000" s="1">
        <v>40863.949219000002</v>
      </c>
      <c r="F8000" s="1">
        <v>40864.050780999998</v>
      </c>
      <c r="G8000" s="1">
        <v>1.215929</v>
      </c>
      <c r="H8000" s="1">
        <v>0</v>
      </c>
      <c r="I8000" s="1">
        <v>0.1018</v>
      </c>
      <c r="J8000" s="1">
        <v>454.71081500000003</v>
      </c>
      <c r="K8000" s="1">
        <v>2.1991999999999998</v>
      </c>
    </row>
    <row r="8001" spans="1:11" x14ac:dyDescent="0.2">
      <c r="A8001" s="1">
        <v>1</v>
      </c>
      <c r="B8001" s="1">
        <v>1</v>
      </c>
      <c r="C8001" s="1">
        <v>1</v>
      </c>
      <c r="D8001" s="1" t="s">
        <v>14</v>
      </c>
      <c r="E8001" s="1">
        <v>40864.050780999998</v>
      </c>
      <c r="F8001" s="1">
        <v>40865.25</v>
      </c>
      <c r="G8001" s="1">
        <v>1.890673</v>
      </c>
      <c r="H8001" s="1">
        <v>0.26522299999999999</v>
      </c>
      <c r="I8001" s="1">
        <v>1.1990000000000001</v>
      </c>
      <c r="J8001" s="1">
        <v>454.64877300000001</v>
      </c>
      <c r="K8001" s="1">
        <v>2.1995</v>
      </c>
    </row>
    <row r="8002" spans="1:11" x14ac:dyDescent="0.2">
      <c r="A8002" s="1">
        <v>1</v>
      </c>
      <c r="B8002" s="1">
        <v>1</v>
      </c>
      <c r="C8002" s="1">
        <v>0</v>
      </c>
      <c r="D8002" s="1" t="s">
        <v>18</v>
      </c>
      <c r="E8002" s="1">
        <v>40865.25</v>
      </c>
      <c r="F8002" s="1">
        <v>40865.351562999997</v>
      </c>
      <c r="G8002" s="1">
        <v>1.0572379999999999</v>
      </c>
      <c r="H8002" s="1">
        <v>0</v>
      </c>
      <c r="I8002" s="1">
        <v>0.10150000000000001</v>
      </c>
      <c r="J8002" s="1">
        <v>768.75769000000003</v>
      </c>
      <c r="K8002" s="1">
        <v>1.3008</v>
      </c>
    </row>
    <row r="8003" spans="1:11" x14ac:dyDescent="0.2">
      <c r="A8003" s="1">
        <v>1</v>
      </c>
      <c r="B8003" s="1">
        <v>1</v>
      </c>
      <c r="C8003" s="1">
        <v>1</v>
      </c>
      <c r="D8003" s="1" t="s">
        <v>14</v>
      </c>
      <c r="E8003" s="1">
        <v>40865.351562999997</v>
      </c>
      <c r="F8003" s="1">
        <v>40867.148437999997</v>
      </c>
      <c r="G8003" s="1">
        <v>2.0177779999999998</v>
      </c>
      <c r="H8003" s="1">
        <v>0.318712</v>
      </c>
      <c r="I8003" s="1">
        <v>1.7969999999999999</v>
      </c>
      <c r="J8003" s="1">
        <v>768.93499799999995</v>
      </c>
      <c r="K8003" s="1">
        <v>1.3005</v>
      </c>
    </row>
    <row r="8004" spans="1:11" x14ac:dyDescent="0.2">
      <c r="A8004" s="1">
        <v>1</v>
      </c>
      <c r="B8004" s="1">
        <v>1</v>
      </c>
      <c r="C8004" s="1">
        <v>0</v>
      </c>
      <c r="D8004" s="1" t="s">
        <v>14</v>
      </c>
      <c r="E8004" s="1">
        <v>40867.148437999997</v>
      </c>
      <c r="F8004" s="1">
        <v>40867.898437999997</v>
      </c>
      <c r="G8004" s="1">
        <v>-6.3589999999999994E-2</v>
      </c>
      <c r="H8004" s="1">
        <v>0.22010399999999999</v>
      </c>
      <c r="I8004" s="1">
        <v>0.75</v>
      </c>
      <c r="J8004" s="1">
        <v>526.731628</v>
      </c>
      <c r="K8004" s="1">
        <v>1.8985000000000001</v>
      </c>
    </row>
    <row r="8005" spans="1:11" x14ac:dyDescent="0.2">
      <c r="A8005" s="1">
        <v>1</v>
      </c>
      <c r="B8005" s="1">
        <v>1</v>
      </c>
      <c r="C8005" s="1">
        <v>1</v>
      </c>
      <c r="D8005" s="1" t="s">
        <v>14</v>
      </c>
      <c r="E8005" s="1">
        <v>40867.898437999997</v>
      </c>
      <c r="F8005" s="1">
        <v>40868.398437999997</v>
      </c>
      <c r="G8005" s="1">
        <v>1.9958450000000001</v>
      </c>
      <c r="H8005" s="1">
        <v>0.169849</v>
      </c>
      <c r="I8005" s="1">
        <v>0.5</v>
      </c>
      <c r="J8005" s="1">
        <v>392.61877399999997</v>
      </c>
      <c r="K8005" s="1">
        <v>2.5470000000000002</v>
      </c>
    </row>
    <row r="8006" spans="1:11" x14ac:dyDescent="0.2">
      <c r="A8006" s="1">
        <v>1</v>
      </c>
      <c r="B8006" s="1">
        <v>1</v>
      </c>
      <c r="C8006" s="1">
        <v>0</v>
      </c>
      <c r="D8006" s="1" t="s">
        <v>18</v>
      </c>
      <c r="E8006" s="1">
        <v>40868.398437999997</v>
      </c>
      <c r="F8006" s="1">
        <v>40868.601562999997</v>
      </c>
      <c r="G8006" s="1">
        <v>0.51879399999999998</v>
      </c>
      <c r="H8006" s="1">
        <v>0</v>
      </c>
      <c r="I8006" s="1">
        <v>0.20300000000000001</v>
      </c>
      <c r="J8006" s="1">
        <v>800</v>
      </c>
      <c r="K8006" s="1">
        <v>1.25</v>
      </c>
    </row>
    <row r="8007" spans="1:11" x14ac:dyDescent="0.2">
      <c r="A8007" s="1">
        <v>1</v>
      </c>
      <c r="B8007" s="1">
        <v>1</v>
      </c>
      <c r="C8007" s="1">
        <v>1</v>
      </c>
      <c r="D8007" s="1" t="s">
        <v>18</v>
      </c>
      <c r="E8007" s="1">
        <v>40868.601562999997</v>
      </c>
      <c r="F8007" s="1">
        <v>40868.75</v>
      </c>
      <c r="G8007" s="1">
        <v>1.538081</v>
      </c>
      <c r="H8007" s="1">
        <v>0</v>
      </c>
      <c r="I8007" s="1">
        <v>0.14849999999999999</v>
      </c>
      <c r="J8007" s="1">
        <v>1422.4750979999999</v>
      </c>
      <c r="K8007" s="1">
        <v>0.70299999999999996</v>
      </c>
    </row>
    <row r="8008" spans="1:11" x14ac:dyDescent="0.2">
      <c r="A8008" s="1">
        <v>1</v>
      </c>
      <c r="B8008" s="1">
        <v>1</v>
      </c>
      <c r="C8008" s="1">
        <v>0</v>
      </c>
      <c r="D8008" s="1" t="s">
        <v>18</v>
      </c>
      <c r="E8008" s="1">
        <v>40868.75</v>
      </c>
      <c r="F8008" s="1">
        <v>40868.898437999997</v>
      </c>
      <c r="G8008" s="1">
        <v>0.62255400000000005</v>
      </c>
      <c r="H8008" s="1">
        <v>0</v>
      </c>
      <c r="I8008" s="1">
        <v>0.14849999999999999</v>
      </c>
      <c r="J8008" s="1">
        <v>2844.9501949999999</v>
      </c>
      <c r="K8008" s="1">
        <v>0.35149999999999998</v>
      </c>
    </row>
    <row r="8009" spans="1:11" x14ac:dyDescent="0.2">
      <c r="A8009" s="1">
        <v>1</v>
      </c>
      <c r="B8009" s="1">
        <v>1</v>
      </c>
      <c r="C8009" s="1">
        <v>1</v>
      </c>
      <c r="D8009" s="1" t="s">
        <v>14</v>
      </c>
      <c r="E8009" s="1">
        <v>40868.898437999997</v>
      </c>
      <c r="F8009" s="1">
        <v>40871.101562999997</v>
      </c>
      <c r="G8009" s="1">
        <v>1.8834379999999999</v>
      </c>
      <c r="H8009" s="1">
        <v>0.29299599999999998</v>
      </c>
      <c r="I8009" s="1">
        <v>2.2029999999999998</v>
      </c>
      <c r="J8009" s="1">
        <v>3367.0034179999998</v>
      </c>
      <c r="K8009" s="1">
        <v>0.29699999999999999</v>
      </c>
    </row>
    <row r="8010" spans="1:11" x14ac:dyDescent="0.2">
      <c r="A8010" s="1">
        <v>1</v>
      </c>
      <c r="B8010" s="1">
        <v>1</v>
      </c>
      <c r="C8010" s="1">
        <v>0</v>
      </c>
      <c r="D8010" s="1" t="s">
        <v>14</v>
      </c>
      <c r="E8010" s="1">
        <v>40871.101562999997</v>
      </c>
      <c r="F8010" s="1">
        <v>40871.398437999997</v>
      </c>
      <c r="G8010" s="1">
        <v>0.34789599999999998</v>
      </c>
      <c r="H8010" s="1">
        <v>0.14673800000000001</v>
      </c>
      <c r="I8010" s="1">
        <v>0.29699999999999999</v>
      </c>
      <c r="J8010" s="1">
        <v>425.260468</v>
      </c>
      <c r="K8010" s="1">
        <v>2.3515000000000001</v>
      </c>
    </row>
    <row r="8011" spans="1:11" x14ac:dyDescent="0.2">
      <c r="A8011" s="1">
        <v>1</v>
      </c>
      <c r="B8011" s="1">
        <v>1</v>
      </c>
      <c r="C8011" s="1">
        <v>1</v>
      </c>
      <c r="D8011" s="1" t="s">
        <v>14</v>
      </c>
      <c r="E8011" s="1">
        <v>40871.398437999997</v>
      </c>
      <c r="F8011" s="1">
        <v>40871.75</v>
      </c>
      <c r="G8011" s="1">
        <v>2.0199940000000001</v>
      </c>
      <c r="H8011" s="1">
        <v>5.6382000000000002E-2</v>
      </c>
      <c r="I8011" s="1">
        <v>0.35149999999999998</v>
      </c>
      <c r="J8011" s="1">
        <v>400</v>
      </c>
      <c r="K8011" s="1">
        <v>2.5</v>
      </c>
    </row>
    <row r="8012" spans="1:11" x14ac:dyDescent="0.2">
      <c r="A8012" s="1">
        <v>1</v>
      </c>
      <c r="B8012" s="1">
        <v>1</v>
      </c>
      <c r="C8012" s="1">
        <v>0</v>
      </c>
      <c r="D8012" s="1" t="s">
        <v>14</v>
      </c>
      <c r="E8012" s="1">
        <v>40871.75</v>
      </c>
      <c r="F8012" s="1">
        <v>40872</v>
      </c>
      <c r="G8012" s="1">
        <v>0.40459699999999998</v>
      </c>
      <c r="H8012" s="1">
        <v>0</v>
      </c>
      <c r="I8012" s="1">
        <v>0.25</v>
      </c>
      <c r="J8012" s="1">
        <v>1542.0200199999999</v>
      </c>
      <c r="K8012" s="1">
        <v>0.64849999999999997</v>
      </c>
    </row>
    <row r="8013" spans="1:11" x14ac:dyDescent="0.2">
      <c r="A8013" s="1">
        <v>1</v>
      </c>
      <c r="B8013" s="1">
        <v>1</v>
      </c>
      <c r="C8013" s="1">
        <v>1</v>
      </c>
      <c r="D8013" s="1" t="s">
        <v>14</v>
      </c>
      <c r="E8013" s="1">
        <v>40872</v>
      </c>
      <c r="F8013" s="1">
        <v>40877</v>
      </c>
      <c r="G8013" s="1">
        <v>2.0973630000000001</v>
      </c>
      <c r="H8013" s="1">
        <v>0.321656</v>
      </c>
      <c r="I8013" s="1">
        <v>5</v>
      </c>
      <c r="J8013" s="1">
        <v>1662.510376</v>
      </c>
      <c r="K8013" s="1">
        <v>0.60150000000000003</v>
      </c>
    </row>
    <row r="8014" spans="1:11" x14ac:dyDescent="0.2">
      <c r="A8014" s="1">
        <v>1</v>
      </c>
      <c r="B8014" s="1">
        <v>1</v>
      </c>
      <c r="C8014" s="1">
        <v>0</v>
      </c>
      <c r="D8014" s="1" t="s">
        <v>14</v>
      </c>
      <c r="E8014" s="1">
        <v>40877</v>
      </c>
      <c r="F8014" s="1">
        <v>40877.25</v>
      </c>
      <c r="G8014" s="1">
        <v>0.84003899999999998</v>
      </c>
      <c r="H8014" s="1">
        <v>0</v>
      </c>
      <c r="I8014" s="1">
        <v>0.25</v>
      </c>
      <c r="J8014" s="1">
        <v>190.47619599999999</v>
      </c>
      <c r="K8014" s="1">
        <v>5.25</v>
      </c>
    </row>
    <row r="8015" spans="1:11" x14ac:dyDescent="0.2">
      <c r="A8015" s="1">
        <v>1</v>
      </c>
      <c r="B8015" s="1">
        <v>1</v>
      </c>
      <c r="C8015" s="1">
        <v>1</v>
      </c>
      <c r="D8015" s="1" t="s">
        <v>14</v>
      </c>
      <c r="E8015" s="1">
        <v>40877.25</v>
      </c>
      <c r="F8015" s="1">
        <v>40878.699219000002</v>
      </c>
      <c r="G8015" s="1">
        <v>1.908882</v>
      </c>
      <c r="H8015" s="1">
        <v>0.29626200000000003</v>
      </c>
      <c r="I8015" s="1">
        <v>1.4492</v>
      </c>
      <c r="J8015" s="1">
        <v>190.47619599999999</v>
      </c>
      <c r="K8015" s="1">
        <v>5.25</v>
      </c>
    </row>
    <row r="8016" spans="1:11" x14ac:dyDescent="0.2">
      <c r="A8016" s="1">
        <v>1</v>
      </c>
      <c r="B8016" s="1">
        <v>1</v>
      </c>
      <c r="C8016" s="1">
        <v>0</v>
      </c>
      <c r="D8016" s="1" t="s">
        <v>14</v>
      </c>
      <c r="E8016" s="1">
        <v>40878.699219000002</v>
      </c>
      <c r="F8016" s="1">
        <v>40879.800780999998</v>
      </c>
      <c r="G8016" s="1">
        <v>-5.1052E-2</v>
      </c>
      <c r="H8016" s="1">
        <v>0.16792599999999999</v>
      </c>
      <c r="I8016" s="1">
        <v>1.1017999999999999</v>
      </c>
      <c r="J8016" s="1">
        <v>588.51226799999995</v>
      </c>
      <c r="K8016" s="1">
        <v>1.6992</v>
      </c>
    </row>
    <row r="8017" spans="1:11" x14ac:dyDescent="0.2">
      <c r="A8017" s="1">
        <v>1</v>
      </c>
      <c r="B8017" s="1">
        <v>1</v>
      </c>
      <c r="C8017" s="1">
        <v>1</v>
      </c>
      <c r="D8017" s="1" t="s">
        <v>14</v>
      </c>
      <c r="E8017" s="1">
        <v>40879.800780999998</v>
      </c>
      <c r="F8017" s="1">
        <v>40880.300780999998</v>
      </c>
      <c r="G8017" s="1">
        <v>1.9171830000000001</v>
      </c>
      <c r="H8017" s="1">
        <v>0.213501</v>
      </c>
      <c r="I8017" s="1">
        <v>0.5</v>
      </c>
      <c r="J8017" s="1">
        <v>392.00314300000002</v>
      </c>
      <c r="K8017" s="1">
        <v>2.5510000000000002</v>
      </c>
    </row>
    <row r="8018" spans="1:11" x14ac:dyDescent="0.2">
      <c r="A8018" s="1">
        <v>1</v>
      </c>
      <c r="B8018" s="1">
        <v>1</v>
      </c>
      <c r="C8018" s="1">
        <v>0</v>
      </c>
      <c r="D8018" s="1" t="s">
        <v>14</v>
      </c>
      <c r="E8018" s="1">
        <v>40880.300780999998</v>
      </c>
      <c r="F8018" s="1">
        <v>40880.851562999997</v>
      </c>
      <c r="G8018" s="1">
        <v>-0.16237199999999999</v>
      </c>
      <c r="H8018" s="1">
        <v>0.15543899999999999</v>
      </c>
      <c r="I8018" s="1">
        <v>0.55049999999999999</v>
      </c>
      <c r="J8018" s="1">
        <v>624.29766800000004</v>
      </c>
      <c r="K8018" s="1">
        <v>1.6017999999999999</v>
      </c>
    </row>
    <row r="8019" spans="1:11" x14ac:dyDescent="0.2">
      <c r="A8019" s="1">
        <v>1</v>
      </c>
      <c r="B8019" s="1">
        <v>1</v>
      </c>
      <c r="C8019" s="1">
        <v>1</v>
      </c>
      <c r="D8019" s="1" t="s">
        <v>14</v>
      </c>
      <c r="E8019" s="1">
        <v>40880.851562999997</v>
      </c>
      <c r="F8019" s="1">
        <v>40882.101562999997</v>
      </c>
      <c r="G8019" s="1">
        <v>2.0696910000000002</v>
      </c>
      <c r="H8019" s="1">
        <v>0.22964699999999999</v>
      </c>
      <c r="I8019" s="1">
        <v>1.25</v>
      </c>
      <c r="J8019" s="1">
        <v>951.92767300000003</v>
      </c>
      <c r="K8019" s="1">
        <v>1.0505</v>
      </c>
    </row>
    <row r="8020" spans="1:11" x14ac:dyDescent="0.2">
      <c r="A8020" s="1">
        <v>1</v>
      </c>
      <c r="B8020" s="1">
        <v>1</v>
      </c>
      <c r="C8020" s="1">
        <v>0</v>
      </c>
      <c r="D8020" s="1" t="s">
        <v>14</v>
      </c>
      <c r="E8020" s="1">
        <v>40882.101562999997</v>
      </c>
      <c r="F8020" s="1">
        <v>40883</v>
      </c>
      <c r="G8020" s="1">
        <v>-0.13731099999999999</v>
      </c>
      <c r="H8020" s="1">
        <v>0.33449600000000002</v>
      </c>
      <c r="I8020" s="1">
        <v>0.89849999999999997</v>
      </c>
      <c r="J8020" s="1">
        <v>555.40130599999998</v>
      </c>
      <c r="K8020" s="1">
        <v>1.8005</v>
      </c>
    </row>
    <row r="8021" spans="1:11" x14ac:dyDescent="0.2">
      <c r="A8021" s="1">
        <v>1</v>
      </c>
      <c r="B8021" s="1">
        <v>1</v>
      </c>
      <c r="C8021" s="1">
        <v>1</v>
      </c>
      <c r="D8021" s="1" t="s">
        <v>14</v>
      </c>
      <c r="E8021" s="1">
        <v>40883</v>
      </c>
      <c r="F8021" s="1">
        <v>40884.800780999998</v>
      </c>
      <c r="G8021" s="1">
        <v>1.9523950000000001</v>
      </c>
      <c r="H8021" s="1">
        <v>0.40313700000000002</v>
      </c>
      <c r="I8021" s="1">
        <v>1.8009999999999999</v>
      </c>
      <c r="J8021" s="1">
        <v>465.44101000000001</v>
      </c>
      <c r="K8021" s="1">
        <v>2.1484999999999999</v>
      </c>
    </row>
    <row r="8022" spans="1:11" x14ac:dyDescent="0.2">
      <c r="A8022" s="1">
        <v>1</v>
      </c>
      <c r="B8022" s="1">
        <v>1</v>
      </c>
      <c r="C8022" s="1">
        <v>0</v>
      </c>
      <c r="D8022" s="1" t="s">
        <v>14</v>
      </c>
      <c r="E8022" s="1">
        <v>40884.800780999998</v>
      </c>
      <c r="F8022" s="1">
        <v>40885.199219000002</v>
      </c>
      <c r="G8022" s="1">
        <v>2.9596999999999998E-2</v>
      </c>
      <c r="H8022" s="1">
        <v>0.221941</v>
      </c>
      <c r="I8022" s="1">
        <v>0.3982</v>
      </c>
      <c r="J8022" s="1">
        <v>370.438965</v>
      </c>
      <c r="K8022" s="1">
        <v>2.6995</v>
      </c>
    </row>
    <row r="8023" spans="1:11" x14ac:dyDescent="0.2">
      <c r="A8023" s="1">
        <v>1</v>
      </c>
      <c r="B8023" s="1">
        <v>1</v>
      </c>
      <c r="C8023" s="1">
        <v>0</v>
      </c>
      <c r="D8023" s="1" t="s">
        <v>14</v>
      </c>
      <c r="E8023" s="1">
        <v>40893.449219000002</v>
      </c>
      <c r="F8023" s="1">
        <v>40910.949219000002</v>
      </c>
      <c r="G8023" s="1">
        <v>-1.6015999999999999E-2</v>
      </c>
      <c r="H8023" s="1">
        <v>0.279113</v>
      </c>
      <c r="I8023" s="1">
        <v>17.5</v>
      </c>
      <c r="J8023" s="1">
        <v>115.63099699999999</v>
      </c>
      <c r="K8023" s="1">
        <v>8.6481999999999992</v>
      </c>
    </row>
    <row r="8024" spans="1:11" x14ac:dyDescent="0.2">
      <c r="A8024" s="1">
        <v>1</v>
      </c>
      <c r="B8024" s="1">
        <v>1</v>
      </c>
      <c r="C8024" s="1">
        <v>1</v>
      </c>
      <c r="D8024" s="1" t="s">
        <v>14</v>
      </c>
      <c r="E8024" s="1">
        <v>40910.949219000002</v>
      </c>
      <c r="F8024" s="1">
        <v>40911.300780999998</v>
      </c>
      <c r="G8024" s="1">
        <v>1.5839510000000001</v>
      </c>
      <c r="H8024" s="1">
        <v>9.9918999999999994E-2</v>
      </c>
      <c r="I8024" s="1">
        <v>0.3518</v>
      </c>
      <c r="J8024" s="1">
        <v>55.555557</v>
      </c>
      <c r="K8024" s="1">
        <v>18</v>
      </c>
    </row>
    <row r="8025" spans="1:11" x14ac:dyDescent="0.2">
      <c r="A8025" s="1">
        <v>1</v>
      </c>
      <c r="B8025" s="1">
        <v>1</v>
      </c>
      <c r="C8025" s="1">
        <v>0</v>
      </c>
      <c r="D8025" s="1" t="s">
        <v>14</v>
      </c>
      <c r="E8025" s="1">
        <v>40911.300780999998</v>
      </c>
      <c r="F8025" s="1">
        <v>40921.25</v>
      </c>
      <c r="G8025" s="1">
        <v>-2.0381E-2</v>
      </c>
      <c r="H8025" s="1">
        <v>0.33341999999999999</v>
      </c>
      <c r="I8025" s="1">
        <v>9.9489999999999998</v>
      </c>
      <c r="J8025" s="1">
        <v>56.016762</v>
      </c>
      <c r="K8025" s="1">
        <v>17.851800999999998</v>
      </c>
    </row>
    <row r="8026" spans="1:11" x14ac:dyDescent="0.2">
      <c r="A8026" s="1">
        <v>1</v>
      </c>
      <c r="B8026" s="1">
        <v>1</v>
      </c>
      <c r="C8026" s="1">
        <v>1</v>
      </c>
      <c r="D8026" s="1" t="s">
        <v>14</v>
      </c>
      <c r="E8026" s="1">
        <v>40921.25</v>
      </c>
      <c r="F8026" s="1">
        <v>40923.25</v>
      </c>
      <c r="G8026" s="1">
        <v>2.332535</v>
      </c>
      <c r="H8026" s="1">
        <v>0.285105</v>
      </c>
      <c r="I8026" s="1">
        <v>2</v>
      </c>
      <c r="J8026" s="1">
        <v>97.079841999999999</v>
      </c>
      <c r="K8026" s="1">
        <v>10.300800000000001</v>
      </c>
    </row>
    <row r="8027" spans="1:11" x14ac:dyDescent="0.2">
      <c r="A8027" s="1">
        <v>1</v>
      </c>
      <c r="B8027" s="1">
        <v>1</v>
      </c>
      <c r="C8027" s="1">
        <v>0</v>
      </c>
      <c r="D8027" s="1" t="s">
        <v>18</v>
      </c>
      <c r="E8027" s="1">
        <v>40923.25</v>
      </c>
      <c r="F8027" s="1">
        <v>40923.351562999997</v>
      </c>
      <c r="G8027" s="1">
        <v>1.455325</v>
      </c>
      <c r="H8027" s="1">
        <v>0</v>
      </c>
      <c r="I8027" s="1">
        <v>0.10150000000000001</v>
      </c>
      <c r="J8027" s="1">
        <v>83.689010999999994</v>
      </c>
      <c r="K8027" s="1">
        <v>11.949</v>
      </c>
    </row>
    <row r="8028" spans="1:11" x14ac:dyDescent="0.2">
      <c r="A8028" s="1">
        <v>1</v>
      </c>
      <c r="B8028" s="1">
        <v>1</v>
      </c>
      <c r="C8028" s="1">
        <v>1</v>
      </c>
      <c r="D8028" s="1" t="s">
        <v>14</v>
      </c>
      <c r="E8028" s="1">
        <v>40923.351562999997</v>
      </c>
      <c r="F8028" s="1">
        <v>40930.351562999997</v>
      </c>
      <c r="G8028" s="1">
        <v>1.978521</v>
      </c>
      <c r="H8028" s="1">
        <v>0.38180500000000001</v>
      </c>
      <c r="I8028" s="1">
        <v>7</v>
      </c>
      <c r="J8028" s="1">
        <v>475.85058600000002</v>
      </c>
      <c r="K8028" s="1">
        <v>2.1015000000000001</v>
      </c>
    </row>
    <row r="8029" spans="1:11" x14ac:dyDescent="0.2">
      <c r="A8029" s="1">
        <v>1</v>
      </c>
      <c r="B8029" s="1">
        <v>1</v>
      </c>
      <c r="C8029" s="1">
        <v>0</v>
      </c>
      <c r="D8029" s="1" t="s">
        <v>18</v>
      </c>
      <c r="E8029" s="1">
        <v>40930.351562999997</v>
      </c>
      <c r="F8029" s="1">
        <v>40930.5</v>
      </c>
      <c r="G8029" s="1">
        <v>0.40551999999999999</v>
      </c>
      <c r="H8029" s="1">
        <v>0</v>
      </c>
      <c r="I8029" s="1">
        <v>0.14849999999999999</v>
      </c>
      <c r="J8029" s="1">
        <v>140.81532300000001</v>
      </c>
      <c r="K8029" s="1">
        <v>7.1014999999999997</v>
      </c>
    </row>
    <row r="8030" spans="1:11" x14ac:dyDescent="0.2">
      <c r="A8030" s="1">
        <v>1</v>
      </c>
      <c r="B8030" s="1">
        <v>1</v>
      </c>
      <c r="C8030" s="1">
        <v>1</v>
      </c>
      <c r="D8030" s="1" t="s">
        <v>14</v>
      </c>
      <c r="E8030" s="1">
        <v>40930.5</v>
      </c>
      <c r="F8030" s="1">
        <v>40932.898437999997</v>
      </c>
      <c r="G8030" s="1">
        <v>2.0172639999999999</v>
      </c>
      <c r="H8030" s="1">
        <v>0.30245899999999998</v>
      </c>
      <c r="I8030" s="1">
        <v>2.3984999999999999</v>
      </c>
      <c r="J8030" s="1">
        <v>139.88948099999999</v>
      </c>
      <c r="K8030" s="1">
        <v>7.1485000000000003</v>
      </c>
    </row>
    <row r="8031" spans="1:11" x14ac:dyDescent="0.2">
      <c r="A8031" s="1">
        <v>1</v>
      </c>
      <c r="B8031" s="1">
        <v>1</v>
      </c>
      <c r="C8031" s="1">
        <v>0</v>
      </c>
      <c r="D8031" s="1" t="s">
        <v>18</v>
      </c>
      <c r="E8031" s="1">
        <v>40932.898437999997</v>
      </c>
      <c r="F8031" s="1">
        <v>40933.050780999998</v>
      </c>
      <c r="G8031" s="1">
        <v>0.77783400000000003</v>
      </c>
      <c r="H8031" s="1">
        <v>0</v>
      </c>
      <c r="I8031" s="1">
        <v>0.1525</v>
      </c>
      <c r="J8031" s="1">
        <v>392.61877399999997</v>
      </c>
      <c r="K8031" s="1">
        <v>2.5470000000000002</v>
      </c>
    </row>
    <row r="8032" spans="1:11" x14ac:dyDescent="0.2">
      <c r="A8032" s="1">
        <v>1</v>
      </c>
      <c r="B8032" s="1">
        <v>1</v>
      </c>
      <c r="C8032" s="1">
        <v>1</v>
      </c>
      <c r="D8032" s="1" t="s">
        <v>14</v>
      </c>
      <c r="E8032" s="1">
        <v>40933.050780999998</v>
      </c>
      <c r="F8032" s="1">
        <v>40933.699219000002</v>
      </c>
      <c r="G8032" s="1">
        <v>1.736086</v>
      </c>
      <c r="H8032" s="1">
        <v>0.27833000000000002</v>
      </c>
      <c r="I8032" s="1">
        <v>0.6482</v>
      </c>
      <c r="J8032" s="1">
        <v>392.00314300000002</v>
      </c>
      <c r="K8032" s="1">
        <v>2.5510000000000002</v>
      </c>
    </row>
    <row r="8033" spans="1:11" x14ac:dyDescent="0.2">
      <c r="A8033" s="1">
        <v>1</v>
      </c>
      <c r="B8033" s="1">
        <v>1</v>
      </c>
      <c r="C8033" s="1">
        <v>0</v>
      </c>
      <c r="D8033" s="1" t="s">
        <v>14</v>
      </c>
      <c r="E8033" s="1">
        <v>40933.699219000002</v>
      </c>
      <c r="F8033" s="1">
        <v>40934</v>
      </c>
      <c r="G8033" s="1">
        <v>-4.0037000000000003E-2</v>
      </c>
      <c r="H8033" s="1">
        <v>0.14673800000000001</v>
      </c>
      <c r="I8033" s="1">
        <v>0.30080000000000001</v>
      </c>
      <c r="J8033" s="1">
        <v>1248.9072269999999</v>
      </c>
      <c r="K8033" s="1">
        <v>0.80069999999999997</v>
      </c>
    </row>
    <row r="8034" spans="1:11" x14ac:dyDescent="0.2">
      <c r="A8034" s="1">
        <v>1</v>
      </c>
      <c r="B8034" s="1">
        <v>1</v>
      </c>
      <c r="C8034" s="1">
        <v>1</v>
      </c>
      <c r="D8034" s="1" t="s">
        <v>18</v>
      </c>
      <c r="E8034" s="1">
        <v>40934</v>
      </c>
      <c r="F8034" s="1">
        <v>40934.199219000002</v>
      </c>
      <c r="G8034" s="1">
        <v>1.49925</v>
      </c>
      <c r="H8034" s="1">
        <v>0</v>
      </c>
      <c r="I8034" s="1">
        <v>0.19919999999999999</v>
      </c>
      <c r="J8034" s="1">
        <v>1053.7407229999999</v>
      </c>
      <c r="K8034" s="1">
        <v>0.94899999999999995</v>
      </c>
    </row>
    <row r="8035" spans="1:11" x14ac:dyDescent="0.2">
      <c r="A8035" s="1">
        <v>1</v>
      </c>
      <c r="B8035" s="1">
        <v>1</v>
      </c>
      <c r="C8035" s="1">
        <v>0</v>
      </c>
      <c r="D8035" s="1" t="s">
        <v>14</v>
      </c>
      <c r="E8035" s="1">
        <v>40934.199219000002</v>
      </c>
      <c r="F8035" s="1">
        <v>40939.101562999997</v>
      </c>
      <c r="G8035" s="1">
        <v>0.111415</v>
      </c>
      <c r="H8035" s="1">
        <v>0.38339099999999998</v>
      </c>
      <c r="I8035" s="1">
        <v>4.9023000000000003</v>
      </c>
      <c r="J8035" s="1">
        <v>2000</v>
      </c>
      <c r="K8035" s="1">
        <v>0.5</v>
      </c>
    </row>
    <row r="8036" spans="1:11" x14ac:dyDescent="0.2">
      <c r="A8036" s="1">
        <v>1</v>
      </c>
      <c r="B8036" s="1">
        <v>1</v>
      </c>
      <c r="C8036" s="1">
        <v>0</v>
      </c>
      <c r="D8036" s="1" t="s">
        <v>14</v>
      </c>
      <c r="E8036" s="1">
        <v>40950.449219000002</v>
      </c>
      <c r="F8036" s="1">
        <v>40961.449219000002</v>
      </c>
      <c r="G8036" s="1">
        <v>-1.2267E-2</v>
      </c>
      <c r="H8036" s="1">
        <v>0.300319</v>
      </c>
      <c r="I8036" s="1">
        <v>11</v>
      </c>
      <c r="J8036" s="1">
        <v>476.71258499999999</v>
      </c>
      <c r="K8036" s="1">
        <v>2.0977000000000001</v>
      </c>
    </row>
    <row r="8037" spans="1:11" x14ac:dyDescent="0.2">
      <c r="A8037" s="1">
        <v>1</v>
      </c>
      <c r="B8037" s="1">
        <v>1</v>
      </c>
      <c r="C8037" s="1">
        <v>1</v>
      </c>
      <c r="D8037" s="1" t="s">
        <v>14</v>
      </c>
      <c r="E8037" s="1">
        <v>40961.449219000002</v>
      </c>
      <c r="F8037" s="1">
        <v>40971.601562999997</v>
      </c>
      <c r="G8037" s="1">
        <v>2.2472979999999998</v>
      </c>
      <c r="H8037" s="1">
        <v>0.39792699999999998</v>
      </c>
      <c r="I8037" s="1">
        <v>10.1523</v>
      </c>
      <c r="J8037" s="1">
        <v>76.923079999999999</v>
      </c>
      <c r="K8037" s="1">
        <v>13</v>
      </c>
    </row>
    <row r="8038" spans="1:11" x14ac:dyDescent="0.2">
      <c r="A8038" s="1">
        <v>1</v>
      </c>
      <c r="B8038" s="1">
        <v>1</v>
      </c>
      <c r="C8038" s="1">
        <v>0</v>
      </c>
      <c r="D8038" s="1" t="s">
        <v>14</v>
      </c>
      <c r="E8038" s="1">
        <v>40971.601562999997</v>
      </c>
      <c r="F8038" s="1">
        <v>40972.148437999997</v>
      </c>
      <c r="G8038" s="1">
        <v>4.0866E-2</v>
      </c>
      <c r="H8038" s="1">
        <v>0.24861900000000001</v>
      </c>
      <c r="I8038" s="1">
        <v>0.54700000000000004</v>
      </c>
      <c r="J8038" s="1">
        <v>47.276184000000001</v>
      </c>
      <c r="K8038" s="1">
        <v>21.1523</v>
      </c>
    </row>
    <row r="8039" spans="1:11" x14ac:dyDescent="0.2">
      <c r="A8039" s="1">
        <v>1</v>
      </c>
      <c r="B8039" s="1">
        <v>1</v>
      </c>
      <c r="C8039" s="1">
        <v>1</v>
      </c>
      <c r="D8039" s="1" t="s">
        <v>14</v>
      </c>
      <c r="E8039" s="1">
        <v>40972.148437999997</v>
      </c>
      <c r="F8039" s="1">
        <v>40973.050780999998</v>
      </c>
      <c r="G8039" s="1">
        <v>2.7799689999999999</v>
      </c>
      <c r="H8039" s="1">
        <v>0.249859</v>
      </c>
      <c r="I8039" s="1">
        <v>0.90249999999999997</v>
      </c>
      <c r="J8039" s="1">
        <v>93.464057999999994</v>
      </c>
      <c r="K8039" s="1">
        <v>10.699299999999999</v>
      </c>
    </row>
    <row r="8040" spans="1:11" x14ac:dyDescent="0.2">
      <c r="A8040" s="1">
        <v>1</v>
      </c>
      <c r="B8040" s="1">
        <v>1</v>
      </c>
      <c r="C8040" s="1">
        <v>0</v>
      </c>
      <c r="D8040" s="1" t="s">
        <v>14</v>
      </c>
      <c r="E8040" s="1">
        <v>40973.050780999998</v>
      </c>
      <c r="F8040" s="1">
        <v>40973.550780999998</v>
      </c>
      <c r="G8040" s="1">
        <v>-0.21293400000000001</v>
      </c>
      <c r="H8040" s="1">
        <v>0.149592</v>
      </c>
      <c r="I8040" s="1">
        <v>0.5</v>
      </c>
      <c r="J8040" s="1">
        <v>689.89306599999998</v>
      </c>
      <c r="K8040" s="1">
        <v>1.4495</v>
      </c>
    </row>
    <row r="8041" spans="1:11" x14ac:dyDescent="0.2">
      <c r="A8041" s="1">
        <v>1</v>
      </c>
      <c r="B8041" s="1">
        <v>1</v>
      </c>
      <c r="C8041" s="1">
        <v>1</v>
      </c>
      <c r="D8041" s="1" t="s">
        <v>14</v>
      </c>
      <c r="E8041" s="1">
        <v>40973.550780999998</v>
      </c>
      <c r="F8041" s="1">
        <v>40974</v>
      </c>
      <c r="G8041" s="1">
        <v>2.365462</v>
      </c>
      <c r="H8041" s="1">
        <v>0.145617</v>
      </c>
      <c r="I8041" s="1">
        <v>0.44900000000000001</v>
      </c>
      <c r="J8041" s="1">
        <v>713.01245100000006</v>
      </c>
      <c r="K8041" s="1">
        <v>1.4025000000000001</v>
      </c>
    </row>
    <row r="8042" spans="1:11" x14ac:dyDescent="0.2">
      <c r="A8042" s="1">
        <v>1</v>
      </c>
      <c r="B8042" s="1">
        <v>1</v>
      </c>
      <c r="C8042" s="1">
        <v>0</v>
      </c>
      <c r="D8042" s="1" t="s">
        <v>18</v>
      </c>
      <c r="E8042" s="1">
        <v>40974</v>
      </c>
      <c r="F8042" s="1">
        <v>40974.101562999997</v>
      </c>
      <c r="G8042" s="1">
        <v>1.467025</v>
      </c>
      <c r="H8042" s="1">
        <v>0</v>
      </c>
      <c r="I8042" s="1">
        <v>0.10150000000000001</v>
      </c>
      <c r="J8042" s="1">
        <v>1053.7407229999999</v>
      </c>
      <c r="K8042" s="1">
        <v>0.94899999999999995</v>
      </c>
    </row>
    <row r="8043" spans="1:11" x14ac:dyDescent="0.2">
      <c r="A8043" s="1">
        <v>1</v>
      </c>
      <c r="B8043" s="1">
        <v>1</v>
      </c>
      <c r="C8043" s="1">
        <v>1</v>
      </c>
      <c r="D8043" s="1" t="s">
        <v>14</v>
      </c>
      <c r="E8043" s="1">
        <v>40974.101562999997</v>
      </c>
      <c r="F8043" s="1">
        <v>40974.949219000002</v>
      </c>
      <c r="G8043" s="1">
        <v>2.435136</v>
      </c>
      <c r="H8043" s="1">
        <v>0.19956599999999999</v>
      </c>
      <c r="I8043" s="1">
        <v>0.84770000000000001</v>
      </c>
      <c r="J8043" s="1">
        <v>1816.5303960000001</v>
      </c>
      <c r="K8043" s="1">
        <v>0.55049999999999999</v>
      </c>
    </row>
    <row r="8044" spans="1:11" x14ac:dyDescent="0.2">
      <c r="A8044" s="1">
        <v>1</v>
      </c>
      <c r="B8044" s="1">
        <v>1</v>
      </c>
      <c r="C8044" s="1">
        <v>0</v>
      </c>
      <c r="D8044" s="1" t="s">
        <v>14</v>
      </c>
      <c r="E8044" s="1">
        <v>40974.949219000002</v>
      </c>
      <c r="F8044" s="1">
        <v>40981.101562999997</v>
      </c>
      <c r="G8044" s="1">
        <v>-4.0162999999999997E-2</v>
      </c>
      <c r="H8044" s="1">
        <v>0.26290799999999998</v>
      </c>
      <c r="I8044" s="1">
        <v>6.1523000000000003</v>
      </c>
      <c r="J8044" s="1">
        <v>1053.5187989999999</v>
      </c>
      <c r="K8044" s="1">
        <v>0.94920000000000004</v>
      </c>
    </row>
    <row r="8045" spans="1:11" x14ac:dyDescent="0.2">
      <c r="A8045" s="1">
        <v>1</v>
      </c>
      <c r="B8045" s="1">
        <v>1</v>
      </c>
      <c r="C8045" s="1">
        <v>1</v>
      </c>
      <c r="D8045" s="1" t="s">
        <v>14</v>
      </c>
      <c r="E8045" s="1">
        <v>40981.101562999997</v>
      </c>
      <c r="F8045" s="1">
        <v>40982.199219000002</v>
      </c>
      <c r="G8045" s="1">
        <v>2.112727</v>
      </c>
      <c r="H8045" s="1">
        <v>0.22749900000000001</v>
      </c>
      <c r="I8045" s="1">
        <v>1.0976999999999999</v>
      </c>
      <c r="J8045" s="1">
        <v>142.857147</v>
      </c>
      <c r="K8045" s="1">
        <v>7</v>
      </c>
    </row>
    <row r="8046" spans="1:11" x14ac:dyDescent="0.2">
      <c r="A8046" s="1">
        <v>1</v>
      </c>
      <c r="B8046" s="1">
        <v>1</v>
      </c>
      <c r="C8046" s="1">
        <v>0</v>
      </c>
      <c r="D8046" s="1" t="s">
        <v>14</v>
      </c>
      <c r="E8046" s="1">
        <v>40982.199219000002</v>
      </c>
      <c r="F8046" s="1">
        <v>40982.601562999997</v>
      </c>
      <c r="G8046" s="1">
        <v>0.410524</v>
      </c>
      <c r="H8046" s="1">
        <v>0.13533700000000001</v>
      </c>
      <c r="I8046" s="1">
        <v>0.40229999999999999</v>
      </c>
      <c r="J8046" s="1">
        <v>137.93102999999999</v>
      </c>
      <c r="K8046" s="1">
        <v>7.25</v>
      </c>
    </row>
    <row r="8047" spans="1:11" x14ac:dyDescent="0.2">
      <c r="A8047" s="1">
        <v>1</v>
      </c>
      <c r="B8047" s="1">
        <v>1</v>
      </c>
      <c r="C8047" s="1">
        <v>1</v>
      </c>
      <c r="D8047" s="1" t="s">
        <v>14</v>
      </c>
      <c r="E8047" s="1">
        <v>40982.601562999997</v>
      </c>
      <c r="F8047" s="1">
        <v>40988.050780999998</v>
      </c>
      <c r="G8047" s="1">
        <v>2.3111009999999998</v>
      </c>
      <c r="H8047" s="1">
        <v>0.32893800000000001</v>
      </c>
      <c r="I8047" s="1">
        <v>5.4494999999999996</v>
      </c>
      <c r="J8047" s="1">
        <v>666.66668700000002</v>
      </c>
      <c r="K8047" s="1">
        <v>1.5</v>
      </c>
    </row>
    <row r="8048" spans="1:11" x14ac:dyDescent="0.2">
      <c r="A8048" s="1">
        <v>1</v>
      </c>
      <c r="B8048" s="1">
        <v>1</v>
      </c>
      <c r="C8048" s="1">
        <v>0</v>
      </c>
      <c r="D8048" s="1" t="s">
        <v>18</v>
      </c>
      <c r="E8048" s="1">
        <v>40988.050780999998</v>
      </c>
      <c r="F8048" s="1">
        <v>40988.148437999997</v>
      </c>
      <c r="G8048" s="1">
        <v>1.22113</v>
      </c>
      <c r="H8048" s="1">
        <v>0</v>
      </c>
      <c r="I8048" s="1">
        <v>9.7500000000000003E-2</v>
      </c>
      <c r="J8048" s="1">
        <v>170.88758899999999</v>
      </c>
      <c r="K8048" s="1">
        <v>5.8517999999999999</v>
      </c>
    </row>
    <row r="8049" spans="1:11" x14ac:dyDescent="0.2">
      <c r="A8049" s="1">
        <v>1</v>
      </c>
      <c r="B8049" s="1">
        <v>1</v>
      </c>
      <c r="C8049" s="1">
        <v>1</v>
      </c>
      <c r="D8049" s="1" t="s">
        <v>14</v>
      </c>
      <c r="E8049" s="1">
        <v>40988.148437999997</v>
      </c>
      <c r="F8049" s="1">
        <v>40992.449219000002</v>
      </c>
      <c r="G8049" s="1">
        <v>2.248456</v>
      </c>
      <c r="H8049" s="1">
        <v>0.40493200000000001</v>
      </c>
      <c r="I8049" s="1">
        <v>4.3007</v>
      </c>
      <c r="J8049" s="1">
        <v>180.27763400000001</v>
      </c>
      <c r="K8049" s="1">
        <v>5.5469999999999997</v>
      </c>
    </row>
    <row r="8050" spans="1:11" x14ac:dyDescent="0.2">
      <c r="A8050" s="1">
        <v>1</v>
      </c>
      <c r="B8050" s="1">
        <v>1</v>
      </c>
      <c r="C8050" s="1">
        <v>0</v>
      </c>
      <c r="D8050" s="1" t="s">
        <v>14</v>
      </c>
      <c r="E8050" s="1">
        <v>40992.449219000002</v>
      </c>
      <c r="F8050" s="1">
        <v>41008.601562999997</v>
      </c>
      <c r="G8050" s="1">
        <v>3.1606000000000002E-2</v>
      </c>
      <c r="H8050" s="1">
        <v>0.30116199999999999</v>
      </c>
      <c r="I8050" s="1">
        <v>16.1523</v>
      </c>
      <c r="J8050" s="1">
        <v>227.36573799999999</v>
      </c>
      <c r="K8050" s="1">
        <v>4.3982000000000001</v>
      </c>
    </row>
    <row r="8051" spans="1:11" x14ac:dyDescent="0.2">
      <c r="A8051" s="1">
        <v>1</v>
      </c>
      <c r="B8051" s="1">
        <v>1</v>
      </c>
      <c r="C8051" s="1">
        <v>1</v>
      </c>
      <c r="D8051" s="1" t="s">
        <v>18</v>
      </c>
      <c r="E8051" s="1">
        <v>41008.601562999997</v>
      </c>
      <c r="F8051" s="1">
        <v>41008.75</v>
      </c>
      <c r="G8051" s="1">
        <v>1.58609</v>
      </c>
      <c r="H8051" s="1">
        <v>0</v>
      </c>
      <c r="I8051" s="1">
        <v>0.14849999999999999</v>
      </c>
      <c r="J8051" s="1">
        <v>48.892581999999997</v>
      </c>
      <c r="K8051" s="1">
        <v>20.452998999999998</v>
      </c>
    </row>
    <row r="8052" spans="1:11" x14ac:dyDescent="0.2">
      <c r="A8052" s="1">
        <v>1</v>
      </c>
      <c r="B8052" s="1">
        <v>1</v>
      </c>
      <c r="C8052" s="1">
        <v>0</v>
      </c>
      <c r="D8052" s="1" t="s">
        <v>14</v>
      </c>
      <c r="E8052" s="1">
        <v>41008.75</v>
      </c>
      <c r="F8052" s="1">
        <v>41028</v>
      </c>
      <c r="G8052" s="1">
        <v>-2.2265E-2</v>
      </c>
      <c r="H8052" s="1">
        <v>0.27775</v>
      </c>
      <c r="I8052" s="1">
        <v>19.25</v>
      </c>
      <c r="J8052" s="1">
        <v>61.346684000000003</v>
      </c>
      <c r="K8052" s="1">
        <v>16.300799999999999</v>
      </c>
    </row>
    <row r="8053" spans="1:11" x14ac:dyDescent="0.2">
      <c r="A8053" s="1">
        <v>1</v>
      </c>
      <c r="B8053" s="1">
        <v>1</v>
      </c>
      <c r="C8053" s="1">
        <v>1</v>
      </c>
      <c r="D8053" s="1" t="s">
        <v>14</v>
      </c>
      <c r="E8053" s="1">
        <v>41028</v>
      </c>
      <c r="F8053" s="1">
        <v>41028.601562999997</v>
      </c>
      <c r="G8053" s="1">
        <v>1.5622450000000001</v>
      </c>
      <c r="H8053" s="1">
        <v>0.121852</v>
      </c>
      <c r="I8053" s="1">
        <v>0.60150000000000003</v>
      </c>
      <c r="J8053" s="1">
        <v>51.550376999999997</v>
      </c>
      <c r="K8053" s="1">
        <v>19.398499999999999</v>
      </c>
    </row>
    <row r="8054" spans="1:11" x14ac:dyDescent="0.2">
      <c r="A8054" s="1">
        <v>1</v>
      </c>
      <c r="B8054" s="1">
        <v>1</v>
      </c>
      <c r="C8054" s="1">
        <v>0</v>
      </c>
      <c r="D8054" s="1" t="s">
        <v>14</v>
      </c>
      <c r="E8054" s="1">
        <v>41028.601562999997</v>
      </c>
      <c r="F8054" s="1">
        <v>41033.148437999997</v>
      </c>
      <c r="G8054" s="1">
        <v>2.9561E-2</v>
      </c>
      <c r="H8054" s="1">
        <v>0.26164999999999999</v>
      </c>
      <c r="I8054" s="1">
        <v>4.5469999999999997</v>
      </c>
      <c r="J8054" s="1">
        <v>50.374026999999998</v>
      </c>
      <c r="K8054" s="1">
        <v>19.851500000000001</v>
      </c>
    </row>
    <row r="8055" spans="1:11" x14ac:dyDescent="0.2">
      <c r="A8055" s="1">
        <v>1</v>
      </c>
      <c r="B8055" s="1">
        <v>1</v>
      </c>
      <c r="C8055" s="1">
        <v>1</v>
      </c>
      <c r="D8055" s="1" t="s">
        <v>14</v>
      </c>
      <c r="E8055" s="1">
        <v>41033.148437999997</v>
      </c>
      <c r="F8055" s="1">
        <v>41033.398437999997</v>
      </c>
      <c r="G8055" s="1">
        <v>2.049283</v>
      </c>
      <c r="H8055" s="1">
        <v>0</v>
      </c>
      <c r="I8055" s="1">
        <v>0.25</v>
      </c>
      <c r="J8055" s="1">
        <v>194.231323</v>
      </c>
      <c r="K8055" s="1">
        <v>5.1485000000000003</v>
      </c>
    </row>
    <row r="8056" spans="1:11" x14ac:dyDescent="0.2">
      <c r="A8056" s="1">
        <v>1</v>
      </c>
      <c r="B8056" s="1">
        <v>1</v>
      </c>
      <c r="C8056" s="1">
        <v>0</v>
      </c>
      <c r="D8056" s="1" t="s">
        <v>14</v>
      </c>
      <c r="E8056" s="1">
        <v>41033.398437999997</v>
      </c>
      <c r="F8056" s="1">
        <v>41038.148437999997</v>
      </c>
      <c r="G8056" s="1">
        <v>0.19347900000000001</v>
      </c>
      <c r="H8056" s="1">
        <v>0.22927600000000001</v>
      </c>
      <c r="I8056" s="1">
        <v>4.75</v>
      </c>
      <c r="J8056" s="1">
        <v>208.46362300000001</v>
      </c>
      <c r="K8056" s="1">
        <v>4.7969999999999997</v>
      </c>
    </row>
    <row r="8057" spans="1:11" x14ac:dyDescent="0.2">
      <c r="A8057" s="1">
        <v>1</v>
      </c>
      <c r="B8057" s="1">
        <v>1</v>
      </c>
      <c r="C8057" s="1">
        <v>1</v>
      </c>
      <c r="D8057" s="1" t="s">
        <v>14</v>
      </c>
      <c r="E8057" s="1">
        <v>41038.148437999997</v>
      </c>
      <c r="F8057" s="1">
        <v>41039.949219000002</v>
      </c>
      <c r="G8057" s="1">
        <v>1.7058009999999999</v>
      </c>
      <c r="H8057" s="1">
        <v>0.23377999999999999</v>
      </c>
      <c r="I8057" s="1">
        <v>1.8007</v>
      </c>
      <c r="J8057" s="1">
        <v>200</v>
      </c>
      <c r="K8057" s="1">
        <v>5</v>
      </c>
    </row>
    <row r="8058" spans="1:11" x14ac:dyDescent="0.2">
      <c r="A8058" s="1">
        <v>1</v>
      </c>
      <c r="B8058" s="1">
        <v>1</v>
      </c>
      <c r="C8058" s="1">
        <v>0</v>
      </c>
      <c r="D8058" s="1" t="s">
        <v>14</v>
      </c>
      <c r="E8058" s="1">
        <v>41039.949219000002</v>
      </c>
      <c r="F8058" s="1">
        <v>41042.398437999997</v>
      </c>
      <c r="G8058" s="1">
        <v>-4.5657999999999997E-2</v>
      </c>
      <c r="H8058" s="1">
        <v>0.30338500000000002</v>
      </c>
      <c r="I8058" s="1">
        <v>2.4493</v>
      </c>
      <c r="J8058" s="1">
        <v>152.655441</v>
      </c>
      <c r="K8058" s="1">
        <v>6.5507</v>
      </c>
    </row>
    <row r="8059" spans="1:11" x14ac:dyDescent="0.2">
      <c r="A8059" s="1">
        <v>1</v>
      </c>
      <c r="B8059" s="1">
        <v>1</v>
      </c>
      <c r="C8059" s="1">
        <v>1</v>
      </c>
      <c r="D8059" s="1" t="s">
        <v>14</v>
      </c>
      <c r="E8059" s="1">
        <v>41042.398437999997</v>
      </c>
      <c r="F8059" s="1">
        <v>41042.800780999998</v>
      </c>
      <c r="G8059" s="1">
        <v>2.0357050000000001</v>
      </c>
      <c r="H8059" s="1">
        <v>0.150085</v>
      </c>
      <c r="I8059" s="1">
        <v>0.40250000000000002</v>
      </c>
      <c r="J8059" s="1">
        <v>235.29411300000001</v>
      </c>
      <c r="K8059" s="1">
        <v>4.25</v>
      </c>
    </row>
    <row r="8060" spans="1:11" x14ac:dyDescent="0.2">
      <c r="A8060" s="1">
        <v>1</v>
      </c>
      <c r="B8060" s="1">
        <v>1</v>
      </c>
      <c r="C8060" s="1">
        <v>0</v>
      </c>
      <c r="D8060" s="1" t="s">
        <v>14</v>
      </c>
      <c r="E8060" s="1">
        <v>41042.800780999998</v>
      </c>
      <c r="F8060" s="1">
        <v>41044.199219000002</v>
      </c>
      <c r="G8060" s="1">
        <v>-0.10968</v>
      </c>
      <c r="H8060" s="1">
        <v>0.33376499999999998</v>
      </c>
      <c r="I8060" s="1">
        <v>1.3982000000000001</v>
      </c>
      <c r="J8060" s="1">
        <v>350.655731</v>
      </c>
      <c r="K8060" s="1">
        <v>2.8517999999999999</v>
      </c>
    </row>
    <row r="8061" spans="1:11" x14ac:dyDescent="0.2">
      <c r="A8061" s="1">
        <v>1</v>
      </c>
      <c r="B8061" s="1">
        <v>1</v>
      </c>
      <c r="C8061" s="1">
        <v>1</v>
      </c>
      <c r="D8061" s="1" t="s">
        <v>14</v>
      </c>
      <c r="E8061" s="1">
        <v>41044.199219000002</v>
      </c>
      <c r="F8061" s="1">
        <v>41044.648437999997</v>
      </c>
      <c r="G8061" s="1">
        <v>2.3257189999999999</v>
      </c>
      <c r="H8061" s="1">
        <v>0.34220499999999998</v>
      </c>
      <c r="I8061" s="1">
        <v>0.44929999999999998</v>
      </c>
      <c r="J8061" s="1">
        <v>555.33960000000002</v>
      </c>
      <c r="K8061" s="1">
        <v>1.8007</v>
      </c>
    </row>
    <row r="8062" spans="1:11" x14ac:dyDescent="0.2">
      <c r="A8062" s="1">
        <v>1</v>
      </c>
      <c r="B8062" s="1">
        <v>1</v>
      </c>
      <c r="C8062" s="1">
        <v>0</v>
      </c>
      <c r="D8062" s="1" t="s">
        <v>14</v>
      </c>
      <c r="E8062" s="1">
        <v>41044.648437999997</v>
      </c>
      <c r="F8062" s="1">
        <v>41045.648437999997</v>
      </c>
      <c r="G8062" s="1">
        <v>-0.123698</v>
      </c>
      <c r="H8062" s="1">
        <v>0.14372399999999999</v>
      </c>
      <c r="I8062" s="1">
        <v>1</v>
      </c>
      <c r="J8062" s="1">
        <v>541.271973</v>
      </c>
      <c r="K8062" s="1">
        <v>1.8474999999999999</v>
      </c>
    </row>
    <row r="8063" spans="1:11" x14ac:dyDescent="0.2">
      <c r="A8063" s="1">
        <v>1</v>
      </c>
      <c r="B8063" s="1">
        <v>1</v>
      </c>
      <c r="C8063" s="1">
        <v>1</v>
      </c>
      <c r="D8063" s="1" t="s">
        <v>14</v>
      </c>
      <c r="E8063" s="1">
        <v>41045.648437999997</v>
      </c>
      <c r="F8063" s="1">
        <v>41047.148437999997</v>
      </c>
      <c r="G8063" s="1">
        <v>2.0927739999999999</v>
      </c>
      <c r="H8063" s="1">
        <v>0.26579999999999998</v>
      </c>
      <c r="I8063" s="1">
        <v>1.5</v>
      </c>
      <c r="J8063" s="1">
        <v>689.98828100000003</v>
      </c>
      <c r="K8063" s="1">
        <v>1.4493</v>
      </c>
    </row>
    <row r="8064" spans="1:11" x14ac:dyDescent="0.2">
      <c r="A8064" s="1">
        <v>1</v>
      </c>
      <c r="B8064" s="1">
        <v>1</v>
      </c>
      <c r="C8064" s="1">
        <v>0</v>
      </c>
      <c r="D8064" s="1" t="s">
        <v>14</v>
      </c>
      <c r="E8064" s="1">
        <v>41047.148437999997</v>
      </c>
      <c r="F8064" s="1">
        <v>41048.550780999998</v>
      </c>
      <c r="G8064" s="1">
        <v>0.21024999999999999</v>
      </c>
      <c r="H8064" s="1">
        <v>0.133549</v>
      </c>
      <c r="I8064" s="1">
        <v>1.4025000000000001</v>
      </c>
      <c r="J8064" s="1">
        <v>400</v>
      </c>
      <c r="K8064" s="1">
        <v>2.5</v>
      </c>
    </row>
    <row r="8065" spans="1:11" x14ac:dyDescent="0.2">
      <c r="A8065" s="1">
        <v>1</v>
      </c>
      <c r="B8065" s="1">
        <v>1</v>
      </c>
      <c r="C8065" s="1">
        <v>0</v>
      </c>
      <c r="D8065" s="1" t="s">
        <v>14</v>
      </c>
      <c r="E8065" s="1">
        <v>41067.601562999997</v>
      </c>
      <c r="F8065" s="1">
        <v>41068.050780999998</v>
      </c>
      <c r="G8065" s="1">
        <v>8.8489999999999992E-3</v>
      </c>
      <c r="H8065" s="1">
        <v>0.190161</v>
      </c>
      <c r="I8065" s="1">
        <v>0.44950000000000001</v>
      </c>
      <c r="J8065" s="1">
        <v>48.892581999999997</v>
      </c>
      <c r="K8065" s="1">
        <v>20.452998999999998</v>
      </c>
    </row>
    <row r="8066" spans="1:11" x14ac:dyDescent="0.2">
      <c r="A8066" s="1">
        <v>1</v>
      </c>
      <c r="B8066" s="1">
        <v>1</v>
      </c>
      <c r="C8066" s="1">
        <v>1</v>
      </c>
      <c r="D8066" s="1" t="s">
        <v>14</v>
      </c>
      <c r="E8066" s="1">
        <v>41068.050780999998</v>
      </c>
      <c r="F8066" s="1">
        <v>41069.050780999998</v>
      </c>
      <c r="G8066" s="1">
        <v>1.9820990000000001</v>
      </c>
      <c r="H8066" s="1">
        <v>0.169101</v>
      </c>
      <c r="I8066" s="1">
        <v>1</v>
      </c>
      <c r="J8066" s="1">
        <v>689.89306599999998</v>
      </c>
      <c r="K8066" s="1">
        <v>1.4495</v>
      </c>
    </row>
    <row r="8067" spans="1:11" x14ac:dyDescent="0.2">
      <c r="A8067" s="1">
        <v>1</v>
      </c>
      <c r="B8067" s="1">
        <v>1</v>
      </c>
      <c r="C8067" s="1">
        <v>0</v>
      </c>
      <c r="D8067" s="1" t="s">
        <v>14</v>
      </c>
      <c r="E8067" s="1">
        <v>41069.050780999998</v>
      </c>
      <c r="F8067" s="1">
        <v>41069.550780999998</v>
      </c>
      <c r="G8067" s="1">
        <v>0.364286</v>
      </c>
      <c r="H8067" s="1">
        <v>8.8259000000000004E-2</v>
      </c>
      <c r="I8067" s="1">
        <v>0.5</v>
      </c>
      <c r="J8067" s="1">
        <v>689.89306599999998</v>
      </c>
      <c r="K8067" s="1">
        <v>1.4495</v>
      </c>
    </row>
    <row r="8068" spans="1:11" x14ac:dyDescent="0.2">
      <c r="A8068" s="1">
        <v>1</v>
      </c>
      <c r="B8068" s="1">
        <v>1</v>
      </c>
      <c r="C8068" s="1">
        <v>1</v>
      </c>
      <c r="D8068" s="1" t="s">
        <v>14</v>
      </c>
      <c r="E8068" s="1">
        <v>41069.550780999998</v>
      </c>
      <c r="F8068" s="1">
        <v>41071.800780999998</v>
      </c>
      <c r="G8068" s="1">
        <v>2.1179519999999998</v>
      </c>
      <c r="H8068" s="1">
        <v>0.38514399999999999</v>
      </c>
      <c r="I8068" s="1">
        <v>2.25</v>
      </c>
      <c r="J8068" s="1">
        <v>666.66668700000002</v>
      </c>
      <c r="K8068" s="1">
        <v>1.5</v>
      </c>
    </row>
    <row r="8069" spans="1:11" x14ac:dyDescent="0.2">
      <c r="A8069" s="1">
        <v>1</v>
      </c>
      <c r="B8069" s="1">
        <v>1</v>
      </c>
      <c r="C8069" s="1">
        <v>0</v>
      </c>
      <c r="D8069" s="1" t="s">
        <v>18</v>
      </c>
      <c r="E8069" s="1">
        <v>41071.800780999998</v>
      </c>
      <c r="F8069" s="1">
        <v>41071.898437999997</v>
      </c>
      <c r="G8069" s="1">
        <v>1.0327170000000001</v>
      </c>
      <c r="H8069" s="1">
        <v>0</v>
      </c>
      <c r="I8069" s="1">
        <v>9.7500000000000003E-2</v>
      </c>
      <c r="J8069" s="1">
        <v>363.63635299999999</v>
      </c>
      <c r="K8069" s="1">
        <v>2.75</v>
      </c>
    </row>
    <row r="8070" spans="1:11" x14ac:dyDescent="0.2">
      <c r="A8070" s="1">
        <v>1</v>
      </c>
      <c r="B8070" s="1">
        <v>1</v>
      </c>
      <c r="C8070" s="1">
        <v>0</v>
      </c>
      <c r="D8070" s="1" t="s">
        <v>14</v>
      </c>
      <c r="E8070" s="1">
        <v>41080.050780999998</v>
      </c>
      <c r="F8070" s="1">
        <v>41080.300780999998</v>
      </c>
      <c r="G8070" s="1">
        <v>7.4465000000000003E-2</v>
      </c>
      <c r="H8070" s="1">
        <v>0</v>
      </c>
      <c r="I8070" s="1">
        <v>0.25</v>
      </c>
      <c r="J8070" s="1">
        <v>951.47479199999998</v>
      </c>
      <c r="K8070" s="1">
        <v>1.0509999999999999</v>
      </c>
    </row>
    <row r="8071" spans="1:11" x14ac:dyDescent="0.2">
      <c r="A8071" s="1">
        <v>1</v>
      </c>
      <c r="B8071" s="1">
        <v>1</v>
      </c>
      <c r="C8071" s="1">
        <v>1</v>
      </c>
      <c r="D8071" s="1" t="s">
        <v>14</v>
      </c>
      <c r="E8071" s="1">
        <v>41080.300780999998</v>
      </c>
      <c r="F8071" s="1">
        <v>41086.050780999998</v>
      </c>
      <c r="G8071" s="1">
        <v>2.096746</v>
      </c>
      <c r="H8071" s="1">
        <v>0.32473999999999997</v>
      </c>
      <c r="I8071" s="1">
        <v>5.75</v>
      </c>
      <c r="J8071" s="1">
        <v>833.68072500000005</v>
      </c>
      <c r="K8071" s="1">
        <v>1.1995</v>
      </c>
    </row>
    <row r="8072" spans="1:11" x14ac:dyDescent="0.2">
      <c r="A8072" s="1">
        <v>1</v>
      </c>
      <c r="B8072" s="1">
        <v>1</v>
      </c>
      <c r="C8072" s="1">
        <v>0</v>
      </c>
      <c r="D8072" s="1" t="s">
        <v>18</v>
      </c>
      <c r="E8072" s="1">
        <v>41086.050780999998</v>
      </c>
      <c r="F8072" s="1">
        <v>41086.25</v>
      </c>
      <c r="G8072" s="1">
        <v>0.45102100000000001</v>
      </c>
      <c r="H8072" s="1">
        <v>0</v>
      </c>
      <c r="I8072" s="1">
        <v>0.19900000000000001</v>
      </c>
      <c r="J8072" s="1">
        <v>166.66667200000001</v>
      </c>
      <c r="K8072" s="1">
        <v>6</v>
      </c>
    </row>
    <row r="8073" spans="1:11" x14ac:dyDescent="0.2">
      <c r="A8073" s="1">
        <v>1</v>
      </c>
      <c r="B8073" s="1">
        <v>1</v>
      </c>
      <c r="C8073" s="1">
        <v>0</v>
      </c>
      <c r="D8073" s="1" t="s">
        <v>14</v>
      </c>
      <c r="E8073" s="1">
        <v>41092.898437999997</v>
      </c>
      <c r="F8073" s="1">
        <v>41093.398437999997</v>
      </c>
      <c r="G8073" s="1">
        <v>-0.22337799999999999</v>
      </c>
      <c r="H8073" s="1">
        <v>0.117826</v>
      </c>
      <c r="I8073" s="1">
        <v>0.5</v>
      </c>
      <c r="J8073" s="1">
        <v>465.44101000000001</v>
      </c>
      <c r="K8073" s="1">
        <v>2.1484999999999999</v>
      </c>
    </row>
    <row r="8074" spans="1:11" x14ac:dyDescent="0.2">
      <c r="A8074" s="1">
        <v>1</v>
      </c>
      <c r="B8074" s="1">
        <v>1</v>
      </c>
      <c r="C8074" s="1">
        <v>1</v>
      </c>
      <c r="D8074" s="1" t="s">
        <v>14</v>
      </c>
      <c r="E8074" s="1">
        <v>41093.398437999997</v>
      </c>
      <c r="F8074" s="1">
        <v>41094.199219000002</v>
      </c>
      <c r="G8074" s="1">
        <v>1.920461</v>
      </c>
      <c r="H8074" s="1">
        <v>0.29935099999999998</v>
      </c>
      <c r="I8074" s="1">
        <v>0.80069999999999997</v>
      </c>
      <c r="J8074" s="1">
        <v>425.98507699999999</v>
      </c>
      <c r="K8074" s="1">
        <v>2.3475000000000001</v>
      </c>
    </row>
    <row r="8075" spans="1:11" x14ac:dyDescent="0.2">
      <c r="A8075" s="1">
        <v>1</v>
      </c>
      <c r="B8075" s="1">
        <v>1</v>
      </c>
      <c r="C8075" s="1">
        <v>0</v>
      </c>
      <c r="D8075" s="1" t="s">
        <v>14</v>
      </c>
      <c r="E8075" s="1">
        <v>41094.199219000002</v>
      </c>
      <c r="F8075" s="1">
        <v>41110.5</v>
      </c>
      <c r="G8075" s="1">
        <v>8.8915999999999995E-2</v>
      </c>
      <c r="H8075" s="1">
        <v>0.283779</v>
      </c>
      <c r="I8075" s="1">
        <v>16.300799999999999</v>
      </c>
      <c r="J8075" s="1">
        <v>768.81677200000001</v>
      </c>
      <c r="K8075" s="1">
        <v>1.3007</v>
      </c>
    </row>
    <row r="8076" spans="1:11" x14ac:dyDescent="0.2">
      <c r="A8076" s="1">
        <v>1</v>
      </c>
      <c r="B8076" s="1">
        <v>1</v>
      </c>
      <c r="C8076" s="1">
        <v>1</v>
      </c>
      <c r="D8076" s="1" t="s">
        <v>14</v>
      </c>
      <c r="E8076" s="1">
        <v>41110.5</v>
      </c>
      <c r="F8076" s="1">
        <v>41110.75</v>
      </c>
      <c r="G8076" s="1">
        <v>2.4497930000000001</v>
      </c>
      <c r="H8076" s="1">
        <v>0</v>
      </c>
      <c r="I8076" s="1">
        <v>0.25</v>
      </c>
      <c r="J8076" s="1">
        <v>58.474403000000002</v>
      </c>
      <c r="K8076" s="1">
        <v>17.101500000000001</v>
      </c>
    </row>
    <row r="8077" spans="1:11" x14ac:dyDescent="0.2">
      <c r="A8077" s="1">
        <v>1</v>
      </c>
      <c r="B8077" s="1">
        <v>1</v>
      </c>
      <c r="C8077" s="1">
        <v>0</v>
      </c>
      <c r="D8077" s="1" t="s">
        <v>14</v>
      </c>
      <c r="E8077" s="1">
        <v>41110.75</v>
      </c>
      <c r="F8077" s="1">
        <v>41117.351562999997</v>
      </c>
      <c r="G8077" s="1">
        <v>-0.17131199999999999</v>
      </c>
      <c r="H8077" s="1">
        <v>0.29829699999999998</v>
      </c>
      <c r="I8077" s="1">
        <v>6.6014999999999997</v>
      </c>
      <c r="J8077" s="1">
        <v>60.42004</v>
      </c>
      <c r="K8077" s="1">
        <v>16.550799999999999</v>
      </c>
    </row>
    <row r="8078" spans="1:11" x14ac:dyDescent="0.2">
      <c r="A8078" s="1">
        <v>1</v>
      </c>
      <c r="B8078" s="1">
        <v>1</v>
      </c>
      <c r="C8078" s="1">
        <v>1</v>
      </c>
      <c r="D8078" s="1" t="s">
        <v>14</v>
      </c>
      <c r="E8078" s="1">
        <v>41117.351562999997</v>
      </c>
      <c r="F8078" s="1">
        <v>41118.199219000002</v>
      </c>
      <c r="G8078" s="1">
        <v>1.771115</v>
      </c>
      <c r="H8078" s="1">
        <v>0.138238</v>
      </c>
      <c r="I8078" s="1">
        <v>0.84770000000000001</v>
      </c>
      <c r="J8078" s="1">
        <v>145.95344499999999</v>
      </c>
      <c r="K8078" s="1">
        <v>6.8514999999999997</v>
      </c>
    </row>
    <row r="8079" spans="1:11" x14ac:dyDescent="0.2">
      <c r="A8079" s="1">
        <v>1</v>
      </c>
      <c r="B8079" s="1">
        <v>1</v>
      </c>
      <c r="C8079" s="1">
        <v>0</v>
      </c>
      <c r="D8079" s="1" t="s">
        <v>14</v>
      </c>
      <c r="E8079" s="1">
        <v>41118.199219000002</v>
      </c>
      <c r="F8079" s="1">
        <v>41118.851562999997</v>
      </c>
      <c r="G8079" s="1">
        <v>8.7484000000000006E-2</v>
      </c>
      <c r="H8079" s="1">
        <v>0.22955200000000001</v>
      </c>
      <c r="I8079" s="1">
        <v>0.65229999999999999</v>
      </c>
      <c r="J8079" s="1">
        <v>134.24259900000001</v>
      </c>
      <c r="K8079" s="1">
        <v>7.4492000000000003</v>
      </c>
    </row>
    <row r="8080" spans="1:11" x14ac:dyDescent="0.2">
      <c r="A8080" s="1">
        <v>1</v>
      </c>
      <c r="B8080" s="1">
        <v>1</v>
      </c>
      <c r="C8080" s="1">
        <v>0</v>
      </c>
      <c r="D8080" s="1" t="s">
        <v>14</v>
      </c>
      <c r="E8080" s="1">
        <v>41128.898437999997</v>
      </c>
      <c r="F8080" s="1">
        <v>41133.199219000002</v>
      </c>
      <c r="G8080" s="1">
        <v>-2.7023999999999999E-2</v>
      </c>
      <c r="H8080" s="1">
        <v>0.274335</v>
      </c>
      <c r="I8080" s="1">
        <v>4.3007</v>
      </c>
      <c r="J8080" s="1">
        <v>93.464057999999994</v>
      </c>
      <c r="K8080" s="1">
        <v>10.699299999999999</v>
      </c>
    </row>
    <row r="8081" spans="1:11" x14ac:dyDescent="0.2">
      <c r="A8081" s="1">
        <v>1</v>
      </c>
      <c r="B8081" s="1">
        <v>1</v>
      </c>
      <c r="C8081" s="1">
        <v>1</v>
      </c>
      <c r="D8081" s="1" t="s">
        <v>14</v>
      </c>
      <c r="E8081" s="1">
        <v>41133.199219000002</v>
      </c>
      <c r="F8081" s="1">
        <v>41133.851562999997</v>
      </c>
      <c r="G8081" s="1">
        <v>2.196418</v>
      </c>
      <c r="H8081" s="1">
        <v>0.22733300000000001</v>
      </c>
      <c r="I8081" s="1">
        <v>0.65229999999999999</v>
      </c>
      <c r="J8081" s="1">
        <v>130.74972500000001</v>
      </c>
      <c r="K8081" s="1">
        <v>7.6482000000000001</v>
      </c>
    </row>
    <row r="8082" spans="1:11" x14ac:dyDescent="0.2">
      <c r="A8082" s="1">
        <v>1</v>
      </c>
      <c r="B8082" s="1">
        <v>1</v>
      </c>
      <c r="C8082" s="1">
        <v>0</v>
      </c>
      <c r="D8082" s="1" t="s">
        <v>14</v>
      </c>
      <c r="E8082" s="1">
        <v>41133.851562999997</v>
      </c>
      <c r="F8082" s="1">
        <v>41135.648437999997</v>
      </c>
      <c r="G8082" s="1">
        <v>0.113635</v>
      </c>
      <c r="H8082" s="1">
        <v>0.23989199999999999</v>
      </c>
      <c r="I8082" s="1">
        <v>1.7969999999999999</v>
      </c>
      <c r="J8082" s="1">
        <v>201.897842</v>
      </c>
      <c r="K8082" s="1">
        <v>4.9530000000000003</v>
      </c>
    </row>
    <row r="8083" spans="1:11" x14ac:dyDescent="0.2">
      <c r="A8083" s="1">
        <v>1</v>
      </c>
      <c r="B8083" s="1">
        <v>1</v>
      </c>
      <c r="C8083" s="1">
        <v>1</v>
      </c>
      <c r="D8083" s="1" t="s">
        <v>14</v>
      </c>
      <c r="E8083" s="1">
        <v>41135.648437999997</v>
      </c>
      <c r="F8083" s="1">
        <v>41139.851562999997</v>
      </c>
      <c r="G8083" s="1">
        <v>2.1068069999999999</v>
      </c>
      <c r="H8083" s="1">
        <v>0.335285</v>
      </c>
      <c r="I8083" s="1">
        <v>4.2030000000000003</v>
      </c>
      <c r="J8083" s="1">
        <v>408.27990699999998</v>
      </c>
      <c r="K8083" s="1">
        <v>2.4493</v>
      </c>
    </row>
    <row r="8084" spans="1:11" x14ac:dyDescent="0.2">
      <c r="A8084" s="1">
        <v>1</v>
      </c>
      <c r="B8084" s="1">
        <v>1</v>
      </c>
      <c r="C8084" s="1">
        <v>0</v>
      </c>
      <c r="D8084" s="1" t="s">
        <v>14</v>
      </c>
      <c r="E8084" s="1">
        <v>41139.851562999997</v>
      </c>
      <c r="F8084" s="1">
        <v>41141.050780999998</v>
      </c>
      <c r="G8084" s="1">
        <v>0.105922</v>
      </c>
      <c r="H8084" s="1">
        <v>0.29216700000000001</v>
      </c>
      <c r="I8084" s="1">
        <v>1.1995</v>
      </c>
      <c r="J8084" s="1">
        <v>166.66667200000001</v>
      </c>
      <c r="K8084" s="1">
        <v>6</v>
      </c>
    </row>
    <row r="8085" spans="1:11" x14ac:dyDescent="0.2">
      <c r="A8085" s="1">
        <v>1</v>
      </c>
      <c r="B8085" s="1">
        <v>1</v>
      </c>
      <c r="C8085" s="1">
        <v>1</v>
      </c>
      <c r="D8085" s="1" t="s">
        <v>14</v>
      </c>
      <c r="E8085" s="1">
        <v>41141.050780999998</v>
      </c>
      <c r="F8085" s="1">
        <v>41142</v>
      </c>
      <c r="G8085" s="1">
        <v>2.098827</v>
      </c>
      <c r="H8085" s="1">
        <v>0.243256</v>
      </c>
      <c r="I8085" s="1">
        <v>0.94899999999999995</v>
      </c>
      <c r="J8085" s="1">
        <v>185.09948700000001</v>
      </c>
      <c r="K8085" s="1">
        <v>5.4024999999999999</v>
      </c>
    </row>
    <row r="8086" spans="1:11" x14ac:dyDescent="0.2">
      <c r="A8086" s="1">
        <v>1</v>
      </c>
      <c r="B8086" s="1">
        <v>1</v>
      </c>
      <c r="C8086" s="1">
        <v>0</v>
      </c>
      <c r="D8086" s="1" t="s">
        <v>14</v>
      </c>
      <c r="E8086" s="1">
        <v>41142</v>
      </c>
      <c r="F8086" s="1">
        <v>41142.351562999997</v>
      </c>
      <c r="G8086" s="1">
        <v>-0.133025</v>
      </c>
      <c r="H8086" s="1">
        <v>8.2866999999999996E-2</v>
      </c>
      <c r="I8086" s="1">
        <v>0.35149999999999998</v>
      </c>
      <c r="J8086" s="1">
        <v>465.44101000000001</v>
      </c>
      <c r="K8086" s="1">
        <v>2.1484999999999999</v>
      </c>
    </row>
    <row r="8087" spans="1:11" x14ac:dyDescent="0.2">
      <c r="A8087" s="1">
        <v>1</v>
      </c>
      <c r="B8087" s="1">
        <v>1</v>
      </c>
      <c r="C8087" s="1">
        <v>0</v>
      </c>
      <c r="D8087" s="1" t="s">
        <v>18</v>
      </c>
      <c r="E8087" s="1">
        <v>41164.050780999998</v>
      </c>
      <c r="F8087" s="1">
        <v>41164.199219000002</v>
      </c>
      <c r="G8087" s="1">
        <v>0.61075400000000002</v>
      </c>
      <c r="H8087" s="1">
        <v>0</v>
      </c>
      <c r="I8087" s="1">
        <v>0.1482</v>
      </c>
      <c r="J8087" s="1">
        <v>139.811249</v>
      </c>
      <c r="K8087" s="1">
        <v>7.1524999999999999</v>
      </c>
    </row>
    <row r="8088" spans="1:11" x14ac:dyDescent="0.2">
      <c r="A8088" s="1">
        <v>1</v>
      </c>
      <c r="B8088" s="1">
        <v>1</v>
      </c>
      <c r="C8088" s="1">
        <v>1</v>
      </c>
      <c r="D8088" s="1" t="s">
        <v>14</v>
      </c>
      <c r="E8088" s="1">
        <v>41164.199219000002</v>
      </c>
      <c r="F8088" s="1">
        <v>41166.5</v>
      </c>
      <c r="G8088" s="1">
        <v>2.0575770000000002</v>
      </c>
      <c r="H8088" s="1">
        <v>0.28859699999999999</v>
      </c>
      <c r="I8088" s="1">
        <v>2.3008000000000002</v>
      </c>
      <c r="J8088" s="1">
        <v>244.03933699999999</v>
      </c>
      <c r="K8088" s="1">
        <v>4.0976999999999997</v>
      </c>
    </row>
    <row r="8089" spans="1:11" x14ac:dyDescent="0.2">
      <c r="A8089" s="1">
        <v>1</v>
      </c>
      <c r="B8089" s="1">
        <v>1</v>
      </c>
      <c r="C8089" s="1">
        <v>0</v>
      </c>
      <c r="D8089" s="1" t="s">
        <v>18</v>
      </c>
      <c r="E8089" s="1">
        <v>41166.5</v>
      </c>
      <c r="F8089" s="1">
        <v>41166.601562999997</v>
      </c>
      <c r="G8089" s="1">
        <v>1.0685169999999999</v>
      </c>
      <c r="H8089" s="1">
        <v>0</v>
      </c>
      <c r="I8089" s="1">
        <v>0.10150000000000001</v>
      </c>
      <c r="J8089" s="1">
        <v>408.329926</v>
      </c>
      <c r="K8089" s="1">
        <v>2.4489999999999998</v>
      </c>
    </row>
    <row r="8090" spans="1:11" x14ac:dyDescent="0.2">
      <c r="A8090" s="1">
        <v>1</v>
      </c>
      <c r="B8090" s="1">
        <v>1</v>
      </c>
      <c r="C8090" s="1">
        <v>1</v>
      </c>
      <c r="D8090" s="1" t="s">
        <v>14</v>
      </c>
      <c r="E8090" s="1">
        <v>41166.601562999997</v>
      </c>
      <c r="F8090" s="1">
        <v>41167.199219000002</v>
      </c>
      <c r="G8090" s="1">
        <v>2.26328</v>
      </c>
      <c r="H8090" s="1">
        <v>0.149816</v>
      </c>
      <c r="I8090" s="1">
        <v>0.59770000000000001</v>
      </c>
      <c r="J8090" s="1">
        <v>416.26773100000003</v>
      </c>
      <c r="K8090" s="1">
        <v>2.4022999999999999</v>
      </c>
    </row>
    <row r="8091" spans="1:11" x14ac:dyDescent="0.2">
      <c r="A8091" s="1">
        <v>1</v>
      </c>
      <c r="B8091" s="1">
        <v>1</v>
      </c>
      <c r="C8091" s="1">
        <v>0</v>
      </c>
      <c r="D8091" s="1" t="s">
        <v>14</v>
      </c>
      <c r="E8091" s="1">
        <v>41167.199219000002</v>
      </c>
      <c r="F8091" s="1">
        <v>41167.449219000002</v>
      </c>
      <c r="G8091" s="1">
        <v>0.62906399999999996</v>
      </c>
      <c r="H8091" s="1">
        <v>0</v>
      </c>
      <c r="I8091" s="1">
        <v>0.25</v>
      </c>
      <c r="J8091" s="1">
        <v>1430.205933</v>
      </c>
      <c r="K8091" s="1">
        <v>0.69920000000000004</v>
      </c>
    </row>
    <row r="8092" spans="1:11" x14ac:dyDescent="0.2">
      <c r="A8092" s="1">
        <v>1</v>
      </c>
      <c r="B8092" s="1">
        <v>1</v>
      </c>
      <c r="C8092" s="1">
        <v>1</v>
      </c>
      <c r="D8092" s="1" t="s">
        <v>14</v>
      </c>
      <c r="E8092" s="1">
        <v>41167.449219000002</v>
      </c>
      <c r="F8092" s="1">
        <v>41168.398437999997</v>
      </c>
      <c r="G8092" s="1">
        <v>2.119278</v>
      </c>
      <c r="H8092" s="1">
        <v>0.48109200000000002</v>
      </c>
      <c r="I8092" s="1">
        <v>0.94930000000000003</v>
      </c>
      <c r="J8092" s="1">
        <v>1179.6625979999999</v>
      </c>
      <c r="K8092" s="1">
        <v>0.84770000000000001</v>
      </c>
    </row>
    <row r="8093" spans="1:11" x14ac:dyDescent="0.2">
      <c r="A8093" s="1">
        <v>1</v>
      </c>
      <c r="B8093" s="1">
        <v>1</v>
      </c>
      <c r="C8093" s="1">
        <v>0</v>
      </c>
      <c r="D8093" s="1" t="s">
        <v>18</v>
      </c>
      <c r="E8093" s="1">
        <v>41168.398437999997</v>
      </c>
      <c r="F8093" s="1">
        <v>41168.5</v>
      </c>
      <c r="G8093" s="1">
        <v>1.132136</v>
      </c>
      <c r="H8093" s="1">
        <v>0</v>
      </c>
      <c r="I8093" s="1">
        <v>0.10150000000000001</v>
      </c>
      <c r="J8093" s="1">
        <v>833.81970200000001</v>
      </c>
      <c r="K8093" s="1">
        <v>1.1993</v>
      </c>
    </row>
    <row r="8094" spans="1:11" x14ac:dyDescent="0.2">
      <c r="A8094" s="1">
        <v>1</v>
      </c>
      <c r="B8094" s="1">
        <v>1</v>
      </c>
      <c r="C8094" s="1">
        <v>1</v>
      </c>
      <c r="D8094" s="1" t="s">
        <v>14</v>
      </c>
      <c r="E8094" s="1">
        <v>41168.5</v>
      </c>
      <c r="F8094" s="1">
        <v>41169.449219000002</v>
      </c>
      <c r="G8094" s="1">
        <v>2.2104240000000002</v>
      </c>
      <c r="H8094" s="1">
        <v>0.192633</v>
      </c>
      <c r="I8094" s="1">
        <v>0.94920000000000004</v>
      </c>
      <c r="J8094" s="1">
        <v>951.65588400000001</v>
      </c>
      <c r="K8094" s="1">
        <v>1.0508</v>
      </c>
    </row>
    <row r="8095" spans="1:11" x14ac:dyDescent="0.2">
      <c r="A8095" s="1">
        <v>1</v>
      </c>
      <c r="B8095" s="1">
        <v>1</v>
      </c>
      <c r="C8095" s="1">
        <v>0</v>
      </c>
      <c r="D8095" s="1" t="s">
        <v>18</v>
      </c>
      <c r="E8095" s="1">
        <v>41169.449219000002</v>
      </c>
      <c r="F8095" s="1">
        <v>41169.601562999997</v>
      </c>
      <c r="G8095" s="1">
        <v>1.022273</v>
      </c>
      <c r="H8095" s="1">
        <v>0</v>
      </c>
      <c r="I8095" s="1">
        <v>0.15229999999999999</v>
      </c>
      <c r="J8095" s="1">
        <v>951.74645999999996</v>
      </c>
      <c r="K8095" s="1">
        <v>1.0507</v>
      </c>
    </row>
    <row r="8096" spans="1:11" x14ac:dyDescent="0.2">
      <c r="A8096" s="1">
        <v>1</v>
      </c>
      <c r="B8096" s="1">
        <v>1</v>
      </c>
      <c r="C8096" s="1">
        <v>1</v>
      </c>
      <c r="D8096" s="1" t="s">
        <v>14</v>
      </c>
      <c r="E8096" s="1">
        <v>41169.601562999997</v>
      </c>
      <c r="F8096" s="1">
        <v>41170.398437999997</v>
      </c>
      <c r="G8096" s="1">
        <v>1.892533</v>
      </c>
      <c r="H8096" s="1">
        <v>0.37580000000000002</v>
      </c>
      <c r="I8096" s="1">
        <v>0.79700000000000004</v>
      </c>
      <c r="J8096" s="1">
        <v>907.85290499999996</v>
      </c>
      <c r="K8096" s="1">
        <v>1.1014999999999999</v>
      </c>
    </row>
    <row r="8097" spans="1:11" x14ac:dyDescent="0.2">
      <c r="A8097" s="1">
        <v>1</v>
      </c>
      <c r="B8097" s="1">
        <v>1</v>
      </c>
      <c r="C8097" s="1">
        <v>0</v>
      </c>
      <c r="D8097" s="1" t="s">
        <v>14</v>
      </c>
      <c r="E8097" s="1">
        <v>41170.398437999997</v>
      </c>
      <c r="F8097" s="1">
        <v>41170.949219000002</v>
      </c>
      <c r="G8097" s="1">
        <v>1.242E-3</v>
      </c>
      <c r="H8097" s="1">
        <v>0.170706</v>
      </c>
      <c r="I8097" s="1">
        <v>0.55069999999999997</v>
      </c>
      <c r="J8097" s="1">
        <v>1053.4077150000001</v>
      </c>
      <c r="K8097" s="1">
        <v>0.94930000000000003</v>
      </c>
    </row>
    <row r="8098" spans="1:11" x14ac:dyDescent="0.2">
      <c r="A8098" s="1">
        <v>1</v>
      </c>
      <c r="B8098" s="1">
        <v>1</v>
      </c>
      <c r="C8098" s="1">
        <v>1</v>
      </c>
      <c r="D8098" s="1" t="s">
        <v>14</v>
      </c>
      <c r="E8098" s="1">
        <v>41170.949219000002</v>
      </c>
      <c r="F8098" s="1">
        <v>41171.648437999997</v>
      </c>
      <c r="G8098" s="1">
        <v>2.0274540000000001</v>
      </c>
      <c r="H8098" s="1">
        <v>0.15759300000000001</v>
      </c>
      <c r="I8098" s="1">
        <v>0.69930000000000003</v>
      </c>
      <c r="J8098" s="1">
        <v>742.00488299999995</v>
      </c>
      <c r="K8098" s="1">
        <v>1.3476999999999999</v>
      </c>
    </row>
    <row r="8099" spans="1:11" x14ac:dyDescent="0.2">
      <c r="A8099" s="1">
        <v>1</v>
      </c>
      <c r="B8099" s="1">
        <v>1</v>
      </c>
      <c r="C8099" s="1">
        <v>0</v>
      </c>
      <c r="D8099" s="1" t="s">
        <v>18</v>
      </c>
      <c r="E8099" s="1">
        <v>41171.648437999997</v>
      </c>
      <c r="F8099" s="1">
        <v>41171.800780999998</v>
      </c>
      <c r="G8099" s="1">
        <v>0.90623799999999999</v>
      </c>
      <c r="H8099" s="1">
        <v>0</v>
      </c>
      <c r="I8099" s="1">
        <v>0.1525</v>
      </c>
      <c r="J8099" s="1">
        <v>800</v>
      </c>
      <c r="K8099" s="1">
        <v>1.25</v>
      </c>
    </row>
    <row r="8100" spans="1:11" x14ac:dyDescent="0.2">
      <c r="A8100" s="1">
        <v>1</v>
      </c>
      <c r="B8100" s="1">
        <v>1</v>
      </c>
      <c r="C8100" s="1">
        <v>1</v>
      </c>
      <c r="D8100" s="1" t="s">
        <v>14</v>
      </c>
      <c r="E8100" s="1">
        <v>41171.800780999998</v>
      </c>
      <c r="F8100" s="1">
        <v>41176.898437999997</v>
      </c>
      <c r="G8100" s="1">
        <v>1.9364239999999999</v>
      </c>
      <c r="H8100" s="1">
        <v>0.32653500000000002</v>
      </c>
      <c r="I8100" s="1">
        <v>5.0975000000000001</v>
      </c>
      <c r="J8100" s="1">
        <v>1173.9844969999999</v>
      </c>
      <c r="K8100" s="1">
        <v>0.8518</v>
      </c>
    </row>
    <row r="8101" spans="1:11" x14ac:dyDescent="0.2">
      <c r="A8101" s="1">
        <v>1</v>
      </c>
      <c r="B8101" s="1">
        <v>1</v>
      </c>
      <c r="C8101" s="1">
        <v>0</v>
      </c>
      <c r="D8101" s="1" t="s">
        <v>14</v>
      </c>
      <c r="E8101" s="1">
        <v>41176.898437999997</v>
      </c>
      <c r="F8101" s="1">
        <v>41178.75</v>
      </c>
      <c r="G8101" s="1">
        <v>0.31493700000000002</v>
      </c>
      <c r="H8101" s="1">
        <v>0.26850200000000002</v>
      </c>
      <c r="I8101" s="1">
        <v>1.8514999999999999</v>
      </c>
      <c r="J8101" s="1">
        <v>190.47619599999999</v>
      </c>
      <c r="K8101" s="1">
        <v>5.25</v>
      </c>
    </row>
    <row r="8102" spans="1:11" x14ac:dyDescent="0.2">
      <c r="A8102" s="1">
        <v>1</v>
      </c>
      <c r="B8102" s="1">
        <v>1</v>
      </c>
      <c r="C8102" s="1">
        <v>0</v>
      </c>
      <c r="D8102" s="1" t="s">
        <v>14</v>
      </c>
      <c r="E8102" s="1">
        <v>41179</v>
      </c>
      <c r="F8102" s="1">
        <v>41183.949219000002</v>
      </c>
      <c r="G8102" s="1">
        <v>0.127827</v>
      </c>
      <c r="H8102" s="1">
        <v>0.246806</v>
      </c>
      <c r="I8102" s="1">
        <v>4.9492000000000003</v>
      </c>
      <c r="J8102" s="1">
        <v>475.85058600000002</v>
      </c>
      <c r="K8102" s="1">
        <v>2.1015000000000001</v>
      </c>
    </row>
    <row r="8103" spans="1:11" x14ac:dyDescent="0.2">
      <c r="A8103" s="1">
        <v>1</v>
      </c>
      <c r="B8103" s="1">
        <v>1</v>
      </c>
      <c r="C8103" s="1">
        <v>1</v>
      </c>
      <c r="D8103" s="1" t="s">
        <v>14</v>
      </c>
      <c r="E8103" s="1">
        <v>41183.949219000002</v>
      </c>
      <c r="F8103" s="1">
        <v>41184.300780999998</v>
      </c>
      <c r="G8103" s="1">
        <v>2.06237</v>
      </c>
      <c r="H8103" s="1">
        <v>0.119656</v>
      </c>
      <c r="I8103" s="1">
        <v>0.3518</v>
      </c>
      <c r="J8103" s="1">
        <v>82.316719000000006</v>
      </c>
      <c r="K8103" s="1">
        <v>12.148199999999999</v>
      </c>
    </row>
    <row r="8104" spans="1:11" x14ac:dyDescent="0.2">
      <c r="A8104" s="1">
        <v>1</v>
      </c>
      <c r="B8104" s="1">
        <v>1</v>
      </c>
      <c r="C8104" s="1">
        <v>0</v>
      </c>
      <c r="D8104" s="1" t="s">
        <v>14</v>
      </c>
      <c r="E8104" s="1">
        <v>41184.300780999998</v>
      </c>
      <c r="F8104" s="1">
        <v>41184.898437999997</v>
      </c>
      <c r="G8104" s="1">
        <v>0.37195</v>
      </c>
      <c r="H8104" s="1">
        <v>0.39336700000000002</v>
      </c>
      <c r="I8104" s="1">
        <v>0.59750000000000003</v>
      </c>
      <c r="J8104" s="1">
        <v>188.64364599999999</v>
      </c>
      <c r="K8104" s="1">
        <v>5.3010000000000002</v>
      </c>
    </row>
    <row r="8105" spans="1:11" x14ac:dyDescent="0.2">
      <c r="A8105" s="1">
        <v>1</v>
      </c>
      <c r="B8105" s="1">
        <v>1</v>
      </c>
      <c r="C8105" s="1">
        <v>1</v>
      </c>
      <c r="D8105" s="1" t="s">
        <v>14</v>
      </c>
      <c r="E8105" s="1">
        <v>41184.898437999997</v>
      </c>
      <c r="F8105" s="1">
        <v>41187</v>
      </c>
      <c r="G8105" s="1">
        <v>2.2397550000000002</v>
      </c>
      <c r="H8105" s="1">
        <v>0.265125</v>
      </c>
      <c r="I8105" s="1">
        <v>2.1015000000000001</v>
      </c>
      <c r="J8105" s="1">
        <v>1053.4077150000001</v>
      </c>
      <c r="K8105" s="1">
        <v>0.94930000000000003</v>
      </c>
    </row>
    <row r="8106" spans="1:11" x14ac:dyDescent="0.2">
      <c r="A8106" s="1">
        <v>1</v>
      </c>
      <c r="B8106" s="1">
        <v>1</v>
      </c>
      <c r="C8106" s="1">
        <v>0</v>
      </c>
      <c r="D8106" s="1" t="s">
        <v>14</v>
      </c>
      <c r="E8106" s="1">
        <v>41187</v>
      </c>
      <c r="F8106" s="1">
        <v>41187.25</v>
      </c>
      <c r="G8106" s="1">
        <v>0.103204</v>
      </c>
      <c r="H8106" s="1">
        <v>0</v>
      </c>
      <c r="I8106" s="1">
        <v>0.25</v>
      </c>
      <c r="J8106" s="1">
        <v>370.50759900000003</v>
      </c>
      <c r="K8106" s="1">
        <v>2.6989999999999998</v>
      </c>
    </row>
    <row r="8107" spans="1:11" x14ac:dyDescent="0.2">
      <c r="A8107" s="1">
        <v>1</v>
      </c>
      <c r="B8107" s="1">
        <v>1</v>
      </c>
      <c r="C8107" s="1">
        <v>1</v>
      </c>
      <c r="D8107" s="1" t="s">
        <v>14</v>
      </c>
      <c r="E8107" s="1">
        <v>41187.25</v>
      </c>
      <c r="F8107" s="1">
        <v>41190.949219000002</v>
      </c>
      <c r="G8107" s="1">
        <v>2.1241129999999999</v>
      </c>
      <c r="H8107" s="1">
        <v>0.345771</v>
      </c>
      <c r="I8107" s="1">
        <v>3.6991999999999998</v>
      </c>
      <c r="J8107" s="1">
        <v>425.260468</v>
      </c>
      <c r="K8107" s="1">
        <v>2.3515000000000001</v>
      </c>
    </row>
    <row r="8108" spans="1:11" x14ac:dyDescent="0.2">
      <c r="A8108" s="1">
        <v>1</v>
      </c>
      <c r="B8108" s="1">
        <v>1</v>
      </c>
      <c r="C8108" s="1">
        <v>0</v>
      </c>
      <c r="D8108" s="1" t="s">
        <v>14</v>
      </c>
      <c r="E8108" s="1">
        <v>41190.949219000002</v>
      </c>
      <c r="F8108" s="1">
        <v>41192.699219000002</v>
      </c>
      <c r="G8108" s="1">
        <v>9.4716999999999996E-2</v>
      </c>
      <c r="H8108" s="1">
        <v>0.252863</v>
      </c>
      <c r="I8108" s="1">
        <v>1.75</v>
      </c>
      <c r="J8108" s="1">
        <v>253.215836</v>
      </c>
      <c r="K8108" s="1">
        <v>3.9491999999999998</v>
      </c>
    </row>
    <row r="8109" spans="1:11" x14ac:dyDescent="0.2">
      <c r="A8109" s="1">
        <v>1</v>
      </c>
      <c r="B8109" s="1">
        <v>1</v>
      </c>
      <c r="C8109" s="1">
        <v>0</v>
      </c>
      <c r="D8109" s="1" t="s">
        <v>14</v>
      </c>
      <c r="E8109" s="1">
        <v>41195.25</v>
      </c>
      <c r="F8109" s="1">
        <v>41199.300780999998</v>
      </c>
      <c r="G8109" s="1">
        <v>6.3280000000000003E-2</v>
      </c>
      <c r="H8109" s="1">
        <v>0.191997</v>
      </c>
      <c r="I8109" s="1">
        <v>4.0510000000000002</v>
      </c>
      <c r="J8109" s="1">
        <v>232.51487700000001</v>
      </c>
      <c r="K8109" s="1">
        <v>4.3007999999999997</v>
      </c>
    </row>
    <row r="8110" spans="1:11" x14ac:dyDescent="0.2">
      <c r="A8110" s="1">
        <v>1</v>
      </c>
      <c r="B8110" s="1">
        <v>1</v>
      </c>
      <c r="C8110" s="1">
        <v>1</v>
      </c>
      <c r="D8110" s="1" t="s">
        <v>14</v>
      </c>
      <c r="E8110" s="1">
        <v>41199.300780999998</v>
      </c>
      <c r="F8110" s="1">
        <v>41200</v>
      </c>
      <c r="G8110" s="1">
        <v>1.7777799999999999</v>
      </c>
      <c r="H8110" s="1">
        <v>0.35711300000000001</v>
      </c>
      <c r="I8110" s="1">
        <v>0.69899999999999995</v>
      </c>
      <c r="J8110" s="1">
        <v>186.853027</v>
      </c>
      <c r="K8110" s="1">
        <v>5.3517999999999999</v>
      </c>
    </row>
    <row r="8111" spans="1:11" x14ac:dyDescent="0.2">
      <c r="A8111" s="1">
        <v>1</v>
      </c>
      <c r="B8111" s="1">
        <v>1</v>
      </c>
      <c r="C8111" s="1">
        <v>0</v>
      </c>
      <c r="D8111" s="1" t="s">
        <v>14</v>
      </c>
      <c r="E8111" s="1">
        <v>41200</v>
      </c>
      <c r="F8111" s="1">
        <v>41200.25</v>
      </c>
      <c r="G8111" s="1">
        <v>0.49787300000000001</v>
      </c>
      <c r="H8111" s="1">
        <v>0</v>
      </c>
      <c r="I8111" s="1">
        <v>0.25</v>
      </c>
      <c r="J8111" s="1">
        <v>210.526321</v>
      </c>
      <c r="K8111" s="1">
        <v>4.75</v>
      </c>
    </row>
    <row r="8112" spans="1:11" x14ac:dyDescent="0.2">
      <c r="A8112" s="1">
        <v>1</v>
      </c>
      <c r="B8112" s="1">
        <v>1</v>
      </c>
      <c r="C8112" s="1">
        <v>1</v>
      </c>
      <c r="D8112" s="1" t="s">
        <v>14</v>
      </c>
      <c r="E8112" s="1">
        <v>41200.25</v>
      </c>
      <c r="F8112" s="1">
        <v>41201.699219000002</v>
      </c>
      <c r="G8112" s="1">
        <v>2.1297130000000002</v>
      </c>
      <c r="H8112" s="1">
        <v>0.250913</v>
      </c>
      <c r="I8112" s="1">
        <v>1.4492</v>
      </c>
      <c r="J8112" s="1">
        <v>1053.7407229999999</v>
      </c>
      <c r="K8112" s="1">
        <v>0.94899999999999995</v>
      </c>
    </row>
    <row r="8113" spans="1:11" x14ac:dyDescent="0.2">
      <c r="A8113" s="1">
        <v>1</v>
      </c>
      <c r="B8113" s="1">
        <v>1</v>
      </c>
      <c r="C8113" s="1">
        <v>0</v>
      </c>
      <c r="D8113" s="1" t="s">
        <v>14</v>
      </c>
      <c r="E8113" s="1">
        <v>41203.648437999997</v>
      </c>
      <c r="F8113" s="1">
        <v>41204.851562999997</v>
      </c>
      <c r="G8113" s="1">
        <v>0.469557</v>
      </c>
      <c r="H8113" s="1">
        <v>0.22203800000000001</v>
      </c>
      <c r="I8113" s="1">
        <v>1.2030000000000001</v>
      </c>
      <c r="J8113" s="1">
        <v>274.08523600000001</v>
      </c>
      <c r="K8113" s="1">
        <v>3.6484999999999999</v>
      </c>
    </row>
    <row r="8114" spans="1:11" x14ac:dyDescent="0.2">
      <c r="A8114" s="1">
        <v>1</v>
      </c>
      <c r="B8114" s="1">
        <v>1</v>
      </c>
      <c r="C8114" s="1">
        <v>1</v>
      </c>
      <c r="D8114" s="1" t="s">
        <v>14</v>
      </c>
      <c r="E8114" s="1">
        <v>41204.851562999997</v>
      </c>
      <c r="F8114" s="1">
        <v>41206.699219000002</v>
      </c>
      <c r="G8114" s="1">
        <v>2.0209869999999999</v>
      </c>
      <c r="H8114" s="1">
        <v>0.283466</v>
      </c>
      <c r="I8114" s="1">
        <v>1.8476999999999999</v>
      </c>
      <c r="J8114" s="1">
        <v>555.40130599999998</v>
      </c>
      <c r="K8114" s="1">
        <v>1.8005</v>
      </c>
    </row>
    <row r="8115" spans="1:11" x14ac:dyDescent="0.2">
      <c r="A8115" s="1">
        <v>1</v>
      </c>
      <c r="B8115" s="1">
        <v>1</v>
      </c>
      <c r="C8115" s="1">
        <v>0</v>
      </c>
      <c r="D8115" s="1" t="s">
        <v>18</v>
      </c>
      <c r="E8115" s="1">
        <v>41206.699219000002</v>
      </c>
      <c r="F8115" s="1">
        <v>41206.800780999998</v>
      </c>
      <c r="G8115" s="1">
        <v>1.0943620000000001</v>
      </c>
      <c r="H8115" s="1">
        <v>0</v>
      </c>
      <c r="I8115" s="1">
        <v>0.1018</v>
      </c>
      <c r="J8115" s="1">
        <v>327.79361</v>
      </c>
      <c r="K8115" s="1">
        <v>3.0507</v>
      </c>
    </row>
    <row r="8116" spans="1:11" x14ac:dyDescent="0.2">
      <c r="A8116" s="1">
        <v>1</v>
      </c>
      <c r="B8116" s="1">
        <v>1</v>
      </c>
      <c r="C8116" s="1">
        <v>1</v>
      </c>
      <c r="D8116" s="1" t="s">
        <v>14</v>
      </c>
      <c r="E8116" s="1">
        <v>41206.800780999998</v>
      </c>
      <c r="F8116" s="1">
        <v>41208.851562999997</v>
      </c>
      <c r="G8116" s="1">
        <v>1.972774</v>
      </c>
      <c r="H8116" s="1">
        <v>0.27305000000000001</v>
      </c>
      <c r="I8116" s="1">
        <v>2.0505</v>
      </c>
      <c r="J8116" s="1">
        <v>512.95202600000005</v>
      </c>
      <c r="K8116" s="1">
        <v>1.9495</v>
      </c>
    </row>
    <row r="8117" spans="1:11" x14ac:dyDescent="0.2">
      <c r="A8117" s="1">
        <v>1</v>
      </c>
      <c r="B8117" s="1">
        <v>1</v>
      </c>
      <c r="C8117" s="1">
        <v>0</v>
      </c>
      <c r="D8117" s="1" t="s">
        <v>14</v>
      </c>
      <c r="E8117" s="1">
        <v>41208.851562999997</v>
      </c>
      <c r="F8117" s="1">
        <v>41209.398437999997</v>
      </c>
      <c r="G8117" s="1">
        <v>-0.39925500000000003</v>
      </c>
      <c r="H8117" s="1">
        <v>0.17807600000000001</v>
      </c>
      <c r="I8117" s="1">
        <v>0.54700000000000004</v>
      </c>
      <c r="J8117" s="1">
        <v>464.61923200000001</v>
      </c>
      <c r="K8117" s="1">
        <v>2.1522999999999999</v>
      </c>
    </row>
    <row r="8118" spans="1:11" x14ac:dyDescent="0.2">
      <c r="A8118" s="1">
        <v>1</v>
      </c>
      <c r="B8118" s="1">
        <v>1</v>
      </c>
      <c r="C8118" s="1">
        <v>1</v>
      </c>
      <c r="D8118" s="1" t="s">
        <v>14</v>
      </c>
      <c r="E8118" s="1">
        <v>41209.398437999997</v>
      </c>
      <c r="F8118" s="1">
        <v>41211</v>
      </c>
      <c r="G8118" s="1">
        <v>2.3607849999999999</v>
      </c>
      <c r="H8118" s="1">
        <v>0.51210900000000004</v>
      </c>
      <c r="I8118" s="1">
        <v>1.6014999999999999</v>
      </c>
      <c r="J8118" s="1">
        <v>384.98556500000001</v>
      </c>
      <c r="K8118" s="1">
        <v>2.5975000000000001</v>
      </c>
    </row>
    <row r="8119" spans="1:11" x14ac:dyDescent="0.2">
      <c r="A8119" s="1">
        <v>1</v>
      </c>
      <c r="B8119" s="1">
        <v>1</v>
      </c>
      <c r="C8119" s="1">
        <v>0</v>
      </c>
      <c r="D8119" s="1" t="s">
        <v>14</v>
      </c>
      <c r="E8119" s="1">
        <v>41211</v>
      </c>
      <c r="F8119" s="1">
        <v>41218.550780999998</v>
      </c>
      <c r="G8119" s="1">
        <v>-0.110514</v>
      </c>
      <c r="H8119" s="1">
        <v>0.33126800000000001</v>
      </c>
      <c r="I8119" s="1">
        <v>7.5510000000000002</v>
      </c>
      <c r="J8119" s="1">
        <v>465.44101000000001</v>
      </c>
      <c r="K8119" s="1">
        <v>2.1484999999999999</v>
      </c>
    </row>
    <row r="8120" spans="1:11" x14ac:dyDescent="0.2">
      <c r="A8120" s="1">
        <v>1</v>
      </c>
      <c r="B8120" s="1">
        <v>1</v>
      </c>
      <c r="C8120" s="1">
        <v>0</v>
      </c>
      <c r="D8120" s="1" t="s">
        <v>14</v>
      </c>
      <c r="E8120" s="1">
        <v>41290.949219000002</v>
      </c>
      <c r="F8120" s="1">
        <v>41292.101562999997</v>
      </c>
      <c r="G8120" s="1">
        <v>-9.3598000000000001E-2</v>
      </c>
      <c r="H8120" s="1">
        <v>0.42141699999999999</v>
      </c>
      <c r="I8120" s="1">
        <v>1.1523000000000001</v>
      </c>
      <c r="J8120" s="1">
        <v>148.14814799999999</v>
      </c>
      <c r="K8120" s="1">
        <v>6.75</v>
      </c>
    </row>
    <row r="8121" spans="1:11" x14ac:dyDescent="0.2">
      <c r="A8121" s="1">
        <v>1</v>
      </c>
      <c r="B8121" s="1">
        <v>1</v>
      </c>
      <c r="C8121" s="1">
        <v>1</v>
      </c>
      <c r="D8121" s="1" t="s">
        <v>14</v>
      </c>
      <c r="E8121" s="1">
        <v>41292.101562999997</v>
      </c>
      <c r="F8121" s="1">
        <v>41293.101562999997</v>
      </c>
      <c r="G8121" s="1">
        <v>2.0495009999999998</v>
      </c>
      <c r="H8121" s="1">
        <v>0.329295</v>
      </c>
      <c r="I8121" s="1">
        <v>1</v>
      </c>
      <c r="J8121" s="1">
        <v>129.03225699999999</v>
      </c>
      <c r="K8121" s="1">
        <v>7.75</v>
      </c>
    </row>
    <row r="8122" spans="1:11" x14ac:dyDescent="0.2">
      <c r="A8122" s="1">
        <v>1</v>
      </c>
      <c r="B8122" s="1">
        <v>1</v>
      </c>
      <c r="C8122" s="1">
        <v>0</v>
      </c>
      <c r="D8122" s="1" t="s">
        <v>14</v>
      </c>
      <c r="E8122" s="1">
        <v>41293.101562999997</v>
      </c>
      <c r="F8122" s="1">
        <v>41296.898437999997</v>
      </c>
      <c r="G8122" s="1">
        <v>-6.2060999999999998E-2</v>
      </c>
      <c r="H8122" s="1">
        <v>0.292661</v>
      </c>
      <c r="I8122" s="1">
        <v>3.7970000000000002</v>
      </c>
      <c r="J8122" s="1">
        <v>464.61923200000001</v>
      </c>
      <c r="K8122" s="1">
        <v>2.1522999999999999</v>
      </c>
    </row>
    <row r="8123" spans="1:11" x14ac:dyDescent="0.2">
      <c r="A8123" s="1">
        <v>1</v>
      </c>
      <c r="B8123" s="1">
        <v>1</v>
      </c>
      <c r="C8123" s="1">
        <v>1</v>
      </c>
      <c r="D8123" s="1" t="s">
        <v>14</v>
      </c>
      <c r="E8123" s="1">
        <v>41296.898437999997</v>
      </c>
      <c r="F8123" s="1">
        <v>41301.648437999997</v>
      </c>
      <c r="G8123" s="1">
        <v>1.9168289999999999</v>
      </c>
      <c r="H8123" s="1">
        <v>0.34766000000000002</v>
      </c>
      <c r="I8123" s="1">
        <v>4.75</v>
      </c>
      <c r="J8123" s="1">
        <v>208.46362300000001</v>
      </c>
      <c r="K8123" s="1">
        <v>4.7969999999999997</v>
      </c>
    </row>
    <row r="8124" spans="1:11" x14ac:dyDescent="0.2">
      <c r="A8124" s="1">
        <v>1</v>
      </c>
      <c r="B8124" s="1">
        <v>1</v>
      </c>
      <c r="C8124" s="1">
        <v>0</v>
      </c>
      <c r="D8124" s="1" t="s">
        <v>18</v>
      </c>
      <c r="E8124" s="1">
        <v>41301.648437999997</v>
      </c>
      <c r="F8124" s="1">
        <v>41301.800780999998</v>
      </c>
      <c r="G8124" s="1">
        <v>0.70208199999999998</v>
      </c>
      <c r="H8124" s="1">
        <v>0</v>
      </c>
      <c r="I8124" s="1">
        <v>0.1525</v>
      </c>
      <c r="J8124" s="1">
        <v>117.000114</v>
      </c>
      <c r="K8124" s="1">
        <v>8.5470000000000006</v>
      </c>
    </row>
    <row r="8125" spans="1:11" x14ac:dyDescent="0.2">
      <c r="A8125" s="1">
        <v>1</v>
      </c>
      <c r="B8125" s="1">
        <v>1</v>
      </c>
      <c r="C8125" s="1">
        <v>1</v>
      </c>
      <c r="D8125" s="1" t="s">
        <v>14</v>
      </c>
      <c r="E8125" s="1">
        <v>41301.800780999998</v>
      </c>
      <c r="F8125" s="1">
        <v>41306.148437999997</v>
      </c>
      <c r="G8125" s="1">
        <v>1.9988090000000001</v>
      </c>
      <c r="H8125" s="1">
        <v>0.275339</v>
      </c>
      <c r="I8125" s="1">
        <v>4.3475000000000001</v>
      </c>
      <c r="J8125" s="1">
        <v>203.97756999999999</v>
      </c>
      <c r="K8125" s="1">
        <v>4.9024999999999999</v>
      </c>
    </row>
    <row r="8126" spans="1:11" x14ac:dyDescent="0.2">
      <c r="A8126" s="1">
        <v>1</v>
      </c>
      <c r="B8126" s="1">
        <v>1</v>
      </c>
      <c r="C8126" s="1">
        <v>0</v>
      </c>
      <c r="D8126" s="1" t="s">
        <v>14</v>
      </c>
      <c r="E8126" s="1">
        <v>41306.148437999997</v>
      </c>
      <c r="F8126" s="1">
        <v>41306.5</v>
      </c>
      <c r="G8126" s="1">
        <v>0.480321</v>
      </c>
      <c r="H8126" s="1">
        <v>5.5044999999999997E-2</v>
      </c>
      <c r="I8126" s="1">
        <v>0.35149999999999998</v>
      </c>
      <c r="J8126" s="1">
        <v>222.222229</v>
      </c>
      <c r="K8126" s="1">
        <v>4.5</v>
      </c>
    </row>
    <row r="8127" spans="1:11" x14ac:dyDescent="0.2">
      <c r="A8127" s="1">
        <v>1</v>
      </c>
      <c r="B8127" s="1">
        <v>1</v>
      </c>
      <c r="C8127" s="1">
        <v>1</v>
      </c>
      <c r="D8127" s="1" t="s">
        <v>14</v>
      </c>
      <c r="E8127" s="1">
        <v>41306.5</v>
      </c>
      <c r="F8127" s="1">
        <v>41307.148437999997</v>
      </c>
      <c r="G8127" s="1">
        <v>2.103999</v>
      </c>
      <c r="H8127" s="1">
        <v>0.26033299999999998</v>
      </c>
      <c r="I8127" s="1">
        <v>0.64849999999999997</v>
      </c>
      <c r="J8127" s="1">
        <v>212.81123400000001</v>
      </c>
      <c r="K8127" s="1">
        <v>4.6989999999999998</v>
      </c>
    </row>
    <row r="8128" spans="1:11" x14ac:dyDescent="0.2">
      <c r="A8128" s="1">
        <v>1</v>
      </c>
      <c r="B8128" s="1">
        <v>1</v>
      </c>
      <c r="C8128" s="1">
        <v>0</v>
      </c>
      <c r="D8128" s="1" t="s">
        <v>14</v>
      </c>
      <c r="E8128" s="1">
        <v>41307.148437999997</v>
      </c>
      <c r="F8128" s="1">
        <v>41307.949219000002</v>
      </c>
      <c r="G8128" s="1">
        <v>0.106963</v>
      </c>
      <c r="H8128" s="1">
        <v>0.24960199999999999</v>
      </c>
      <c r="I8128" s="1">
        <v>0.80069999999999997</v>
      </c>
      <c r="J8128" s="1">
        <v>1000</v>
      </c>
      <c r="K8128" s="1">
        <v>1</v>
      </c>
    </row>
    <row r="8129" spans="1:11" x14ac:dyDescent="0.2">
      <c r="A8129" s="1">
        <v>1</v>
      </c>
      <c r="B8129" s="1">
        <v>1</v>
      </c>
      <c r="C8129" s="1">
        <v>0</v>
      </c>
      <c r="D8129" s="1" t="s">
        <v>14</v>
      </c>
      <c r="E8129" s="1">
        <v>41322.300780999998</v>
      </c>
      <c r="F8129" s="1">
        <v>41324.550780999998</v>
      </c>
      <c r="G8129" s="1">
        <v>-0.222548</v>
      </c>
      <c r="H8129" s="1">
        <v>0.42915399999999998</v>
      </c>
      <c r="I8129" s="1">
        <v>2.25</v>
      </c>
      <c r="J8129" s="1">
        <v>400</v>
      </c>
      <c r="K8129" s="1">
        <v>2.5</v>
      </c>
    </row>
    <row r="8130" spans="1:11" x14ac:dyDescent="0.2">
      <c r="A8130" s="1">
        <v>1</v>
      </c>
      <c r="B8130" s="1">
        <v>1</v>
      </c>
      <c r="C8130" s="1">
        <v>1</v>
      </c>
      <c r="D8130" s="1" t="s">
        <v>14</v>
      </c>
      <c r="E8130" s="1">
        <v>41324.550780999998</v>
      </c>
      <c r="F8130" s="1">
        <v>41327</v>
      </c>
      <c r="G8130" s="1">
        <v>2.000407</v>
      </c>
      <c r="H8130" s="1">
        <v>0.23893</v>
      </c>
      <c r="I8130" s="1">
        <v>2.4489999999999998</v>
      </c>
      <c r="J8130" s="1">
        <v>222.222229</v>
      </c>
      <c r="K8130" s="1">
        <v>4.5</v>
      </c>
    </row>
    <row r="8131" spans="1:11" x14ac:dyDescent="0.2">
      <c r="A8131" s="1">
        <v>1</v>
      </c>
      <c r="B8131" s="1">
        <v>1</v>
      </c>
      <c r="C8131" s="1">
        <v>0</v>
      </c>
      <c r="D8131" s="1" t="s">
        <v>14</v>
      </c>
      <c r="E8131" s="1">
        <v>41327</v>
      </c>
      <c r="F8131" s="1">
        <v>41328.601562999997</v>
      </c>
      <c r="G8131" s="1">
        <v>-0.124571</v>
      </c>
      <c r="H8131" s="1">
        <v>0.35772999999999999</v>
      </c>
      <c r="I8131" s="1">
        <v>1.6014999999999999</v>
      </c>
      <c r="J8131" s="1">
        <v>212.81123400000001</v>
      </c>
      <c r="K8131" s="1">
        <v>4.6989999999999998</v>
      </c>
    </row>
    <row r="8132" spans="1:11" x14ac:dyDescent="0.2">
      <c r="A8132" s="1">
        <v>1</v>
      </c>
      <c r="B8132" s="1">
        <v>1</v>
      </c>
      <c r="C8132" s="1">
        <v>0</v>
      </c>
      <c r="D8132" s="1" t="s">
        <v>14</v>
      </c>
      <c r="E8132" s="1">
        <v>41340.351562999997</v>
      </c>
      <c r="F8132" s="1">
        <v>41345.75</v>
      </c>
      <c r="G8132" s="1">
        <v>-3.2922E-2</v>
      </c>
      <c r="H8132" s="1">
        <v>0.21463199999999999</v>
      </c>
      <c r="I8132" s="1">
        <v>5.3985000000000003</v>
      </c>
      <c r="J8132" s="1">
        <v>1662.510376</v>
      </c>
      <c r="K8132" s="1">
        <v>0.60150000000000003</v>
      </c>
    </row>
    <row r="8133" spans="1:11" x14ac:dyDescent="0.2">
      <c r="A8133" s="1">
        <v>1</v>
      </c>
      <c r="B8133" s="1">
        <v>1</v>
      </c>
      <c r="C8133" s="1">
        <v>1</v>
      </c>
      <c r="D8133" s="1" t="s">
        <v>14</v>
      </c>
      <c r="E8133" s="1">
        <v>41345.75</v>
      </c>
      <c r="F8133" s="1">
        <v>41347.601562999997</v>
      </c>
      <c r="G8133" s="1">
        <v>1.94886</v>
      </c>
      <c r="H8133" s="1">
        <v>0.42916799999999999</v>
      </c>
      <c r="I8133" s="1">
        <v>1.8514999999999999</v>
      </c>
      <c r="J8133" s="1">
        <v>172.39001500000001</v>
      </c>
      <c r="K8133" s="1">
        <v>5.8007999999999997</v>
      </c>
    </row>
    <row r="8134" spans="1:11" x14ac:dyDescent="0.2">
      <c r="A8134" s="1">
        <v>1</v>
      </c>
      <c r="B8134" s="1">
        <v>1</v>
      </c>
      <c r="C8134" s="1">
        <v>0</v>
      </c>
      <c r="D8134" s="1" t="s">
        <v>14</v>
      </c>
      <c r="E8134" s="1">
        <v>41347.601562999997</v>
      </c>
      <c r="F8134" s="1">
        <v>41348</v>
      </c>
      <c r="G8134" s="1">
        <v>-3.5476000000000001E-2</v>
      </c>
      <c r="H8134" s="1">
        <v>0.25246099999999999</v>
      </c>
      <c r="I8134" s="1">
        <v>0.39850000000000002</v>
      </c>
      <c r="J8134" s="1">
        <v>137.93102999999999</v>
      </c>
      <c r="K8134" s="1">
        <v>7.25</v>
      </c>
    </row>
    <row r="8135" spans="1:11" x14ac:dyDescent="0.2">
      <c r="A8135" s="1">
        <v>1</v>
      </c>
      <c r="B8135" s="1">
        <v>1</v>
      </c>
      <c r="C8135" s="1">
        <v>1</v>
      </c>
      <c r="D8135" s="1" t="s">
        <v>14</v>
      </c>
      <c r="E8135" s="1">
        <v>41348</v>
      </c>
      <c r="F8135" s="1">
        <v>41348.449219000002</v>
      </c>
      <c r="G8135" s="1">
        <v>2.0249640000000002</v>
      </c>
      <c r="H8135" s="1">
        <v>7.1908E-2</v>
      </c>
      <c r="I8135" s="1">
        <v>0.44919999999999999</v>
      </c>
      <c r="J8135" s="1">
        <v>444.444458</v>
      </c>
      <c r="K8135" s="1">
        <v>2.25</v>
      </c>
    </row>
    <row r="8136" spans="1:11" x14ac:dyDescent="0.2">
      <c r="A8136" s="1">
        <v>1</v>
      </c>
      <c r="B8136" s="1">
        <v>1</v>
      </c>
      <c r="C8136" s="1">
        <v>0</v>
      </c>
      <c r="D8136" s="1" t="s">
        <v>14</v>
      </c>
      <c r="E8136" s="1">
        <v>41348.449219000002</v>
      </c>
      <c r="F8136" s="1">
        <v>41362.050780999998</v>
      </c>
      <c r="G8136" s="1">
        <v>9.2065999999999995E-2</v>
      </c>
      <c r="H8136" s="1">
        <v>0.333594</v>
      </c>
      <c r="I8136" s="1">
        <v>13.601800000000001</v>
      </c>
      <c r="J8136" s="1">
        <v>1179.6625979999999</v>
      </c>
      <c r="K8136" s="1">
        <v>0.84770000000000001</v>
      </c>
    </row>
    <row r="8137" spans="1:11" x14ac:dyDescent="0.2">
      <c r="A8137" s="1">
        <v>1</v>
      </c>
      <c r="B8137" s="1">
        <v>1</v>
      </c>
      <c r="C8137" s="1">
        <v>1</v>
      </c>
      <c r="D8137" s="1" t="s">
        <v>14</v>
      </c>
      <c r="E8137" s="1">
        <v>41362.050780999998</v>
      </c>
      <c r="F8137" s="1">
        <v>41363.851562999997</v>
      </c>
      <c r="G8137" s="1">
        <v>2.244116</v>
      </c>
      <c r="H8137" s="1">
        <v>0.33683000000000002</v>
      </c>
      <c r="I8137" s="1">
        <v>1.8005</v>
      </c>
      <c r="J8137" s="1">
        <v>71.169312000000005</v>
      </c>
      <c r="K8137" s="1">
        <v>14.051</v>
      </c>
    </row>
    <row r="8138" spans="1:11" x14ac:dyDescent="0.2">
      <c r="A8138" s="1">
        <v>1</v>
      </c>
      <c r="B8138" s="1">
        <v>1</v>
      </c>
      <c r="C8138" s="1">
        <v>0</v>
      </c>
      <c r="D8138" s="1" t="s">
        <v>14</v>
      </c>
      <c r="E8138" s="1">
        <v>41363.851562999997</v>
      </c>
      <c r="F8138" s="1">
        <v>41365.851562999997</v>
      </c>
      <c r="G8138" s="1">
        <v>0.111721</v>
      </c>
      <c r="H8138" s="1">
        <v>0.27397899999999997</v>
      </c>
      <c r="I8138" s="1">
        <v>2</v>
      </c>
      <c r="J8138" s="1">
        <v>64.925369000000003</v>
      </c>
      <c r="K8138" s="1">
        <v>15.4023</v>
      </c>
    </row>
    <row r="8139" spans="1:11" x14ac:dyDescent="0.2">
      <c r="A8139" s="1">
        <v>1</v>
      </c>
      <c r="B8139" s="1">
        <v>1</v>
      </c>
      <c r="C8139" s="1">
        <v>0</v>
      </c>
      <c r="D8139" s="1" t="s">
        <v>14</v>
      </c>
      <c r="E8139" s="1">
        <v>41377.949219000002</v>
      </c>
      <c r="F8139" s="1">
        <v>41440.601562999997</v>
      </c>
      <c r="G8139" s="1">
        <v>6.0083999999999999E-2</v>
      </c>
      <c r="H8139" s="1">
        <v>0.29015600000000003</v>
      </c>
      <c r="I8139" s="1">
        <v>62.652301999999999</v>
      </c>
      <c r="J8139" s="1">
        <v>307.69232199999999</v>
      </c>
      <c r="K8139" s="1">
        <v>3.25</v>
      </c>
    </row>
    <row r="8140" spans="1:11" x14ac:dyDescent="0.2">
      <c r="A8140" s="1">
        <v>1</v>
      </c>
      <c r="B8140" s="1">
        <v>1</v>
      </c>
      <c r="C8140" s="1">
        <v>1</v>
      </c>
      <c r="D8140" s="1" t="s">
        <v>14</v>
      </c>
      <c r="E8140" s="1">
        <v>41440.601562999997</v>
      </c>
      <c r="F8140" s="1">
        <v>41441.199219000002</v>
      </c>
      <c r="G8140" s="1">
        <v>1.8642920000000001</v>
      </c>
      <c r="H8140" s="1">
        <v>0.39300099999999999</v>
      </c>
      <c r="I8140" s="1">
        <v>0.59770000000000001</v>
      </c>
      <c r="J8140" s="1">
        <v>14.093837000000001</v>
      </c>
      <c r="K8140" s="1">
        <v>70.953002999999995</v>
      </c>
    </row>
    <row r="8141" spans="1:11" x14ac:dyDescent="0.2">
      <c r="A8141" s="1">
        <v>1</v>
      </c>
      <c r="B8141" s="1">
        <v>1</v>
      </c>
      <c r="C8141" s="1">
        <v>0</v>
      </c>
      <c r="D8141" s="1" t="s">
        <v>14</v>
      </c>
      <c r="E8141" s="1">
        <v>41441.199219000002</v>
      </c>
      <c r="F8141" s="1">
        <v>41441.601562999997</v>
      </c>
      <c r="G8141" s="1">
        <v>-0.28643400000000002</v>
      </c>
      <c r="H8141" s="1">
        <v>0.113969</v>
      </c>
      <c r="I8141" s="1">
        <v>0.40229999999999999</v>
      </c>
      <c r="J8141" s="1">
        <v>15.810276999999999</v>
      </c>
      <c r="K8141" s="1">
        <v>63.25</v>
      </c>
    </row>
    <row r="8142" spans="1:11" x14ac:dyDescent="0.2">
      <c r="A8142" s="1">
        <v>1</v>
      </c>
      <c r="B8142" s="1">
        <v>1</v>
      </c>
      <c r="C8142" s="1">
        <v>1</v>
      </c>
      <c r="D8142" s="1" t="s">
        <v>14</v>
      </c>
      <c r="E8142" s="1">
        <v>41441.601562999997</v>
      </c>
      <c r="F8142" s="1">
        <v>41442.601562999997</v>
      </c>
      <c r="G8142" s="1">
        <v>1.574389</v>
      </c>
      <c r="H8142" s="1">
        <v>0.26888699999999999</v>
      </c>
      <c r="I8142" s="1">
        <v>1</v>
      </c>
      <c r="J8142" s="1">
        <v>1000</v>
      </c>
      <c r="K8142" s="1">
        <v>1</v>
      </c>
    </row>
    <row r="8143" spans="1:11" x14ac:dyDescent="0.2">
      <c r="A8143" s="1">
        <v>1</v>
      </c>
      <c r="B8143" s="1">
        <v>1</v>
      </c>
      <c r="C8143" s="1">
        <v>0</v>
      </c>
      <c r="D8143" s="1" t="s">
        <v>14</v>
      </c>
      <c r="E8143" s="1">
        <v>41442.601562999997</v>
      </c>
      <c r="F8143" s="1">
        <v>41443.050780999998</v>
      </c>
      <c r="G8143" s="1">
        <v>-0.26399</v>
      </c>
      <c r="H8143" s="1">
        <v>0.21568000000000001</v>
      </c>
      <c r="I8143" s="1">
        <v>0.44950000000000001</v>
      </c>
      <c r="J8143" s="1">
        <v>713.11419699999999</v>
      </c>
      <c r="K8143" s="1">
        <v>1.4023000000000001</v>
      </c>
    </row>
    <row r="8144" spans="1:11" x14ac:dyDescent="0.2">
      <c r="A8144" s="1">
        <v>1</v>
      </c>
      <c r="B8144" s="1">
        <v>1</v>
      </c>
      <c r="C8144" s="1">
        <v>0</v>
      </c>
      <c r="D8144" s="1" t="s">
        <v>14</v>
      </c>
      <c r="E8144" s="1">
        <v>41448.25</v>
      </c>
      <c r="F8144" s="1">
        <v>41449.25</v>
      </c>
      <c r="G8144" s="1">
        <v>0.29724</v>
      </c>
      <c r="H8144" s="1">
        <v>0.35749399999999998</v>
      </c>
      <c r="I8144" s="1">
        <v>1</v>
      </c>
      <c r="J8144" s="1">
        <v>177.03814700000001</v>
      </c>
      <c r="K8144" s="1">
        <v>5.6485000000000003</v>
      </c>
    </row>
    <row r="8145" spans="1:11" x14ac:dyDescent="0.2">
      <c r="A8145" s="1">
        <v>1</v>
      </c>
      <c r="B8145" s="1">
        <v>1</v>
      </c>
      <c r="C8145" s="1">
        <v>1</v>
      </c>
      <c r="D8145" s="1" t="s">
        <v>14</v>
      </c>
      <c r="E8145" s="1">
        <v>41449.25</v>
      </c>
      <c r="F8145" s="1">
        <v>41468</v>
      </c>
      <c r="G8145" s="1">
        <v>2.0952199999999999</v>
      </c>
      <c r="H8145" s="1">
        <v>0.37700299999999998</v>
      </c>
      <c r="I8145" s="1">
        <v>18.75</v>
      </c>
      <c r="J8145" s="1">
        <v>224.76960800000001</v>
      </c>
      <c r="K8145" s="1">
        <v>4.4489999999999998</v>
      </c>
    </row>
    <row r="8146" spans="1:11" x14ac:dyDescent="0.2">
      <c r="A8146" s="1">
        <v>1</v>
      </c>
      <c r="B8146" s="1">
        <v>1</v>
      </c>
      <c r="C8146" s="1">
        <v>0</v>
      </c>
      <c r="D8146" s="1" t="s">
        <v>14</v>
      </c>
      <c r="E8146" s="1">
        <v>41468</v>
      </c>
      <c r="F8146" s="1">
        <v>41468.25</v>
      </c>
      <c r="G8146" s="1">
        <v>0.39263799999999999</v>
      </c>
      <c r="H8146" s="1">
        <v>0</v>
      </c>
      <c r="I8146" s="1">
        <v>0.25</v>
      </c>
      <c r="J8146" s="1">
        <v>50.632911999999997</v>
      </c>
      <c r="K8146" s="1">
        <v>19.75</v>
      </c>
    </row>
    <row r="8147" spans="1:11" x14ac:dyDescent="0.2">
      <c r="A8147" s="1">
        <v>1</v>
      </c>
      <c r="B8147" s="1">
        <v>1</v>
      </c>
      <c r="C8147" s="1">
        <v>1</v>
      </c>
      <c r="D8147" s="1" t="s">
        <v>14</v>
      </c>
      <c r="E8147" s="1">
        <v>41468.25</v>
      </c>
      <c r="F8147" s="1">
        <v>41468.648437999997</v>
      </c>
      <c r="G8147" s="1">
        <v>1.838511</v>
      </c>
      <c r="H8147" s="1">
        <v>4.0332E-2</v>
      </c>
      <c r="I8147" s="1">
        <v>0.39850000000000002</v>
      </c>
      <c r="J8147" s="1">
        <v>52.63158</v>
      </c>
      <c r="K8147" s="1">
        <v>19</v>
      </c>
    </row>
    <row r="8148" spans="1:11" x14ac:dyDescent="0.2">
      <c r="A8148" s="1">
        <v>1</v>
      </c>
      <c r="B8148" s="1">
        <v>1</v>
      </c>
      <c r="C8148" s="1">
        <v>0</v>
      </c>
      <c r="D8148" s="1" t="s">
        <v>14</v>
      </c>
      <c r="E8148" s="1">
        <v>41468.648437999997</v>
      </c>
      <c r="F8148" s="1">
        <v>41473.550780999998</v>
      </c>
      <c r="G8148" s="1">
        <v>8.2061999999999996E-2</v>
      </c>
      <c r="H8148" s="1">
        <v>0.22717599999999999</v>
      </c>
      <c r="I8148" s="1">
        <v>4.9024999999999999</v>
      </c>
      <c r="J8148" s="1">
        <v>1542.0200199999999</v>
      </c>
      <c r="K8148" s="1">
        <v>0.64849999999999997</v>
      </c>
    </row>
    <row r="8149" spans="1:11" x14ac:dyDescent="0.2">
      <c r="A8149" s="1">
        <v>1</v>
      </c>
      <c r="B8149" s="1">
        <v>1</v>
      </c>
      <c r="C8149" s="1">
        <v>1</v>
      </c>
      <c r="D8149" s="1" t="s">
        <v>14</v>
      </c>
      <c r="E8149" s="1">
        <v>41473.550780999998</v>
      </c>
      <c r="F8149" s="1">
        <v>41475.25</v>
      </c>
      <c r="G8149" s="1">
        <v>2.3624689999999999</v>
      </c>
      <c r="H8149" s="1">
        <v>0.41531400000000002</v>
      </c>
      <c r="I8149" s="1">
        <v>1.6990000000000001</v>
      </c>
      <c r="J8149" s="1">
        <v>188.64364599999999</v>
      </c>
      <c r="K8149" s="1">
        <v>5.3010000000000002</v>
      </c>
    </row>
    <row r="8150" spans="1:11" x14ac:dyDescent="0.2">
      <c r="A8150" s="1">
        <v>1</v>
      </c>
      <c r="B8150" s="1">
        <v>1</v>
      </c>
      <c r="C8150" s="1">
        <v>0</v>
      </c>
      <c r="D8150" s="1" t="s">
        <v>14</v>
      </c>
      <c r="E8150" s="1">
        <v>41475.25</v>
      </c>
      <c r="F8150" s="1">
        <v>41476.101562999997</v>
      </c>
      <c r="G8150" s="1">
        <v>-3.4099999999999998E-3</v>
      </c>
      <c r="H8150" s="1">
        <v>0.16453799999999999</v>
      </c>
      <c r="I8150" s="1">
        <v>0.85150000000000003</v>
      </c>
      <c r="J8150" s="1">
        <v>151.480728</v>
      </c>
      <c r="K8150" s="1">
        <v>6.6014999999999997</v>
      </c>
    </row>
    <row r="8151" spans="1:11" x14ac:dyDescent="0.2">
      <c r="A8151" s="1">
        <v>1</v>
      </c>
      <c r="B8151" s="1">
        <v>1</v>
      </c>
      <c r="C8151" s="1">
        <v>1</v>
      </c>
      <c r="D8151" s="1" t="s">
        <v>14</v>
      </c>
      <c r="E8151" s="1">
        <v>41476.101562999997</v>
      </c>
      <c r="F8151" s="1">
        <v>41477.648437999997</v>
      </c>
      <c r="G8151" s="1">
        <v>2.304843</v>
      </c>
      <c r="H8151" s="1">
        <v>0.29384399999999999</v>
      </c>
      <c r="I8151" s="1">
        <v>1.5469999999999999</v>
      </c>
      <c r="J8151" s="1">
        <v>392.07998700000002</v>
      </c>
      <c r="K8151" s="1">
        <v>2.5505</v>
      </c>
    </row>
    <row r="8152" spans="1:11" x14ac:dyDescent="0.2">
      <c r="A8152" s="1">
        <v>1</v>
      </c>
      <c r="B8152" s="1">
        <v>1</v>
      </c>
      <c r="C8152" s="1">
        <v>0</v>
      </c>
      <c r="D8152" s="1" t="s">
        <v>14</v>
      </c>
      <c r="E8152" s="1">
        <v>41477.648437999997</v>
      </c>
      <c r="F8152" s="1">
        <v>41478.25</v>
      </c>
      <c r="G8152" s="1">
        <v>-0.160638</v>
      </c>
      <c r="H8152" s="1">
        <v>0.139678</v>
      </c>
      <c r="I8152" s="1">
        <v>0.60150000000000003</v>
      </c>
      <c r="J8152" s="1">
        <v>416.92724600000003</v>
      </c>
      <c r="K8152" s="1">
        <v>2.3984999999999999</v>
      </c>
    </row>
    <row r="8153" spans="1:11" x14ac:dyDescent="0.2">
      <c r="A8153" s="1">
        <v>1</v>
      </c>
      <c r="B8153" s="1">
        <v>1</v>
      </c>
      <c r="C8153" s="1">
        <v>0</v>
      </c>
      <c r="D8153" s="1" t="s">
        <v>14</v>
      </c>
      <c r="E8153" s="1">
        <v>41525.851562999997</v>
      </c>
      <c r="F8153" s="1">
        <v>41531.148437999997</v>
      </c>
      <c r="G8153" s="1">
        <v>3.3432000000000003E-2</v>
      </c>
      <c r="H8153" s="1">
        <v>0.32547700000000002</v>
      </c>
      <c r="I8153" s="1">
        <v>5.2969999999999997</v>
      </c>
      <c r="J8153" s="1">
        <v>1000</v>
      </c>
      <c r="K8153" s="1">
        <v>1</v>
      </c>
    </row>
    <row r="8154" spans="1:11" x14ac:dyDescent="0.2">
      <c r="A8154" s="1">
        <v>1</v>
      </c>
      <c r="B8154" s="1">
        <v>1</v>
      </c>
      <c r="C8154" s="1">
        <v>1</v>
      </c>
      <c r="D8154" s="1" t="s">
        <v>14</v>
      </c>
      <c r="E8154" s="1">
        <v>41531.148437999997</v>
      </c>
      <c r="F8154" s="1">
        <v>41539.398437999997</v>
      </c>
      <c r="G8154" s="1">
        <v>2.2644009999999999</v>
      </c>
      <c r="H8154" s="1">
        <v>0.33713599999999999</v>
      </c>
      <c r="I8154" s="1">
        <v>8.25</v>
      </c>
      <c r="J8154" s="1">
        <v>161.30853300000001</v>
      </c>
      <c r="K8154" s="1">
        <v>6.1993</v>
      </c>
    </row>
    <row r="8155" spans="1:11" x14ac:dyDescent="0.2">
      <c r="A8155" s="1">
        <v>1</v>
      </c>
      <c r="B8155" s="1">
        <v>1</v>
      </c>
      <c r="C8155" s="1">
        <v>0</v>
      </c>
      <c r="D8155" s="1" t="s">
        <v>14</v>
      </c>
      <c r="E8155" s="1">
        <v>41539.398437999997</v>
      </c>
      <c r="F8155" s="1">
        <v>41545.449219000002</v>
      </c>
      <c r="G8155" s="1">
        <v>-1.7562999999999999E-2</v>
      </c>
      <c r="H8155" s="1">
        <v>0.311195</v>
      </c>
      <c r="I8155" s="1">
        <v>6.0507</v>
      </c>
      <c r="J8155" s="1">
        <v>73.817077999999995</v>
      </c>
      <c r="K8155" s="1">
        <v>13.547000000000001</v>
      </c>
    </row>
    <row r="8156" spans="1:11" x14ac:dyDescent="0.2">
      <c r="A8156" s="1">
        <v>1</v>
      </c>
      <c r="B8156" s="1">
        <v>1</v>
      </c>
      <c r="C8156" s="1">
        <v>0</v>
      </c>
      <c r="D8156" s="1" t="s">
        <v>14</v>
      </c>
      <c r="E8156" s="1">
        <v>41561.050780999998</v>
      </c>
      <c r="F8156" s="1">
        <v>41566.25</v>
      </c>
      <c r="G8156" s="1">
        <v>-0.10670399999999999</v>
      </c>
      <c r="H8156" s="1">
        <v>0.23239799999999999</v>
      </c>
      <c r="I8156" s="1">
        <v>5.1989999999999998</v>
      </c>
      <c r="J8156" s="1">
        <v>46.184044</v>
      </c>
      <c r="K8156" s="1">
        <v>21.6525</v>
      </c>
    </row>
    <row r="8157" spans="1:11" x14ac:dyDescent="0.2">
      <c r="A8157" s="1">
        <v>1</v>
      </c>
      <c r="B8157" s="1">
        <v>1</v>
      </c>
      <c r="C8157" s="1">
        <v>1</v>
      </c>
      <c r="D8157" s="1" t="s">
        <v>18</v>
      </c>
      <c r="E8157" s="1">
        <v>41566.25</v>
      </c>
      <c r="F8157" s="1">
        <v>41566.449219000002</v>
      </c>
      <c r="G8157" s="1">
        <v>1.609551</v>
      </c>
      <c r="H8157" s="1">
        <v>0</v>
      </c>
      <c r="I8157" s="1">
        <v>0.19919999999999999</v>
      </c>
      <c r="J8157" s="1">
        <v>121.966095</v>
      </c>
      <c r="K8157" s="1">
        <v>8.1989999999999998</v>
      </c>
    </row>
    <row r="8158" spans="1:11" x14ac:dyDescent="0.2">
      <c r="A8158" s="1">
        <v>1</v>
      </c>
      <c r="B8158" s="1">
        <v>1</v>
      </c>
      <c r="C8158" s="1">
        <v>0</v>
      </c>
      <c r="D8158" s="1" t="s">
        <v>14</v>
      </c>
      <c r="E8158" s="1">
        <v>41566.449219000002</v>
      </c>
      <c r="F8158" s="1">
        <v>41566.949219000002</v>
      </c>
      <c r="G8158" s="1">
        <v>-0.43207499999999999</v>
      </c>
      <c r="H8158" s="1">
        <v>0.358848</v>
      </c>
      <c r="I8158" s="1">
        <v>0.5</v>
      </c>
      <c r="J8158" s="1">
        <v>185.24693300000001</v>
      </c>
      <c r="K8158" s="1">
        <v>5.3982000000000001</v>
      </c>
    </row>
    <row r="8159" spans="1:11" x14ac:dyDescent="0.2">
      <c r="A8159" s="1">
        <v>1</v>
      </c>
      <c r="B8159" s="1">
        <v>1</v>
      </c>
      <c r="C8159" s="1">
        <v>1</v>
      </c>
      <c r="D8159" s="1" t="s">
        <v>14</v>
      </c>
      <c r="E8159" s="1">
        <v>41566.949219000002</v>
      </c>
      <c r="F8159" s="1">
        <v>41567.699219000002</v>
      </c>
      <c r="G8159" s="1">
        <v>1.958129</v>
      </c>
      <c r="H8159" s="1">
        <v>0.209036</v>
      </c>
      <c r="I8159" s="1">
        <v>0.75</v>
      </c>
      <c r="J8159" s="1">
        <v>1430.205933</v>
      </c>
      <c r="K8159" s="1">
        <v>0.69920000000000004</v>
      </c>
    </row>
    <row r="8160" spans="1:11" x14ac:dyDescent="0.2">
      <c r="A8160" s="1">
        <v>1</v>
      </c>
      <c r="B8160" s="1">
        <v>1</v>
      </c>
      <c r="C8160" s="1">
        <v>0</v>
      </c>
      <c r="D8160" s="1" t="s">
        <v>14</v>
      </c>
      <c r="E8160" s="1">
        <v>41567.699219000002</v>
      </c>
      <c r="F8160" s="1">
        <v>41575.851562999997</v>
      </c>
      <c r="G8160" s="1">
        <v>-0.27629700000000001</v>
      </c>
      <c r="H8160" s="1">
        <v>0.41125499999999998</v>
      </c>
      <c r="I8160" s="1">
        <v>8.1523000000000003</v>
      </c>
      <c r="J8160" s="1">
        <v>800</v>
      </c>
      <c r="K8160" s="1">
        <v>1.25</v>
      </c>
    </row>
    <row r="8161" spans="1:11" x14ac:dyDescent="0.2">
      <c r="A8161" s="1">
        <v>1</v>
      </c>
      <c r="B8161" s="1">
        <v>1</v>
      </c>
      <c r="C8161" s="1">
        <v>0</v>
      </c>
      <c r="D8161" s="1" t="s">
        <v>14</v>
      </c>
      <c r="E8161" s="1">
        <v>41576.199219000002</v>
      </c>
      <c r="F8161" s="1">
        <v>41577.25</v>
      </c>
      <c r="G8161" s="1">
        <v>-0.30418000000000001</v>
      </c>
      <c r="H8161" s="1">
        <v>0.308641</v>
      </c>
      <c r="I8161" s="1">
        <v>1.0508</v>
      </c>
      <c r="J8161" s="1">
        <v>5020.080078</v>
      </c>
      <c r="K8161" s="1">
        <v>0.19919999999999999</v>
      </c>
    </row>
    <row r="8162" spans="1:11" x14ac:dyDescent="0.2">
      <c r="A8162" s="1">
        <v>1</v>
      </c>
      <c r="B8162" s="1">
        <v>1</v>
      </c>
      <c r="C8162" s="1">
        <v>1</v>
      </c>
      <c r="D8162" s="1" t="s">
        <v>14</v>
      </c>
      <c r="E8162" s="1">
        <v>41577.25</v>
      </c>
      <c r="F8162" s="1">
        <v>41577.550780999998</v>
      </c>
      <c r="G8162" s="1">
        <v>1.801159</v>
      </c>
      <c r="H8162" s="1">
        <v>0.20716000000000001</v>
      </c>
      <c r="I8162" s="1">
        <v>0.30099999999999999</v>
      </c>
      <c r="J8162" s="1">
        <v>870.70092799999998</v>
      </c>
      <c r="K8162" s="1">
        <v>1.1485000000000001</v>
      </c>
    </row>
    <row r="8163" spans="1:11" x14ac:dyDescent="0.2">
      <c r="A8163" s="1">
        <v>1</v>
      </c>
      <c r="B8163" s="1">
        <v>1</v>
      </c>
      <c r="C8163" s="1">
        <v>0</v>
      </c>
      <c r="D8163" s="1" t="s">
        <v>14</v>
      </c>
      <c r="E8163" s="1">
        <v>41577.550780999998</v>
      </c>
      <c r="F8163" s="1">
        <v>41578.601562999997</v>
      </c>
      <c r="G8163" s="1">
        <v>-0.10888200000000001</v>
      </c>
      <c r="H8163" s="1">
        <v>0.317027</v>
      </c>
      <c r="I8163" s="1">
        <v>1.0505</v>
      </c>
      <c r="J8163" s="1">
        <v>739.75439500000005</v>
      </c>
      <c r="K8163" s="1">
        <v>1.3517999999999999</v>
      </c>
    </row>
    <row r="8164" spans="1:11" x14ac:dyDescent="0.2">
      <c r="A8164" s="1">
        <v>1</v>
      </c>
      <c r="B8164" s="1">
        <v>1</v>
      </c>
      <c r="C8164" s="1">
        <v>0</v>
      </c>
      <c r="D8164" s="1" t="s">
        <v>14</v>
      </c>
      <c r="E8164" s="1">
        <v>41582.601562999997</v>
      </c>
      <c r="F8164" s="1">
        <v>41590</v>
      </c>
      <c r="G8164" s="1">
        <v>-7.8456999999999999E-2</v>
      </c>
      <c r="H8164" s="1">
        <v>0.33705499999999999</v>
      </c>
      <c r="I8164" s="1">
        <v>7.3985000000000003</v>
      </c>
      <c r="J8164" s="1">
        <v>2207.505615</v>
      </c>
      <c r="K8164" s="1">
        <v>0.45300000000000001</v>
      </c>
    </row>
    <row r="8165" spans="1:11" x14ac:dyDescent="0.2">
      <c r="A8165" s="1">
        <v>1</v>
      </c>
      <c r="B8165" s="1">
        <v>1</v>
      </c>
      <c r="C8165" s="1">
        <v>1</v>
      </c>
      <c r="D8165" s="1" t="s">
        <v>14</v>
      </c>
      <c r="E8165" s="1">
        <v>41590</v>
      </c>
      <c r="F8165" s="1">
        <v>41590.300780999998</v>
      </c>
      <c r="G8165" s="1">
        <v>2.2255069999999999</v>
      </c>
      <c r="H8165" s="1">
        <v>2.5895000000000001E-2</v>
      </c>
      <c r="I8165" s="1">
        <v>0.30099999999999999</v>
      </c>
      <c r="J8165" s="1">
        <v>129.03225699999999</v>
      </c>
      <c r="K8165" s="1">
        <v>7.75</v>
      </c>
    </row>
    <row r="8166" spans="1:11" x14ac:dyDescent="0.2">
      <c r="A8166" s="1">
        <v>1</v>
      </c>
      <c r="B8166" s="1">
        <v>1</v>
      </c>
      <c r="C8166" s="1">
        <v>0</v>
      </c>
      <c r="D8166" s="1" t="s">
        <v>14</v>
      </c>
      <c r="E8166" s="1">
        <v>41590.300780999998</v>
      </c>
      <c r="F8166" s="1">
        <v>41590.550780999998</v>
      </c>
      <c r="G8166" s="1">
        <v>9.5380000000000006E-2</v>
      </c>
      <c r="H8166" s="1">
        <v>0</v>
      </c>
      <c r="I8166" s="1">
        <v>0.25</v>
      </c>
      <c r="J8166" s="1">
        <v>129.87857099999999</v>
      </c>
      <c r="K8166" s="1">
        <v>7.6994999999999996</v>
      </c>
    </row>
    <row r="8167" spans="1:11" x14ac:dyDescent="0.2">
      <c r="A8167" s="1">
        <v>1</v>
      </c>
      <c r="B8167" s="1">
        <v>1</v>
      </c>
      <c r="C8167" s="1">
        <v>1</v>
      </c>
      <c r="D8167" s="1" t="s">
        <v>14</v>
      </c>
      <c r="E8167" s="1">
        <v>41590.550780999998</v>
      </c>
      <c r="F8167" s="1">
        <v>41593.601562999997</v>
      </c>
      <c r="G8167" s="1">
        <v>1.9951509999999999</v>
      </c>
      <c r="H8167" s="1">
        <v>0.27168599999999998</v>
      </c>
      <c r="I8167" s="1">
        <v>3.0505</v>
      </c>
      <c r="J8167" s="1">
        <v>1814.8820800000001</v>
      </c>
      <c r="K8167" s="1">
        <v>0.55100000000000005</v>
      </c>
    </row>
    <row r="8168" spans="1:11" x14ac:dyDescent="0.2">
      <c r="A8168" s="1">
        <v>1</v>
      </c>
      <c r="B8168" s="1">
        <v>1</v>
      </c>
      <c r="C8168" s="1">
        <v>0</v>
      </c>
      <c r="D8168" s="1" t="s">
        <v>14</v>
      </c>
      <c r="E8168" s="1">
        <v>41593.601562999997</v>
      </c>
      <c r="F8168" s="1">
        <v>41593.949219000002</v>
      </c>
      <c r="G8168" s="1">
        <v>-0.18573200000000001</v>
      </c>
      <c r="H8168" s="1">
        <v>0.14042499999999999</v>
      </c>
      <c r="I8168" s="1">
        <v>0.34770000000000001</v>
      </c>
      <c r="J8168" s="1">
        <v>302.98440599999998</v>
      </c>
      <c r="K8168" s="1">
        <v>3.3005</v>
      </c>
    </row>
    <row r="8169" spans="1:11" x14ac:dyDescent="0.2">
      <c r="A8169" s="1">
        <v>1</v>
      </c>
      <c r="B8169" s="1">
        <v>1</v>
      </c>
      <c r="C8169" s="1">
        <v>0</v>
      </c>
      <c r="D8169" s="1" t="s">
        <v>14</v>
      </c>
      <c r="E8169" s="1">
        <v>41601.898437999997</v>
      </c>
      <c r="F8169" s="1">
        <v>41604.050780999998</v>
      </c>
      <c r="G8169" s="1">
        <v>0.24504100000000001</v>
      </c>
      <c r="H8169" s="1">
        <v>0.25549899999999998</v>
      </c>
      <c r="I8169" s="1">
        <v>2.1524999999999999</v>
      </c>
      <c r="J8169" s="1">
        <v>646.41241500000001</v>
      </c>
      <c r="K8169" s="1">
        <v>1.5469999999999999</v>
      </c>
    </row>
    <row r="8170" spans="1:11" x14ac:dyDescent="0.2">
      <c r="A8170" s="1">
        <v>1</v>
      </c>
      <c r="B8170" s="1">
        <v>1</v>
      </c>
      <c r="C8170" s="1">
        <v>1</v>
      </c>
      <c r="D8170" s="1" t="s">
        <v>14</v>
      </c>
      <c r="E8170" s="1">
        <v>41604.050780999998</v>
      </c>
      <c r="F8170" s="1">
        <v>41604.648437999997</v>
      </c>
      <c r="G8170" s="1">
        <v>1.654326</v>
      </c>
      <c r="H8170" s="1">
        <v>6.9509000000000001E-2</v>
      </c>
      <c r="I8170" s="1">
        <v>0.59750000000000003</v>
      </c>
      <c r="J8170" s="1">
        <v>277.63894699999997</v>
      </c>
      <c r="K8170" s="1">
        <v>3.6017999999999999</v>
      </c>
    </row>
    <row r="8171" spans="1:11" x14ac:dyDescent="0.2">
      <c r="A8171" s="1">
        <v>1</v>
      </c>
      <c r="B8171" s="1">
        <v>1</v>
      </c>
      <c r="C8171" s="1">
        <v>0</v>
      </c>
      <c r="D8171" s="1" t="s">
        <v>14</v>
      </c>
      <c r="E8171" s="1">
        <v>41604.648437999997</v>
      </c>
      <c r="F8171" s="1">
        <v>41604.898437999997</v>
      </c>
      <c r="G8171" s="1">
        <v>-2.016E-3</v>
      </c>
      <c r="H8171" s="1">
        <v>0</v>
      </c>
      <c r="I8171" s="1">
        <v>0.25</v>
      </c>
      <c r="J8171" s="1">
        <v>363.63635299999999</v>
      </c>
      <c r="K8171" s="1">
        <v>2.75</v>
      </c>
    </row>
    <row r="8172" spans="1:11" x14ac:dyDescent="0.2">
      <c r="A8172" s="1">
        <v>1</v>
      </c>
      <c r="B8172" s="1">
        <v>1</v>
      </c>
      <c r="C8172" s="1">
        <v>1</v>
      </c>
      <c r="D8172" s="1" t="s">
        <v>14</v>
      </c>
      <c r="E8172" s="1">
        <v>41604.898437999997</v>
      </c>
      <c r="F8172" s="1">
        <v>41605.398437999997</v>
      </c>
      <c r="G8172" s="1">
        <v>2.1647829999999999</v>
      </c>
      <c r="H8172" s="1">
        <v>0.158832</v>
      </c>
      <c r="I8172" s="1">
        <v>0.5</v>
      </c>
      <c r="J8172" s="1">
        <v>1179.9410399999999</v>
      </c>
      <c r="K8172" s="1">
        <v>0.84750000000000003</v>
      </c>
    </row>
    <row r="8173" spans="1:11" x14ac:dyDescent="0.2">
      <c r="A8173" s="1">
        <v>1</v>
      </c>
      <c r="B8173" s="1">
        <v>1</v>
      </c>
      <c r="C8173" s="1">
        <v>0</v>
      </c>
      <c r="D8173" s="1" t="s">
        <v>18</v>
      </c>
      <c r="E8173" s="1">
        <v>41605.398437999997</v>
      </c>
      <c r="F8173" s="1">
        <v>41605.550780999998</v>
      </c>
      <c r="G8173" s="1">
        <v>0.80369800000000002</v>
      </c>
      <c r="H8173" s="1">
        <v>0</v>
      </c>
      <c r="I8173" s="1">
        <v>0.1525</v>
      </c>
      <c r="J8173" s="1">
        <v>1333.333374</v>
      </c>
      <c r="K8173" s="1">
        <v>0.75</v>
      </c>
    </row>
    <row r="8174" spans="1:11" x14ac:dyDescent="0.2">
      <c r="A8174" s="1">
        <v>1</v>
      </c>
      <c r="B8174" s="1">
        <v>1</v>
      </c>
      <c r="C8174" s="1">
        <v>0</v>
      </c>
      <c r="D8174" s="1" t="s">
        <v>14</v>
      </c>
      <c r="E8174" s="1">
        <v>41674</v>
      </c>
      <c r="F8174" s="1">
        <v>41675.648437999997</v>
      </c>
      <c r="G8174" s="1">
        <v>0.18374699999999999</v>
      </c>
      <c r="H8174" s="1">
        <v>0.36079600000000001</v>
      </c>
      <c r="I8174" s="1">
        <v>1.6485000000000001</v>
      </c>
      <c r="J8174" s="1">
        <v>95.702941999999993</v>
      </c>
      <c r="K8174" s="1">
        <v>10.449</v>
      </c>
    </row>
    <row r="8175" spans="1:11" x14ac:dyDescent="0.2">
      <c r="A8175" s="1">
        <v>1</v>
      </c>
      <c r="B8175" s="1">
        <v>1</v>
      </c>
      <c r="C8175" s="1">
        <v>1</v>
      </c>
      <c r="D8175" s="1" t="s">
        <v>14</v>
      </c>
      <c r="E8175" s="1">
        <v>41675.648437999997</v>
      </c>
      <c r="F8175" s="1">
        <v>41676.050780999998</v>
      </c>
      <c r="G8175" s="1">
        <v>1.854468</v>
      </c>
      <c r="H8175" s="1">
        <v>0.210984</v>
      </c>
      <c r="I8175" s="1">
        <v>0.40250000000000002</v>
      </c>
      <c r="J8175" s="1">
        <v>215.123154</v>
      </c>
      <c r="K8175" s="1">
        <v>4.6485000000000003</v>
      </c>
    </row>
    <row r="8176" spans="1:11" x14ac:dyDescent="0.2">
      <c r="A8176" s="1">
        <v>1</v>
      </c>
      <c r="B8176" s="1">
        <v>1</v>
      </c>
      <c r="C8176" s="1">
        <v>0</v>
      </c>
      <c r="D8176" s="1" t="s">
        <v>14</v>
      </c>
      <c r="E8176" s="1">
        <v>41676.050780999998</v>
      </c>
      <c r="F8176" s="1">
        <v>41678.648437999997</v>
      </c>
      <c r="G8176" s="1">
        <v>0.227627</v>
      </c>
      <c r="H8176" s="1">
        <v>0.29808899999999999</v>
      </c>
      <c r="I8176" s="1">
        <v>2.5975000000000001</v>
      </c>
      <c r="J8176" s="1">
        <v>487.567047</v>
      </c>
      <c r="K8176" s="1">
        <v>2.0510000000000002</v>
      </c>
    </row>
    <row r="8177" spans="1:11" x14ac:dyDescent="0.2">
      <c r="A8177" s="1">
        <v>1</v>
      </c>
      <c r="B8177" s="1">
        <v>1</v>
      </c>
      <c r="C8177" s="1">
        <v>1</v>
      </c>
      <c r="D8177" s="1" t="s">
        <v>14</v>
      </c>
      <c r="E8177" s="1">
        <v>41678.648437999997</v>
      </c>
      <c r="F8177" s="1">
        <v>41683.449219000002</v>
      </c>
      <c r="G8177" s="1">
        <v>2.0605229999999999</v>
      </c>
      <c r="H8177" s="1">
        <v>0.31804199999999999</v>
      </c>
      <c r="I8177" s="1">
        <v>4.8007</v>
      </c>
      <c r="J8177" s="1">
        <v>333.33334400000001</v>
      </c>
      <c r="K8177" s="1">
        <v>3</v>
      </c>
    </row>
    <row r="8178" spans="1:11" x14ac:dyDescent="0.2">
      <c r="A8178" s="1">
        <v>1</v>
      </c>
      <c r="B8178" s="1">
        <v>1</v>
      </c>
      <c r="C8178" s="1">
        <v>0</v>
      </c>
      <c r="D8178" s="1" t="s">
        <v>14</v>
      </c>
      <c r="E8178" s="1">
        <v>41683.449219000002</v>
      </c>
      <c r="F8178" s="1">
        <v>41683.699219000002</v>
      </c>
      <c r="G8178" s="1">
        <v>2.9843000000000001E-2</v>
      </c>
      <c r="H8178" s="1">
        <v>0</v>
      </c>
      <c r="I8178" s="1">
        <v>0.25</v>
      </c>
      <c r="J8178" s="1">
        <v>135.168015</v>
      </c>
      <c r="K8178" s="1">
        <v>7.3982000000000001</v>
      </c>
    </row>
    <row r="8179" spans="1:11" x14ac:dyDescent="0.2">
      <c r="A8179" s="1">
        <v>1</v>
      </c>
      <c r="B8179" s="1">
        <v>1</v>
      </c>
      <c r="C8179" s="1">
        <v>1</v>
      </c>
      <c r="D8179" s="1" t="s">
        <v>18</v>
      </c>
      <c r="E8179" s="1">
        <v>41683.699219000002</v>
      </c>
      <c r="F8179" s="1">
        <v>41683.800780999998</v>
      </c>
      <c r="G8179" s="1">
        <v>1.2253860000000001</v>
      </c>
      <c r="H8179" s="1">
        <v>0</v>
      </c>
      <c r="I8179" s="1">
        <v>0.1018</v>
      </c>
      <c r="J8179" s="1">
        <v>197.992355</v>
      </c>
      <c r="K8179" s="1">
        <v>5.0507</v>
      </c>
    </row>
    <row r="8180" spans="1:11" x14ac:dyDescent="0.2">
      <c r="A8180" s="1">
        <v>1</v>
      </c>
      <c r="B8180" s="1">
        <v>1</v>
      </c>
      <c r="C8180" s="1">
        <v>0</v>
      </c>
      <c r="D8180" s="1" t="s">
        <v>14</v>
      </c>
      <c r="E8180" s="1">
        <v>41683.800780999998</v>
      </c>
      <c r="F8180" s="1">
        <v>41684.050780999998</v>
      </c>
      <c r="G8180" s="1">
        <v>0.38920399999999999</v>
      </c>
      <c r="H8180" s="1">
        <v>0</v>
      </c>
      <c r="I8180" s="1">
        <v>0.25</v>
      </c>
      <c r="J8180" s="1">
        <v>2842.5241700000001</v>
      </c>
      <c r="K8180" s="1">
        <v>0.3518</v>
      </c>
    </row>
    <row r="8181" spans="1:11" x14ac:dyDescent="0.2">
      <c r="A8181" s="1">
        <v>1</v>
      </c>
      <c r="B8181" s="1">
        <v>1</v>
      </c>
      <c r="C8181" s="1">
        <v>1</v>
      </c>
      <c r="D8181" s="1" t="s">
        <v>14</v>
      </c>
      <c r="E8181" s="1">
        <v>41684.050780999998</v>
      </c>
      <c r="F8181" s="1">
        <v>41685.5</v>
      </c>
      <c r="G8181" s="1">
        <v>2.0291329999999999</v>
      </c>
      <c r="H8181" s="1">
        <v>0.45940700000000001</v>
      </c>
      <c r="I8181" s="1">
        <v>1.4490000000000001</v>
      </c>
      <c r="J8181" s="1">
        <v>2842.5241700000001</v>
      </c>
      <c r="K8181" s="1">
        <v>0.3518</v>
      </c>
    </row>
    <row r="8182" spans="1:11" x14ac:dyDescent="0.2">
      <c r="A8182" s="1">
        <v>1</v>
      </c>
      <c r="B8182" s="1">
        <v>1</v>
      </c>
      <c r="C8182" s="1">
        <v>0</v>
      </c>
      <c r="D8182" s="1" t="s">
        <v>18</v>
      </c>
      <c r="E8182" s="1">
        <v>41685.5</v>
      </c>
      <c r="F8182" s="1">
        <v>41685.648437999997</v>
      </c>
      <c r="G8182" s="1">
        <v>0.69075399999999998</v>
      </c>
      <c r="H8182" s="1">
        <v>0</v>
      </c>
      <c r="I8182" s="1">
        <v>0.14849999999999999</v>
      </c>
      <c r="J8182" s="1">
        <v>588.58154300000001</v>
      </c>
      <c r="K8182" s="1">
        <v>1.6990000000000001</v>
      </c>
    </row>
    <row r="8183" spans="1:11" x14ac:dyDescent="0.2">
      <c r="A8183" s="1">
        <v>1</v>
      </c>
      <c r="B8183" s="1">
        <v>1</v>
      </c>
      <c r="C8183" s="1">
        <v>1</v>
      </c>
      <c r="D8183" s="1" t="s">
        <v>14</v>
      </c>
      <c r="E8183" s="1">
        <v>41685.648437999997</v>
      </c>
      <c r="F8183" s="1">
        <v>41686.898437999997</v>
      </c>
      <c r="G8183" s="1">
        <v>1.85856</v>
      </c>
      <c r="H8183" s="1">
        <v>0.317778</v>
      </c>
      <c r="I8183" s="1">
        <v>1.25</v>
      </c>
      <c r="J8183" s="1">
        <v>625.97808799999996</v>
      </c>
      <c r="K8183" s="1">
        <v>1.5974999999999999</v>
      </c>
    </row>
    <row r="8184" spans="1:11" x14ac:dyDescent="0.2">
      <c r="A8184" s="1">
        <v>1</v>
      </c>
      <c r="B8184" s="1">
        <v>1</v>
      </c>
      <c r="C8184" s="1">
        <v>0</v>
      </c>
      <c r="D8184" s="1" t="s">
        <v>18</v>
      </c>
      <c r="E8184" s="1">
        <v>41686.898437999997</v>
      </c>
      <c r="F8184" s="1">
        <v>41687.050780999998</v>
      </c>
      <c r="G8184" s="1">
        <v>0.73347799999999996</v>
      </c>
      <c r="H8184" s="1">
        <v>0</v>
      </c>
      <c r="I8184" s="1">
        <v>0.1525</v>
      </c>
      <c r="J8184" s="1">
        <v>715.05181900000002</v>
      </c>
      <c r="K8184" s="1">
        <v>1.3985000000000001</v>
      </c>
    </row>
    <row r="8185" spans="1:11" x14ac:dyDescent="0.2">
      <c r="A8185" s="1">
        <v>1</v>
      </c>
      <c r="B8185" s="1">
        <v>1</v>
      </c>
      <c r="C8185" s="1">
        <v>1</v>
      </c>
      <c r="D8185" s="1" t="s">
        <v>14</v>
      </c>
      <c r="E8185" s="1">
        <v>41687.050780999998</v>
      </c>
      <c r="F8185" s="1">
        <v>41687.648437999997</v>
      </c>
      <c r="G8185" s="1">
        <v>1.819904</v>
      </c>
      <c r="H8185" s="1">
        <v>0.124616</v>
      </c>
      <c r="I8185" s="1">
        <v>0.59750000000000003</v>
      </c>
      <c r="J8185" s="1">
        <v>713.01245100000006</v>
      </c>
      <c r="K8185" s="1">
        <v>1.4025000000000001</v>
      </c>
    </row>
    <row r="8186" spans="1:11" x14ac:dyDescent="0.2">
      <c r="A8186" s="1">
        <v>1</v>
      </c>
      <c r="B8186" s="1">
        <v>1</v>
      </c>
      <c r="C8186" s="1">
        <v>0</v>
      </c>
      <c r="D8186" s="1" t="s">
        <v>18</v>
      </c>
      <c r="E8186" s="1">
        <v>41687.648437999997</v>
      </c>
      <c r="F8186" s="1">
        <v>41687.800780999998</v>
      </c>
      <c r="G8186" s="1">
        <v>0.65413299999999996</v>
      </c>
      <c r="H8186" s="1">
        <v>0</v>
      </c>
      <c r="I8186" s="1">
        <v>0.1525</v>
      </c>
      <c r="J8186" s="1">
        <v>1333.333374</v>
      </c>
      <c r="K8186" s="1">
        <v>0.75</v>
      </c>
    </row>
    <row r="8187" spans="1:11" x14ac:dyDescent="0.2">
      <c r="A8187" s="1">
        <v>1</v>
      </c>
      <c r="B8187" s="1">
        <v>1</v>
      </c>
      <c r="C8187" s="1">
        <v>1</v>
      </c>
      <c r="D8187" s="1" t="s">
        <v>14</v>
      </c>
      <c r="E8187" s="1">
        <v>41687.800780999998</v>
      </c>
      <c r="F8187" s="1">
        <v>41688.25</v>
      </c>
      <c r="G8187" s="1">
        <v>1.782062</v>
      </c>
      <c r="H8187" s="1">
        <v>0.128493</v>
      </c>
      <c r="I8187" s="1">
        <v>0.44900000000000001</v>
      </c>
      <c r="J8187" s="1">
        <v>1333.333374</v>
      </c>
      <c r="K8187" s="1">
        <v>0.75</v>
      </c>
    </row>
    <row r="8188" spans="1:11" x14ac:dyDescent="0.2">
      <c r="A8188" s="1">
        <v>1</v>
      </c>
      <c r="B8188" s="1">
        <v>1</v>
      </c>
      <c r="C8188" s="1">
        <v>0</v>
      </c>
      <c r="D8188" s="1" t="s">
        <v>14</v>
      </c>
      <c r="E8188" s="1">
        <v>41688.25</v>
      </c>
      <c r="F8188" s="1">
        <v>41689</v>
      </c>
      <c r="G8188" s="1">
        <v>4.7109999999999999E-2</v>
      </c>
      <c r="H8188" s="1">
        <v>0.189078</v>
      </c>
      <c r="I8188" s="1">
        <v>0.75</v>
      </c>
      <c r="J8188" s="1">
        <v>1662.510376</v>
      </c>
      <c r="K8188" s="1">
        <v>0.60150000000000003</v>
      </c>
    </row>
    <row r="8189" spans="1:11" x14ac:dyDescent="0.2">
      <c r="A8189" s="1">
        <v>1</v>
      </c>
      <c r="B8189" s="1">
        <v>1</v>
      </c>
      <c r="C8189" s="1">
        <v>0</v>
      </c>
      <c r="D8189" s="1" t="s">
        <v>14</v>
      </c>
      <c r="E8189" s="1">
        <v>41795.699219000002</v>
      </c>
      <c r="F8189" s="1">
        <v>41799.75</v>
      </c>
      <c r="G8189" s="1">
        <v>1.0277E-2</v>
      </c>
      <c r="H8189" s="1">
        <v>0.36885600000000002</v>
      </c>
      <c r="I8189" s="1">
        <v>4.0507999999999997</v>
      </c>
      <c r="J8189" s="1">
        <v>500</v>
      </c>
      <c r="K8189" s="1">
        <v>2</v>
      </c>
    </row>
    <row r="8190" spans="1:11" x14ac:dyDescent="0.2">
      <c r="A8190" s="1">
        <v>1</v>
      </c>
      <c r="B8190" s="1">
        <v>1</v>
      </c>
      <c r="C8190" s="1">
        <v>1</v>
      </c>
      <c r="D8190" s="1" t="s">
        <v>14</v>
      </c>
      <c r="E8190" s="1">
        <v>41799.75</v>
      </c>
      <c r="F8190" s="1">
        <v>41800.398437999997</v>
      </c>
      <c r="G8190" s="1">
        <v>2.7018870000000001</v>
      </c>
      <c r="H8190" s="1">
        <v>0.25342500000000001</v>
      </c>
      <c r="I8190" s="1">
        <v>0.64849999999999997</v>
      </c>
      <c r="J8190" s="1">
        <v>235.29411300000001</v>
      </c>
      <c r="K8190" s="1">
        <v>4.25</v>
      </c>
    </row>
    <row r="8191" spans="1:11" x14ac:dyDescent="0.2">
      <c r="A8191" s="1">
        <v>1</v>
      </c>
      <c r="B8191" s="1">
        <v>1</v>
      </c>
      <c r="C8191" s="1">
        <v>0</v>
      </c>
      <c r="D8191" s="1" t="s">
        <v>14</v>
      </c>
      <c r="E8191" s="1">
        <v>41800.398437999997</v>
      </c>
      <c r="F8191" s="1">
        <v>41805.398437999997</v>
      </c>
      <c r="G8191" s="1">
        <v>-0.18168500000000001</v>
      </c>
      <c r="H8191" s="1">
        <v>0.32300899999999999</v>
      </c>
      <c r="I8191" s="1">
        <v>5</v>
      </c>
      <c r="J8191" s="1">
        <v>212.797653</v>
      </c>
      <c r="K8191" s="1">
        <v>4.6993</v>
      </c>
    </row>
    <row r="8192" spans="1:11" x14ac:dyDescent="0.2">
      <c r="A8192" s="1">
        <v>1</v>
      </c>
      <c r="B8192" s="1">
        <v>1</v>
      </c>
      <c r="C8192" s="1">
        <v>0</v>
      </c>
      <c r="D8192" s="1" t="s">
        <v>14</v>
      </c>
      <c r="E8192" s="1">
        <v>41849.101562999997</v>
      </c>
      <c r="F8192" s="1">
        <v>41850.800780999998</v>
      </c>
      <c r="G8192" s="1">
        <v>-1.2095E-2</v>
      </c>
      <c r="H8192" s="1">
        <v>0.28795799999999999</v>
      </c>
      <c r="I8192" s="1">
        <v>1.6995</v>
      </c>
      <c r="J8192" s="1">
        <v>200</v>
      </c>
      <c r="K8192" s="1">
        <v>5</v>
      </c>
    </row>
    <row r="8193" spans="1:11" x14ac:dyDescent="0.2">
      <c r="A8193" s="1">
        <v>1</v>
      </c>
      <c r="B8193" s="1">
        <v>1</v>
      </c>
      <c r="C8193" s="1">
        <v>1</v>
      </c>
      <c r="D8193" s="1" t="s">
        <v>14</v>
      </c>
      <c r="E8193" s="1">
        <v>41850.800780999998</v>
      </c>
      <c r="F8193" s="1">
        <v>41853.148437999997</v>
      </c>
      <c r="G8193" s="1">
        <v>2.1946840000000001</v>
      </c>
      <c r="H8193" s="1">
        <v>0.37514900000000001</v>
      </c>
      <c r="I8193" s="1">
        <v>2.3475000000000001</v>
      </c>
      <c r="J8193" s="1">
        <v>384.34930400000002</v>
      </c>
      <c r="K8193" s="1">
        <v>2.6017999999999999</v>
      </c>
    </row>
    <row r="8194" spans="1:11" x14ac:dyDescent="0.2">
      <c r="A8194" s="1">
        <v>1</v>
      </c>
      <c r="B8194" s="1">
        <v>1</v>
      </c>
      <c r="C8194" s="1">
        <v>0</v>
      </c>
      <c r="D8194" s="1" t="s">
        <v>14</v>
      </c>
      <c r="E8194" s="1">
        <v>41853.148437999997</v>
      </c>
      <c r="F8194" s="1">
        <v>41854.101562999997</v>
      </c>
      <c r="G8194" s="1">
        <v>-1.4515E-2</v>
      </c>
      <c r="H8194" s="1">
        <v>0.31188399999999999</v>
      </c>
      <c r="I8194" s="1">
        <v>0.95299999999999996</v>
      </c>
      <c r="J8194" s="1">
        <v>247.096619</v>
      </c>
      <c r="K8194" s="1">
        <v>4.0469999999999997</v>
      </c>
    </row>
    <row r="8195" spans="1:11" x14ac:dyDescent="0.2">
      <c r="A8195" s="1">
        <v>1</v>
      </c>
      <c r="B8195" s="1">
        <v>1</v>
      </c>
      <c r="C8195" s="1">
        <v>0</v>
      </c>
      <c r="D8195" s="1" t="s">
        <v>14</v>
      </c>
      <c r="E8195" s="1">
        <v>41872.898437999997</v>
      </c>
      <c r="F8195" s="1">
        <v>41873.550780999998</v>
      </c>
      <c r="G8195" s="1">
        <v>-5.2784999999999999E-2</v>
      </c>
      <c r="H8195" s="1">
        <v>0.16148399999999999</v>
      </c>
      <c r="I8195" s="1">
        <v>0.65249999999999997</v>
      </c>
      <c r="J8195" s="1">
        <v>277.97082499999999</v>
      </c>
      <c r="K8195" s="1">
        <v>3.5975000000000001</v>
      </c>
    </row>
    <row r="8196" spans="1:11" x14ac:dyDescent="0.2">
      <c r="A8196" s="1">
        <v>1</v>
      </c>
      <c r="B8196" s="1">
        <v>1</v>
      </c>
      <c r="C8196" s="1">
        <v>1</v>
      </c>
      <c r="D8196" s="1" t="s">
        <v>14</v>
      </c>
      <c r="E8196" s="1">
        <v>41873.550780999998</v>
      </c>
      <c r="F8196" s="1">
        <v>41874.148437999997</v>
      </c>
      <c r="G8196" s="1">
        <v>1.9681120000000001</v>
      </c>
      <c r="H8196" s="1">
        <v>0.37534600000000001</v>
      </c>
      <c r="I8196" s="1">
        <v>0.59750000000000003</v>
      </c>
      <c r="J8196" s="1">
        <v>475.78265399999998</v>
      </c>
      <c r="K8196" s="1">
        <v>2.1017999999999999</v>
      </c>
    </row>
    <row r="8197" spans="1:11" x14ac:dyDescent="0.2">
      <c r="A8197" s="1">
        <v>1</v>
      </c>
      <c r="B8197" s="1">
        <v>1</v>
      </c>
      <c r="C8197" s="1">
        <v>0</v>
      </c>
      <c r="D8197" s="1" t="s">
        <v>14</v>
      </c>
      <c r="E8197" s="1">
        <v>41874.148437999997</v>
      </c>
      <c r="F8197" s="1">
        <v>41874.75</v>
      </c>
      <c r="G8197" s="1">
        <v>0.32779199999999997</v>
      </c>
      <c r="H8197" s="1">
        <v>0.22648699999999999</v>
      </c>
      <c r="I8197" s="1">
        <v>0.60150000000000003</v>
      </c>
      <c r="J8197" s="1">
        <v>800</v>
      </c>
      <c r="K8197" s="1">
        <v>1.25</v>
      </c>
    </row>
    <row r="8198" spans="1:11" x14ac:dyDescent="0.2">
      <c r="A8198" s="1">
        <v>1</v>
      </c>
      <c r="B8198" s="1">
        <v>1</v>
      </c>
      <c r="C8198" s="1">
        <v>1</v>
      </c>
      <c r="D8198" s="1" t="s">
        <v>14</v>
      </c>
      <c r="E8198" s="1">
        <v>41874.75</v>
      </c>
      <c r="F8198" s="1">
        <v>41877.199219000002</v>
      </c>
      <c r="G8198" s="1">
        <v>2.110341</v>
      </c>
      <c r="H8198" s="1">
        <v>0.35938799999999999</v>
      </c>
      <c r="I8198" s="1">
        <v>2.4491999999999998</v>
      </c>
      <c r="J8198" s="1">
        <v>834.02838099999997</v>
      </c>
      <c r="K8198" s="1">
        <v>1.1990000000000001</v>
      </c>
    </row>
    <row r="8199" spans="1:11" x14ac:dyDescent="0.2">
      <c r="A8199" s="1">
        <v>1</v>
      </c>
      <c r="B8199" s="1">
        <v>1</v>
      </c>
      <c r="C8199" s="1">
        <v>0</v>
      </c>
      <c r="D8199" s="1" t="s">
        <v>14</v>
      </c>
      <c r="E8199" s="1">
        <v>41877.199219000002</v>
      </c>
      <c r="F8199" s="1">
        <v>41878.101562999997</v>
      </c>
      <c r="G8199" s="1">
        <v>0.160442</v>
      </c>
      <c r="H8199" s="1">
        <v>0.21387700000000001</v>
      </c>
      <c r="I8199" s="1">
        <v>0.90229999999999999</v>
      </c>
      <c r="J8199" s="1">
        <v>327.79361</v>
      </c>
      <c r="K8199" s="1">
        <v>3.0507</v>
      </c>
    </row>
    <row r="8200" spans="1:11" x14ac:dyDescent="0.2">
      <c r="A8200" s="1">
        <v>1</v>
      </c>
      <c r="B8200" s="1">
        <v>1</v>
      </c>
      <c r="C8200" s="1">
        <v>0</v>
      </c>
      <c r="D8200" s="1" t="s">
        <v>14</v>
      </c>
      <c r="E8200" s="1">
        <v>41894.5</v>
      </c>
      <c r="F8200" s="1">
        <v>41898.800780999998</v>
      </c>
      <c r="G8200" s="1">
        <v>5.9334999999999999E-2</v>
      </c>
      <c r="H8200" s="1">
        <v>0.40495999999999999</v>
      </c>
      <c r="I8200" s="1">
        <v>4.3010000000000002</v>
      </c>
      <c r="J8200" s="1">
        <v>571.42858899999999</v>
      </c>
      <c r="K8200" s="1">
        <v>1.75</v>
      </c>
    </row>
    <row r="8201" spans="1:11" x14ac:dyDescent="0.2">
      <c r="A8201" s="1">
        <v>1</v>
      </c>
      <c r="B8201" s="1">
        <v>1</v>
      </c>
      <c r="C8201" s="1">
        <v>1</v>
      </c>
      <c r="D8201" s="1" t="s">
        <v>14</v>
      </c>
      <c r="E8201" s="1">
        <v>41898.800780999998</v>
      </c>
      <c r="F8201" s="1">
        <v>41899.300780999998</v>
      </c>
      <c r="G8201" s="1">
        <v>1.6951510000000001</v>
      </c>
      <c r="H8201" s="1">
        <v>0.30406899999999998</v>
      </c>
      <c r="I8201" s="1">
        <v>0.5</v>
      </c>
      <c r="J8201" s="1">
        <v>206.10907</v>
      </c>
      <c r="K8201" s="1">
        <v>4.8517999999999999</v>
      </c>
    </row>
    <row r="8202" spans="1:11" x14ac:dyDescent="0.2">
      <c r="A8202" s="1">
        <v>1</v>
      </c>
      <c r="B8202" s="1">
        <v>1</v>
      </c>
      <c r="C8202" s="1">
        <v>0</v>
      </c>
      <c r="D8202" s="1" t="s">
        <v>14</v>
      </c>
      <c r="E8202" s="1">
        <v>41899.300780999998</v>
      </c>
      <c r="F8202" s="1">
        <v>41899.550780999998</v>
      </c>
      <c r="G8202" s="1">
        <v>-0.37699300000000002</v>
      </c>
      <c r="H8202" s="1">
        <v>0</v>
      </c>
      <c r="I8202" s="1">
        <v>0.25</v>
      </c>
      <c r="J8202" s="1">
        <v>208.28993199999999</v>
      </c>
      <c r="K8202" s="1">
        <v>4.8010000000000002</v>
      </c>
    </row>
    <row r="8203" spans="1:11" x14ac:dyDescent="0.2">
      <c r="A8203" s="1">
        <v>1</v>
      </c>
      <c r="B8203" s="1">
        <v>1</v>
      </c>
      <c r="C8203" s="1">
        <v>1</v>
      </c>
      <c r="D8203" s="1" t="s">
        <v>14</v>
      </c>
      <c r="E8203" s="1">
        <v>41899.550780999998</v>
      </c>
      <c r="F8203" s="1">
        <v>41900.550780999998</v>
      </c>
      <c r="G8203" s="1">
        <v>1.9620679999999999</v>
      </c>
      <c r="H8203" s="1">
        <v>0.35166500000000001</v>
      </c>
      <c r="I8203" s="1">
        <v>1</v>
      </c>
      <c r="J8203" s="1">
        <v>1333.333374</v>
      </c>
      <c r="K8203" s="1">
        <v>0.75</v>
      </c>
    </row>
    <row r="8204" spans="1:11" x14ac:dyDescent="0.2">
      <c r="A8204" s="1">
        <v>1</v>
      </c>
      <c r="B8204" s="1">
        <v>1</v>
      </c>
      <c r="C8204" s="1">
        <v>0</v>
      </c>
      <c r="D8204" s="1" t="s">
        <v>14</v>
      </c>
      <c r="E8204" s="1">
        <v>41900.550780999998</v>
      </c>
      <c r="F8204" s="1">
        <v>41904.148437999997</v>
      </c>
      <c r="G8204" s="1">
        <v>-2.3886000000000001E-2</v>
      </c>
      <c r="H8204" s="1">
        <v>0.28218100000000002</v>
      </c>
      <c r="I8204" s="1">
        <v>3.5975000000000001</v>
      </c>
      <c r="J8204" s="1">
        <v>800</v>
      </c>
      <c r="K8204" s="1">
        <v>1.25</v>
      </c>
    </row>
    <row r="8205" spans="1:11" x14ac:dyDescent="0.2">
      <c r="A8205" s="1">
        <v>1</v>
      </c>
      <c r="B8205" s="1">
        <v>1</v>
      </c>
      <c r="C8205" s="1">
        <v>0</v>
      </c>
      <c r="D8205" s="1" t="s">
        <v>14</v>
      </c>
      <c r="E8205" s="1">
        <v>41912.300780999998</v>
      </c>
      <c r="F8205" s="1">
        <v>41913.25</v>
      </c>
      <c r="G8205" s="1">
        <v>7.6804999999999998E-2</v>
      </c>
      <c r="H8205" s="1">
        <v>0.32395400000000002</v>
      </c>
      <c r="I8205" s="1">
        <v>0.94899999999999995</v>
      </c>
      <c r="J8205" s="1">
        <v>1814.8820800000001</v>
      </c>
      <c r="K8205" s="1">
        <v>0.55100000000000005</v>
      </c>
    </row>
    <row r="8206" spans="1:11" x14ac:dyDescent="0.2">
      <c r="A8206" s="1">
        <v>1</v>
      </c>
      <c r="B8206" s="1">
        <v>1</v>
      </c>
      <c r="C8206" s="1">
        <v>0</v>
      </c>
      <c r="D8206" s="1" t="s">
        <v>14</v>
      </c>
      <c r="E8206" s="1">
        <v>42015.851562999997</v>
      </c>
      <c r="F8206" s="1">
        <v>42017.699219000002</v>
      </c>
      <c r="G8206" s="1">
        <v>0.222827</v>
      </c>
      <c r="H8206" s="1">
        <v>0.23431199999999999</v>
      </c>
      <c r="I8206" s="1">
        <v>1.8476999999999999</v>
      </c>
      <c r="J8206" s="1">
        <v>110.491135</v>
      </c>
      <c r="K8206" s="1">
        <v>9.0504999999999995</v>
      </c>
    </row>
    <row r="8207" spans="1:11" x14ac:dyDescent="0.2">
      <c r="A8207" s="1">
        <v>1</v>
      </c>
      <c r="B8207" s="1">
        <v>1</v>
      </c>
      <c r="C8207" s="1">
        <v>1</v>
      </c>
      <c r="D8207" s="1" t="s">
        <v>14</v>
      </c>
      <c r="E8207" s="1">
        <v>42017.699219000002</v>
      </c>
      <c r="F8207" s="1">
        <v>42018.351562999997</v>
      </c>
      <c r="G8207" s="1">
        <v>2.3021129999999999</v>
      </c>
      <c r="H8207" s="1">
        <v>0.18765200000000001</v>
      </c>
      <c r="I8207" s="1">
        <v>0.65229999999999999</v>
      </c>
      <c r="J8207" s="1">
        <v>21.906669999999998</v>
      </c>
      <c r="K8207" s="1">
        <v>45.648201</v>
      </c>
    </row>
    <row r="8208" spans="1:11" x14ac:dyDescent="0.2">
      <c r="A8208" s="1">
        <v>1</v>
      </c>
      <c r="B8208" s="1">
        <v>1</v>
      </c>
      <c r="C8208" s="1">
        <v>0</v>
      </c>
      <c r="D8208" s="1" t="s">
        <v>18</v>
      </c>
      <c r="E8208" s="1">
        <v>42018.351562999997</v>
      </c>
      <c r="F8208" s="1">
        <v>42018.550780999998</v>
      </c>
      <c r="G8208" s="1">
        <v>0.34084999999999999</v>
      </c>
      <c r="H8208" s="1">
        <v>0</v>
      </c>
      <c r="I8208" s="1">
        <v>0.19950000000000001</v>
      </c>
      <c r="J8208" s="1">
        <v>400</v>
      </c>
      <c r="K8208" s="1">
        <v>2.5</v>
      </c>
    </row>
    <row r="8209" spans="1:11" x14ac:dyDescent="0.2">
      <c r="A8209" s="1">
        <v>1</v>
      </c>
      <c r="B8209" s="1">
        <v>1</v>
      </c>
      <c r="C8209" s="1">
        <v>1</v>
      </c>
      <c r="D8209" s="1" t="s">
        <v>14</v>
      </c>
      <c r="E8209" s="1">
        <v>42018.550780999998</v>
      </c>
      <c r="F8209" s="1">
        <v>42019.550780999998</v>
      </c>
      <c r="G8209" s="1">
        <v>2.3744649999999998</v>
      </c>
      <c r="H8209" s="1">
        <v>0.23927300000000001</v>
      </c>
      <c r="I8209" s="1">
        <v>1</v>
      </c>
      <c r="J8209" s="1">
        <v>1173.9844969999999</v>
      </c>
      <c r="K8209" s="1">
        <v>0.8518</v>
      </c>
    </row>
    <row r="8210" spans="1:11" x14ac:dyDescent="0.2">
      <c r="A8210" s="1">
        <v>1</v>
      </c>
      <c r="B8210" s="1">
        <v>1</v>
      </c>
      <c r="C8210" s="1">
        <v>0</v>
      </c>
      <c r="D8210" s="1" t="s">
        <v>14</v>
      </c>
      <c r="E8210" s="1">
        <v>42019.550780999998</v>
      </c>
      <c r="F8210" s="1">
        <v>42020.25</v>
      </c>
      <c r="G8210" s="1">
        <v>1.0038999999999999E-2</v>
      </c>
      <c r="H8210" s="1">
        <v>0.33199000000000001</v>
      </c>
      <c r="I8210" s="1">
        <v>0.69899999999999995</v>
      </c>
      <c r="J8210" s="1">
        <v>833.68072500000005</v>
      </c>
      <c r="K8210" s="1">
        <v>1.1995</v>
      </c>
    </row>
    <row r="8211" spans="1:11" x14ac:dyDescent="0.2">
      <c r="A8211" s="1">
        <v>1</v>
      </c>
      <c r="B8211" s="1">
        <v>1</v>
      </c>
      <c r="C8211" s="1">
        <v>1</v>
      </c>
      <c r="D8211" s="1" t="s">
        <v>14</v>
      </c>
      <c r="E8211" s="1">
        <v>42020.25</v>
      </c>
      <c r="F8211" s="1">
        <v>42021.851562999997</v>
      </c>
      <c r="G8211" s="1">
        <v>2.230057</v>
      </c>
      <c r="H8211" s="1">
        <v>0.25866400000000001</v>
      </c>
      <c r="I8211" s="1">
        <v>1.6014999999999999</v>
      </c>
      <c r="J8211" s="1">
        <v>588.58154300000001</v>
      </c>
      <c r="K8211" s="1">
        <v>1.6990000000000001</v>
      </c>
    </row>
    <row r="8212" spans="1:11" x14ac:dyDescent="0.2">
      <c r="A8212" s="1">
        <v>1</v>
      </c>
      <c r="B8212" s="1">
        <v>1</v>
      </c>
      <c r="C8212" s="1">
        <v>0</v>
      </c>
      <c r="D8212" s="1" t="s">
        <v>14</v>
      </c>
      <c r="E8212" s="1">
        <v>42021.851562999997</v>
      </c>
      <c r="F8212" s="1">
        <v>42025.699219000002</v>
      </c>
      <c r="G8212" s="1">
        <v>0.20219100000000001</v>
      </c>
      <c r="H8212" s="1">
        <v>0.247861</v>
      </c>
      <c r="I8212" s="1">
        <v>3.8477000000000001</v>
      </c>
      <c r="J8212" s="1">
        <v>434.68810999999999</v>
      </c>
      <c r="K8212" s="1">
        <v>2.3005</v>
      </c>
    </row>
    <row r="8213" spans="1:11" x14ac:dyDescent="0.2">
      <c r="A8213" s="1">
        <v>1</v>
      </c>
      <c r="B8213" s="1">
        <v>1</v>
      </c>
      <c r="C8213" s="1">
        <v>0</v>
      </c>
      <c r="D8213" s="1" t="s">
        <v>14</v>
      </c>
      <c r="E8213" s="1">
        <v>42040.148437999997</v>
      </c>
      <c r="F8213" s="1">
        <v>42044.148437999997</v>
      </c>
      <c r="G8213" s="1">
        <v>9.1351000000000002E-2</v>
      </c>
      <c r="H8213" s="1">
        <v>0.28068700000000002</v>
      </c>
      <c r="I8213" s="1">
        <v>4</v>
      </c>
      <c r="J8213" s="1">
        <v>132.50297499999999</v>
      </c>
      <c r="K8213" s="1">
        <v>7.5469999999999997</v>
      </c>
    </row>
    <row r="8214" spans="1:11" x14ac:dyDescent="0.2">
      <c r="A8214" s="1">
        <v>1</v>
      </c>
      <c r="B8214" s="1">
        <v>1</v>
      </c>
      <c r="C8214" s="1">
        <v>1</v>
      </c>
      <c r="D8214" s="1" t="s">
        <v>14</v>
      </c>
      <c r="E8214" s="1">
        <v>42044.148437999997</v>
      </c>
      <c r="F8214" s="1">
        <v>42044.699219000002</v>
      </c>
      <c r="G8214" s="1">
        <v>1.437257</v>
      </c>
      <c r="H8214" s="1">
        <v>0.21967</v>
      </c>
      <c r="I8214" s="1">
        <v>0.55069999999999997</v>
      </c>
      <c r="J8214" s="1">
        <v>190.47619599999999</v>
      </c>
      <c r="K8214" s="1">
        <v>5.25</v>
      </c>
    </row>
    <row r="8215" spans="1:11" x14ac:dyDescent="0.2">
      <c r="A8215" s="1">
        <v>1</v>
      </c>
      <c r="B8215" s="1">
        <v>1</v>
      </c>
      <c r="C8215" s="1">
        <v>0</v>
      </c>
      <c r="D8215" s="1" t="s">
        <v>18</v>
      </c>
      <c r="E8215" s="1">
        <v>42044.699219000002</v>
      </c>
      <c r="F8215" s="1">
        <v>42044.851562999997</v>
      </c>
      <c r="G8215" s="1">
        <v>0.741456</v>
      </c>
      <c r="H8215" s="1">
        <v>0</v>
      </c>
      <c r="I8215" s="1">
        <v>0.15229999999999999</v>
      </c>
      <c r="J8215" s="1">
        <v>219.74641399999999</v>
      </c>
      <c r="K8215" s="1">
        <v>4.5507</v>
      </c>
    </row>
    <row r="8216" spans="1:11" x14ac:dyDescent="0.2">
      <c r="A8216" s="1">
        <v>1</v>
      </c>
      <c r="B8216" s="1">
        <v>1</v>
      </c>
      <c r="C8216" s="1">
        <v>1</v>
      </c>
      <c r="D8216" s="1" t="s">
        <v>14</v>
      </c>
      <c r="E8216" s="1">
        <v>42044.851562999997</v>
      </c>
      <c r="F8216" s="1">
        <v>42046.398437999997</v>
      </c>
      <c r="G8216" s="1">
        <v>2.1452650000000002</v>
      </c>
      <c r="H8216" s="1">
        <v>0.43218800000000002</v>
      </c>
      <c r="I8216" s="1">
        <v>1.5469999999999999</v>
      </c>
      <c r="J8216" s="1">
        <v>1422.4750979999999</v>
      </c>
      <c r="K8216" s="1">
        <v>0.70299999999999996</v>
      </c>
    </row>
    <row r="8217" spans="1:11" x14ac:dyDescent="0.2">
      <c r="A8217" s="1">
        <v>1</v>
      </c>
      <c r="B8217" s="1">
        <v>1</v>
      </c>
      <c r="C8217" s="1">
        <v>0</v>
      </c>
      <c r="D8217" s="1" t="s">
        <v>14</v>
      </c>
      <c r="E8217" s="1">
        <v>42046.398437999997</v>
      </c>
      <c r="F8217" s="1">
        <v>42046.851562999997</v>
      </c>
      <c r="G8217" s="1">
        <v>8.1056000000000003E-2</v>
      </c>
      <c r="H8217" s="1">
        <v>9.5184000000000005E-2</v>
      </c>
      <c r="I8217" s="1">
        <v>0.45300000000000001</v>
      </c>
      <c r="J8217" s="1">
        <v>588.47760000000005</v>
      </c>
      <c r="K8217" s="1">
        <v>1.6993</v>
      </c>
    </row>
    <row r="8218" spans="1:11" x14ac:dyDescent="0.2">
      <c r="A8218" s="1">
        <v>1</v>
      </c>
      <c r="B8218" s="1">
        <v>1</v>
      </c>
      <c r="C8218" s="1">
        <v>1</v>
      </c>
      <c r="D8218" s="1" t="s">
        <v>14</v>
      </c>
      <c r="E8218" s="1">
        <v>42046.851562999997</v>
      </c>
      <c r="F8218" s="1">
        <v>42047.449219000002</v>
      </c>
      <c r="G8218" s="1">
        <v>2.2079930000000001</v>
      </c>
      <c r="H8218" s="1">
        <v>0.147261</v>
      </c>
      <c r="I8218" s="1">
        <v>0.59770000000000001</v>
      </c>
      <c r="J8218" s="1">
        <v>500</v>
      </c>
      <c r="K8218" s="1">
        <v>2</v>
      </c>
    </row>
    <row r="8219" spans="1:11" x14ac:dyDescent="0.2">
      <c r="A8219" s="1">
        <v>1</v>
      </c>
      <c r="B8219" s="1">
        <v>1</v>
      </c>
      <c r="C8219" s="1">
        <v>0</v>
      </c>
      <c r="D8219" s="1" t="s">
        <v>14</v>
      </c>
      <c r="E8219" s="1">
        <v>42047.449219000002</v>
      </c>
      <c r="F8219" s="1">
        <v>42047.699219000002</v>
      </c>
      <c r="G8219" s="1">
        <v>0.56691000000000003</v>
      </c>
      <c r="H8219" s="1">
        <v>0</v>
      </c>
      <c r="I8219" s="1">
        <v>0.25</v>
      </c>
      <c r="J8219" s="1">
        <v>951.74645999999996</v>
      </c>
      <c r="K8219" s="1">
        <v>1.0507</v>
      </c>
    </row>
    <row r="8220" spans="1:11" x14ac:dyDescent="0.2">
      <c r="A8220" s="1">
        <v>1</v>
      </c>
      <c r="B8220" s="1">
        <v>1</v>
      </c>
      <c r="C8220" s="1">
        <v>0</v>
      </c>
      <c r="D8220" s="1" t="s">
        <v>14</v>
      </c>
      <c r="E8220" s="1">
        <v>42091.300780999998</v>
      </c>
      <c r="F8220" s="1">
        <v>42091.898437999997</v>
      </c>
      <c r="G8220" s="1">
        <v>-4.7782999999999999E-2</v>
      </c>
      <c r="H8220" s="1">
        <v>0.28867599999999999</v>
      </c>
      <c r="I8220" s="1">
        <v>0.59750000000000003</v>
      </c>
      <c r="J8220" s="1">
        <v>34.247162000000003</v>
      </c>
      <c r="K8220" s="1">
        <v>29.199498999999999</v>
      </c>
    </row>
    <row r="8221" spans="1:11" x14ac:dyDescent="0.2">
      <c r="A8221" s="1">
        <v>1</v>
      </c>
      <c r="B8221" s="1">
        <v>1</v>
      </c>
      <c r="C8221" s="1">
        <v>1</v>
      </c>
      <c r="D8221" s="1" t="s">
        <v>14</v>
      </c>
      <c r="E8221" s="1">
        <v>42091.898437999997</v>
      </c>
      <c r="F8221" s="1">
        <v>42092.949219000002</v>
      </c>
      <c r="G8221" s="1">
        <v>2.439978</v>
      </c>
      <c r="H8221" s="1">
        <v>0.31426399999999999</v>
      </c>
      <c r="I8221" s="1">
        <v>1.0507</v>
      </c>
      <c r="J8221" s="1">
        <v>32.310909000000002</v>
      </c>
      <c r="K8221" s="1">
        <v>30.949300999999998</v>
      </c>
    </row>
    <row r="8222" spans="1:11" x14ac:dyDescent="0.2">
      <c r="A8222" s="1">
        <v>1</v>
      </c>
      <c r="B8222" s="1">
        <v>1</v>
      </c>
      <c r="C8222" s="1">
        <v>0</v>
      </c>
      <c r="D8222" s="1" t="s">
        <v>14</v>
      </c>
      <c r="E8222" s="1">
        <v>42092.949219000002</v>
      </c>
      <c r="F8222" s="1">
        <v>42093.199219000002</v>
      </c>
      <c r="G8222" s="1">
        <v>0.54178499999999996</v>
      </c>
      <c r="H8222" s="1">
        <v>0</v>
      </c>
      <c r="I8222" s="1">
        <v>0.25</v>
      </c>
      <c r="J8222" s="1">
        <v>606.72247300000004</v>
      </c>
      <c r="K8222" s="1">
        <v>1.6482000000000001</v>
      </c>
    </row>
    <row r="8223" spans="1:11" x14ac:dyDescent="0.2">
      <c r="A8223" s="1">
        <v>1</v>
      </c>
      <c r="B8223" s="1">
        <v>1</v>
      </c>
      <c r="C8223" s="1">
        <v>1</v>
      </c>
      <c r="D8223" s="1" t="s">
        <v>14</v>
      </c>
      <c r="E8223" s="1">
        <v>42093.199219000002</v>
      </c>
      <c r="F8223" s="1">
        <v>42094.449219000002</v>
      </c>
      <c r="G8223" s="1">
        <v>2.002675</v>
      </c>
      <c r="H8223" s="1">
        <v>0.35050100000000001</v>
      </c>
      <c r="I8223" s="1">
        <v>1.25</v>
      </c>
      <c r="J8223" s="1">
        <v>768.81677200000001</v>
      </c>
      <c r="K8223" s="1">
        <v>1.3007</v>
      </c>
    </row>
    <row r="8224" spans="1:11" x14ac:dyDescent="0.2">
      <c r="A8224" s="1">
        <v>1</v>
      </c>
      <c r="B8224" s="1">
        <v>1</v>
      </c>
      <c r="C8224" s="1">
        <v>0</v>
      </c>
      <c r="D8224" s="1" t="s">
        <v>14</v>
      </c>
      <c r="E8224" s="1">
        <v>42094.449219000002</v>
      </c>
      <c r="F8224" s="1">
        <v>42094.75</v>
      </c>
      <c r="G8224" s="1">
        <v>-5.4646E-2</v>
      </c>
      <c r="H8224" s="1">
        <v>0.11652800000000001</v>
      </c>
      <c r="I8224" s="1">
        <v>0.30080000000000001</v>
      </c>
      <c r="J8224" s="1">
        <v>666.66668700000002</v>
      </c>
      <c r="K8224" s="1">
        <v>1.5</v>
      </c>
    </row>
    <row r="8225" spans="1:11" x14ac:dyDescent="0.2">
      <c r="A8225" s="1">
        <v>1</v>
      </c>
      <c r="B8225" s="1">
        <v>1</v>
      </c>
      <c r="C8225" s="1">
        <v>0</v>
      </c>
      <c r="D8225" s="1" t="s">
        <v>14</v>
      </c>
      <c r="E8225" s="1">
        <v>42117.449219000002</v>
      </c>
      <c r="F8225" s="1">
        <v>42128.300780999998</v>
      </c>
      <c r="G8225" s="1">
        <v>-2.9305999999999999E-2</v>
      </c>
      <c r="H8225" s="1">
        <v>0.23840900000000001</v>
      </c>
      <c r="I8225" s="1">
        <v>10.851800000000001</v>
      </c>
      <c r="J8225" s="1">
        <v>68.503944000000004</v>
      </c>
      <c r="K8225" s="1">
        <v>14.5977</v>
      </c>
    </row>
    <row r="8226" spans="1:11" x14ac:dyDescent="0.2">
      <c r="A8226" s="1">
        <v>1</v>
      </c>
      <c r="B8226" s="1">
        <v>1</v>
      </c>
      <c r="C8226" s="1">
        <v>1</v>
      </c>
      <c r="D8226" s="1" t="s">
        <v>14</v>
      </c>
      <c r="E8226" s="1">
        <v>42128.300780999998</v>
      </c>
      <c r="F8226" s="1">
        <v>42130.398437999997</v>
      </c>
      <c r="G8226" s="1">
        <v>2.05952</v>
      </c>
      <c r="H8226" s="1">
        <v>0.37835299999999999</v>
      </c>
      <c r="I8226" s="1">
        <v>2.0975000000000001</v>
      </c>
      <c r="J8226" s="1">
        <v>76.923079999999999</v>
      </c>
      <c r="K8226" s="1">
        <v>13</v>
      </c>
    </row>
    <row r="8227" spans="1:11" x14ac:dyDescent="0.2">
      <c r="A8227" s="1">
        <v>1</v>
      </c>
      <c r="B8227" s="1">
        <v>1</v>
      </c>
      <c r="C8227" s="1">
        <v>0</v>
      </c>
      <c r="D8227" s="1" t="s">
        <v>14</v>
      </c>
      <c r="E8227" s="1">
        <v>42130.398437999997</v>
      </c>
      <c r="F8227" s="1">
        <v>42131.050780999998</v>
      </c>
      <c r="G8227" s="1">
        <v>0.33318900000000001</v>
      </c>
      <c r="H8227" s="1">
        <v>0.31096499999999999</v>
      </c>
      <c r="I8227" s="1">
        <v>0.65249999999999997</v>
      </c>
      <c r="J8227" s="1">
        <v>77.224250999999995</v>
      </c>
      <c r="K8227" s="1">
        <v>12.949299999999999</v>
      </c>
    </row>
    <row r="8228" spans="1:11" x14ac:dyDescent="0.2">
      <c r="A8228" s="1">
        <v>1</v>
      </c>
      <c r="B8228" s="1">
        <v>1</v>
      </c>
      <c r="C8228" s="1">
        <v>0</v>
      </c>
      <c r="D8228" s="1" t="s">
        <v>14</v>
      </c>
      <c r="E8228" s="1">
        <v>42153.851562999997</v>
      </c>
      <c r="F8228" s="1">
        <v>42156.351562999997</v>
      </c>
      <c r="G8228" s="1">
        <v>-1.8345E-2</v>
      </c>
      <c r="H8228" s="1">
        <v>0.25462299999999999</v>
      </c>
      <c r="I8228" s="1">
        <v>2.5</v>
      </c>
      <c r="J8228" s="1">
        <v>91.723763000000005</v>
      </c>
      <c r="K8228" s="1">
        <v>10.9023</v>
      </c>
    </row>
    <row r="8229" spans="1:11" x14ac:dyDescent="0.2">
      <c r="A8229" s="1">
        <v>1</v>
      </c>
      <c r="B8229" s="1">
        <v>1</v>
      </c>
      <c r="C8229" s="1">
        <v>1</v>
      </c>
      <c r="D8229" s="1" t="s">
        <v>14</v>
      </c>
      <c r="E8229" s="1">
        <v>42156.351562999997</v>
      </c>
      <c r="F8229" s="1">
        <v>42156.601562999997</v>
      </c>
      <c r="G8229" s="1">
        <v>1.812387</v>
      </c>
      <c r="H8229" s="1">
        <v>0</v>
      </c>
      <c r="I8229" s="1">
        <v>0.25</v>
      </c>
      <c r="J8229" s="1">
        <v>322.424622</v>
      </c>
      <c r="K8229" s="1">
        <v>3.1015000000000001</v>
      </c>
    </row>
    <row r="8230" spans="1:11" x14ac:dyDescent="0.2">
      <c r="A8230" s="1">
        <v>1</v>
      </c>
      <c r="B8230" s="1">
        <v>1</v>
      </c>
      <c r="C8230" s="1">
        <v>0</v>
      </c>
      <c r="D8230" s="1" t="s">
        <v>18</v>
      </c>
      <c r="E8230" s="1">
        <v>42156.601562999997</v>
      </c>
      <c r="F8230" s="1">
        <v>42156.699219000002</v>
      </c>
      <c r="G8230" s="1">
        <v>1.195932</v>
      </c>
      <c r="H8230" s="1">
        <v>0</v>
      </c>
      <c r="I8230" s="1">
        <v>9.7699999999999995E-2</v>
      </c>
      <c r="J8230" s="1">
        <v>363.63635299999999</v>
      </c>
      <c r="K8230" s="1">
        <v>2.75</v>
      </c>
    </row>
    <row r="8231" spans="1:11" x14ac:dyDescent="0.2">
      <c r="A8231" s="1">
        <v>1</v>
      </c>
      <c r="B8231" s="1">
        <v>1</v>
      </c>
      <c r="C8231" s="1">
        <v>1</v>
      </c>
      <c r="D8231" s="1" t="s">
        <v>14</v>
      </c>
      <c r="E8231" s="1">
        <v>42156.699219000002</v>
      </c>
      <c r="F8231" s="1">
        <v>42157.25</v>
      </c>
      <c r="G8231" s="1">
        <v>2.0050840000000001</v>
      </c>
      <c r="H8231" s="1">
        <v>6.7032999999999995E-2</v>
      </c>
      <c r="I8231" s="1">
        <v>0.55079999999999996</v>
      </c>
      <c r="J8231" s="1">
        <v>2876.0424800000001</v>
      </c>
      <c r="K8231" s="1">
        <v>0.34770000000000001</v>
      </c>
    </row>
    <row r="8232" spans="1:11" x14ac:dyDescent="0.2">
      <c r="A8232" s="1">
        <v>1</v>
      </c>
      <c r="B8232" s="1">
        <v>1</v>
      </c>
      <c r="C8232" s="1">
        <v>0</v>
      </c>
      <c r="D8232" s="1" t="s">
        <v>18</v>
      </c>
      <c r="E8232" s="1">
        <v>42157.25</v>
      </c>
      <c r="F8232" s="1">
        <v>42157.351562999997</v>
      </c>
      <c r="G8232" s="1">
        <v>0.86023799999999995</v>
      </c>
      <c r="H8232" s="1">
        <v>0</v>
      </c>
      <c r="I8232" s="1">
        <v>0.10150000000000001</v>
      </c>
      <c r="J8232" s="1">
        <v>1542.0200199999999</v>
      </c>
      <c r="K8232" s="1">
        <v>0.64849999999999997</v>
      </c>
    </row>
    <row r="8233" spans="1:11" x14ac:dyDescent="0.2">
      <c r="A8233" s="1">
        <v>1</v>
      </c>
      <c r="B8233" s="1">
        <v>1</v>
      </c>
      <c r="C8233" s="1">
        <v>1</v>
      </c>
      <c r="D8233" s="1" t="s">
        <v>14</v>
      </c>
      <c r="E8233" s="1">
        <v>42157.351562999997</v>
      </c>
      <c r="F8233" s="1">
        <v>42157.949219000002</v>
      </c>
      <c r="G8233" s="1">
        <v>1.9367460000000001</v>
      </c>
      <c r="H8233" s="1">
        <v>0.287244</v>
      </c>
      <c r="I8233" s="1">
        <v>0.59770000000000001</v>
      </c>
      <c r="J8233" s="1">
        <v>1533.036987</v>
      </c>
      <c r="K8233" s="1">
        <v>0.65229999999999999</v>
      </c>
    </row>
    <row r="8234" spans="1:11" x14ac:dyDescent="0.2">
      <c r="A8234" s="1">
        <v>1</v>
      </c>
      <c r="B8234" s="1">
        <v>1</v>
      </c>
      <c r="C8234" s="1">
        <v>0</v>
      </c>
      <c r="D8234" s="1" t="s">
        <v>14</v>
      </c>
      <c r="E8234" s="1">
        <v>42157.949219000002</v>
      </c>
      <c r="F8234" s="1">
        <v>42160.699219000002</v>
      </c>
      <c r="G8234" s="1">
        <v>-2.4053000000000001E-2</v>
      </c>
      <c r="H8234" s="1">
        <v>0.298263</v>
      </c>
      <c r="I8234" s="1">
        <v>2.75</v>
      </c>
      <c r="J8234" s="1">
        <v>1430.205933</v>
      </c>
      <c r="K8234" s="1">
        <v>0.69920000000000004</v>
      </c>
    </row>
    <row r="8235" spans="1:11" x14ac:dyDescent="0.2">
      <c r="A8235" s="1">
        <v>1</v>
      </c>
      <c r="B8235" s="1">
        <v>1</v>
      </c>
      <c r="C8235" s="1">
        <v>0</v>
      </c>
      <c r="D8235" s="1" t="s">
        <v>14</v>
      </c>
      <c r="E8235" s="1">
        <v>42163.25</v>
      </c>
      <c r="F8235" s="1">
        <v>42167.648437999997</v>
      </c>
      <c r="G8235" s="1">
        <v>-1.7648E-2</v>
      </c>
      <c r="H8235" s="1">
        <v>0.26003999999999999</v>
      </c>
      <c r="I8235" s="1">
        <v>4.3985000000000003</v>
      </c>
      <c r="J8235" s="1">
        <v>188.65077199999999</v>
      </c>
      <c r="K8235" s="1">
        <v>5.3007999999999997</v>
      </c>
    </row>
    <row r="8236" spans="1:11" x14ac:dyDescent="0.2">
      <c r="A8236" s="1">
        <v>1</v>
      </c>
      <c r="B8236" s="1">
        <v>1</v>
      </c>
      <c r="C8236" s="1">
        <v>1</v>
      </c>
      <c r="D8236" s="1" t="s">
        <v>14</v>
      </c>
      <c r="E8236" s="1">
        <v>42167.648437999997</v>
      </c>
      <c r="F8236" s="1">
        <v>42168.101562999997</v>
      </c>
      <c r="G8236" s="1">
        <v>1.6741790000000001</v>
      </c>
      <c r="H8236" s="1">
        <v>0.16980500000000001</v>
      </c>
      <c r="I8236" s="1">
        <v>0.45300000000000001</v>
      </c>
      <c r="J8236" s="1">
        <v>168.087006</v>
      </c>
      <c r="K8236" s="1">
        <v>5.9493</v>
      </c>
    </row>
    <row r="8237" spans="1:11" x14ac:dyDescent="0.2">
      <c r="A8237" s="1">
        <v>1</v>
      </c>
      <c r="B8237" s="1">
        <v>1</v>
      </c>
      <c r="C8237" s="1">
        <v>0</v>
      </c>
      <c r="D8237" s="1" t="s">
        <v>14</v>
      </c>
      <c r="E8237" s="1">
        <v>42168.101562999997</v>
      </c>
      <c r="F8237" s="1">
        <v>42168.351562999997</v>
      </c>
      <c r="G8237" s="1">
        <v>9.3368000000000007E-2</v>
      </c>
      <c r="H8237" s="1">
        <v>0</v>
      </c>
      <c r="I8237" s="1">
        <v>0.25</v>
      </c>
      <c r="J8237" s="1">
        <v>206.12181100000001</v>
      </c>
      <c r="K8237" s="1">
        <v>4.8514999999999997</v>
      </c>
    </row>
    <row r="8238" spans="1:11" x14ac:dyDescent="0.2">
      <c r="A8238" s="1">
        <v>1</v>
      </c>
      <c r="B8238" s="1">
        <v>1</v>
      </c>
      <c r="C8238" s="1">
        <v>1</v>
      </c>
      <c r="D8238" s="1" t="s">
        <v>14</v>
      </c>
      <c r="E8238" s="1">
        <v>42168.351562999997</v>
      </c>
      <c r="F8238" s="1">
        <v>42168.601562999997</v>
      </c>
      <c r="G8238" s="1">
        <v>2.3310240000000002</v>
      </c>
      <c r="H8238" s="1">
        <v>0</v>
      </c>
      <c r="I8238" s="1">
        <v>0.25</v>
      </c>
      <c r="J8238" s="1">
        <v>1422.4750979999999</v>
      </c>
      <c r="K8238" s="1">
        <v>0.70299999999999996</v>
      </c>
    </row>
    <row r="8239" spans="1:11" x14ac:dyDescent="0.2">
      <c r="A8239" s="1">
        <v>1</v>
      </c>
      <c r="B8239" s="1">
        <v>1</v>
      </c>
      <c r="C8239" s="1">
        <v>0</v>
      </c>
      <c r="D8239" s="1" t="s">
        <v>14</v>
      </c>
      <c r="E8239" s="1">
        <v>42168.601562999997</v>
      </c>
      <c r="F8239" s="1">
        <v>42170.949219000002</v>
      </c>
      <c r="G8239" s="1">
        <v>-2.3088000000000001E-2</v>
      </c>
      <c r="H8239" s="1">
        <v>0.29677799999999999</v>
      </c>
      <c r="I8239" s="1">
        <v>2.3477000000000001</v>
      </c>
      <c r="J8239" s="1">
        <v>2000</v>
      </c>
      <c r="K8239" s="1">
        <v>0.5</v>
      </c>
    </row>
    <row r="8240" spans="1:11" x14ac:dyDescent="0.2">
      <c r="A8240" s="1">
        <v>1</v>
      </c>
      <c r="B8240" s="1">
        <v>1</v>
      </c>
      <c r="C8240" s="1">
        <v>1</v>
      </c>
      <c r="D8240" s="1" t="s">
        <v>14</v>
      </c>
      <c r="E8240" s="1">
        <v>42170.949219000002</v>
      </c>
      <c r="F8240" s="1">
        <v>42171.449219000002</v>
      </c>
      <c r="G8240" s="1">
        <v>1.991601</v>
      </c>
      <c r="H8240" s="1">
        <v>0.13465099999999999</v>
      </c>
      <c r="I8240" s="1">
        <v>0.5</v>
      </c>
      <c r="J8240" s="1">
        <v>384.95593300000002</v>
      </c>
      <c r="K8240" s="1">
        <v>2.5977000000000001</v>
      </c>
    </row>
    <row r="8241" spans="1:11" x14ac:dyDescent="0.2">
      <c r="A8241" s="1">
        <v>1</v>
      </c>
      <c r="B8241" s="1">
        <v>1</v>
      </c>
      <c r="C8241" s="1">
        <v>0</v>
      </c>
      <c r="D8241" s="1" t="s">
        <v>14</v>
      </c>
      <c r="E8241" s="1">
        <v>42171.449219000002</v>
      </c>
      <c r="F8241" s="1">
        <v>42171.699219000002</v>
      </c>
      <c r="G8241" s="1">
        <v>0.21853</v>
      </c>
      <c r="H8241" s="1">
        <v>0</v>
      </c>
      <c r="I8241" s="1">
        <v>0.25</v>
      </c>
      <c r="J8241" s="1">
        <v>351.16058299999997</v>
      </c>
      <c r="K8241" s="1">
        <v>2.8477000000000001</v>
      </c>
    </row>
    <row r="8242" spans="1:11" x14ac:dyDescent="0.2">
      <c r="A8242" s="1">
        <v>1</v>
      </c>
      <c r="B8242" s="1">
        <v>1</v>
      </c>
      <c r="C8242" s="1">
        <v>1</v>
      </c>
      <c r="D8242" s="1" t="s">
        <v>14</v>
      </c>
      <c r="E8242" s="1">
        <v>42171.699219000002</v>
      </c>
      <c r="F8242" s="1">
        <v>42172.398437999997</v>
      </c>
      <c r="G8242" s="1">
        <v>1.828057</v>
      </c>
      <c r="H8242" s="1">
        <v>0.22953299999999999</v>
      </c>
      <c r="I8242" s="1">
        <v>0.69930000000000003</v>
      </c>
      <c r="J8242" s="1">
        <v>1333.333374</v>
      </c>
      <c r="K8242" s="1">
        <v>0.75</v>
      </c>
    </row>
    <row r="8243" spans="1:11" x14ac:dyDescent="0.2">
      <c r="A8243" s="1">
        <v>1</v>
      </c>
      <c r="B8243" s="1">
        <v>1</v>
      </c>
      <c r="C8243" s="1">
        <v>0</v>
      </c>
      <c r="D8243" s="1" t="s">
        <v>14</v>
      </c>
      <c r="E8243" s="1">
        <v>42172.398437999997</v>
      </c>
      <c r="F8243" s="1">
        <v>42172.898437999997</v>
      </c>
      <c r="G8243" s="1">
        <v>-0.18467900000000001</v>
      </c>
      <c r="H8243" s="1">
        <v>0.258328</v>
      </c>
      <c r="I8243" s="1">
        <v>0.5</v>
      </c>
      <c r="J8243" s="1">
        <v>1053.4077150000001</v>
      </c>
      <c r="K8243" s="1">
        <v>0.94930000000000003</v>
      </c>
    </row>
    <row r="8244" spans="1:11" x14ac:dyDescent="0.2">
      <c r="A8244" s="1">
        <v>1</v>
      </c>
      <c r="B8244" s="1">
        <v>1</v>
      </c>
      <c r="C8244" s="1">
        <v>1</v>
      </c>
      <c r="D8244" s="1" t="s">
        <v>14</v>
      </c>
      <c r="E8244" s="1">
        <v>42172.898437999997</v>
      </c>
      <c r="F8244" s="1">
        <v>42174.550780999998</v>
      </c>
      <c r="G8244" s="1">
        <v>2.2088899999999998</v>
      </c>
      <c r="H8244" s="1">
        <v>0.30917600000000001</v>
      </c>
      <c r="I8244" s="1">
        <v>1.6525000000000001</v>
      </c>
      <c r="J8244" s="1">
        <v>833.81970200000001</v>
      </c>
      <c r="K8244" s="1">
        <v>1.1993</v>
      </c>
    </row>
    <row r="8245" spans="1:11" x14ac:dyDescent="0.2">
      <c r="A8245" s="1">
        <v>1</v>
      </c>
      <c r="B8245" s="1">
        <v>1</v>
      </c>
      <c r="C8245" s="1">
        <v>1</v>
      </c>
      <c r="D8245" s="1" t="s">
        <v>14</v>
      </c>
      <c r="E8245" s="1">
        <v>42175.25</v>
      </c>
      <c r="F8245" s="1">
        <v>42180.699219000002</v>
      </c>
      <c r="G8245" s="1">
        <v>2.0998269999999999</v>
      </c>
      <c r="H8245" s="1">
        <v>0.32759700000000003</v>
      </c>
      <c r="I8245" s="1">
        <v>5.4492000000000003</v>
      </c>
      <c r="J8245" s="1">
        <v>425.260468</v>
      </c>
      <c r="K8245" s="1">
        <v>2.3515000000000001</v>
      </c>
    </row>
    <row r="8246" spans="1:11" x14ac:dyDescent="0.2">
      <c r="A8246" s="1">
        <v>1</v>
      </c>
      <c r="B8246" s="1">
        <v>1</v>
      </c>
      <c r="C8246" s="1">
        <v>0</v>
      </c>
      <c r="D8246" s="1" t="s">
        <v>14</v>
      </c>
      <c r="E8246" s="1">
        <v>42180.699219000002</v>
      </c>
      <c r="F8246" s="1">
        <v>42184.199219000002</v>
      </c>
      <c r="G8246" s="1">
        <v>-6.7246E-2</v>
      </c>
      <c r="H8246" s="1">
        <v>0.23502000000000001</v>
      </c>
      <c r="I8246" s="1">
        <v>3.5</v>
      </c>
      <c r="J8246" s="1">
        <v>120.471771</v>
      </c>
      <c r="K8246" s="1">
        <v>8.3007000000000009</v>
      </c>
    </row>
    <row r="8247" spans="1:11" x14ac:dyDescent="0.2">
      <c r="A8247" s="1">
        <v>1</v>
      </c>
      <c r="B8247" s="1">
        <v>1</v>
      </c>
      <c r="C8247" s="1">
        <v>0</v>
      </c>
      <c r="D8247" s="1" t="s">
        <v>14</v>
      </c>
      <c r="E8247" s="1">
        <v>42189.5</v>
      </c>
      <c r="F8247" s="1">
        <v>42192.148437999997</v>
      </c>
      <c r="G8247" s="1">
        <v>-1.6489E-2</v>
      </c>
      <c r="H8247" s="1">
        <v>0.28360999999999997</v>
      </c>
      <c r="I8247" s="1">
        <v>2.6484999999999999</v>
      </c>
      <c r="J8247" s="1">
        <v>1662.510376</v>
      </c>
      <c r="K8247" s="1">
        <v>0.60150000000000003</v>
      </c>
    </row>
    <row r="8248" spans="1:11" x14ac:dyDescent="0.2">
      <c r="A8248" s="1">
        <v>1</v>
      </c>
      <c r="B8248" s="1">
        <v>1</v>
      </c>
      <c r="C8248" s="1">
        <v>1</v>
      </c>
      <c r="D8248" s="1" t="s">
        <v>14</v>
      </c>
      <c r="E8248" s="1">
        <v>42192.148437999997</v>
      </c>
      <c r="F8248" s="1">
        <v>42193.601562999997</v>
      </c>
      <c r="G8248" s="1">
        <v>2.0027889999999999</v>
      </c>
      <c r="H8248" s="1">
        <v>0.37976500000000002</v>
      </c>
      <c r="I8248" s="1">
        <v>1.4530000000000001</v>
      </c>
      <c r="J8248" s="1">
        <v>333.33334400000001</v>
      </c>
      <c r="K8248" s="1">
        <v>3</v>
      </c>
    </row>
    <row r="8249" spans="1:11" x14ac:dyDescent="0.2">
      <c r="A8249" s="1">
        <v>1</v>
      </c>
      <c r="B8249" s="1">
        <v>1</v>
      </c>
      <c r="C8249" s="1">
        <v>0</v>
      </c>
      <c r="D8249" s="1" t="s">
        <v>14</v>
      </c>
      <c r="E8249" s="1">
        <v>42193.601562999997</v>
      </c>
      <c r="F8249" s="1">
        <v>42197.550780999998</v>
      </c>
      <c r="G8249" s="1">
        <v>-3.7983000000000003E-2</v>
      </c>
      <c r="H8249" s="1">
        <v>0.203983</v>
      </c>
      <c r="I8249" s="1">
        <v>3.9495</v>
      </c>
      <c r="J8249" s="1">
        <v>243.813232</v>
      </c>
      <c r="K8249" s="1">
        <v>4.1014999999999997</v>
      </c>
    </row>
    <row r="8250" spans="1:11" x14ac:dyDescent="0.2">
      <c r="A8250" s="1">
        <v>1</v>
      </c>
      <c r="B8250" s="1">
        <v>1</v>
      </c>
      <c r="C8250" s="1">
        <v>0</v>
      </c>
      <c r="D8250" s="1" t="s">
        <v>14</v>
      </c>
      <c r="E8250" s="1">
        <v>42201.699219000002</v>
      </c>
      <c r="F8250" s="1">
        <v>42202.75</v>
      </c>
      <c r="G8250" s="1">
        <v>-2.5090999999999999E-2</v>
      </c>
      <c r="H8250" s="1">
        <v>0.30008899999999999</v>
      </c>
      <c r="I8250" s="1">
        <v>1.0508</v>
      </c>
      <c r="J8250" s="1">
        <v>123.49185900000001</v>
      </c>
      <c r="K8250" s="1">
        <v>8.0976999999999997</v>
      </c>
    </row>
    <row r="8251" spans="1:11" x14ac:dyDescent="0.2">
      <c r="A8251" s="1">
        <v>1</v>
      </c>
      <c r="B8251" s="1">
        <v>1</v>
      </c>
      <c r="C8251" s="1">
        <v>1</v>
      </c>
      <c r="D8251" s="1" t="s">
        <v>14</v>
      </c>
      <c r="E8251" s="1">
        <v>42202.75</v>
      </c>
      <c r="F8251" s="1">
        <v>42205.300780999998</v>
      </c>
      <c r="G8251" s="1">
        <v>2.0888640000000001</v>
      </c>
      <c r="H8251" s="1">
        <v>0.376637</v>
      </c>
      <c r="I8251" s="1">
        <v>2.5510000000000002</v>
      </c>
      <c r="J8251" s="1">
        <v>690.13110400000005</v>
      </c>
      <c r="K8251" s="1">
        <v>1.4490000000000001</v>
      </c>
    </row>
    <row r="8252" spans="1:11" x14ac:dyDescent="0.2">
      <c r="A8252" s="1">
        <v>1</v>
      </c>
      <c r="B8252" s="1">
        <v>1</v>
      </c>
      <c r="C8252" s="1">
        <v>0</v>
      </c>
      <c r="D8252" s="1" t="s">
        <v>18</v>
      </c>
      <c r="E8252" s="1">
        <v>42205.300780999998</v>
      </c>
      <c r="F8252" s="1">
        <v>42205.5</v>
      </c>
      <c r="G8252" s="1">
        <v>0.68375600000000003</v>
      </c>
      <c r="H8252" s="1">
        <v>0</v>
      </c>
      <c r="I8252" s="1">
        <v>0.19900000000000001</v>
      </c>
      <c r="J8252" s="1">
        <v>277.63894699999997</v>
      </c>
      <c r="K8252" s="1">
        <v>3.6017999999999999</v>
      </c>
    </row>
    <row r="8253" spans="1:11" x14ac:dyDescent="0.2">
      <c r="A8253" s="1">
        <v>1</v>
      </c>
      <c r="B8253" s="1">
        <v>1</v>
      </c>
      <c r="C8253" s="1">
        <v>1</v>
      </c>
      <c r="D8253" s="1" t="s">
        <v>14</v>
      </c>
      <c r="E8253" s="1">
        <v>42205.5</v>
      </c>
      <c r="F8253" s="1">
        <v>42206.25</v>
      </c>
      <c r="G8253" s="1">
        <v>1.9488490000000001</v>
      </c>
      <c r="H8253" s="1">
        <v>0.25908100000000001</v>
      </c>
      <c r="I8253" s="1">
        <v>0.75</v>
      </c>
      <c r="J8253" s="1">
        <v>363.63635299999999</v>
      </c>
      <c r="K8253" s="1">
        <v>2.75</v>
      </c>
    </row>
    <row r="8254" spans="1:11" x14ac:dyDescent="0.2">
      <c r="A8254" s="1">
        <v>1</v>
      </c>
      <c r="B8254" s="1">
        <v>1</v>
      </c>
      <c r="C8254" s="1">
        <v>0</v>
      </c>
      <c r="D8254" s="1" t="s">
        <v>14</v>
      </c>
      <c r="E8254" s="1">
        <v>42206.25</v>
      </c>
      <c r="F8254" s="1">
        <v>42207.449219000002</v>
      </c>
      <c r="G8254" s="1">
        <v>-4.9886E-2</v>
      </c>
      <c r="H8254" s="1">
        <v>0.310637</v>
      </c>
      <c r="I8254" s="1">
        <v>1.1992</v>
      </c>
      <c r="J8254" s="1">
        <v>1053.7407229999999</v>
      </c>
      <c r="K8254" s="1">
        <v>0.94899999999999995</v>
      </c>
    </row>
    <row r="8255" spans="1:11" x14ac:dyDescent="0.2">
      <c r="A8255" s="1">
        <v>1</v>
      </c>
      <c r="B8255" s="1">
        <v>1</v>
      </c>
      <c r="C8255" s="1">
        <v>1</v>
      </c>
      <c r="D8255" s="1" t="s">
        <v>14</v>
      </c>
      <c r="E8255" s="1">
        <v>42207.449219000002</v>
      </c>
      <c r="F8255" s="1">
        <v>42207.898437999997</v>
      </c>
      <c r="G8255" s="1">
        <v>1.899459</v>
      </c>
      <c r="H8255" s="1">
        <v>0.25259300000000001</v>
      </c>
      <c r="I8255" s="1">
        <v>0.44929999999999998</v>
      </c>
      <c r="J8255" s="1">
        <v>513.03100600000005</v>
      </c>
      <c r="K8255" s="1">
        <v>1.9492</v>
      </c>
    </row>
    <row r="8256" spans="1:11" x14ac:dyDescent="0.2">
      <c r="A8256" s="1">
        <v>1</v>
      </c>
      <c r="B8256" s="1">
        <v>1</v>
      </c>
      <c r="C8256" s="1">
        <v>0</v>
      </c>
      <c r="D8256" s="1" t="s">
        <v>18</v>
      </c>
      <c r="E8256" s="1">
        <v>42207.898437999997</v>
      </c>
      <c r="F8256" s="1">
        <v>42208</v>
      </c>
      <c r="G8256" s="1">
        <v>1.0742640000000001</v>
      </c>
      <c r="H8256" s="1">
        <v>0</v>
      </c>
      <c r="I8256" s="1">
        <v>0.10150000000000001</v>
      </c>
      <c r="J8256" s="1">
        <v>606.61206100000004</v>
      </c>
      <c r="K8256" s="1">
        <v>1.6485000000000001</v>
      </c>
    </row>
    <row r="8257" spans="1:11" x14ac:dyDescent="0.2">
      <c r="A8257" s="1">
        <v>1</v>
      </c>
      <c r="B8257" s="1">
        <v>1</v>
      </c>
      <c r="C8257" s="1">
        <v>1</v>
      </c>
      <c r="D8257" s="1" t="s">
        <v>14</v>
      </c>
      <c r="E8257" s="1">
        <v>42208</v>
      </c>
      <c r="F8257" s="1">
        <v>42208.800780999998</v>
      </c>
      <c r="G8257" s="1">
        <v>1.9552050000000001</v>
      </c>
      <c r="H8257" s="1">
        <v>0.110151</v>
      </c>
      <c r="I8257" s="1">
        <v>0.80100000000000005</v>
      </c>
      <c r="J8257" s="1">
        <v>1815.5410159999999</v>
      </c>
      <c r="K8257" s="1">
        <v>0.55079999999999996</v>
      </c>
    </row>
    <row r="8258" spans="1:11" x14ac:dyDescent="0.2">
      <c r="A8258" s="1">
        <v>1</v>
      </c>
      <c r="B8258" s="1">
        <v>1</v>
      </c>
      <c r="C8258" s="1">
        <v>0</v>
      </c>
      <c r="D8258" s="1" t="s">
        <v>18</v>
      </c>
      <c r="E8258" s="1">
        <v>42208.800780999998</v>
      </c>
      <c r="F8258" s="1">
        <v>42208.898437999997</v>
      </c>
      <c r="G8258" s="1">
        <v>0.92167600000000005</v>
      </c>
      <c r="H8258" s="1">
        <v>0</v>
      </c>
      <c r="I8258" s="1">
        <v>9.7500000000000003E-2</v>
      </c>
      <c r="J8258" s="1">
        <v>1108.033203</v>
      </c>
      <c r="K8258" s="1">
        <v>0.90249999999999997</v>
      </c>
    </row>
    <row r="8259" spans="1:11" x14ac:dyDescent="0.2">
      <c r="A8259" s="1">
        <v>1</v>
      </c>
      <c r="B8259" s="1">
        <v>1</v>
      </c>
      <c r="C8259" s="1">
        <v>1</v>
      </c>
      <c r="D8259" s="1" t="s">
        <v>14</v>
      </c>
      <c r="E8259" s="1">
        <v>42208.898437999997</v>
      </c>
      <c r="F8259" s="1">
        <v>42209.75</v>
      </c>
      <c r="G8259" s="1">
        <v>1.8099730000000001</v>
      </c>
      <c r="H8259" s="1">
        <v>0.16814399999999999</v>
      </c>
      <c r="I8259" s="1">
        <v>0.85150000000000003</v>
      </c>
      <c r="J8259" s="1">
        <v>1112.966064</v>
      </c>
      <c r="K8259" s="1">
        <v>0.89849999999999997</v>
      </c>
    </row>
    <row r="8260" spans="1:11" x14ac:dyDescent="0.2">
      <c r="A8260" s="1">
        <v>1</v>
      </c>
      <c r="B8260" s="1">
        <v>1</v>
      </c>
      <c r="C8260" s="1">
        <v>0</v>
      </c>
      <c r="D8260" s="1" t="s">
        <v>14</v>
      </c>
      <c r="E8260" s="1">
        <v>42209.75</v>
      </c>
      <c r="F8260" s="1">
        <v>42210.050780999998</v>
      </c>
      <c r="G8260" s="1">
        <v>-2.742E-2</v>
      </c>
      <c r="H8260" s="1">
        <v>0.15105399999999999</v>
      </c>
      <c r="I8260" s="1">
        <v>0.30099999999999999</v>
      </c>
      <c r="J8260" s="1">
        <v>1053.7407229999999</v>
      </c>
      <c r="K8260" s="1">
        <v>0.94899999999999995</v>
      </c>
    </row>
    <row r="8261" spans="1:11" x14ac:dyDescent="0.2">
      <c r="A8261" s="1">
        <v>1</v>
      </c>
      <c r="B8261" s="1">
        <v>1</v>
      </c>
      <c r="C8261" s="1">
        <v>0</v>
      </c>
      <c r="D8261" s="1" t="s">
        <v>30</v>
      </c>
      <c r="E8261" s="1">
        <v>42252.398437999997</v>
      </c>
      <c r="F8261" s="1">
        <v>42253.898437999997</v>
      </c>
      <c r="G8261" s="1">
        <v>-1.8561000000000001E-2</v>
      </c>
      <c r="H8261" s="1">
        <v>0.26946100000000001</v>
      </c>
      <c r="I8261" s="1">
        <v>1.5</v>
      </c>
      <c r="J8261" s="1">
        <v>111.740585</v>
      </c>
      <c r="K8261" s="1">
        <v>8.9492999999999991</v>
      </c>
    </row>
    <row r="8262" spans="1:11" x14ac:dyDescent="0.2">
      <c r="A8262" s="1">
        <v>1</v>
      </c>
      <c r="B8262" s="1">
        <v>1</v>
      </c>
      <c r="C8262" s="1">
        <v>1</v>
      </c>
      <c r="D8262" s="1" t="s">
        <v>14</v>
      </c>
      <c r="E8262" s="1">
        <v>42253.898437999997</v>
      </c>
      <c r="F8262" s="1">
        <v>42258</v>
      </c>
      <c r="G8262" s="1">
        <v>2.1817229999999999</v>
      </c>
      <c r="H8262" s="1">
        <v>0.36316100000000001</v>
      </c>
      <c r="I8262" s="1">
        <v>4.1014999999999997</v>
      </c>
      <c r="J8262" s="1">
        <v>289.91390999999999</v>
      </c>
      <c r="K8262" s="1">
        <v>3.4493</v>
      </c>
    </row>
    <row r="8263" spans="1:11" x14ac:dyDescent="0.2">
      <c r="A8263" s="1">
        <v>1</v>
      </c>
      <c r="B8263" s="1">
        <v>1</v>
      </c>
      <c r="C8263" s="1">
        <v>0</v>
      </c>
      <c r="D8263" s="1" t="s">
        <v>14</v>
      </c>
      <c r="E8263" s="1">
        <v>42258</v>
      </c>
      <c r="F8263" s="1">
        <v>42259.5</v>
      </c>
      <c r="G8263" s="1">
        <v>0.40325299999999997</v>
      </c>
      <c r="H8263" s="1">
        <v>0.38961800000000002</v>
      </c>
      <c r="I8263" s="1">
        <v>1.5</v>
      </c>
      <c r="J8263" s="1">
        <v>178.523605</v>
      </c>
      <c r="K8263" s="1">
        <v>5.6014999999999997</v>
      </c>
    </row>
    <row r="8264" spans="1:11" x14ac:dyDescent="0.2">
      <c r="A8264" s="1">
        <v>1</v>
      </c>
      <c r="B8264" s="1">
        <v>1</v>
      </c>
      <c r="C8264" s="1">
        <v>1</v>
      </c>
      <c r="D8264" s="1" t="s">
        <v>14</v>
      </c>
      <c r="E8264" s="1">
        <v>42259.5</v>
      </c>
      <c r="F8264" s="1">
        <v>42260.5</v>
      </c>
      <c r="G8264" s="1">
        <v>2.2005219999999999</v>
      </c>
      <c r="H8264" s="1">
        <v>0.30875900000000001</v>
      </c>
      <c r="I8264" s="1">
        <v>1</v>
      </c>
      <c r="J8264" s="1">
        <v>178.523605</v>
      </c>
      <c r="K8264" s="1">
        <v>5.6014999999999997</v>
      </c>
    </row>
    <row r="8265" spans="1:11" x14ac:dyDescent="0.2">
      <c r="A8265" s="1">
        <v>1</v>
      </c>
      <c r="B8265" s="1">
        <v>1</v>
      </c>
      <c r="C8265" s="1">
        <v>0</v>
      </c>
      <c r="D8265" s="1" t="s">
        <v>14</v>
      </c>
      <c r="E8265" s="1">
        <v>42260.5</v>
      </c>
      <c r="F8265" s="1">
        <v>42263.351562999997</v>
      </c>
      <c r="G8265" s="1">
        <v>8.7165999999999993E-2</v>
      </c>
      <c r="H8265" s="1">
        <v>0.28280899999999998</v>
      </c>
      <c r="I8265" s="1">
        <v>2.8515000000000001</v>
      </c>
      <c r="J8265" s="1">
        <v>400</v>
      </c>
      <c r="K8265" s="1">
        <v>2.5</v>
      </c>
    </row>
    <row r="8266" spans="1:11" x14ac:dyDescent="0.2">
      <c r="A8266" s="1">
        <v>1</v>
      </c>
      <c r="B8266" s="1">
        <v>1</v>
      </c>
      <c r="C8266" s="1">
        <v>1</v>
      </c>
      <c r="D8266" s="1" t="s">
        <v>14</v>
      </c>
      <c r="E8266" s="1">
        <v>42263.351562999997</v>
      </c>
      <c r="F8266" s="1">
        <v>42264.800780999998</v>
      </c>
      <c r="G8266" s="1">
        <v>2.2108669999999999</v>
      </c>
      <c r="H8266" s="1">
        <v>0.51208600000000004</v>
      </c>
      <c r="I8266" s="1">
        <v>1.4495</v>
      </c>
      <c r="J8266" s="1">
        <v>259.63909899999999</v>
      </c>
      <c r="K8266" s="1">
        <v>3.8515000000000001</v>
      </c>
    </row>
    <row r="8267" spans="1:11" x14ac:dyDescent="0.2">
      <c r="A8267" s="1">
        <v>1</v>
      </c>
      <c r="B8267" s="1">
        <v>1</v>
      </c>
      <c r="C8267" s="1">
        <v>0</v>
      </c>
      <c r="D8267" s="1" t="s">
        <v>14</v>
      </c>
      <c r="E8267" s="1">
        <v>42264.800780999998</v>
      </c>
      <c r="F8267" s="1">
        <v>42287.449219000002</v>
      </c>
      <c r="G8267" s="1">
        <v>0.30904799999999999</v>
      </c>
      <c r="H8267" s="1">
        <v>0.29030400000000001</v>
      </c>
      <c r="I8267" s="1">
        <v>22.648199000000002</v>
      </c>
      <c r="J8267" s="1">
        <v>232.504074</v>
      </c>
      <c r="K8267" s="1">
        <v>4.3010000000000002</v>
      </c>
    </row>
    <row r="8268" spans="1:11" x14ac:dyDescent="0.2">
      <c r="A8268" s="1">
        <v>1</v>
      </c>
      <c r="B8268" s="1">
        <v>1</v>
      </c>
      <c r="C8268" s="1">
        <v>1</v>
      </c>
      <c r="D8268" s="1" t="s">
        <v>18</v>
      </c>
      <c r="E8268" s="1">
        <v>42287.449219000002</v>
      </c>
      <c r="F8268" s="1">
        <v>42287.601562999997</v>
      </c>
      <c r="G8268" s="1">
        <v>1.5592550000000001</v>
      </c>
      <c r="H8268" s="1">
        <v>0</v>
      </c>
      <c r="I8268" s="1">
        <v>0.15229999999999999</v>
      </c>
      <c r="J8268" s="1">
        <v>41.497737999999998</v>
      </c>
      <c r="K8268" s="1">
        <v>24.0977</v>
      </c>
    </row>
    <row r="8269" spans="1:11" x14ac:dyDescent="0.2">
      <c r="A8269" s="1">
        <v>1</v>
      </c>
      <c r="B8269" s="1">
        <v>1</v>
      </c>
      <c r="C8269" s="1">
        <v>0</v>
      </c>
      <c r="D8269" s="1" t="s">
        <v>14</v>
      </c>
      <c r="E8269" s="1">
        <v>42287.601562999997</v>
      </c>
      <c r="F8269" s="1">
        <v>42289.699219000002</v>
      </c>
      <c r="G8269" s="1">
        <v>5.8271999999999997E-2</v>
      </c>
      <c r="H8269" s="1">
        <v>0.209924</v>
      </c>
      <c r="I8269" s="1">
        <v>2.0977000000000001</v>
      </c>
      <c r="J8269" s="1">
        <v>43.858688000000001</v>
      </c>
      <c r="K8269" s="1">
        <v>22.800501000000001</v>
      </c>
    </row>
    <row r="8270" spans="1:11" x14ac:dyDescent="0.2">
      <c r="A8270" s="1">
        <v>1</v>
      </c>
      <c r="B8270" s="1">
        <v>1</v>
      </c>
      <c r="C8270" s="1">
        <v>1</v>
      </c>
      <c r="D8270" s="1" t="s">
        <v>14</v>
      </c>
      <c r="E8270" s="1">
        <v>42289.699219000002</v>
      </c>
      <c r="F8270" s="1">
        <v>42289.949219000002</v>
      </c>
      <c r="G8270" s="1">
        <v>2.0902310000000002</v>
      </c>
      <c r="H8270" s="1">
        <v>0</v>
      </c>
      <c r="I8270" s="1">
        <v>0.25</v>
      </c>
      <c r="J8270" s="1">
        <v>444.444458</v>
      </c>
      <c r="K8270" s="1">
        <v>2.25</v>
      </c>
    </row>
    <row r="8271" spans="1:11" x14ac:dyDescent="0.2">
      <c r="A8271" s="1">
        <v>1</v>
      </c>
      <c r="B8271" s="1">
        <v>1</v>
      </c>
      <c r="C8271" s="1">
        <v>0</v>
      </c>
      <c r="D8271" s="1" t="s">
        <v>14</v>
      </c>
      <c r="E8271" s="1">
        <v>42289.949219000002</v>
      </c>
      <c r="F8271" s="1">
        <v>42290.199219000002</v>
      </c>
      <c r="G8271" s="1">
        <v>-0.42441699999999999</v>
      </c>
      <c r="H8271" s="1">
        <v>0</v>
      </c>
      <c r="I8271" s="1">
        <v>0.25</v>
      </c>
      <c r="J8271" s="1">
        <v>425.94879200000003</v>
      </c>
      <c r="K8271" s="1">
        <v>2.3477000000000001</v>
      </c>
    </row>
    <row r="8272" spans="1:11" x14ac:dyDescent="0.2">
      <c r="A8272" s="1">
        <v>1</v>
      </c>
      <c r="B8272" s="1">
        <v>1</v>
      </c>
      <c r="C8272" s="1">
        <v>1</v>
      </c>
      <c r="D8272" s="1" t="s">
        <v>14</v>
      </c>
      <c r="E8272" s="1">
        <v>42290.199219000002</v>
      </c>
      <c r="F8272" s="1">
        <v>42292.148437999997</v>
      </c>
      <c r="G8272" s="1">
        <v>2.132231</v>
      </c>
      <c r="H8272" s="1">
        <v>0.25921699999999998</v>
      </c>
      <c r="I8272" s="1">
        <v>1.9493</v>
      </c>
      <c r="J8272" s="1">
        <v>2000</v>
      </c>
      <c r="K8272" s="1">
        <v>0.5</v>
      </c>
    </row>
    <row r="8273" spans="1:11" x14ac:dyDescent="0.2">
      <c r="A8273" s="1">
        <v>1</v>
      </c>
      <c r="B8273" s="1">
        <v>1</v>
      </c>
      <c r="C8273" s="1">
        <v>0</v>
      </c>
      <c r="D8273" s="1" t="s">
        <v>14</v>
      </c>
      <c r="E8273" s="1">
        <v>42292.148437999997</v>
      </c>
      <c r="F8273" s="1">
        <v>42295.300780999998</v>
      </c>
      <c r="G8273" s="1">
        <v>0.159303</v>
      </c>
      <c r="H8273" s="1">
        <v>0.215591</v>
      </c>
      <c r="I8273" s="1">
        <v>3.1524999999999999</v>
      </c>
      <c r="J8273" s="1">
        <v>454.69012500000002</v>
      </c>
      <c r="K8273" s="1">
        <v>2.1993</v>
      </c>
    </row>
    <row r="8274" spans="1:11" x14ac:dyDescent="0.2">
      <c r="A8274" s="1">
        <v>1</v>
      </c>
      <c r="B8274" s="1">
        <v>1</v>
      </c>
      <c r="C8274" s="1">
        <v>1</v>
      </c>
      <c r="D8274" s="1" t="s">
        <v>14</v>
      </c>
      <c r="E8274" s="1">
        <v>42295.300780999998</v>
      </c>
      <c r="F8274" s="1">
        <v>42295.699219000002</v>
      </c>
      <c r="G8274" s="1">
        <v>2.0445579999999999</v>
      </c>
      <c r="H8274" s="1">
        <v>0.36481799999999998</v>
      </c>
      <c r="I8274" s="1">
        <v>0.3982</v>
      </c>
      <c r="J8274" s="1">
        <v>196.00924699999999</v>
      </c>
      <c r="K8274" s="1">
        <v>5.1017999999999999</v>
      </c>
    </row>
    <row r="8275" spans="1:11" x14ac:dyDescent="0.2">
      <c r="A8275" s="1">
        <v>1</v>
      </c>
      <c r="B8275" s="1">
        <v>1</v>
      </c>
      <c r="C8275" s="1">
        <v>0</v>
      </c>
      <c r="D8275" s="1" t="s">
        <v>14</v>
      </c>
      <c r="E8275" s="1">
        <v>42295.699219000002</v>
      </c>
      <c r="F8275" s="1">
        <v>42296.101562999997</v>
      </c>
      <c r="G8275" s="1">
        <v>0.52936000000000005</v>
      </c>
      <c r="H8275" s="1">
        <v>0.149037</v>
      </c>
      <c r="I8275" s="1">
        <v>0.40229999999999999</v>
      </c>
      <c r="J8275" s="1">
        <v>281.634613</v>
      </c>
      <c r="K8275" s="1">
        <v>3.5507</v>
      </c>
    </row>
    <row r="8276" spans="1:11" x14ac:dyDescent="0.2">
      <c r="A8276" s="1">
        <v>1</v>
      </c>
      <c r="B8276" s="1">
        <v>1</v>
      </c>
      <c r="C8276" s="1">
        <v>1</v>
      </c>
      <c r="D8276" s="1" t="s">
        <v>14</v>
      </c>
      <c r="E8276" s="1">
        <v>42296.101562999997</v>
      </c>
      <c r="F8276" s="1">
        <v>42296.699219000002</v>
      </c>
      <c r="G8276" s="1">
        <v>2.0302500000000001</v>
      </c>
      <c r="H8276" s="1">
        <v>0.32724700000000001</v>
      </c>
      <c r="I8276" s="1">
        <v>0.59770000000000001</v>
      </c>
      <c r="J8276" s="1">
        <v>1249.2192379999999</v>
      </c>
      <c r="K8276" s="1">
        <v>0.80049999999999999</v>
      </c>
    </row>
    <row r="8277" spans="1:11" x14ac:dyDescent="0.2">
      <c r="A8277" s="1">
        <v>1</v>
      </c>
      <c r="B8277" s="1">
        <v>1</v>
      </c>
      <c r="C8277" s="1">
        <v>0</v>
      </c>
      <c r="D8277" s="1" t="s">
        <v>18</v>
      </c>
      <c r="E8277" s="1">
        <v>42296.699219000002</v>
      </c>
      <c r="F8277" s="1">
        <v>42296.898437999997</v>
      </c>
      <c r="G8277" s="1">
        <v>0.23505300000000001</v>
      </c>
      <c r="H8277" s="1">
        <v>0</v>
      </c>
      <c r="I8277" s="1">
        <v>0.1993</v>
      </c>
      <c r="J8277" s="1">
        <v>1000</v>
      </c>
      <c r="K8277" s="1">
        <v>1</v>
      </c>
    </row>
    <row r="8278" spans="1:11" x14ac:dyDescent="0.2">
      <c r="A8278" s="1">
        <v>1</v>
      </c>
      <c r="B8278" s="1">
        <v>1</v>
      </c>
      <c r="C8278" s="1">
        <v>1</v>
      </c>
      <c r="D8278" s="1" t="s">
        <v>14</v>
      </c>
      <c r="E8278" s="1">
        <v>42296.898437999997</v>
      </c>
      <c r="F8278" s="1">
        <v>42299.449219000002</v>
      </c>
      <c r="G8278" s="1">
        <v>2.483225</v>
      </c>
      <c r="H8278" s="1">
        <v>0.32414999999999999</v>
      </c>
      <c r="I8278" s="1">
        <v>2.5507</v>
      </c>
      <c r="J8278" s="1">
        <v>1254.7052000000001</v>
      </c>
      <c r="K8278" s="1">
        <v>0.79700000000000004</v>
      </c>
    </row>
    <row r="8279" spans="1:11" x14ac:dyDescent="0.2">
      <c r="A8279" s="1">
        <v>1</v>
      </c>
      <c r="B8279" s="1">
        <v>1</v>
      </c>
      <c r="C8279" s="1">
        <v>0</v>
      </c>
      <c r="D8279" s="1" t="s">
        <v>14</v>
      </c>
      <c r="E8279" s="1">
        <v>42299.449219000002</v>
      </c>
      <c r="F8279" s="1">
        <v>42301.398437999997</v>
      </c>
      <c r="G8279" s="1">
        <v>7.392E-2</v>
      </c>
      <c r="H8279" s="1">
        <v>0.26576699999999998</v>
      </c>
      <c r="I8279" s="1">
        <v>1.9493</v>
      </c>
      <c r="J8279" s="1">
        <v>363.63635299999999</v>
      </c>
      <c r="K8279" s="1">
        <v>2.75</v>
      </c>
    </row>
    <row r="8280" spans="1:11" x14ac:dyDescent="0.2">
      <c r="A8280" s="1">
        <v>1</v>
      </c>
      <c r="B8280" s="1">
        <v>1</v>
      </c>
      <c r="C8280" s="1">
        <v>1</v>
      </c>
      <c r="D8280" s="1" t="s">
        <v>14</v>
      </c>
      <c r="E8280" s="1">
        <v>42301.398437999997</v>
      </c>
      <c r="F8280" s="1">
        <v>42302.699219000002</v>
      </c>
      <c r="G8280" s="1">
        <v>2.4142980000000001</v>
      </c>
      <c r="H8280" s="1">
        <v>0.41496499999999997</v>
      </c>
      <c r="I8280" s="1">
        <v>1.3007</v>
      </c>
      <c r="J8280" s="1">
        <v>222.222229</v>
      </c>
      <c r="K8280" s="1">
        <v>4.5</v>
      </c>
    </row>
    <row r="8281" spans="1:11" x14ac:dyDescent="0.2">
      <c r="A8281" s="1">
        <v>1</v>
      </c>
      <c r="B8281" s="1">
        <v>1</v>
      </c>
      <c r="C8281" s="1">
        <v>0</v>
      </c>
      <c r="D8281" s="1" t="s">
        <v>18</v>
      </c>
      <c r="E8281" s="1">
        <v>42302.699219000002</v>
      </c>
      <c r="F8281" s="1">
        <v>42302.898437999997</v>
      </c>
      <c r="G8281" s="1">
        <v>0.55633200000000005</v>
      </c>
      <c r="H8281" s="1">
        <v>0</v>
      </c>
      <c r="I8281" s="1">
        <v>0.1993</v>
      </c>
      <c r="J8281" s="1">
        <v>307.69232199999999</v>
      </c>
      <c r="K8281" s="1">
        <v>3.25</v>
      </c>
    </row>
    <row r="8282" spans="1:11" x14ac:dyDescent="0.2">
      <c r="A8282" s="1">
        <v>1</v>
      </c>
      <c r="B8282" s="1">
        <v>1</v>
      </c>
      <c r="C8282" s="1">
        <v>1</v>
      </c>
      <c r="D8282" s="1" t="s">
        <v>18</v>
      </c>
      <c r="E8282" s="1">
        <v>42302.898437999997</v>
      </c>
      <c r="F8282" s="1">
        <v>42303.101562999997</v>
      </c>
      <c r="G8282" s="1">
        <v>1.7404139999999999</v>
      </c>
      <c r="H8282" s="1">
        <v>0</v>
      </c>
      <c r="I8282" s="1">
        <v>0.20300000000000001</v>
      </c>
      <c r="J8282" s="1">
        <v>666.66668700000002</v>
      </c>
      <c r="K8282" s="1">
        <v>1.5</v>
      </c>
    </row>
    <row r="8283" spans="1:11" x14ac:dyDescent="0.2">
      <c r="A8283" s="1">
        <v>1</v>
      </c>
      <c r="B8283" s="1">
        <v>1</v>
      </c>
      <c r="C8283" s="1">
        <v>0</v>
      </c>
      <c r="D8283" s="1" t="s">
        <v>14</v>
      </c>
      <c r="E8283" s="1">
        <v>42303.101562999997</v>
      </c>
      <c r="F8283" s="1">
        <v>42303.351562999997</v>
      </c>
      <c r="G8283" s="1">
        <v>-0.12726199999999999</v>
      </c>
      <c r="H8283" s="1">
        <v>0</v>
      </c>
      <c r="I8283" s="1">
        <v>0.25</v>
      </c>
      <c r="J8283" s="1">
        <v>2485.7072750000002</v>
      </c>
      <c r="K8283" s="1">
        <v>0.40229999999999999</v>
      </c>
    </row>
    <row r="8284" spans="1:11" x14ac:dyDescent="0.2">
      <c r="A8284" s="1">
        <v>1</v>
      </c>
      <c r="B8284" s="1">
        <v>1</v>
      </c>
      <c r="C8284" s="1">
        <v>1</v>
      </c>
      <c r="D8284" s="1" t="s">
        <v>14</v>
      </c>
      <c r="E8284" s="1">
        <v>42303.351562999997</v>
      </c>
      <c r="F8284" s="1">
        <v>42304.75</v>
      </c>
      <c r="G8284" s="1">
        <v>2.2674810000000001</v>
      </c>
      <c r="H8284" s="1">
        <v>0.29997099999999999</v>
      </c>
      <c r="I8284" s="1">
        <v>1.3985000000000001</v>
      </c>
      <c r="J8284" s="1">
        <v>2207.505615</v>
      </c>
      <c r="K8284" s="1">
        <v>0.45300000000000001</v>
      </c>
    </row>
    <row r="8285" spans="1:11" x14ac:dyDescent="0.2">
      <c r="A8285" s="1">
        <v>1</v>
      </c>
      <c r="B8285" s="1">
        <v>1</v>
      </c>
      <c r="C8285" s="1">
        <v>0</v>
      </c>
      <c r="D8285" s="1" t="s">
        <v>14</v>
      </c>
      <c r="E8285" s="1">
        <v>42304.75</v>
      </c>
      <c r="F8285" s="1">
        <v>42305.648437999997</v>
      </c>
      <c r="G8285" s="1">
        <v>5.2485999999999998E-2</v>
      </c>
      <c r="H8285" s="1">
        <v>0.17661199999999999</v>
      </c>
      <c r="I8285" s="1">
        <v>0.89849999999999997</v>
      </c>
      <c r="J8285" s="1">
        <v>606.61206100000004</v>
      </c>
      <c r="K8285" s="1">
        <v>1.6485000000000001</v>
      </c>
    </row>
    <row r="8286" spans="1:11" x14ac:dyDescent="0.2">
      <c r="A8286" s="1">
        <v>1</v>
      </c>
      <c r="B8286" s="1">
        <v>1</v>
      </c>
      <c r="C8286" s="1">
        <v>1</v>
      </c>
      <c r="D8286" s="1" t="s">
        <v>14</v>
      </c>
      <c r="E8286" s="1">
        <v>42305.648437999997</v>
      </c>
      <c r="F8286" s="1">
        <v>42307.351562999997</v>
      </c>
      <c r="G8286" s="1">
        <v>2.07131</v>
      </c>
      <c r="H8286" s="1">
        <v>0.45251999999999998</v>
      </c>
      <c r="I8286" s="1">
        <v>1.7030000000000001</v>
      </c>
      <c r="J8286" s="1">
        <v>435.35046399999999</v>
      </c>
      <c r="K8286" s="1">
        <v>2.2970000000000002</v>
      </c>
    </row>
    <row r="8287" spans="1:11" x14ac:dyDescent="0.2">
      <c r="A8287" s="1">
        <v>1</v>
      </c>
      <c r="B8287" s="1">
        <v>1</v>
      </c>
      <c r="C8287" s="1">
        <v>0</v>
      </c>
      <c r="D8287" s="1" t="s">
        <v>18</v>
      </c>
      <c r="E8287" s="1">
        <v>42307.351562999997</v>
      </c>
      <c r="F8287" s="1">
        <v>42307.550780999998</v>
      </c>
      <c r="G8287" s="1">
        <v>0.487651</v>
      </c>
      <c r="H8287" s="1">
        <v>0</v>
      </c>
      <c r="I8287" s="1">
        <v>0.19950000000000001</v>
      </c>
      <c r="J8287" s="1">
        <v>384.39361600000001</v>
      </c>
      <c r="K8287" s="1">
        <v>2.6015000000000001</v>
      </c>
    </row>
    <row r="8288" spans="1:11" x14ac:dyDescent="0.2">
      <c r="A8288" s="1">
        <v>1</v>
      </c>
      <c r="B8288" s="1">
        <v>1</v>
      </c>
      <c r="C8288" s="1">
        <v>1</v>
      </c>
      <c r="D8288" s="1" t="s">
        <v>14</v>
      </c>
      <c r="E8288" s="1">
        <v>42307.550780999998</v>
      </c>
      <c r="F8288" s="1">
        <v>42309.351562999997</v>
      </c>
      <c r="G8288" s="1">
        <v>2.059688</v>
      </c>
      <c r="H8288" s="1">
        <v>0.349663</v>
      </c>
      <c r="I8288" s="1">
        <v>1.8005</v>
      </c>
      <c r="J8288" s="1">
        <v>525.62420699999996</v>
      </c>
      <c r="K8288" s="1">
        <v>1.9025000000000001</v>
      </c>
    </row>
    <row r="8289" spans="1:11" x14ac:dyDescent="0.2">
      <c r="A8289" s="1">
        <v>1</v>
      </c>
      <c r="B8289" s="1">
        <v>1</v>
      </c>
      <c r="C8289" s="1">
        <v>0</v>
      </c>
      <c r="D8289" s="1" t="s">
        <v>18</v>
      </c>
      <c r="E8289" s="1">
        <v>42309.351562999997</v>
      </c>
      <c r="F8289" s="1">
        <v>42309.449219000002</v>
      </c>
      <c r="G8289" s="1">
        <v>1.1834519999999999</v>
      </c>
      <c r="H8289" s="1">
        <v>0</v>
      </c>
      <c r="I8289" s="1">
        <v>9.7699999999999995E-2</v>
      </c>
      <c r="J8289" s="1">
        <v>500</v>
      </c>
      <c r="K8289" s="1">
        <v>2</v>
      </c>
    </row>
    <row r="8290" spans="1:11" x14ac:dyDescent="0.2">
      <c r="A8290" s="1">
        <v>1</v>
      </c>
      <c r="B8290" s="1">
        <v>1</v>
      </c>
      <c r="C8290" s="1">
        <v>1</v>
      </c>
      <c r="D8290" s="1" t="s">
        <v>14</v>
      </c>
      <c r="E8290" s="1">
        <v>42309.449219000002</v>
      </c>
      <c r="F8290" s="1">
        <v>42310.050780999998</v>
      </c>
      <c r="G8290" s="1">
        <v>2.0593059999999999</v>
      </c>
      <c r="H8290" s="1">
        <v>0.24551000000000001</v>
      </c>
      <c r="I8290" s="1">
        <v>0.6018</v>
      </c>
      <c r="J8290" s="1">
        <v>526.81488000000002</v>
      </c>
      <c r="K8290" s="1">
        <v>1.8982000000000001</v>
      </c>
    </row>
    <row r="8291" spans="1:11" x14ac:dyDescent="0.2">
      <c r="A8291" s="1">
        <v>1</v>
      </c>
      <c r="B8291" s="1">
        <v>1</v>
      </c>
      <c r="C8291" s="1">
        <v>0</v>
      </c>
      <c r="D8291" s="1" t="s">
        <v>14</v>
      </c>
      <c r="E8291" s="1">
        <v>42310.050780999998</v>
      </c>
      <c r="F8291" s="1">
        <v>42310.300780999998</v>
      </c>
      <c r="G8291" s="1">
        <v>0.13364699999999999</v>
      </c>
      <c r="H8291" s="1">
        <v>0</v>
      </c>
      <c r="I8291" s="1">
        <v>0.25</v>
      </c>
      <c r="J8291" s="1">
        <v>1429.592529</v>
      </c>
      <c r="K8291" s="1">
        <v>0.69950000000000001</v>
      </c>
    </row>
    <row r="8292" spans="1:11" x14ac:dyDescent="0.2">
      <c r="A8292" s="1">
        <v>1</v>
      </c>
      <c r="B8292" s="1">
        <v>1</v>
      </c>
      <c r="C8292" s="1">
        <v>1</v>
      </c>
      <c r="D8292" s="1" t="s">
        <v>14</v>
      </c>
      <c r="E8292" s="1">
        <v>42310.300780999998</v>
      </c>
      <c r="F8292" s="1">
        <v>42312.601562999997</v>
      </c>
      <c r="G8292" s="1">
        <v>2.1682990000000002</v>
      </c>
      <c r="H8292" s="1">
        <v>0.30911</v>
      </c>
      <c r="I8292" s="1">
        <v>2.3005</v>
      </c>
      <c r="J8292" s="1">
        <v>1173.9844969999999</v>
      </c>
      <c r="K8292" s="1">
        <v>0.8518</v>
      </c>
    </row>
    <row r="8293" spans="1:11" x14ac:dyDescent="0.2">
      <c r="A8293" s="1">
        <v>1</v>
      </c>
      <c r="B8293" s="1">
        <v>1</v>
      </c>
      <c r="C8293" s="1">
        <v>0</v>
      </c>
      <c r="D8293" s="1" t="s">
        <v>18</v>
      </c>
      <c r="E8293" s="1">
        <v>42312.601562999997</v>
      </c>
      <c r="F8293" s="1">
        <v>42312.699219000002</v>
      </c>
      <c r="G8293" s="1">
        <v>1.155697</v>
      </c>
      <c r="H8293" s="1">
        <v>0</v>
      </c>
      <c r="I8293" s="1">
        <v>9.7699999999999995E-2</v>
      </c>
      <c r="J8293" s="1">
        <v>392.07998700000002</v>
      </c>
      <c r="K8293" s="1">
        <v>2.5505</v>
      </c>
    </row>
    <row r="8294" spans="1:11" x14ac:dyDescent="0.2">
      <c r="A8294" s="1">
        <v>1</v>
      </c>
      <c r="B8294" s="1">
        <v>1</v>
      </c>
      <c r="C8294" s="1">
        <v>1</v>
      </c>
      <c r="D8294" s="1" t="s">
        <v>14</v>
      </c>
      <c r="E8294" s="1">
        <v>42312.699219000002</v>
      </c>
      <c r="F8294" s="1">
        <v>42313.699219000002</v>
      </c>
      <c r="G8294" s="1">
        <v>2.0471910000000002</v>
      </c>
      <c r="H8294" s="1">
        <v>0.43193199999999998</v>
      </c>
      <c r="I8294" s="1">
        <v>1</v>
      </c>
      <c r="J8294" s="1">
        <v>416.979401</v>
      </c>
      <c r="K8294" s="1">
        <v>2.3982000000000001</v>
      </c>
    </row>
    <row r="8295" spans="1:11" x14ac:dyDescent="0.2">
      <c r="A8295" s="1">
        <v>1</v>
      </c>
      <c r="B8295" s="1">
        <v>1</v>
      </c>
      <c r="C8295" s="1">
        <v>0</v>
      </c>
      <c r="D8295" s="1" t="s">
        <v>14</v>
      </c>
      <c r="E8295" s="1">
        <v>42313.699219000002</v>
      </c>
      <c r="F8295" s="1">
        <v>42314.101562999997</v>
      </c>
      <c r="G8295" s="1">
        <v>0.16082399999999999</v>
      </c>
      <c r="H8295" s="1">
        <v>0.30582599999999999</v>
      </c>
      <c r="I8295" s="1">
        <v>0.40229999999999999</v>
      </c>
      <c r="J8295" s="1">
        <v>910.99572799999999</v>
      </c>
      <c r="K8295" s="1">
        <v>1.0976999999999999</v>
      </c>
    </row>
    <row r="8296" spans="1:11" x14ac:dyDescent="0.2">
      <c r="A8296" s="1">
        <v>1</v>
      </c>
      <c r="B8296" s="1">
        <v>1</v>
      </c>
      <c r="C8296" s="1">
        <v>1</v>
      </c>
      <c r="D8296" s="1" t="s">
        <v>14</v>
      </c>
      <c r="E8296" s="1">
        <v>42314.101562999997</v>
      </c>
      <c r="F8296" s="1">
        <v>42315.851562999997</v>
      </c>
      <c r="G8296" s="1">
        <v>2.160282</v>
      </c>
      <c r="H8296" s="1">
        <v>0.28364200000000001</v>
      </c>
      <c r="I8296" s="1">
        <v>1.75</v>
      </c>
      <c r="J8296" s="1">
        <v>713.11419699999999</v>
      </c>
      <c r="K8296" s="1">
        <v>1.4023000000000001</v>
      </c>
    </row>
    <row r="8297" spans="1:11" x14ac:dyDescent="0.2">
      <c r="A8297" s="1">
        <v>1</v>
      </c>
      <c r="B8297" s="1">
        <v>1</v>
      </c>
      <c r="C8297" s="1">
        <v>0</v>
      </c>
      <c r="D8297" s="1" t="s">
        <v>14</v>
      </c>
      <c r="E8297" s="1">
        <v>42315.851562999997</v>
      </c>
      <c r="F8297" s="1">
        <v>42316.550780999998</v>
      </c>
      <c r="G8297" s="1">
        <v>0.20382900000000001</v>
      </c>
      <c r="H8297" s="1">
        <v>0.25069000000000002</v>
      </c>
      <c r="I8297" s="1">
        <v>0.69950000000000001</v>
      </c>
      <c r="J8297" s="1">
        <v>464.61923200000001</v>
      </c>
      <c r="K8297" s="1">
        <v>2.1522999999999999</v>
      </c>
    </row>
    <row r="8298" spans="1:11" x14ac:dyDescent="0.2">
      <c r="A8298" s="1">
        <v>1</v>
      </c>
      <c r="B8298" s="1">
        <v>1</v>
      </c>
      <c r="C8298" s="1">
        <v>1</v>
      </c>
      <c r="D8298" s="1" t="s">
        <v>14</v>
      </c>
      <c r="E8298" s="1">
        <v>42316.550780999998</v>
      </c>
      <c r="F8298" s="1">
        <v>42320.398437999997</v>
      </c>
      <c r="G8298" s="1">
        <v>2.176523</v>
      </c>
      <c r="H8298" s="1">
        <v>0.38717600000000002</v>
      </c>
      <c r="I8298" s="1">
        <v>3.8475000000000001</v>
      </c>
      <c r="J8298" s="1">
        <v>408.24658199999999</v>
      </c>
      <c r="K8298" s="1">
        <v>2.4495</v>
      </c>
    </row>
    <row r="8299" spans="1:11" x14ac:dyDescent="0.2">
      <c r="A8299" s="1">
        <v>1</v>
      </c>
      <c r="B8299" s="1">
        <v>1</v>
      </c>
      <c r="C8299" s="1">
        <v>0</v>
      </c>
      <c r="D8299" s="1" t="s">
        <v>14</v>
      </c>
      <c r="E8299" s="1">
        <v>42320.398437999997</v>
      </c>
      <c r="F8299" s="1">
        <v>42323.699219000002</v>
      </c>
      <c r="G8299" s="1">
        <v>-9.9982000000000001E-2</v>
      </c>
      <c r="H8299" s="1">
        <v>0.26907900000000001</v>
      </c>
      <c r="I8299" s="1">
        <v>3.3007</v>
      </c>
      <c r="J8299" s="1">
        <v>219.92523199999999</v>
      </c>
      <c r="K8299" s="1">
        <v>4.5469999999999997</v>
      </c>
    </row>
    <row r="8300" spans="1:11" x14ac:dyDescent="0.2">
      <c r="A8300" s="1">
        <v>1</v>
      </c>
      <c r="B8300" s="1">
        <v>1</v>
      </c>
      <c r="C8300" s="1">
        <v>1</v>
      </c>
      <c r="D8300" s="1" t="s">
        <v>14</v>
      </c>
      <c r="E8300" s="1">
        <v>42323.699219000002</v>
      </c>
      <c r="F8300" s="1">
        <v>42324.449219000002</v>
      </c>
      <c r="G8300" s="1">
        <v>1.9209419999999999</v>
      </c>
      <c r="H8300" s="1">
        <v>0.34384300000000001</v>
      </c>
      <c r="I8300" s="1">
        <v>0.75</v>
      </c>
      <c r="J8300" s="1">
        <v>139.895355</v>
      </c>
      <c r="K8300" s="1">
        <v>7.1482000000000001</v>
      </c>
    </row>
    <row r="8301" spans="1:11" x14ac:dyDescent="0.2">
      <c r="A8301" s="1">
        <v>1</v>
      </c>
      <c r="B8301" s="1">
        <v>1</v>
      </c>
      <c r="C8301" s="1">
        <v>0</v>
      </c>
      <c r="D8301" s="1" t="s">
        <v>18</v>
      </c>
      <c r="E8301" s="1">
        <v>42324.449219000002</v>
      </c>
      <c r="F8301" s="1">
        <v>42324.550780999998</v>
      </c>
      <c r="G8301" s="1">
        <v>1.271749</v>
      </c>
      <c r="H8301" s="1">
        <v>0</v>
      </c>
      <c r="I8301" s="1">
        <v>0.1018</v>
      </c>
      <c r="J8301" s="1">
        <v>246.87091100000001</v>
      </c>
      <c r="K8301" s="1">
        <v>4.0507</v>
      </c>
    </row>
    <row r="8302" spans="1:11" x14ac:dyDescent="0.2">
      <c r="A8302" s="1">
        <v>1</v>
      </c>
      <c r="B8302" s="1">
        <v>1</v>
      </c>
      <c r="C8302" s="1">
        <v>1</v>
      </c>
      <c r="D8302" s="1" t="s">
        <v>14</v>
      </c>
      <c r="E8302" s="1">
        <v>42324.550780999998</v>
      </c>
      <c r="F8302" s="1">
        <v>42325.148437999997</v>
      </c>
      <c r="G8302" s="1">
        <v>2.4855860000000001</v>
      </c>
      <c r="H8302" s="1">
        <v>0.22336400000000001</v>
      </c>
      <c r="I8302" s="1">
        <v>0.59750000000000003</v>
      </c>
      <c r="J8302" s="1">
        <v>1173.9844969999999</v>
      </c>
      <c r="K8302" s="1">
        <v>0.8518</v>
      </c>
    </row>
    <row r="8303" spans="1:11" x14ac:dyDescent="0.2">
      <c r="A8303" s="1">
        <v>1</v>
      </c>
      <c r="B8303" s="1">
        <v>1</v>
      </c>
      <c r="C8303" s="1">
        <v>0</v>
      </c>
      <c r="D8303" s="1" t="s">
        <v>14</v>
      </c>
      <c r="E8303" s="1">
        <v>42325.148437999997</v>
      </c>
      <c r="F8303" s="1">
        <v>42329.949219000002</v>
      </c>
      <c r="G8303" s="1">
        <v>-2.1267000000000001E-2</v>
      </c>
      <c r="H8303" s="1">
        <v>0.264094</v>
      </c>
      <c r="I8303" s="1">
        <v>4.8007</v>
      </c>
      <c r="J8303" s="1">
        <v>1430.0014650000001</v>
      </c>
      <c r="K8303" s="1">
        <v>0.69930000000000003</v>
      </c>
    </row>
    <row r="8304" spans="1:11" x14ac:dyDescent="0.2">
      <c r="A8304" s="1">
        <v>1</v>
      </c>
      <c r="B8304" s="1">
        <v>1</v>
      </c>
      <c r="C8304" s="1">
        <v>1</v>
      </c>
      <c r="D8304" s="1" t="s">
        <v>14</v>
      </c>
      <c r="E8304" s="1">
        <v>42329.949219000002</v>
      </c>
      <c r="F8304" s="1">
        <v>42339.050780999998</v>
      </c>
      <c r="G8304" s="1">
        <v>2.208183</v>
      </c>
      <c r="H8304" s="1">
        <v>0.35582799999999998</v>
      </c>
      <c r="I8304" s="1">
        <v>9.1018000000000008</v>
      </c>
      <c r="J8304" s="1">
        <v>185.24693300000001</v>
      </c>
      <c r="K8304" s="1">
        <v>5.3982000000000001</v>
      </c>
    </row>
    <row r="8305" spans="1:11" x14ac:dyDescent="0.2">
      <c r="A8305" s="1">
        <v>1</v>
      </c>
      <c r="B8305" s="1">
        <v>1</v>
      </c>
      <c r="C8305" s="1">
        <v>0</v>
      </c>
      <c r="D8305" s="1" t="s">
        <v>14</v>
      </c>
      <c r="E8305" s="1">
        <v>42339.050780999998</v>
      </c>
      <c r="F8305" s="1">
        <v>42340.351562999997</v>
      </c>
      <c r="G8305" s="1">
        <v>0.18748600000000001</v>
      </c>
      <c r="H8305" s="1">
        <v>0.339758</v>
      </c>
      <c r="I8305" s="1">
        <v>1.3005</v>
      </c>
      <c r="J8305" s="1">
        <v>71.929512000000003</v>
      </c>
      <c r="K8305" s="1">
        <v>13.9025</v>
      </c>
    </row>
    <row r="8306" spans="1:11" x14ac:dyDescent="0.2">
      <c r="A8306" s="1">
        <v>1</v>
      </c>
      <c r="B8306" s="1">
        <v>1</v>
      </c>
      <c r="C8306" s="1">
        <v>1</v>
      </c>
      <c r="D8306" s="1" t="s">
        <v>14</v>
      </c>
      <c r="E8306" s="1">
        <v>42340.351562999997</v>
      </c>
      <c r="F8306" s="1">
        <v>42342.101562999997</v>
      </c>
      <c r="G8306" s="1">
        <v>1.9502349999999999</v>
      </c>
      <c r="H8306" s="1">
        <v>0.27482899999999999</v>
      </c>
      <c r="I8306" s="1">
        <v>1.75</v>
      </c>
      <c r="J8306" s="1">
        <v>96.132583999999994</v>
      </c>
      <c r="K8306" s="1">
        <v>10.4023</v>
      </c>
    </row>
    <row r="8307" spans="1:11" x14ac:dyDescent="0.2">
      <c r="A8307" s="1">
        <v>1</v>
      </c>
      <c r="B8307" s="1">
        <v>1</v>
      </c>
      <c r="C8307" s="1">
        <v>0</v>
      </c>
      <c r="D8307" s="1" t="s">
        <v>18</v>
      </c>
      <c r="E8307" s="1">
        <v>42342.101562999997</v>
      </c>
      <c r="F8307" s="1">
        <v>42342.199219000002</v>
      </c>
      <c r="G8307" s="1">
        <v>1.0805819999999999</v>
      </c>
      <c r="H8307" s="1">
        <v>0</v>
      </c>
      <c r="I8307" s="1">
        <v>9.7699999999999995E-2</v>
      </c>
      <c r="J8307" s="1">
        <v>327.81512500000002</v>
      </c>
      <c r="K8307" s="1">
        <v>3.0505</v>
      </c>
    </row>
    <row r="8308" spans="1:11" x14ac:dyDescent="0.2">
      <c r="A8308" s="1">
        <v>1</v>
      </c>
      <c r="B8308" s="1">
        <v>1</v>
      </c>
      <c r="C8308" s="1">
        <v>1</v>
      </c>
      <c r="D8308" s="1" t="s">
        <v>14</v>
      </c>
      <c r="E8308" s="1">
        <v>42342.199219000002</v>
      </c>
      <c r="F8308" s="1">
        <v>42342.800780999998</v>
      </c>
      <c r="G8308" s="1">
        <v>1.691697</v>
      </c>
      <c r="H8308" s="1">
        <v>0.25305499999999997</v>
      </c>
      <c r="I8308" s="1">
        <v>0.6018</v>
      </c>
      <c r="J8308" s="1">
        <v>541.21337900000003</v>
      </c>
      <c r="K8308" s="1">
        <v>1.8476999999999999</v>
      </c>
    </row>
    <row r="8309" spans="1:11" x14ac:dyDescent="0.2">
      <c r="A8309" s="1">
        <v>1</v>
      </c>
      <c r="B8309" s="1">
        <v>1</v>
      </c>
      <c r="C8309" s="1">
        <v>0</v>
      </c>
      <c r="D8309" s="1" t="s">
        <v>14</v>
      </c>
      <c r="E8309" s="1">
        <v>42342.800780999998</v>
      </c>
      <c r="F8309" s="1">
        <v>42343.148437999997</v>
      </c>
      <c r="G8309" s="1">
        <v>0.110124</v>
      </c>
      <c r="H8309" s="1">
        <v>0.18340999999999999</v>
      </c>
      <c r="I8309" s="1">
        <v>0.34749999999999998</v>
      </c>
      <c r="J8309" s="1">
        <v>1429.592529</v>
      </c>
      <c r="K8309" s="1">
        <v>0.69950000000000001</v>
      </c>
    </row>
    <row r="8310" spans="1:11" x14ac:dyDescent="0.2">
      <c r="A8310" s="1">
        <v>1</v>
      </c>
      <c r="B8310" s="1">
        <v>1</v>
      </c>
      <c r="C8310" s="1">
        <v>1</v>
      </c>
      <c r="D8310" s="1" t="s">
        <v>14</v>
      </c>
      <c r="E8310" s="1">
        <v>42343.148437999997</v>
      </c>
      <c r="F8310" s="1">
        <v>42344.648437999997</v>
      </c>
      <c r="G8310" s="1">
        <v>2.1140910000000002</v>
      </c>
      <c r="H8310" s="1">
        <v>0.229294</v>
      </c>
      <c r="I8310" s="1">
        <v>1.5</v>
      </c>
      <c r="J8310" s="1">
        <v>1053.4077150000001</v>
      </c>
      <c r="K8310" s="1">
        <v>0.94930000000000003</v>
      </c>
    </row>
    <row r="8311" spans="1:11" x14ac:dyDescent="0.2">
      <c r="A8311" s="1">
        <v>1</v>
      </c>
      <c r="B8311" s="1">
        <v>1</v>
      </c>
      <c r="C8311" s="1">
        <v>0</v>
      </c>
      <c r="D8311" s="1" t="s">
        <v>14</v>
      </c>
      <c r="E8311" s="1">
        <v>42344.648437999997</v>
      </c>
      <c r="F8311" s="1">
        <v>42345.75</v>
      </c>
      <c r="G8311" s="1">
        <v>-0.11752600000000001</v>
      </c>
      <c r="H8311" s="1">
        <v>0.36347200000000002</v>
      </c>
      <c r="I8311" s="1">
        <v>1.1014999999999999</v>
      </c>
      <c r="J8311" s="1">
        <v>541.271973</v>
      </c>
      <c r="K8311" s="1">
        <v>1.8474999999999999</v>
      </c>
    </row>
    <row r="8312" spans="1:11" x14ac:dyDescent="0.2">
      <c r="A8312" s="1">
        <v>1</v>
      </c>
      <c r="B8312" s="1">
        <v>1</v>
      </c>
      <c r="C8312" s="1">
        <v>1</v>
      </c>
      <c r="D8312" s="1" t="s">
        <v>18</v>
      </c>
      <c r="E8312" s="1">
        <v>42345.75</v>
      </c>
      <c r="F8312" s="1">
        <v>42345.949219000002</v>
      </c>
      <c r="G8312" s="1">
        <v>1.4863850000000001</v>
      </c>
      <c r="H8312" s="1">
        <v>0</v>
      </c>
      <c r="I8312" s="1">
        <v>0.19919999999999999</v>
      </c>
      <c r="J8312" s="1">
        <v>384.39361600000001</v>
      </c>
      <c r="K8312" s="1">
        <v>2.6015000000000001</v>
      </c>
    </row>
    <row r="8313" spans="1:11" x14ac:dyDescent="0.2">
      <c r="A8313" s="1">
        <v>1</v>
      </c>
      <c r="B8313" s="1">
        <v>1</v>
      </c>
      <c r="C8313" s="1">
        <v>0</v>
      </c>
      <c r="D8313" s="1" t="s">
        <v>14</v>
      </c>
      <c r="E8313" s="1">
        <v>42345.949219000002</v>
      </c>
      <c r="F8313" s="1">
        <v>42346.699219000002</v>
      </c>
      <c r="G8313" s="1">
        <v>6.2601000000000004E-2</v>
      </c>
      <c r="H8313" s="1">
        <v>0.11287700000000001</v>
      </c>
      <c r="I8313" s="1">
        <v>0.75</v>
      </c>
      <c r="J8313" s="1">
        <v>768.81677200000001</v>
      </c>
      <c r="K8313" s="1">
        <v>1.3007</v>
      </c>
    </row>
    <row r="8314" spans="1:11" x14ac:dyDescent="0.2">
      <c r="A8314" s="1">
        <v>1</v>
      </c>
      <c r="B8314" s="1">
        <v>1</v>
      </c>
      <c r="C8314" s="1">
        <v>1</v>
      </c>
      <c r="D8314" s="1" t="s">
        <v>14</v>
      </c>
      <c r="E8314" s="1">
        <v>42346.699219000002</v>
      </c>
      <c r="F8314" s="1">
        <v>42351.550780999998</v>
      </c>
      <c r="G8314" s="1">
        <v>2.1001129999999999</v>
      </c>
      <c r="H8314" s="1">
        <v>0.369336</v>
      </c>
      <c r="I8314" s="1">
        <v>4.8517999999999999</v>
      </c>
      <c r="J8314" s="1">
        <v>1053.5187989999999</v>
      </c>
      <c r="K8314" s="1">
        <v>0.94920000000000004</v>
      </c>
    </row>
    <row r="8315" spans="1:11" x14ac:dyDescent="0.2">
      <c r="A8315" s="1">
        <v>1</v>
      </c>
      <c r="B8315" s="1">
        <v>1</v>
      </c>
      <c r="C8315" s="1">
        <v>0</v>
      </c>
      <c r="D8315" s="1" t="s">
        <v>14</v>
      </c>
      <c r="E8315" s="1">
        <v>42351.550780999998</v>
      </c>
      <c r="F8315" s="1">
        <v>42353.148437999997</v>
      </c>
      <c r="G8315" s="1">
        <v>3.9298E-2</v>
      </c>
      <c r="H8315" s="1">
        <v>0.25258999999999998</v>
      </c>
      <c r="I8315" s="1">
        <v>1.5974999999999999</v>
      </c>
      <c r="J8315" s="1">
        <v>178.51405299999999</v>
      </c>
      <c r="K8315" s="1">
        <v>5.6017999999999999</v>
      </c>
    </row>
    <row r="8316" spans="1:11" x14ac:dyDescent="0.2">
      <c r="A8316" s="1">
        <v>1</v>
      </c>
      <c r="B8316" s="1">
        <v>1</v>
      </c>
      <c r="C8316" s="1">
        <v>1</v>
      </c>
      <c r="D8316" s="1" t="s">
        <v>14</v>
      </c>
      <c r="E8316" s="1">
        <v>42353.148437999997</v>
      </c>
      <c r="F8316" s="1">
        <v>42358</v>
      </c>
      <c r="G8316" s="1">
        <v>2.0692149999999998</v>
      </c>
      <c r="H8316" s="1">
        <v>0.33680300000000002</v>
      </c>
      <c r="I8316" s="1">
        <v>4.8514999999999997</v>
      </c>
      <c r="J8316" s="1">
        <v>155.055588</v>
      </c>
      <c r="K8316" s="1">
        <v>6.4493</v>
      </c>
    </row>
    <row r="8317" spans="1:11" x14ac:dyDescent="0.2">
      <c r="A8317" s="1">
        <v>1</v>
      </c>
      <c r="B8317" s="1">
        <v>1</v>
      </c>
      <c r="C8317" s="1">
        <v>0</v>
      </c>
      <c r="D8317" s="1" t="s">
        <v>14</v>
      </c>
      <c r="E8317" s="1">
        <v>42358</v>
      </c>
      <c r="F8317" s="1">
        <v>42358.949219000002</v>
      </c>
      <c r="G8317" s="1">
        <v>-1.0194E-2</v>
      </c>
      <c r="H8317" s="1">
        <v>0.23891599999999999</v>
      </c>
      <c r="I8317" s="1">
        <v>0.94920000000000004</v>
      </c>
      <c r="J8317" s="1">
        <v>155.062805</v>
      </c>
      <c r="K8317" s="1">
        <v>6.4489999999999998</v>
      </c>
    </row>
    <row r="8318" spans="1:11" x14ac:dyDescent="0.2">
      <c r="A8318" s="1">
        <v>1</v>
      </c>
      <c r="B8318" s="1">
        <v>1</v>
      </c>
      <c r="C8318" s="1">
        <v>1</v>
      </c>
      <c r="D8318" s="1" t="s">
        <v>14</v>
      </c>
      <c r="E8318" s="1">
        <v>42358.949219000002</v>
      </c>
      <c r="F8318" s="1">
        <v>42362.699219000002</v>
      </c>
      <c r="G8318" s="1">
        <v>2.142169</v>
      </c>
      <c r="H8318" s="1">
        <v>0.28459400000000001</v>
      </c>
      <c r="I8318" s="1">
        <v>3.75</v>
      </c>
      <c r="J8318" s="1">
        <v>172.39299</v>
      </c>
      <c r="K8318" s="1">
        <v>5.8007</v>
      </c>
    </row>
    <row r="8319" spans="1:11" x14ac:dyDescent="0.2">
      <c r="A8319" s="1">
        <v>1</v>
      </c>
      <c r="B8319" s="1">
        <v>1</v>
      </c>
      <c r="C8319" s="1">
        <v>0</v>
      </c>
      <c r="D8319" s="1" t="s">
        <v>14</v>
      </c>
      <c r="E8319" s="1">
        <v>42362.699219000002</v>
      </c>
      <c r="F8319" s="1">
        <v>42363.449219000002</v>
      </c>
      <c r="G8319" s="1">
        <v>8.4213999999999997E-2</v>
      </c>
      <c r="H8319" s="1">
        <v>0.23921500000000001</v>
      </c>
      <c r="I8319" s="1">
        <v>0.75</v>
      </c>
      <c r="J8319" s="1">
        <v>212.80218500000001</v>
      </c>
      <c r="K8319" s="1">
        <v>4.6992000000000003</v>
      </c>
    </row>
    <row r="8320" spans="1:11" x14ac:dyDescent="0.2">
      <c r="A8320" s="1">
        <v>1</v>
      </c>
      <c r="B8320" s="1">
        <v>1</v>
      </c>
      <c r="C8320" s="1">
        <v>1</v>
      </c>
      <c r="D8320" s="1" t="s">
        <v>18</v>
      </c>
      <c r="E8320" s="1">
        <v>42363.449219000002</v>
      </c>
      <c r="F8320" s="1">
        <v>42363.601562999997</v>
      </c>
      <c r="G8320" s="1">
        <v>1.524986</v>
      </c>
      <c r="H8320" s="1">
        <v>0</v>
      </c>
      <c r="I8320" s="1">
        <v>0.15229999999999999</v>
      </c>
      <c r="J8320" s="1">
        <v>222.222229</v>
      </c>
      <c r="K8320" s="1">
        <v>4.5</v>
      </c>
    </row>
    <row r="8321" spans="1:11" x14ac:dyDescent="0.2">
      <c r="A8321" s="1">
        <v>1</v>
      </c>
      <c r="B8321" s="1">
        <v>1</v>
      </c>
      <c r="C8321" s="1">
        <v>0</v>
      </c>
      <c r="D8321" s="1" t="s">
        <v>14</v>
      </c>
      <c r="E8321" s="1">
        <v>42363.601562999997</v>
      </c>
      <c r="F8321" s="1">
        <v>42365.75</v>
      </c>
      <c r="G8321" s="1">
        <v>-2.7185000000000001E-2</v>
      </c>
      <c r="H8321" s="1">
        <v>0.23913899999999999</v>
      </c>
      <c r="I8321" s="1">
        <v>2.1484999999999999</v>
      </c>
      <c r="J8321" s="1">
        <v>1108.2788089999999</v>
      </c>
      <c r="K8321" s="1">
        <v>0.90229999999999999</v>
      </c>
    </row>
    <row r="8322" spans="1:11" x14ac:dyDescent="0.2">
      <c r="A8322" s="1">
        <v>1</v>
      </c>
      <c r="B8322" s="1">
        <v>1</v>
      </c>
      <c r="C8322" s="1">
        <v>1</v>
      </c>
      <c r="D8322" s="1" t="s">
        <v>14</v>
      </c>
      <c r="E8322" s="1">
        <v>42365.75</v>
      </c>
      <c r="F8322" s="1">
        <v>42368.949219000002</v>
      </c>
      <c r="G8322" s="1">
        <v>2.179227</v>
      </c>
      <c r="H8322" s="1">
        <v>0.31940800000000003</v>
      </c>
      <c r="I8322" s="1">
        <v>3.1991999999999998</v>
      </c>
      <c r="J8322" s="1">
        <v>434.631439</v>
      </c>
      <c r="K8322" s="1">
        <v>2.3008000000000002</v>
      </c>
    </row>
    <row r="8323" spans="1:11" x14ac:dyDescent="0.2">
      <c r="A8323" s="1">
        <v>1</v>
      </c>
      <c r="B8323" s="1">
        <v>1</v>
      </c>
      <c r="C8323" s="1">
        <v>0</v>
      </c>
      <c r="D8323" s="1" t="s">
        <v>14</v>
      </c>
      <c r="E8323" s="1">
        <v>42368.949219000002</v>
      </c>
      <c r="F8323" s="1">
        <v>42369.199219000002</v>
      </c>
      <c r="G8323" s="1">
        <v>0.63971699999999998</v>
      </c>
      <c r="H8323" s="1">
        <v>0</v>
      </c>
      <c r="I8323" s="1">
        <v>0.25</v>
      </c>
      <c r="J8323" s="1">
        <v>186.99627699999999</v>
      </c>
      <c r="K8323" s="1">
        <v>5.3476999999999997</v>
      </c>
    </row>
    <row r="8324" spans="1:11" x14ac:dyDescent="0.2">
      <c r="A8324" s="1">
        <v>1</v>
      </c>
      <c r="B8324" s="1">
        <v>1</v>
      </c>
      <c r="C8324" s="1">
        <v>1</v>
      </c>
      <c r="D8324" s="1" t="s">
        <v>14</v>
      </c>
      <c r="E8324" s="1">
        <v>42369.199219000002</v>
      </c>
      <c r="F8324" s="1">
        <v>42376.449219000002</v>
      </c>
      <c r="G8324" s="1">
        <v>2.242238</v>
      </c>
      <c r="H8324" s="1">
        <v>0.35252699999999998</v>
      </c>
      <c r="I8324" s="1">
        <v>7.25</v>
      </c>
      <c r="J8324" s="1">
        <v>289.922302</v>
      </c>
      <c r="K8324" s="1">
        <v>3.4491999999999998</v>
      </c>
    </row>
    <row r="8325" spans="1:11" x14ac:dyDescent="0.2">
      <c r="A8325" s="1">
        <v>1</v>
      </c>
      <c r="B8325" s="1">
        <v>1</v>
      </c>
      <c r="C8325" s="1">
        <v>0</v>
      </c>
      <c r="D8325" s="1" t="s">
        <v>14</v>
      </c>
      <c r="E8325" s="1">
        <v>42376.449219000002</v>
      </c>
      <c r="F8325" s="1">
        <v>42377.050780999998</v>
      </c>
      <c r="G8325" s="1">
        <v>0.21021100000000001</v>
      </c>
      <c r="H8325" s="1">
        <v>0.17367099999999999</v>
      </c>
      <c r="I8325" s="1">
        <v>0.6018</v>
      </c>
      <c r="J8325" s="1">
        <v>133.33332799999999</v>
      </c>
      <c r="K8325" s="1">
        <v>7.5</v>
      </c>
    </row>
    <row r="8326" spans="1:11" x14ac:dyDescent="0.2">
      <c r="A8326" s="1">
        <v>1</v>
      </c>
      <c r="B8326" s="1">
        <v>1</v>
      </c>
      <c r="C8326" s="1">
        <v>1</v>
      </c>
      <c r="D8326" s="1" t="s">
        <v>14</v>
      </c>
      <c r="E8326" s="1">
        <v>42377.050780999998</v>
      </c>
      <c r="F8326" s="1">
        <v>42380.050780999998</v>
      </c>
      <c r="G8326" s="1">
        <v>2.0553560000000002</v>
      </c>
      <c r="H8326" s="1">
        <v>0.32273000000000002</v>
      </c>
      <c r="I8326" s="1">
        <v>3</v>
      </c>
      <c r="J8326" s="1">
        <v>127.359329</v>
      </c>
      <c r="K8326" s="1">
        <v>7.8517999999999999</v>
      </c>
    </row>
    <row r="8327" spans="1:11" x14ac:dyDescent="0.2">
      <c r="A8327" s="1">
        <v>1</v>
      </c>
      <c r="B8327" s="1">
        <v>1</v>
      </c>
      <c r="C8327" s="1">
        <v>0</v>
      </c>
      <c r="D8327" s="1" t="s">
        <v>18</v>
      </c>
      <c r="E8327" s="1">
        <v>42380.050780999998</v>
      </c>
      <c r="F8327" s="1">
        <v>42380.199219000002</v>
      </c>
      <c r="G8327" s="1">
        <v>0.495145</v>
      </c>
      <c r="H8327" s="1">
        <v>0</v>
      </c>
      <c r="I8327" s="1">
        <v>0.1482</v>
      </c>
      <c r="J8327" s="1">
        <v>277.63894699999997</v>
      </c>
      <c r="K8327" s="1">
        <v>3.6017999999999999</v>
      </c>
    </row>
    <row r="8328" spans="1:11" x14ac:dyDescent="0.2">
      <c r="A8328" s="1">
        <v>1</v>
      </c>
      <c r="B8328" s="1">
        <v>1</v>
      </c>
      <c r="C8328" s="1">
        <v>1</v>
      </c>
      <c r="D8328" s="1" t="s">
        <v>14</v>
      </c>
      <c r="E8328" s="1">
        <v>42380.199219000002</v>
      </c>
      <c r="F8328" s="1">
        <v>42382.898437999997</v>
      </c>
      <c r="G8328" s="1">
        <v>2.2809119999999998</v>
      </c>
      <c r="H8328" s="1">
        <v>0.326042</v>
      </c>
      <c r="I8328" s="1">
        <v>2.6993</v>
      </c>
      <c r="J8328" s="1">
        <v>317.64181500000001</v>
      </c>
      <c r="K8328" s="1">
        <v>3.1482000000000001</v>
      </c>
    </row>
    <row r="8329" spans="1:11" x14ac:dyDescent="0.2">
      <c r="A8329" s="1">
        <v>1</v>
      </c>
      <c r="B8329" s="1">
        <v>1</v>
      </c>
      <c r="C8329" s="1">
        <v>0</v>
      </c>
      <c r="D8329" s="1" t="s">
        <v>18</v>
      </c>
      <c r="E8329" s="1">
        <v>42382.898437999997</v>
      </c>
      <c r="F8329" s="1">
        <v>42383.050780999998</v>
      </c>
      <c r="G8329" s="1">
        <v>0.92849499999999996</v>
      </c>
      <c r="H8329" s="1">
        <v>0</v>
      </c>
      <c r="I8329" s="1">
        <v>0.1525</v>
      </c>
      <c r="J8329" s="1">
        <v>351.18524200000002</v>
      </c>
      <c r="K8329" s="1">
        <v>2.8475000000000001</v>
      </c>
    </row>
    <row r="8330" spans="1:11" x14ac:dyDescent="0.2">
      <c r="A8330" s="1">
        <v>1</v>
      </c>
      <c r="B8330" s="1">
        <v>1</v>
      </c>
      <c r="C8330" s="1">
        <v>1</v>
      </c>
      <c r="D8330" s="1" t="s">
        <v>14</v>
      </c>
      <c r="E8330" s="1">
        <v>42383.050780999998</v>
      </c>
      <c r="F8330" s="1">
        <v>42387.699219000002</v>
      </c>
      <c r="G8330" s="1">
        <v>2.1853389999999999</v>
      </c>
      <c r="H8330" s="1">
        <v>0.40455400000000002</v>
      </c>
      <c r="I8330" s="1">
        <v>4.6482000000000001</v>
      </c>
      <c r="J8330" s="1">
        <v>350.655731</v>
      </c>
      <c r="K8330" s="1">
        <v>2.8517999999999999</v>
      </c>
    </row>
    <row r="8331" spans="1:11" x14ac:dyDescent="0.2">
      <c r="A8331" s="1">
        <v>1</v>
      </c>
      <c r="B8331" s="1">
        <v>1</v>
      </c>
      <c r="C8331" s="1">
        <v>0</v>
      </c>
      <c r="D8331" s="1" t="s">
        <v>18</v>
      </c>
      <c r="E8331" s="1">
        <v>42387.699219000002</v>
      </c>
      <c r="F8331" s="1">
        <v>42387.800780999998</v>
      </c>
      <c r="G8331" s="1">
        <v>1.1360140000000001</v>
      </c>
      <c r="H8331" s="1">
        <v>0</v>
      </c>
      <c r="I8331" s="1">
        <v>0.1018</v>
      </c>
      <c r="J8331" s="1">
        <v>208.30296300000001</v>
      </c>
      <c r="K8331" s="1">
        <v>4.8007</v>
      </c>
    </row>
    <row r="8332" spans="1:11" x14ac:dyDescent="0.2">
      <c r="A8332" s="1">
        <v>1</v>
      </c>
      <c r="B8332" s="1">
        <v>1</v>
      </c>
      <c r="C8332" s="1">
        <v>1</v>
      </c>
      <c r="D8332" s="1" t="s">
        <v>14</v>
      </c>
      <c r="E8332" s="1">
        <v>42387.800780999998</v>
      </c>
      <c r="F8332" s="1">
        <v>42389.449219000002</v>
      </c>
      <c r="G8332" s="1">
        <v>2.0666950000000002</v>
      </c>
      <c r="H8332" s="1">
        <v>0.374444</v>
      </c>
      <c r="I8332" s="1">
        <v>1.6482000000000001</v>
      </c>
      <c r="J8332" s="1">
        <v>210.526321</v>
      </c>
      <c r="K8332" s="1">
        <v>4.75</v>
      </c>
    </row>
    <row r="8333" spans="1:11" x14ac:dyDescent="0.2">
      <c r="A8333" s="1">
        <v>1</v>
      </c>
      <c r="B8333" s="1">
        <v>1</v>
      </c>
      <c r="C8333" s="1">
        <v>0</v>
      </c>
      <c r="D8333" s="1" t="s">
        <v>14</v>
      </c>
      <c r="E8333" s="1">
        <v>42389.449219000002</v>
      </c>
      <c r="F8333" s="1">
        <v>42396</v>
      </c>
      <c r="G8333" s="1">
        <v>-0.173544</v>
      </c>
      <c r="H8333" s="1">
        <v>0.24995400000000001</v>
      </c>
      <c r="I8333" s="1">
        <v>6.5507999999999997</v>
      </c>
      <c r="J8333" s="1">
        <v>571.42858899999999</v>
      </c>
      <c r="K8333" s="1">
        <v>1.75</v>
      </c>
    </row>
    <row r="8334" spans="1:11" x14ac:dyDescent="0.2">
      <c r="A8334" s="1">
        <v>1</v>
      </c>
      <c r="B8334" s="1">
        <v>1</v>
      </c>
      <c r="C8334" s="1">
        <v>1</v>
      </c>
      <c r="D8334" s="1" t="s">
        <v>14</v>
      </c>
      <c r="E8334" s="1">
        <v>42396</v>
      </c>
      <c r="F8334" s="1">
        <v>42400.351562999997</v>
      </c>
      <c r="G8334" s="1">
        <v>2.0487519999999999</v>
      </c>
      <c r="H8334" s="1">
        <v>0.32997399999999999</v>
      </c>
      <c r="I8334" s="1">
        <v>4.3514999999999997</v>
      </c>
      <c r="J8334" s="1">
        <v>121.966095</v>
      </c>
      <c r="K8334" s="1">
        <v>8.1989999999999998</v>
      </c>
    </row>
    <row r="8335" spans="1:11" x14ac:dyDescent="0.2">
      <c r="A8335" s="1">
        <v>1</v>
      </c>
      <c r="B8335" s="1">
        <v>1</v>
      </c>
      <c r="C8335" s="1">
        <v>0</v>
      </c>
      <c r="D8335" s="1" t="s">
        <v>14</v>
      </c>
      <c r="E8335" s="1">
        <v>42400.351562999997</v>
      </c>
      <c r="F8335" s="1">
        <v>42402.199219000002</v>
      </c>
      <c r="G8335" s="1">
        <v>9.7620999999999999E-2</v>
      </c>
      <c r="H8335" s="1">
        <v>0.31285400000000002</v>
      </c>
      <c r="I8335" s="1">
        <v>1.8476999999999999</v>
      </c>
      <c r="J8335" s="1">
        <v>91.723763000000005</v>
      </c>
      <c r="K8335" s="1">
        <v>10.9023</v>
      </c>
    </row>
    <row r="8336" spans="1:11" x14ac:dyDescent="0.2">
      <c r="A8336" s="1">
        <v>1</v>
      </c>
      <c r="B8336" s="1">
        <v>1</v>
      </c>
      <c r="C8336" s="1">
        <v>1</v>
      </c>
      <c r="D8336" s="1" t="s">
        <v>14</v>
      </c>
      <c r="E8336" s="1">
        <v>42402.199219000002</v>
      </c>
      <c r="F8336" s="1">
        <v>42404.601562999997</v>
      </c>
      <c r="G8336" s="1">
        <v>2.132053</v>
      </c>
      <c r="H8336" s="1">
        <v>0.26750299999999999</v>
      </c>
      <c r="I8336" s="1">
        <v>2.4022999999999999</v>
      </c>
      <c r="J8336" s="1">
        <v>161.31114199999999</v>
      </c>
      <c r="K8336" s="1">
        <v>6.1992000000000003</v>
      </c>
    </row>
    <row r="8337" spans="1:11" x14ac:dyDescent="0.2">
      <c r="A8337" s="1">
        <v>1</v>
      </c>
      <c r="B8337" s="1">
        <v>1</v>
      </c>
      <c r="C8337" s="1">
        <v>0</v>
      </c>
      <c r="D8337" s="1" t="s">
        <v>30</v>
      </c>
      <c r="E8337" s="1">
        <v>42404.601562999997</v>
      </c>
      <c r="F8337" s="1">
        <v>42404.949219000002</v>
      </c>
      <c r="G8337" s="1">
        <v>-8.4679000000000004E-2</v>
      </c>
      <c r="H8337" s="1">
        <v>4.4990000000000002E-2</v>
      </c>
      <c r="I8337" s="1">
        <v>0.34770000000000001</v>
      </c>
      <c r="J8337" s="1">
        <v>235.29411300000001</v>
      </c>
      <c r="K8337" s="1">
        <v>4.25</v>
      </c>
    </row>
    <row r="8338" spans="1:11" x14ac:dyDescent="0.2">
      <c r="A8338" s="1">
        <v>1</v>
      </c>
      <c r="B8338" s="1">
        <v>1</v>
      </c>
      <c r="C8338" s="1">
        <v>0</v>
      </c>
      <c r="D8338" s="1" t="s">
        <v>14</v>
      </c>
      <c r="E8338" s="1">
        <v>42409.550780999998</v>
      </c>
      <c r="F8338" s="1">
        <v>42416.648437999997</v>
      </c>
      <c r="G8338" s="1">
        <v>-0.148198</v>
      </c>
      <c r="H8338" s="1">
        <v>0.27324100000000001</v>
      </c>
      <c r="I8338" s="1">
        <v>7.0975000000000001</v>
      </c>
      <c r="J8338" s="1">
        <v>2842.5241700000001</v>
      </c>
      <c r="K8338" s="1">
        <v>0.3518</v>
      </c>
    </row>
    <row r="8339" spans="1:11" x14ac:dyDescent="0.2">
      <c r="A8339" s="1">
        <v>1</v>
      </c>
      <c r="B8339" s="1">
        <v>1</v>
      </c>
      <c r="C8339" s="1">
        <v>1</v>
      </c>
      <c r="D8339" s="1" t="s">
        <v>14</v>
      </c>
      <c r="E8339" s="1">
        <v>42416.648437999997</v>
      </c>
      <c r="F8339" s="1">
        <v>42430.5</v>
      </c>
      <c r="G8339" s="1">
        <v>2.060638</v>
      </c>
      <c r="H8339" s="1">
        <v>0.39661299999999999</v>
      </c>
      <c r="I8339" s="1">
        <v>13.8515</v>
      </c>
      <c r="J8339" s="1">
        <v>136.100708</v>
      </c>
      <c r="K8339" s="1">
        <v>7.3475000000000001</v>
      </c>
    </row>
    <row r="8340" spans="1:11" x14ac:dyDescent="0.2">
      <c r="A8340" s="1">
        <v>1</v>
      </c>
      <c r="B8340" s="1">
        <v>1</v>
      </c>
      <c r="C8340" s="1">
        <v>0</v>
      </c>
      <c r="D8340" s="1" t="s">
        <v>14</v>
      </c>
      <c r="E8340" s="1">
        <v>42430.5</v>
      </c>
      <c r="F8340" s="1">
        <v>42432.050780999998</v>
      </c>
      <c r="G8340" s="1">
        <v>-4.4658000000000003E-2</v>
      </c>
      <c r="H8340" s="1">
        <v>0.27314300000000002</v>
      </c>
      <c r="I8340" s="1">
        <v>1.5509999999999999</v>
      </c>
      <c r="J8340" s="1">
        <v>47.734974000000001</v>
      </c>
      <c r="K8340" s="1">
        <v>20.948999000000001</v>
      </c>
    </row>
    <row r="8341" spans="1:11" x14ac:dyDescent="0.2">
      <c r="A8341" s="1">
        <v>1</v>
      </c>
      <c r="B8341" s="1">
        <v>1</v>
      </c>
      <c r="C8341" s="1">
        <v>0</v>
      </c>
      <c r="D8341" s="1" t="s">
        <v>14</v>
      </c>
      <c r="E8341" s="1">
        <v>42486.25</v>
      </c>
      <c r="F8341" s="1">
        <v>42487.550780999998</v>
      </c>
      <c r="G8341" s="1">
        <v>-0.11582099999999999</v>
      </c>
      <c r="H8341" s="1">
        <v>0.24841299999999999</v>
      </c>
      <c r="I8341" s="1">
        <v>1.3009999999999999</v>
      </c>
      <c r="J8341" s="1">
        <v>1815.5410159999999</v>
      </c>
      <c r="K8341" s="1">
        <v>0.55079999999999996</v>
      </c>
    </row>
    <row r="8342" spans="1:11" x14ac:dyDescent="0.2">
      <c r="A8342" s="1">
        <v>1</v>
      </c>
      <c r="B8342" s="1">
        <v>1</v>
      </c>
      <c r="C8342" s="1">
        <v>1</v>
      </c>
      <c r="D8342" s="1" t="s">
        <v>14</v>
      </c>
      <c r="E8342" s="1">
        <v>42487.550780999998</v>
      </c>
      <c r="F8342" s="1">
        <v>42489.101562999997</v>
      </c>
      <c r="G8342" s="1">
        <v>2.208091</v>
      </c>
      <c r="H8342" s="1">
        <v>0.298983</v>
      </c>
      <c r="I8342" s="1">
        <v>1.5505</v>
      </c>
      <c r="J8342" s="1">
        <v>644.74530000000004</v>
      </c>
      <c r="K8342" s="1">
        <v>1.5509999999999999</v>
      </c>
    </row>
    <row r="8343" spans="1:11" x14ac:dyDescent="0.2">
      <c r="A8343" s="1">
        <v>1</v>
      </c>
      <c r="B8343" s="1">
        <v>1</v>
      </c>
      <c r="C8343" s="1">
        <v>0</v>
      </c>
      <c r="D8343" s="1" t="s">
        <v>18</v>
      </c>
      <c r="E8343" s="1">
        <v>42489.101562999997</v>
      </c>
      <c r="F8343" s="1">
        <v>42489.199219000002</v>
      </c>
      <c r="G8343" s="1">
        <v>1.0633429999999999</v>
      </c>
      <c r="H8343" s="1">
        <v>0</v>
      </c>
      <c r="I8343" s="1">
        <v>9.7699999999999995E-2</v>
      </c>
      <c r="J8343" s="1">
        <v>350.69262700000002</v>
      </c>
      <c r="K8343" s="1">
        <v>2.8515000000000001</v>
      </c>
    </row>
    <row r="8344" spans="1:11" x14ac:dyDescent="0.2">
      <c r="A8344" s="1">
        <v>1</v>
      </c>
      <c r="B8344" s="1">
        <v>1</v>
      </c>
      <c r="C8344" s="1">
        <v>1</v>
      </c>
      <c r="D8344" s="1" t="s">
        <v>14</v>
      </c>
      <c r="E8344" s="1">
        <v>42489.199219000002</v>
      </c>
      <c r="F8344" s="1">
        <v>42490.449219000002</v>
      </c>
      <c r="G8344" s="1">
        <v>2.207897</v>
      </c>
      <c r="H8344" s="1">
        <v>0.36252800000000002</v>
      </c>
      <c r="I8344" s="1">
        <v>1.25</v>
      </c>
      <c r="J8344" s="1">
        <v>606.72247300000004</v>
      </c>
      <c r="K8344" s="1">
        <v>1.6482000000000001</v>
      </c>
    </row>
    <row r="8345" spans="1:11" x14ac:dyDescent="0.2">
      <c r="A8345" s="1">
        <v>1</v>
      </c>
      <c r="B8345" s="1">
        <v>1</v>
      </c>
      <c r="C8345" s="1">
        <v>0</v>
      </c>
      <c r="D8345" s="1" t="s">
        <v>14</v>
      </c>
      <c r="E8345" s="1">
        <v>42490.449219000002</v>
      </c>
      <c r="F8345" s="1">
        <v>42500.949219000002</v>
      </c>
      <c r="G8345" s="1">
        <v>-1.0170999999999999E-2</v>
      </c>
      <c r="H8345" s="1">
        <v>0.26884400000000003</v>
      </c>
      <c r="I8345" s="1">
        <v>10.5</v>
      </c>
      <c r="J8345" s="1">
        <v>742.00488299999995</v>
      </c>
      <c r="K8345" s="1">
        <v>1.3476999999999999</v>
      </c>
    </row>
    <row r="8346" spans="1:11" x14ac:dyDescent="0.2">
      <c r="A8346" s="1">
        <v>1</v>
      </c>
      <c r="B8346" s="1">
        <v>1</v>
      </c>
      <c r="C8346" s="1">
        <v>0</v>
      </c>
      <c r="D8346" s="1" t="s">
        <v>14</v>
      </c>
      <c r="E8346" s="1">
        <v>42525.851562999997</v>
      </c>
      <c r="F8346" s="1">
        <v>42543.148437999997</v>
      </c>
      <c r="G8346" s="1">
        <v>7.3508000000000004E-2</v>
      </c>
      <c r="H8346" s="1">
        <v>0.26776100000000003</v>
      </c>
      <c r="I8346" s="1">
        <v>17.297001000000002</v>
      </c>
      <c r="J8346" s="1">
        <v>1816.5303960000001</v>
      </c>
      <c r="K8346" s="1">
        <v>0.55049999999999999</v>
      </c>
    </row>
    <row r="8347" spans="1:11" x14ac:dyDescent="0.2">
      <c r="A8347" s="1">
        <v>1</v>
      </c>
      <c r="B8347" s="1">
        <v>1</v>
      </c>
      <c r="C8347" s="1">
        <v>1</v>
      </c>
      <c r="D8347" s="1" t="s">
        <v>14</v>
      </c>
      <c r="E8347" s="1">
        <v>42543.148437999997</v>
      </c>
      <c r="F8347" s="1">
        <v>42543.851562999997</v>
      </c>
      <c r="G8347" s="1">
        <v>2.2028449999999999</v>
      </c>
      <c r="H8347" s="1">
        <v>0.38708199999999998</v>
      </c>
      <c r="I8347" s="1">
        <v>0.70299999999999996</v>
      </c>
      <c r="J8347" s="1">
        <v>56.989798999999998</v>
      </c>
      <c r="K8347" s="1">
        <v>17.547001000000002</v>
      </c>
    </row>
    <row r="8348" spans="1:11" x14ac:dyDescent="0.2">
      <c r="A8348" s="1">
        <v>1</v>
      </c>
      <c r="B8348" s="1">
        <v>1</v>
      </c>
      <c r="C8348" s="1">
        <v>0</v>
      </c>
      <c r="D8348" s="1" t="s">
        <v>14</v>
      </c>
      <c r="E8348" s="1">
        <v>42543.851562999997</v>
      </c>
      <c r="F8348" s="1">
        <v>42544.648437999997</v>
      </c>
      <c r="G8348" s="1">
        <v>0.23791999999999999</v>
      </c>
      <c r="H8348" s="1">
        <v>0.12466000000000001</v>
      </c>
      <c r="I8348" s="1">
        <v>0.79700000000000004</v>
      </c>
      <c r="J8348" s="1">
        <v>55.555557</v>
      </c>
      <c r="K8348" s="1">
        <v>18</v>
      </c>
    </row>
    <row r="8349" spans="1:11" x14ac:dyDescent="0.2">
      <c r="A8349" s="1">
        <v>1</v>
      </c>
      <c r="B8349" s="1">
        <v>1</v>
      </c>
      <c r="C8349" s="1">
        <v>0</v>
      </c>
      <c r="D8349" s="1" t="s">
        <v>14</v>
      </c>
      <c r="E8349" s="1">
        <v>42562.25</v>
      </c>
      <c r="F8349" s="1">
        <v>42563.5</v>
      </c>
      <c r="G8349" s="1">
        <v>5.0604000000000003E-2</v>
      </c>
      <c r="H8349" s="1">
        <v>0.33399600000000002</v>
      </c>
      <c r="I8349" s="1">
        <v>1.25</v>
      </c>
      <c r="J8349" s="1">
        <v>96.167716999999996</v>
      </c>
      <c r="K8349" s="1">
        <v>10.3985</v>
      </c>
    </row>
    <row r="8350" spans="1:11" x14ac:dyDescent="0.2">
      <c r="A8350" s="1">
        <v>1</v>
      </c>
      <c r="B8350" s="1">
        <v>1</v>
      </c>
      <c r="C8350" s="1">
        <v>0</v>
      </c>
      <c r="D8350" s="1" t="s">
        <v>14</v>
      </c>
      <c r="E8350" s="1">
        <v>42564.601562999997</v>
      </c>
      <c r="F8350" s="1">
        <v>42572.699219000002</v>
      </c>
      <c r="G8350" s="1">
        <v>-2.9224E-2</v>
      </c>
      <c r="H8350" s="1">
        <v>0.27551100000000001</v>
      </c>
      <c r="I8350" s="1">
        <v>8.0976999999999997</v>
      </c>
      <c r="J8350" s="1">
        <v>425.260468</v>
      </c>
      <c r="K8350" s="1">
        <v>2.3515000000000001</v>
      </c>
    </row>
    <row r="8351" spans="1:11" x14ac:dyDescent="0.2">
      <c r="A8351" s="1">
        <v>1</v>
      </c>
      <c r="B8351" s="1">
        <v>1</v>
      </c>
      <c r="C8351" s="1">
        <v>0</v>
      </c>
      <c r="D8351" s="1" t="s">
        <v>14</v>
      </c>
      <c r="E8351" s="1">
        <v>42611.101562999997</v>
      </c>
      <c r="F8351" s="1">
        <v>42611.648437999997</v>
      </c>
      <c r="G8351" s="1">
        <v>-0.36600899999999997</v>
      </c>
      <c r="H8351" s="1">
        <v>0.15056900000000001</v>
      </c>
      <c r="I8351" s="1">
        <v>0.54700000000000004</v>
      </c>
      <c r="J8351" s="1">
        <v>47.276184000000001</v>
      </c>
      <c r="K8351" s="1">
        <v>21.1523</v>
      </c>
    </row>
    <row r="8352" spans="1:11" x14ac:dyDescent="0.2">
      <c r="A8352" s="1">
        <v>1</v>
      </c>
      <c r="B8352" s="1">
        <v>1</v>
      </c>
      <c r="C8352" s="1">
        <v>1</v>
      </c>
      <c r="D8352" s="1" t="s">
        <v>14</v>
      </c>
      <c r="E8352" s="1">
        <v>42611.648437999997</v>
      </c>
      <c r="F8352" s="1">
        <v>42612.5</v>
      </c>
      <c r="G8352" s="1">
        <v>1.8961239999999999</v>
      </c>
      <c r="H8352" s="1">
        <v>0.29471799999999998</v>
      </c>
      <c r="I8352" s="1">
        <v>0.85150000000000003</v>
      </c>
      <c r="J8352" s="1">
        <v>188.786102</v>
      </c>
      <c r="K8352" s="1">
        <v>5.2969999999999997</v>
      </c>
    </row>
    <row r="8353" spans="1:11" x14ac:dyDescent="0.2">
      <c r="A8353" s="1">
        <v>1</v>
      </c>
      <c r="B8353" s="1">
        <v>1</v>
      </c>
      <c r="C8353" s="1">
        <v>0</v>
      </c>
      <c r="D8353" s="1" t="s">
        <v>14</v>
      </c>
      <c r="E8353" s="1">
        <v>42612.5</v>
      </c>
      <c r="F8353" s="1">
        <v>42613.300780999998</v>
      </c>
      <c r="G8353" s="1">
        <v>0.41277399999999997</v>
      </c>
      <c r="H8353" s="1">
        <v>0.25959599999999999</v>
      </c>
      <c r="I8353" s="1">
        <v>0.80100000000000005</v>
      </c>
      <c r="J8353" s="1">
        <v>715.05181900000002</v>
      </c>
      <c r="K8353" s="1">
        <v>1.3985000000000001</v>
      </c>
    </row>
    <row r="8354" spans="1:11" x14ac:dyDescent="0.2">
      <c r="A8354" s="1">
        <v>1</v>
      </c>
      <c r="B8354" s="1">
        <v>1</v>
      </c>
      <c r="C8354" s="1">
        <v>1</v>
      </c>
      <c r="D8354" s="1" t="s">
        <v>14</v>
      </c>
      <c r="E8354" s="1">
        <v>42613.300780999998</v>
      </c>
      <c r="F8354" s="1">
        <v>42614.199219000002</v>
      </c>
      <c r="G8354" s="1">
        <v>1.960054</v>
      </c>
      <c r="H8354" s="1">
        <v>0.37223899999999999</v>
      </c>
      <c r="I8354" s="1">
        <v>0.8982</v>
      </c>
      <c r="J8354" s="1">
        <v>605.14373799999998</v>
      </c>
      <c r="K8354" s="1">
        <v>1.6525000000000001</v>
      </c>
    </row>
    <row r="8355" spans="1:11" x14ac:dyDescent="0.2">
      <c r="A8355" s="1">
        <v>1</v>
      </c>
      <c r="B8355" s="1">
        <v>1</v>
      </c>
      <c r="C8355" s="1">
        <v>0</v>
      </c>
      <c r="D8355" s="1" t="s">
        <v>14</v>
      </c>
      <c r="E8355" s="1">
        <v>42614.199219000002</v>
      </c>
      <c r="F8355" s="1">
        <v>42614.800780999998</v>
      </c>
      <c r="G8355" s="1">
        <v>-0.101408</v>
      </c>
      <c r="H8355" s="1">
        <v>0.26815299999999997</v>
      </c>
      <c r="I8355" s="1">
        <v>0.6018</v>
      </c>
      <c r="J8355" s="1">
        <v>588.51226799999995</v>
      </c>
      <c r="K8355" s="1">
        <v>1.6992</v>
      </c>
    </row>
    <row r="8356" spans="1:11" x14ac:dyDescent="0.2">
      <c r="A8356" s="1">
        <v>1</v>
      </c>
      <c r="B8356" s="1">
        <v>1</v>
      </c>
      <c r="C8356" s="1">
        <v>0</v>
      </c>
      <c r="D8356" s="1" t="s">
        <v>14</v>
      </c>
      <c r="E8356" s="1">
        <v>42618.648437999997</v>
      </c>
      <c r="F8356" s="1">
        <v>42619.699219000002</v>
      </c>
      <c r="G8356" s="1">
        <v>0.25087100000000001</v>
      </c>
      <c r="H8356" s="1">
        <v>0.294879</v>
      </c>
      <c r="I8356" s="1">
        <v>1.0507</v>
      </c>
      <c r="J8356" s="1">
        <v>224.754456</v>
      </c>
      <c r="K8356" s="1">
        <v>4.4493</v>
      </c>
    </row>
    <row r="8357" spans="1:11" x14ac:dyDescent="0.2">
      <c r="A8357" s="1">
        <v>1</v>
      </c>
      <c r="B8357" s="1">
        <v>1</v>
      </c>
      <c r="C8357" s="1">
        <v>1</v>
      </c>
      <c r="D8357" s="1" t="s">
        <v>14</v>
      </c>
      <c r="E8357" s="1">
        <v>42619.699219000002</v>
      </c>
      <c r="F8357" s="1">
        <v>42620.648437999997</v>
      </c>
      <c r="G8357" s="1">
        <v>2.2333759999999998</v>
      </c>
      <c r="H8357" s="1">
        <v>0.39324399999999998</v>
      </c>
      <c r="I8357" s="1">
        <v>0.94930000000000003</v>
      </c>
      <c r="J8357" s="1">
        <v>833.88928199999998</v>
      </c>
      <c r="K8357" s="1">
        <v>1.1992</v>
      </c>
    </row>
    <row r="8358" spans="1:11" x14ac:dyDescent="0.2">
      <c r="A8358" s="1">
        <v>1</v>
      </c>
      <c r="B8358" s="1">
        <v>1</v>
      </c>
      <c r="C8358" s="1">
        <v>0</v>
      </c>
      <c r="D8358" s="1" t="s">
        <v>14</v>
      </c>
      <c r="E8358" s="1">
        <v>42620.648437999997</v>
      </c>
      <c r="F8358" s="1">
        <v>42622.351562999997</v>
      </c>
      <c r="G8358" s="1">
        <v>-2.545E-3</v>
      </c>
      <c r="H8358" s="1">
        <v>0.18191599999999999</v>
      </c>
      <c r="I8358" s="1">
        <v>1.7030000000000001</v>
      </c>
      <c r="J8358" s="1">
        <v>500</v>
      </c>
      <c r="K8358" s="1">
        <v>2</v>
      </c>
    </row>
    <row r="8359" spans="1:11" x14ac:dyDescent="0.2">
      <c r="A8359" s="1">
        <v>1</v>
      </c>
      <c r="B8359" s="1">
        <v>1</v>
      </c>
      <c r="C8359" s="1">
        <v>1</v>
      </c>
      <c r="D8359" s="1" t="s">
        <v>14</v>
      </c>
      <c r="E8359" s="1">
        <v>42622.351562999997</v>
      </c>
      <c r="F8359" s="1">
        <v>42623.800780999998</v>
      </c>
      <c r="G8359" s="1">
        <v>1.912032</v>
      </c>
      <c r="H8359" s="1">
        <v>0.100728</v>
      </c>
      <c r="I8359" s="1">
        <v>1.4495</v>
      </c>
      <c r="J8359" s="1">
        <v>377.03125</v>
      </c>
      <c r="K8359" s="1">
        <v>2.6522999999999999</v>
      </c>
    </row>
    <row r="8360" spans="1:11" x14ac:dyDescent="0.2">
      <c r="A8360" s="1">
        <v>1</v>
      </c>
      <c r="B8360" s="1">
        <v>1</v>
      </c>
      <c r="C8360" s="1">
        <v>0</v>
      </c>
      <c r="D8360" s="1" t="s">
        <v>14</v>
      </c>
      <c r="E8360" s="1">
        <v>42623.800780999998</v>
      </c>
      <c r="F8360" s="1">
        <v>42624.699219000002</v>
      </c>
      <c r="G8360" s="1">
        <v>-0.24395700000000001</v>
      </c>
      <c r="H8360" s="1">
        <v>0.205376</v>
      </c>
      <c r="I8360" s="1">
        <v>0.8982</v>
      </c>
      <c r="J8360" s="1">
        <v>317.20855699999998</v>
      </c>
      <c r="K8360" s="1">
        <v>3.1524999999999999</v>
      </c>
    </row>
    <row r="8361" spans="1:11" x14ac:dyDescent="0.2">
      <c r="A8361" s="1">
        <v>1</v>
      </c>
      <c r="B8361" s="1">
        <v>1</v>
      </c>
      <c r="C8361" s="1">
        <v>1</v>
      </c>
      <c r="D8361" s="1" t="s">
        <v>14</v>
      </c>
      <c r="E8361" s="1">
        <v>42624.699219000002</v>
      </c>
      <c r="F8361" s="1">
        <v>42630.550780999998</v>
      </c>
      <c r="G8361" s="1">
        <v>2.1050239999999998</v>
      </c>
      <c r="H8361" s="1">
        <v>0.391065</v>
      </c>
      <c r="I8361" s="1">
        <v>5.8517999999999999</v>
      </c>
      <c r="J8361" s="1">
        <v>425.94879200000003</v>
      </c>
      <c r="K8361" s="1">
        <v>2.3477000000000001</v>
      </c>
    </row>
    <row r="8362" spans="1:11" x14ac:dyDescent="0.2">
      <c r="A8362" s="1">
        <v>1</v>
      </c>
      <c r="B8362" s="1">
        <v>1</v>
      </c>
      <c r="C8362" s="1">
        <v>0</v>
      </c>
      <c r="D8362" s="1" t="s">
        <v>18</v>
      </c>
      <c r="E8362" s="1">
        <v>42630.550780999998</v>
      </c>
      <c r="F8362" s="1">
        <v>42630.648437999997</v>
      </c>
      <c r="G8362" s="1">
        <v>1.2572300000000001</v>
      </c>
      <c r="H8362" s="1">
        <v>0</v>
      </c>
      <c r="I8362" s="1">
        <v>9.7500000000000003E-2</v>
      </c>
      <c r="J8362" s="1">
        <v>148.14814799999999</v>
      </c>
      <c r="K8362" s="1">
        <v>6.75</v>
      </c>
    </row>
    <row r="8363" spans="1:11" x14ac:dyDescent="0.2">
      <c r="A8363" s="1">
        <v>1</v>
      </c>
      <c r="B8363" s="1">
        <v>1</v>
      </c>
      <c r="C8363" s="1">
        <v>1</v>
      </c>
      <c r="D8363" s="1" t="s">
        <v>14</v>
      </c>
      <c r="E8363" s="1">
        <v>42630.648437999997</v>
      </c>
      <c r="F8363" s="1">
        <v>42631.25</v>
      </c>
      <c r="G8363" s="1">
        <v>2.2353179999999999</v>
      </c>
      <c r="H8363" s="1">
        <v>0.38879200000000003</v>
      </c>
      <c r="I8363" s="1">
        <v>0.60150000000000003</v>
      </c>
      <c r="J8363" s="1">
        <v>168.087006</v>
      </c>
      <c r="K8363" s="1">
        <v>5.9493</v>
      </c>
    </row>
    <row r="8364" spans="1:11" x14ac:dyDescent="0.2">
      <c r="A8364" s="1">
        <v>1</v>
      </c>
      <c r="B8364" s="1">
        <v>1</v>
      </c>
      <c r="C8364" s="1">
        <v>0</v>
      </c>
      <c r="D8364" s="1" t="s">
        <v>14</v>
      </c>
      <c r="E8364" s="1">
        <v>42631.25</v>
      </c>
      <c r="F8364" s="1">
        <v>42638.398437999997</v>
      </c>
      <c r="G8364" s="1">
        <v>4.0099999999999997E-3</v>
      </c>
      <c r="H8364" s="1">
        <v>0.26800600000000002</v>
      </c>
      <c r="I8364" s="1">
        <v>7.1485000000000003</v>
      </c>
      <c r="J8364" s="1">
        <v>1430.615112</v>
      </c>
      <c r="K8364" s="1">
        <v>0.69899999999999995</v>
      </c>
    </row>
    <row r="8365" spans="1:11" x14ac:dyDescent="0.2">
      <c r="A8365" s="1">
        <v>1</v>
      </c>
      <c r="B8365" s="1">
        <v>1</v>
      </c>
      <c r="C8365" s="1">
        <v>1</v>
      </c>
      <c r="D8365" s="1" t="s">
        <v>14</v>
      </c>
      <c r="E8365" s="1">
        <v>42638.398437999997</v>
      </c>
      <c r="F8365" s="1">
        <v>42638.949219000002</v>
      </c>
      <c r="G8365" s="1">
        <v>1.793493</v>
      </c>
      <c r="H8365" s="1">
        <v>0.16167000000000001</v>
      </c>
      <c r="I8365" s="1">
        <v>0.55069999999999997</v>
      </c>
      <c r="J8365" s="1">
        <v>129.03225699999999</v>
      </c>
      <c r="K8365" s="1">
        <v>7.75</v>
      </c>
    </row>
    <row r="8366" spans="1:11" x14ac:dyDescent="0.2">
      <c r="A8366" s="1">
        <v>1</v>
      </c>
      <c r="B8366" s="1">
        <v>1</v>
      </c>
      <c r="C8366" s="1">
        <v>0</v>
      </c>
      <c r="D8366" s="1" t="s">
        <v>18</v>
      </c>
      <c r="E8366" s="1">
        <v>42638.949219000002</v>
      </c>
      <c r="F8366" s="1">
        <v>42639.148437999997</v>
      </c>
      <c r="G8366" s="1">
        <v>0.295516</v>
      </c>
      <c r="H8366" s="1">
        <v>0</v>
      </c>
      <c r="I8366" s="1">
        <v>0.1993</v>
      </c>
      <c r="J8366" s="1">
        <v>129.88362100000001</v>
      </c>
      <c r="K8366" s="1">
        <v>7.6992000000000003</v>
      </c>
    </row>
    <row r="8367" spans="1:11" x14ac:dyDescent="0.2">
      <c r="A8367" s="1">
        <v>1</v>
      </c>
      <c r="B8367" s="1">
        <v>1</v>
      </c>
      <c r="C8367" s="1">
        <v>1</v>
      </c>
      <c r="D8367" s="1" t="s">
        <v>14</v>
      </c>
      <c r="E8367" s="1">
        <v>42639.148437999997</v>
      </c>
      <c r="F8367" s="1">
        <v>42639.800780999998</v>
      </c>
      <c r="G8367" s="1">
        <v>1.982799</v>
      </c>
      <c r="H8367" s="1">
        <v>0.18065000000000001</v>
      </c>
      <c r="I8367" s="1">
        <v>0.65249999999999997</v>
      </c>
      <c r="J8367" s="1">
        <v>1333.333374</v>
      </c>
      <c r="K8367" s="1">
        <v>0.75</v>
      </c>
    </row>
    <row r="8368" spans="1:11" x14ac:dyDescent="0.2">
      <c r="A8368" s="1">
        <v>1</v>
      </c>
      <c r="B8368" s="1">
        <v>1</v>
      </c>
      <c r="C8368" s="1">
        <v>0</v>
      </c>
      <c r="D8368" s="1" t="s">
        <v>18</v>
      </c>
      <c r="E8368" s="1">
        <v>42639.800780999998</v>
      </c>
      <c r="F8368" s="1">
        <v>42639.949219000002</v>
      </c>
      <c r="G8368" s="1">
        <v>0.58848500000000004</v>
      </c>
      <c r="H8368" s="1">
        <v>0</v>
      </c>
      <c r="I8368" s="1">
        <v>0.1482</v>
      </c>
      <c r="J8368" s="1">
        <v>1173.9844969999999</v>
      </c>
      <c r="K8368" s="1">
        <v>0.8518</v>
      </c>
    </row>
    <row r="8369" spans="1:11" x14ac:dyDescent="0.2">
      <c r="A8369" s="1">
        <v>1</v>
      </c>
      <c r="B8369" s="1">
        <v>1</v>
      </c>
      <c r="C8369" s="1">
        <v>1</v>
      </c>
      <c r="D8369" s="1" t="s">
        <v>14</v>
      </c>
      <c r="E8369" s="1">
        <v>42639.949219000002</v>
      </c>
      <c r="F8369" s="1">
        <v>42641.25</v>
      </c>
      <c r="G8369" s="1">
        <v>2.044451</v>
      </c>
      <c r="H8369" s="1">
        <v>0.21021000000000001</v>
      </c>
      <c r="I8369" s="1">
        <v>1.3008</v>
      </c>
      <c r="J8369" s="1">
        <v>1248.9072269999999</v>
      </c>
      <c r="K8369" s="1">
        <v>0.80069999999999997</v>
      </c>
    </row>
    <row r="8370" spans="1:11" x14ac:dyDescent="0.2">
      <c r="A8370" s="1">
        <v>1</v>
      </c>
      <c r="B8370" s="1">
        <v>1</v>
      </c>
      <c r="C8370" s="1">
        <v>0</v>
      </c>
      <c r="D8370" s="1" t="s">
        <v>14</v>
      </c>
      <c r="E8370" s="1">
        <v>42641.25</v>
      </c>
      <c r="F8370" s="1">
        <v>42665</v>
      </c>
      <c r="G8370" s="1">
        <v>0.124707</v>
      </c>
      <c r="H8370" s="1">
        <v>0.28145799999999999</v>
      </c>
      <c r="I8370" s="1">
        <v>23.75</v>
      </c>
      <c r="J8370" s="1">
        <v>690.13110400000005</v>
      </c>
      <c r="K8370" s="1">
        <v>1.4490000000000001</v>
      </c>
    </row>
    <row r="8371" spans="1:11" x14ac:dyDescent="0.2">
      <c r="A8371" s="1">
        <v>1</v>
      </c>
      <c r="B8371" s="1">
        <v>1</v>
      </c>
      <c r="C8371" s="1">
        <v>1</v>
      </c>
      <c r="D8371" s="1" t="s">
        <v>14</v>
      </c>
      <c r="E8371" s="1">
        <v>42665</v>
      </c>
      <c r="F8371" s="1">
        <v>42667.550780999998</v>
      </c>
      <c r="G8371" s="1">
        <v>1.933012</v>
      </c>
      <c r="H8371" s="1">
        <v>0.31019600000000003</v>
      </c>
      <c r="I8371" s="1">
        <v>2.5510000000000002</v>
      </c>
      <c r="J8371" s="1">
        <v>39.918883999999998</v>
      </c>
      <c r="K8371" s="1">
        <v>25.050799999999999</v>
      </c>
    </row>
    <row r="8372" spans="1:11" x14ac:dyDescent="0.2">
      <c r="A8372" s="1">
        <v>1</v>
      </c>
      <c r="B8372" s="1">
        <v>1</v>
      </c>
      <c r="C8372" s="1">
        <v>0</v>
      </c>
      <c r="D8372" s="1" t="s">
        <v>14</v>
      </c>
      <c r="E8372" s="1">
        <v>42667.550780999998</v>
      </c>
      <c r="F8372" s="1">
        <v>42669.75</v>
      </c>
      <c r="G8372" s="1">
        <v>0.15737599999999999</v>
      </c>
      <c r="H8372" s="1">
        <v>0.27370299999999997</v>
      </c>
      <c r="I8372" s="1">
        <v>2.1989999999999998</v>
      </c>
      <c r="J8372" s="1">
        <v>38.021366</v>
      </c>
      <c r="K8372" s="1">
        <v>26.301000999999999</v>
      </c>
    </row>
    <row r="8373" spans="1:11" x14ac:dyDescent="0.2">
      <c r="A8373" s="1">
        <v>1</v>
      </c>
      <c r="B8373" s="1">
        <v>1</v>
      </c>
      <c r="C8373" s="1">
        <v>1</v>
      </c>
      <c r="D8373" s="1" t="s">
        <v>14</v>
      </c>
      <c r="E8373" s="1">
        <v>42669.75</v>
      </c>
      <c r="F8373" s="1">
        <v>42670.101562999997</v>
      </c>
      <c r="G8373" s="1">
        <v>2.6643590000000001</v>
      </c>
      <c r="H8373" s="1">
        <v>0.22043199999999999</v>
      </c>
      <c r="I8373" s="1">
        <v>0.35149999999999998</v>
      </c>
      <c r="J8373" s="1">
        <v>210.526321</v>
      </c>
      <c r="K8373" s="1">
        <v>4.75</v>
      </c>
    </row>
    <row r="8374" spans="1:11" x14ac:dyDescent="0.2">
      <c r="A8374" s="1">
        <v>1</v>
      </c>
      <c r="B8374" s="1">
        <v>1</v>
      </c>
      <c r="C8374" s="1">
        <v>0</v>
      </c>
      <c r="D8374" s="1" t="s">
        <v>14</v>
      </c>
      <c r="E8374" s="1">
        <v>42670.101562999997</v>
      </c>
      <c r="F8374" s="1">
        <v>42670.351562999997</v>
      </c>
      <c r="G8374" s="1">
        <v>0.46302399999999999</v>
      </c>
      <c r="H8374" s="1">
        <v>0</v>
      </c>
      <c r="I8374" s="1">
        <v>0.25</v>
      </c>
      <c r="J8374" s="1">
        <v>392.07998700000002</v>
      </c>
      <c r="K8374" s="1">
        <v>2.5505</v>
      </c>
    </row>
    <row r="8375" spans="1:11" x14ac:dyDescent="0.2">
      <c r="A8375" s="1">
        <v>1</v>
      </c>
      <c r="B8375" s="1">
        <v>1</v>
      </c>
      <c r="C8375" s="1">
        <v>1</v>
      </c>
      <c r="D8375" s="1" t="s">
        <v>14</v>
      </c>
      <c r="E8375" s="1">
        <v>42670.351562999997</v>
      </c>
      <c r="F8375" s="1">
        <v>42670.949219000002</v>
      </c>
      <c r="G8375" s="1">
        <v>1.8758570000000001</v>
      </c>
      <c r="H8375" s="1">
        <v>0.37417400000000001</v>
      </c>
      <c r="I8375" s="1">
        <v>0.59770000000000001</v>
      </c>
      <c r="J8375" s="1">
        <v>1662.510376</v>
      </c>
      <c r="K8375" s="1">
        <v>0.60150000000000003</v>
      </c>
    </row>
    <row r="8376" spans="1:11" x14ac:dyDescent="0.2">
      <c r="A8376" s="1">
        <v>1</v>
      </c>
      <c r="B8376" s="1">
        <v>1</v>
      </c>
      <c r="C8376" s="1">
        <v>0</v>
      </c>
      <c r="D8376" s="1" t="s">
        <v>18</v>
      </c>
      <c r="E8376" s="1">
        <v>42670.949219000002</v>
      </c>
      <c r="F8376" s="1">
        <v>42671.148437999997</v>
      </c>
      <c r="G8376" s="1">
        <v>0.62845099999999998</v>
      </c>
      <c r="H8376" s="1">
        <v>0</v>
      </c>
      <c r="I8376" s="1">
        <v>0.1993</v>
      </c>
      <c r="J8376" s="1">
        <v>1179.6625979999999</v>
      </c>
      <c r="K8376" s="1">
        <v>0.84770000000000001</v>
      </c>
    </row>
    <row r="8377" spans="1:11" x14ac:dyDescent="0.2">
      <c r="A8377" s="1">
        <v>1</v>
      </c>
      <c r="B8377" s="1">
        <v>1</v>
      </c>
      <c r="C8377" s="1">
        <v>1</v>
      </c>
      <c r="D8377" s="1" t="s">
        <v>14</v>
      </c>
      <c r="E8377" s="1">
        <v>42671.148437999997</v>
      </c>
      <c r="F8377" s="1">
        <v>42672.199219000002</v>
      </c>
      <c r="G8377" s="1">
        <v>2.0161030000000002</v>
      </c>
      <c r="H8377" s="1">
        <v>0.113858</v>
      </c>
      <c r="I8377" s="1">
        <v>1.0507</v>
      </c>
      <c r="J8377" s="1">
        <v>1254.7052000000001</v>
      </c>
      <c r="K8377" s="1">
        <v>0.79700000000000004</v>
      </c>
    </row>
    <row r="8378" spans="1:11" x14ac:dyDescent="0.2">
      <c r="A8378" s="1">
        <v>1</v>
      </c>
      <c r="B8378" s="1">
        <v>1</v>
      </c>
      <c r="C8378" s="1">
        <v>0</v>
      </c>
      <c r="D8378" s="1" t="s">
        <v>14</v>
      </c>
      <c r="E8378" s="1">
        <v>42672.199219000002</v>
      </c>
      <c r="F8378" s="1">
        <v>42672.75</v>
      </c>
      <c r="G8378" s="1">
        <v>0.147145</v>
      </c>
      <c r="H8378" s="1">
        <v>0.22603400000000001</v>
      </c>
      <c r="I8378" s="1">
        <v>0.55079999999999996</v>
      </c>
      <c r="J8378" s="1">
        <v>800</v>
      </c>
      <c r="K8378" s="1">
        <v>1.25</v>
      </c>
    </row>
    <row r="8379" spans="1:11" x14ac:dyDescent="0.2">
      <c r="A8379" s="1">
        <v>1</v>
      </c>
      <c r="B8379" s="1">
        <v>1</v>
      </c>
      <c r="C8379" s="1">
        <v>1</v>
      </c>
      <c r="D8379" s="1" t="s">
        <v>14</v>
      </c>
      <c r="E8379" s="1">
        <v>42672.75</v>
      </c>
      <c r="F8379" s="1">
        <v>42673.949219000002</v>
      </c>
      <c r="G8379" s="1">
        <v>2.1044269999999998</v>
      </c>
      <c r="H8379" s="1">
        <v>0.30687500000000001</v>
      </c>
      <c r="I8379" s="1">
        <v>1.1992</v>
      </c>
      <c r="J8379" s="1">
        <v>624.41461200000003</v>
      </c>
      <c r="K8379" s="1">
        <v>1.6014999999999999</v>
      </c>
    </row>
    <row r="8380" spans="1:11" x14ac:dyDescent="0.2">
      <c r="A8380" s="1">
        <v>1</v>
      </c>
      <c r="B8380" s="1">
        <v>1</v>
      </c>
      <c r="C8380" s="1">
        <v>0</v>
      </c>
      <c r="D8380" s="1" t="s">
        <v>14</v>
      </c>
      <c r="E8380" s="1">
        <v>42673.949219000002</v>
      </c>
      <c r="F8380" s="1">
        <v>42679.898437999997</v>
      </c>
      <c r="G8380" s="1">
        <v>-6.4056000000000002E-2</v>
      </c>
      <c r="H8380" s="1">
        <v>0.212085</v>
      </c>
      <c r="I8380" s="1">
        <v>5.9493</v>
      </c>
      <c r="J8380" s="1">
        <v>571.42858899999999</v>
      </c>
      <c r="K8380" s="1">
        <v>1.75</v>
      </c>
    </row>
    <row r="8381" spans="1:11" x14ac:dyDescent="0.2">
      <c r="A8381" s="1">
        <v>1</v>
      </c>
      <c r="B8381" s="1">
        <v>1</v>
      </c>
      <c r="C8381" s="1">
        <v>0</v>
      </c>
      <c r="D8381" s="1" t="s">
        <v>14</v>
      </c>
      <c r="E8381" s="1">
        <v>42683.25</v>
      </c>
      <c r="F8381" s="1">
        <v>42684</v>
      </c>
      <c r="G8381" s="1">
        <v>-0.33825100000000002</v>
      </c>
      <c r="H8381" s="1">
        <v>0.24196999999999999</v>
      </c>
      <c r="I8381" s="1">
        <v>0.75</v>
      </c>
      <c r="J8381" s="1">
        <v>606.61206100000004</v>
      </c>
      <c r="K8381" s="1">
        <v>1.6485000000000001</v>
      </c>
    </row>
    <row r="8382" spans="1:11" x14ac:dyDescent="0.2">
      <c r="A8382" s="1">
        <v>1</v>
      </c>
      <c r="B8382" s="1">
        <v>1</v>
      </c>
      <c r="C8382" s="1">
        <v>1</v>
      </c>
      <c r="D8382" s="1" t="s">
        <v>14</v>
      </c>
      <c r="E8382" s="1">
        <v>42684</v>
      </c>
      <c r="F8382" s="1">
        <v>42684.800780999998</v>
      </c>
      <c r="G8382" s="1">
        <v>1.949257</v>
      </c>
      <c r="H8382" s="1">
        <v>0.380083</v>
      </c>
      <c r="I8382" s="1">
        <v>0.80100000000000005</v>
      </c>
      <c r="J8382" s="1">
        <v>434.631439</v>
      </c>
      <c r="K8382" s="1">
        <v>2.3008000000000002</v>
      </c>
    </row>
    <row r="8383" spans="1:11" x14ac:dyDescent="0.2">
      <c r="A8383" s="1">
        <v>1</v>
      </c>
      <c r="B8383" s="1">
        <v>1</v>
      </c>
      <c r="C8383" s="1">
        <v>0</v>
      </c>
      <c r="D8383" s="1" t="s">
        <v>14</v>
      </c>
      <c r="E8383" s="1">
        <v>42684.800780999998</v>
      </c>
      <c r="F8383" s="1">
        <v>42685.949219000002</v>
      </c>
      <c r="G8383" s="1">
        <v>-0.11705699999999999</v>
      </c>
      <c r="H8383" s="1">
        <v>0.337617</v>
      </c>
      <c r="I8383" s="1">
        <v>1.1482000000000001</v>
      </c>
      <c r="J8383" s="1">
        <v>644.74530000000004</v>
      </c>
      <c r="K8383" s="1">
        <v>1.5509999999999999</v>
      </c>
    </row>
    <row r="8384" spans="1:11" x14ac:dyDescent="0.2">
      <c r="A8384" s="1">
        <v>1</v>
      </c>
      <c r="B8384" s="1">
        <v>1</v>
      </c>
      <c r="C8384" s="1">
        <v>0</v>
      </c>
      <c r="D8384" s="1" t="s">
        <v>14</v>
      </c>
      <c r="E8384" s="1">
        <v>42695.25</v>
      </c>
      <c r="F8384" s="1">
        <v>42697.550780999998</v>
      </c>
      <c r="G8384" s="1">
        <v>0.19727600000000001</v>
      </c>
      <c r="H8384" s="1">
        <v>0.353906</v>
      </c>
      <c r="I8384" s="1">
        <v>2.3010000000000002</v>
      </c>
      <c r="J8384" s="1">
        <v>95.702941999999993</v>
      </c>
      <c r="K8384" s="1">
        <v>10.449</v>
      </c>
    </row>
    <row r="8385" spans="1:11" x14ac:dyDescent="0.2">
      <c r="A8385" s="1">
        <v>1</v>
      </c>
      <c r="B8385" s="1">
        <v>1</v>
      </c>
      <c r="C8385" s="1">
        <v>1</v>
      </c>
      <c r="D8385" s="1" t="s">
        <v>14</v>
      </c>
      <c r="E8385" s="1">
        <v>42697.550780999998</v>
      </c>
      <c r="F8385" s="1">
        <v>42698.050780999998</v>
      </c>
      <c r="G8385" s="1">
        <v>1.998216</v>
      </c>
      <c r="H8385" s="1">
        <v>0.20858199999999999</v>
      </c>
      <c r="I8385" s="1">
        <v>0.5</v>
      </c>
      <c r="J8385" s="1">
        <v>289.89709499999998</v>
      </c>
      <c r="K8385" s="1">
        <v>3.4495</v>
      </c>
    </row>
    <row r="8386" spans="1:11" x14ac:dyDescent="0.2">
      <c r="A8386" s="1">
        <v>1</v>
      </c>
      <c r="B8386" s="1">
        <v>1</v>
      </c>
      <c r="C8386" s="1">
        <v>0</v>
      </c>
      <c r="D8386" s="1" t="s">
        <v>14</v>
      </c>
      <c r="E8386" s="1">
        <v>42698.050780999998</v>
      </c>
      <c r="F8386" s="1">
        <v>42708.101562999997</v>
      </c>
      <c r="G8386" s="1">
        <v>-3.8580000000000003E-2</v>
      </c>
      <c r="H8386" s="1">
        <v>0.27963199999999999</v>
      </c>
      <c r="I8386" s="1">
        <v>10.0505</v>
      </c>
      <c r="J8386" s="1">
        <v>357.01535000000001</v>
      </c>
      <c r="K8386" s="1">
        <v>2.8010000000000002</v>
      </c>
    </row>
    <row r="8387" spans="1:11" x14ac:dyDescent="0.2">
      <c r="A8387" s="1">
        <v>1</v>
      </c>
      <c r="B8387" s="1">
        <v>1</v>
      </c>
      <c r="C8387" s="1">
        <v>1</v>
      </c>
      <c r="D8387" s="1" t="s">
        <v>14</v>
      </c>
      <c r="E8387" s="1">
        <v>42708.101562999997</v>
      </c>
      <c r="F8387" s="1">
        <v>42710.351562999997</v>
      </c>
      <c r="G8387" s="1">
        <v>2.1531639999999999</v>
      </c>
      <c r="H8387" s="1">
        <v>0.32583299999999998</v>
      </c>
      <c r="I8387" s="1">
        <v>2.25</v>
      </c>
      <c r="J8387" s="1">
        <v>94.782234000000003</v>
      </c>
      <c r="K8387" s="1">
        <v>10.5505</v>
      </c>
    </row>
    <row r="8388" spans="1:11" x14ac:dyDescent="0.2">
      <c r="A8388" s="1">
        <v>1</v>
      </c>
      <c r="B8388" s="1">
        <v>1</v>
      </c>
      <c r="C8388" s="1">
        <v>0</v>
      </c>
      <c r="D8388" s="1" t="s">
        <v>14</v>
      </c>
      <c r="E8388" s="1">
        <v>42710.351562999997</v>
      </c>
      <c r="F8388" s="1">
        <v>42750.5</v>
      </c>
      <c r="G8388" s="1">
        <v>0.189467</v>
      </c>
      <c r="H8388" s="1">
        <v>0.32085900000000001</v>
      </c>
      <c r="I8388" s="1">
        <v>40.148499000000001</v>
      </c>
      <c r="J8388" s="1">
        <v>81.297507999999993</v>
      </c>
      <c r="K8388" s="1">
        <v>12.3005</v>
      </c>
    </row>
    <row r="8389" spans="1:11" x14ac:dyDescent="0.2">
      <c r="A8389" s="1">
        <v>1</v>
      </c>
      <c r="B8389" s="1">
        <v>1</v>
      </c>
      <c r="C8389" s="1">
        <v>0</v>
      </c>
      <c r="D8389" s="1" t="s">
        <v>14</v>
      </c>
      <c r="E8389" s="1">
        <v>42766.101562999997</v>
      </c>
      <c r="F8389" s="1">
        <v>42769.699219000002</v>
      </c>
      <c r="G8389" s="1">
        <v>5.5211999999999997E-2</v>
      </c>
      <c r="H8389" s="1">
        <v>0.27859400000000001</v>
      </c>
      <c r="I8389" s="1">
        <v>3.5977000000000001</v>
      </c>
      <c r="J8389" s="1">
        <v>17.93722</v>
      </c>
      <c r="K8389" s="1">
        <v>55.75</v>
      </c>
    </row>
    <row r="8390" spans="1:11" x14ac:dyDescent="0.2">
      <c r="A8390" s="1">
        <v>1</v>
      </c>
      <c r="B8390" s="1">
        <v>1</v>
      </c>
      <c r="C8390" s="1">
        <v>1</v>
      </c>
      <c r="D8390" s="1" t="s">
        <v>14</v>
      </c>
      <c r="E8390" s="1">
        <v>42769.699219000002</v>
      </c>
      <c r="F8390" s="1">
        <v>42773.300780999998</v>
      </c>
      <c r="G8390" s="1">
        <v>2.0953949999999999</v>
      </c>
      <c r="H8390" s="1">
        <v>0.35395900000000002</v>
      </c>
      <c r="I8390" s="1">
        <v>3.6017999999999999</v>
      </c>
      <c r="J8390" s="1">
        <v>136.097015</v>
      </c>
      <c r="K8390" s="1">
        <v>7.3476999999999997</v>
      </c>
    </row>
    <row r="8391" spans="1:11" x14ac:dyDescent="0.2">
      <c r="A8391" s="1">
        <v>1</v>
      </c>
      <c r="B8391" s="1">
        <v>1</v>
      </c>
      <c r="C8391" s="1">
        <v>0</v>
      </c>
      <c r="D8391" s="1" t="s">
        <v>14</v>
      </c>
      <c r="E8391" s="1">
        <v>42773.300780999998</v>
      </c>
      <c r="F8391" s="1">
        <v>42775.601562999997</v>
      </c>
      <c r="G8391" s="1">
        <v>8.8804999999999995E-2</v>
      </c>
      <c r="H8391" s="1">
        <v>0.28480899999999998</v>
      </c>
      <c r="I8391" s="1">
        <v>2.3005</v>
      </c>
      <c r="J8391" s="1">
        <v>138.898529</v>
      </c>
      <c r="K8391" s="1">
        <v>7.1994999999999996</v>
      </c>
    </row>
    <row r="8392" spans="1:11" x14ac:dyDescent="0.2">
      <c r="A8392" s="1">
        <v>1</v>
      </c>
      <c r="B8392" s="1">
        <v>1</v>
      </c>
      <c r="C8392" s="1">
        <v>1</v>
      </c>
      <c r="D8392" s="1" t="s">
        <v>14</v>
      </c>
      <c r="E8392" s="1">
        <v>42775.601562999997</v>
      </c>
      <c r="F8392" s="1">
        <v>42777.300780999998</v>
      </c>
      <c r="G8392" s="1">
        <v>2.2158000000000002</v>
      </c>
      <c r="H8392" s="1">
        <v>0.30762299999999998</v>
      </c>
      <c r="I8392" s="1">
        <v>1.6995</v>
      </c>
      <c r="J8392" s="1">
        <v>169.425476</v>
      </c>
      <c r="K8392" s="1">
        <v>5.9023000000000003</v>
      </c>
    </row>
    <row r="8393" spans="1:11" x14ac:dyDescent="0.2">
      <c r="A8393" s="1">
        <v>1</v>
      </c>
      <c r="B8393" s="1">
        <v>1</v>
      </c>
      <c r="C8393" s="1">
        <v>0</v>
      </c>
      <c r="D8393" s="1" t="s">
        <v>14</v>
      </c>
      <c r="E8393" s="1">
        <v>42777.300780999998</v>
      </c>
      <c r="F8393" s="1">
        <v>42788.148437999997</v>
      </c>
      <c r="G8393" s="1">
        <v>2.7850000000000001E-3</v>
      </c>
      <c r="H8393" s="1">
        <v>0.30410300000000001</v>
      </c>
      <c r="I8393" s="1">
        <v>10.8475</v>
      </c>
      <c r="J8393" s="1">
        <v>250</v>
      </c>
      <c r="K8393" s="1">
        <v>4</v>
      </c>
    </row>
    <row r="8394" spans="1:11" x14ac:dyDescent="0.2">
      <c r="A8394" s="1">
        <v>1</v>
      </c>
      <c r="B8394" s="1">
        <v>1</v>
      </c>
      <c r="C8394" s="1">
        <v>0</v>
      </c>
      <c r="D8394" s="1" t="s">
        <v>14</v>
      </c>
      <c r="E8394" s="1">
        <v>42793.199219000002</v>
      </c>
      <c r="F8394" s="1">
        <v>42793.601562999997</v>
      </c>
      <c r="G8394" s="1">
        <v>0.19190499999999999</v>
      </c>
      <c r="H8394" s="1">
        <v>0.20344000000000001</v>
      </c>
      <c r="I8394" s="1">
        <v>0.40229999999999999</v>
      </c>
      <c r="J8394" s="1">
        <v>62.900204000000002</v>
      </c>
      <c r="K8394" s="1">
        <v>15.898199999999999</v>
      </c>
    </row>
    <row r="8395" spans="1:11" x14ac:dyDescent="0.2">
      <c r="A8395" s="1">
        <v>1</v>
      </c>
      <c r="B8395" s="1">
        <v>1</v>
      </c>
      <c r="C8395" s="1">
        <v>1</v>
      </c>
      <c r="D8395" s="1" t="s">
        <v>14</v>
      </c>
      <c r="E8395" s="1">
        <v>42793.601562999997</v>
      </c>
      <c r="F8395" s="1">
        <v>42796.25</v>
      </c>
      <c r="G8395" s="1">
        <v>2.21726</v>
      </c>
      <c r="H8395" s="1">
        <v>0.25946799999999998</v>
      </c>
      <c r="I8395" s="1">
        <v>2.6484999999999999</v>
      </c>
      <c r="J8395" s="1">
        <v>277.66207900000001</v>
      </c>
      <c r="K8395" s="1">
        <v>3.6015000000000001</v>
      </c>
    </row>
    <row r="8396" spans="1:11" x14ac:dyDescent="0.2">
      <c r="A8396" s="1">
        <v>1</v>
      </c>
      <c r="B8396" s="1">
        <v>1</v>
      </c>
      <c r="C8396" s="1">
        <v>0</v>
      </c>
      <c r="D8396" s="1" t="s">
        <v>14</v>
      </c>
      <c r="E8396" s="1">
        <v>42796.25</v>
      </c>
      <c r="F8396" s="1">
        <v>42796.699219000002</v>
      </c>
      <c r="G8396" s="1">
        <v>0.13845299999999999</v>
      </c>
      <c r="H8396" s="1">
        <v>0.15295400000000001</v>
      </c>
      <c r="I8396" s="1">
        <v>0.44919999999999999</v>
      </c>
      <c r="J8396" s="1">
        <v>327.78286700000001</v>
      </c>
      <c r="K8396" s="1">
        <v>3.0508000000000002</v>
      </c>
    </row>
    <row r="8397" spans="1:11" x14ac:dyDescent="0.2">
      <c r="A8397" s="1">
        <v>1</v>
      </c>
      <c r="B8397" s="1">
        <v>1</v>
      </c>
      <c r="C8397" s="1">
        <v>0</v>
      </c>
      <c r="D8397" s="1" t="s">
        <v>14</v>
      </c>
      <c r="E8397" s="1">
        <v>42799.5</v>
      </c>
      <c r="F8397" s="1">
        <v>42800.398437999997</v>
      </c>
      <c r="G8397" s="1">
        <v>0.26649899999999999</v>
      </c>
      <c r="H8397" s="1">
        <v>0.42863200000000001</v>
      </c>
      <c r="I8397" s="1">
        <v>0.89849999999999997</v>
      </c>
      <c r="J8397" s="1">
        <v>307.69232199999999</v>
      </c>
      <c r="K8397" s="1">
        <v>3.25</v>
      </c>
    </row>
    <row r="8398" spans="1:11" x14ac:dyDescent="0.2">
      <c r="A8398" s="1">
        <v>1</v>
      </c>
      <c r="B8398" s="1">
        <v>1</v>
      </c>
      <c r="C8398" s="1">
        <v>1</v>
      </c>
      <c r="D8398" s="1" t="s">
        <v>14</v>
      </c>
      <c r="E8398" s="1">
        <v>42800.398437999997</v>
      </c>
      <c r="F8398" s="1">
        <v>42801.898437999997</v>
      </c>
      <c r="G8398" s="1">
        <v>2.2174710000000002</v>
      </c>
      <c r="H8398" s="1">
        <v>0.24312</v>
      </c>
      <c r="I8398" s="1">
        <v>1.5</v>
      </c>
      <c r="J8398" s="1">
        <v>488.51977499999998</v>
      </c>
      <c r="K8398" s="1">
        <v>2.0470000000000002</v>
      </c>
    </row>
    <row r="8399" spans="1:11" x14ac:dyDescent="0.2">
      <c r="A8399" s="1">
        <v>1</v>
      </c>
      <c r="B8399" s="1">
        <v>1</v>
      </c>
      <c r="C8399" s="1">
        <v>0</v>
      </c>
      <c r="D8399" s="1" t="s">
        <v>18</v>
      </c>
      <c r="E8399" s="1">
        <v>42801.898437999997</v>
      </c>
      <c r="F8399" s="1">
        <v>42802.101562999997</v>
      </c>
      <c r="G8399" s="1">
        <v>0.30965300000000001</v>
      </c>
      <c r="H8399" s="1">
        <v>0</v>
      </c>
      <c r="I8399" s="1">
        <v>0.20300000000000001</v>
      </c>
      <c r="J8399" s="1">
        <v>416.92724600000003</v>
      </c>
      <c r="K8399" s="1">
        <v>2.3984999999999999</v>
      </c>
    </row>
    <row r="8400" spans="1:11" x14ac:dyDescent="0.2">
      <c r="A8400" s="1">
        <v>1</v>
      </c>
      <c r="B8400" s="1">
        <v>1</v>
      </c>
      <c r="C8400" s="1">
        <v>1</v>
      </c>
      <c r="D8400" s="1" t="s">
        <v>14</v>
      </c>
      <c r="E8400" s="1">
        <v>42802.101562999997</v>
      </c>
      <c r="F8400" s="1">
        <v>42802.601562999997</v>
      </c>
      <c r="G8400" s="1">
        <v>2.146811</v>
      </c>
      <c r="H8400" s="1">
        <v>0.14019499999999999</v>
      </c>
      <c r="I8400" s="1">
        <v>0.5</v>
      </c>
      <c r="J8400" s="1">
        <v>587.19903599999998</v>
      </c>
      <c r="K8400" s="1">
        <v>1.7030000000000001</v>
      </c>
    </row>
    <row r="8401" spans="1:11" x14ac:dyDescent="0.2">
      <c r="A8401" s="1">
        <v>1</v>
      </c>
      <c r="B8401" s="1">
        <v>1</v>
      </c>
      <c r="C8401" s="1">
        <v>0</v>
      </c>
      <c r="D8401" s="1" t="s">
        <v>14</v>
      </c>
      <c r="E8401" s="1">
        <v>42802.601562999997</v>
      </c>
      <c r="F8401" s="1">
        <v>42803.398437999997</v>
      </c>
      <c r="G8401" s="1">
        <v>-0.218301</v>
      </c>
      <c r="H8401" s="1">
        <v>0.142844</v>
      </c>
      <c r="I8401" s="1">
        <v>0.79700000000000004</v>
      </c>
      <c r="J8401" s="1">
        <v>1422.4750979999999</v>
      </c>
      <c r="K8401" s="1">
        <v>0.70299999999999996</v>
      </c>
    </row>
    <row r="8402" spans="1:11" x14ac:dyDescent="0.2">
      <c r="A8402" s="1">
        <v>1</v>
      </c>
      <c r="B8402" s="1">
        <v>1</v>
      </c>
      <c r="C8402" s="1">
        <v>1</v>
      </c>
      <c r="D8402" s="1" t="s">
        <v>14</v>
      </c>
      <c r="E8402" s="1">
        <v>42803.398437999997</v>
      </c>
      <c r="F8402" s="1">
        <v>42803.75</v>
      </c>
      <c r="G8402" s="1">
        <v>2.4185889999999999</v>
      </c>
      <c r="H8402" s="1">
        <v>0.162213</v>
      </c>
      <c r="I8402" s="1">
        <v>0.35149999999999998</v>
      </c>
      <c r="J8402" s="1">
        <v>771.01000999999997</v>
      </c>
      <c r="K8402" s="1">
        <v>1.2969999999999999</v>
      </c>
    </row>
    <row r="8403" spans="1:11" x14ac:dyDescent="0.2">
      <c r="A8403" s="1">
        <v>1</v>
      </c>
      <c r="B8403" s="1">
        <v>1</v>
      </c>
      <c r="C8403" s="1">
        <v>0</v>
      </c>
      <c r="D8403" s="1" t="s">
        <v>14</v>
      </c>
      <c r="E8403" s="1">
        <v>42803.75</v>
      </c>
      <c r="F8403" s="1">
        <v>42807.449219000002</v>
      </c>
      <c r="G8403" s="1">
        <v>-4.9382000000000002E-2</v>
      </c>
      <c r="H8403" s="1">
        <v>0.33632299999999998</v>
      </c>
      <c r="I8403" s="1">
        <v>3.6991999999999998</v>
      </c>
      <c r="J8403" s="1">
        <v>870.70092799999998</v>
      </c>
      <c r="K8403" s="1">
        <v>1.1485000000000001</v>
      </c>
    </row>
    <row r="8404" spans="1:11" x14ac:dyDescent="0.2">
      <c r="A8404" s="1">
        <v>1</v>
      </c>
      <c r="B8404" s="1">
        <v>1</v>
      </c>
      <c r="C8404" s="1">
        <v>1</v>
      </c>
      <c r="D8404" s="1" t="s">
        <v>18</v>
      </c>
      <c r="E8404" s="1">
        <v>42807.449219000002</v>
      </c>
      <c r="F8404" s="1">
        <v>42807.648437999997</v>
      </c>
      <c r="G8404" s="1">
        <v>1.828543</v>
      </c>
      <c r="H8404" s="1">
        <v>0</v>
      </c>
      <c r="I8404" s="1">
        <v>0.1993</v>
      </c>
      <c r="J8404" s="1">
        <v>246.87091100000001</v>
      </c>
      <c r="K8404" s="1">
        <v>4.0507</v>
      </c>
    </row>
    <row r="8405" spans="1:11" x14ac:dyDescent="0.2">
      <c r="A8405" s="1">
        <v>1</v>
      </c>
      <c r="B8405" s="1">
        <v>1</v>
      </c>
      <c r="C8405" s="1">
        <v>0</v>
      </c>
      <c r="D8405" s="1" t="s">
        <v>14</v>
      </c>
      <c r="E8405" s="1">
        <v>42807.648437999997</v>
      </c>
      <c r="F8405" s="1">
        <v>42817.300780999998</v>
      </c>
      <c r="G8405" s="1">
        <v>8.3031999999999995E-2</v>
      </c>
      <c r="H8405" s="1">
        <v>0.26845599999999997</v>
      </c>
      <c r="I8405" s="1">
        <v>9.6524999999999999</v>
      </c>
      <c r="J8405" s="1">
        <v>256.50891100000001</v>
      </c>
      <c r="K8405" s="1">
        <v>3.8984999999999999</v>
      </c>
    </row>
    <row r="8406" spans="1:11" x14ac:dyDescent="0.2">
      <c r="A8406" s="1">
        <v>1</v>
      </c>
      <c r="B8406" s="1">
        <v>1</v>
      </c>
      <c r="C8406" s="1">
        <v>0</v>
      </c>
      <c r="D8406" s="1" t="s">
        <v>14</v>
      </c>
      <c r="E8406" s="1">
        <v>42831.648437999997</v>
      </c>
      <c r="F8406" s="1">
        <v>42833.75</v>
      </c>
      <c r="G8406" s="1">
        <v>0.180476</v>
      </c>
      <c r="H8406" s="1">
        <v>0.26353300000000002</v>
      </c>
      <c r="I8406" s="1">
        <v>2.1015000000000001</v>
      </c>
      <c r="J8406" s="1">
        <v>41.666668000000001</v>
      </c>
      <c r="K8406" s="1">
        <v>24</v>
      </c>
    </row>
    <row r="8407" spans="1:11" x14ac:dyDescent="0.2">
      <c r="A8407" s="1">
        <v>1</v>
      </c>
      <c r="B8407" s="1">
        <v>1</v>
      </c>
      <c r="C8407" s="1">
        <v>1</v>
      </c>
      <c r="D8407" s="1" t="s">
        <v>14</v>
      </c>
      <c r="E8407" s="1">
        <v>42833.75</v>
      </c>
      <c r="F8407" s="1">
        <v>42835</v>
      </c>
      <c r="G8407" s="1">
        <v>2.2375349999999998</v>
      </c>
      <c r="H8407" s="1">
        <v>0.264071</v>
      </c>
      <c r="I8407" s="1">
        <v>1.25</v>
      </c>
      <c r="J8407" s="1">
        <v>212.81123400000001</v>
      </c>
      <c r="K8407" s="1">
        <v>4.6989999999999998</v>
      </c>
    </row>
    <row r="8408" spans="1:11" x14ac:dyDescent="0.2">
      <c r="A8408" s="1">
        <v>1</v>
      </c>
      <c r="B8408" s="1">
        <v>1</v>
      </c>
      <c r="C8408" s="1">
        <v>0</v>
      </c>
      <c r="D8408" s="1" t="s">
        <v>14</v>
      </c>
      <c r="E8408" s="1">
        <v>42835</v>
      </c>
      <c r="F8408" s="1">
        <v>42835.75</v>
      </c>
      <c r="G8408" s="1">
        <v>-7.2156999999999999E-2</v>
      </c>
      <c r="H8408" s="1">
        <v>0.29914499999999999</v>
      </c>
      <c r="I8408" s="1">
        <v>0.75</v>
      </c>
      <c r="J8408" s="1">
        <v>298.37387100000001</v>
      </c>
      <c r="K8408" s="1">
        <v>3.3515000000000001</v>
      </c>
    </row>
    <row r="8409" spans="1:11" x14ac:dyDescent="0.2">
      <c r="A8409" s="1">
        <v>1</v>
      </c>
      <c r="B8409" s="1">
        <v>1</v>
      </c>
      <c r="C8409" s="1">
        <v>1</v>
      </c>
      <c r="D8409" s="1" t="s">
        <v>14</v>
      </c>
      <c r="E8409" s="1">
        <v>42835.75</v>
      </c>
      <c r="F8409" s="1">
        <v>42836.050780999998</v>
      </c>
      <c r="G8409" s="1">
        <v>2.3696670000000002</v>
      </c>
      <c r="H8409" s="1">
        <v>0.17263300000000001</v>
      </c>
      <c r="I8409" s="1">
        <v>0.30099999999999999</v>
      </c>
      <c r="J8409" s="1">
        <v>500</v>
      </c>
      <c r="K8409" s="1">
        <v>2</v>
      </c>
    </row>
    <row r="8410" spans="1:11" x14ac:dyDescent="0.2">
      <c r="A8410" s="1">
        <v>1</v>
      </c>
      <c r="B8410" s="1">
        <v>1</v>
      </c>
      <c r="C8410" s="1">
        <v>0</v>
      </c>
      <c r="D8410" s="1" t="s">
        <v>14</v>
      </c>
      <c r="E8410" s="1">
        <v>42836.050780999998</v>
      </c>
      <c r="F8410" s="1">
        <v>42837.148437999997</v>
      </c>
      <c r="G8410" s="1">
        <v>0.188968</v>
      </c>
      <c r="H8410" s="1">
        <v>0.18632299999999999</v>
      </c>
      <c r="I8410" s="1">
        <v>1.0974999999999999</v>
      </c>
      <c r="J8410" s="1">
        <v>951.47479199999998</v>
      </c>
      <c r="K8410" s="1">
        <v>1.0509999999999999</v>
      </c>
    </row>
    <row r="8411" spans="1:11" x14ac:dyDescent="0.2">
      <c r="A8411" s="1">
        <v>1</v>
      </c>
      <c r="B8411" s="1">
        <v>1</v>
      </c>
      <c r="C8411" s="1">
        <v>1</v>
      </c>
      <c r="D8411" s="1" t="s">
        <v>18</v>
      </c>
      <c r="E8411" s="1">
        <v>42837.148437999997</v>
      </c>
      <c r="F8411" s="1">
        <v>42837.351562999997</v>
      </c>
      <c r="G8411" s="1">
        <v>1.7629429999999999</v>
      </c>
      <c r="H8411" s="1">
        <v>0</v>
      </c>
      <c r="I8411" s="1">
        <v>0.20300000000000001</v>
      </c>
      <c r="J8411" s="1">
        <v>715.05181900000002</v>
      </c>
      <c r="K8411" s="1">
        <v>1.3985000000000001</v>
      </c>
    </row>
    <row r="8412" spans="1:11" x14ac:dyDescent="0.2">
      <c r="A8412" s="1">
        <v>1</v>
      </c>
      <c r="B8412" s="1">
        <v>1</v>
      </c>
      <c r="C8412" s="1">
        <v>0</v>
      </c>
      <c r="D8412" s="1" t="s">
        <v>14</v>
      </c>
      <c r="E8412" s="1">
        <v>42837.351562999997</v>
      </c>
      <c r="F8412" s="1">
        <v>42838.648437999997</v>
      </c>
      <c r="G8412" s="1">
        <v>0.147454</v>
      </c>
      <c r="H8412" s="1">
        <v>0.45208199999999998</v>
      </c>
      <c r="I8412" s="1">
        <v>1.2969999999999999</v>
      </c>
      <c r="J8412" s="1">
        <v>768.93499799999995</v>
      </c>
      <c r="K8412" s="1">
        <v>1.3005</v>
      </c>
    </row>
    <row r="8413" spans="1:11" x14ac:dyDescent="0.2">
      <c r="A8413" s="1">
        <v>1</v>
      </c>
      <c r="B8413" s="1">
        <v>1</v>
      </c>
      <c r="C8413" s="1">
        <v>1</v>
      </c>
      <c r="D8413" s="1" t="s">
        <v>14</v>
      </c>
      <c r="E8413" s="1">
        <v>42838.648437999997</v>
      </c>
      <c r="F8413" s="1">
        <v>42838.949219000002</v>
      </c>
      <c r="G8413" s="1">
        <v>2.0611570000000001</v>
      </c>
      <c r="H8413" s="1">
        <v>0.20716000000000001</v>
      </c>
      <c r="I8413" s="1">
        <v>0.30070000000000002</v>
      </c>
      <c r="J8413" s="1">
        <v>666.66668700000002</v>
      </c>
      <c r="K8413" s="1">
        <v>1.5</v>
      </c>
    </row>
    <row r="8414" spans="1:11" x14ac:dyDescent="0.2">
      <c r="A8414" s="1">
        <v>1</v>
      </c>
      <c r="B8414" s="1">
        <v>1</v>
      </c>
      <c r="C8414" s="1">
        <v>0</v>
      </c>
      <c r="D8414" s="1" t="s">
        <v>14</v>
      </c>
      <c r="E8414" s="1">
        <v>42838.949219000002</v>
      </c>
      <c r="F8414" s="1">
        <v>42839.449219000002</v>
      </c>
      <c r="G8414" s="1">
        <v>9.3790999999999999E-2</v>
      </c>
      <c r="H8414" s="1">
        <v>0.14113100000000001</v>
      </c>
      <c r="I8414" s="1">
        <v>0.5</v>
      </c>
      <c r="J8414" s="1">
        <v>625.899719</v>
      </c>
      <c r="K8414" s="1">
        <v>1.5976999999999999</v>
      </c>
    </row>
    <row r="8415" spans="1:11" x14ac:dyDescent="0.2">
      <c r="A8415" s="1">
        <v>1</v>
      </c>
      <c r="B8415" s="1">
        <v>1</v>
      </c>
      <c r="C8415" s="1">
        <v>1</v>
      </c>
      <c r="D8415" s="1" t="s">
        <v>14</v>
      </c>
      <c r="E8415" s="1">
        <v>42839.449219000002</v>
      </c>
      <c r="F8415" s="1">
        <v>42840.199219000002</v>
      </c>
      <c r="G8415" s="1">
        <v>1.9227449999999999</v>
      </c>
      <c r="H8415" s="1">
        <v>0.30330800000000002</v>
      </c>
      <c r="I8415" s="1">
        <v>0.75</v>
      </c>
      <c r="J8415" s="1">
        <v>1248.9072269999999</v>
      </c>
      <c r="K8415" s="1">
        <v>0.80069999999999997</v>
      </c>
    </row>
    <row r="8416" spans="1:11" x14ac:dyDescent="0.2">
      <c r="A8416" s="1">
        <v>1</v>
      </c>
      <c r="B8416" s="1">
        <v>1</v>
      </c>
      <c r="C8416" s="1">
        <v>0</v>
      </c>
      <c r="D8416" s="1" t="s">
        <v>14</v>
      </c>
      <c r="E8416" s="1">
        <v>42840.199219000002</v>
      </c>
      <c r="F8416" s="1">
        <v>42841</v>
      </c>
      <c r="G8416" s="1">
        <v>-0.10570300000000001</v>
      </c>
      <c r="H8416" s="1">
        <v>0.17891699999999999</v>
      </c>
      <c r="I8416" s="1">
        <v>0.80079999999999996</v>
      </c>
      <c r="J8416" s="1">
        <v>800</v>
      </c>
      <c r="K8416" s="1">
        <v>1.25</v>
      </c>
    </row>
    <row r="8417" spans="1:11" x14ac:dyDescent="0.2">
      <c r="A8417" s="1">
        <v>1</v>
      </c>
      <c r="B8417" s="1">
        <v>1</v>
      </c>
      <c r="C8417" s="1">
        <v>0</v>
      </c>
      <c r="D8417" s="1" t="s">
        <v>30</v>
      </c>
      <c r="E8417" s="1">
        <v>42853</v>
      </c>
      <c r="F8417" s="1">
        <v>42864.101562999997</v>
      </c>
      <c r="G8417" s="1">
        <v>-8.1570000000000004E-2</v>
      </c>
      <c r="H8417" s="1">
        <v>0.30695800000000001</v>
      </c>
      <c r="I8417" s="1">
        <v>11.1015</v>
      </c>
      <c r="J8417" s="1">
        <v>644.82849099999999</v>
      </c>
      <c r="K8417" s="1">
        <v>1.5508</v>
      </c>
    </row>
    <row r="8418" spans="1:11" x14ac:dyDescent="0.2">
      <c r="A8418" s="1">
        <v>1</v>
      </c>
      <c r="B8418" s="1">
        <v>1</v>
      </c>
      <c r="C8418" s="1">
        <v>1</v>
      </c>
      <c r="D8418" s="1" t="s">
        <v>14</v>
      </c>
      <c r="E8418" s="1">
        <v>42864.101562999997</v>
      </c>
      <c r="F8418" s="1">
        <v>42864.449219000002</v>
      </c>
      <c r="G8418" s="1">
        <v>1.5988819999999999</v>
      </c>
      <c r="H8418" s="1">
        <v>0.20763899999999999</v>
      </c>
      <c r="I8418" s="1">
        <v>0.34770000000000001</v>
      </c>
      <c r="J8418" s="1">
        <v>80.301933000000005</v>
      </c>
      <c r="K8418" s="1">
        <v>12.452999999999999</v>
      </c>
    </row>
    <row r="8419" spans="1:11" x14ac:dyDescent="0.2">
      <c r="A8419" s="1">
        <v>1</v>
      </c>
      <c r="B8419" s="1">
        <v>1</v>
      </c>
      <c r="C8419" s="1">
        <v>0</v>
      </c>
      <c r="D8419" s="1" t="s">
        <v>14</v>
      </c>
      <c r="E8419" s="1">
        <v>42864.449219000002</v>
      </c>
      <c r="F8419" s="1">
        <v>42880.398437999997</v>
      </c>
      <c r="G8419" s="1">
        <v>9.9551000000000001E-2</v>
      </c>
      <c r="H8419" s="1">
        <v>0.309502</v>
      </c>
      <c r="I8419" s="1">
        <v>15.949299999999999</v>
      </c>
      <c r="J8419" s="1">
        <v>87.342346000000006</v>
      </c>
      <c r="K8419" s="1">
        <v>11.449199999999999</v>
      </c>
    </row>
    <row r="8420" spans="1:11" x14ac:dyDescent="0.2">
      <c r="A8420" s="1">
        <v>1</v>
      </c>
      <c r="B8420" s="1">
        <v>1</v>
      </c>
      <c r="C8420" s="1">
        <v>1</v>
      </c>
      <c r="D8420" s="1" t="s">
        <v>14</v>
      </c>
      <c r="E8420" s="1">
        <v>42880.398437999997</v>
      </c>
      <c r="F8420" s="1">
        <v>42884.351562999997</v>
      </c>
      <c r="G8420" s="1">
        <v>2.0390570000000001</v>
      </c>
      <c r="H8420" s="1">
        <v>0.34517199999999998</v>
      </c>
      <c r="I8420" s="1">
        <v>3.9529999999999998</v>
      </c>
      <c r="J8420" s="1">
        <v>61.360984999999999</v>
      </c>
      <c r="K8420" s="1">
        <v>16.297001000000002</v>
      </c>
    </row>
    <row r="8421" spans="1:11" x14ac:dyDescent="0.2">
      <c r="A8421" s="1">
        <v>1</v>
      </c>
      <c r="B8421" s="1">
        <v>1</v>
      </c>
      <c r="C8421" s="1">
        <v>0</v>
      </c>
      <c r="D8421" s="1" t="s">
        <v>14</v>
      </c>
      <c r="E8421" s="1">
        <v>42884.351562999997</v>
      </c>
      <c r="F8421" s="1">
        <v>42892.699219000002</v>
      </c>
      <c r="G8421" s="1">
        <v>9.7572999999999993E-2</v>
      </c>
      <c r="H8421" s="1">
        <v>0.262102</v>
      </c>
      <c r="I8421" s="1">
        <v>8.3476999999999997</v>
      </c>
      <c r="J8421" s="1">
        <v>50.245449000000001</v>
      </c>
      <c r="K8421" s="1">
        <v>19.9023</v>
      </c>
    </row>
    <row r="8422" spans="1:11" x14ac:dyDescent="0.2">
      <c r="A8422" s="1">
        <v>1</v>
      </c>
      <c r="B8422" s="1">
        <v>1</v>
      </c>
      <c r="C8422" s="1">
        <v>1</v>
      </c>
      <c r="D8422" s="1" t="s">
        <v>14</v>
      </c>
      <c r="E8422" s="1">
        <v>42892.699219000002</v>
      </c>
      <c r="F8422" s="1">
        <v>42895.398437999997</v>
      </c>
      <c r="G8422" s="1">
        <v>2.019072</v>
      </c>
      <c r="H8422" s="1">
        <v>0.36280699999999999</v>
      </c>
      <c r="I8422" s="1">
        <v>2.6993</v>
      </c>
      <c r="J8422" s="1">
        <v>81.296188000000001</v>
      </c>
      <c r="K8422" s="1">
        <v>12.300700000000001</v>
      </c>
    </row>
    <row r="8423" spans="1:11" x14ac:dyDescent="0.2">
      <c r="A8423" s="1">
        <v>1</v>
      </c>
      <c r="B8423" s="1">
        <v>1</v>
      </c>
      <c r="C8423" s="1">
        <v>0</v>
      </c>
      <c r="D8423" s="1" t="s">
        <v>14</v>
      </c>
      <c r="E8423" s="1">
        <v>42895.398437999997</v>
      </c>
      <c r="F8423" s="1">
        <v>42896.949219000002</v>
      </c>
      <c r="G8423" s="1">
        <v>7.9935000000000006E-2</v>
      </c>
      <c r="H8423" s="1">
        <v>0.208152</v>
      </c>
      <c r="I8423" s="1">
        <v>1.5507</v>
      </c>
      <c r="J8423" s="1">
        <v>90.522316000000004</v>
      </c>
      <c r="K8423" s="1">
        <v>11.047000000000001</v>
      </c>
    </row>
    <row r="8424" spans="1:11" x14ac:dyDescent="0.2">
      <c r="A8424" s="1">
        <v>1</v>
      </c>
      <c r="B8424" s="1">
        <v>1</v>
      </c>
      <c r="C8424" s="1">
        <v>1</v>
      </c>
      <c r="D8424" s="1" t="s">
        <v>14</v>
      </c>
      <c r="E8424" s="1">
        <v>42896.949219000002</v>
      </c>
      <c r="F8424" s="1">
        <v>42899.398437999997</v>
      </c>
      <c r="G8424" s="1">
        <v>2.2243469999999999</v>
      </c>
      <c r="H8424" s="1">
        <v>0.419846</v>
      </c>
      <c r="I8424" s="1">
        <v>2.4493</v>
      </c>
      <c r="J8424" s="1">
        <v>235.29411300000001</v>
      </c>
      <c r="K8424" s="1">
        <v>4.25</v>
      </c>
    </row>
    <row r="8425" spans="1:11" x14ac:dyDescent="0.2">
      <c r="A8425" s="1">
        <v>1</v>
      </c>
      <c r="B8425" s="1">
        <v>1</v>
      </c>
      <c r="C8425" s="1">
        <v>0</v>
      </c>
      <c r="D8425" s="1" t="s">
        <v>18</v>
      </c>
      <c r="E8425" s="1">
        <v>42899.398437999997</v>
      </c>
      <c r="F8425" s="1">
        <v>42899.601562999997</v>
      </c>
      <c r="G8425" s="1">
        <v>0.77035299999999995</v>
      </c>
      <c r="H8425" s="1">
        <v>0</v>
      </c>
      <c r="I8425" s="1">
        <v>0.20300000000000001</v>
      </c>
      <c r="J8425" s="1">
        <v>250</v>
      </c>
      <c r="K8425" s="1">
        <v>4</v>
      </c>
    </row>
    <row r="8426" spans="1:11" x14ac:dyDescent="0.2">
      <c r="A8426" s="1">
        <v>1</v>
      </c>
      <c r="B8426" s="1">
        <v>1</v>
      </c>
      <c r="C8426" s="1">
        <v>1</v>
      </c>
      <c r="D8426" s="1" t="s">
        <v>14</v>
      </c>
      <c r="E8426" s="1">
        <v>42899.601562999997</v>
      </c>
      <c r="F8426" s="1">
        <v>42901.699219000002</v>
      </c>
      <c r="G8426" s="1">
        <v>2.5056790000000002</v>
      </c>
      <c r="H8426" s="1">
        <v>0.26143899999999998</v>
      </c>
      <c r="I8426" s="1">
        <v>2.0977000000000001</v>
      </c>
      <c r="J8426" s="1">
        <v>377.03125</v>
      </c>
      <c r="K8426" s="1">
        <v>2.6522999999999999</v>
      </c>
    </row>
    <row r="8427" spans="1:11" x14ac:dyDescent="0.2">
      <c r="A8427" s="1">
        <v>1</v>
      </c>
      <c r="B8427" s="1">
        <v>1</v>
      </c>
      <c r="C8427" s="1">
        <v>0</v>
      </c>
      <c r="D8427" s="1" t="s">
        <v>14</v>
      </c>
      <c r="E8427" s="1">
        <v>42901.699219000002</v>
      </c>
      <c r="F8427" s="1">
        <v>42902.699219000002</v>
      </c>
      <c r="G8427" s="1">
        <v>0.17907500000000001</v>
      </c>
      <c r="H8427" s="1">
        <v>0.40145999999999998</v>
      </c>
      <c r="I8427" s="1">
        <v>1</v>
      </c>
      <c r="J8427" s="1">
        <v>434.65033</v>
      </c>
      <c r="K8427" s="1">
        <v>2.3007</v>
      </c>
    </row>
    <row r="8428" spans="1:11" x14ac:dyDescent="0.2">
      <c r="A8428" s="1">
        <v>1</v>
      </c>
      <c r="B8428" s="1">
        <v>1</v>
      </c>
      <c r="C8428" s="1">
        <v>1</v>
      </c>
      <c r="D8428" s="1" t="s">
        <v>14</v>
      </c>
      <c r="E8428" s="1">
        <v>42902.699219000002</v>
      </c>
      <c r="F8428" s="1">
        <v>42903.449219000002</v>
      </c>
      <c r="G8428" s="1">
        <v>1.709033</v>
      </c>
      <c r="H8428" s="1">
        <v>7.7785000000000007E-2</v>
      </c>
      <c r="I8428" s="1">
        <v>0.75</v>
      </c>
      <c r="J8428" s="1">
        <v>322.82015999999999</v>
      </c>
      <c r="K8428" s="1">
        <v>3.0977000000000001</v>
      </c>
    </row>
    <row r="8429" spans="1:11" x14ac:dyDescent="0.2">
      <c r="A8429" s="1">
        <v>1</v>
      </c>
      <c r="B8429" s="1">
        <v>1</v>
      </c>
      <c r="C8429" s="1">
        <v>0</v>
      </c>
      <c r="D8429" s="1" t="s">
        <v>18</v>
      </c>
      <c r="E8429" s="1">
        <v>42903.449219000002</v>
      </c>
      <c r="F8429" s="1">
        <v>42903.550780999998</v>
      </c>
      <c r="G8429" s="1">
        <v>1.0576220000000001</v>
      </c>
      <c r="H8429" s="1">
        <v>0</v>
      </c>
      <c r="I8429" s="1">
        <v>0.1018</v>
      </c>
      <c r="J8429" s="1">
        <v>571.42858899999999</v>
      </c>
      <c r="K8429" s="1">
        <v>1.75</v>
      </c>
    </row>
    <row r="8430" spans="1:11" x14ac:dyDescent="0.2">
      <c r="A8430" s="1">
        <v>1</v>
      </c>
      <c r="B8430" s="1">
        <v>1</v>
      </c>
      <c r="C8430" s="1">
        <v>1</v>
      </c>
      <c r="D8430" s="1" t="s">
        <v>14</v>
      </c>
      <c r="E8430" s="1">
        <v>42903.550780999998</v>
      </c>
      <c r="F8430" s="1">
        <v>42904.398437999997</v>
      </c>
      <c r="G8430" s="1">
        <v>2.2609530000000002</v>
      </c>
      <c r="H8430" s="1">
        <v>0.33499800000000002</v>
      </c>
      <c r="I8430" s="1">
        <v>0.84750000000000003</v>
      </c>
      <c r="J8430" s="1">
        <v>1173.9844969999999</v>
      </c>
      <c r="K8430" s="1">
        <v>0.8518</v>
      </c>
    </row>
    <row r="8431" spans="1:11" x14ac:dyDescent="0.2">
      <c r="A8431" s="1">
        <v>1</v>
      </c>
      <c r="B8431" s="1">
        <v>1</v>
      </c>
      <c r="C8431" s="1">
        <v>0</v>
      </c>
      <c r="D8431" s="1" t="s">
        <v>14</v>
      </c>
      <c r="E8431" s="1">
        <v>42904.398437999997</v>
      </c>
      <c r="F8431" s="1">
        <v>42929.050780999998</v>
      </c>
      <c r="G8431" s="1">
        <v>-0.10738300000000001</v>
      </c>
      <c r="H8431" s="1">
        <v>0.27660000000000001</v>
      </c>
      <c r="I8431" s="1">
        <v>24.6525</v>
      </c>
      <c r="J8431" s="1">
        <v>1053.4077150000001</v>
      </c>
      <c r="K8431" s="1">
        <v>0.94930000000000003</v>
      </c>
    </row>
    <row r="8432" spans="1:11" x14ac:dyDescent="0.2">
      <c r="A8432" s="1">
        <v>1</v>
      </c>
      <c r="B8432" s="1">
        <v>1</v>
      </c>
      <c r="C8432" s="1">
        <v>1</v>
      </c>
      <c r="D8432" s="1" t="s">
        <v>14</v>
      </c>
      <c r="E8432" s="1">
        <v>42929.050780999998</v>
      </c>
      <c r="F8432" s="1">
        <v>42929.699219000002</v>
      </c>
      <c r="G8432" s="1">
        <v>1.716898</v>
      </c>
      <c r="H8432" s="1">
        <v>0.33751900000000001</v>
      </c>
      <c r="I8432" s="1">
        <v>0.6482</v>
      </c>
      <c r="J8432" s="1">
        <v>39.215687000000003</v>
      </c>
      <c r="K8432" s="1">
        <v>25.5</v>
      </c>
    </row>
    <row r="8433" spans="1:11" x14ac:dyDescent="0.2">
      <c r="A8433" s="1">
        <v>1</v>
      </c>
      <c r="B8433" s="1">
        <v>1</v>
      </c>
      <c r="C8433" s="1">
        <v>0</v>
      </c>
      <c r="D8433" s="1" t="s">
        <v>14</v>
      </c>
      <c r="E8433" s="1">
        <v>42929.699219000002</v>
      </c>
      <c r="F8433" s="1">
        <v>42939.601562999997</v>
      </c>
      <c r="G8433" s="1">
        <v>-4.4881999999999998E-2</v>
      </c>
      <c r="H8433" s="1">
        <v>0.27147100000000002</v>
      </c>
      <c r="I8433" s="1">
        <v>9.9023000000000003</v>
      </c>
      <c r="J8433" s="1">
        <v>39.524597</v>
      </c>
      <c r="K8433" s="1">
        <v>25.300699000000002</v>
      </c>
    </row>
    <row r="8434" spans="1:11" x14ac:dyDescent="0.2">
      <c r="A8434" s="1">
        <v>1</v>
      </c>
      <c r="B8434" s="1">
        <v>1</v>
      </c>
      <c r="C8434" s="1">
        <v>1</v>
      </c>
      <c r="D8434" s="1" t="s">
        <v>14</v>
      </c>
      <c r="E8434" s="1">
        <v>42939.601562999997</v>
      </c>
      <c r="F8434" s="1">
        <v>42940.148437999997</v>
      </c>
      <c r="G8434" s="1">
        <v>2.1987760000000001</v>
      </c>
      <c r="H8434" s="1">
        <v>0.39379799999999998</v>
      </c>
      <c r="I8434" s="1">
        <v>0.54700000000000004</v>
      </c>
      <c r="J8434" s="1">
        <v>94.782234000000003</v>
      </c>
      <c r="K8434" s="1">
        <v>10.5505</v>
      </c>
    </row>
    <row r="8435" spans="1:11" x14ac:dyDescent="0.2">
      <c r="A8435" s="1">
        <v>1</v>
      </c>
      <c r="B8435" s="1">
        <v>1</v>
      </c>
      <c r="C8435" s="1">
        <v>0</v>
      </c>
      <c r="D8435" s="1" t="s">
        <v>14</v>
      </c>
      <c r="E8435" s="1">
        <v>42940.148437999997</v>
      </c>
      <c r="F8435" s="1">
        <v>42954.5</v>
      </c>
      <c r="G8435" s="1">
        <v>-3.8903E-2</v>
      </c>
      <c r="H8435" s="1">
        <v>0.27341199999999999</v>
      </c>
      <c r="I8435" s="1">
        <v>14.3515</v>
      </c>
      <c r="J8435" s="1">
        <v>95.700187999999997</v>
      </c>
      <c r="K8435" s="1">
        <v>10.449299999999999</v>
      </c>
    </row>
    <row r="8436" spans="1:11" x14ac:dyDescent="0.2">
      <c r="A8436" s="1">
        <v>1</v>
      </c>
      <c r="B8436" s="1">
        <v>1</v>
      </c>
      <c r="C8436" s="1">
        <v>1</v>
      </c>
      <c r="D8436" s="1" t="s">
        <v>14</v>
      </c>
      <c r="E8436" s="1">
        <v>42954.5</v>
      </c>
      <c r="F8436" s="1">
        <v>42958.449219000002</v>
      </c>
      <c r="G8436" s="1">
        <v>1.846454</v>
      </c>
      <c r="H8436" s="1">
        <v>0.31732500000000002</v>
      </c>
      <c r="I8436" s="1">
        <v>3.9491999999999998</v>
      </c>
      <c r="J8436" s="1">
        <v>67.120850000000004</v>
      </c>
      <c r="K8436" s="1">
        <v>14.8985</v>
      </c>
    </row>
    <row r="8437" spans="1:11" x14ac:dyDescent="0.2">
      <c r="A8437" s="1">
        <v>1</v>
      </c>
      <c r="B8437" s="1">
        <v>1</v>
      </c>
      <c r="C8437" s="1">
        <v>0</v>
      </c>
      <c r="D8437" s="1" t="s">
        <v>14</v>
      </c>
      <c r="E8437" s="1">
        <v>42958.449219000002</v>
      </c>
      <c r="F8437" s="1">
        <v>42958.75</v>
      </c>
      <c r="G8437" s="1">
        <v>-0.42857000000000001</v>
      </c>
      <c r="H8437" s="1">
        <v>7.3369000000000004E-2</v>
      </c>
      <c r="I8437" s="1">
        <v>0.30080000000000001</v>
      </c>
      <c r="J8437" s="1">
        <v>54.642719</v>
      </c>
      <c r="K8437" s="1">
        <v>18.300699000000002</v>
      </c>
    </row>
    <row r="8438" spans="1:11" x14ac:dyDescent="0.2">
      <c r="A8438" s="1">
        <v>1</v>
      </c>
      <c r="B8438" s="1">
        <v>1</v>
      </c>
      <c r="C8438" s="1">
        <v>1</v>
      </c>
      <c r="D8438" s="1" t="s">
        <v>14</v>
      </c>
      <c r="E8438" s="1">
        <v>42958.75</v>
      </c>
      <c r="F8438" s="1">
        <v>42960.449219000002</v>
      </c>
      <c r="G8438" s="1">
        <v>1.7709729999999999</v>
      </c>
      <c r="H8438" s="1">
        <v>0.35101100000000002</v>
      </c>
      <c r="I8438" s="1">
        <v>1.6992</v>
      </c>
      <c r="J8438" s="1">
        <v>235.29411300000001</v>
      </c>
      <c r="K8438" s="1">
        <v>4.25</v>
      </c>
    </row>
    <row r="8439" spans="1:11" x14ac:dyDescent="0.2">
      <c r="A8439" s="1">
        <v>1</v>
      </c>
      <c r="B8439" s="1">
        <v>1</v>
      </c>
      <c r="C8439" s="1">
        <v>0</v>
      </c>
      <c r="D8439" s="1" t="s">
        <v>14</v>
      </c>
      <c r="E8439" s="1">
        <v>42960.449219000002</v>
      </c>
      <c r="F8439" s="1">
        <v>42966.25</v>
      </c>
      <c r="G8439" s="1">
        <v>-2.2509000000000001E-2</v>
      </c>
      <c r="H8439" s="1">
        <v>0.25871499999999997</v>
      </c>
      <c r="I8439" s="1">
        <v>5.8007999999999997</v>
      </c>
      <c r="J8439" s="1">
        <v>500</v>
      </c>
      <c r="K8439" s="1">
        <v>2</v>
      </c>
    </row>
    <row r="8440" spans="1:11" x14ac:dyDescent="0.2">
      <c r="A8440" s="1">
        <v>1</v>
      </c>
      <c r="B8440" s="1">
        <v>1</v>
      </c>
      <c r="C8440" s="1">
        <v>1</v>
      </c>
      <c r="D8440" s="1" t="s">
        <v>14</v>
      </c>
      <c r="E8440" s="1">
        <v>42966.25</v>
      </c>
      <c r="F8440" s="1">
        <v>42966.800780999998</v>
      </c>
      <c r="G8440" s="1">
        <v>2.0317880000000001</v>
      </c>
      <c r="H8440" s="1">
        <v>0.196436</v>
      </c>
      <c r="I8440" s="1">
        <v>0.55100000000000005</v>
      </c>
      <c r="J8440" s="1">
        <v>133.33332799999999</v>
      </c>
      <c r="K8440" s="1">
        <v>7.5</v>
      </c>
    </row>
    <row r="8441" spans="1:11" x14ac:dyDescent="0.2">
      <c r="A8441" s="1">
        <v>1</v>
      </c>
      <c r="B8441" s="1">
        <v>1</v>
      </c>
      <c r="C8441" s="1">
        <v>0</v>
      </c>
      <c r="D8441" s="1" t="s">
        <v>14</v>
      </c>
      <c r="E8441" s="1">
        <v>42966.800780999998</v>
      </c>
      <c r="F8441" s="1">
        <v>42967.148437999997</v>
      </c>
      <c r="G8441" s="1">
        <v>0.14493</v>
      </c>
      <c r="H8441" s="1">
        <v>0.13797200000000001</v>
      </c>
      <c r="I8441" s="1">
        <v>0.34749999999999998</v>
      </c>
      <c r="J8441" s="1">
        <v>157.43568400000001</v>
      </c>
      <c r="K8441" s="1">
        <v>6.3517999999999999</v>
      </c>
    </row>
    <row r="8442" spans="1:11" x14ac:dyDescent="0.2">
      <c r="A8442" s="1">
        <v>1</v>
      </c>
      <c r="B8442" s="1">
        <v>1</v>
      </c>
      <c r="C8442" s="1">
        <v>1</v>
      </c>
      <c r="D8442" s="1" t="s">
        <v>14</v>
      </c>
      <c r="E8442" s="1">
        <v>42967.148437999997</v>
      </c>
      <c r="F8442" s="1">
        <v>42967.800780999998</v>
      </c>
      <c r="G8442" s="1">
        <v>1.973625</v>
      </c>
      <c r="H8442" s="1">
        <v>0.24903400000000001</v>
      </c>
      <c r="I8442" s="1">
        <v>0.65249999999999997</v>
      </c>
      <c r="J8442" s="1">
        <v>1112.966064</v>
      </c>
      <c r="K8442" s="1">
        <v>0.89849999999999997</v>
      </c>
    </row>
    <row r="8443" spans="1:11" x14ac:dyDescent="0.2">
      <c r="A8443" s="1">
        <v>1</v>
      </c>
      <c r="B8443" s="1">
        <v>1</v>
      </c>
      <c r="C8443" s="1">
        <v>0</v>
      </c>
      <c r="D8443" s="1" t="s">
        <v>14</v>
      </c>
      <c r="E8443" s="1">
        <v>42967.800780999998</v>
      </c>
      <c r="F8443" s="1">
        <v>42968.199219000002</v>
      </c>
      <c r="G8443" s="1">
        <v>-0.110386</v>
      </c>
      <c r="H8443" s="1">
        <v>0.25396299999999999</v>
      </c>
      <c r="I8443" s="1">
        <v>0.3982</v>
      </c>
      <c r="J8443" s="1">
        <v>1000</v>
      </c>
      <c r="K8443" s="1">
        <v>1</v>
      </c>
    </row>
    <row r="8444" spans="1:11" x14ac:dyDescent="0.2">
      <c r="A8444" s="1">
        <v>1</v>
      </c>
      <c r="B8444" s="1">
        <v>1</v>
      </c>
      <c r="C8444" s="1">
        <v>1</v>
      </c>
      <c r="D8444" s="1" t="s">
        <v>14</v>
      </c>
      <c r="E8444" s="1">
        <v>42968.199219000002</v>
      </c>
      <c r="F8444" s="1">
        <v>42973.550780999998</v>
      </c>
      <c r="G8444" s="1">
        <v>1.912574</v>
      </c>
      <c r="H8444" s="1">
        <v>0.32215199999999999</v>
      </c>
      <c r="I8444" s="1">
        <v>5.3517999999999999</v>
      </c>
      <c r="J8444" s="1">
        <v>951.74645999999996</v>
      </c>
      <c r="K8444" s="1">
        <v>1.0507</v>
      </c>
    </row>
    <row r="8445" spans="1:11" x14ac:dyDescent="0.2">
      <c r="A8445" s="1">
        <v>1</v>
      </c>
      <c r="B8445" s="1">
        <v>1</v>
      </c>
      <c r="C8445" s="1">
        <v>0</v>
      </c>
      <c r="D8445" s="1" t="s">
        <v>14</v>
      </c>
      <c r="E8445" s="1">
        <v>42973.550780999998</v>
      </c>
      <c r="F8445" s="1">
        <v>42976</v>
      </c>
      <c r="G8445" s="1">
        <v>-5.1989E-2</v>
      </c>
      <c r="H8445" s="1">
        <v>0.28539999999999999</v>
      </c>
      <c r="I8445" s="1">
        <v>2.4489999999999998</v>
      </c>
      <c r="J8445" s="1">
        <v>173.91304</v>
      </c>
      <c r="K8445" s="1">
        <v>5.75</v>
      </c>
    </row>
    <row r="8446" spans="1:11" x14ac:dyDescent="0.2">
      <c r="A8446" s="1">
        <v>1</v>
      </c>
      <c r="B8446" s="1">
        <v>1</v>
      </c>
      <c r="C8446" s="1">
        <v>1</v>
      </c>
      <c r="D8446" s="1" t="s">
        <v>14</v>
      </c>
      <c r="E8446" s="1">
        <v>42976</v>
      </c>
      <c r="F8446" s="1">
        <v>42976.699219000002</v>
      </c>
      <c r="G8446" s="1">
        <v>1.9587680000000001</v>
      </c>
      <c r="H8446" s="1">
        <v>0.19602800000000001</v>
      </c>
      <c r="I8446" s="1">
        <v>0.69920000000000004</v>
      </c>
      <c r="J8446" s="1">
        <v>128.19198600000001</v>
      </c>
      <c r="K8446" s="1">
        <v>7.8007999999999997</v>
      </c>
    </row>
    <row r="8447" spans="1:11" x14ac:dyDescent="0.2">
      <c r="A8447" s="1">
        <v>1</v>
      </c>
      <c r="B8447" s="1">
        <v>1</v>
      </c>
      <c r="C8447" s="1">
        <v>0</v>
      </c>
      <c r="D8447" s="1" t="s">
        <v>14</v>
      </c>
      <c r="E8447" s="1">
        <v>42976.699219000002</v>
      </c>
      <c r="F8447" s="1">
        <v>42982</v>
      </c>
      <c r="G8447" s="1">
        <v>2.3622000000000001E-2</v>
      </c>
      <c r="H8447" s="1">
        <v>0.230794</v>
      </c>
      <c r="I8447" s="1">
        <v>5.3007999999999997</v>
      </c>
      <c r="J8447" s="1">
        <v>317.64181500000001</v>
      </c>
      <c r="K8447" s="1">
        <v>3.1482000000000001</v>
      </c>
    </row>
    <row r="8448" spans="1:11" x14ac:dyDescent="0.2">
      <c r="A8448" s="1">
        <v>1</v>
      </c>
      <c r="B8448" s="1">
        <v>1</v>
      </c>
      <c r="C8448" s="1">
        <v>1</v>
      </c>
      <c r="D8448" s="1" t="s">
        <v>14</v>
      </c>
      <c r="E8448" s="1">
        <v>42982</v>
      </c>
      <c r="F8448" s="1">
        <v>42982.351562999997</v>
      </c>
      <c r="G8448" s="1">
        <v>2.1378689999999998</v>
      </c>
      <c r="H8448" s="1">
        <v>8.4792999999999993E-2</v>
      </c>
      <c r="I8448" s="1">
        <v>0.35149999999999998</v>
      </c>
      <c r="J8448" s="1">
        <v>166.66667200000001</v>
      </c>
      <c r="K8448" s="1">
        <v>6</v>
      </c>
    </row>
    <row r="8449" spans="1:11" x14ac:dyDescent="0.2">
      <c r="A8449" s="1">
        <v>1</v>
      </c>
      <c r="B8449" s="1">
        <v>1</v>
      </c>
      <c r="C8449" s="1">
        <v>0</v>
      </c>
      <c r="D8449" s="1" t="s">
        <v>14</v>
      </c>
      <c r="E8449" s="1">
        <v>42982.351562999997</v>
      </c>
      <c r="F8449" s="1">
        <v>42983.101562999997</v>
      </c>
      <c r="G8449" s="1">
        <v>6.0454000000000001E-2</v>
      </c>
      <c r="H8449" s="1">
        <v>0.24448</v>
      </c>
      <c r="I8449" s="1">
        <v>0.75</v>
      </c>
      <c r="J8449" s="1">
        <v>176.919128</v>
      </c>
      <c r="K8449" s="1">
        <v>5.6523000000000003</v>
      </c>
    </row>
    <row r="8450" spans="1:11" x14ac:dyDescent="0.2">
      <c r="A8450" s="1">
        <v>1</v>
      </c>
      <c r="B8450" s="1">
        <v>1</v>
      </c>
      <c r="C8450" s="1">
        <v>1</v>
      </c>
      <c r="D8450" s="1" t="s">
        <v>14</v>
      </c>
      <c r="E8450" s="1">
        <v>42983.101562999997</v>
      </c>
      <c r="F8450" s="1">
        <v>42987.148437999997</v>
      </c>
      <c r="G8450" s="1">
        <v>2.0524830000000001</v>
      </c>
      <c r="H8450" s="1">
        <v>0.33410400000000001</v>
      </c>
      <c r="I8450" s="1">
        <v>4.0469999999999997</v>
      </c>
      <c r="J8450" s="1">
        <v>907.85290499999996</v>
      </c>
      <c r="K8450" s="1">
        <v>1.1014999999999999</v>
      </c>
    </row>
    <row r="8451" spans="1:11" x14ac:dyDescent="0.2">
      <c r="A8451" s="1">
        <v>1</v>
      </c>
      <c r="B8451" s="1">
        <v>1</v>
      </c>
      <c r="C8451" s="1">
        <v>0</v>
      </c>
      <c r="D8451" s="1" t="s">
        <v>14</v>
      </c>
      <c r="E8451" s="1">
        <v>42987.148437999997</v>
      </c>
      <c r="F8451" s="1">
        <v>42998.101562999997</v>
      </c>
      <c r="G8451" s="1">
        <v>-0.184221</v>
      </c>
      <c r="H8451" s="1">
        <v>0.31095800000000001</v>
      </c>
      <c r="I8451" s="1">
        <v>10.952999999999999</v>
      </c>
      <c r="J8451" s="1">
        <v>208.46362300000001</v>
      </c>
      <c r="K8451" s="1">
        <v>4.7969999999999997</v>
      </c>
    </row>
    <row r="8452" spans="1:11" x14ac:dyDescent="0.2">
      <c r="A8452" s="1">
        <v>1</v>
      </c>
      <c r="B8452" s="1">
        <v>1</v>
      </c>
      <c r="C8452" s="1">
        <v>1</v>
      </c>
      <c r="D8452" s="1" t="s">
        <v>14</v>
      </c>
      <c r="E8452" s="1">
        <v>42998.101562999997</v>
      </c>
      <c r="F8452" s="1">
        <v>42998.601562999997</v>
      </c>
      <c r="G8452" s="1">
        <v>1.734842</v>
      </c>
      <c r="H8452" s="1">
        <v>0.28157700000000002</v>
      </c>
      <c r="I8452" s="1">
        <v>0.5</v>
      </c>
      <c r="J8452" s="1">
        <v>66.666663999999997</v>
      </c>
      <c r="K8452" s="1">
        <v>15</v>
      </c>
    </row>
    <row r="8453" spans="1:11" x14ac:dyDescent="0.2">
      <c r="A8453" s="1">
        <v>1</v>
      </c>
      <c r="B8453" s="1">
        <v>1</v>
      </c>
      <c r="C8453" s="1">
        <v>0</v>
      </c>
      <c r="D8453" s="1" t="s">
        <v>18</v>
      </c>
      <c r="E8453" s="1">
        <v>42998.601562999997</v>
      </c>
      <c r="F8453" s="1">
        <v>43069.898437999997</v>
      </c>
      <c r="G8453" s="1">
        <v>0.23424900000000001</v>
      </c>
      <c r="H8453" s="1">
        <v>0.29258899999999999</v>
      </c>
      <c r="I8453" s="1">
        <v>71.296997000000005</v>
      </c>
      <c r="J8453" s="1">
        <v>87.313370000000006</v>
      </c>
      <c r="K8453" s="1">
        <v>11.452999999999999</v>
      </c>
    </row>
    <row r="8454" spans="1:11" x14ac:dyDescent="0.2">
      <c r="A8454" s="1">
        <v>1</v>
      </c>
      <c r="B8454" s="1">
        <v>1</v>
      </c>
      <c r="C8454" s="1">
        <v>1</v>
      </c>
      <c r="D8454" s="1" t="s">
        <v>14</v>
      </c>
      <c r="E8454" s="1">
        <v>43069.898437999997</v>
      </c>
      <c r="F8454" s="1">
        <v>43077.449219000002</v>
      </c>
      <c r="G8454" s="1">
        <v>2.4547620000000001</v>
      </c>
      <c r="H8454" s="1">
        <v>0.38412400000000002</v>
      </c>
      <c r="I8454" s="1">
        <v>7.5507</v>
      </c>
      <c r="J8454" s="1">
        <v>13.928159000000001</v>
      </c>
      <c r="K8454" s="1">
        <v>71.796997000000005</v>
      </c>
    </row>
    <row r="8455" spans="1:11" x14ac:dyDescent="0.2">
      <c r="A8455" s="1">
        <v>1</v>
      </c>
      <c r="B8455" s="1">
        <v>1</v>
      </c>
      <c r="C8455" s="1">
        <v>0</v>
      </c>
      <c r="D8455" s="1" t="s">
        <v>14</v>
      </c>
      <c r="E8455" s="1">
        <v>43077.449219000002</v>
      </c>
      <c r="F8455" s="1">
        <v>43097.550780999998</v>
      </c>
      <c r="G8455" s="1">
        <v>0.18907499999999999</v>
      </c>
      <c r="H8455" s="1">
        <v>0.27072200000000002</v>
      </c>
      <c r="I8455" s="1">
        <v>20.101800999999998</v>
      </c>
      <c r="J8455" s="1">
        <v>12.682677999999999</v>
      </c>
      <c r="K8455" s="1">
        <v>78.847701999999998</v>
      </c>
    </row>
    <row r="8456" spans="1:11" x14ac:dyDescent="0.2">
      <c r="A8456" s="1">
        <v>1</v>
      </c>
      <c r="B8456" s="1">
        <v>1</v>
      </c>
      <c r="C8456" s="1">
        <v>1</v>
      </c>
      <c r="D8456" s="1" t="s">
        <v>14</v>
      </c>
      <c r="E8456" s="1">
        <v>43097.550780999998</v>
      </c>
      <c r="F8456" s="1">
        <v>43097.949219000002</v>
      </c>
      <c r="G8456" s="1">
        <v>2.6175359999999999</v>
      </c>
      <c r="H8456" s="1">
        <v>0.13983799999999999</v>
      </c>
      <c r="I8456" s="1">
        <v>0.3982</v>
      </c>
      <c r="J8456" s="1">
        <v>36.163097</v>
      </c>
      <c r="K8456" s="1">
        <v>27.6525</v>
      </c>
    </row>
    <row r="8457" spans="1:11" x14ac:dyDescent="0.2">
      <c r="A8457" s="1">
        <v>1</v>
      </c>
      <c r="B8457" s="1">
        <v>1</v>
      </c>
      <c r="C8457" s="1">
        <v>0</v>
      </c>
      <c r="D8457" s="1" t="s">
        <v>14</v>
      </c>
      <c r="E8457" s="1">
        <v>43097.949219000002</v>
      </c>
      <c r="F8457" s="1">
        <v>43098.351562999997</v>
      </c>
      <c r="G8457" s="1">
        <v>0.69340299999999999</v>
      </c>
      <c r="H8457" s="1">
        <v>4.8188000000000002E-2</v>
      </c>
      <c r="I8457" s="1">
        <v>0.40229999999999999</v>
      </c>
      <c r="J8457" s="1">
        <v>48.780487000000001</v>
      </c>
      <c r="K8457" s="1">
        <v>20.5</v>
      </c>
    </row>
    <row r="8458" spans="1:11" x14ac:dyDescent="0.2">
      <c r="A8458" s="1">
        <v>1</v>
      </c>
      <c r="B8458" s="1">
        <v>1</v>
      </c>
      <c r="C8458" s="1">
        <v>1</v>
      </c>
      <c r="D8458" s="1" t="s">
        <v>14</v>
      </c>
      <c r="E8458" s="1">
        <v>43098.351562999997</v>
      </c>
      <c r="F8458" s="1">
        <v>43104.101562999997</v>
      </c>
      <c r="G8458" s="1">
        <v>2.051742</v>
      </c>
      <c r="H8458" s="1">
        <v>0.33260499999999998</v>
      </c>
      <c r="I8458" s="1">
        <v>5.75</v>
      </c>
      <c r="J8458" s="1">
        <v>1249.2192379999999</v>
      </c>
      <c r="K8458" s="1">
        <v>0.80049999999999999</v>
      </c>
    </row>
    <row r="8459" spans="1:11" x14ac:dyDescent="0.2">
      <c r="A8459" s="1">
        <v>1</v>
      </c>
      <c r="B8459" s="1">
        <v>1</v>
      </c>
      <c r="C8459" s="1">
        <v>0</v>
      </c>
      <c r="D8459" s="1" t="s">
        <v>14</v>
      </c>
      <c r="E8459" s="1">
        <v>43104.101562999997</v>
      </c>
      <c r="F8459" s="1">
        <v>43107</v>
      </c>
      <c r="G8459" s="1">
        <v>0.33400200000000002</v>
      </c>
      <c r="H8459" s="1">
        <v>0.29142699999999999</v>
      </c>
      <c r="I8459" s="1">
        <v>2.8984999999999999</v>
      </c>
      <c r="J8459" s="1">
        <v>162.54083299999999</v>
      </c>
      <c r="K8459" s="1">
        <v>6.1523000000000003</v>
      </c>
    </row>
    <row r="8460" spans="1:11" x14ac:dyDescent="0.2">
      <c r="A8460" s="1">
        <v>1</v>
      </c>
      <c r="B8460" s="1">
        <v>1</v>
      </c>
      <c r="C8460" s="1">
        <v>1</v>
      </c>
      <c r="D8460" s="1" t="s">
        <v>14</v>
      </c>
      <c r="E8460" s="1">
        <v>43107</v>
      </c>
      <c r="F8460" s="1">
        <v>43107.398437999997</v>
      </c>
      <c r="G8460" s="1">
        <v>2.0382280000000002</v>
      </c>
      <c r="H8460" s="1">
        <v>0.27659</v>
      </c>
      <c r="I8460" s="1">
        <v>0.39850000000000002</v>
      </c>
      <c r="J8460" s="1">
        <v>115.62698399999999</v>
      </c>
      <c r="K8460" s="1">
        <v>8.6485000000000003</v>
      </c>
    </row>
    <row r="8461" spans="1:11" x14ac:dyDescent="0.2">
      <c r="A8461" s="1">
        <v>1</v>
      </c>
      <c r="B8461" s="1">
        <v>1</v>
      </c>
      <c r="C8461" s="1">
        <v>0</v>
      </c>
      <c r="D8461" s="1" t="s">
        <v>14</v>
      </c>
      <c r="E8461" s="1">
        <v>43107.398437999997</v>
      </c>
      <c r="F8461" s="1">
        <v>43114.199219000002</v>
      </c>
      <c r="G8461" s="1">
        <v>1.8113000000000001E-2</v>
      </c>
      <c r="H8461" s="1">
        <v>0.29794100000000001</v>
      </c>
      <c r="I8461" s="1">
        <v>6.8007</v>
      </c>
      <c r="J8461" s="1">
        <v>303.30603000000002</v>
      </c>
      <c r="K8461" s="1">
        <v>3.2970000000000002</v>
      </c>
    </row>
    <row r="8462" spans="1:11" x14ac:dyDescent="0.2">
      <c r="A8462" s="1">
        <v>1</v>
      </c>
      <c r="B8462" s="1">
        <v>1</v>
      </c>
      <c r="C8462" s="1">
        <v>1</v>
      </c>
      <c r="D8462" s="1" t="s">
        <v>18</v>
      </c>
      <c r="E8462" s="1">
        <v>43114.199219000002</v>
      </c>
      <c r="F8462" s="1">
        <v>43114.398437999997</v>
      </c>
      <c r="G8462" s="1">
        <v>1.7330220000000001</v>
      </c>
      <c r="H8462" s="1">
        <v>0</v>
      </c>
      <c r="I8462" s="1">
        <v>0.1993</v>
      </c>
      <c r="J8462" s="1">
        <v>138.90432699999999</v>
      </c>
      <c r="K8462" s="1">
        <v>7.1992000000000003</v>
      </c>
    </row>
    <row r="8463" spans="1:11" x14ac:dyDescent="0.2">
      <c r="A8463" s="1">
        <v>1</v>
      </c>
      <c r="B8463" s="1">
        <v>1</v>
      </c>
      <c r="C8463" s="1">
        <v>0</v>
      </c>
      <c r="D8463" s="1" t="s">
        <v>14</v>
      </c>
      <c r="E8463" s="1">
        <v>43114.398437999997</v>
      </c>
      <c r="F8463" s="1">
        <v>43138.300780999998</v>
      </c>
      <c r="G8463" s="1">
        <v>6.1196E-2</v>
      </c>
      <c r="H8463" s="1">
        <v>0.27098</v>
      </c>
      <c r="I8463" s="1">
        <v>23.9025</v>
      </c>
      <c r="J8463" s="1">
        <v>142.857147</v>
      </c>
      <c r="K8463" s="1">
        <v>7</v>
      </c>
    </row>
    <row r="8464" spans="1:11" x14ac:dyDescent="0.2">
      <c r="A8464" s="1">
        <v>1</v>
      </c>
      <c r="B8464" s="1">
        <v>1</v>
      </c>
      <c r="C8464" s="1">
        <v>1</v>
      </c>
      <c r="D8464" s="1" t="s">
        <v>14</v>
      </c>
      <c r="E8464" s="1">
        <v>43138.300780999998</v>
      </c>
      <c r="F8464" s="1">
        <v>43140.949219000002</v>
      </c>
      <c r="G8464" s="1">
        <v>2.3398119999999998</v>
      </c>
      <c r="H8464" s="1">
        <v>0.26416800000000001</v>
      </c>
      <c r="I8464" s="1">
        <v>2.6482000000000001</v>
      </c>
      <c r="J8464" s="1">
        <v>41.490676999999998</v>
      </c>
      <c r="K8464" s="1">
        <v>24.101800999999998</v>
      </c>
    </row>
    <row r="8465" spans="1:11" x14ac:dyDescent="0.2">
      <c r="A8465" s="1">
        <v>1</v>
      </c>
      <c r="B8465" s="1">
        <v>1</v>
      </c>
      <c r="C8465" s="1">
        <v>0</v>
      </c>
      <c r="D8465" s="1" t="s">
        <v>14</v>
      </c>
      <c r="E8465" s="1">
        <v>43140.949219000002</v>
      </c>
      <c r="F8465" s="1">
        <v>43141.699219000002</v>
      </c>
      <c r="G8465" s="1">
        <v>-8.6419999999999997E-2</v>
      </c>
      <c r="H8465" s="1">
        <v>0.18009600000000001</v>
      </c>
      <c r="I8465" s="1">
        <v>0.75</v>
      </c>
      <c r="J8465" s="1">
        <v>37.663792000000001</v>
      </c>
      <c r="K8465" s="1">
        <v>26.550699000000002</v>
      </c>
    </row>
    <row r="8466" spans="1:11" x14ac:dyDescent="0.2">
      <c r="A8466" s="1">
        <v>1</v>
      </c>
      <c r="B8466" s="1">
        <v>1</v>
      </c>
      <c r="C8466" s="1">
        <v>1</v>
      </c>
      <c r="D8466" s="1" t="s">
        <v>14</v>
      </c>
      <c r="E8466" s="1">
        <v>43141.699219000002</v>
      </c>
      <c r="F8466" s="1">
        <v>43142.148437999997</v>
      </c>
      <c r="G8466" s="1">
        <v>2.4617870000000002</v>
      </c>
      <c r="H8466" s="1">
        <v>0.34068900000000002</v>
      </c>
      <c r="I8466" s="1">
        <v>0.44929999999999998</v>
      </c>
      <c r="J8466" s="1">
        <v>294.273438</v>
      </c>
      <c r="K8466" s="1">
        <v>3.3982000000000001</v>
      </c>
    </row>
    <row r="8467" spans="1:11" x14ac:dyDescent="0.2">
      <c r="A8467" s="1">
        <v>1</v>
      </c>
      <c r="B8467" s="1">
        <v>1</v>
      </c>
      <c r="C8467" s="1">
        <v>0</v>
      </c>
      <c r="D8467" s="1" t="s">
        <v>14</v>
      </c>
      <c r="E8467" s="1">
        <v>43142.148437999997</v>
      </c>
      <c r="F8467" s="1">
        <v>43152.949219000002</v>
      </c>
      <c r="G8467" s="1">
        <v>0.174899</v>
      </c>
      <c r="H8467" s="1">
        <v>0.27944600000000003</v>
      </c>
      <c r="I8467" s="1">
        <v>10.800700000000001</v>
      </c>
      <c r="J8467" s="1">
        <v>833.81970200000001</v>
      </c>
      <c r="K8467" s="1">
        <v>1.1993</v>
      </c>
    </row>
    <row r="8468" spans="1:11" x14ac:dyDescent="0.2">
      <c r="A8468" s="1">
        <v>1</v>
      </c>
      <c r="B8468" s="1">
        <v>1</v>
      </c>
      <c r="C8468" s="1">
        <v>1</v>
      </c>
      <c r="D8468" s="1" t="s">
        <v>14</v>
      </c>
      <c r="E8468" s="1">
        <v>43152.949219000002</v>
      </c>
      <c r="F8468" s="1">
        <v>43153.351562999997</v>
      </c>
      <c r="G8468" s="1">
        <v>1.931748</v>
      </c>
      <c r="H8468" s="1">
        <v>0.134681</v>
      </c>
      <c r="I8468" s="1">
        <v>0.40229999999999999</v>
      </c>
      <c r="J8468" s="1">
        <v>88.888885000000002</v>
      </c>
      <c r="K8468" s="1">
        <v>11.25</v>
      </c>
    </row>
    <row r="8469" spans="1:11" x14ac:dyDescent="0.2">
      <c r="A8469" s="1">
        <v>1</v>
      </c>
      <c r="B8469" s="1">
        <v>1</v>
      </c>
      <c r="C8469" s="1">
        <v>0</v>
      </c>
      <c r="D8469" s="1" t="s">
        <v>14</v>
      </c>
      <c r="E8469" s="1">
        <v>43153.351562999997</v>
      </c>
      <c r="F8469" s="1">
        <v>43165.898437999997</v>
      </c>
      <c r="G8469" s="1">
        <v>5.1702999999999999E-2</v>
      </c>
      <c r="H8469" s="1">
        <v>0.25718600000000003</v>
      </c>
      <c r="I8469" s="1">
        <v>12.547000000000001</v>
      </c>
      <c r="J8469" s="1">
        <v>89.261803</v>
      </c>
      <c r="K8469" s="1">
        <v>11.202999999999999</v>
      </c>
    </row>
    <row r="8470" spans="1:11" x14ac:dyDescent="0.2">
      <c r="A8470" s="1">
        <v>1</v>
      </c>
      <c r="B8470" s="1">
        <v>1</v>
      </c>
      <c r="C8470" s="1">
        <v>1</v>
      </c>
      <c r="D8470" s="1" t="s">
        <v>14</v>
      </c>
      <c r="E8470" s="1">
        <v>43165.898437999997</v>
      </c>
      <c r="F8470" s="1">
        <v>43166.148437999997</v>
      </c>
      <c r="G8470" s="1">
        <v>2.3068439999999999</v>
      </c>
      <c r="H8470" s="1">
        <v>0</v>
      </c>
      <c r="I8470" s="1">
        <v>0.25</v>
      </c>
      <c r="J8470" s="1">
        <v>77.224250999999995</v>
      </c>
      <c r="K8470" s="1">
        <v>12.949299999999999</v>
      </c>
    </row>
    <row r="8471" spans="1:11" x14ac:dyDescent="0.2">
      <c r="A8471" s="1">
        <v>1</v>
      </c>
      <c r="B8471" s="1">
        <v>1</v>
      </c>
      <c r="C8471" s="1">
        <v>0</v>
      </c>
      <c r="D8471" s="1" t="s">
        <v>14</v>
      </c>
      <c r="E8471" s="1">
        <v>43166.148437999997</v>
      </c>
      <c r="F8471" s="1">
        <v>43166.648437999997</v>
      </c>
      <c r="G8471" s="1">
        <v>-0.312581</v>
      </c>
      <c r="H8471" s="1">
        <v>0.196242</v>
      </c>
      <c r="I8471" s="1">
        <v>0.5</v>
      </c>
      <c r="J8471" s="1">
        <v>78.143317999999994</v>
      </c>
      <c r="K8471" s="1">
        <v>12.797000000000001</v>
      </c>
    </row>
    <row r="8472" spans="1:11" x14ac:dyDescent="0.2">
      <c r="A8472" s="1">
        <v>1</v>
      </c>
      <c r="B8472" s="1">
        <v>1</v>
      </c>
      <c r="C8472" s="1">
        <v>1</v>
      </c>
      <c r="D8472" s="1" t="s">
        <v>14</v>
      </c>
      <c r="E8472" s="1">
        <v>43166.648437999997</v>
      </c>
      <c r="F8472" s="1">
        <v>43171.101562999997</v>
      </c>
      <c r="G8472" s="1">
        <v>2.028356</v>
      </c>
      <c r="H8472" s="1">
        <v>0.37751899999999999</v>
      </c>
      <c r="I8472" s="1">
        <v>4.4530000000000003</v>
      </c>
      <c r="J8472" s="1">
        <v>1333.333374</v>
      </c>
      <c r="K8472" s="1">
        <v>0.75</v>
      </c>
    </row>
    <row r="8473" spans="1:11" x14ac:dyDescent="0.2">
      <c r="A8473" s="1">
        <v>1</v>
      </c>
      <c r="B8473" s="1">
        <v>1</v>
      </c>
      <c r="C8473" s="1">
        <v>0</v>
      </c>
      <c r="D8473" s="1" t="s">
        <v>14</v>
      </c>
      <c r="E8473" s="1">
        <v>43171.101562999997</v>
      </c>
      <c r="F8473" s="1">
        <v>43172.949219000002</v>
      </c>
      <c r="G8473" s="1">
        <v>0.23581099999999999</v>
      </c>
      <c r="H8473" s="1">
        <v>0.22073999999999999</v>
      </c>
      <c r="I8473" s="1">
        <v>1.8476999999999999</v>
      </c>
      <c r="J8473" s="1">
        <v>201.897842</v>
      </c>
      <c r="K8473" s="1">
        <v>4.9530000000000003</v>
      </c>
    </row>
    <row r="8474" spans="1:11" x14ac:dyDescent="0.2">
      <c r="A8474" s="1">
        <v>1</v>
      </c>
      <c r="B8474" s="1">
        <v>1</v>
      </c>
      <c r="C8474" s="1">
        <v>1</v>
      </c>
      <c r="D8474" s="1" t="s">
        <v>14</v>
      </c>
      <c r="E8474" s="1">
        <v>43172.949219000002</v>
      </c>
      <c r="F8474" s="1">
        <v>43176.449219000002</v>
      </c>
      <c r="G8474" s="1">
        <v>2.246111</v>
      </c>
      <c r="H8474" s="1">
        <v>0.30275999999999997</v>
      </c>
      <c r="I8474" s="1">
        <v>3.5</v>
      </c>
      <c r="J8474" s="1">
        <v>158.712524</v>
      </c>
      <c r="K8474" s="1">
        <v>6.3007</v>
      </c>
    </row>
    <row r="8475" spans="1:11" x14ac:dyDescent="0.2">
      <c r="A8475" s="1">
        <v>1</v>
      </c>
      <c r="B8475" s="1">
        <v>1</v>
      </c>
      <c r="C8475" s="1">
        <v>0</v>
      </c>
      <c r="D8475" s="1" t="s">
        <v>14</v>
      </c>
      <c r="E8475" s="1">
        <v>43176.449219000002</v>
      </c>
      <c r="F8475" s="1">
        <v>43194.449219000002</v>
      </c>
      <c r="G8475" s="1">
        <v>-4.0930000000000003E-3</v>
      </c>
      <c r="H8475" s="1">
        <v>0.27743699999999999</v>
      </c>
      <c r="I8475" s="1">
        <v>18</v>
      </c>
      <c r="J8475" s="1">
        <v>186.99627699999999</v>
      </c>
      <c r="K8475" s="1">
        <v>5.3476999999999997</v>
      </c>
    </row>
    <row r="8476" spans="1:11" x14ac:dyDescent="0.2">
      <c r="A8476" s="1">
        <v>1</v>
      </c>
      <c r="B8476" s="1">
        <v>1</v>
      </c>
      <c r="C8476" s="1">
        <v>1</v>
      </c>
      <c r="D8476" s="1" t="s">
        <v>14</v>
      </c>
      <c r="E8476" s="1">
        <v>43194.449219000002</v>
      </c>
      <c r="F8476" s="1">
        <v>43198.050780999998</v>
      </c>
      <c r="G8476" s="1">
        <v>2.0151279999999998</v>
      </c>
      <c r="H8476" s="1">
        <v>0.29201100000000002</v>
      </c>
      <c r="I8476" s="1">
        <v>3.6017999999999999</v>
      </c>
      <c r="J8476" s="1">
        <v>46.511626999999997</v>
      </c>
      <c r="K8476" s="1">
        <v>21.5</v>
      </c>
    </row>
    <row r="8477" spans="1:11" x14ac:dyDescent="0.2">
      <c r="A8477" s="1">
        <v>1</v>
      </c>
      <c r="B8477" s="1">
        <v>1</v>
      </c>
      <c r="C8477" s="1">
        <v>0</v>
      </c>
      <c r="D8477" s="1" t="s">
        <v>14</v>
      </c>
      <c r="E8477" s="1">
        <v>43198.050780999998</v>
      </c>
      <c r="F8477" s="1">
        <v>43200.300780999998</v>
      </c>
      <c r="G8477" s="1">
        <v>0.110011</v>
      </c>
      <c r="H8477" s="1">
        <v>0.258544</v>
      </c>
      <c r="I8477" s="1">
        <v>2.25</v>
      </c>
      <c r="J8477" s="1">
        <v>46.292439000000002</v>
      </c>
      <c r="K8477" s="1">
        <v>21.601800999999998</v>
      </c>
    </row>
    <row r="8478" spans="1:11" x14ac:dyDescent="0.2">
      <c r="A8478" s="1">
        <v>1</v>
      </c>
      <c r="B8478" s="1">
        <v>1</v>
      </c>
      <c r="C8478" s="1">
        <v>1</v>
      </c>
      <c r="D8478" s="1" t="s">
        <v>14</v>
      </c>
      <c r="E8478" s="1">
        <v>43200.300780999998</v>
      </c>
      <c r="F8478" s="1">
        <v>43207.101562999997</v>
      </c>
      <c r="G8478" s="1">
        <v>2.1152340000000001</v>
      </c>
      <c r="H8478" s="1">
        <v>0.38871800000000001</v>
      </c>
      <c r="I8478" s="1">
        <v>6.8005000000000004</v>
      </c>
      <c r="J8478" s="1">
        <v>170.88758899999999</v>
      </c>
      <c r="K8478" s="1">
        <v>5.8517999999999999</v>
      </c>
    </row>
    <row r="8479" spans="1:11" x14ac:dyDescent="0.2">
      <c r="A8479" s="1">
        <v>1</v>
      </c>
      <c r="B8479" s="1">
        <v>1</v>
      </c>
      <c r="C8479" s="1">
        <v>0</v>
      </c>
      <c r="D8479" s="1" t="s">
        <v>18</v>
      </c>
      <c r="E8479" s="1">
        <v>43207.101562999997</v>
      </c>
      <c r="F8479" s="1">
        <v>43207.300780999998</v>
      </c>
      <c r="G8479" s="1">
        <v>0.83941500000000002</v>
      </c>
      <c r="H8479" s="1">
        <v>0</v>
      </c>
      <c r="I8479" s="1">
        <v>0.19950000000000001</v>
      </c>
      <c r="J8479" s="1">
        <v>110.491135</v>
      </c>
      <c r="K8479" s="1">
        <v>9.0504999999999995</v>
      </c>
    </row>
    <row r="8480" spans="1:11" x14ac:dyDescent="0.2">
      <c r="A8480" s="1">
        <v>1</v>
      </c>
      <c r="B8480" s="1">
        <v>1</v>
      </c>
      <c r="C8480" s="1">
        <v>1</v>
      </c>
      <c r="D8480" s="1" t="s">
        <v>14</v>
      </c>
      <c r="E8480" s="1">
        <v>43207.300780999998</v>
      </c>
      <c r="F8480" s="1">
        <v>43209.898437999997</v>
      </c>
      <c r="G8480" s="1">
        <v>2.0517249999999998</v>
      </c>
      <c r="H8480" s="1">
        <v>0.39718599999999998</v>
      </c>
      <c r="I8480" s="1">
        <v>2.5975000000000001</v>
      </c>
      <c r="J8480" s="1">
        <v>142.857147</v>
      </c>
      <c r="K8480" s="1">
        <v>7</v>
      </c>
    </row>
    <row r="8481" spans="1:11" x14ac:dyDescent="0.2">
      <c r="A8481" s="1">
        <v>1</v>
      </c>
      <c r="B8481" s="1">
        <v>1</v>
      </c>
      <c r="C8481" s="1">
        <v>0</v>
      </c>
      <c r="D8481" s="1" t="s">
        <v>14</v>
      </c>
      <c r="E8481" s="1">
        <v>43209.898437999997</v>
      </c>
      <c r="F8481" s="1">
        <v>43210.351562999997</v>
      </c>
      <c r="G8481" s="1">
        <v>1.5440000000000001E-2</v>
      </c>
      <c r="H8481" s="1">
        <v>0.298761</v>
      </c>
      <c r="I8481" s="1">
        <v>0.45300000000000001</v>
      </c>
      <c r="J8481" s="1">
        <v>357.52590900000001</v>
      </c>
      <c r="K8481" s="1">
        <v>2.7970000000000002</v>
      </c>
    </row>
    <row r="8482" spans="1:11" x14ac:dyDescent="0.2">
      <c r="A8482" s="1">
        <v>1</v>
      </c>
      <c r="B8482" s="1">
        <v>1</v>
      </c>
      <c r="C8482" s="1">
        <v>1</v>
      </c>
      <c r="D8482" s="1" t="s">
        <v>14</v>
      </c>
      <c r="E8482" s="1">
        <v>43210.351562999997</v>
      </c>
      <c r="F8482" s="1">
        <v>43211.300780999998</v>
      </c>
      <c r="G8482" s="1">
        <v>1.760758</v>
      </c>
      <c r="H8482" s="1">
        <v>0.14766899999999999</v>
      </c>
      <c r="I8482" s="1">
        <v>0.94950000000000001</v>
      </c>
      <c r="J8482" s="1">
        <v>327.81512500000002</v>
      </c>
      <c r="K8482" s="1">
        <v>3.0505</v>
      </c>
    </row>
    <row r="8483" spans="1:11" x14ac:dyDescent="0.2">
      <c r="A8483" s="1">
        <v>1</v>
      </c>
      <c r="B8483" s="1">
        <v>1</v>
      </c>
      <c r="C8483" s="1">
        <v>0</v>
      </c>
      <c r="D8483" s="1" t="s">
        <v>14</v>
      </c>
      <c r="E8483" s="1">
        <v>43211.300780999998</v>
      </c>
      <c r="F8483" s="1">
        <v>43216.101562999997</v>
      </c>
      <c r="G8483" s="1">
        <v>-4.7600000000000003E-3</v>
      </c>
      <c r="H8483" s="1">
        <v>0.25299199999999999</v>
      </c>
      <c r="I8483" s="1">
        <v>4.8005000000000004</v>
      </c>
      <c r="J8483" s="1">
        <v>713.01245100000006</v>
      </c>
      <c r="K8483" s="1">
        <v>1.4025000000000001</v>
      </c>
    </row>
    <row r="8484" spans="1:11" x14ac:dyDescent="0.2">
      <c r="A8484" s="1">
        <v>1</v>
      </c>
      <c r="B8484" s="1">
        <v>1</v>
      </c>
      <c r="C8484" s="1">
        <v>1</v>
      </c>
      <c r="D8484" s="1" t="s">
        <v>14</v>
      </c>
      <c r="E8484" s="1">
        <v>43216.101562999997</v>
      </c>
      <c r="F8484" s="1">
        <v>43221.25</v>
      </c>
      <c r="G8484" s="1">
        <v>1.9359999999999999</v>
      </c>
      <c r="H8484" s="1">
        <v>0.355153</v>
      </c>
      <c r="I8484" s="1">
        <v>5.1485000000000003</v>
      </c>
      <c r="J8484" s="1">
        <v>173.91304</v>
      </c>
      <c r="K8484" s="1">
        <v>5.75</v>
      </c>
    </row>
    <row r="8485" spans="1:11" x14ac:dyDescent="0.2">
      <c r="A8485" s="1">
        <v>1</v>
      </c>
      <c r="B8485" s="1">
        <v>1</v>
      </c>
      <c r="C8485" s="1">
        <v>0</v>
      </c>
      <c r="D8485" s="1" t="s">
        <v>14</v>
      </c>
      <c r="E8485" s="1">
        <v>43221.25</v>
      </c>
      <c r="F8485" s="1">
        <v>43229.898437999997</v>
      </c>
      <c r="G8485" s="1">
        <v>6.7587999999999995E-2</v>
      </c>
      <c r="H8485" s="1">
        <v>0.28643800000000003</v>
      </c>
      <c r="I8485" s="1">
        <v>8.6485000000000003</v>
      </c>
      <c r="J8485" s="1">
        <v>100.51261100000001</v>
      </c>
      <c r="K8485" s="1">
        <v>9.9489999999999998</v>
      </c>
    </row>
    <row r="8486" spans="1:11" x14ac:dyDescent="0.2">
      <c r="A8486" s="1">
        <v>1</v>
      </c>
      <c r="B8486" s="1">
        <v>1</v>
      </c>
      <c r="C8486" s="1">
        <v>1</v>
      </c>
      <c r="D8486" s="1" t="s">
        <v>14</v>
      </c>
      <c r="E8486" s="1">
        <v>43229.898437999997</v>
      </c>
      <c r="F8486" s="1">
        <v>43230.148437999997</v>
      </c>
      <c r="G8486" s="1">
        <v>1.5807640000000001</v>
      </c>
      <c r="H8486" s="1">
        <v>0</v>
      </c>
      <c r="I8486" s="1">
        <v>0.25</v>
      </c>
      <c r="J8486" s="1">
        <v>72.479523</v>
      </c>
      <c r="K8486" s="1">
        <v>13.797000000000001</v>
      </c>
    </row>
    <row r="8487" spans="1:11" x14ac:dyDescent="0.2">
      <c r="A8487" s="1">
        <v>1</v>
      </c>
      <c r="B8487" s="1">
        <v>1</v>
      </c>
      <c r="C8487" s="1">
        <v>0</v>
      </c>
      <c r="D8487" s="1" t="s">
        <v>14</v>
      </c>
      <c r="E8487" s="1">
        <v>43230.148437999997</v>
      </c>
      <c r="F8487" s="1">
        <v>43235.851562999997</v>
      </c>
      <c r="G8487" s="1">
        <v>4.2582000000000002E-2</v>
      </c>
      <c r="H8487" s="1">
        <v>0.25014199999999998</v>
      </c>
      <c r="I8487" s="1">
        <v>5.7030000000000003</v>
      </c>
      <c r="J8487" s="1">
        <v>112.378494</v>
      </c>
      <c r="K8487" s="1">
        <v>8.8985000000000003</v>
      </c>
    </row>
    <row r="8488" spans="1:11" x14ac:dyDescent="0.2">
      <c r="A8488" s="1">
        <v>1</v>
      </c>
      <c r="B8488" s="1">
        <v>1</v>
      </c>
      <c r="C8488" s="1">
        <v>1</v>
      </c>
      <c r="D8488" s="1" t="s">
        <v>14</v>
      </c>
      <c r="E8488" s="1">
        <v>43235.851562999997</v>
      </c>
      <c r="F8488" s="1">
        <v>43238.800780999998</v>
      </c>
      <c r="G8488" s="1">
        <v>2.2160039999999999</v>
      </c>
      <c r="H8488" s="1">
        <v>0.33242899999999997</v>
      </c>
      <c r="I8488" s="1">
        <v>2.9495</v>
      </c>
      <c r="J8488" s="1">
        <v>167.982529</v>
      </c>
      <c r="K8488" s="1">
        <v>5.9530000000000003</v>
      </c>
    </row>
    <row r="8489" spans="1:11" x14ac:dyDescent="0.2">
      <c r="A8489" s="1">
        <v>1</v>
      </c>
      <c r="B8489" s="1">
        <v>1</v>
      </c>
      <c r="C8489" s="1">
        <v>0</v>
      </c>
      <c r="D8489" s="1" t="s">
        <v>14</v>
      </c>
      <c r="E8489" s="1">
        <v>43238.800780999998</v>
      </c>
      <c r="F8489" s="1">
        <v>43247.050780999998</v>
      </c>
      <c r="G8489" s="1">
        <v>-9.8653000000000005E-2</v>
      </c>
      <c r="H8489" s="1">
        <v>0.30077399999999999</v>
      </c>
      <c r="I8489" s="1">
        <v>8.25</v>
      </c>
      <c r="J8489" s="1">
        <v>115.573532</v>
      </c>
      <c r="K8489" s="1">
        <v>8.6524999999999999</v>
      </c>
    </row>
    <row r="8490" spans="1:11" x14ac:dyDescent="0.2">
      <c r="A8490" s="1">
        <v>1</v>
      </c>
      <c r="B8490" s="1">
        <v>1</v>
      </c>
      <c r="C8490" s="1">
        <v>0</v>
      </c>
      <c r="D8490" s="1" t="s">
        <v>14</v>
      </c>
      <c r="E8490" s="1">
        <v>43247.699219000002</v>
      </c>
      <c r="F8490" s="1">
        <v>43252</v>
      </c>
      <c r="G8490" s="1">
        <v>-6.1686999999999999E-2</v>
      </c>
      <c r="H8490" s="1">
        <v>0.27525300000000003</v>
      </c>
      <c r="I8490" s="1">
        <v>4.3007999999999997</v>
      </c>
      <c r="J8490" s="1">
        <v>2511.3007809999999</v>
      </c>
      <c r="K8490" s="1">
        <v>0.3982</v>
      </c>
    </row>
    <row r="8491" spans="1:11" x14ac:dyDescent="0.2">
      <c r="A8491" s="1">
        <v>1</v>
      </c>
      <c r="B8491" s="1">
        <v>1</v>
      </c>
      <c r="C8491" s="1">
        <v>0</v>
      </c>
      <c r="D8491" s="1" t="s">
        <v>14</v>
      </c>
      <c r="E8491" s="1">
        <v>43256.199219000002</v>
      </c>
      <c r="F8491" s="1">
        <v>43289.800780999998</v>
      </c>
      <c r="G8491" s="1">
        <v>-2.4507000000000001E-2</v>
      </c>
      <c r="H8491" s="1">
        <v>0.27459499999999998</v>
      </c>
      <c r="I8491" s="1">
        <v>33.601799</v>
      </c>
      <c r="J8491" s="1">
        <v>2511.3007809999999</v>
      </c>
      <c r="K8491" s="1">
        <v>0.3982</v>
      </c>
    </row>
    <row r="8492" spans="1:11" x14ac:dyDescent="0.2">
      <c r="A8492" s="1">
        <v>1</v>
      </c>
      <c r="B8492" s="1">
        <v>1</v>
      </c>
      <c r="C8492" s="1">
        <v>0</v>
      </c>
      <c r="D8492" s="1" t="s">
        <v>14</v>
      </c>
      <c r="E8492" s="1">
        <v>43291.351562999997</v>
      </c>
      <c r="F8492" s="1">
        <v>43309.148437999997</v>
      </c>
      <c r="G8492" s="1">
        <v>0.14364099999999999</v>
      </c>
      <c r="H8492" s="1">
        <v>0.284578</v>
      </c>
      <c r="I8492" s="1">
        <v>17.797001000000002</v>
      </c>
      <c r="J8492" s="1">
        <v>28.447641000000001</v>
      </c>
      <c r="K8492" s="1">
        <v>35.152301999999999</v>
      </c>
    </row>
    <row r="8493" spans="1:11" x14ac:dyDescent="0.2">
      <c r="A8493" s="1">
        <v>1</v>
      </c>
      <c r="B8493" s="1">
        <v>1</v>
      </c>
      <c r="C8493" s="1">
        <v>1</v>
      </c>
      <c r="D8493" s="1" t="s">
        <v>14</v>
      </c>
      <c r="E8493" s="1">
        <v>43309.148437999997</v>
      </c>
      <c r="F8493" s="1">
        <v>43311.300780999998</v>
      </c>
      <c r="G8493" s="1">
        <v>2.2817509999999999</v>
      </c>
      <c r="H8493" s="1">
        <v>0.41898800000000003</v>
      </c>
      <c r="I8493" s="1">
        <v>2.1524999999999999</v>
      </c>
      <c r="J8493" s="1">
        <v>51.686264000000001</v>
      </c>
      <c r="K8493" s="1">
        <v>19.3475</v>
      </c>
    </row>
    <row r="8494" spans="1:11" x14ac:dyDescent="0.2">
      <c r="A8494" s="1">
        <v>1</v>
      </c>
      <c r="B8494" s="1">
        <v>1</v>
      </c>
      <c r="C8494" s="1">
        <v>0</v>
      </c>
      <c r="D8494" s="1" t="s">
        <v>14</v>
      </c>
      <c r="E8494" s="1">
        <v>43311.300780999998</v>
      </c>
      <c r="F8494" s="1">
        <v>43326.148437999997</v>
      </c>
      <c r="G8494" s="1">
        <v>0.15629000000000001</v>
      </c>
      <c r="H8494" s="1">
        <v>0.28610099999999999</v>
      </c>
      <c r="I8494" s="1">
        <v>14.8475</v>
      </c>
      <c r="J8494" s="1">
        <v>50.126567999999999</v>
      </c>
      <c r="K8494" s="1">
        <v>19.949498999999999</v>
      </c>
    </row>
    <row r="8495" spans="1:11" x14ac:dyDescent="0.2">
      <c r="A8495" s="1">
        <v>1</v>
      </c>
      <c r="B8495" s="1">
        <v>1</v>
      </c>
      <c r="C8495" s="1">
        <v>1</v>
      </c>
      <c r="D8495" s="1" t="s">
        <v>14</v>
      </c>
      <c r="E8495" s="1">
        <v>43326.148437999997</v>
      </c>
      <c r="F8495" s="1">
        <v>43327.898437999997</v>
      </c>
      <c r="G8495" s="1">
        <v>2.3273640000000002</v>
      </c>
      <c r="H8495" s="1">
        <v>0.36400199999999999</v>
      </c>
      <c r="I8495" s="1">
        <v>1.75</v>
      </c>
      <c r="J8495" s="1">
        <v>58.823528000000003</v>
      </c>
      <c r="K8495" s="1">
        <v>17</v>
      </c>
    </row>
    <row r="8496" spans="1:11" x14ac:dyDescent="0.2">
      <c r="A8496" s="1">
        <v>1</v>
      </c>
      <c r="B8496" s="1">
        <v>1</v>
      </c>
      <c r="C8496" s="1">
        <v>0</v>
      </c>
      <c r="D8496" s="1" t="s">
        <v>14</v>
      </c>
      <c r="E8496" s="1">
        <v>43327.898437999997</v>
      </c>
      <c r="F8496" s="1">
        <v>43376.300780999998</v>
      </c>
      <c r="G8496" s="1">
        <v>5.7869999999999996E-3</v>
      </c>
      <c r="H8496" s="1">
        <v>0.26813999999999999</v>
      </c>
      <c r="I8496" s="1">
        <v>48.402500000000003</v>
      </c>
      <c r="J8496" s="1">
        <v>60.250038000000004</v>
      </c>
      <c r="K8496" s="1">
        <v>16.5975</v>
      </c>
    </row>
    <row r="8497" spans="1:11" x14ac:dyDescent="0.2">
      <c r="A8497" s="1">
        <v>1</v>
      </c>
      <c r="B8497" s="1">
        <v>1</v>
      </c>
      <c r="C8497" s="1">
        <v>1</v>
      </c>
      <c r="D8497" s="1" t="s">
        <v>14</v>
      </c>
      <c r="E8497" s="1">
        <v>43376.300780999998</v>
      </c>
      <c r="F8497" s="1">
        <v>43386.851562999997</v>
      </c>
      <c r="G8497" s="1">
        <v>2.2655340000000002</v>
      </c>
      <c r="H8497" s="1">
        <v>0.34149400000000002</v>
      </c>
      <c r="I8497" s="1">
        <v>10.5505</v>
      </c>
      <c r="J8497" s="1">
        <v>19.939185999999999</v>
      </c>
      <c r="K8497" s="1">
        <v>50.152500000000003</v>
      </c>
    </row>
    <row r="8498" spans="1:11" x14ac:dyDescent="0.2">
      <c r="A8498" s="1">
        <v>1</v>
      </c>
      <c r="B8498" s="1">
        <v>1</v>
      </c>
      <c r="C8498" s="1">
        <v>0</v>
      </c>
      <c r="D8498" s="1" t="s">
        <v>14</v>
      </c>
      <c r="E8498" s="1">
        <v>43386.851562999997</v>
      </c>
      <c r="F8498" s="1">
        <v>43387.351562999997</v>
      </c>
      <c r="G8498" s="1">
        <v>9.8343E-2</v>
      </c>
      <c r="H8498" s="1">
        <v>0.147784</v>
      </c>
      <c r="I8498" s="1">
        <v>0.5</v>
      </c>
      <c r="J8498" s="1">
        <v>16.962665999999999</v>
      </c>
      <c r="K8498" s="1">
        <v>58.952998999999998</v>
      </c>
    </row>
    <row r="8499" spans="1:11" x14ac:dyDescent="0.2">
      <c r="A8499" s="1">
        <v>1</v>
      </c>
      <c r="B8499" s="1">
        <v>1</v>
      </c>
      <c r="C8499" s="1">
        <v>1</v>
      </c>
      <c r="D8499" s="1" t="s">
        <v>14</v>
      </c>
      <c r="E8499" s="1">
        <v>43387.351562999997</v>
      </c>
      <c r="F8499" s="1">
        <v>43388.699219000002</v>
      </c>
      <c r="G8499" s="1">
        <v>2.4599090000000001</v>
      </c>
      <c r="H8499" s="1">
        <v>0.20538500000000001</v>
      </c>
      <c r="I8499" s="1">
        <v>1.3476999999999999</v>
      </c>
      <c r="J8499" s="1">
        <v>90.493645000000001</v>
      </c>
      <c r="K8499" s="1">
        <v>11.0505</v>
      </c>
    </row>
    <row r="8500" spans="1:11" x14ac:dyDescent="0.2">
      <c r="A8500" s="1">
        <v>1</v>
      </c>
      <c r="B8500" s="1">
        <v>1</v>
      </c>
      <c r="C8500" s="1">
        <v>0</v>
      </c>
      <c r="D8500" s="1" t="s">
        <v>18</v>
      </c>
      <c r="E8500" s="1">
        <v>43388.699219000002</v>
      </c>
      <c r="F8500" s="1">
        <v>43388.898437999997</v>
      </c>
      <c r="G8500" s="1">
        <v>0.290773</v>
      </c>
      <c r="H8500" s="1">
        <v>0</v>
      </c>
      <c r="I8500" s="1">
        <v>0.1993</v>
      </c>
      <c r="J8500" s="1">
        <v>541.21337900000003</v>
      </c>
      <c r="K8500" s="1">
        <v>1.8476999999999999</v>
      </c>
    </row>
    <row r="8501" spans="1:11" x14ac:dyDescent="0.2">
      <c r="A8501" s="1">
        <v>1</v>
      </c>
      <c r="B8501" s="1">
        <v>1</v>
      </c>
      <c r="C8501" s="1">
        <v>1</v>
      </c>
      <c r="D8501" s="1" t="s">
        <v>14</v>
      </c>
      <c r="E8501" s="1">
        <v>43388.898437999997</v>
      </c>
      <c r="F8501" s="1">
        <v>43392.449219000002</v>
      </c>
      <c r="G8501" s="1">
        <v>2.0677159999999999</v>
      </c>
      <c r="H8501" s="1">
        <v>0.29043200000000002</v>
      </c>
      <c r="I8501" s="1">
        <v>3.5507</v>
      </c>
      <c r="J8501" s="1">
        <v>646.41241500000001</v>
      </c>
      <c r="K8501" s="1">
        <v>1.5469999999999999</v>
      </c>
    </row>
    <row r="8502" spans="1:11" x14ac:dyDescent="0.2">
      <c r="A8502" s="1">
        <v>1</v>
      </c>
      <c r="B8502" s="1">
        <v>1</v>
      </c>
      <c r="C8502" s="1">
        <v>0</v>
      </c>
      <c r="D8502" s="1" t="s">
        <v>14</v>
      </c>
      <c r="E8502" s="1">
        <v>43392.449219000002</v>
      </c>
      <c r="F8502" s="1">
        <v>43415.75</v>
      </c>
      <c r="G8502" s="1">
        <v>-3.0089000000000001E-2</v>
      </c>
      <c r="H8502" s="1">
        <v>0.26803199999999999</v>
      </c>
      <c r="I8502" s="1">
        <v>23.300799999999999</v>
      </c>
      <c r="J8502" s="1">
        <v>266.66665599999999</v>
      </c>
      <c r="K8502" s="1">
        <v>3.75</v>
      </c>
    </row>
    <row r="8503" spans="1:11" x14ac:dyDescent="0.2">
      <c r="A8503" s="1">
        <v>1</v>
      </c>
      <c r="B8503" s="1">
        <v>1</v>
      </c>
      <c r="C8503" s="1">
        <v>1</v>
      </c>
      <c r="D8503" s="1" t="s">
        <v>18</v>
      </c>
      <c r="E8503" s="1">
        <v>43415.75</v>
      </c>
      <c r="F8503" s="1">
        <v>43415.949219000002</v>
      </c>
      <c r="G8503" s="1">
        <v>1.3965590000000001</v>
      </c>
      <c r="H8503" s="1">
        <v>0</v>
      </c>
      <c r="I8503" s="1">
        <v>0.19919999999999999</v>
      </c>
      <c r="J8503" s="1">
        <v>37.241866999999999</v>
      </c>
      <c r="K8503" s="1">
        <v>26.851500000000001</v>
      </c>
    </row>
    <row r="8504" spans="1:11" x14ac:dyDescent="0.2">
      <c r="A8504" s="1">
        <v>1</v>
      </c>
      <c r="B8504" s="1">
        <v>1</v>
      </c>
      <c r="C8504" s="1">
        <v>0</v>
      </c>
      <c r="D8504" s="1" t="s">
        <v>14</v>
      </c>
      <c r="E8504" s="1">
        <v>43415.949219000002</v>
      </c>
      <c r="F8504" s="1">
        <v>43416.351562999997</v>
      </c>
      <c r="G8504" s="1">
        <v>0.23231299999999999</v>
      </c>
      <c r="H8504" s="1">
        <v>0.20010900000000001</v>
      </c>
      <c r="I8504" s="1">
        <v>0.40229999999999999</v>
      </c>
      <c r="J8504" s="1">
        <v>42.553192000000003</v>
      </c>
      <c r="K8504" s="1">
        <v>23.5</v>
      </c>
    </row>
    <row r="8505" spans="1:11" x14ac:dyDescent="0.2">
      <c r="A8505" s="1">
        <v>1</v>
      </c>
      <c r="B8505" s="1">
        <v>1</v>
      </c>
      <c r="C8505" s="1">
        <v>1</v>
      </c>
      <c r="D8505" s="1" t="s">
        <v>14</v>
      </c>
      <c r="E8505" s="1">
        <v>43416.351562999997</v>
      </c>
      <c r="F8505" s="1">
        <v>43418.351562999997</v>
      </c>
      <c r="G8505" s="1">
        <v>2.145797</v>
      </c>
      <c r="H8505" s="1">
        <v>0.24116499999999999</v>
      </c>
      <c r="I8505" s="1">
        <v>2</v>
      </c>
      <c r="J8505" s="1">
        <v>1662.510376</v>
      </c>
      <c r="K8505" s="1">
        <v>0.60150000000000003</v>
      </c>
    </row>
    <row r="8506" spans="1:11" x14ac:dyDescent="0.2">
      <c r="A8506" s="1">
        <v>1</v>
      </c>
      <c r="B8506" s="1">
        <v>1</v>
      </c>
      <c r="C8506" s="1">
        <v>0</v>
      </c>
      <c r="D8506" s="1" t="s">
        <v>14</v>
      </c>
      <c r="E8506" s="1">
        <v>43418.351562999997</v>
      </c>
      <c r="F8506" s="1">
        <v>43419.351562999997</v>
      </c>
      <c r="G8506" s="1">
        <v>0.26765299999999997</v>
      </c>
      <c r="H8506" s="1">
        <v>0.14343400000000001</v>
      </c>
      <c r="I8506" s="1">
        <v>1</v>
      </c>
      <c r="J8506" s="1">
        <v>416.26773100000003</v>
      </c>
      <c r="K8506" s="1">
        <v>2.4022999999999999</v>
      </c>
    </row>
    <row r="8507" spans="1:11" x14ac:dyDescent="0.2">
      <c r="A8507" s="1">
        <v>1</v>
      </c>
      <c r="B8507" s="1">
        <v>1</v>
      </c>
      <c r="C8507" s="1">
        <v>1</v>
      </c>
      <c r="D8507" s="1" t="s">
        <v>14</v>
      </c>
      <c r="E8507" s="1">
        <v>43419.351562999997</v>
      </c>
      <c r="F8507" s="1">
        <v>43423</v>
      </c>
      <c r="G8507" s="1">
        <v>2.0256069999999999</v>
      </c>
      <c r="H8507" s="1">
        <v>0.38011800000000001</v>
      </c>
      <c r="I8507" s="1">
        <v>3.6484999999999999</v>
      </c>
      <c r="J8507" s="1">
        <v>333.33334400000001</v>
      </c>
      <c r="K8507" s="1">
        <v>3</v>
      </c>
    </row>
    <row r="8508" spans="1:11" x14ac:dyDescent="0.2">
      <c r="A8508" s="1">
        <v>1</v>
      </c>
      <c r="B8508" s="1">
        <v>1</v>
      </c>
      <c r="C8508" s="1">
        <v>0</v>
      </c>
      <c r="D8508" s="1" t="s">
        <v>18</v>
      </c>
      <c r="E8508" s="1">
        <v>43423</v>
      </c>
      <c r="F8508" s="1">
        <v>43423.101562999997</v>
      </c>
      <c r="G8508" s="1">
        <v>1.110257</v>
      </c>
      <c r="H8508" s="1">
        <v>0</v>
      </c>
      <c r="I8508" s="1">
        <v>0.10150000000000001</v>
      </c>
      <c r="J8508" s="1">
        <v>215.123154</v>
      </c>
      <c r="K8508" s="1">
        <v>4.6485000000000003</v>
      </c>
    </row>
    <row r="8509" spans="1:11" x14ac:dyDescent="0.2">
      <c r="A8509" s="1">
        <v>1</v>
      </c>
      <c r="B8509" s="1">
        <v>1</v>
      </c>
      <c r="C8509" s="1">
        <v>1</v>
      </c>
      <c r="D8509" s="1" t="s">
        <v>14</v>
      </c>
      <c r="E8509" s="1">
        <v>43423.101562999997</v>
      </c>
      <c r="F8509" s="1">
        <v>43423.5</v>
      </c>
      <c r="G8509" s="1">
        <v>2.1188630000000002</v>
      </c>
      <c r="H8509" s="1">
        <v>0.15403600000000001</v>
      </c>
      <c r="I8509" s="1">
        <v>0.39850000000000002</v>
      </c>
      <c r="J8509" s="1">
        <v>266.66665599999999</v>
      </c>
      <c r="K8509" s="1">
        <v>3.75</v>
      </c>
    </row>
    <row r="8510" spans="1:11" x14ac:dyDescent="0.2">
      <c r="A8510" s="1">
        <v>1</v>
      </c>
      <c r="B8510" s="1">
        <v>1</v>
      </c>
      <c r="C8510" s="1">
        <v>0</v>
      </c>
      <c r="D8510" s="1" t="s">
        <v>14</v>
      </c>
      <c r="E8510" s="1">
        <v>43423.5</v>
      </c>
      <c r="F8510" s="1">
        <v>43432</v>
      </c>
      <c r="G8510" s="1">
        <v>0.15390499999999999</v>
      </c>
      <c r="H8510" s="1">
        <v>0.30696400000000001</v>
      </c>
      <c r="I8510" s="1">
        <v>8.5</v>
      </c>
      <c r="J8510" s="1">
        <v>2000</v>
      </c>
      <c r="K8510" s="1">
        <v>0.5</v>
      </c>
    </row>
    <row r="8511" spans="1:11" x14ac:dyDescent="0.2">
      <c r="A8511" s="1">
        <v>1</v>
      </c>
      <c r="B8511" s="1">
        <v>1</v>
      </c>
      <c r="C8511" s="1">
        <v>1</v>
      </c>
      <c r="D8511" s="1" t="s">
        <v>14</v>
      </c>
      <c r="E8511" s="1">
        <v>43432</v>
      </c>
      <c r="F8511" s="1">
        <v>43432.351562999997</v>
      </c>
      <c r="G8511" s="1">
        <v>2.2795619999999999</v>
      </c>
      <c r="H8511" s="1">
        <v>0.17417299999999999</v>
      </c>
      <c r="I8511" s="1">
        <v>0.35149999999999998</v>
      </c>
      <c r="J8511" s="1">
        <v>112.378494</v>
      </c>
      <c r="K8511" s="1">
        <v>8.8985000000000003</v>
      </c>
    </row>
    <row r="8512" spans="1:11" x14ac:dyDescent="0.2">
      <c r="A8512" s="1">
        <v>1</v>
      </c>
      <c r="B8512" s="1">
        <v>1</v>
      </c>
      <c r="C8512" s="1">
        <v>0</v>
      </c>
      <c r="D8512" s="1" t="s">
        <v>18</v>
      </c>
      <c r="E8512" s="1">
        <v>43432.351562999997</v>
      </c>
      <c r="F8512" s="1">
        <v>43432.449219000002</v>
      </c>
      <c r="G8512" s="1">
        <v>1.1605840000000001</v>
      </c>
      <c r="H8512" s="1">
        <v>0</v>
      </c>
      <c r="I8512" s="1">
        <v>9.7699999999999995E-2</v>
      </c>
      <c r="J8512" s="1">
        <v>112.97520400000001</v>
      </c>
      <c r="K8512" s="1">
        <v>8.8514999999999997</v>
      </c>
    </row>
    <row r="8513" spans="1:11" x14ac:dyDescent="0.2">
      <c r="A8513" s="1">
        <v>1</v>
      </c>
      <c r="B8513" s="1">
        <v>1</v>
      </c>
      <c r="C8513" s="1">
        <v>1</v>
      </c>
      <c r="D8513" s="1" t="s">
        <v>14</v>
      </c>
      <c r="E8513" s="1">
        <v>43432.449219000002</v>
      </c>
      <c r="F8513" s="1">
        <v>43435.101562999997</v>
      </c>
      <c r="G8513" s="1">
        <v>2.1989290000000001</v>
      </c>
      <c r="H8513" s="1">
        <v>0.31337799999999999</v>
      </c>
      <c r="I8513" s="1">
        <v>2.6522999999999999</v>
      </c>
      <c r="J8513" s="1">
        <v>2226.179932</v>
      </c>
      <c r="K8513" s="1">
        <v>0.44919999999999999</v>
      </c>
    </row>
    <row r="8514" spans="1:11" x14ac:dyDescent="0.2">
      <c r="A8514" s="1">
        <v>1</v>
      </c>
      <c r="B8514" s="1">
        <v>1</v>
      </c>
      <c r="C8514" s="1">
        <v>0</v>
      </c>
      <c r="D8514" s="1" t="s">
        <v>14</v>
      </c>
      <c r="E8514" s="1">
        <v>43435.101562999997</v>
      </c>
      <c r="F8514" s="1">
        <v>43435.699219000002</v>
      </c>
      <c r="G8514" s="1">
        <v>0.122986</v>
      </c>
      <c r="H8514" s="1">
        <v>0.13971600000000001</v>
      </c>
      <c r="I8514" s="1">
        <v>0.59770000000000001</v>
      </c>
      <c r="J8514" s="1">
        <v>363.63635299999999</v>
      </c>
      <c r="K8514" s="1">
        <v>2.75</v>
      </c>
    </row>
    <row r="8515" spans="1:11" x14ac:dyDescent="0.2">
      <c r="A8515" s="1">
        <v>1</v>
      </c>
      <c r="B8515" s="1">
        <v>1</v>
      </c>
      <c r="C8515" s="1">
        <v>1</v>
      </c>
      <c r="D8515" s="1" t="s">
        <v>14</v>
      </c>
      <c r="E8515" s="1">
        <v>43435.699219000002</v>
      </c>
      <c r="F8515" s="1">
        <v>43436.398437999997</v>
      </c>
      <c r="G8515" s="1">
        <v>2.449592</v>
      </c>
      <c r="H8515" s="1">
        <v>0.20200499999999999</v>
      </c>
      <c r="I8515" s="1">
        <v>0.69930000000000003</v>
      </c>
      <c r="J8515" s="1">
        <v>307.69232199999999</v>
      </c>
      <c r="K8515" s="1">
        <v>3.25</v>
      </c>
    </row>
    <row r="8516" spans="1:11" x14ac:dyDescent="0.2">
      <c r="A8516" s="1">
        <v>1</v>
      </c>
      <c r="B8516" s="1">
        <v>1</v>
      </c>
      <c r="C8516" s="1">
        <v>0</v>
      </c>
      <c r="D8516" s="1" t="s">
        <v>18</v>
      </c>
      <c r="E8516" s="1">
        <v>43436.398437999997</v>
      </c>
      <c r="F8516" s="1">
        <v>43436.5</v>
      </c>
      <c r="G8516" s="1">
        <v>1.281379</v>
      </c>
      <c r="H8516" s="1">
        <v>0</v>
      </c>
      <c r="I8516" s="1">
        <v>0.10150000000000001</v>
      </c>
      <c r="J8516" s="1">
        <v>771.01000999999997</v>
      </c>
      <c r="K8516" s="1">
        <v>1.2969999999999999</v>
      </c>
    </row>
    <row r="8517" spans="1:11" x14ac:dyDescent="0.2">
      <c r="A8517" s="1">
        <v>1</v>
      </c>
      <c r="B8517" s="1">
        <v>1</v>
      </c>
      <c r="C8517" s="1">
        <v>1</v>
      </c>
      <c r="D8517" s="1" t="s">
        <v>14</v>
      </c>
      <c r="E8517" s="1">
        <v>43436.5</v>
      </c>
      <c r="F8517" s="1">
        <v>43444.601562999997</v>
      </c>
      <c r="G8517" s="1">
        <v>2.25319</v>
      </c>
      <c r="H8517" s="1">
        <v>0.36858400000000002</v>
      </c>
      <c r="I8517" s="1">
        <v>8.1014999999999997</v>
      </c>
      <c r="J8517" s="1">
        <v>1248.751221</v>
      </c>
      <c r="K8517" s="1">
        <v>0.80079999999999996</v>
      </c>
    </row>
    <row r="8518" spans="1:11" x14ac:dyDescent="0.2">
      <c r="A8518" s="1">
        <v>1</v>
      </c>
      <c r="B8518" s="1">
        <v>1</v>
      </c>
      <c r="C8518" s="1">
        <v>0</v>
      </c>
      <c r="D8518" s="1" t="s">
        <v>14</v>
      </c>
      <c r="E8518" s="1">
        <v>43444.601562999997</v>
      </c>
      <c r="F8518" s="1">
        <v>43445.300780999998</v>
      </c>
      <c r="G8518" s="1">
        <v>9.4854999999999995E-2</v>
      </c>
      <c r="H8518" s="1">
        <v>0.412661</v>
      </c>
      <c r="I8518" s="1">
        <v>0.69950000000000001</v>
      </c>
      <c r="J8518" s="1">
        <v>121.906616</v>
      </c>
      <c r="K8518" s="1">
        <v>8.2029999999999994</v>
      </c>
    </row>
    <row r="8519" spans="1:11" x14ac:dyDescent="0.2">
      <c r="A8519" s="1">
        <v>1</v>
      </c>
      <c r="B8519" s="1">
        <v>1</v>
      </c>
      <c r="C8519" s="1">
        <v>1</v>
      </c>
      <c r="D8519" s="1" t="s">
        <v>14</v>
      </c>
      <c r="E8519" s="1">
        <v>43445.300780999998</v>
      </c>
      <c r="F8519" s="1">
        <v>43448.601562999997</v>
      </c>
      <c r="G8519" s="1">
        <v>2.1529560000000001</v>
      </c>
      <c r="H8519" s="1">
        <v>0.31585200000000002</v>
      </c>
      <c r="I8519" s="1">
        <v>3.3005</v>
      </c>
      <c r="J8519" s="1">
        <v>113.623451</v>
      </c>
      <c r="K8519" s="1">
        <v>8.8010000000000002</v>
      </c>
    </row>
    <row r="8520" spans="1:11" x14ac:dyDescent="0.2">
      <c r="A8520" s="1">
        <v>1</v>
      </c>
      <c r="B8520" s="1">
        <v>1</v>
      </c>
      <c r="C8520" s="1">
        <v>0</v>
      </c>
      <c r="D8520" s="1" t="s">
        <v>14</v>
      </c>
      <c r="E8520" s="1">
        <v>43448.601562999997</v>
      </c>
      <c r="F8520" s="1">
        <v>43449.050780999998</v>
      </c>
      <c r="G8520" s="1">
        <v>-3.3370000000000001E-3</v>
      </c>
      <c r="H8520" s="1">
        <v>0.232319</v>
      </c>
      <c r="I8520" s="1">
        <v>0.44950000000000001</v>
      </c>
      <c r="J8520" s="1">
        <v>250</v>
      </c>
      <c r="K8520" s="1">
        <v>4</v>
      </c>
    </row>
    <row r="8521" spans="1:11" x14ac:dyDescent="0.2">
      <c r="A8521" s="1">
        <v>1</v>
      </c>
      <c r="B8521" s="1">
        <v>1</v>
      </c>
      <c r="C8521" s="1">
        <v>1</v>
      </c>
      <c r="D8521" s="1" t="s">
        <v>14</v>
      </c>
      <c r="E8521" s="1">
        <v>43449.050780999998</v>
      </c>
      <c r="F8521" s="1">
        <v>43450.449219000002</v>
      </c>
      <c r="G8521" s="1">
        <v>2.152269</v>
      </c>
      <c r="H8521" s="1">
        <v>0.44219900000000001</v>
      </c>
      <c r="I8521" s="1">
        <v>1.3982000000000001</v>
      </c>
      <c r="J8521" s="1">
        <v>266.66665599999999</v>
      </c>
      <c r="K8521" s="1">
        <v>3.75</v>
      </c>
    </row>
    <row r="8522" spans="1:11" x14ac:dyDescent="0.2">
      <c r="A8522" s="1">
        <v>1</v>
      </c>
      <c r="B8522" s="1">
        <v>1</v>
      </c>
      <c r="C8522" s="1">
        <v>0</v>
      </c>
      <c r="D8522" s="1" t="s">
        <v>14</v>
      </c>
      <c r="E8522" s="1">
        <v>43450.449219000002</v>
      </c>
      <c r="F8522" s="1">
        <v>43454.351562999997</v>
      </c>
      <c r="G8522" s="1">
        <v>1.6740000000000001E-2</v>
      </c>
      <c r="H8522" s="1">
        <v>0.23866999999999999</v>
      </c>
      <c r="I8522" s="1">
        <v>3.9022999999999999</v>
      </c>
      <c r="J8522" s="1">
        <v>541.21337900000003</v>
      </c>
      <c r="K8522" s="1">
        <v>1.8476999999999999</v>
      </c>
    </row>
    <row r="8523" spans="1:11" x14ac:dyDescent="0.2">
      <c r="A8523" s="1">
        <v>1</v>
      </c>
      <c r="B8523" s="1">
        <v>1</v>
      </c>
      <c r="C8523" s="1">
        <v>1</v>
      </c>
      <c r="D8523" s="1" t="s">
        <v>14</v>
      </c>
      <c r="E8523" s="1">
        <v>43454.351562999997</v>
      </c>
      <c r="F8523" s="1">
        <v>43454.75</v>
      </c>
      <c r="G8523" s="1">
        <v>2.0312999999999999</v>
      </c>
      <c r="H8523" s="1">
        <v>0.115053</v>
      </c>
      <c r="I8523" s="1">
        <v>0.39850000000000002</v>
      </c>
      <c r="J8523" s="1">
        <v>188.66145299999999</v>
      </c>
      <c r="K8523" s="1">
        <v>5.3005000000000004</v>
      </c>
    </row>
    <row r="8524" spans="1:11" x14ac:dyDescent="0.2">
      <c r="A8524" s="1">
        <v>1</v>
      </c>
      <c r="B8524" s="1">
        <v>1</v>
      </c>
      <c r="C8524" s="1">
        <v>0</v>
      </c>
      <c r="D8524" s="1" t="s">
        <v>14</v>
      </c>
      <c r="E8524" s="1">
        <v>43454.75</v>
      </c>
      <c r="F8524" s="1">
        <v>43455.949219000002</v>
      </c>
      <c r="G8524" s="1">
        <v>0.15660499999999999</v>
      </c>
      <c r="H8524" s="1">
        <v>0.212756</v>
      </c>
      <c r="I8524" s="1">
        <v>1.1992</v>
      </c>
      <c r="J8524" s="1">
        <v>232.51487700000001</v>
      </c>
      <c r="K8524" s="1">
        <v>4.3007999999999997</v>
      </c>
    </row>
    <row r="8525" spans="1:11" x14ac:dyDescent="0.2">
      <c r="A8525" s="1">
        <v>1</v>
      </c>
      <c r="B8525" s="1">
        <v>1</v>
      </c>
      <c r="C8525" s="1">
        <v>1</v>
      </c>
      <c r="D8525" s="1" t="s">
        <v>14</v>
      </c>
      <c r="E8525" s="1">
        <v>43455.949219000002</v>
      </c>
      <c r="F8525" s="1">
        <v>43456.898437999997</v>
      </c>
      <c r="G8525" s="1">
        <v>2.2334540000000001</v>
      </c>
      <c r="H8525" s="1">
        <v>0.25250099999999998</v>
      </c>
      <c r="I8525" s="1">
        <v>0.94930000000000003</v>
      </c>
      <c r="J8525" s="1">
        <v>625.899719</v>
      </c>
      <c r="K8525" s="1">
        <v>1.5976999999999999</v>
      </c>
    </row>
    <row r="8526" spans="1:11" x14ac:dyDescent="0.2">
      <c r="A8526" s="1">
        <v>1</v>
      </c>
      <c r="B8526" s="1">
        <v>1</v>
      </c>
      <c r="C8526" s="1">
        <v>0</v>
      </c>
      <c r="D8526" s="1" t="s">
        <v>18</v>
      </c>
      <c r="E8526" s="1">
        <v>43456.898437999997</v>
      </c>
      <c r="F8526" s="1">
        <v>43457.101562999997</v>
      </c>
      <c r="G8526" s="1">
        <v>0.45611099999999999</v>
      </c>
      <c r="H8526" s="1">
        <v>0</v>
      </c>
      <c r="I8526" s="1">
        <v>0.20300000000000001</v>
      </c>
      <c r="J8526" s="1">
        <v>465.44101000000001</v>
      </c>
      <c r="K8526" s="1">
        <v>2.1484999999999999</v>
      </c>
    </row>
    <row r="8527" spans="1:11" x14ac:dyDescent="0.2">
      <c r="A8527" s="1">
        <v>1</v>
      </c>
      <c r="B8527" s="1">
        <v>1</v>
      </c>
      <c r="C8527" s="1">
        <v>1</v>
      </c>
      <c r="D8527" s="1" t="s">
        <v>14</v>
      </c>
      <c r="E8527" s="1">
        <v>43457.101562999997</v>
      </c>
      <c r="F8527" s="1">
        <v>43459.601562999997</v>
      </c>
      <c r="G8527" s="1">
        <v>2.088403</v>
      </c>
      <c r="H8527" s="1">
        <v>0.35184300000000002</v>
      </c>
      <c r="I8527" s="1">
        <v>2.5</v>
      </c>
      <c r="J8527" s="1">
        <v>867.82952899999998</v>
      </c>
      <c r="K8527" s="1">
        <v>1.1523000000000001</v>
      </c>
    </row>
    <row r="8528" spans="1:11" x14ac:dyDescent="0.2">
      <c r="A8528" s="1">
        <v>1</v>
      </c>
      <c r="B8528" s="1">
        <v>1</v>
      </c>
      <c r="C8528" s="1">
        <v>0</v>
      </c>
      <c r="D8528" s="1" t="s">
        <v>14</v>
      </c>
      <c r="E8528" s="1">
        <v>43459.601562999997</v>
      </c>
      <c r="F8528" s="1">
        <v>43460.148437999997</v>
      </c>
      <c r="G8528" s="1">
        <v>-1.2988E-2</v>
      </c>
      <c r="H8528" s="1">
        <v>7.7798999999999993E-2</v>
      </c>
      <c r="I8528" s="1">
        <v>0.54700000000000004</v>
      </c>
      <c r="J8528" s="1">
        <v>369.95929000000001</v>
      </c>
      <c r="K8528" s="1">
        <v>2.7029999999999998</v>
      </c>
    </row>
    <row r="8529" spans="1:11" x14ac:dyDescent="0.2">
      <c r="A8529" s="1">
        <v>1</v>
      </c>
      <c r="B8529" s="1">
        <v>1</v>
      </c>
      <c r="C8529" s="1">
        <v>1</v>
      </c>
      <c r="D8529" s="1" t="s">
        <v>14</v>
      </c>
      <c r="E8529" s="1">
        <v>43460.148437999997</v>
      </c>
      <c r="F8529" s="1">
        <v>43461.101562999997</v>
      </c>
      <c r="G8529" s="1">
        <v>1.8785369999999999</v>
      </c>
      <c r="H8529" s="1">
        <v>0.27435300000000001</v>
      </c>
      <c r="I8529" s="1">
        <v>0.95299999999999996</v>
      </c>
      <c r="J8529" s="1">
        <v>328.19164999999998</v>
      </c>
      <c r="K8529" s="1">
        <v>3.0470000000000002</v>
      </c>
    </row>
    <row r="8530" spans="1:11" x14ac:dyDescent="0.2">
      <c r="A8530" s="1">
        <v>1</v>
      </c>
      <c r="B8530" s="1">
        <v>1</v>
      </c>
      <c r="C8530" s="1">
        <v>0</v>
      </c>
      <c r="D8530" s="1" t="s">
        <v>14</v>
      </c>
      <c r="E8530" s="1">
        <v>43461.101562999997</v>
      </c>
      <c r="F8530" s="1">
        <v>43461.851562999997</v>
      </c>
      <c r="G8530" s="1">
        <v>0.59110200000000002</v>
      </c>
      <c r="H8530" s="1">
        <v>0.33049299999999998</v>
      </c>
      <c r="I8530" s="1">
        <v>0.75</v>
      </c>
      <c r="J8530" s="1">
        <v>666.66668700000002</v>
      </c>
      <c r="K8530" s="1">
        <v>1.5</v>
      </c>
    </row>
    <row r="8531" spans="1:11" x14ac:dyDescent="0.2">
      <c r="A8531" s="1">
        <v>1</v>
      </c>
      <c r="B8531" s="1">
        <v>1</v>
      </c>
      <c r="C8531" s="1">
        <v>1</v>
      </c>
      <c r="D8531" s="1" t="s">
        <v>14</v>
      </c>
      <c r="E8531" s="1">
        <v>43461.851562999997</v>
      </c>
      <c r="F8531" s="1">
        <v>43469.601562999997</v>
      </c>
      <c r="G8531" s="1">
        <v>2.3355440000000001</v>
      </c>
      <c r="H8531" s="1">
        <v>0.33495900000000001</v>
      </c>
      <c r="I8531" s="1">
        <v>7.75</v>
      </c>
      <c r="J8531" s="1">
        <v>587.19903599999998</v>
      </c>
      <c r="K8531" s="1">
        <v>1.7030000000000001</v>
      </c>
    </row>
    <row r="8532" spans="1:11" x14ac:dyDescent="0.2">
      <c r="A8532" s="1">
        <v>1</v>
      </c>
      <c r="B8532" s="1">
        <v>1</v>
      </c>
      <c r="C8532" s="1">
        <v>0</v>
      </c>
      <c r="D8532" s="1" t="s">
        <v>14</v>
      </c>
      <c r="E8532" s="1">
        <v>43469.601562999997</v>
      </c>
      <c r="F8532" s="1">
        <v>43469.949219000002</v>
      </c>
      <c r="G8532" s="1">
        <v>-5.1374999999999997E-2</v>
      </c>
      <c r="H8532" s="1">
        <v>0.14077799999999999</v>
      </c>
      <c r="I8532" s="1">
        <v>0.34770000000000001</v>
      </c>
      <c r="J8532" s="1">
        <v>117.647057</v>
      </c>
      <c r="K8532" s="1">
        <v>8.5</v>
      </c>
    </row>
    <row r="8533" spans="1:11" x14ac:dyDescent="0.2">
      <c r="A8533" s="1">
        <v>1</v>
      </c>
      <c r="B8533" s="1">
        <v>1</v>
      </c>
      <c r="C8533" s="1">
        <v>1</v>
      </c>
      <c r="D8533" s="1" t="s">
        <v>14</v>
      </c>
      <c r="E8533" s="1">
        <v>43469.949219000002</v>
      </c>
      <c r="F8533" s="1">
        <v>43470.199219000002</v>
      </c>
      <c r="G8533" s="1">
        <v>1.9462729999999999</v>
      </c>
      <c r="H8533" s="1">
        <v>0</v>
      </c>
      <c r="I8533" s="1">
        <v>0.25</v>
      </c>
      <c r="J8533" s="1">
        <v>123.49185900000001</v>
      </c>
      <c r="K8533" s="1">
        <v>8.0976999999999997</v>
      </c>
    </row>
    <row r="8534" spans="1:11" x14ac:dyDescent="0.2">
      <c r="A8534" s="1">
        <v>1</v>
      </c>
      <c r="B8534" s="1">
        <v>1</v>
      </c>
      <c r="C8534" s="1">
        <v>0</v>
      </c>
      <c r="D8534" s="1" t="s">
        <v>14</v>
      </c>
      <c r="E8534" s="1">
        <v>43470.199219000002</v>
      </c>
      <c r="F8534" s="1">
        <v>43470.601562999997</v>
      </c>
      <c r="G8534" s="1">
        <v>-7.7041999999999999E-2</v>
      </c>
      <c r="H8534" s="1">
        <v>0.20465700000000001</v>
      </c>
      <c r="I8534" s="1">
        <v>0.40229999999999999</v>
      </c>
      <c r="J8534" s="1">
        <v>1673.0802000000001</v>
      </c>
      <c r="K8534" s="1">
        <v>0.59770000000000001</v>
      </c>
    </row>
    <row r="8535" spans="1:11" x14ac:dyDescent="0.2">
      <c r="A8535" s="1">
        <v>1</v>
      </c>
      <c r="B8535" s="1">
        <v>1</v>
      </c>
      <c r="C8535" s="1">
        <v>1</v>
      </c>
      <c r="D8535" s="1" t="s">
        <v>14</v>
      </c>
      <c r="E8535" s="1">
        <v>43470.601562999997</v>
      </c>
      <c r="F8535" s="1">
        <v>43470.898437999997</v>
      </c>
      <c r="G8535" s="1">
        <v>1.940199</v>
      </c>
      <c r="H8535" s="1">
        <v>2.1579000000000001E-2</v>
      </c>
      <c r="I8535" s="1">
        <v>0.29699999999999999</v>
      </c>
      <c r="J8535" s="1">
        <v>1533.036987</v>
      </c>
      <c r="K8535" s="1">
        <v>0.65229999999999999</v>
      </c>
    </row>
    <row r="8536" spans="1:11" x14ac:dyDescent="0.2">
      <c r="A8536" s="1">
        <v>1</v>
      </c>
      <c r="B8536" s="1">
        <v>1</v>
      </c>
      <c r="C8536" s="1">
        <v>0</v>
      </c>
      <c r="D8536" s="1" t="s">
        <v>14</v>
      </c>
      <c r="E8536" s="1">
        <v>43470.898437999997</v>
      </c>
      <c r="F8536" s="1">
        <v>43479.148437999997</v>
      </c>
      <c r="G8536" s="1">
        <v>-0.15973000000000001</v>
      </c>
      <c r="H8536" s="1">
        <v>0.249914</v>
      </c>
      <c r="I8536" s="1">
        <v>8.25</v>
      </c>
      <c r="J8536" s="1">
        <v>1430.0014650000001</v>
      </c>
      <c r="K8536" s="1">
        <v>0.69930000000000003</v>
      </c>
    </row>
    <row r="8537" spans="1:11" x14ac:dyDescent="0.2">
      <c r="A8537" s="1">
        <v>1</v>
      </c>
      <c r="B8537" s="1">
        <v>1</v>
      </c>
      <c r="C8537" s="1">
        <v>1</v>
      </c>
      <c r="D8537" s="1" t="s">
        <v>14</v>
      </c>
      <c r="E8537" s="1">
        <v>43479.148437999997</v>
      </c>
      <c r="F8537" s="1">
        <v>43479.851562999997</v>
      </c>
      <c r="G8537" s="1">
        <v>1.944788</v>
      </c>
      <c r="H8537" s="1">
        <v>0.14589099999999999</v>
      </c>
      <c r="I8537" s="1">
        <v>0.70299999999999996</v>
      </c>
      <c r="J8537" s="1">
        <v>117.000114</v>
      </c>
      <c r="K8537" s="1">
        <v>8.5470000000000006</v>
      </c>
    </row>
    <row r="8538" spans="1:11" x14ac:dyDescent="0.2">
      <c r="A8538" s="1">
        <v>1</v>
      </c>
      <c r="B8538" s="1">
        <v>1</v>
      </c>
      <c r="C8538" s="1">
        <v>0</v>
      </c>
      <c r="D8538" s="1" t="s">
        <v>14</v>
      </c>
      <c r="E8538" s="1">
        <v>43479.851562999997</v>
      </c>
      <c r="F8538" s="1">
        <v>43481</v>
      </c>
      <c r="G8538" s="1">
        <v>0.112994</v>
      </c>
      <c r="H8538" s="1">
        <v>0.48405999999999999</v>
      </c>
      <c r="I8538" s="1">
        <v>1.1485000000000001</v>
      </c>
      <c r="J8538" s="1">
        <v>111.694405</v>
      </c>
      <c r="K8538" s="1">
        <v>8.9529999999999994</v>
      </c>
    </row>
    <row r="8539" spans="1:11" x14ac:dyDescent="0.2">
      <c r="A8539" s="1">
        <v>1</v>
      </c>
      <c r="B8539" s="1">
        <v>1</v>
      </c>
      <c r="C8539" s="1">
        <v>1</v>
      </c>
      <c r="D8539" s="1" t="s">
        <v>14</v>
      </c>
      <c r="E8539" s="1">
        <v>43481</v>
      </c>
      <c r="F8539" s="1">
        <v>43481.398437999997</v>
      </c>
      <c r="G8539" s="1">
        <v>1.7749330000000001</v>
      </c>
      <c r="H8539" s="1">
        <v>9.9918999999999994E-2</v>
      </c>
      <c r="I8539" s="1">
        <v>0.39850000000000002</v>
      </c>
      <c r="J8539" s="1">
        <v>540.10260000000005</v>
      </c>
      <c r="K8539" s="1">
        <v>1.8514999999999999</v>
      </c>
    </row>
    <row r="8540" spans="1:11" x14ac:dyDescent="0.2">
      <c r="A8540" s="1">
        <v>1</v>
      </c>
      <c r="B8540" s="1">
        <v>1</v>
      </c>
      <c r="C8540" s="1">
        <v>0</v>
      </c>
      <c r="D8540" s="1" t="s">
        <v>14</v>
      </c>
      <c r="E8540" s="1">
        <v>43481.398437999997</v>
      </c>
      <c r="F8540" s="1">
        <v>43482.648437999997</v>
      </c>
      <c r="G8540" s="1">
        <v>6.5366999999999995E-2</v>
      </c>
      <c r="H8540" s="1">
        <v>0.33269399999999999</v>
      </c>
      <c r="I8540" s="1">
        <v>1.25</v>
      </c>
      <c r="J8540" s="1">
        <v>646.41241500000001</v>
      </c>
      <c r="K8540" s="1">
        <v>1.5469999999999999</v>
      </c>
    </row>
    <row r="8541" spans="1:11" x14ac:dyDescent="0.2">
      <c r="A8541" s="1">
        <v>1</v>
      </c>
      <c r="B8541" s="1">
        <v>1</v>
      </c>
      <c r="C8541" s="1">
        <v>0</v>
      </c>
      <c r="D8541" s="1" t="s">
        <v>14</v>
      </c>
      <c r="E8541" s="1">
        <v>43484.25</v>
      </c>
      <c r="F8541" s="1">
        <v>43489.148437999997</v>
      </c>
      <c r="G8541" s="1">
        <v>-6.2533000000000005E-2</v>
      </c>
      <c r="H8541" s="1">
        <v>0.37088199999999999</v>
      </c>
      <c r="I8541" s="1">
        <v>4.8985000000000003</v>
      </c>
      <c r="J8541" s="1">
        <v>1542.0200199999999</v>
      </c>
      <c r="K8541" s="1">
        <v>0.64849999999999997</v>
      </c>
    </row>
    <row r="8542" spans="1:11" x14ac:dyDescent="0.2">
      <c r="A8542" s="1">
        <v>1</v>
      </c>
      <c r="B8542" s="1">
        <v>1</v>
      </c>
      <c r="C8542" s="1">
        <v>1</v>
      </c>
      <c r="D8542" s="1" t="s">
        <v>14</v>
      </c>
      <c r="E8542" s="1">
        <v>43489.148437999997</v>
      </c>
      <c r="F8542" s="1">
        <v>43489.648437999997</v>
      </c>
      <c r="G8542" s="1">
        <v>1.750335</v>
      </c>
      <c r="H8542" s="1">
        <v>0.11032</v>
      </c>
      <c r="I8542" s="1">
        <v>0.5</v>
      </c>
      <c r="J8542" s="1">
        <v>183.50981100000001</v>
      </c>
      <c r="K8542" s="1">
        <v>5.4493</v>
      </c>
    </row>
    <row r="8543" spans="1:11" x14ac:dyDescent="0.2">
      <c r="A8543" s="1">
        <v>1</v>
      </c>
      <c r="B8543" s="1">
        <v>1</v>
      </c>
      <c r="C8543" s="1">
        <v>0</v>
      </c>
      <c r="D8543" s="1" t="s">
        <v>14</v>
      </c>
      <c r="E8543" s="1">
        <v>43489.648437999997</v>
      </c>
      <c r="F8543" s="1">
        <v>43494.449219000002</v>
      </c>
      <c r="G8543" s="1">
        <v>-3.1958E-2</v>
      </c>
      <c r="H8543" s="1">
        <v>0.29953200000000002</v>
      </c>
      <c r="I8543" s="1">
        <v>4.8007</v>
      </c>
      <c r="J8543" s="1">
        <v>185.23663300000001</v>
      </c>
      <c r="K8543" s="1">
        <v>5.3985000000000003</v>
      </c>
    </row>
    <row r="8544" spans="1:11" x14ac:dyDescent="0.2">
      <c r="A8544" s="1">
        <v>1</v>
      </c>
      <c r="B8544" s="1">
        <v>1</v>
      </c>
      <c r="C8544" s="1">
        <v>1</v>
      </c>
      <c r="D8544" s="1" t="s">
        <v>14</v>
      </c>
      <c r="E8544" s="1">
        <v>43494.449219000002</v>
      </c>
      <c r="F8544" s="1">
        <v>43494.699219000002</v>
      </c>
      <c r="G8544" s="1">
        <v>1.8297620000000001</v>
      </c>
      <c r="H8544" s="1">
        <v>0</v>
      </c>
      <c r="I8544" s="1">
        <v>0.25</v>
      </c>
      <c r="J8544" s="1">
        <v>188.65432699999999</v>
      </c>
      <c r="K8544" s="1">
        <v>5.3007</v>
      </c>
    </row>
    <row r="8545" spans="1:11" x14ac:dyDescent="0.2">
      <c r="A8545" s="1">
        <v>1</v>
      </c>
      <c r="B8545" s="1">
        <v>1</v>
      </c>
      <c r="C8545" s="1">
        <v>0</v>
      </c>
      <c r="D8545" s="1" t="s">
        <v>14</v>
      </c>
      <c r="E8545" s="1">
        <v>43494.699219000002</v>
      </c>
      <c r="F8545" s="1">
        <v>43498.851562999997</v>
      </c>
      <c r="G8545" s="1">
        <v>1.8485000000000001E-2</v>
      </c>
      <c r="H8545" s="1">
        <v>0.27863399999999999</v>
      </c>
      <c r="I8545" s="1">
        <v>4.1523000000000003</v>
      </c>
      <c r="J8545" s="1">
        <v>197.992355</v>
      </c>
      <c r="K8545" s="1">
        <v>5.0507</v>
      </c>
    </row>
    <row r="8546" spans="1:11" x14ac:dyDescent="0.2">
      <c r="A8546" s="1">
        <v>1</v>
      </c>
      <c r="B8546" s="1">
        <v>1</v>
      </c>
      <c r="C8546" s="1">
        <v>1</v>
      </c>
      <c r="D8546" s="1" t="s">
        <v>14</v>
      </c>
      <c r="E8546" s="1">
        <v>43498.851562999997</v>
      </c>
      <c r="F8546" s="1">
        <v>43499.101562999997</v>
      </c>
      <c r="G8546" s="1">
        <v>2.1394730000000002</v>
      </c>
      <c r="H8546" s="1">
        <v>0</v>
      </c>
      <c r="I8546" s="1">
        <v>0.25</v>
      </c>
      <c r="J8546" s="1">
        <v>227.15399199999999</v>
      </c>
      <c r="K8546" s="1">
        <v>4.4023000000000003</v>
      </c>
    </row>
    <row r="8547" spans="1:11" x14ac:dyDescent="0.2">
      <c r="A8547" s="1">
        <v>1</v>
      </c>
      <c r="B8547" s="1">
        <v>1</v>
      </c>
      <c r="C8547" s="1">
        <v>0</v>
      </c>
      <c r="D8547" s="1" t="s">
        <v>14</v>
      </c>
      <c r="E8547" s="1">
        <v>43499.101562999997</v>
      </c>
      <c r="F8547" s="1">
        <v>43547.25</v>
      </c>
      <c r="G8547" s="1">
        <v>-0.13795299999999999</v>
      </c>
      <c r="H8547" s="1">
        <v>0.28858099999999998</v>
      </c>
      <c r="I8547" s="1">
        <v>48.148499000000001</v>
      </c>
      <c r="J8547" s="1">
        <v>227.15399199999999</v>
      </c>
      <c r="K8547" s="1">
        <v>4.4023000000000003</v>
      </c>
    </row>
    <row r="8548" spans="1:11" x14ac:dyDescent="0.2">
      <c r="A8548" s="1">
        <v>1</v>
      </c>
      <c r="B8548" s="1">
        <v>1</v>
      </c>
      <c r="C8548" s="1">
        <v>1</v>
      </c>
      <c r="D8548" s="1" t="s">
        <v>14</v>
      </c>
      <c r="E8548" s="1">
        <v>43547.25</v>
      </c>
      <c r="F8548" s="1">
        <v>43548.601562999997</v>
      </c>
      <c r="G8548" s="1">
        <v>1.8719030000000001</v>
      </c>
      <c r="H8548" s="1">
        <v>0.32330199999999998</v>
      </c>
      <c r="I8548" s="1">
        <v>1.3514999999999999</v>
      </c>
      <c r="J8548" s="1">
        <v>20.661797</v>
      </c>
      <c r="K8548" s="1">
        <v>48.398499000000001</v>
      </c>
    </row>
    <row r="8549" spans="1:11" x14ac:dyDescent="0.2">
      <c r="A8549" s="1">
        <v>1</v>
      </c>
      <c r="B8549" s="1">
        <v>1</v>
      </c>
      <c r="C8549" s="1">
        <v>0</v>
      </c>
      <c r="D8549" s="1" t="s">
        <v>14</v>
      </c>
      <c r="E8549" s="1">
        <v>43548.601562999997</v>
      </c>
      <c r="F8549" s="1">
        <v>43549.75</v>
      </c>
      <c r="G8549" s="1">
        <v>-4.9070000000000003E-2</v>
      </c>
      <c r="H8549" s="1">
        <v>0.18146599999999999</v>
      </c>
      <c r="I8549" s="1">
        <v>1.1485000000000001</v>
      </c>
      <c r="J8549" s="1">
        <v>20.202020999999998</v>
      </c>
      <c r="K8549" s="1">
        <v>49.5</v>
      </c>
    </row>
    <row r="8550" spans="1:11" x14ac:dyDescent="0.2">
      <c r="A8550" s="1">
        <v>1</v>
      </c>
      <c r="B8550" s="1">
        <v>1</v>
      </c>
      <c r="C8550" s="1">
        <v>1</v>
      </c>
      <c r="D8550" s="1" t="s">
        <v>14</v>
      </c>
      <c r="E8550" s="1">
        <v>43549.75</v>
      </c>
      <c r="F8550" s="1">
        <v>43550.351562999997</v>
      </c>
      <c r="G8550" s="1">
        <v>1.7767059999999999</v>
      </c>
      <c r="H8550" s="1">
        <v>0.31198799999999999</v>
      </c>
      <c r="I8550" s="1">
        <v>0.60150000000000003</v>
      </c>
      <c r="J8550" s="1">
        <v>400</v>
      </c>
      <c r="K8550" s="1">
        <v>2.5</v>
      </c>
    </row>
    <row r="8551" spans="1:11" x14ac:dyDescent="0.2">
      <c r="A8551" s="1">
        <v>1</v>
      </c>
      <c r="B8551" s="1">
        <v>1</v>
      </c>
      <c r="C8551" s="1">
        <v>0</v>
      </c>
      <c r="D8551" s="1" t="s">
        <v>14</v>
      </c>
      <c r="E8551" s="1">
        <v>43550.351562999997</v>
      </c>
      <c r="F8551" s="1">
        <v>43555.101562999997</v>
      </c>
      <c r="G8551" s="1">
        <v>-0.12631700000000001</v>
      </c>
      <c r="H8551" s="1">
        <v>0.28005200000000002</v>
      </c>
      <c r="I8551" s="1">
        <v>4.75</v>
      </c>
      <c r="J8551" s="1">
        <v>571.42858899999999</v>
      </c>
      <c r="K8551" s="1">
        <v>1.75</v>
      </c>
    </row>
    <row r="8552" spans="1:11" x14ac:dyDescent="0.2">
      <c r="A8552" s="1">
        <v>1</v>
      </c>
      <c r="B8552" s="1">
        <v>1</v>
      </c>
      <c r="C8552" s="1">
        <v>1</v>
      </c>
      <c r="D8552" s="1" t="s">
        <v>14</v>
      </c>
      <c r="E8552" s="1">
        <v>43555.101562999997</v>
      </c>
      <c r="F8552" s="1">
        <v>43556.601562999997</v>
      </c>
      <c r="G8552" s="1">
        <v>2.1928230000000002</v>
      </c>
      <c r="H8552" s="1">
        <v>0.37434800000000001</v>
      </c>
      <c r="I8552" s="1">
        <v>1.5</v>
      </c>
      <c r="J8552" s="1">
        <v>186.863495</v>
      </c>
      <c r="K8552" s="1">
        <v>5.3514999999999997</v>
      </c>
    </row>
    <row r="8553" spans="1:11" x14ac:dyDescent="0.2">
      <c r="A8553" s="1">
        <v>1</v>
      </c>
      <c r="B8553" s="1">
        <v>1</v>
      </c>
      <c r="C8553" s="1">
        <v>0</v>
      </c>
      <c r="D8553" s="1" t="s">
        <v>14</v>
      </c>
      <c r="E8553" s="1">
        <v>43556.601562999997</v>
      </c>
      <c r="F8553" s="1">
        <v>43558.050780999998</v>
      </c>
      <c r="G8553" s="1">
        <v>-2.5843000000000001E-2</v>
      </c>
      <c r="H8553" s="1">
        <v>0.23988599999999999</v>
      </c>
      <c r="I8553" s="1">
        <v>1.4495</v>
      </c>
      <c r="J8553" s="1">
        <v>160</v>
      </c>
      <c r="K8553" s="1">
        <v>6.25</v>
      </c>
    </row>
    <row r="8554" spans="1:11" x14ac:dyDescent="0.2">
      <c r="A8554" s="1">
        <v>1</v>
      </c>
      <c r="B8554" s="1">
        <v>1</v>
      </c>
      <c r="C8554" s="1">
        <v>1</v>
      </c>
      <c r="D8554" s="1" t="s">
        <v>14</v>
      </c>
      <c r="E8554" s="1">
        <v>43558.050780999998</v>
      </c>
      <c r="F8554" s="1">
        <v>43561</v>
      </c>
      <c r="G8554" s="1">
        <v>2.005026</v>
      </c>
      <c r="H8554" s="1">
        <v>0.36487700000000001</v>
      </c>
      <c r="I8554" s="1">
        <v>2.9489999999999998</v>
      </c>
      <c r="J8554" s="1">
        <v>339.040527</v>
      </c>
      <c r="K8554" s="1">
        <v>2.9495</v>
      </c>
    </row>
    <row r="8555" spans="1:11" x14ac:dyDescent="0.2">
      <c r="A8555" s="1">
        <v>1</v>
      </c>
      <c r="B8555" s="1">
        <v>1</v>
      </c>
      <c r="C8555" s="1">
        <v>0</v>
      </c>
      <c r="D8555" s="1" t="s">
        <v>14</v>
      </c>
      <c r="E8555" s="1">
        <v>43561</v>
      </c>
      <c r="F8555" s="1">
        <v>43562.898437999997</v>
      </c>
      <c r="G8555" s="1">
        <v>-2.8479000000000001E-2</v>
      </c>
      <c r="H8555" s="1">
        <v>0.22866300000000001</v>
      </c>
      <c r="I8555" s="1">
        <v>1.8985000000000001</v>
      </c>
      <c r="J8555" s="1">
        <v>227.350235</v>
      </c>
      <c r="K8555" s="1">
        <v>4.3985000000000003</v>
      </c>
    </row>
    <row r="8556" spans="1:11" x14ac:dyDescent="0.2">
      <c r="A8556" s="1">
        <v>1</v>
      </c>
      <c r="B8556" s="1">
        <v>1</v>
      </c>
      <c r="C8556" s="1">
        <v>1</v>
      </c>
      <c r="D8556" s="1" t="s">
        <v>14</v>
      </c>
      <c r="E8556" s="1">
        <v>43562.898437999997</v>
      </c>
      <c r="F8556" s="1">
        <v>43564.648437999997</v>
      </c>
      <c r="G8556" s="1">
        <v>2.1811639999999999</v>
      </c>
      <c r="H8556" s="1">
        <v>0.28412500000000002</v>
      </c>
      <c r="I8556" s="1">
        <v>1.75</v>
      </c>
      <c r="J8556" s="1">
        <v>206.291901</v>
      </c>
      <c r="K8556" s="1">
        <v>4.8475000000000001</v>
      </c>
    </row>
    <row r="8557" spans="1:11" x14ac:dyDescent="0.2">
      <c r="A8557" s="1">
        <v>1</v>
      </c>
      <c r="B8557" s="1">
        <v>1</v>
      </c>
      <c r="C8557" s="1">
        <v>0</v>
      </c>
      <c r="D8557" s="1" t="s">
        <v>14</v>
      </c>
      <c r="E8557" s="1">
        <v>43564.648437999997</v>
      </c>
      <c r="F8557" s="1">
        <v>43566.5</v>
      </c>
      <c r="G8557" s="1">
        <v>-0.29240100000000002</v>
      </c>
      <c r="H8557" s="1">
        <v>0.227103</v>
      </c>
      <c r="I8557" s="1">
        <v>1.8514999999999999</v>
      </c>
      <c r="J8557" s="1">
        <v>274.08523600000001</v>
      </c>
      <c r="K8557" s="1">
        <v>3.6484999999999999</v>
      </c>
    </row>
    <row r="8558" spans="1:11" x14ac:dyDescent="0.2">
      <c r="A8558" s="1">
        <v>1</v>
      </c>
      <c r="B8558" s="1">
        <v>1</v>
      </c>
      <c r="C8558" s="1">
        <v>1</v>
      </c>
      <c r="D8558" s="1" t="s">
        <v>14</v>
      </c>
      <c r="E8558" s="1">
        <v>43566.5</v>
      </c>
      <c r="F8558" s="1">
        <v>43571.5</v>
      </c>
      <c r="G8558" s="1">
        <v>2.090757</v>
      </c>
      <c r="H8558" s="1">
        <v>0.376996</v>
      </c>
      <c r="I8558" s="1">
        <v>5</v>
      </c>
      <c r="J8558" s="1">
        <v>277.66207900000001</v>
      </c>
      <c r="K8558" s="1">
        <v>3.6015000000000001</v>
      </c>
    </row>
    <row r="8559" spans="1:11" x14ac:dyDescent="0.2">
      <c r="A8559" s="1">
        <v>1</v>
      </c>
      <c r="B8559" s="1">
        <v>1</v>
      </c>
      <c r="C8559" s="1">
        <v>0</v>
      </c>
      <c r="D8559" s="1" t="s">
        <v>14</v>
      </c>
      <c r="E8559" s="1">
        <v>43571.5</v>
      </c>
      <c r="F8559" s="1">
        <v>43572.800780999998</v>
      </c>
      <c r="G8559" s="1">
        <v>5.9471000000000003E-2</v>
      </c>
      <c r="H8559" s="1">
        <v>0.25705800000000001</v>
      </c>
      <c r="I8559" s="1">
        <v>1.3009999999999999</v>
      </c>
      <c r="J8559" s="1">
        <v>145.95344499999999</v>
      </c>
      <c r="K8559" s="1">
        <v>6.8514999999999997</v>
      </c>
    </row>
    <row r="8560" spans="1:11" x14ac:dyDescent="0.2">
      <c r="A8560" s="1">
        <v>1</v>
      </c>
      <c r="B8560" s="1">
        <v>1</v>
      </c>
      <c r="C8560" s="1">
        <v>1</v>
      </c>
      <c r="D8560" s="1" t="s">
        <v>14</v>
      </c>
      <c r="E8560" s="1">
        <v>43572.800780999998</v>
      </c>
      <c r="F8560" s="1">
        <v>43584.199219000002</v>
      </c>
      <c r="G8560" s="1">
        <v>2.11348</v>
      </c>
      <c r="H8560" s="1">
        <v>0.33070300000000002</v>
      </c>
      <c r="I8560" s="1">
        <v>11.398199999999999</v>
      </c>
      <c r="J8560" s="1">
        <v>158.704971</v>
      </c>
      <c r="K8560" s="1">
        <v>6.3010000000000002</v>
      </c>
    </row>
    <row r="8561" spans="1:11" x14ac:dyDescent="0.2">
      <c r="A8561" s="1">
        <v>1</v>
      </c>
      <c r="B8561" s="1">
        <v>1</v>
      </c>
      <c r="C8561" s="1">
        <v>0</v>
      </c>
      <c r="D8561" s="1" t="s">
        <v>14</v>
      </c>
      <c r="E8561" s="1">
        <v>43584.199219000002</v>
      </c>
      <c r="F8561" s="1">
        <v>43588.148437999997</v>
      </c>
      <c r="G8561" s="1">
        <v>1.8204000000000001E-2</v>
      </c>
      <c r="H8561" s="1">
        <v>0.30936599999999997</v>
      </c>
      <c r="I8561" s="1">
        <v>3.9493</v>
      </c>
      <c r="J8561" s="1">
        <v>78.745116999999993</v>
      </c>
      <c r="K8561" s="1">
        <v>12.699199999999999</v>
      </c>
    </row>
    <row r="8562" spans="1:11" x14ac:dyDescent="0.2">
      <c r="A8562" s="1">
        <v>1</v>
      </c>
      <c r="B8562" s="1">
        <v>1</v>
      </c>
      <c r="C8562" s="1">
        <v>1</v>
      </c>
      <c r="D8562" s="1" t="s">
        <v>14</v>
      </c>
      <c r="E8562" s="1">
        <v>43588.148437999997</v>
      </c>
      <c r="F8562" s="1">
        <v>43589.300780999998</v>
      </c>
      <c r="G8562" s="1">
        <v>2.190534</v>
      </c>
      <c r="H8562" s="1">
        <v>0.23924699999999999</v>
      </c>
      <c r="I8562" s="1">
        <v>1.1525000000000001</v>
      </c>
      <c r="J8562" s="1">
        <v>65.157188000000005</v>
      </c>
      <c r="K8562" s="1">
        <v>15.3475</v>
      </c>
    </row>
    <row r="8563" spans="1:11" x14ac:dyDescent="0.2">
      <c r="A8563" s="1">
        <v>1</v>
      </c>
      <c r="B8563" s="1">
        <v>1</v>
      </c>
      <c r="C8563" s="1">
        <v>0</v>
      </c>
      <c r="D8563" s="1" t="s">
        <v>14</v>
      </c>
      <c r="E8563" s="1">
        <v>43589.300780999998</v>
      </c>
      <c r="F8563" s="1">
        <v>43605.101562999997</v>
      </c>
      <c r="G8563" s="1">
        <v>-0.14622099999999999</v>
      </c>
      <c r="H8563" s="1">
        <v>0.309506</v>
      </c>
      <c r="I8563" s="1">
        <v>15.8005</v>
      </c>
      <c r="J8563" s="1">
        <v>196.00924699999999</v>
      </c>
      <c r="K8563" s="1">
        <v>5.1017999999999999</v>
      </c>
    </row>
    <row r="8564" spans="1:11" x14ac:dyDescent="0.2">
      <c r="A8564" s="1">
        <v>1</v>
      </c>
      <c r="B8564" s="1">
        <v>1</v>
      </c>
      <c r="C8564" s="1">
        <v>1</v>
      </c>
      <c r="D8564" s="1" t="s">
        <v>14</v>
      </c>
      <c r="E8564" s="1">
        <v>43605.101562999997</v>
      </c>
      <c r="F8564" s="1">
        <v>43605.75</v>
      </c>
      <c r="G8564" s="1">
        <v>1.9332510000000001</v>
      </c>
      <c r="H8564" s="1">
        <v>0.225995</v>
      </c>
      <c r="I8564" s="1">
        <v>0.64849999999999997</v>
      </c>
      <c r="J8564" s="1">
        <v>58.986609999999999</v>
      </c>
      <c r="K8564" s="1">
        <v>16.952998999999998</v>
      </c>
    </row>
    <row r="8565" spans="1:11" x14ac:dyDescent="0.2">
      <c r="A8565" s="1">
        <v>1</v>
      </c>
      <c r="B8565" s="1">
        <v>1</v>
      </c>
      <c r="C8565" s="1">
        <v>0</v>
      </c>
      <c r="D8565" s="1" t="s">
        <v>14</v>
      </c>
      <c r="E8565" s="1">
        <v>43605.75</v>
      </c>
      <c r="F8565" s="1">
        <v>43617.699219000002</v>
      </c>
      <c r="G8565" s="1">
        <v>-4.7875000000000001E-2</v>
      </c>
      <c r="H8565" s="1">
        <v>0.30135400000000001</v>
      </c>
      <c r="I8565" s="1">
        <v>11.949199999999999</v>
      </c>
      <c r="J8565" s="1">
        <v>60.793968</v>
      </c>
      <c r="K8565" s="1">
        <v>16.448999000000001</v>
      </c>
    </row>
    <row r="8566" spans="1:11" x14ac:dyDescent="0.2">
      <c r="A8566" s="1">
        <v>1</v>
      </c>
      <c r="B8566" s="1">
        <v>1</v>
      </c>
      <c r="C8566" s="1">
        <v>1</v>
      </c>
      <c r="D8566" s="1" t="s">
        <v>14</v>
      </c>
      <c r="E8566" s="1">
        <v>43617.699219000002</v>
      </c>
      <c r="F8566" s="1">
        <v>43619.148437999997</v>
      </c>
      <c r="G8566" s="1">
        <v>2.2378119999999999</v>
      </c>
      <c r="H8566" s="1">
        <v>0.32101299999999999</v>
      </c>
      <c r="I8566" s="1">
        <v>1.4493</v>
      </c>
      <c r="J8566" s="1">
        <v>79.379570000000001</v>
      </c>
      <c r="K8566" s="1">
        <v>12.5977</v>
      </c>
    </row>
    <row r="8567" spans="1:11" x14ac:dyDescent="0.2">
      <c r="A8567" s="1">
        <v>1</v>
      </c>
      <c r="B8567" s="1">
        <v>1</v>
      </c>
      <c r="C8567" s="1">
        <v>0</v>
      </c>
      <c r="D8567" s="1" t="s">
        <v>14</v>
      </c>
      <c r="E8567" s="1">
        <v>43619.148437999997</v>
      </c>
      <c r="F8567" s="1">
        <v>43625.800780999998</v>
      </c>
      <c r="G8567" s="1">
        <v>-0.11189300000000001</v>
      </c>
      <c r="H8567" s="1">
        <v>0.28225699999999998</v>
      </c>
      <c r="I8567" s="1">
        <v>6.6524999999999999</v>
      </c>
      <c r="J8567" s="1">
        <v>74.635222999999996</v>
      </c>
      <c r="K8567" s="1">
        <v>13.3985</v>
      </c>
    </row>
    <row r="8568" spans="1:11" x14ac:dyDescent="0.2">
      <c r="A8568" s="1">
        <v>1</v>
      </c>
      <c r="B8568" s="1">
        <v>1</v>
      </c>
      <c r="C8568" s="1">
        <v>1</v>
      </c>
      <c r="D8568" s="1" t="s">
        <v>14</v>
      </c>
      <c r="E8568" s="1">
        <v>43625.800780999998</v>
      </c>
      <c r="F8568" s="1">
        <v>43627.398437999997</v>
      </c>
      <c r="G8568" s="1">
        <v>2.015666</v>
      </c>
      <c r="H8568" s="1">
        <v>0.35717199999999999</v>
      </c>
      <c r="I8568" s="1">
        <v>1.5974999999999999</v>
      </c>
      <c r="J8568" s="1">
        <v>123.42935900000001</v>
      </c>
      <c r="K8568" s="1">
        <v>8.1018000000000008</v>
      </c>
    </row>
    <row r="8569" spans="1:11" x14ac:dyDescent="0.2">
      <c r="A8569" s="1">
        <v>1</v>
      </c>
      <c r="B8569" s="1">
        <v>1</v>
      </c>
      <c r="C8569" s="1">
        <v>0</v>
      </c>
      <c r="D8569" s="1" t="s">
        <v>14</v>
      </c>
      <c r="E8569" s="1">
        <v>43627.398437999997</v>
      </c>
      <c r="F8569" s="1">
        <v>43628.648437999997</v>
      </c>
      <c r="G8569" s="1">
        <v>5.3531000000000002E-2</v>
      </c>
      <c r="H8569" s="1">
        <v>0.30261700000000002</v>
      </c>
      <c r="I8569" s="1">
        <v>1.25</v>
      </c>
      <c r="J8569" s="1">
        <v>121.21212</v>
      </c>
      <c r="K8569" s="1">
        <v>8.25</v>
      </c>
    </row>
    <row r="8570" spans="1:11" x14ac:dyDescent="0.2">
      <c r="A8570" s="1">
        <v>1</v>
      </c>
      <c r="B8570" s="1">
        <v>1</v>
      </c>
      <c r="C8570" s="1">
        <v>1</v>
      </c>
      <c r="D8570" s="1" t="s">
        <v>14</v>
      </c>
      <c r="E8570" s="1">
        <v>43628.648437999997</v>
      </c>
      <c r="F8570" s="1">
        <v>43630.851562999997</v>
      </c>
      <c r="G8570" s="1">
        <v>2.0127679999999999</v>
      </c>
      <c r="H8570" s="1">
        <v>0.330426</v>
      </c>
      <c r="I8570" s="1">
        <v>2.2029999999999998</v>
      </c>
      <c r="J8570" s="1">
        <v>351.18524200000002</v>
      </c>
      <c r="K8570" s="1">
        <v>2.8475000000000001</v>
      </c>
    </row>
    <row r="8571" spans="1:11" x14ac:dyDescent="0.2">
      <c r="A8571" s="1">
        <v>1</v>
      </c>
      <c r="B8571" s="1">
        <v>1</v>
      </c>
      <c r="C8571" s="1">
        <v>0</v>
      </c>
      <c r="D8571" s="1" t="s">
        <v>14</v>
      </c>
      <c r="E8571" s="1">
        <v>43630.851562999997</v>
      </c>
      <c r="F8571" s="1">
        <v>43639.148437999997</v>
      </c>
      <c r="G8571" s="1">
        <v>4.9911999999999998E-2</v>
      </c>
      <c r="H8571" s="1">
        <v>0.31598399999999999</v>
      </c>
      <c r="I8571" s="1">
        <v>8.2970000000000006</v>
      </c>
      <c r="J8571" s="1">
        <v>289.60324100000003</v>
      </c>
      <c r="K8571" s="1">
        <v>3.4529999999999998</v>
      </c>
    </row>
    <row r="8572" spans="1:11" x14ac:dyDescent="0.2">
      <c r="A8572" s="1">
        <v>1</v>
      </c>
      <c r="B8572" s="1">
        <v>1</v>
      </c>
      <c r="C8572" s="1">
        <v>1</v>
      </c>
      <c r="D8572" s="1" t="s">
        <v>14</v>
      </c>
      <c r="E8572" s="1">
        <v>43639.148437999997</v>
      </c>
      <c r="F8572" s="1">
        <v>43641.449219000002</v>
      </c>
      <c r="G8572" s="1">
        <v>2.1878449999999998</v>
      </c>
      <c r="H8572" s="1">
        <v>0.25951200000000002</v>
      </c>
      <c r="I8572" s="1">
        <v>2.3007</v>
      </c>
      <c r="J8572" s="1">
        <v>95.238097999999994</v>
      </c>
      <c r="K8572" s="1">
        <v>10.5</v>
      </c>
    </row>
    <row r="8573" spans="1:11" x14ac:dyDescent="0.2">
      <c r="A8573" s="1">
        <v>1</v>
      </c>
      <c r="B8573" s="1">
        <v>1</v>
      </c>
      <c r="C8573" s="1">
        <v>0</v>
      </c>
      <c r="D8573" s="1" t="s">
        <v>14</v>
      </c>
      <c r="E8573" s="1">
        <v>43641.449219000002</v>
      </c>
      <c r="F8573" s="1">
        <v>43651.101562999997</v>
      </c>
      <c r="G8573" s="1">
        <v>1.0644000000000001E-2</v>
      </c>
      <c r="H8573" s="1">
        <v>0.27106000000000002</v>
      </c>
      <c r="I8573" s="1">
        <v>9.6523000000000003</v>
      </c>
      <c r="J8573" s="1">
        <v>94.360100000000003</v>
      </c>
      <c r="K8573" s="1">
        <v>10.5977</v>
      </c>
    </row>
    <row r="8574" spans="1:11" x14ac:dyDescent="0.2">
      <c r="A8574" s="1">
        <v>1</v>
      </c>
      <c r="B8574" s="1">
        <v>1</v>
      </c>
      <c r="C8574" s="1">
        <v>1</v>
      </c>
      <c r="D8574" s="1" t="s">
        <v>14</v>
      </c>
      <c r="E8574" s="1">
        <v>43651.101562999997</v>
      </c>
      <c r="F8574" s="1">
        <v>43651.550780999998</v>
      </c>
      <c r="G8574" s="1">
        <v>2.0395880000000002</v>
      </c>
      <c r="H8574" s="1">
        <v>8.1270999999999996E-2</v>
      </c>
      <c r="I8574" s="1">
        <v>0.44950000000000001</v>
      </c>
      <c r="J8574" s="1">
        <v>83.661002999999994</v>
      </c>
      <c r="K8574" s="1">
        <v>11.952999999999999</v>
      </c>
    </row>
    <row r="8575" spans="1:11" x14ac:dyDescent="0.2">
      <c r="A8575" s="1">
        <v>1</v>
      </c>
      <c r="B8575" s="1">
        <v>1</v>
      </c>
      <c r="C8575" s="1">
        <v>0</v>
      </c>
      <c r="D8575" s="1" t="s">
        <v>14</v>
      </c>
      <c r="E8575" s="1">
        <v>43651.550780999998</v>
      </c>
      <c r="F8575" s="1">
        <v>43652.398437999997</v>
      </c>
      <c r="G8575" s="1">
        <v>-5.3541999999999999E-2</v>
      </c>
      <c r="H8575" s="1">
        <v>0.18171999999999999</v>
      </c>
      <c r="I8575" s="1">
        <v>0.84750000000000003</v>
      </c>
      <c r="J8575" s="1">
        <v>98.992255999999998</v>
      </c>
      <c r="K8575" s="1">
        <v>10.101800000000001</v>
      </c>
    </row>
    <row r="8576" spans="1:11" x14ac:dyDescent="0.2">
      <c r="A8576" s="1">
        <v>1</v>
      </c>
      <c r="B8576" s="1">
        <v>1</v>
      </c>
      <c r="C8576" s="1">
        <v>1</v>
      </c>
      <c r="D8576" s="1" t="s">
        <v>14</v>
      </c>
      <c r="E8576" s="1">
        <v>43652.398437999997</v>
      </c>
      <c r="F8576" s="1">
        <v>43652.699219000002</v>
      </c>
      <c r="G8576" s="1">
        <v>1.6541239999999999</v>
      </c>
      <c r="H8576" s="1">
        <v>0.13379099999999999</v>
      </c>
      <c r="I8576" s="1">
        <v>0.30070000000000002</v>
      </c>
      <c r="J8576" s="1">
        <v>771.01000999999997</v>
      </c>
      <c r="K8576" s="1">
        <v>1.2969999999999999</v>
      </c>
    </row>
    <row r="8577" spans="1:11" x14ac:dyDescent="0.2">
      <c r="A8577" s="1">
        <v>1</v>
      </c>
      <c r="B8577" s="1">
        <v>1</v>
      </c>
      <c r="C8577" s="1">
        <v>0</v>
      </c>
      <c r="D8577" s="1" t="s">
        <v>14</v>
      </c>
      <c r="E8577" s="1">
        <v>43652.699219000002</v>
      </c>
      <c r="F8577" s="1">
        <v>43654.601562999997</v>
      </c>
      <c r="G8577" s="1">
        <v>1.2458E-2</v>
      </c>
      <c r="H8577" s="1">
        <v>0.298871</v>
      </c>
      <c r="I8577" s="1">
        <v>1.9023000000000001</v>
      </c>
      <c r="J8577" s="1">
        <v>870.928406</v>
      </c>
      <c r="K8577" s="1">
        <v>1.1482000000000001</v>
      </c>
    </row>
    <row r="8578" spans="1:11" x14ac:dyDescent="0.2">
      <c r="A8578" s="1">
        <v>1</v>
      </c>
      <c r="B8578" s="1">
        <v>1</v>
      </c>
      <c r="C8578" s="1">
        <v>1</v>
      </c>
      <c r="D8578" s="1" t="s">
        <v>14</v>
      </c>
      <c r="E8578" s="1">
        <v>43654.601562999997</v>
      </c>
      <c r="F8578" s="1">
        <v>43654.898437999997</v>
      </c>
      <c r="G8578" s="1">
        <v>2.3292480000000002</v>
      </c>
      <c r="H8578" s="1">
        <v>1.2947999999999999E-2</v>
      </c>
      <c r="I8578" s="1">
        <v>0.29699999999999999</v>
      </c>
      <c r="J8578" s="1">
        <v>453.92645299999998</v>
      </c>
      <c r="K8578" s="1">
        <v>2.2029999999999998</v>
      </c>
    </row>
    <row r="8579" spans="1:11" x14ac:dyDescent="0.2">
      <c r="A8579" s="1">
        <v>1</v>
      </c>
      <c r="B8579" s="1">
        <v>1</v>
      </c>
      <c r="C8579" s="1">
        <v>0</v>
      </c>
      <c r="D8579" s="1" t="s">
        <v>14</v>
      </c>
      <c r="E8579" s="1">
        <v>43654.898437999997</v>
      </c>
      <c r="F8579" s="1">
        <v>43655.199219000002</v>
      </c>
      <c r="G8579" s="1">
        <v>0.47377900000000001</v>
      </c>
      <c r="H8579" s="1">
        <v>0.10789600000000001</v>
      </c>
      <c r="I8579" s="1">
        <v>0.30070000000000002</v>
      </c>
      <c r="J8579" s="1">
        <v>454.69012500000002</v>
      </c>
      <c r="K8579" s="1">
        <v>2.1993</v>
      </c>
    </row>
    <row r="8580" spans="1:11" x14ac:dyDescent="0.2">
      <c r="A8580" s="1">
        <v>1</v>
      </c>
      <c r="B8580" s="1">
        <v>1</v>
      </c>
      <c r="C8580" s="1">
        <v>1</v>
      </c>
      <c r="D8580" s="1" t="s">
        <v>14</v>
      </c>
      <c r="E8580" s="1">
        <v>43655.199219000002</v>
      </c>
      <c r="F8580" s="1">
        <v>43658.851562999997</v>
      </c>
      <c r="G8580" s="1">
        <v>2.1517870000000001</v>
      </c>
      <c r="H8580" s="1">
        <v>0.29811300000000002</v>
      </c>
      <c r="I8580" s="1">
        <v>3.6522999999999999</v>
      </c>
      <c r="J8580" s="1">
        <v>1673.0802000000001</v>
      </c>
      <c r="K8580" s="1">
        <v>0.59770000000000001</v>
      </c>
    </row>
    <row r="8581" spans="1:11" x14ac:dyDescent="0.2">
      <c r="A8581" s="1">
        <v>1</v>
      </c>
      <c r="B8581" s="1">
        <v>1</v>
      </c>
      <c r="C8581" s="1">
        <v>0</v>
      </c>
      <c r="D8581" s="1" t="s">
        <v>18</v>
      </c>
      <c r="E8581" s="1">
        <v>43658.851562999997</v>
      </c>
      <c r="F8581" s="1">
        <v>43658.949219000002</v>
      </c>
      <c r="G8581" s="1">
        <v>1.2011430000000001</v>
      </c>
      <c r="H8581" s="1">
        <v>0</v>
      </c>
      <c r="I8581" s="1">
        <v>9.7699999999999995E-2</v>
      </c>
      <c r="J8581" s="1">
        <v>252.97242700000001</v>
      </c>
      <c r="K8581" s="1">
        <v>3.9529999999999998</v>
      </c>
    </row>
    <row r="8582" spans="1:11" x14ac:dyDescent="0.2">
      <c r="A8582" s="1">
        <v>1</v>
      </c>
      <c r="B8582" s="1">
        <v>1</v>
      </c>
      <c r="C8582" s="1">
        <v>1</v>
      </c>
      <c r="D8582" s="1" t="s">
        <v>14</v>
      </c>
      <c r="E8582" s="1">
        <v>43658.949219000002</v>
      </c>
      <c r="F8582" s="1">
        <v>43659.648437999997</v>
      </c>
      <c r="G8582" s="1">
        <v>2.0928659999999999</v>
      </c>
      <c r="H8582" s="1">
        <v>8.4201999999999999E-2</v>
      </c>
      <c r="I8582" s="1">
        <v>0.69930000000000003</v>
      </c>
      <c r="J8582" s="1">
        <v>266.66665599999999</v>
      </c>
      <c r="K8582" s="1">
        <v>3.75</v>
      </c>
    </row>
    <row r="8583" spans="1:11" x14ac:dyDescent="0.2">
      <c r="A8583" s="1">
        <v>1</v>
      </c>
      <c r="B8583" s="1">
        <v>1</v>
      </c>
      <c r="C8583" s="1">
        <v>0</v>
      </c>
      <c r="D8583" s="1" t="s">
        <v>18</v>
      </c>
      <c r="E8583" s="1">
        <v>43659.648437999997</v>
      </c>
      <c r="F8583" s="1">
        <v>43659.800780999998</v>
      </c>
      <c r="G8583" s="1">
        <v>0.93869100000000005</v>
      </c>
      <c r="H8583" s="1">
        <v>0</v>
      </c>
      <c r="I8583" s="1">
        <v>0.1525</v>
      </c>
      <c r="J8583" s="1">
        <v>1254.7052000000001</v>
      </c>
      <c r="K8583" s="1">
        <v>0.79700000000000004</v>
      </c>
    </row>
    <row r="8584" spans="1:11" x14ac:dyDescent="0.2">
      <c r="A8584" s="1">
        <v>1</v>
      </c>
      <c r="B8584" s="1">
        <v>1</v>
      </c>
      <c r="C8584" s="1">
        <v>1</v>
      </c>
      <c r="D8584" s="1" t="s">
        <v>14</v>
      </c>
      <c r="E8584" s="1">
        <v>43659.800780999998</v>
      </c>
      <c r="F8584" s="1">
        <v>43660.199219000002</v>
      </c>
      <c r="G8584" s="1">
        <v>2.1807569999999998</v>
      </c>
      <c r="H8584" s="1">
        <v>0.21691099999999999</v>
      </c>
      <c r="I8584" s="1">
        <v>0.3982</v>
      </c>
      <c r="J8584" s="1">
        <v>1173.9844969999999</v>
      </c>
      <c r="K8584" s="1">
        <v>0.8518</v>
      </c>
    </row>
    <row r="8585" spans="1:11" x14ac:dyDescent="0.2">
      <c r="A8585" s="1">
        <v>1</v>
      </c>
      <c r="B8585" s="1">
        <v>1</v>
      </c>
      <c r="C8585" s="1">
        <v>0</v>
      </c>
      <c r="D8585" s="1" t="s">
        <v>14</v>
      </c>
      <c r="E8585" s="1">
        <v>43660.199219000002</v>
      </c>
      <c r="F8585" s="1">
        <v>43681</v>
      </c>
      <c r="G8585" s="1">
        <v>-2.7151000000000002E-2</v>
      </c>
      <c r="H8585" s="1">
        <v>0.248254</v>
      </c>
      <c r="I8585" s="1">
        <v>20.800799999999999</v>
      </c>
      <c r="J8585" s="1">
        <v>1815.8707280000001</v>
      </c>
      <c r="K8585" s="1">
        <v>0.55069999999999997</v>
      </c>
    </row>
    <row r="8586" spans="1:11" x14ac:dyDescent="0.2">
      <c r="A8586" s="1">
        <v>1</v>
      </c>
      <c r="B8586" s="1">
        <v>1</v>
      </c>
      <c r="C8586" s="1">
        <v>1</v>
      </c>
      <c r="D8586" s="1" t="s">
        <v>14</v>
      </c>
      <c r="E8586" s="1">
        <v>43681</v>
      </c>
      <c r="F8586" s="1">
        <v>43684.449219000002</v>
      </c>
      <c r="G8586" s="1">
        <v>2.5244460000000002</v>
      </c>
      <c r="H8586" s="1">
        <v>0.288993</v>
      </c>
      <c r="I8586" s="1">
        <v>3.4491999999999998</v>
      </c>
      <c r="J8586" s="1">
        <v>47.172035000000001</v>
      </c>
      <c r="K8586" s="1">
        <v>21.198999000000001</v>
      </c>
    </row>
    <row r="8587" spans="1:11" x14ac:dyDescent="0.2">
      <c r="A8587" s="1">
        <v>1</v>
      </c>
      <c r="B8587" s="1">
        <v>1</v>
      </c>
      <c r="C8587" s="1">
        <v>0</v>
      </c>
      <c r="D8587" s="1" t="s">
        <v>14</v>
      </c>
      <c r="E8587" s="1">
        <v>43684.449219000002</v>
      </c>
      <c r="F8587" s="1">
        <v>43690.199219000002</v>
      </c>
      <c r="G8587" s="1">
        <v>0.26328499999999999</v>
      </c>
      <c r="H8587" s="1">
        <v>0.24121200000000001</v>
      </c>
      <c r="I8587" s="1">
        <v>5.75</v>
      </c>
      <c r="J8587" s="1">
        <v>41.237113999999998</v>
      </c>
      <c r="K8587" s="1">
        <v>24.25</v>
      </c>
    </row>
    <row r="8588" spans="1:11" x14ac:dyDescent="0.2">
      <c r="A8588" s="1">
        <v>1</v>
      </c>
      <c r="B8588" s="1">
        <v>1</v>
      </c>
      <c r="C8588" s="1">
        <v>1</v>
      </c>
      <c r="D8588" s="1" t="s">
        <v>14</v>
      </c>
      <c r="E8588" s="1">
        <v>43690.199219000002</v>
      </c>
      <c r="F8588" s="1">
        <v>43691.699219000002</v>
      </c>
      <c r="G8588" s="1">
        <v>1.86178</v>
      </c>
      <c r="H8588" s="1">
        <v>0.29188900000000001</v>
      </c>
      <c r="I8588" s="1">
        <v>1.5</v>
      </c>
      <c r="J8588" s="1">
        <v>108.705101</v>
      </c>
      <c r="K8588" s="1">
        <v>9.1991999999999994</v>
      </c>
    </row>
    <row r="8589" spans="1:11" x14ac:dyDescent="0.2">
      <c r="A8589" s="1">
        <v>1</v>
      </c>
      <c r="B8589" s="1">
        <v>1</v>
      </c>
      <c r="C8589" s="1">
        <v>0</v>
      </c>
      <c r="D8589" s="1" t="s">
        <v>14</v>
      </c>
      <c r="E8589" s="1">
        <v>43691.699219000002</v>
      </c>
      <c r="F8589" s="1">
        <v>43692.351562999997</v>
      </c>
      <c r="G8589" s="1">
        <v>9.2126E-2</v>
      </c>
      <c r="H8589" s="1">
        <v>0.203649</v>
      </c>
      <c r="I8589" s="1">
        <v>0.65229999999999999</v>
      </c>
      <c r="J8589" s="1">
        <v>137.93102999999999</v>
      </c>
      <c r="K8589" s="1">
        <v>7.25</v>
      </c>
    </row>
    <row r="8590" spans="1:11" x14ac:dyDescent="0.2">
      <c r="A8590" s="1">
        <v>1</v>
      </c>
      <c r="B8590" s="1">
        <v>1</v>
      </c>
      <c r="C8590" s="1">
        <v>1</v>
      </c>
      <c r="D8590" s="1" t="s">
        <v>14</v>
      </c>
      <c r="E8590" s="1">
        <v>43692.351562999997</v>
      </c>
      <c r="F8590" s="1">
        <v>43695.351562999997</v>
      </c>
      <c r="G8590" s="1">
        <v>2.0005829999999998</v>
      </c>
      <c r="H8590" s="1">
        <v>0.33565499999999998</v>
      </c>
      <c r="I8590" s="1">
        <v>3</v>
      </c>
      <c r="J8590" s="1">
        <v>464.61923200000001</v>
      </c>
      <c r="K8590" s="1">
        <v>2.1522999999999999</v>
      </c>
    </row>
    <row r="8591" spans="1:11" x14ac:dyDescent="0.2">
      <c r="A8591" s="1">
        <v>1</v>
      </c>
      <c r="B8591" s="1">
        <v>1</v>
      </c>
      <c r="C8591" s="1">
        <v>0</v>
      </c>
      <c r="D8591" s="1" t="s">
        <v>14</v>
      </c>
      <c r="E8591" s="1">
        <v>43695.351562999997</v>
      </c>
      <c r="F8591" s="1">
        <v>43695.851562999997</v>
      </c>
      <c r="G8591" s="1">
        <v>0.183116</v>
      </c>
      <c r="H8591" s="1">
        <v>0.17616499999999999</v>
      </c>
      <c r="I8591" s="1">
        <v>0.5</v>
      </c>
      <c r="J8591" s="1">
        <v>273.80007899999998</v>
      </c>
      <c r="K8591" s="1">
        <v>3.6522999999999999</v>
      </c>
    </row>
    <row r="8592" spans="1:11" x14ac:dyDescent="0.2">
      <c r="A8592" s="1">
        <v>1</v>
      </c>
      <c r="B8592" s="1">
        <v>1</v>
      </c>
      <c r="C8592" s="1">
        <v>1</v>
      </c>
      <c r="D8592" s="1" t="s">
        <v>14</v>
      </c>
      <c r="E8592" s="1">
        <v>43695.851562999997</v>
      </c>
      <c r="F8592" s="1">
        <v>43696.351562999997</v>
      </c>
      <c r="G8592" s="1">
        <v>1.985687</v>
      </c>
      <c r="H8592" s="1">
        <v>0.14962500000000001</v>
      </c>
      <c r="I8592" s="1">
        <v>0.5</v>
      </c>
      <c r="J8592" s="1">
        <v>285.714294</v>
      </c>
      <c r="K8592" s="1">
        <v>3.5</v>
      </c>
    </row>
    <row r="8593" spans="1:11" x14ac:dyDescent="0.2">
      <c r="A8593" s="1">
        <v>1</v>
      </c>
      <c r="B8593" s="1">
        <v>1</v>
      </c>
      <c r="C8593" s="1">
        <v>0</v>
      </c>
      <c r="D8593" s="1" t="s">
        <v>14</v>
      </c>
      <c r="E8593" s="1">
        <v>43696.351562999997</v>
      </c>
      <c r="F8593" s="1">
        <v>43696.699219000002</v>
      </c>
      <c r="G8593" s="1">
        <v>0.36723800000000001</v>
      </c>
      <c r="H8593" s="1">
        <v>8.0741999999999994E-2</v>
      </c>
      <c r="I8593" s="1">
        <v>0.34770000000000001</v>
      </c>
      <c r="J8593" s="1">
        <v>1000</v>
      </c>
      <c r="K8593" s="1">
        <v>1</v>
      </c>
    </row>
    <row r="8594" spans="1:11" x14ac:dyDescent="0.2">
      <c r="A8594" s="1">
        <v>1</v>
      </c>
      <c r="B8594" s="1">
        <v>1</v>
      </c>
      <c r="C8594" s="1">
        <v>1</v>
      </c>
      <c r="D8594" s="1" t="s">
        <v>14</v>
      </c>
      <c r="E8594" s="1">
        <v>43696.699219000002</v>
      </c>
      <c r="F8594" s="1">
        <v>43697.300780999998</v>
      </c>
      <c r="G8594" s="1">
        <v>1.9504539999999999</v>
      </c>
      <c r="H8594" s="1">
        <v>0.27027299999999999</v>
      </c>
      <c r="I8594" s="1">
        <v>0.6018</v>
      </c>
      <c r="J8594" s="1">
        <v>1179.6625979999999</v>
      </c>
      <c r="K8594" s="1">
        <v>0.84770000000000001</v>
      </c>
    </row>
    <row r="8595" spans="1:11" x14ac:dyDescent="0.2">
      <c r="A8595" s="1">
        <v>1</v>
      </c>
      <c r="B8595" s="1">
        <v>1</v>
      </c>
      <c r="C8595" s="1">
        <v>0</v>
      </c>
      <c r="D8595" s="1" t="s">
        <v>14</v>
      </c>
      <c r="E8595" s="1">
        <v>43697.300780999998</v>
      </c>
      <c r="F8595" s="1">
        <v>43703.449219000002</v>
      </c>
      <c r="G8595" s="1">
        <v>0.10978400000000001</v>
      </c>
      <c r="H8595" s="1">
        <v>0.31194</v>
      </c>
      <c r="I8595" s="1">
        <v>6.1482000000000001</v>
      </c>
      <c r="J8595" s="1">
        <v>1053.185913</v>
      </c>
      <c r="K8595" s="1">
        <v>0.94950000000000001</v>
      </c>
    </row>
    <row r="8596" spans="1:11" x14ac:dyDescent="0.2">
      <c r="A8596" s="1">
        <v>1</v>
      </c>
      <c r="B8596" s="1">
        <v>1</v>
      </c>
      <c r="C8596" s="1">
        <v>1</v>
      </c>
      <c r="D8596" s="1" t="s">
        <v>14</v>
      </c>
      <c r="E8596" s="1">
        <v>43703.449219000002</v>
      </c>
      <c r="F8596" s="1">
        <v>43704.398437999997</v>
      </c>
      <c r="G8596" s="1">
        <v>1.955373</v>
      </c>
      <c r="H8596" s="1">
        <v>0.28945799999999999</v>
      </c>
      <c r="I8596" s="1">
        <v>0.94930000000000003</v>
      </c>
      <c r="J8596" s="1">
        <v>148.14814799999999</v>
      </c>
      <c r="K8596" s="1">
        <v>6.75</v>
      </c>
    </row>
    <row r="8597" spans="1:11" x14ac:dyDescent="0.2">
      <c r="A8597" s="1">
        <v>1</v>
      </c>
      <c r="B8597" s="1">
        <v>1</v>
      </c>
      <c r="C8597" s="1">
        <v>0</v>
      </c>
      <c r="D8597" s="1" t="s">
        <v>14</v>
      </c>
      <c r="E8597" s="1">
        <v>43704.398437999997</v>
      </c>
      <c r="F8597" s="1">
        <v>43709</v>
      </c>
      <c r="G8597" s="1">
        <v>0.179061</v>
      </c>
      <c r="H8597" s="1">
        <v>0.27829700000000002</v>
      </c>
      <c r="I8597" s="1">
        <v>4.6014999999999997</v>
      </c>
      <c r="J8597" s="1">
        <v>140.89468400000001</v>
      </c>
      <c r="K8597" s="1">
        <v>7.0975000000000001</v>
      </c>
    </row>
    <row r="8598" spans="1:11" x14ac:dyDescent="0.2">
      <c r="A8598" s="1">
        <v>1</v>
      </c>
      <c r="B8598" s="1">
        <v>1</v>
      </c>
      <c r="C8598" s="1">
        <v>1</v>
      </c>
      <c r="D8598" s="1" t="s">
        <v>18</v>
      </c>
      <c r="E8598" s="1">
        <v>43709</v>
      </c>
      <c r="F8598" s="1">
        <v>43709.199219000002</v>
      </c>
      <c r="G8598" s="1">
        <v>1.8156319999999999</v>
      </c>
      <c r="H8598" s="1">
        <v>0</v>
      </c>
      <c r="I8598" s="1">
        <v>0.19919999999999999</v>
      </c>
      <c r="J8598" s="1">
        <v>180.15420499999999</v>
      </c>
      <c r="K8598" s="1">
        <v>5.5507999999999997</v>
      </c>
    </row>
    <row r="8599" spans="1:11" x14ac:dyDescent="0.2">
      <c r="A8599" s="1">
        <v>1</v>
      </c>
      <c r="B8599" s="1">
        <v>1</v>
      </c>
      <c r="C8599" s="1">
        <v>0</v>
      </c>
      <c r="D8599" s="1" t="s">
        <v>14</v>
      </c>
      <c r="E8599" s="1">
        <v>43709.199219000002</v>
      </c>
      <c r="F8599" s="1">
        <v>43713.449219000002</v>
      </c>
      <c r="G8599" s="1">
        <v>0.13075999999999999</v>
      </c>
      <c r="H8599" s="1">
        <v>0.39643499999999998</v>
      </c>
      <c r="I8599" s="1">
        <v>4.25</v>
      </c>
      <c r="J8599" s="1">
        <v>208.30296300000001</v>
      </c>
      <c r="K8599" s="1">
        <v>4.8007</v>
      </c>
    </row>
    <row r="8600" spans="1:11" x14ac:dyDescent="0.2">
      <c r="A8600" s="1">
        <v>1</v>
      </c>
      <c r="B8600" s="1">
        <v>1</v>
      </c>
      <c r="C8600" s="1">
        <v>1</v>
      </c>
      <c r="D8600" s="1" t="s">
        <v>14</v>
      </c>
      <c r="E8600" s="1">
        <v>43713.449219000002</v>
      </c>
      <c r="F8600" s="1">
        <v>43713.699219000002</v>
      </c>
      <c r="G8600" s="1">
        <v>1.6807129999999999</v>
      </c>
      <c r="H8600" s="1">
        <v>0</v>
      </c>
      <c r="I8600" s="1">
        <v>0.25</v>
      </c>
      <c r="J8600" s="1">
        <v>224.75950599999999</v>
      </c>
      <c r="K8600" s="1">
        <v>4.4492000000000003</v>
      </c>
    </row>
    <row r="8601" spans="1:11" x14ac:dyDescent="0.2">
      <c r="A8601" s="1">
        <v>1</v>
      </c>
      <c r="B8601" s="1">
        <v>1</v>
      </c>
      <c r="C8601" s="1">
        <v>0</v>
      </c>
      <c r="D8601" s="1" t="s">
        <v>14</v>
      </c>
      <c r="E8601" s="1">
        <v>43713.699219000002</v>
      </c>
      <c r="F8601" s="1">
        <v>43724.101562999997</v>
      </c>
      <c r="G8601" s="1">
        <v>-5.1551E-2</v>
      </c>
      <c r="H8601" s="1">
        <v>0.27222600000000002</v>
      </c>
      <c r="I8601" s="1">
        <v>10.4023</v>
      </c>
      <c r="J8601" s="1">
        <v>222.222229</v>
      </c>
      <c r="K8601" s="1">
        <v>4.5</v>
      </c>
    </row>
    <row r="8602" spans="1:11" x14ac:dyDescent="0.2">
      <c r="A8602" s="1">
        <v>1</v>
      </c>
      <c r="B8602" s="1">
        <v>1</v>
      </c>
      <c r="C8602" s="1">
        <v>0</v>
      </c>
      <c r="D8602" s="1" t="s">
        <v>14</v>
      </c>
      <c r="E8602" s="1">
        <v>43724.5</v>
      </c>
      <c r="F8602" s="1">
        <v>43727.800780999998</v>
      </c>
      <c r="G8602" s="1">
        <v>2.4631E-2</v>
      </c>
      <c r="H8602" s="1">
        <v>0.243701</v>
      </c>
      <c r="I8602" s="1">
        <v>3.3010000000000002</v>
      </c>
      <c r="J8602" s="1">
        <v>92.585731999999993</v>
      </c>
      <c r="K8602" s="1">
        <v>10.800800000000001</v>
      </c>
    </row>
    <row r="8603" spans="1:11" x14ac:dyDescent="0.2">
      <c r="A8603" s="1">
        <v>1</v>
      </c>
      <c r="B8603" s="1">
        <v>1</v>
      </c>
      <c r="C8603" s="1">
        <v>1</v>
      </c>
      <c r="D8603" s="1" t="s">
        <v>14</v>
      </c>
      <c r="E8603" s="1">
        <v>43727.800780999998</v>
      </c>
      <c r="F8603" s="1">
        <v>43728.199219000002</v>
      </c>
      <c r="G8603" s="1">
        <v>2.1572119999999999</v>
      </c>
      <c r="H8603" s="1">
        <v>0.127384</v>
      </c>
      <c r="I8603" s="1">
        <v>0.3982</v>
      </c>
      <c r="J8603" s="1">
        <v>270.30679300000003</v>
      </c>
      <c r="K8603" s="1">
        <v>3.6995</v>
      </c>
    </row>
    <row r="8604" spans="1:11" x14ac:dyDescent="0.2">
      <c r="A8604" s="1">
        <v>1</v>
      </c>
      <c r="B8604" s="1">
        <v>1</v>
      </c>
      <c r="C8604" s="1">
        <v>0</v>
      </c>
      <c r="D8604" s="1" t="s">
        <v>14</v>
      </c>
      <c r="E8604" s="1">
        <v>43728.199219000002</v>
      </c>
      <c r="F8604" s="1">
        <v>43728.949219000002</v>
      </c>
      <c r="G8604" s="1">
        <v>-5.9056999999999998E-2</v>
      </c>
      <c r="H8604" s="1">
        <v>0.39436700000000002</v>
      </c>
      <c r="I8604" s="1">
        <v>0.75</v>
      </c>
      <c r="J8604" s="1">
        <v>270.32870500000001</v>
      </c>
      <c r="K8604" s="1">
        <v>3.6991999999999998</v>
      </c>
    </row>
    <row r="8605" spans="1:11" x14ac:dyDescent="0.2">
      <c r="A8605" s="1">
        <v>1</v>
      </c>
      <c r="B8605" s="1">
        <v>1</v>
      </c>
      <c r="C8605" s="1">
        <v>1</v>
      </c>
      <c r="D8605" s="1" t="s">
        <v>14</v>
      </c>
      <c r="E8605" s="1">
        <v>43728.949219000002</v>
      </c>
      <c r="F8605" s="1">
        <v>43730.398437999997</v>
      </c>
      <c r="G8605" s="1">
        <v>2.244955</v>
      </c>
      <c r="H8605" s="1">
        <v>0.25896200000000003</v>
      </c>
      <c r="I8605" s="1">
        <v>1.4493</v>
      </c>
      <c r="J8605" s="1">
        <v>870.928406</v>
      </c>
      <c r="K8605" s="1">
        <v>1.1482000000000001</v>
      </c>
    </row>
    <row r="8606" spans="1:11" x14ac:dyDescent="0.2">
      <c r="A8606" s="1">
        <v>1</v>
      </c>
      <c r="B8606" s="1">
        <v>1</v>
      </c>
      <c r="C8606" s="1">
        <v>0</v>
      </c>
      <c r="D8606" s="1" t="s">
        <v>18</v>
      </c>
      <c r="E8606" s="1">
        <v>43730.398437999997</v>
      </c>
      <c r="F8606" s="1">
        <v>43730.5</v>
      </c>
      <c r="G8606" s="1">
        <v>0.99129299999999998</v>
      </c>
      <c r="H8606" s="1">
        <v>0</v>
      </c>
      <c r="I8606" s="1">
        <v>0.10150000000000001</v>
      </c>
      <c r="J8606" s="1">
        <v>454.69012500000002</v>
      </c>
      <c r="K8606" s="1">
        <v>2.1993</v>
      </c>
    </row>
    <row r="8607" spans="1:11" x14ac:dyDescent="0.2">
      <c r="A8607" s="1">
        <v>1</v>
      </c>
      <c r="B8607" s="1">
        <v>1</v>
      </c>
      <c r="C8607" s="1">
        <v>1</v>
      </c>
      <c r="D8607" s="1" t="s">
        <v>14</v>
      </c>
      <c r="E8607" s="1">
        <v>43730.5</v>
      </c>
      <c r="F8607" s="1">
        <v>43731.699219000002</v>
      </c>
      <c r="G8607" s="1">
        <v>1.9510700000000001</v>
      </c>
      <c r="H8607" s="1">
        <v>0.211727</v>
      </c>
      <c r="I8607" s="1">
        <v>1.1992</v>
      </c>
      <c r="J8607" s="1">
        <v>644.82849099999999</v>
      </c>
      <c r="K8607" s="1">
        <v>1.5508</v>
      </c>
    </row>
    <row r="8608" spans="1:11" x14ac:dyDescent="0.2">
      <c r="A8608" s="1">
        <v>1</v>
      </c>
      <c r="B8608" s="1">
        <v>1</v>
      </c>
      <c r="C8608" s="1">
        <v>0</v>
      </c>
      <c r="D8608" s="1" t="s">
        <v>18</v>
      </c>
      <c r="E8608" s="1">
        <v>43731.699219000002</v>
      </c>
      <c r="F8608" s="1">
        <v>43731.800780999998</v>
      </c>
      <c r="G8608" s="1">
        <v>0.97908600000000001</v>
      </c>
      <c r="H8608" s="1">
        <v>0</v>
      </c>
      <c r="I8608" s="1">
        <v>0.1018</v>
      </c>
      <c r="J8608" s="1">
        <v>768.81677200000001</v>
      </c>
      <c r="K8608" s="1">
        <v>1.3007</v>
      </c>
    </row>
    <row r="8609" spans="1:11" x14ac:dyDescent="0.2">
      <c r="A8609" s="1">
        <v>1</v>
      </c>
      <c r="B8609" s="1">
        <v>1</v>
      </c>
      <c r="C8609" s="1">
        <v>1</v>
      </c>
      <c r="D8609" s="1" t="s">
        <v>14</v>
      </c>
      <c r="E8609" s="1">
        <v>43731.800780999998</v>
      </c>
      <c r="F8609" s="1">
        <v>43732.800780999998</v>
      </c>
      <c r="G8609" s="1">
        <v>2.1772819999999999</v>
      </c>
      <c r="H8609" s="1">
        <v>0.29733300000000001</v>
      </c>
      <c r="I8609" s="1">
        <v>1</v>
      </c>
      <c r="J8609" s="1">
        <v>768.63952600000005</v>
      </c>
      <c r="K8609" s="1">
        <v>1.3009999999999999</v>
      </c>
    </row>
    <row r="8610" spans="1:11" x14ac:dyDescent="0.2">
      <c r="A8610" s="1">
        <v>1</v>
      </c>
      <c r="B8610" s="1">
        <v>1</v>
      </c>
      <c r="C8610" s="1">
        <v>0</v>
      </c>
      <c r="D8610" s="1" t="s">
        <v>14</v>
      </c>
      <c r="E8610" s="1">
        <v>43732.800780999998</v>
      </c>
      <c r="F8610" s="1">
        <v>43737.898437999997</v>
      </c>
      <c r="G8610" s="1">
        <v>-0.102576</v>
      </c>
      <c r="H8610" s="1">
        <v>0.26735700000000001</v>
      </c>
      <c r="I8610" s="1">
        <v>5.0975000000000001</v>
      </c>
      <c r="J8610" s="1">
        <v>907.60571300000004</v>
      </c>
      <c r="K8610" s="1">
        <v>1.1017999999999999</v>
      </c>
    </row>
    <row r="8611" spans="1:11" x14ac:dyDescent="0.2">
      <c r="A8611" s="1">
        <v>1</v>
      </c>
      <c r="B8611" s="1">
        <v>1</v>
      </c>
      <c r="C8611" s="1">
        <v>1</v>
      </c>
      <c r="D8611" s="1" t="s">
        <v>14</v>
      </c>
      <c r="E8611" s="1">
        <v>43737.898437999997</v>
      </c>
      <c r="F8611" s="1">
        <v>43751.851562999997</v>
      </c>
      <c r="G8611" s="1">
        <v>2.2338490000000002</v>
      </c>
      <c r="H8611" s="1">
        <v>0.349887</v>
      </c>
      <c r="I8611" s="1">
        <v>13.952999999999999</v>
      </c>
      <c r="J8611" s="1">
        <v>164.001633</v>
      </c>
      <c r="K8611" s="1">
        <v>6.0975000000000001</v>
      </c>
    </row>
    <row r="8612" spans="1:11" x14ac:dyDescent="0.2">
      <c r="A8612" s="1">
        <v>1</v>
      </c>
      <c r="B8612" s="1">
        <v>1</v>
      </c>
      <c r="C8612" s="1">
        <v>0</v>
      </c>
      <c r="D8612" s="1" t="s">
        <v>18</v>
      </c>
      <c r="E8612" s="1">
        <v>43751.851562999997</v>
      </c>
      <c r="F8612" s="1">
        <v>43752</v>
      </c>
      <c r="G8612" s="1">
        <v>0.89020999999999995</v>
      </c>
      <c r="H8612" s="1">
        <v>0</v>
      </c>
      <c r="I8612" s="1">
        <v>0.14849999999999999</v>
      </c>
      <c r="J8612" s="1">
        <v>52.492061999999997</v>
      </c>
      <c r="K8612" s="1">
        <v>19.050501000000001</v>
      </c>
    </row>
    <row r="8613" spans="1:11" x14ac:dyDescent="0.2">
      <c r="A8613" s="1">
        <v>1</v>
      </c>
      <c r="B8613" s="1">
        <v>1</v>
      </c>
      <c r="C8613" s="1">
        <v>0</v>
      </c>
      <c r="D8613" s="1" t="s">
        <v>14</v>
      </c>
      <c r="E8613" s="1">
        <v>43753.648437999997</v>
      </c>
      <c r="F8613" s="1">
        <v>43761.699219000002</v>
      </c>
      <c r="G8613" s="1">
        <v>-7.6561000000000004E-2</v>
      </c>
      <c r="H8613" s="1">
        <v>0.25463599999999997</v>
      </c>
      <c r="I8613" s="1">
        <v>8.0507000000000009</v>
      </c>
      <c r="J8613" s="1">
        <v>556.48303199999998</v>
      </c>
      <c r="K8613" s="1">
        <v>1.7969999999999999</v>
      </c>
    </row>
    <row r="8614" spans="1:11" x14ac:dyDescent="0.2">
      <c r="A8614" s="1">
        <v>1</v>
      </c>
      <c r="B8614" s="1">
        <v>1</v>
      </c>
      <c r="C8614" s="1">
        <v>1</v>
      </c>
      <c r="D8614" s="1" t="s">
        <v>14</v>
      </c>
      <c r="E8614" s="1">
        <v>43761.699219000002</v>
      </c>
      <c r="F8614" s="1">
        <v>43763.851562999997</v>
      </c>
      <c r="G8614" s="1">
        <v>2.012035</v>
      </c>
      <c r="H8614" s="1">
        <v>0.40182200000000001</v>
      </c>
      <c r="I8614" s="1">
        <v>2.1522999999999999</v>
      </c>
      <c r="J8614" s="1">
        <v>120.471771</v>
      </c>
      <c r="K8614" s="1">
        <v>8.3007000000000009</v>
      </c>
    </row>
    <row r="8615" spans="1:11" x14ac:dyDescent="0.2">
      <c r="A8615" s="1">
        <v>1</v>
      </c>
      <c r="B8615" s="1">
        <v>1</v>
      </c>
      <c r="C8615" s="1">
        <v>0</v>
      </c>
      <c r="D8615" s="1" t="s">
        <v>14</v>
      </c>
      <c r="E8615" s="1">
        <v>43763.851562999997</v>
      </c>
      <c r="F8615" s="1">
        <v>43837.601562999997</v>
      </c>
      <c r="G8615" s="1">
        <v>-5.4468000000000003E-2</v>
      </c>
      <c r="H8615" s="1">
        <v>0.28288200000000002</v>
      </c>
      <c r="I8615" s="1">
        <v>73.75</v>
      </c>
      <c r="J8615" s="1">
        <v>98.010390999999998</v>
      </c>
      <c r="K8615" s="1">
        <v>10.202999999999999</v>
      </c>
    </row>
    <row r="8616" spans="1:11" x14ac:dyDescent="0.2">
      <c r="A8616" s="1">
        <v>1</v>
      </c>
      <c r="B8616" s="1">
        <v>1</v>
      </c>
      <c r="C8616" s="1">
        <v>1</v>
      </c>
      <c r="D8616" s="1" t="s">
        <v>18</v>
      </c>
      <c r="E8616" s="1">
        <v>43837.601562999997</v>
      </c>
      <c r="F8616" s="1">
        <v>43837.75</v>
      </c>
      <c r="G8616" s="1">
        <v>1.839385</v>
      </c>
      <c r="H8616" s="1">
        <v>0</v>
      </c>
      <c r="I8616" s="1">
        <v>0.14849999999999999</v>
      </c>
      <c r="J8616" s="1">
        <v>13.174830999999999</v>
      </c>
      <c r="K8616" s="1">
        <v>75.902298000000002</v>
      </c>
    </row>
    <row r="8617" spans="1:11" x14ac:dyDescent="0.2">
      <c r="A8617" s="1">
        <v>1</v>
      </c>
      <c r="B8617" s="1">
        <v>1</v>
      </c>
      <c r="C8617" s="1">
        <v>0</v>
      </c>
      <c r="D8617" s="1" t="s">
        <v>14</v>
      </c>
      <c r="E8617" s="1">
        <v>43837.75</v>
      </c>
      <c r="F8617" s="1">
        <v>43839.199219000002</v>
      </c>
      <c r="G8617" s="1">
        <v>5.1298999999999997E-2</v>
      </c>
      <c r="H8617" s="1">
        <v>0.26541199999999998</v>
      </c>
      <c r="I8617" s="1">
        <v>1.4492</v>
      </c>
      <c r="J8617" s="1">
        <v>13.532074</v>
      </c>
      <c r="K8617" s="1">
        <v>73.898499000000001</v>
      </c>
    </row>
    <row r="8618" spans="1:11" x14ac:dyDescent="0.2">
      <c r="A8618" s="1">
        <v>1</v>
      </c>
      <c r="B8618" s="1">
        <v>1</v>
      </c>
      <c r="C8618" s="1">
        <v>1</v>
      </c>
      <c r="D8618" s="1" t="s">
        <v>14</v>
      </c>
      <c r="E8618" s="1">
        <v>43839.199219000002</v>
      </c>
      <c r="F8618" s="1">
        <v>43839.601562999997</v>
      </c>
      <c r="G8618" s="1">
        <v>1.6457900000000001</v>
      </c>
      <c r="H8618" s="1">
        <v>0.15476999999999999</v>
      </c>
      <c r="I8618" s="1">
        <v>0.40229999999999999</v>
      </c>
      <c r="J8618" s="1">
        <v>625.899719</v>
      </c>
      <c r="K8618" s="1">
        <v>1.5976999999999999</v>
      </c>
    </row>
    <row r="8619" spans="1:11" x14ac:dyDescent="0.2">
      <c r="A8619" s="1">
        <v>1</v>
      </c>
      <c r="B8619" s="1">
        <v>1</v>
      </c>
      <c r="C8619" s="1">
        <v>0</v>
      </c>
      <c r="D8619" s="1" t="s">
        <v>14</v>
      </c>
      <c r="E8619" s="1">
        <v>43839.601562999997</v>
      </c>
      <c r="F8619" s="1">
        <v>43840.050780999998</v>
      </c>
      <c r="G8619" s="1">
        <v>8.2159999999999993E-3</v>
      </c>
      <c r="H8619" s="1">
        <v>9.4988000000000003E-2</v>
      </c>
      <c r="I8619" s="1">
        <v>0.44950000000000001</v>
      </c>
      <c r="J8619" s="1">
        <v>540.10260000000005</v>
      </c>
      <c r="K8619" s="1">
        <v>1.8514999999999999</v>
      </c>
    </row>
    <row r="8620" spans="1:11" x14ac:dyDescent="0.2">
      <c r="A8620" s="1">
        <v>1</v>
      </c>
      <c r="B8620" s="1">
        <v>1</v>
      </c>
      <c r="C8620" s="1">
        <v>1</v>
      </c>
      <c r="D8620" s="1" t="s">
        <v>18</v>
      </c>
      <c r="E8620" s="1">
        <v>43840.050780999998</v>
      </c>
      <c r="F8620" s="1">
        <v>43840.148437999997</v>
      </c>
      <c r="G8620" s="1">
        <v>1.2883640000000001</v>
      </c>
      <c r="H8620" s="1">
        <v>0</v>
      </c>
      <c r="I8620" s="1">
        <v>9.7500000000000003E-2</v>
      </c>
      <c r="J8620" s="1">
        <v>1173.9844969999999</v>
      </c>
      <c r="K8620" s="1">
        <v>0.8518</v>
      </c>
    </row>
    <row r="8621" spans="1:11" x14ac:dyDescent="0.2">
      <c r="A8621" s="1">
        <v>1</v>
      </c>
      <c r="B8621" s="1">
        <v>1</v>
      </c>
      <c r="C8621" s="1">
        <v>0</v>
      </c>
      <c r="D8621" s="1" t="s">
        <v>14</v>
      </c>
      <c r="E8621" s="1">
        <v>43840.148437999997</v>
      </c>
      <c r="F8621" s="1">
        <v>43840.5</v>
      </c>
      <c r="G8621" s="1">
        <v>0.57018400000000002</v>
      </c>
      <c r="H8621" s="1">
        <v>0.10940999999999999</v>
      </c>
      <c r="I8621" s="1">
        <v>0.35149999999999998</v>
      </c>
      <c r="J8621" s="1">
        <v>1828.153564</v>
      </c>
      <c r="K8621" s="1">
        <v>0.54700000000000004</v>
      </c>
    </row>
    <row r="8622" spans="1:11" x14ac:dyDescent="0.2">
      <c r="A8622" s="1">
        <v>1</v>
      </c>
      <c r="B8622" s="1">
        <v>1</v>
      </c>
      <c r="C8622" s="1">
        <v>1</v>
      </c>
      <c r="D8622" s="1" t="s">
        <v>14</v>
      </c>
      <c r="E8622" s="1">
        <v>43840.5</v>
      </c>
      <c r="F8622" s="1">
        <v>43841.199219000002</v>
      </c>
      <c r="G8622" s="1">
        <v>2.1027580000000001</v>
      </c>
      <c r="H8622" s="1">
        <v>0.29527700000000001</v>
      </c>
      <c r="I8622" s="1">
        <v>0.69920000000000004</v>
      </c>
      <c r="J8622" s="1">
        <v>2227.1713869999999</v>
      </c>
      <c r="K8622" s="1">
        <v>0.44900000000000001</v>
      </c>
    </row>
    <row r="8623" spans="1:11" x14ac:dyDescent="0.2">
      <c r="A8623" s="1">
        <v>1</v>
      </c>
      <c r="B8623" s="1">
        <v>1</v>
      </c>
      <c r="C8623" s="1">
        <v>0</v>
      </c>
      <c r="D8623" s="1" t="s">
        <v>18</v>
      </c>
      <c r="E8623" s="1">
        <v>43841.199219000002</v>
      </c>
      <c r="F8623" s="1">
        <v>43841.300780999998</v>
      </c>
      <c r="G8623" s="1">
        <v>0.92050699999999996</v>
      </c>
      <c r="H8623" s="1">
        <v>0</v>
      </c>
      <c r="I8623" s="1">
        <v>0.1018</v>
      </c>
      <c r="J8623" s="1">
        <v>951.74645999999996</v>
      </c>
      <c r="K8623" s="1">
        <v>1.0507</v>
      </c>
    </row>
    <row r="8624" spans="1:11" x14ac:dyDescent="0.2">
      <c r="A8624" s="1">
        <v>1</v>
      </c>
      <c r="B8624" s="1">
        <v>1</v>
      </c>
      <c r="C8624" s="1">
        <v>1</v>
      </c>
      <c r="D8624" s="1" t="s">
        <v>14</v>
      </c>
      <c r="E8624" s="1">
        <v>43841.300780999998</v>
      </c>
      <c r="F8624" s="1">
        <v>43842.199219000002</v>
      </c>
      <c r="G8624" s="1">
        <v>2.0243720000000001</v>
      </c>
      <c r="H8624" s="1">
        <v>0.38899899999999998</v>
      </c>
      <c r="I8624" s="1">
        <v>0.8982</v>
      </c>
      <c r="J8624" s="1">
        <v>1248.439453</v>
      </c>
      <c r="K8624" s="1">
        <v>0.80100000000000005</v>
      </c>
    </row>
    <row r="8625" spans="1:11" x14ac:dyDescent="0.2">
      <c r="A8625" s="1">
        <v>1</v>
      </c>
      <c r="B8625" s="1">
        <v>1</v>
      </c>
      <c r="C8625" s="1">
        <v>0</v>
      </c>
      <c r="D8625" s="1" t="s">
        <v>14</v>
      </c>
      <c r="E8625" s="1">
        <v>43842.199219000002</v>
      </c>
      <c r="F8625" s="1">
        <v>43844.75</v>
      </c>
      <c r="G8625" s="1">
        <v>0.133414</v>
      </c>
      <c r="H8625" s="1">
        <v>0.242316</v>
      </c>
      <c r="I8625" s="1">
        <v>2.5508000000000002</v>
      </c>
      <c r="J8625" s="1">
        <v>1000</v>
      </c>
      <c r="K8625" s="1">
        <v>1</v>
      </c>
    </row>
    <row r="8626" spans="1:11" x14ac:dyDescent="0.2">
      <c r="A8626" s="1">
        <v>1</v>
      </c>
      <c r="B8626" s="1">
        <v>1</v>
      </c>
      <c r="C8626" s="1">
        <v>1</v>
      </c>
      <c r="D8626" s="1" t="s">
        <v>14</v>
      </c>
      <c r="E8626" s="1">
        <v>43844.75</v>
      </c>
      <c r="F8626" s="1">
        <v>43847.050780999998</v>
      </c>
      <c r="G8626" s="1">
        <v>2.0249380000000001</v>
      </c>
      <c r="H8626" s="1">
        <v>0.25179200000000002</v>
      </c>
      <c r="I8626" s="1">
        <v>2.3010000000000002</v>
      </c>
      <c r="J8626" s="1">
        <v>289.93911700000001</v>
      </c>
      <c r="K8626" s="1">
        <v>3.4489999999999998</v>
      </c>
    </row>
    <row r="8627" spans="1:11" x14ac:dyDescent="0.2">
      <c r="A8627" s="1">
        <v>1</v>
      </c>
      <c r="B8627" s="1">
        <v>1</v>
      </c>
      <c r="C8627" s="1">
        <v>0</v>
      </c>
      <c r="D8627" s="1" t="s">
        <v>14</v>
      </c>
      <c r="E8627" s="1">
        <v>43847.050780999998</v>
      </c>
      <c r="F8627" s="1">
        <v>43849.25</v>
      </c>
      <c r="G8627" s="1">
        <v>7.123E-3</v>
      </c>
      <c r="H8627" s="1">
        <v>0.27524100000000001</v>
      </c>
      <c r="I8627" s="1">
        <v>2.1989999999999998</v>
      </c>
      <c r="J8627" s="1">
        <v>206.10907</v>
      </c>
      <c r="K8627" s="1">
        <v>4.8517999999999999</v>
      </c>
    </row>
    <row r="8628" spans="1:11" x14ac:dyDescent="0.2">
      <c r="A8628" s="1">
        <v>1</v>
      </c>
      <c r="B8628" s="1">
        <v>1</v>
      </c>
      <c r="C8628" s="1">
        <v>1</v>
      </c>
      <c r="D8628" s="1" t="s">
        <v>14</v>
      </c>
      <c r="E8628" s="1">
        <v>43849.25</v>
      </c>
      <c r="F8628" s="1">
        <v>43852.550780999998</v>
      </c>
      <c r="G8628" s="1">
        <v>1.849388</v>
      </c>
      <c r="H8628" s="1">
        <v>0.36887799999999998</v>
      </c>
      <c r="I8628" s="1">
        <v>3.3010000000000002</v>
      </c>
      <c r="J8628" s="1">
        <v>222.222229</v>
      </c>
      <c r="K8628" s="1">
        <v>4.5</v>
      </c>
    </row>
    <row r="8629" spans="1:11" x14ac:dyDescent="0.2">
      <c r="A8629" s="1">
        <v>1</v>
      </c>
      <c r="B8629" s="1">
        <v>1</v>
      </c>
      <c r="C8629" s="1">
        <v>0</v>
      </c>
      <c r="D8629" s="1" t="s">
        <v>14</v>
      </c>
      <c r="E8629" s="1">
        <v>43852.550780999998</v>
      </c>
      <c r="F8629" s="1">
        <v>43856.75</v>
      </c>
      <c r="G8629" s="1">
        <v>-0.141539</v>
      </c>
      <c r="H8629" s="1">
        <v>0.32590200000000003</v>
      </c>
      <c r="I8629" s="1">
        <v>4.1989999999999998</v>
      </c>
      <c r="J8629" s="1">
        <v>181.81817599999999</v>
      </c>
      <c r="K8629" s="1">
        <v>5.5</v>
      </c>
    </row>
    <row r="8630" spans="1:11" x14ac:dyDescent="0.2">
      <c r="A8630" s="1">
        <v>1</v>
      </c>
      <c r="B8630" s="1">
        <v>1</v>
      </c>
      <c r="C8630" s="1">
        <v>1</v>
      </c>
      <c r="D8630" s="1" t="s">
        <v>14</v>
      </c>
      <c r="E8630" s="1">
        <v>43856.75</v>
      </c>
      <c r="F8630" s="1">
        <v>43857</v>
      </c>
      <c r="G8630" s="1">
        <v>2.2383120000000001</v>
      </c>
      <c r="H8630" s="1">
        <v>0</v>
      </c>
      <c r="I8630" s="1">
        <v>0.25</v>
      </c>
      <c r="J8630" s="1">
        <v>133.33332799999999</v>
      </c>
      <c r="K8630" s="1">
        <v>7.5</v>
      </c>
    </row>
    <row r="8631" spans="1:11" x14ac:dyDescent="0.2">
      <c r="A8631" s="1">
        <v>1</v>
      </c>
      <c r="B8631" s="1">
        <v>1</v>
      </c>
      <c r="C8631" s="1">
        <v>0</v>
      </c>
      <c r="D8631" s="1" t="s">
        <v>14</v>
      </c>
      <c r="E8631" s="1">
        <v>43857</v>
      </c>
      <c r="F8631" s="1">
        <v>43857.25</v>
      </c>
      <c r="G8631" s="1">
        <v>0.108185</v>
      </c>
      <c r="H8631" s="1">
        <v>0</v>
      </c>
      <c r="I8631" s="1">
        <v>0.25</v>
      </c>
      <c r="J8631" s="1">
        <v>224.76960800000001</v>
      </c>
      <c r="K8631" s="1">
        <v>4.4489999999999998</v>
      </c>
    </row>
    <row r="8632" spans="1:11" x14ac:dyDescent="0.2">
      <c r="A8632" s="1">
        <v>1</v>
      </c>
      <c r="B8632" s="1">
        <v>1</v>
      </c>
      <c r="C8632" s="1">
        <v>1</v>
      </c>
      <c r="D8632" s="1" t="s">
        <v>14</v>
      </c>
      <c r="E8632" s="1">
        <v>43857.25</v>
      </c>
      <c r="F8632" s="1">
        <v>43859.148437999997</v>
      </c>
      <c r="G8632" s="1">
        <v>1.9817720000000001</v>
      </c>
      <c r="H8632" s="1">
        <v>0.38180999999999998</v>
      </c>
      <c r="I8632" s="1">
        <v>1.8985000000000001</v>
      </c>
      <c r="J8632" s="1">
        <v>2000</v>
      </c>
      <c r="K8632" s="1">
        <v>0.5</v>
      </c>
    </row>
    <row r="8633" spans="1:11" x14ac:dyDescent="0.2">
      <c r="A8633" s="1">
        <v>1</v>
      </c>
      <c r="B8633" s="1">
        <v>1</v>
      </c>
      <c r="C8633" s="1">
        <v>0</v>
      </c>
      <c r="D8633" s="1" t="s">
        <v>14</v>
      </c>
      <c r="E8633" s="1">
        <v>43859.148437999997</v>
      </c>
      <c r="F8633" s="1">
        <v>43876.648437999997</v>
      </c>
      <c r="G8633" s="1">
        <v>6.4276E-2</v>
      </c>
      <c r="H8633" s="1">
        <v>0.29131899999999999</v>
      </c>
      <c r="I8633" s="1">
        <v>17.5</v>
      </c>
      <c r="J8633" s="1">
        <v>465.44101000000001</v>
      </c>
      <c r="K8633" s="1">
        <v>2.1484999999999999</v>
      </c>
    </row>
    <row r="8634" spans="1:11" x14ac:dyDescent="0.2">
      <c r="A8634" s="1">
        <v>1</v>
      </c>
      <c r="B8634" s="1">
        <v>1</v>
      </c>
      <c r="C8634" s="1">
        <v>1</v>
      </c>
      <c r="D8634" s="1" t="s">
        <v>14</v>
      </c>
      <c r="E8634" s="1">
        <v>43876.648437999997</v>
      </c>
      <c r="F8634" s="1">
        <v>43878.851562999997</v>
      </c>
      <c r="G8634" s="1">
        <v>2.2740279999999999</v>
      </c>
      <c r="H8634" s="1">
        <v>0.18615799999999999</v>
      </c>
      <c r="I8634" s="1">
        <v>2.2029999999999998</v>
      </c>
      <c r="J8634" s="1">
        <v>51.550376999999997</v>
      </c>
      <c r="K8634" s="1">
        <v>19.398499999999999</v>
      </c>
    </row>
    <row r="8635" spans="1:11" x14ac:dyDescent="0.2">
      <c r="A8635" s="1">
        <v>1</v>
      </c>
      <c r="B8635" s="1">
        <v>1</v>
      </c>
      <c r="C8635" s="1">
        <v>0</v>
      </c>
      <c r="D8635" s="1" t="s">
        <v>14</v>
      </c>
      <c r="E8635" s="1">
        <v>43878.851562999997</v>
      </c>
      <c r="F8635" s="1">
        <v>43882.75</v>
      </c>
      <c r="G8635" s="1">
        <v>0.109235</v>
      </c>
      <c r="H8635" s="1">
        <v>0.33554899999999999</v>
      </c>
      <c r="I8635" s="1">
        <v>3.8984999999999999</v>
      </c>
      <c r="J8635" s="1">
        <v>50.753692999999998</v>
      </c>
      <c r="K8635" s="1">
        <v>19.702998999999998</v>
      </c>
    </row>
    <row r="8636" spans="1:11" x14ac:dyDescent="0.2">
      <c r="A8636" s="1">
        <v>1</v>
      </c>
      <c r="B8636" s="1">
        <v>1</v>
      </c>
      <c r="C8636" s="1">
        <v>1</v>
      </c>
      <c r="D8636" s="1" t="s">
        <v>14</v>
      </c>
      <c r="E8636" s="1">
        <v>43882.75</v>
      </c>
      <c r="F8636" s="1">
        <v>43885.648437999997</v>
      </c>
      <c r="G8636" s="1">
        <v>2.16188</v>
      </c>
      <c r="H8636" s="1">
        <v>0.27744600000000003</v>
      </c>
      <c r="I8636" s="1">
        <v>2.8984999999999999</v>
      </c>
      <c r="J8636" s="1">
        <v>163.89411899999999</v>
      </c>
      <c r="K8636" s="1">
        <v>6.1014999999999997</v>
      </c>
    </row>
    <row r="8637" spans="1:11" x14ac:dyDescent="0.2">
      <c r="A8637" s="1">
        <v>1</v>
      </c>
      <c r="B8637" s="1">
        <v>1</v>
      </c>
      <c r="C8637" s="1">
        <v>0</v>
      </c>
      <c r="D8637" s="1" t="s">
        <v>30</v>
      </c>
      <c r="E8637" s="1">
        <v>43885.648437999997</v>
      </c>
      <c r="F8637" s="1">
        <v>43889.75</v>
      </c>
      <c r="G8637" s="1">
        <v>0.17766399999999999</v>
      </c>
      <c r="H8637" s="1">
        <v>0.25575700000000001</v>
      </c>
      <c r="I8637" s="1">
        <v>4.1014999999999997</v>
      </c>
      <c r="J8637" s="1">
        <v>147.12373400000001</v>
      </c>
      <c r="K8637" s="1">
        <v>6.7969999999999997</v>
      </c>
    </row>
    <row r="8638" spans="1:11" x14ac:dyDescent="0.2">
      <c r="A8638" s="1">
        <v>1</v>
      </c>
      <c r="B8638" s="1">
        <v>1</v>
      </c>
      <c r="C8638" s="1">
        <v>0</v>
      </c>
      <c r="D8638" s="1" t="s">
        <v>18</v>
      </c>
      <c r="E8638" s="1">
        <v>43903.25</v>
      </c>
      <c r="F8638" s="1">
        <v>43903.449219000002</v>
      </c>
      <c r="G8638" s="1">
        <v>0.80696100000000004</v>
      </c>
      <c r="H8638" s="1">
        <v>0</v>
      </c>
      <c r="I8638" s="1">
        <v>0.19919999999999999</v>
      </c>
      <c r="J8638" s="1">
        <v>95.702941999999993</v>
      </c>
      <c r="K8638" s="1">
        <v>10.449</v>
      </c>
    </row>
    <row r="8639" spans="1:11" x14ac:dyDescent="0.2">
      <c r="A8639" s="1">
        <v>1</v>
      </c>
      <c r="B8639" s="1">
        <v>1</v>
      </c>
      <c r="C8639" s="1">
        <v>1</v>
      </c>
      <c r="D8639" s="1" t="s">
        <v>14</v>
      </c>
      <c r="E8639" s="1">
        <v>43903.449219000002</v>
      </c>
      <c r="F8639" s="1">
        <v>43908.550780999998</v>
      </c>
      <c r="G8639" s="1">
        <v>2.31372</v>
      </c>
      <c r="H8639" s="1">
        <v>0.29791600000000001</v>
      </c>
      <c r="I8639" s="1">
        <v>5.1017999999999999</v>
      </c>
      <c r="J8639" s="1">
        <v>1815.8707280000001</v>
      </c>
      <c r="K8639" s="1">
        <v>0.55069999999999997</v>
      </c>
    </row>
    <row r="8640" spans="1:11" x14ac:dyDescent="0.2">
      <c r="A8640" s="1">
        <v>1</v>
      </c>
      <c r="B8640" s="1">
        <v>1</v>
      </c>
      <c r="C8640" s="1">
        <v>0</v>
      </c>
      <c r="D8640" s="1" t="s">
        <v>14</v>
      </c>
      <c r="E8640" s="1">
        <v>43908.550780999998</v>
      </c>
      <c r="F8640" s="1">
        <v>43934.648437999997</v>
      </c>
      <c r="G8640" s="1">
        <v>0.29264000000000001</v>
      </c>
      <c r="H8640" s="1">
        <v>0.267011</v>
      </c>
      <c r="I8640" s="1">
        <v>26.0975</v>
      </c>
      <c r="J8640" s="1">
        <v>188.64364599999999</v>
      </c>
      <c r="K8640" s="1">
        <v>5.3010000000000002</v>
      </c>
    </row>
    <row r="8641" spans="1:11" x14ac:dyDescent="0.2">
      <c r="A8641" s="1">
        <v>1</v>
      </c>
      <c r="B8641" s="1">
        <v>1</v>
      </c>
      <c r="C8641" s="1">
        <v>1</v>
      </c>
      <c r="D8641" s="1" t="s">
        <v>14</v>
      </c>
      <c r="E8641" s="1">
        <v>43934.648437999997</v>
      </c>
      <c r="F8641" s="1">
        <v>43935.949219000002</v>
      </c>
      <c r="G8641" s="1">
        <v>2.0831909999999998</v>
      </c>
      <c r="H8641" s="1">
        <v>0.378108</v>
      </c>
      <c r="I8641" s="1">
        <v>1.3007</v>
      </c>
      <c r="J8641" s="1">
        <v>32.052002000000002</v>
      </c>
      <c r="K8641" s="1">
        <v>31.199300999999998</v>
      </c>
    </row>
    <row r="8642" spans="1:11" x14ac:dyDescent="0.2">
      <c r="A8642" s="1">
        <v>1</v>
      </c>
      <c r="B8642" s="1">
        <v>1</v>
      </c>
      <c r="C8642" s="1">
        <v>0</v>
      </c>
      <c r="D8642" s="1" t="s">
        <v>14</v>
      </c>
      <c r="E8642" s="1">
        <v>43935.949219000002</v>
      </c>
      <c r="F8642" s="1">
        <v>43936.5</v>
      </c>
      <c r="G8642" s="1">
        <v>0.489817</v>
      </c>
      <c r="H8642" s="1">
        <v>0.41791200000000001</v>
      </c>
      <c r="I8642" s="1">
        <v>0.55079999999999996</v>
      </c>
      <c r="J8642" s="1">
        <v>36.498748999999997</v>
      </c>
      <c r="K8642" s="1">
        <v>27.398199000000002</v>
      </c>
    </row>
    <row r="8643" spans="1:11" x14ac:dyDescent="0.2">
      <c r="A8643" s="1">
        <v>1</v>
      </c>
      <c r="B8643" s="1">
        <v>1</v>
      </c>
      <c r="C8643" s="1">
        <v>1</v>
      </c>
      <c r="D8643" s="1" t="s">
        <v>14</v>
      </c>
      <c r="E8643" s="1">
        <v>43936.5</v>
      </c>
      <c r="F8643" s="1">
        <v>43941.5</v>
      </c>
      <c r="G8643" s="1">
        <v>2.192043</v>
      </c>
      <c r="H8643" s="1">
        <v>0.40652300000000002</v>
      </c>
      <c r="I8643" s="1">
        <v>5</v>
      </c>
      <c r="J8643" s="1">
        <v>540.10260000000005</v>
      </c>
      <c r="K8643" s="1">
        <v>1.8514999999999999</v>
      </c>
    </row>
    <row r="8644" spans="1:11" x14ac:dyDescent="0.2">
      <c r="A8644" s="1">
        <v>1</v>
      </c>
      <c r="B8644" s="1">
        <v>1</v>
      </c>
      <c r="C8644" s="1">
        <v>0</v>
      </c>
      <c r="D8644" s="1" t="s">
        <v>18</v>
      </c>
      <c r="E8644" s="1">
        <v>43941.5</v>
      </c>
      <c r="F8644" s="1">
        <v>43941.648437999997</v>
      </c>
      <c r="G8644" s="1">
        <v>0.91628100000000001</v>
      </c>
      <c r="H8644" s="1">
        <v>0</v>
      </c>
      <c r="I8644" s="1">
        <v>0.14849999999999999</v>
      </c>
      <c r="J8644" s="1">
        <v>180.15420499999999</v>
      </c>
      <c r="K8644" s="1">
        <v>5.5507999999999997</v>
      </c>
    </row>
    <row r="8645" spans="1:11" x14ac:dyDescent="0.2">
      <c r="A8645" s="1">
        <v>1</v>
      </c>
      <c r="B8645" s="1">
        <v>1</v>
      </c>
      <c r="C8645" s="1">
        <v>1</v>
      </c>
      <c r="D8645" s="1" t="s">
        <v>14</v>
      </c>
      <c r="E8645" s="1">
        <v>43941.648437999997</v>
      </c>
      <c r="F8645" s="1">
        <v>43950.351562999997</v>
      </c>
      <c r="G8645" s="1">
        <v>2.318187</v>
      </c>
      <c r="H8645" s="1">
        <v>0.34528799999999998</v>
      </c>
      <c r="I8645" s="1">
        <v>8.7029999999999994</v>
      </c>
      <c r="J8645" s="1">
        <v>194.231323</v>
      </c>
      <c r="K8645" s="1">
        <v>5.1485000000000003</v>
      </c>
    </row>
    <row r="8646" spans="1:11" x14ac:dyDescent="0.2">
      <c r="A8646" s="1">
        <v>1</v>
      </c>
      <c r="B8646" s="1">
        <v>1</v>
      </c>
      <c r="C8646" s="1">
        <v>0</v>
      </c>
      <c r="D8646" s="1" t="s">
        <v>14</v>
      </c>
      <c r="E8646" s="1">
        <v>43974.351562999997</v>
      </c>
      <c r="F8646" s="1">
        <v>43975.300780999998</v>
      </c>
      <c r="G8646" s="1">
        <v>-9.9217E-2</v>
      </c>
      <c r="H8646" s="1">
        <v>0.159021</v>
      </c>
      <c r="I8646" s="1">
        <v>0.94950000000000001</v>
      </c>
      <c r="J8646" s="1">
        <v>80.301933000000005</v>
      </c>
      <c r="K8646" s="1">
        <v>12.452999999999999</v>
      </c>
    </row>
    <row r="8647" spans="1:11" x14ac:dyDescent="0.2">
      <c r="A8647" s="1">
        <v>1</v>
      </c>
      <c r="B8647" s="1">
        <v>1</v>
      </c>
      <c r="C8647" s="1">
        <v>1</v>
      </c>
      <c r="D8647" s="1" t="s">
        <v>14</v>
      </c>
      <c r="E8647" s="1">
        <v>43975.300780999998</v>
      </c>
      <c r="F8647" s="1">
        <v>43976.148437999997</v>
      </c>
      <c r="G8647" s="1">
        <v>2.3833839999999999</v>
      </c>
      <c r="H8647" s="1">
        <v>0.16555800000000001</v>
      </c>
      <c r="I8647" s="1">
        <v>0.84750000000000003</v>
      </c>
      <c r="J8647" s="1">
        <v>624.29766800000004</v>
      </c>
      <c r="K8647" s="1">
        <v>1.6017999999999999</v>
      </c>
    </row>
    <row r="8648" spans="1:11" x14ac:dyDescent="0.2">
      <c r="A8648" s="1">
        <v>1</v>
      </c>
      <c r="B8648" s="1">
        <v>1</v>
      </c>
      <c r="C8648" s="1">
        <v>0</v>
      </c>
      <c r="D8648" s="1" t="s">
        <v>18</v>
      </c>
      <c r="E8648" s="1">
        <v>43976.148437999997</v>
      </c>
      <c r="F8648" s="1">
        <v>43976.25</v>
      </c>
      <c r="G8648" s="1">
        <v>0.878633</v>
      </c>
      <c r="H8648" s="1">
        <v>0</v>
      </c>
      <c r="I8648" s="1">
        <v>0.10150000000000001</v>
      </c>
      <c r="J8648" s="1">
        <v>556.48303199999998</v>
      </c>
      <c r="K8648" s="1">
        <v>1.7969999999999999</v>
      </c>
    </row>
    <row r="8649" spans="1:11" x14ac:dyDescent="0.2">
      <c r="A8649" s="1">
        <v>1</v>
      </c>
      <c r="B8649" s="1">
        <v>1</v>
      </c>
      <c r="C8649" s="1">
        <v>1</v>
      </c>
      <c r="D8649" s="1" t="s">
        <v>14</v>
      </c>
      <c r="E8649" s="1">
        <v>43976.25</v>
      </c>
      <c r="F8649" s="1">
        <v>43977.601562999997</v>
      </c>
      <c r="G8649" s="1">
        <v>2.1455099999999998</v>
      </c>
      <c r="H8649" s="1">
        <v>0.363043</v>
      </c>
      <c r="I8649" s="1">
        <v>1.3514999999999999</v>
      </c>
      <c r="J8649" s="1">
        <v>1053.7407229999999</v>
      </c>
      <c r="K8649" s="1">
        <v>0.94899999999999995</v>
      </c>
    </row>
    <row r="8650" spans="1:11" x14ac:dyDescent="0.2">
      <c r="A8650" s="1">
        <v>1</v>
      </c>
      <c r="B8650" s="1">
        <v>1</v>
      </c>
      <c r="C8650" s="1">
        <v>0</v>
      </c>
      <c r="D8650" s="1" t="s">
        <v>18</v>
      </c>
      <c r="E8650" s="1">
        <v>43977.601562999997</v>
      </c>
      <c r="F8650" s="1">
        <v>43977.75</v>
      </c>
      <c r="G8650" s="1">
        <v>0.76876999999999995</v>
      </c>
      <c r="H8650" s="1">
        <v>0</v>
      </c>
      <c r="I8650" s="1">
        <v>0.14849999999999999</v>
      </c>
      <c r="J8650" s="1">
        <v>688.23126200000002</v>
      </c>
      <c r="K8650" s="1">
        <v>1.4530000000000001</v>
      </c>
    </row>
    <row r="8651" spans="1:11" x14ac:dyDescent="0.2">
      <c r="A8651" s="1">
        <v>1</v>
      </c>
      <c r="B8651" s="1">
        <v>1</v>
      </c>
      <c r="C8651" s="1">
        <v>1</v>
      </c>
      <c r="D8651" s="1" t="s">
        <v>14</v>
      </c>
      <c r="E8651" s="1">
        <v>43977.75</v>
      </c>
      <c r="F8651" s="1">
        <v>43978.851562999997</v>
      </c>
      <c r="G8651" s="1">
        <v>2.1237499999999998</v>
      </c>
      <c r="H8651" s="1">
        <v>0.32096000000000002</v>
      </c>
      <c r="I8651" s="1">
        <v>1.1014999999999999</v>
      </c>
      <c r="J8651" s="1">
        <v>666.66668700000002</v>
      </c>
      <c r="K8651" s="1">
        <v>1.5</v>
      </c>
    </row>
    <row r="8652" spans="1:11" x14ac:dyDescent="0.2">
      <c r="A8652" s="1">
        <v>1</v>
      </c>
      <c r="B8652" s="1">
        <v>1</v>
      </c>
      <c r="C8652" s="1">
        <v>0</v>
      </c>
      <c r="D8652" s="1" t="s">
        <v>14</v>
      </c>
      <c r="E8652" s="1">
        <v>43978.851562999997</v>
      </c>
      <c r="F8652" s="1">
        <v>43979.199219000002</v>
      </c>
      <c r="G8652" s="1">
        <v>0.69349300000000003</v>
      </c>
      <c r="H8652" s="1">
        <v>0.12543199999999999</v>
      </c>
      <c r="I8652" s="1">
        <v>0.34770000000000001</v>
      </c>
      <c r="J8652" s="1">
        <v>800</v>
      </c>
      <c r="K8652" s="1">
        <v>1.25</v>
      </c>
    </row>
    <row r="8653" spans="1:11" x14ac:dyDescent="0.2">
      <c r="A8653" s="1">
        <v>1</v>
      </c>
      <c r="B8653" s="1">
        <v>1</v>
      </c>
      <c r="C8653" s="1">
        <v>1</v>
      </c>
      <c r="D8653" s="1" t="s">
        <v>14</v>
      </c>
      <c r="E8653" s="1">
        <v>43979.199219000002</v>
      </c>
      <c r="F8653" s="1">
        <v>43981.148437999997</v>
      </c>
      <c r="G8653" s="1">
        <v>2.1673140000000002</v>
      </c>
      <c r="H8653" s="1">
        <v>0.21257799999999999</v>
      </c>
      <c r="I8653" s="1">
        <v>1.9493</v>
      </c>
      <c r="J8653" s="1">
        <v>690.035889</v>
      </c>
      <c r="K8653" s="1">
        <v>1.4492</v>
      </c>
    </row>
    <row r="8654" spans="1:11" x14ac:dyDescent="0.2">
      <c r="A8654" s="1">
        <v>1</v>
      </c>
      <c r="B8654" s="1">
        <v>1</v>
      </c>
      <c r="C8654" s="1">
        <v>0</v>
      </c>
      <c r="D8654" s="1" t="s">
        <v>14</v>
      </c>
      <c r="E8654" s="1">
        <v>43981.148437999997</v>
      </c>
      <c r="F8654" s="1">
        <v>43983.601562999997</v>
      </c>
      <c r="G8654" s="1">
        <v>7.6980999999999994E-2</v>
      </c>
      <c r="H8654" s="1">
        <v>0.32555499999999998</v>
      </c>
      <c r="I8654" s="1">
        <v>2.4529999999999998</v>
      </c>
      <c r="J8654" s="1">
        <v>435.35046399999999</v>
      </c>
      <c r="K8654" s="1">
        <v>2.2970000000000002</v>
      </c>
    </row>
    <row r="8655" spans="1:11" x14ac:dyDescent="0.2">
      <c r="A8655" s="1">
        <v>1</v>
      </c>
      <c r="B8655" s="1">
        <v>1</v>
      </c>
      <c r="C8655" s="1">
        <v>1</v>
      </c>
      <c r="D8655" s="1" t="s">
        <v>18</v>
      </c>
      <c r="E8655" s="1">
        <v>43983.601562999997</v>
      </c>
      <c r="F8655" s="1">
        <v>43983.800780999998</v>
      </c>
      <c r="G8655" s="1">
        <v>2.446828</v>
      </c>
      <c r="H8655" s="1">
        <v>0</v>
      </c>
      <c r="I8655" s="1">
        <v>0.19950000000000001</v>
      </c>
      <c r="J8655" s="1">
        <v>227.15399199999999</v>
      </c>
      <c r="K8655" s="1">
        <v>4.4023000000000003</v>
      </c>
    </row>
    <row r="8656" spans="1:11" x14ac:dyDescent="0.2">
      <c r="A8656" s="1">
        <v>1</v>
      </c>
      <c r="B8656" s="1">
        <v>1</v>
      </c>
      <c r="C8656" s="1">
        <v>0</v>
      </c>
      <c r="D8656" s="1" t="s">
        <v>14</v>
      </c>
      <c r="E8656" s="1">
        <v>43983.800780999998</v>
      </c>
      <c r="F8656" s="1">
        <v>43987.300780999998</v>
      </c>
      <c r="G8656" s="1">
        <v>-1.8991999999999998E-2</v>
      </c>
      <c r="H8656" s="1">
        <v>0.272289</v>
      </c>
      <c r="I8656" s="1">
        <v>3.5</v>
      </c>
      <c r="J8656" s="1">
        <v>377.002838</v>
      </c>
      <c r="K8656" s="1">
        <v>2.6524999999999999</v>
      </c>
    </row>
    <row r="8657" spans="1:11" x14ac:dyDescent="0.2">
      <c r="A8657" s="1">
        <v>1</v>
      </c>
      <c r="B8657" s="1">
        <v>1</v>
      </c>
      <c r="C8657" s="1">
        <v>1</v>
      </c>
      <c r="D8657" s="1" t="s">
        <v>14</v>
      </c>
      <c r="E8657" s="1">
        <v>43987.300780999998</v>
      </c>
      <c r="F8657" s="1">
        <v>43988.601562999997</v>
      </c>
      <c r="G8657" s="1">
        <v>1.9271860000000001</v>
      </c>
      <c r="H8657" s="1">
        <v>0.58107299999999995</v>
      </c>
      <c r="I8657" s="1">
        <v>1.3005</v>
      </c>
      <c r="J8657" s="1">
        <v>270.30679300000003</v>
      </c>
      <c r="K8657" s="1">
        <v>3.6995</v>
      </c>
    </row>
    <row r="8658" spans="1:11" x14ac:dyDescent="0.2">
      <c r="A8658" s="1">
        <v>1</v>
      </c>
      <c r="B8658" s="1">
        <v>1</v>
      </c>
      <c r="C8658" s="1">
        <v>0</v>
      </c>
      <c r="D8658" s="1" t="s">
        <v>14</v>
      </c>
      <c r="E8658" s="1">
        <v>43988.601562999997</v>
      </c>
      <c r="F8658" s="1">
        <v>43991.949219000002</v>
      </c>
      <c r="G8658" s="1">
        <v>0.105366</v>
      </c>
      <c r="H8658" s="1">
        <v>0.26733800000000002</v>
      </c>
      <c r="I8658" s="1">
        <v>3.3477000000000001</v>
      </c>
      <c r="J8658" s="1">
        <v>208.31163000000001</v>
      </c>
      <c r="K8658" s="1">
        <v>4.8005000000000004</v>
      </c>
    </row>
    <row r="8659" spans="1:11" x14ac:dyDescent="0.2">
      <c r="A8659" s="1">
        <v>1</v>
      </c>
      <c r="B8659" s="1">
        <v>1</v>
      </c>
      <c r="C8659" s="1">
        <v>0</v>
      </c>
      <c r="D8659" s="1" t="s">
        <v>30</v>
      </c>
      <c r="E8659" s="1">
        <v>44017.699219000002</v>
      </c>
      <c r="F8659" s="1">
        <v>44025.550780999998</v>
      </c>
      <c r="G8659" s="1">
        <v>0.10072299999999999</v>
      </c>
      <c r="H8659" s="1">
        <v>0.331731</v>
      </c>
      <c r="I8659" s="1">
        <v>7.8517999999999999</v>
      </c>
      <c r="J8659" s="1">
        <v>1815.8707280000001</v>
      </c>
      <c r="K8659" s="1">
        <v>0.55069999999999997</v>
      </c>
    </row>
    <row r="8660" spans="1:11" x14ac:dyDescent="0.2">
      <c r="A8660" s="1">
        <v>1</v>
      </c>
      <c r="B8660" s="1">
        <v>1</v>
      </c>
      <c r="C8660" s="1">
        <v>1</v>
      </c>
      <c r="D8660" s="1" t="s">
        <v>14</v>
      </c>
      <c r="E8660" s="1">
        <v>44025.550780999998</v>
      </c>
      <c r="F8660" s="1">
        <v>44026.351562999997</v>
      </c>
      <c r="G8660" s="1">
        <v>2.228469</v>
      </c>
      <c r="H8660" s="1">
        <v>0.33299899999999999</v>
      </c>
      <c r="I8660" s="1">
        <v>0.80049999999999999</v>
      </c>
      <c r="J8660" s="1">
        <v>121.21212</v>
      </c>
      <c r="K8660" s="1">
        <v>8.25</v>
      </c>
    </row>
    <row r="8661" spans="1:11" x14ac:dyDescent="0.2">
      <c r="A8661" s="1">
        <v>1</v>
      </c>
      <c r="B8661" s="1">
        <v>1</v>
      </c>
      <c r="C8661" s="1">
        <v>0</v>
      </c>
      <c r="D8661" s="1" t="s">
        <v>14</v>
      </c>
      <c r="E8661" s="1">
        <v>44026.351562999997</v>
      </c>
      <c r="F8661" s="1">
        <v>44026.699219000002</v>
      </c>
      <c r="G8661" s="1">
        <v>9.1730000000000006E-2</v>
      </c>
      <c r="H8661" s="1">
        <v>0.116448</v>
      </c>
      <c r="I8661" s="1">
        <v>0.34770000000000001</v>
      </c>
      <c r="J8661" s="1">
        <v>115.57620199999999</v>
      </c>
      <c r="K8661" s="1">
        <v>8.6523000000000003</v>
      </c>
    </row>
    <row r="8662" spans="1:11" x14ac:dyDescent="0.2">
      <c r="A8662" s="1">
        <v>1</v>
      </c>
      <c r="B8662" s="1">
        <v>1</v>
      </c>
      <c r="C8662" s="1">
        <v>1</v>
      </c>
      <c r="D8662" s="1" t="s">
        <v>14</v>
      </c>
      <c r="E8662" s="1">
        <v>44026.699219000002</v>
      </c>
      <c r="F8662" s="1">
        <v>44027</v>
      </c>
      <c r="G8662" s="1">
        <v>1.709003</v>
      </c>
      <c r="H8662" s="1">
        <v>0.10789600000000001</v>
      </c>
      <c r="I8662" s="1">
        <v>0.30080000000000001</v>
      </c>
      <c r="J8662" s="1">
        <v>870.928406</v>
      </c>
      <c r="K8662" s="1">
        <v>1.1482000000000001</v>
      </c>
    </row>
    <row r="8663" spans="1:11" x14ac:dyDescent="0.2">
      <c r="A8663" s="1">
        <v>1</v>
      </c>
      <c r="B8663" s="1">
        <v>1</v>
      </c>
      <c r="C8663" s="1">
        <v>0</v>
      </c>
      <c r="D8663" s="1" t="s">
        <v>18</v>
      </c>
      <c r="E8663" s="1">
        <v>44027</v>
      </c>
      <c r="F8663" s="1">
        <v>44027.101562999997</v>
      </c>
      <c r="G8663" s="1">
        <v>1.0772889999999999</v>
      </c>
      <c r="H8663" s="1">
        <v>0</v>
      </c>
      <c r="I8663" s="1">
        <v>0.10150000000000001</v>
      </c>
      <c r="J8663" s="1">
        <v>1542.0200199999999</v>
      </c>
      <c r="K8663" s="1">
        <v>0.64849999999999997</v>
      </c>
    </row>
    <row r="8664" spans="1:11" x14ac:dyDescent="0.2">
      <c r="A8664" s="1">
        <v>1</v>
      </c>
      <c r="B8664" s="1">
        <v>1</v>
      </c>
      <c r="C8664" s="1">
        <v>1</v>
      </c>
      <c r="D8664" s="1" t="s">
        <v>14</v>
      </c>
      <c r="E8664" s="1">
        <v>44027.101562999997</v>
      </c>
      <c r="F8664" s="1">
        <v>44028.148437999997</v>
      </c>
      <c r="G8664" s="1">
        <v>2.387032</v>
      </c>
      <c r="H8664" s="1">
        <v>0.21915399999999999</v>
      </c>
      <c r="I8664" s="1">
        <v>1.0469999999999999</v>
      </c>
      <c r="J8664" s="1">
        <v>2485.7072750000002</v>
      </c>
      <c r="K8664" s="1">
        <v>0.40229999999999999</v>
      </c>
    </row>
    <row r="8665" spans="1:11" x14ac:dyDescent="0.2">
      <c r="A8665" s="1">
        <v>1</v>
      </c>
      <c r="B8665" s="1">
        <v>1</v>
      </c>
      <c r="C8665" s="1">
        <v>0</v>
      </c>
      <c r="D8665" s="1" t="s">
        <v>14</v>
      </c>
      <c r="E8665" s="1">
        <v>44028.148437999997</v>
      </c>
      <c r="F8665" s="1">
        <v>44031.949219000002</v>
      </c>
      <c r="G8665" s="1">
        <v>2.9943000000000001E-2</v>
      </c>
      <c r="H8665" s="1">
        <v>0.25452900000000001</v>
      </c>
      <c r="I8665" s="1">
        <v>3.8007</v>
      </c>
      <c r="J8665" s="1">
        <v>870.70092799999998</v>
      </c>
      <c r="K8665" s="1">
        <v>1.1485000000000001</v>
      </c>
    </row>
    <row r="8666" spans="1:11" x14ac:dyDescent="0.2">
      <c r="A8666" s="1">
        <v>1</v>
      </c>
      <c r="B8666" s="1">
        <v>1</v>
      </c>
      <c r="C8666" s="1">
        <v>1</v>
      </c>
      <c r="D8666" s="1" t="s">
        <v>14</v>
      </c>
      <c r="E8666" s="1">
        <v>44031.949219000002</v>
      </c>
      <c r="F8666" s="1">
        <v>44035.148437999997</v>
      </c>
      <c r="G8666" s="1">
        <v>2.0660729999999998</v>
      </c>
      <c r="H8666" s="1">
        <v>0.37900400000000001</v>
      </c>
      <c r="I8666" s="1">
        <v>3.1993</v>
      </c>
      <c r="J8666" s="1">
        <v>206.28338600000001</v>
      </c>
      <c r="K8666" s="1">
        <v>4.8476999999999997</v>
      </c>
    </row>
    <row r="8667" spans="1:11" x14ac:dyDescent="0.2">
      <c r="A8667" s="1">
        <v>1</v>
      </c>
      <c r="B8667" s="1">
        <v>1</v>
      </c>
      <c r="C8667" s="1">
        <v>0</v>
      </c>
      <c r="D8667" s="1" t="s">
        <v>14</v>
      </c>
      <c r="E8667" s="1">
        <v>44035.148437999997</v>
      </c>
      <c r="F8667" s="1">
        <v>44035.5</v>
      </c>
      <c r="G8667" s="1">
        <v>0.45555899999999999</v>
      </c>
      <c r="H8667" s="1">
        <v>2.2006999999999999E-2</v>
      </c>
      <c r="I8667" s="1">
        <v>0.35149999999999998</v>
      </c>
      <c r="J8667" s="1">
        <v>142.857147</v>
      </c>
      <c r="K8667" s="1">
        <v>7</v>
      </c>
    </row>
    <row r="8668" spans="1:11" x14ac:dyDescent="0.2">
      <c r="A8668" s="1">
        <v>1</v>
      </c>
      <c r="B8668" s="1">
        <v>1</v>
      </c>
      <c r="C8668" s="1">
        <v>1</v>
      </c>
      <c r="D8668" s="1" t="s">
        <v>14</v>
      </c>
      <c r="E8668" s="1">
        <v>44035.5</v>
      </c>
      <c r="F8668" s="1">
        <v>44035.800780999998</v>
      </c>
      <c r="G8668" s="1">
        <v>2.0692529999999998</v>
      </c>
      <c r="H8668" s="1">
        <v>8.6320000000000008E-3</v>
      </c>
      <c r="I8668" s="1">
        <v>0.30099999999999999</v>
      </c>
      <c r="J8668" s="1">
        <v>281.62667800000003</v>
      </c>
      <c r="K8668" s="1">
        <v>3.5508000000000002</v>
      </c>
    </row>
    <row r="8669" spans="1:11" x14ac:dyDescent="0.2">
      <c r="A8669" s="1">
        <v>1</v>
      </c>
      <c r="B8669" s="1">
        <v>1</v>
      </c>
      <c r="C8669" s="1">
        <v>0</v>
      </c>
      <c r="D8669" s="1" t="s">
        <v>14</v>
      </c>
      <c r="E8669" s="1">
        <v>44035.800780999998</v>
      </c>
      <c r="F8669" s="1">
        <v>44036.398437999997</v>
      </c>
      <c r="G8669" s="1">
        <v>0.103921</v>
      </c>
      <c r="H8669" s="1">
        <v>0.182085</v>
      </c>
      <c r="I8669" s="1">
        <v>0.59750000000000003</v>
      </c>
      <c r="J8669" s="1">
        <v>1532.5670170000001</v>
      </c>
      <c r="K8669" s="1">
        <v>0.65249999999999997</v>
      </c>
    </row>
    <row r="8670" spans="1:11" x14ac:dyDescent="0.2">
      <c r="A8670" s="1">
        <v>1</v>
      </c>
      <c r="B8670" s="1">
        <v>1</v>
      </c>
      <c r="C8670" s="1">
        <v>1</v>
      </c>
      <c r="D8670" s="1" t="s">
        <v>14</v>
      </c>
      <c r="E8670" s="1">
        <v>44036.398437999997</v>
      </c>
      <c r="F8670" s="1">
        <v>44036.949219000002</v>
      </c>
      <c r="G8670" s="1">
        <v>2.1667779999999999</v>
      </c>
      <c r="H8670" s="1">
        <v>0.24199499999999999</v>
      </c>
      <c r="I8670" s="1">
        <v>0.55069999999999997</v>
      </c>
      <c r="J8670" s="1">
        <v>1112.966064</v>
      </c>
      <c r="K8670" s="1">
        <v>0.89849999999999997</v>
      </c>
    </row>
    <row r="8671" spans="1:11" x14ac:dyDescent="0.2">
      <c r="A8671" s="1">
        <v>1</v>
      </c>
      <c r="B8671" s="1">
        <v>1</v>
      </c>
      <c r="C8671" s="1">
        <v>0</v>
      </c>
      <c r="D8671" s="1" t="s">
        <v>14</v>
      </c>
      <c r="E8671" s="1">
        <v>44036.949219000002</v>
      </c>
      <c r="F8671" s="1">
        <v>44037.699219000002</v>
      </c>
      <c r="G8671" s="1">
        <v>4.8857999999999999E-2</v>
      </c>
      <c r="H8671" s="1">
        <v>0.182453</v>
      </c>
      <c r="I8671" s="1">
        <v>0.75</v>
      </c>
      <c r="J8671" s="1">
        <v>870.928406</v>
      </c>
      <c r="K8671" s="1">
        <v>1.1482000000000001</v>
      </c>
    </row>
    <row r="8672" spans="1:11" x14ac:dyDescent="0.2">
      <c r="A8672" s="1">
        <v>1</v>
      </c>
      <c r="B8672" s="1">
        <v>1</v>
      </c>
      <c r="C8672" s="1">
        <v>1</v>
      </c>
      <c r="D8672" s="1" t="s">
        <v>14</v>
      </c>
      <c r="E8672" s="1">
        <v>44037.699219000002</v>
      </c>
      <c r="F8672" s="1">
        <v>44038.648437999997</v>
      </c>
      <c r="G8672" s="1">
        <v>2.3189570000000002</v>
      </c>
      <c r="H8672" s="1">
        <v>0.31321300000000002</v>
      </c>
      <c r="I8672" s="1">
        <v>0.94930000000000003</v>
      </c>
      <c r="J8672" s="1">
        <v>768.81677200000001</v>
      </c>
      <c r="K8672" s="1">
        <v>1.3007</v>
      </c>
    </row>
    <row r="8673" spans="1:11" x14ac:dyDescent="0.2">
      <c r="A8673" s="1">
        <v>1</v>
      </c>
      <c r="B8673" s="1">
        <v>1</v>
      </c>
      <c r="C8673" s="1">
        <v>0</v>
      </c>
      <c r="D8673" s="1" t="s">
        <v>14</v>
      </c>
      <c r="E8673" s="1">
        <v>44038.648437999997</v>
      </c>
      <c r="F8673" s="1">
        <v>44050.398437999997</v>
      </c>
      <c r="G8673" s="1">
        <v>1.2383999999999999E-2</v>
      </c>
      <c r="H8673" s="1">
        <v>0.36645499999999998</v>
      </c>
      <c r="I8673" s="1">
        <v>11.75</v>
      </c>
      <c r="J8673" s="1">
        <v>588.47760000000005</v>
      </c>
      <c r="K8673" s="1">
        <v>1.6993</v>
      </c>
    </row>
    <row r="8674" spans="1:11" x14ac:dyDescent="0.2">
      <c r="A8674" s="1">
        <v>1</v>
      </c>
      <c r="B8674" s="1">
        <v>1</v>
      </c>
      <c r="C8674" s="1">
        <v>1</v>
      </c>
      <c r="D8674" s="1" t="s">
        <v>14</v>
      </c>
      <c r="E8674" s="1">
        <v>44050.398437999997</v>
      </c>
      <c r="F8674" s="1">
        <v>44051.148437999997</v>
      </c>
      <c r="G8674" s="1">
        <v>1.7725500000000001</v>
      </c>
      <c r="H8674" s="1">
        <v>0.27536300000000002</v>
      </c>
      <c r="I8674" s="1">
        <v>0.75</v>
      </c>
      <c r="J8674" s="1">
        <v>78.744499000000005</v>
      </c>
      <c r="K8674" s="1">
        <v>12.699299999999999</v>
      </c>
    </row>
    <row r="8675" spans="1:11" x14ac:dyDescent="0.2">
      <c r="A8675" s="1">
        <v>1</v>
      </c>
      <c r="B8675" s="1">
        <v>1</v>
      </c>
      <c r="C8675" s="1">
        <v>0</v>
      </c>
      <c r="D8675" s="1" t="s">
        <v>14</v>
      </c>
      <c r="E8675" s="1">
        <v>44051.148437999997</v>
      </c>
      <c r="F8675" s="1">
        <v>44056.800780999998</v>
      </c>
      <c r="G8675" s="1">
        <v>-0.17593800000000001</v>
      </c>
      <c r="H8675" s="1">
        <v>0.288327</v>
      </c>
      <c r="I8675" s="1">
        <v>5.6524999999999999</v>
      </c>
      <c r="J8675" s="1">
        <v>80</v>
      </c>
      <c r="K8675" s="1">
        <v>12.5</v>
      </c>
    </row>
    <row r="8676" spans="1:11" x14ac:dyDescent="0.2">
      <c r="A8676" s="1">
        <v>1</v>
      </c>
      <c r="B8676" s="1">
        <v>1</v>
      </c>
      <c r="C8676" s="1">
        <v>1</v>
      </c>
      <c r="D8676" s="1" t="s">
        <v>14</v>
      </c>
      <c r="E8676" s="1">
        <v>44056.800780999998</v>
      </c>
      <c r="F8676" s="1">
        <v>44059.648437999997</v>
      </c>
      <c r="G8676" s="1">
        <v>2.163662</v>
      </c>
      <c r="H8676" s="1">
        <v>0.29765999999999998</v>
      </c>
      <c r="I8676" s="1">
        <v>2.8475000000000001</v>
      </c>
      <c r="J8676" s="1">
        <v>156.18899500000001</v>
      </c>
      <c r="K8676" s="1">
        <v>6.4024999999999999</v>
      </c>
    </row>
    <row r="8677" spans="1:11" x14ac:dyDescent="0.2">
      <c r="A8677" s="1">
        <v>1</v>
      </c>
      <c r="B8677" s="1">
        <v>1</v>
      </c>
      <c r="C8677" s="1">
        <v>0</v>
      </c>
      <c r="D8677" s="1" t="s">
        <v>14</v>
      </c>
      <c r="E8677" s="1">
        <v>44059.648437999997</v>
      </c>
      <c r="F8677" s="1">
        <v>44060.25</v>
      </c>
      <c r="G8677" s="1">
        <v>-0.41789500000000002</v>
      </c>
      <c r="H8677" s="1">
        <v>0.225465</v>
      </c>
      <c r="I8677" s="1">
        <v>0.60150000000000003</v>
      </c>
      <c r="J8677" s="1">
        <v>117.647057</v>
      </c>
      <c r="K8677" s="1">
        <v>8.5</v>
      </c>
    </row>
    <row r="8678" spans="1:11" x14ac:dyDescent="0.2">
      <c r="A8678" s="1">
        <v>1</v>
      </c>
      <c r="B8678" s="1">
        <v>1</v>
      </c>
      <c r="C8678" s="1">
        <v>1</v>
      </c>
      <c r="D8678" s="1" t="s">
        <v>14</v>
      </c>
      <c r="E8678" s="1">
        <v>44060.25</v>
      </c>
      <c r="F8678" s="1">
        <v>44061.25</v>
      </c>
      <c r="G8678" s="1">
        <v>2.0794839999999999</v>
      </c>
      <c r="H8678" s="1">
        <v>0.25289899999999998</v>
      </c>
      <c r="I8678" s="1">
        <v>1</v>
      </c>
      <c r="J8678" s="1">
        <v>289.93911700000001</v>
      </c>
      <c r="K8678" s="1">
        <v>3.4489999999999998</v>
      </c>
    </row>
    <row r="8679" spans="1:11" x14ac:dyDescent="0.2">
      <c r="A8679" s="1">
        <v>1</v>
      </c>
      <c r="B8679" s="1">
        <v>1</v>
      </c>
      <c r="C8679" s="1">
        <v>0</v>
      </c>
      <c r="D8679" s="1" t="s">
        <v>14</v>
      </c>
      <c r="E8679" s="1">
        <v>44061.25</v>
      </c>
      <c r="F8679" s="1">
        <v>44062.148437999997</v>
      </c>
      <c r="G8679" s="1">
        <v>1.7422E-2</v>
      </c>
      <c r="H8679" s="1">
        <v>0.201269</v>
      </c>
      <c r="I8679" s="1">
        <v>0.89849999999999997</v>
      </c>
      <c r="J8679" s="1">
        <v>624.41461200000003</v>
      </c>
      <c r="K8679" s="1">
        <v>1.6014999999999999</v>
      </c>
    </row>
    <row r="8680" spans="1:11" x14ac:dyDescent="0.2">
      <c r="A8680" s="1">
        <v>1</v>
      </c>
      <c r="B8680" s="1">
        <v>1</v>
      </c>
      <c r="C8680" s="1">
        <v>1</v>
      </c>
      <c r="D8680" s="1" t="s">
        <v>14</v>
      </c>
      <c r="E8680" s="1">
        <v>44062.148437999997</v>
      </c>
      <c r="F8680" s="1">
        <v>44063.050780999998</v>
      </c>
      <c r="G8680" s="1">
        <v>2.1843460000000001</v>
      </c>
      <c r="H8680" s="1">
        <v>0.266065</v>
      </c>
      <c r="I8680" s="1">
        <v>0.90249999999999997</v>
      </c>
      <c r="J8680" s="1">
        <v>526.731628</v>
      </c>
      <c r="K8680" s="1">
        <v>1.8985000000000001</v>
      </c>
    </row>
    <row r="8681" spans="1:11" x14ac:dyDescent="0.2">
      <c r="A8681" s="1">
        <v>1</v>
      </c>
      <c r="B8681" s="1">
        <v>1</v>
      </c>
      <c r="C8681" s="1">
        <v>0</v>
      </c>
      <c r="D8681" s="1" t="s">
        <v>14</v>
      </c>
      <c r="E8681" s="1">
        <v>44063.050780999998</v>
      </c>
      <c r="F8681" s="1">
        <v>44063.550780999998</v>
      </c>
      <c r="G8681" s="1">
        <v>-0.17161100000000001</v>
      </c>
      <c r="H8681" s="1">
        <v>9.4692999999999999E-2</v>
      </c>
      <c r="I8681" s="1">
        <v>0.5</v>
      </c>
      <c r="J8681" s="1">
        <v>555.24707000000001</v>
      </c>
      <c r="K8681" s="1">
        <v>1.8009999999999999</v>
      </c>
    </row>
    <row r="8682" spans="1:11" x14ac:dyDescent="0.2">
      <c r="A8682" s="1">
        <v>1</v>
      </c>
      <c r="B8682" s="1">
        <v>1</v>
      </c>
      <c r="C8682" s="1">
        <v>1</v>
      </c>
      <c r="D8682" s="1" t="s">
        <v>14</v>
      </c>
      <c r="E8682" s="1">
        <v>44063.550780999998</v>
      </c>
      <c r="F8682" s="1">
        <v>44064.5</v>
      </c>
      <c r="G8682" s="1">
        <v>2.1235499999999998</v>
      </c>
      <c r="H8682" s="1">
        <v>0.31570900000000002</v>
      </c>
      <c r="I8682" s="1">
        <v>0.94899999999999995</v>
      </c>
      <c r="J8682" s="1">
        <v>713.01245100000006</v>
      </c>
      <c r="K8682" s="1">
        <v>1.4025000000000001</v>
      </c>
    </row>
    <row r="8683" spans="1:11" x14ac:dyDescent="0.2">
      <c r="A8683" s="1">
        <v>1</v>
      </c>
      <c r="B8683" s="1">
        <v>1</v>
      </c>
      <c r="C8683" s="1">
        <v>0</v>
      </c>
      <c r="D8683" s="1" t="s">
        <v>18</v>
      </c>
      <c r="E8683" s="1">
        <v>44064.5</v>
      </c>
      <c r="F8683" s="1">
        <v>44064.648437999997</v>
      </c>
      <c r="G8683" s="1">
        <v>0.90813699999999997</v>
      </c>
      <c r="H8683" s="1">
        <v>0</v>
      </c>
      <c r="I8683" s="1">
        <v>0.14849999999999999</v>
      </c>
      <c r="J8683" s="1">
        <v>690.13110400000005</v>
      </c>
      <c r="K8683" s="1">
        <v>1.4490000000000001</v>
      </c>
    </row>
    <row r="8684" spans="1:11" x14ac:dyDescent="0.2">
      <c r="A8684" s="1">
        <v>1</v>
      </c>
      <c r="B8684" s="1">
        <v>1</v>
      </c>
      <c r="C8684" s="1">
        <v>1</v>
      </c>
      <c r="D8684" s="1" t="s">
        <v>14</v>
      </c>
      <c r="E8684" s="1">
        <v>44064.648437999997</v>
      </c>
      <c r="F8684" s="1">
        <v>44066.800780999998</v>
      </c>
      <c r="G8684" s="1">
        <v>2.2352599999999998</v>
      </c>
      <c r="H8684" s="1">
        <v>0.30902499999999999</v>
      </c>
      <c r="I8684" s="1">
        <v>2.1524999999999999</v>
      </c>
      <c r="J8684" s="1">
        <v>911.161743</v>
      </c>
      <c r="K8684" s="1">
        <v>1.0974999999999999</v>
      </c>
    </row>
    <row r="8685" spans="1:11" x14ac:dyDescent="0.2">
      <c r="A8685" s="1">
        <v>1</v>
      </c>
      <c r="B8685" s="1">
        <v>1</v>
      </c>
      <c r="C8685" s="1">
        <v>0</v>
      </c>
      <c r="D8685" s="1" t="s">
        <v>14</v>
      </c>
      <c r="E8685" s="1">
        <v>44066.800780999998</v>
      </c>
      <c r="F8685" s="1">
        <v>44069.050780999998</v>
      </c>
      <c r="G8685" s="1">
        <v>0.334704</v>
      </c>
      <c r="H8685" s="1">
        <v>0.32922200000000001</v>
      </c>
      <c r="I8685" s="1">
        <v>2.25</v>
      </c>
      <c r="J8685" s="1">
        <v>434.593658</v>
      </c>
      <c r="K8685" s="1">
        <v>2.3010000000000002</v>
      </c>
    </row>
    <row r="8686" spans="1:11" x14ac:dyDescent="0.2">
      <c r="A8686" s="1">
        <v>1</v>
      </c>
      <c r="B8686" s="1">
        <v>1</v>
      </c>
      <c r="C8686" s="1">
        <v>1</v>
      </c>
      <c r="D8686" s="1" t="s">
        <v>14</v>
      </c>
      <c r="E8686" s="1">
        <v>44069.050780999998</v>
      </c>
      <c r="F8686" s="1">
        <v>44069.5</v>
      </c>
      <c r="G8686" s="1">
        <v>2.148746</v>
      </c>
      <c r="H8686" s="1">
        <v>0.337426</v>
      </c>
      <c r="I8686" s="1">
        <v>0.44900000000000001</v>
      </c>
      <c r="J8686" s="1">
        <v>227.14366100000001</v>
      </c>
      <c r="K8686" s="1">
        <v>4.4024999999999999</v>
      </c>
    </row>
    <row r="8687" spans="1:11" x14ac:dyDescent="0.2">
      <c r="A8687" s="1">
        <v>1</v>
      </c>
      <c r="B8687" s="1">
        <v>1</v>
      </c>
      <c r="C8687" s="1">
        <v>0</v>
      </c>
      <c r="D8687" s="1" t="s">
        <v>14</v>
      </c>
      <c r="E8687" s="1">
        <v>44069.5</v>
      </c>
      <c r="F8687" s="1">
        <v>44071.949219000002</v>
      </c>
      <c r="G8687" s="1">
        <v>-0.172488</v>
      </c>
      <c r="H8687" s="1">
        <v>0.225716</v>
      </c>
      <c r="I8687" s="1">
        <v>2.4491999999999998</v>
      </c>
      <c r="J8687" s="1">
        <v>370.50759900000003</v>
      </c>
      <c r="K8687" s="1">
        <v>2.6989999999999998</v>
      </c>
    </row>
    <row r="8688" spans="1:11" x14ac:dyDescent="0.2">
      <c r="A8688" s="1">
        <v>1</v>
      </c>
      <c r="B8688" s="1">
        <v>1</v>
      </c>
      <c r="C8688" s="1">
        <v>1</v>
      </c>
      <c r="D8688" s="1" t="s">
        <v>14</v>
      </c>
      <c r="E8688" s="1">
        <v>44071.949219000002</v>
      </c>
      <c r="F8688" s="1">
        <v>44077</v>
      </c>
      <c r="G8688" s="1">
        <v>2.1612939999999998</v>
      </c>
      <c r="H8688" s="1">
        <v>0.42486699999999999</v>
      </c>
      <c r="I8688" s="1">
        <v>5.0507999999999997</v>
      </c>
      <c r="J8688" s="1">
        <v>345.04174799999998</v>
      </c>
      <c r="K8688" s="1">
        <v>2.8982000000000001</v>
      </c>
    </row>
    <row r="8689" spans="1:11" x14ac:dyDescent="0.2">
      <c r="A8689" s="1">
        <v>1</v>
      </c>
      <c r="B8689" s="1">
        <v>1</v>
      </c>
      <c r="C8689" s="1">
        <v>0</v>
      </c>
      <c r="D8689" s="1" t="s">
        <v>30</v>
      </c>
      <c r="E8689" s="1">
        <v>44077</v>
      </c>
      <c r="F8689" s="1">
        <v>44088.550780999998</v>
      </c>
      <c r="G8689" s="1">
        <v>-5.5975999999999998E-2</v>
      </c>
      <c r="H8689" s="1">
        <v>0.31510700000000003</v>
      </c>
      <c r="I8689" s="1">
        <v>11.551</v>
      </c>
      <c r="J8689" s="1">
        <v>133.33332799999999</v>
      </c>
      <c r="K8689" s="1">
        <v>7.5</v>
      </c>
    </row>
    <row r="8690" spans="1:11" x14ac:dyDescent="0.2">
      <c r="A8690" s="1">
        <v>1</v>
      </c>
      <c r="B8690" s="1">
        <v>1</v>
      </c>
      <c r="C8690" s="1">
        <v>0</v>
      </c>
      <c r="D8690" s="1" t="s">
        <v>14</v>
      </c>
      <c r="E8690" s="1">
        <v>44105.648437999997</v>
      </c>
      <c r="F8690" s="1">
        <v>44108.300780999998</v>
      </c>
      <c r="G8690" s="1">
        <v>-1.5252999999999999E-2</v>
      </c>
      <c r="H8690" s="1">
        <v>0.22756199999999999</v>
      </c>
      <c r="I8690" s="1">
        <v>2.6524999999999999</v>
      </c>
      <c r="J8690" s="1">
        <v>138.90239</v>
      </c>
      <c r="K8690" s="1">
        <v>7.1993</v>
      </c>
    </row>
    <row r="8691" spans="1:11" x14ac:dyDescent="0.2">
      <c r="A8691" s="1">
        <v>1</v>
      </c>
      <c r="B8691" s="1">
        <v>1</v>
      </c>
      <c r="C8691" s="1">
        <v>1</v>
      </c>
      <c r="D8691" s="1" t="s">
        <v>14</v>
      </c>
      <c r="E8691" s="1">
        <v>44108.300780999998</v>
      </c>
      <c r="F8691" s="1">
        <v>44110.949219000002</v>
      </c>
      <c r="G8691" s="1">
        <v>2.2934269999999999</v>
      </c>
      <c r="H8691" s="1">
        <v>0.34290300000000001</v>
      </c>
      <c r="I8691" s="1">
        <v>2.6482000000000001</v>
      </c>
      <c r="J8691" s="1">
        <v>222.222229</v>
      </c>
      <c r="K8691" s="1">
        <v>4.5</v>
      </c>
    </row>
    <row r="8692" spans="1:11" x14ac:dyDescent="0.2">
      <c r="A8692" s="1">
        <v>1</v>
      </c>
      <c r="B8692" s="1">
        <v>1</v>
      </c>
      <c r="C8692" s="1">
        <v>0</v>
      </c>
      <c r="D8692" s="1" t="s">
        <v>14</v>
      </c>
      <c r="E8692" s="1">
        <v>44110.949219000002</v>
      </c>
      <c r="F8692" s="1">
        <v>44111.449219000002</v>
      </c>
      <c r="G8692" s="1">
        <v>-0.32732699999999998</v>
      </c>
      <c r="H8692" s="1">
        <v>0.109211</v>
      </c>
      <c r="I8692" s="1">
        <v>0.5</v>
      </c>
      <c r="J8692" s="1">
        <v>188.65432699999999</v>
      </c>
      <c r="K8692" s="1">
        <v>5.3007</v>
      </c>
    </row>
    <row r="8693" spans="1:11" x14ac:dyDescent="0.2">
      <c r="A8693" s="1">
        <v>1</v>
      </c>
      <c r="B8693" s="1">
        <v>1</v>
      </c>
      <c r="C8693" s="1">
        <v>1</v>
      </c>
      <c r="D8693" s="1" t="s">
        <v>14</v>
      </c>
      <c r="E8693" s="1">
        <v>44111.449219000002</v>
      </c>
      <c r="F8693" s="1">
        <v>44111.699219000002</v>
      </c>
      <c r="G8693" s="1">
        <v>1.85477</v>
      </c>
      <c r="H8693" s="1">
        <v>0</v>
      </c>
      <c r="I8693" s="1">
        <v>0.25</v>
      </c>
      <c r="J8693" s="1">
        <v>317.64181500000001</v>
      </c>
      <c r="K8693" s="1">
        <v>3.1482000000000001</v>
      </c>
    </row>
    <row r="8694" spans="1:11" x14ac:dyDescent="0.2">
      <c r="A8694" s="1">
        <v>1</v>
      </c>
      <c r="B8694" s="1">
        <v>1</v>
      </c>
      <c r="C8694" s="1">
        <v>0</v>
      </c>
      <c r="D8694" s="1" t="s">
        <v>14</v>
      </c>
      <c r="E8694" s="1">
        <v>44111.699219000002</v>
      </c>
      <c r="F8694" s="1">
        <v>44115.949219000002</v>
      </c>
      <c r="G8694" s="1">
        <v>-0.13768900000000001</v>
      </c>
      <c r="H8694" s="1">
        <v>0.341194</v>
      </c>
      <c r="I8694" s="1">
        <v>4.25</v>
      </c>
      <c r="J8694" s="1">
        <v>1333.333374</v>
      </c>
      <c r="K8694" s="1">
        <v>0.75</v>
      </c>
    </row>
    <row r="8695" spans="1:11" x14ac:dyDescent="0.2">
      <c r="A8695" s="1">
        <v>1</v>
      </c>
      <c r="B8695" s="1">
        <v>1</v>
      </c>
      <c r="C8695" s="1">
        <v>1</v>
      </c>
      <c r="D8695" s="1" t="s">
        <v>14</v>
      </c>
      <c r="E8695" s="1">
        <v>44115.949219000002</v>
      </c>
      <c r="F8695" s="1">
        <v>44117.398437999997</v>
      </c>
      <c r="G8695" s="1">
        <v>2.0268130000000002</v>
      </c>
      <c r="H8695" s="1">
        <v>0.365647</v>
      </c>
      <c r="I8695" s="1">
        <v>1.4493</v>
      </c>
      <c r="J8695" s="1">
        <v>222.222229</v>
      </c>
      <c r="K8695" s="1">
        <v>4.5</v>
      </c>
    </row>
    <row r="8696" spans="1:11" x14ac:dyDescent="0.2">
      <c r="A8696" s="1">
        <v>1</v>
      </c>
      <c r="B8696" s="1">
        <v>1</v>
      </c>
      <c r="C8696" s="1">
        <v>0</v>
      </c>
      <c r="D8696" s="1" t="s">
        <v>14</v>
      </c>
      <c r="E8696" s="1">
        <v>44117.398437999997</v>
      </c>
      <c r="F8696" s="1">
        <v>44118.101562999997</v>
      </c>
      <c r="G8696" s="1">
        <v>-4.2278999999999997E-2</v>
      </c>
      <c r="H8696" s="1">
        <v>0.17036999999999999</v>
      </c>
      <c r="I8696" s="1">
        <v>0.70299999999999996</v>
      </c>
      <c r="J8696" s="1">
        <v>175.46014400000001</v>
      </c>
      <c r="K8696" s="1">
        <v>5.6993</v>
      </c>
    </row>
    <row r="8697" spans="1:11" x14ac:dyDescent="0.2">
      <c r="A8697" s="1">
        <v>1</v>
      </c>
      <c r="B8697" s="1">
        <v>1</v>
      </c>
      <c r="C8697" s="1">
        <v>1</v>
      </c>
      <c r="D8697" s="1" t="s">
        <v>14</v>
      </c>
      <c r="E8697" s="1">
        <v>44118.101562999997</v>
      </c>
      <c r="F8697" s="1">
        <v>44120.148437999997</v>
      </c>
      <c r="G8697" s="1">
        <v>2.1813380000000002</v>
      </c>
      <c r="H8697" s="1">
        <v>0.289885</v>
      </c>
      <c r="I8697" s="1">
        <v>2.0470000000000002</v>
      </c>
      <c r="J8697" s="1">
        <v>464.61923200000001</v>
      </c>
      <c r="K8697" s="1">
        <v>2.1522999999999999</v>
      </c>
    </row>
    <row r="8698" spans="1:11" x14ac:dyDescent="0.2">
      <c r="A8698" s="1">
        <v>1</v>
      </c>
      <c r="B8698" s="1">
        <v>1</v>
      </c>
      <c r="C8698" s="1">
        <v>0</v>
      </c>
      <c r="D8698" s="1" t="s">
        <v>18</v>
      </c>
      <c r="E8698" s="1">
        <v>44120.148437999997</v>
      </c>
      <c r="F8698" s="1">
        <v>44120.25</v>
      </c>
      <c r="G8698" s="1">
        <v>0.92747800000000002</v>
      </c>
      <c r="H8698" s="1">
        <v>0</v>
      </c>
      <c r="I8698" s="1">
        <v>0.10150000000000001</v>
      </c>
      <c r="J8698" s="1">
        <v>363.63635299999999</v>
      </c>
      <c r="K8698" s="1">
        <v>2.75</v>
      </c>
    </row>
    <row r="8699" spans="1:11" x14ac:dyDescent="0.2">
      <c r="A8699" s="1">
        <v>1</v>
      </c>
      <c r="B8699" s="1">
        <v>1</v>
      </c>
      <c r="C8699" s="1">
        <v>1</v>
      </c>
      <c r="D8699" s="1" t="s">
        <v>14</v>
      </c>
      <c r="E8699" s="1">
        <v>44120.25</v>
      </c>
      <c r="F8699" s="1">
        <v>44120.898437999997</v>
      </c>
      <c r="G8699" s="1">
        <v>1.9813510000000001</v>
      </c>
      <c r="H8699" s="1">
        <v>0.28165600000000002</v>
      </c>
      <c r="I8699" s="1">
        <v>0.64849999999999997</v>
      </c>
      <c r="J8699" s="1">
        <v>465.44101000000001</v>
      </c>
      <c r="K8699" s="1">
        <v>2.1484999999999999</v>
      </c>
    </row>
    <row r="8700" spans="1:11" x14ac:dyDescent="0.2">
      <c r="A8700" s="1">
        <v>1</v>
      </c>
      <c r="B8700" s="1">
        <v>1</v>
      </c>
      <c r="C8700" s="1">
        <v>0</v>
      </c>
      <c r="D8700" s="1" t="s">
        <v>14</v>
      </c>
      <c r="E8700" s="1">
        <v>44120.898437999997</v>
      </c>
      <c r="F8700" s="1">
        <v>44126.148437999997</v>
      </c>
      <c r="G8700" s="1">
        <v>2.3951E-2</v>
      </c>
      <c r="H8700" s="1">
        <v>0.24629000000000001</v>
      </c>
      <c r="I8700" s="1">
        <v>5.25</v>
      </c>
      <c r="J8700" s="1">
        <v>1333.333374</v>
      </c>
      <c r="K8700" s="1">
        <v>0.75</v>
      </c>
    </row>
    <row r="8701" spans="1:11" x14ac:dyDescent="0.2">
      <c r="A8701" s="1">
        <v>1</v>
      </c>
      <c r="B8701" s="1">
        <v>1</v>
      </c>
      <c r="C8701" s="1">
        <v>1</v>
      </c>
      <c r="D8701" s="1" t="s">
        <v>18</v>
      </c>
      <c r="E8701" s="1">
        <v>44126.148437999997</v>
      </c>
      <c r="F8701" s="1">
        <v>44126.351562999997</v>
      </c>
      <c r="G8701" s="1">
        <v>2.4593639999999999</v>
      </c>
      <c r="H8701" s="1">
        <v>0</v>
      </c>
      <c r="I8701" s="1">
        <v>0.20300000000000001</v>
      </c>
      <c r="J8701" s="1">
        <v>169.53462200000001</v>
      </c>
      <c r="K8701" s="1">
        <v>5.8985000000000003</v>
      </c>
    </row>
    <row r="8702" spans="1:11" x14ac:dyDescent="0.2">
      <c r="A8702" s="1">
        <v>1</v>
      </c>
      <c r="B8702" s="1">
        <v>1</v>
      </c>
      <c r="C8702" s="1">
        <v>0</v>
      </c>
      <c r="D8702" s="1" t="s">
        <v>14</v>
      </c>
      <c r="E8702" s="1">
        <v>44126.351562999997</v>
      </c>
      <c r="F8702" s="1">
        <v>44130.601562999997</v>
      </c>
      <c r="G8702" s="1">
        <v>6.9348000000000007E-2</v>
      </c>
      <c r="H8702" s="1">
        <v>0.24818499999999999</v>
      </c>
      <c r="I8702" s="1">
        <v>4.25</v>
      </c>
      <c r="J8702" s="1">
        <v>183.3853</v>
      </c>
      <c r="K8702" s="1">
        <v>5.4530000000000003</v>
      </c>
    </row>
    <row r="8703" spans="1:11" x14ac:dyDescent="0.2">
      <c r="A8703" s="1">
        <v>1</v>
      </c>
      <c r="B8703" s="1">
        <v>1</v>
      </c>
      <c r="C8703" s="1">
        <v>0</v>
      </c>
      <c r="D8703" s="1" t="s">
        <v>14</v>
      </c>
      <c r="E8703" s="1">
        <v>44137.550780999998</v>
      </c>
      <c r="F8703" s="1">
        <v>44161.550780999998</v>
      </c>
      <c r="G8703" s="1">
        <v>-0.14449799999999999</v>
      </c>
      <c r="H8703" s="1">
        <v>0.28777999999999998</v>
      </c>
      <c r="I8703" s="1">
        <v>24</v>
      </c>
      <c r="J8703" s="1">
        <v>739.75439500000005</v>
      </c>
      <c r="K8703" s="1">
        <v>1.3517999999999999</v>
      </c>
    </row>
    <row r="8704" spans="1:11" x14ac:dyDescent="0.2">
      <c r="A8704" s="1">
        <v>1</v>
      </c>
      <c r="B8704" s="1">
        <v>1</v>
      </c>
      <c r="C8704" s="1">
        <v>1</v>
      </c>
      <c r="D8704" s="1" t="s">
        <v>14</v>
      </c>
      <c r="E8704" s="1">
        <v>44161.550780999998</v>
      </c>
      <c r="F8704" s="1">
        <v>44162.300780999998</v>
      </c>
      <c r="G8704" s="1">
        <v>1.961031</v>
      </c>
      <c r="H8704" s="1">
        <v>0.13908200000000001</v>
      </c>
      <c r="I8704" s="1">
        <v>0.75</v>
      </c>
      <c r="J8704" s="1">
        <v>39.603962000000003</v>
      </c>
      <c r="K8704" s="1">
        <v>25.25</v>
      </c>
    </row>
    <row r="8705" spans="1:11" x14ac:dyDescent="0.2">
      <c r="A8705" s="1">
        <v>1</v>
      </c>
      <c r="B8705" s="1">
        <v>1</v>
      </c>
      <c r="C8705" s="1">
        <v>0</v>
      </c>
      <c r="D8705" s="1" t="s">
        <v>14</v>
      </c>
      <c r="E8705" s="1">
        <v>44162.300780999998</v>
      </c>
      <c r="F8705" s="1">
        <v>44175.699219000002</v>
      </c>
      <c r="G8705" s="1">
        <v>-9.7457000000000002E-2</v>
      </c>
      <c r="H8705" s="1">
        <v>0.29231499999999999</v>
      </c>
      <c r="I8705" s="1">
        <v>13.398199999999999</v>
      </c>
      <c r="J8705" s="1">
        <v>40.404040999999999</v>
      </c>
      <c r="K8705" s="1">
        <v>24.75</v>
      </c>
    </row>
    <row r="8706" spans="1:11" x14ac:dyDescent="0.2">
      <c r="A8706" s="1">
        <v>1</v>
      </c>
      <c r="B8706" s="1">
        <v>1</v>
      </c>
      <c r="C8706" s="1">
        <v>0</v>
      </c>
      <c r="D8706" s="1" t="s">
        <v>14</v>
      </c>
      <c r="E8706" s="1">
        <v>44180.699219000002</v>
      </c>
      <c r="F8706" s="1">
        <v>44182.050780999998</v>
      </c>
      <c r="G8706" s="1">
        <v>-3.9411000000000002E-2</v>
      </c>
      <c r="H8706" s="1">
        <v>0.22906099999999999</v>
      </c>
      <c r="I8706" s="1">
        <v>1.3517999999999999</v>
      </c>
      <c r="J8706" s="1">
        <v>1000</v>
      </c>
      <c r="K8706" s="1">
        <v>1</v>
      </c>
    </row>
    <row r="8707" spans="1:11" x14ac:dyDescent="0.2">
      <c r="A8707" s="1">
        <v>1</v>
      </c>
      <c r="B8707" s="1">
        <v>1</v>
      </c>
      <c r="C8707" s="1">
        <v>1</v>
      </c>
      <c r="D8707" s="1" t="s">
        <v>14</v>
      </c>
      <c r="E8707" s="1">
        <v>44182.050780999998</v>
      </c>
      <c r="F8707" s="1">
        <v>44185.898437999997</v>
      </c>
      <c r="G8707" s="1">
        <v>2.3190230000000001</v>
      </c>
      <c r="H8707" s="1">
        <v>0.390121</v>
      </c>
      <c r="I8707" s="1">
        <v>3.8475000000000001</v>
      </c>
      <c r="J8707" s="1">
        <v>454.64877300000001</v>
      </c>
      <c r="K8707" s="1">
        <v>2.1995</v>
      </c>
    </row>
    <row r="8708" spans="1:11" x14ac:dyDescent="0.2">
      <c r="A8708" s="1">
        <v>1</v>
      </c>
      <c r="B8708" s="1">
        <v>1</v>
      </c>
      <c r="C8708" s="1">
        <v>0</v>
      </c>
      <c r="D8708" s="1" t="s">
        <v>14</v>
      </c>
      <c r="E8708" s="1">
        <v>44185.898437999997</v>
      </c>
      <c r="F8708" s="1">
        <v>44186.898437999997</v>
      </c>
      <c r="G8708" s="1">
        <v>0.126889</v>
      </c>
      <c r="H8708" s="1">
        <v>0.27703800000000001</v>
      </c>
      <c r="I8708" s="1">
        <v>1</v>
      </c>
      <c r="J8708" s="1">
        <v>192.33358799999999</v>
      </c>
      <c r="K8708" s="1">
        <v>5.1993</v>
      </c>
    </row>
    <row r="8709" spans="1:11" x14ac:dyDescent="0.2">
      <c r="A8709" s="1">
        <v>1</v>
      </c>
      <c r="B8709" s="1">
        <v>1</v>
      </c>
      <c r="C8709" s="1">
        <v>0</v>
      </c>
      <c r="D8709" s="1" t="s">
        <v>30</v>
      </c>
      <c r="E8709" s="1">
        <v>44196.25</v>
      </c>
      <c r="F8709" s="1">
        <v>44200.050780999998</v>
      </c>
      <c r="G8709" s="1">
        <v>3.1888E-2</v>
      </c>
      <c r="H8709" s="1">
        <v>0.270733</v>
      </c>
      <c r="I8709" s="1">
        <v>3.8010000000000002</v>
      </c>
      <c r="J8709" s="1">
        <v>96.604354999999998</v>
      </c>
      <c r="K8709" s="1">
        <v>10.3515</v>
      </c>
    </row>
    <row r="8710" spans="1:11" x14ac:dyDescent="0.2">
      <c r="A8710" s="1">
        <v>1</v>
      </c>
      <c r="B8710" s="1">
        <v>1</v>
      </c>
      <c r="C8710" s="1">
        <v>1</v>
      </c>
      <c r="D8710" s="1" t="s">
        <v>14</v>
      </c>
      <c r="E8710" s="1">
        <v>44200.050780999998</v>
      </c>
      <c r="F8710" s="1">
        <v>44202.449219000002</v>
      </c>
      <c r="G8710" s="1">
        <v>2.1823419999999998</v>
      </c>
      <c r="H8710" s="1">
        <v>0.309921</v>
      </c>
      <c r="I8710" s="1">
        <v>2.3982000000000001</v>
      </c>
      <c r="J8710" s="1">
        <v>170.88758899999999</v>
      </c>
      <c r="K8710" s="1">
        <v>5.8517999999999999</v>
      </c>
    </row>
    <row r="8711" spans="1:11" x14ac:dyDescent="0.2">
      <c r="A8711" s="1">
        <v>1</v>
      </c>
      <c r="B8711" s="1">
        <v>1</v>
      </c>
      <c r="C8711" s="1">
        <v>0</v>
      </c>
      <c r="D8711" s="1" t="s">
        <v>18</v>
      </c>
      <c r="E8711" s="1">
        <v>44202.449219000002</v>
      </c>
      <c r="F8711" s="1">
        <v>44202.550780999998</v>
      </c>
      <c r="G8711" s="1">
        <v>0.86883699999999997</v>
      </c>
      <c r="H8711" s="1">
        <v>0</v>
      </c>
      <c r="I8711" s="1">
        <v>0.1018</v>
      </c>
      <c r="J8711" s="1">
        <v>161.31114199999999</v>
      </c>
      <c r="K8711" s="1">
        <v>6.1992000000000003</v>
      </c>
    </row>
    <row r="8712" spans="1:11" x14ac:dyDescent="0.2">
      <c r="A8712" s="1">
        <v>1</v>
      </c>
      <c r="B8712" s="1">
        <v>1</v>
      </c>
      <c r="C8712" s="1">
        <v>1</v>
      </c>
      <c r="D8712" s="1" t="s">
        <v>14</v>
      </c>
      <c r="E8712" s="1">
        <v>44202.550780999998</v>
      </c>
      <c r="F8712" s="1">
        <v>44203.300780999998</v>
      </c>
      <c r="G8712" s="1">
        <v>2.229921</v>
      </c>
      <c r="H8712" s="1">
        <v>0.19983799999999999</v>
      </c>
      <c r="I8712" s="1">
        <v>0.75</v>
      </c>
      <c r="J8712" s="1">
        <v>400</v>
      </c>
      <c r="K8712" s="1">
        <v>2.5</v>
      </c>
    </row>
    <row r="8713" spans="1:11" x14ac:dyDescent="0.2">
      <c r="A8713" s="1">
        <v>1</v>
      </c>
      <c r="B8713" s="1">
        <v>1</v>
      </c>
      <c r="C8713" s="1">
        <v>0</v>
      </c>
      <c r="D8713" s="1" t="s">
        <v>14</v>
      </c>
      <c r="E8713" s="1">
        <v>44203.300780999998</v>
      </c>
      <c r="F8713" s="1">
        <v>44206.601562999997</v>
      </c>
      <c r="G8713" s="1">
        <v>-4.4720999999999997E-2</v>
      </c>
      <c r="H8713" s="1">
        <v>0.30691099999999999</v>
      </c>
      <c r="I8713" s="1">
        <v>3.3005</v>
      </c>
      <c r="J8713" s="1">
        <v>1173.9844969999999</v>
      </c>
      <c r="K8713" s="1">
        <v>0.8518</v>
      </c>
    </row>
    <row r="8714" spans="1:11" x14ac:dyDescent="0.2">
      <c r="A8714" s="1">
        <v>1</v>
      </c>
      <c r="B8714" s="1">
        <v>1</v>
      </c>
      <c r="C8714" s="1">
        <v>1</v>
      </c>
      <c r="D8714" s="1" t="s">
        <v>14</v>
      </c>
      <c r="E8714" s="1">
        <v>44206.601562999997</v>
      </c>
      <c r="F8714" s="1">
        <v>44208.351562999997</v>
      </c>
      <c r="G8714" s="1">
        <v>1.9379280000000001</v>
      </c>
      <c r="H8714" s="1">
        <v>0.25591599999999998</v>
      </c>
      <c r="I8714" s="1">
        <v>1.75</v>
      </c>
      <c r="J8714" s="1">
        <v>246.88310200000001</v>
      </c>
      <c r="K8714" s="1">
        <v>4.0505000000000004</v>
      </c>
    </row>
    <row r="8715" spans="1:11" x14ac:dyDescent="0.2">
      <c r="A8715" s="1">
        <v>1</v>
      </c>
      <c r="B8715" s="1">
        <v>1</v>
      </c>
      <c r="C8715" s="1">
        <v>0</v>
      </c>
      <c r="D8715" s="1" t="s">
        <v>18</v>
      </c>
      <c r="E8715" s="1">
        <v>44208.351562999997</v>
      </c>
      <c r="F8715" s="1">
        <v>44208.550780999998</v>
      </c>
      <c r="G8715" s="1">
        <v>0.71879999999999999</v>
      </c>
      <c r="H8715" s="1">
        <v>0</v>
      </c>
      <c r="I8715" s="1">
        <v>0.19950000000000001</v>
      </c>
      <c r="J8715" s="1">
        <v>198.00019800000001</v>
      </c>
      <c r="K8715" s="1">
        <v>5.0505000000000004</v>
      </c>
    </row>
    <row r="8716" spans="1:11" x14ac:dyDescent="0.2">
      <c r="A8716" s="1">
        <v>1</v>
      </c>
      <c r="B8716" s="1">
        <v>1</v>
      </c>
      <c r="C8716" s="1">
        <v>1</v>
      </c>
      <c r="D8716" s="1" t="s">
        <v>14</v>
      </c>
      <c r="E8716" s="1">
        <v>44208.550780999998</v>
      </c>
      <c r="F8716" s="1">
        <v>44209.199219000002</v>
      </c>
      <c r="G8716" s="1">
        <v>1.9422159999999999</v>
      </c>
      <c r="H8716" s="1">
        <v>0.21557799999999999</v>
      </c>
      <c r="I8716" s="1">
        <v>0.6482</v>
      </c>
      <c r="J8716" s="1">
        <v>512.95202600000005</v>
      </c>
      <c r="K8716" s="1">
        <v>1.9495</v>
      </c>
    </row>
    <row r="8717" spans="1:11" x14ac:dyDescent="0.2">
      <c r="A8717" s="1">
        <v>1</v>
      </c>
      <c r="B8717" s="1">
        <v>1</v>
      </c>
      <c r="C8717" s="1">
        <v>0</v>
      </c>
      <c r="D8717" s="1" t="s">
        <v>18</v>
      </c>
      <c r="E8717" s="1">
        <v>44209.199219000002</v>
      </c>
      <c r="F8717" s="1">
        <v>44209.300780999998</v>
      </c>
      <c r="G8717" s="1">
        <v>1.6282239999999999</v>
      </c>
      <c r="H8717" s="1">
        <v>0</v>
      </c>
      <c r="I8717" s="1">
        <v>0.1018</v>
      </c>
      <c r="J8717" s="1">
        <v>1179.6625979999999</v>
      </c>
      <c r="K8717" s="1">
        <v>0.84770000000000001</v>
      </c>
    </row>
    <row r="8718" spans="1:11" x14ac:dyDescent="0.2">
      <c r="A8718" s="1">
        <v>1</v>
      </c>
      <c r="B8718" s="1">
        <v>1</v>
      </c>
      <c r="C8718" s="1">
        <v>1</v>
      </c>
      <c r="D8718" s="1" t="s">
        <v>14</v>
      </c>
      <c r="E8718" s="1">
        <v>44209.300780999998</v>
      </c>
      <c r="F8718" s="1">
        <v>44211.101562999997</v>
      </c>
      <c r="G8718" s="1">
        <v>2.0314380000000001</v>
      </c>
      <c r="H8718" s="1">
        <v>0.27794400000000002</v>
      </c>
      <c r="I8718" s="1">
        <v>1.8005</v>
      </c>
      <c r="J8718" s="1">
        <v>1333.333374</v>
      </c>
      <c r="K8718" s="1">
        <v>0.75</v>
      </c>
    </row>
    <row r="8719" spans="1:11" x14ac:dyDescent="0.2">
      <c r="A8719" s="1">
        <v>1</v>
      </c>
      <c r="B8719" s="1">
        <v>1</v>
      </c>
      <c r="C8719" s="1">
        <v>0</v>
      </c>
      <c r="D8719" s="1" t="s">
        <v>14</v>
      </c>
      <c r="E8719" s="1">
        <v>44211.101562999997</v>
      </c>
      <c r="F8719" s="1">
        <v>44211.648437999997</v>
      </c>
      <c r="G8719" s="1">
        <v>-5.4299999999999997E-4</v>
      </c>
      <c r="H8719" s="1">
        <v>0.35724099999999998</v>
      </c>
      <c r="I8719" s="1">
        <v>0.54700000000000004</v>
      </c>
      <c r="J8719" s="1">
        <v>525.67944299999999</v>
      </c>
      <c r="K8719" s="1">
        <v>1.9023000000000001</v>
      </c>
    </row>
    <row r="8720" spans="1:11" x14ac:dyDescent="0.2">
      <c r="A8720" s="1">
        <v>1</v>
      </c>
      <c r="B8720" s="1">
        <v>1</v>
      </c>
      <c r="C8720" s="1">
        <v>1</v>
      </c>
      <c r="D8720" s="1" t="s">
        <v>14</v>
      </c>
      <c r="E8720" s="1">
        <v>44211.648437999997</v>
      </c>
      <c r="F8720" s="1">
        <v>44212.148437999997</v>
      </c>
      <c r="G8720" s="1">
        <v>1.7828759999999999</v>
      </c>
      <c r="H8720" s="1">
        <v>0.227184</v>
      </c>
      <c r="I8720" s="1">
        <v>0.5</v>
      </c>
      <c r="J8720" s="1">
        <v>425.98507699999999</v>
      </c>
      <c r="K8720" s="1">
        <v>2.3475000000000001</v>
      </c>
    </row>
    <row r="8721" spans="1:11" x14ac:dyDescent="0.2">
      <c r="A8721" s="1">
        <v>1</v>
      </c>
      <c r="B8721" s="1">
        <v>1</v>
      </c>
      <c r="C8721" s="1">
        <v>0</v>
      </c>
      <c r="D8721" s="1" t="s">
        <v>14</v>
      </c>
      <c r="E8721" s="1">
        <v>44212.148437999997</v>
      </c>
      <c r="F8721" s="1">
        <v>44212.800780999998</v>
      </c>
      <c r="G8721" s="1">
        <v>2.7777E-2</v>
      </c>
      <c r="H8721" s="1">
        <v>0.39369799999999999</v>
      </c>
      <c r="I8721" s="1">
        <v>0.65249999999999997</v>
      </c>
      <c r="J8721" s="1">
        <v>955.10986300000002</v>
      </c>
      <c r="K8721" s="1">
        <v>1.0469999999999999</v>
      </c>
    </row>
    <row r="8722" spans="1:11" x14ac:dyDescent="0.2">
      <c r="A8722" s="1">
        <v>1</v>
      </c>
      <c r="B8722" s="1">
        <v>1</v>
      </c>
      <c r="C8722" s="1">
        <v>1</v>
      </c>
      <c r="D8722" s="1" t="s">
        <v>18</v>
      </c>
      <c r="E8722" s="1">
        <v>44212.800780999998</v>
      </c>
      <c r="F8722" s="1">
        <v>44213</v>
      </c>
      <c r="G8722" s="1">
        <v>1.7546219999999999</v>
      </c>
      <c r="H8722" s="1">
        <v>0</v>
      </c>
      <c r="I8722" s="1">
        <v>0.19900000000000001</v>
      </c>
      <c r="J8722" s="1">
        <v>867.67895499999997</v>
      </c>
      <c r="K8722" s="1">
        <v>1.1525000000000001</v>
      </c>
    </row>
    <row r="8723" spans="1:11" x14ac:dyDescent="0.2">
      <c r="A8723" s="1">
        <v>1</v>
      </c>
      <c r="B8723" s="1">
        <v>1</v>
      </c>
      <c r="C8723" s="1">
        <v>0</v>
      </c>
      <c r="D8723" s="1" t="s">
        <v>14</v>
      </c>
      <c r="E8723" s="1">
        <v>44213</v>
      </c>
      <c r="F8723" s="1">
        <v>44215.398437999997</v>
      </c>
      <c r="G8723" s="1">
        <v>-0.14232300000000001</v>
      </c>
      <c r="H8723" s="1">
        <v>0.285991</v>
      </c>
      <c r="I8723" s="1">
        <v>2.3984999999999999</v>
      </c>
      <c r="J8723" s="1">
        <v>1174.3980710000001</v>
      </c>
      <c r="K8723" s="1">
        <v>0.85150000000000003</v>
      </c>
    </row>
    <row r="8724" spans="1:11" x14ac:dyDescent="0.2">
      <c r="A8724" s="1">
        <v>1</v>
      </c>
      <c r="B8724" s="1">
        <v>1</v>
      </c>
      <c r="C8724" s="1">
        <v>1</v>
      </c>
      <c r="D8724" s="1" t="s">
        <v>14</v>
      </c>
      <c r="E8724" s="1">
        <v>44215.398437999997</v>
      </c>
      <c r="F8724" s="1">
        <v>44215.949219000002</v>
      </c>
      <c r="G8724" s="1">
        <v>2.090468</v>
      </c>
      <c r="H8724" s="1">
        <v>0.14829000000000001</v>
      </c>
      <c r="I8724" s="1">
        <v>0.55069999999999997</v>
      </c>
      <c r="J8724" s="1">
        <v>384.98556500000001</v>
      </c>
      <c r="K8724" s="1">
        <v>2.5975000000000001</v>
      </c>
    </row>
    <row r="8725" spans="1:11" x14ac:dyDescent="0.2">
      <c r="A8725" s="1">
        <v>1</v>
      </c>
      <c r="B8725" s="1">
        <v>1</v>
      </c>
      <c r="C8725" s="1">
        <v>0</v>
      </c>
      <c r="D8725" s="1" t="s">
        <v>18</v>
      </c>
      <c r="E8725" s="1">
        <v>44215.949219000002</v>
      </c>
      <c r="F8725" s="1">
        <v>44216.148437999997</v>
      </c>
      <c r="G8725" s="1">
        <v>0.61690500000000004</v>
      </c>
      <c r="H8725" s="1">
        <v>0</v>
      </c>
      <c r="I8725" s="1">
        <v>0.1993</v>
      </c>
      <c r="J8725" s="1">
        <v>339.07501200000002</v>
      </c>
      <c r="K8725" s="1">
        <v>2.9491999999999998</v>
      </c>
    </row>
    <row r="8726" spans="1:11" x14ac:dyDescent="0.2">
      <c r="A8726" s="1">
        <v>1</v>
      </c>
      <c r="B8726" s="1">
        <v>1</v>
      </c>
      <c r="C8726" s="1">
        <v>1</v>
      </c>
      <c r="D8726" s="1" t="s">
        <v>14</v>
      </c>
      <c r="E8726" s="1">
        <v>44216.148437999997</v>
      </c>
      <c r="F8726" s="1">
        <v>44216.648437999997</v>
      </c>
      <c r="G8726" s="1">
        <v>1.702313</v>
      </c>
      <c r="H8726" s="1">
        <v>0.21646099999999999</v>
      </c>
      <c r="I8726" s="1">
        <v>0.5</v>
      </c>
      <c r="J8726" s="1">
        <v>1333.333374</v>
      </c>
      <c r="K8726" s="1">
        <v>0.75</v>
      </c>
    </row>
    <row r="8727" spans="1:11" x14ac:dyDescent="0.2">
      <c r="A8727" s="1">
        <v>1</v>
      </c>
      <c r="B8727" s="1">
        <v>1</v>
      </c>
      <c r="C8727" s="1">
        <v>0</v>
      </c>
      <c r="D8727" s="1" t="s">
        <v>18</v>
      </c>
      <c r="E8727" s="1">
        <v>44216.648437999997</v>
      </c>
      <c r="F8727" s="1">
        <v>44216.75</v>
      </c>
      <c r="G8727" s="1">
        <v>1.3432230000000001</v>
      </c>
      <c r="H8727" s="1">
        <v>0</v>
      </c>
      <c r="I8727" s="1">
        <v>0.10150000000000001</v>
      </c>
      <c r="J8727" s="1">
        <v>1430.0014650000001</v>
      </c>
      <c r="K8727" s="1">
        <v>0.69930000000000003</v>
      </c>
    </row>
    <row r="8728" spans="1:11" x14ac:dyDescent="0.2">
      <c r="A8728" s="1">
        <v>1</v>
      </c>
      <c r="B8728" s="1">
        <v>1</v>
      </c>
      <c r="C8728" s="1">
        <v>1</v>
      </c>
      <c r="D8728" s="1" t="s">
        <v>14</v>
      </c>
      <c r="E8728" s="1">
        <v>44216.75</v>
      </c>
      <c r="F8728" s="1">
        <v>44218.75</v>
      </c>
      <c r="G8728" s="1">
        <v>1.865243</v>
      </c>
      <c r="H8728" s="1">
        <v>0.200738</v>
      </c>
      <c r="I8728" s="1">
        <v>2</v>
      </c>
      <c r="J8728" s="1">
        <v>1662.510376</v>
      </c>
      <c r="K8728" s="1">
        <v>0.60150000000000003</v>
      </c>
    </row>
    <row r="8729" spans="1:11" x14ac:dyDescent="0.2">
      <c r="A8729" s="1">
        <v>1</v>
      </c>
      <c r="B8729" s="1">
        <v>1</v>
      </c>
      <c r="C8729" s="1">
        <v>0</v>
      </c>
      <c r="D8729" s="1" t="s">
        <v>18</v>
      </c>
      <c r="E8729" s="1">
        <v>44218.75</v>
      </c>
      <c r="F8729" s="1">
        <v>44218.851562999997</v>
      </c>
      <c r="G8729" s="1">
        <v>0.98311599999999999</v>
      </c>
      <c r="H8729" s="1">
        <v>0</v>
      </c>
      <c r="I8729" s="1">
        <v>0.10150000000000001</v>
      </c>
      <c r="J8729" s="1">
        <v>475.85058600000002</v>
      </c>
      <c r="K8729" s="1">
        <v>2.1015000000000001</v>
      </c>
    </row>
    <row r="8730" spans="1:11" x14ac:dyDescent="0.2">
      <c r="A8730" s="1">
        <v>1</v>
      </c>
      <c r="B8730" s="1">
        <v>1</v>
      </c>
      <c r="C8730" s="1">
        <v>1</v>
      </c>
      <c r="D8730" s="1" t="s">
        <v>14</v>
      </c>
      <c r="E8730" s="1">
        <v>44218.851562999997</v>
      </c>
      <c r="F8730" s="1">
        <v>44221</v>
      </c>
      <c r="G8730" s="1">
        <v>2.1538949999999999</v>
      </c>
      <c r="H8730" s="1">
        <v>0.24105299999999999</v>
      </c>
      <c r="I8730" s="1">
        <v>2.1484999999999999</v>
      </c>
      <c r="J8730" s="1">
        <v>475.85058600000002</v>
      </c>
      <c r="K8730" s="1">
        <v>2.1015000000000001</v>
      </c>
    </row>
    <row r="8731" spans="1:11" x14ac:dyDescent="0.2">
      <c r="A8731" s="1">
        <v>1</v>
      </c>
      <c r="B8731" s="1">
        <v>1</v>
      </c>
      <c r="C8731" s="1">
        <v>0</v>
      </c>
      <c r="D8731" s="1" t="s">
        <v>14</v>
      </c>
      <c r="E8731" s="1">
        <v>44221</v>
      </c>
      <c r="F8731" s="1">
        <v>44221.300780999998</v>
      </c>
      <c r="G8731" s="1">
        <v>3.5010000000000002E-3</v>
      </c>
      <c r="H8731" s="1">
        <v>1.2947999999999999E-2</v>
      </c>
      <c r="I8731" s="1">
        <v>0.30099999999999999</v>
      </c>
      <c r="J8731" s="1">
        <v>444.444458</v>
      </c>
      <c r="K8731" s="1">
        <v>2.25</v>
      </c>
    </row>
    <row r="8732" spans="1:11" x14ac:dyDescent="0.2">
      <c r="A8732" s="1">
        <v>1</v>
      </c>
      <c r="B8732" s="1">
        <v>1</v>
      </c>
      <c r="C8732" s="1">
        <v>1</v>
      </c>
      <c r="D8732" s="1" t="s">
        <v>14</v>
      </c>
      <c r="E8732" s="1">
        <v>44221.300780999998</v>
      </c>
      <c r="F8732" s="1">
        <v>44224.5</v>
      </c>
      <c r="G8732" s="1">
        <v>2.2713610000000002</v>
      </c>
      <c r="H8732" s="1">
        <v>0.26114100000000001</v>
      </c>
      <c r="I8732" s="1">
        <v>3.1989999999999998</v>
      </c>
      <c r="J8732" s="1">
        <v>408.24658199999999</v>
      </c>
      <c r="K8732" s="1">
        <v>2.4495</v>
      </c>
    </row>
    <row r="8733" spans="1:11" x14ac:dyDescent="0.2">
      <c r="A8733" s="1">
        <v>1</v>
      </c>
      <c r="B8733" s="1">
        <v>1</v>
      </c>
      <c r="C8733" s="1">
        <v>0</v>
      </c>
      <c r="D8733" s="1" t="s">
        <v>14</v>
      </c>
      <c r="E8733" s="1">
        <v>44224.5</v>
      </c>
      <c r="F8733" s="1">
        <v>44224.75</v>
      </c>
      <c r="G8733" s="1">
        <v>0.574075</v>
      </c>
      <c r="H8733" s="1">
        <v>0</v>
      </c>
      <c r="I8733" s="1">
        <v>0.25</v>
      </c>
      <c r="J8733" s="1">
        <v>285.714294</v>
      </c>
      <c r="K8733" s="1">
        <v>3.5</v>
      </c>
    </row>
    <row r="8734" spans="1:11" x14ac:dyDescent="0.2">
      <c r="A8734" s="1">
        <v>1</v>
      </c>
      <c r="B8734" s="1">
        <v>1</v>
      </c>
      <c r="C8734" s="1">
        <v>1</v>
      </c>
      <c r="D8734" s="1" t="s">
        <v>18</v>
      </c>
      <c r="E8734" s="1">
        <v>44224.75</v>
      </c>
      <c r="F8734" s="1">
        <v>44224.851562999997</v>
      </c>
      <c r="G8734" s="1">
        <v>1.3898010000000001</v>
      </c>
      <c r="H8734" s="1">
        <v>0</v>
      </c>
      <c r="I8734" s="1">
        <v>0.10150000000000001</v>
      </c>
      <c r="J8734" s="1">
        <v>289.93911700000001</v>
      </c>
      <c r="K8734" s="1">
        <v>3.4489999999999998</v>
      </c>
    </row>
    <row r="8735" spans="1:11" x14ac:dyDescent="0.2">
      <c r="A8735" s="1">
        <v>1</v>
      </c>
      <c r="B8735" s="1">
        <v>1</v>
      </c>
      <c r="C8735" s="1">
        <v>0</v>
      </c>
      <c r="D8735" s="1" t="s">
        <v>14</v>
      </c>
      <c r="E8735" s="1">
        <v>44224.851562999997</v>
      </c>
      <c r="F8735" s="1">
        <v>44226.449219000002</v>
      </c>
      <c r="G8735" s="1">
        <v>-9.0082999999999996E-2</v>
      </c>
      <c r="H8735" s="1">
        <v>0.282445</v>
      </c>
      <c r="I8735" s="1">
        <v>1.5976999999999999</v>
      </c>
      <c r="J8735" s="1">
        <v>2844.9501949999999</v>
      </c>
      <c r="K8735" s="1">
        <v>0.35149999999999998</v>
      </c>
    </row>
    <row r="8736" spans="1:11" x14ac:dyDescent="0.2">
      <c r="A8736" s="1">
        <v>1</v>
      </c>
      <c r="B8736" s="1">
        <v>1</v>
      </c>
      <c r="C8736" s="1">
        <v>1</v>
      </c>
      <c r="D8736" s="1" t="s">
        <v>14</v>
      </c>
      <c r="E8736" s="1">
        <v>44226.449219000002</v>
      </c>
      <c r="F8736" s="1">
        <v>44227.851562999997</v>
      </c>
      <c r="G8736" s="1">
        <v>1.909535</v>
      </c>
      <c r="H8736" s="1">
        <v>0.11945500000000001</v>
      </c>
      <c r="I8736" s="1">
        <v>1.4023000000000001</v>
      </c>
      <c r="J8736" s="1">
        <v>588.51226799999995</v>
      </c>
      <c r="K8736" s="1">
        <v>1.6992</v>
      </c>
    </row>
    <row r="8737" spans="1:11" x14ac:dyDescent="0.2">
      <c r="A8737" s="1">
        <v>1</v>
      </c>
      <c r="B8737" s="1">
        <v>1</v>
      </c>
      <c r="C8737" s="1">
        <v>0</v>
      </c>
      <c r="D8737" s="1" t="s">
        <v>14</v>
      </c>
      <c r="E8737" s="1">
        <v>44227.851562999997</v>
      </c>
      <c r="F8737" s="1">
        <v>44234.25</v>
      </c>
      <c r="G8737" s="1">
        <v>-4.7200000000000002E-3</v>
      </c>
      <c r="H8737" s="1">
        <v>0.31196099999999999</v>
      </c>
      <c r="I8737" s="1">
        <v>6.3985000000000003</v>
      </c>
      <c r="J8737" s="1">
        <v>333.33334400000001</v>
      </c>
      <c r="K8737" s="1">
        <v>3</v>
      </c>
    </row>
    <row r="8738" spans="1:11" x14ac:dyDescent="0.2">
      <c r="A8738" s="1">
        <v>1</v>
      </c>
      <c r="B8738" s="1">
        <v>1</v>
      </c>
      <c r="C8738" s="1">
        <v>0</v>
      </c>
      <c r="D8738" s="1" t="s">
        <v>14</v>
      </c>
      <c r="E8738" s="1">
        <v>44236.800780999998</v>
      </c>
      <c r="F8738" s="1">
        <v>44241.050780999998</v>
      </c>
      <c r="G8738" s="1">
        <v>-2.8091999999999999E-2</v>
      </c>
      <c r="H8738" s="1">
        <v>0.32630100000000001</v>
      </c>
      <c r="I8738" s="1">
        <v>4.25</v>
      </c>
      <c r="J8738" s="1">
        <v>111.738083</v>
      </c>
      <c r="K8738" s="1">
        <v>8.9495000000000005</v>
      </c>
    </row>
    <row r="8739" spans="1:11" x14ac:dyDescent="0.2">
      <c r="A8739" s="1">
        <v>1</v>
      </c>
      <c r="B8739" s="1">
        <v>1</v>
      </c>
      <c r="C8739" s="1">
        <v>1</v>
      </c>
      <c r="D8739" s="1" t="s">
        <v>14</v>
      </c>
      <c r="E8739" s="1">
        <v>44241.050780999998</v>
      </c>
      <c r="F8739" s="1">
        <v>44245.300780999998</v>
      </c>
      <c r="G8739" s="1">
        <v>2.0478779999999999</v>
      </c>
      <c r="H8739" s="1">
        <v>0.34572700000000001</v>
      </c>
      <c r="I8739" s="1">
        <v>4.25</v>
      </c>
      <c r="J8739" s="1">
        <v>68.484711000000004</v>
      </c>
      <c r="K8739" s="1">
        <v>14.601800000000001</v>
      </c>
    </row>
    <row r="8740" spans="1:11" x14ac:dyDescent="0.2">
      <c r="A8740" s="1">
        <v>1</v>
      </c>
      <c r="B8740" s="1">
        <v>1</v>
      </c>
      <c r="C8740" s="1">
        <v>0</v>
      </c>
      <c r="D8740" s="1" t="s">
        <v>30</v>
      </c>
      <c r="E8740" s="1">
        <v>44245.300780999998</v>
      </c>
      <c r="F8740" s="1">
        <v>44247.398437999997</v>
      </c>
      <c r="G8740" s="1">
        <v>9.7869999999999999E-2</v>
      </c>
      <c r="H8740" s="1">
        <v>0.207013</v>
      </c>
      <c r="I8740" s="1">
        <v>2.0975000000000001</v>
      </c>
      <c r="J8740" s="1">
        <v>117.647057</v>
      </c>
      <c r="K8740" s="1">
        <v>8.5</v>
      </c>
    </row>
    <row r="8741" spans="1:11" x14ac:dyDescent="0.2">
      <c r="A8741" s="1">
        <v>1</v>
      </c>
      <c r="B8741" s="1">
        <v>1</v>
      </c>
      <c r="C8741" s="1">
        <v>0</v>
      </c>
      <c r="D8741" s="1" t="s">
        <v>30</v>
      </c>
      <c r="E8741" s="1">
        <v>44367.351562999997</v>
      </c>
      <c r="F8741" s="1">
        <v>44368.898437999997</v>
      </c>
      <c r="G8741" s="1">
        <v>1.3689E-2</v>
      </c>
      <c r="H8741" s="1">
        <v>0.218969</v>
      </c>
      <c r="I8741" s="1">
        <v>1.5469999999999999</v>
      </c>
      <c r="J8741" s="1">
        <v>212.630234</v>
      </c>
      <c r="K8741" s="1">
        <v>4.7030000000000003</v>
      </c>
    </row>
    <row r="8742" spans="1:11" x14ac:dyDescent="0.2">
      <c r="A8742" s="1">
        <v>1</v>
      </c>
      <c r="B8742" s="1">
        <v>1</v>
      </c>
      <c r="C8742" s="1">
        <v>1</v>
      </c>
      <c r="D8742" s="1" t="s">
        <v>14</v>
      </c>
      <c r="E8742" s="1">
        <v>44368.898437999997</v>
      </c>
      <c r="F8742" s="1">
        <v>44369.300780999998</v>
      </c>
      <c r="G8742" s="1">
        <v>1.8863639999999999</v>
      </c>
      <c r="H8742" s="1">
        <v>0.119656</v>
      </c>
      <c r="I8742" s="1">
        <v>0.40250000000000002</v>
      </c>
      <c r="J8742" s="1">
        <v>162.64129600000001</v>
      </c>
      <c r="K8742" s="1">
        <v>6.1485000000000003</v>
      </c>
    </row>
    <row r="8743" spans="1:11" x14ac:dyDescent="0.2">
      <c r="A8743" s="1">
        <v>1</v>
      </c>
      <c r="B8743" s="1">
        <v>1</v>
      </c>
      <c r="C8743" s="1">
        <v>0</v>
      </c>
      <c r="D8743" s="1" t="s">
        <v>14</v>
      </c>
      <c r="E8743" s="1">
        <v>44369.300780999998</v>
      </c>
      <c r="F8743" s="1">
        <v>44372</v>
      </c>
      <c r="G8743" s="1">
        <v>-0.10496900000000001</v>
      </c>
      <c r="H8743" s="1">
        <v>0.24429500000000001</v>
      </c>
      <c r="I8743" s="1">
        <v>2.6989999999999998</v>
      </c>
      <c r="J8743" s="1">
        <v>512.95202600000005</v>
      </c>
      <c r="K8743" s="1">
        <v>1.9495</v>
      </c>
    </row>
    <row r="8744" spans="1:11" x14ac:dyDescent="0.2">
      <c r="A8744" s="1">
        <v>1</v>
      </c>
      <c r="B8744" s="1">
        <v>1</v>
      </c>
      <c r="C8744" s="1">
        <v>1</v>
      </c>
      <c r="D8744" s="1" t="s">
        <v>14</v>
      </c>
      <c r="E8744" s="1">
        <v>44372</v>
      </c>
      <c r="F8744" s="1">
        <v>44373.550780999998</v>
      </c>
      <c r="G8744" s="1">
        <v>1.796591</v>
      </c>
      <c r="H8744" s="1">
        <v>0.27318199999999998</v>
      </c>
      <c r="I8744" s="1">
        <v>1.5509999999999999</v>
      </c>
      <c r="J8744" s="1">
        <v>322.424622</v>
      </c>
      <c r="K8744" s="1">
        <v>3.1015000000000001</v>
      </c>
    </row>
    <row r="8745" spans="1:11" x14ac:dyDescent="0.2">
      <c r="A8745" s="1">
        <v>1</v>
      </c>
      <c r="B8745" s="1">
        <v>1</v>
      </c>
      <c r="C8745" s="1">
        <v>0</v>
      </c>
      <c r="D8745" s="1" t="s">
        <v>14</v>
      </c>
      <c r="E8745" s="1">
        <v>44373.550780999998</v>
      </c>
      <c r="F8745" s="1">
        <v>44377</v>
      </c>
      <c r="G8745" s="1">
        <v>9.3839000000000006E-2</v>
      </c>
      <c r="H8745" s="1">
        <v>0.316276</v>
      </c>
      <c r="I8745" s="1">
        <v>3.4489999999999998</v>
      </c>
      <c r="J8745" s="1">
        <v>235.29411300000001</v>
      </c>
      <c r="K8745" s="1">
        <v>4.25</v>
      </c>
    </row>
    <row r="8746" spans="1:11" x14ac:dyDescent="0.2">
      <c r="A8746" s="1">
        <v>1</v>
      </c>
      <c r="B8746" s="1">
        <v>1</v>
      </c>
      <c r="C8746" s="1">
        <v>1</v>
      </c>
      <c r="D8746" s="1" t="s">
        <v>14</v>
      </c>
      <c r="E8746" s="1">
        <v>44377</v>
      </c>
      <c r="F8746" s="1">
        <v>44380.699219000002</v>
      </c>
      <c r="G8746" s="1">
        <v>1.926712</v>
      </c>
      <c r="H8746" s="1">
        <v>0.37335400000000002</v>
      </c>
      <c r="I8746" s="1">
        <v>3.6991999999999998</v>
      </c>
      <c r="J8746" s="1">
        <v>200</v>
      </c>
      <c r="K8746" s="1">
        <v>5</v>
      </c>
    </row>
    <row r="8747" spans="1:11" x14ac:dyDescent="0.2">
      <c r="A8747" s="1">
        <v>1</v>
      </c>
      <c r="B8747" s="1">
        <v>1</v>
      </c>
      <c r="C8747" s="1">
        <v>0</v>
      </c>
      <c r="D8747" s="1" t="s">
        <v>14</v>
      </c>
      <c r="E8747" s="1">
        <v>44380.699219000002</v>
      </c>
      <c r="F8747" s="1">
        <v>44381.148437999997</v>
      </c>
      <c r="G8747" s="1">
        <v>0.80750200000000005</v>
      </c>
      <c r="H8747" s="1">
        <v>0.36339199999999999</v>
      </c>
      <c r="I8747" s="1">
        <v>0.44929999999999998</v>
      </c>
      <c r="J8747" s="1">
        <v>139.895355</v>
      </c>
      <c r="K8747" s="1">
        <v>7.1482000000000001</v>
      </c>
    </row>
    <row r="8748" spans="1:11" x14ac:dyDescent="0.2">
      <c r="A8748" s="1">
        <v>1</v>
      </c>
      <c r="B8748" s="1">
        <v>1</v>
      </c>
      <c r="C8748" s="1">
        <v>1</v>
      </c>
      <c r="D8748" s="1" t="s">
        <v>14</v>
      </c>
      <c r="E8748" s="1">
        <v>44381.148437999997</v>
      </c>
      <c r="F8748" s="1">
        <v>44381.5</v>
      </c>
      <c r="G8748" s="1">
        <v>2.0138400000000001</v>
      </c>
      <c r="H8748" s="1">
        <v>0.150003</v>
      </c>
      <c r="I8748" s="1">
        <v>0.35149999999999998</v>
      </c>
      <c r="J8748" s="1">
        <v>241.05098000000001</v>
      </c>
      <c r="K8748" s="1">
        <v>4.1485000000000003</v>
      </c>
    </row>
    <row r="8749" spans="1:11" x14ac:dyDescent="0.2">
      <c r="A8749" s="1">
        <v>1</v>
      </c>
      <c r="B8749" s="1">
        <v>1</v>
      </c>
      <c r="C8749" s="1">
        <v>0</v>
      </c>
      <c r="D8749" s="1" t="s">
        <v>14</v>
      </c>
      <c r="E8749" s="1">
        <v>44381.5</v>
      </c>
      <c r="F8749" s="1">
        <v>44382</v>
      </c>
      <c r="G8749" s="1">
        <v>9.0215000000000004E-2</v>
      </c>
      <c r="H8749" s="1">
        <v>0.13606399999999999</v>
      </c>
      <c r="I8749" s="1">
        <v>0.5</v>
      </c>
      <c r="J8749" s="1">
        <v>1248.751221</v>
      </c>
      <c r="K8749" s="1">
        <v>0.80079999999999996</v>
      </c>
    </row>
    <row r="8750" spans="1:11" x14ac:dyDescent="0.2">
      <c r="A8750" s="1">
        <v>1</v>
      </c>
      <c r="B8750" s="1">
        <v>1</v>
      </c>
      <c r="C8750" s="1">
        <v>1</v>
      </c>
      <c r="D8750" s="1" t="s">
        <v>14</v>
      </c>
      <c r="E8750" s="1">
        <v>44382</v>
      </c>
      <c r="F8750" s="1">
        <v>44382.699219000002</v>
      </c>
      <c r="G8750" s="1">
        <v>1.7383329999999999</v>
      </c>
      <c r="H8750" s="1">
        <v>0.26003799999999999</v>
      </c>
      <c r="I8750" s="1">
        <v>0.69920000000000004</v>
      </c>
      <c r="J8750" s="1">
        <v>1174.3980710000001</v>
      </c>
      <c r="K8750" s="1">
        <v>0.85150000000000003</v>
      </c>
    </row>
    <row r="8751" spans="1:11" x14ac:dyDescent="0.2">
      <c r="A8751" s="1">
        <v>1</v>
      </c>
      <c r="B8751" s="1">
        <v>1</v>
      </c>
      <c r="C8751" s="1">
        <v>0</v>
      </c>
      <c r="D8751" s="1" t="s">
        <v>14</v>
      </c>
      <c r="E8751" s="1">
        <v>44382.699219000002</v>
      </c>
      <c r="F8751" s="1">
        <v>44383.101562999997</v>
      </c>
      <c r="G8751" s="1">
        <v>0.43462200000000001</v>
      </c>
      <c r="H8751" s="1">
        <v>4.7539999999999999E-2</v>
      </c>
      <c r="I8751" s="1">
        <v>0.40229999999999999</v>
      </c>
      <c r="J8751" s="1">
        <v>833.88928199999998</v>
      </c>
      <c r="K8751" s="1">
        <v>1.1992</v>
      </c>
    </row>
    <row r="8752" spans="1:11" x14ac:dyDescent="0.2">
      <c r="A8752" s="1">
        <v>1</v>
      </c>
      <c r="B8752" s="1">
        <v>1</v>
      </c>
      <c r="C8752" s="1">
        <v>1</v>
      </c>
      <c r="D8752" s="1" t="s">
        <v>14</v>
      </c>
      <c r="E8752" s="1">
        <v>44383.101562999997</v>
      </c>
      <c r="F8752" s="1">
        <v>44383.898437999997</v>
      </c>
      <c r="G8752" s="1">
        <v>1.838848</v>
      </c>
      <c r="H8752" s="1">
        <v>0.33823599999999998</v>
      </c>
      <c r="I8752" s="1">
        <v>0.79700000000000004</v>
      </c>
      <c r="J8752" s="1">
        <v>907.85290499999996</v>
      </c>
      <c r="K8752" s="1">
        <v>1.1014999999999999</v>
      </c>
    </row>
    <row r="8753" spans="1:11" x14ac:dyDescent="0.2">
      <c r="A8753" s="1">
        <v>1</v>
      </c>
      <c r="B8753" s="1">
        <v>1</v>
      </c>
      <c r="C8753" s="1">
        <v>0</v>
      </c>
      <c r="D8753" s="1" t="s">
        <v>14</v>
      </c>
      <c r="E8753" s="1">
        <v>44383.898437999997</v>
      </c>
      <c r="F8753" s="1">
        <v>44384.949219000002</v>
      </c>
      <c r="G8753" s="1">
        <v>7.4362999999999999E-2</v>
      </c>
      <c r="H8753" s="1">
        <v>0.28429900000000002</v>
      </c>
      <c r="I8753" s="1">
        <v>1.0507</v>
      </c>
      <c r="J8753" s="1">
        <v>833.81970200000001</v>
      </c>
      <c r="K8753" s="1">
        <v>1.1993</v>
      </c>
    </row>
    <row r="8754" spans="1:11" x14ac:dyDescent="0.2">
      <c r="A8754" s="1">
        <v>1</v>
      </c>
      <c r="B8754" s="1">
        <v>1</v>
      </c>
      <c r="C8754" s="1">
        <v>1</v>
      </c>
      <c r="D8754" s="1" t="s">
        <v>14</v>
      </c>
      <c r="E8754" s="1">
        <v>44384.949219000002</v>
      </c>
      <c r="F8754" s="1">
        <v>44385.351562999997</v>
      </c>
      <c r="G8754" s="1">
        <v>1.5660449999999999</v>
      </c>
      <c r="H8754" s="1">
        <v>0.24130099999999999</v>
      </c>
      <c r="I8754" s="1">
        <v>0.40229999999999999</v>
      </c>
      <c r="J8754" s="1">
        <v>541.21337900000003</v>
      </c>
      <c r="K8754" s="1">
        <v>1.8476999999999999</v>
      </c>
    </row>
    <row r="8755" spans="1:11" x14ac:dyDescent="0.2">
      <c r="A8755" s="1">
        <v>1</v>
      </c>
      <c r="B8755" s="1">
        <v>1</v>
      </c>
      <c r="C8755" s="1">
        <v>0</v>
      </c>
      <c r="D8755" s="1" t="s">
        <v>14</v>
      </c>
      <c r="E8755" s="1">
        <v>44385.351562999997</v>
      </c>
      <c r="F8755" s="1">
        <v>44385.949219000002</v>
      </c>
      <c r="G8755" s="1">
        <v>9.8913000000000001E-2</v>
      </c>
      <c r="H8755" s="1">
        <v>0.22945199999999999</v>
      </c>
      <c r="I8755" s="1">
        <v>0.59770000000000001</v>
      </c>
      <c r="J8755" s="1">
        <v>688.23126200000002</v>
      </c>
      <c r="K8755" s="1">
        <v>1.4530000000000001</v>
      </c>
    </row>
    <row r="8756" spans="1:11" x14ac:dyDescent="0.2">
      <c r="A8756" s="1">
        <v>1</v>
      </c>
      <c r="B8756" s="1">
        <v>1</v>
      </c>
      <c r="C8756" s="1">
        <v>1</v>
      </c>
      <c r="D8756" s="1" t="s">
        <v>14</v>
      </c>
      <c r="E8756" s="1">
        <v>44385.949219000002</v>
      </c>
      <c r="F8756" s="1">
        <v>44387.5</v>
      </c>
      <c r="G8756" s="1">
        <v>2.0344890000000002</v>
      </c>
      <c r="H8756" s="1">
        <v>0.23879600000000001</v>
      </c>
      <c r="I8756" s="1">
        <v>1.5508</v>
      </c>
      <c r="J8756" s="1">
        <v>1000</v>
      </c>
      <c r="K8756" s="1">
        <v>1</v>
      </c>
    </row>
    <row r="8757" spans="1:11" x14ac:dyDescent="0.2">
      <c r="A8757" s="1">
        <v>1</v>
      </c>
      <c r="B8757" s="1">
        <v>1</v>
      </c>
      <c r="C8757" s="1">
        <v>1</v>
      </c>
      <c r="D8757" s="1" t="s">
        <v>14</v>
      </c>
      <c r="E8757" s="1">
        <v>44388.351562999997</v>
      </c>
      <c r="F8757" s="1">
        <v>44390.398437999997</v>
      </c>
      <c r="G8757" s="1">
        <v>1.6950769999999999</v>
      </c>
      <c r="H8757" s="1">
        <v>0.216583</v>
      </c>
      <c r="I8757" s="1">
        <v>2.0470000000000002</v>
      </c>
      <c r="J8757" s="1">
        <v>416.26773100000003</v>
      </c>
      <c r="K8757" s="1">
        <v>2.4022999999999999</v>
      </c>
    </row>
    <row r="8758" spans="1:11" x14ac:dyDescent="0.2">
      <c r="A8758" s="1">
        <v>1</v>
      </c>
      <c r="B8758" s="1">
        <v>1</v>
      </c>
      <c r="C8758" s="1">
        <v>0</v>
      </c>
      <c r="D8758" s="1" t="s">
        <v>18</v>
      </c>
      <c r="E8758" s="1">
        <v>44390.398437999997</v>
      </c>
      <c r="F8758" s="1">
        <v>44390.601562999997</v>
      </c>
      <c r="G8758" s="1">
        <v>0.458426</v>
      </c>
      <c r="H8758" s="1">
        <v>0</v>
      </c>
      <c r="I8758" s="1">
        <v>0.20300000000000001</v>
      </c>
      <c r="J8758" s="1">
        <v>198.13751199999999</v>
      </c>
      <c r="K8758" s="1">
        <v>5.0469999999999997</v>
      </c>
    </row>
    <row r="8759" spans="1:11" x14ac:dyDescent="0.2">
      <c r="A8759" s="1">
        <v>1</v>
      </c>
      <c r="B8759" s="1">
        <v>1</v>
      </c>
      <c r="C8759" s="1">
        <v>1</v>
      </c>
      <c r="D8759" s="1" t="s">
        <v>14</v>
      </c>
      <c r="E8759" s="1">
        <v>44390.601562999997</v>
      </c>
      <c r="F8759" s="1">
        <v>44393.398437999997</v>
      </c>
      <c r="G8759" s="1">
        <v>1.8154410000000001</v>
      </c>
      <c r="H8759" s="1">
        <v>0.28908899999999998</v>
      </c>
      <c r="I8759" s="1">
        <v>2.7970000000000002</v>
      </c>
      <c r="J8759" s="1">
        <v>444.444458</v>
      </c>
      <c r="K8759" s="1">
        <v>2.25</v>
      </c>
    </row>
    <row r="8760" spans="1:11" x14ac:dyDescent="0.2">
      <c r="A8760" s="1">
        <v>1</v>
      </c>
      <c r="B8760" s="1">
        <v>1</v>
      </c>
      <c r="C8760" s="1">
        <v>0</v>
      </c>
      <c r="D8760" s="1" t="s">
        <v>30</v>
      </c>
      <c r="E8760" s="1">
        <v>44393.398437999997</v>
      </c>
      <c r="F8760" s="1">
        <v>44394.898437999997</v>
      </c>
      <c r="G8760" s="1">
        <v>3.6579E-2</v>
      </c>
      <c r="H8760" s="1">
        <v>0.37368800000000002</v>
      </c>
      <c r="I8760" s="1">
        <v>1.5</v>
      </c>
      <c r="J8760" s="1">
        <v>333.33334400000001</v>
      </c>
      <c r="K8760" s="1">
        <v>3</v>
      </c>
    </row>
    <row r="8761" spans="1:11" x14ac:dyDescent="0.2">
      <c r="A8761" s="1">
        <v>1</v>
      </c>
      <c r="B8761" s="1">
        <v>1</v>
      </c>
      <c r="C8761" s="1">
        <v>0</v>
      </c>
      <c r="D8761" s="1" t="s">
        <v>14</v>
      </c>
      <c r="E8761" s="1">
        <v>44402.75</v>
      </c>
      <c r="F8761" s="1">
        <v>44403.398437999997</v>
      </c>
      <c r="G8761" s="1">
        <v>-0.52226700000000004</v>
      </c>
      <c r="H8761" s="1">
        <v>0.30031200000000002</v>
      </c>
      <c r="I8761" s="1">
        <v>0.64849999999999997</v>
      </c>
      <c r="J8761" s="1">
        <v>106.934715</v>
      </c>
      <c r="K8761" s="1">
        <v>9.3514999999999997</v>
      </c>
    </row>
    <row r="8762" spans="1:11" x14ac:dyDescent="0.2">
      <c r="A8762" s="1">
        <v>1</v>
      </c>
      <c r="B8762" s="1">
        <v>1</v>
      </c>
      <c r="C8762" s="1">
        <v>1</v>
      </c>
      <c r="D8762" s="1" t="s">
        <v>14</v>
      </c>
      <c r="E8762" s="1">
        <v>44403.398437999997</v>
      </c>
      <c r="F8762" s="1">
        <v>44414.300780999998</v>
      </c>
      <c r="G8762" s="1">
        <v>2.1888830000000001</v>
      </c>
      <c r="H8762" s="1">
        <v>0.353717</v>
      </c>
      <c r="I8762" s="1">
        <v>10.9025</v>
      </c>
      <c r="J8762" s="1">
        <v>1254.7052000000001</v>
      </c>
      <c r="K8762" s="1">
        <v>0.79700000000000004</v>
      </c>
    </row>
    <row r="8763" spans="1:11" x14ac:dyDescent="0.2">
      <c r="A8763" s="1">
        <v>1</v>
      </c>
      <c r="B8763" s="1">
        <v>1</v>
      </c>
      <c r="C8763" s="1">
        <v>0</v>
      </c>
      <c r="D8763" s="1" t="s">
        <v>14</v>
      </c>
      <c r="E8763" s="1">
        <v>44414.300780999998</v>
      </c>
      <c r="F8763" s="1">
        <v>44422.550780999998</v>
      </c>
      <c r="G8763" s="1">
        <v>8.1442000000000001E-2</v>
      </c>
      <c r="H8763" s="1">
        <v>0.32402500000000001</v>
      </c>
      <c r="I8763" s="1">
        <v>8.25</v>
      </c>
      <c r="J8763" s="1">
        <v>86.572593999999995</v>
      </c>
      <c r="K8763" s="1">
        <v>11.551</v>
      </c>
    </row>
    <row r="8764" spans="1:11" x14ac:dyDescent="0.2">
      <c r="A8764" s="1">
        <v>1</v>
      </c>
      <c r="B8764" s="1">
        <v>1</v>
      </c>
      <c r="C8764" s="1">
        <v>1</v>
      </c>
      <c r="D8764" s="1" t="s">
        <v>14</v>
      </c>
      <c r="E8764" s="1">
        <v>44422.550780999998</v>
      </c>
      <c r="F8764" s="1">
        <v>44424.199219000002</v>
      </c>
      <c r="G8764" s="1">
        <v>2.4441380000000001</v>
      </c>
      <c r="H8764" s="1">
        <v>0.40128599999999998</v>
      </c>
      <c r="I8764" s="1">
        <v>1.6482000000000001</v>
      </c>
      <c r="J8764" s="1">
        <v>52.212505</v>
      </c>
      <c r="K8764" s="1">
        <v>19.1525</v>
      </c>
    </row>
    <row r="8765" spans="1:11" x14ac:dyDescent="0.2">
      <c r="A8765" s="1">
        <v>1</v>
      </c>
      <c r="B8765" s="1">
        <v>1</v>
      </c>
      <c r="C8765" s="1">
        <v>0</v>
      </c>
      <c r="D8765" s="1" t="s">
        <v>14</v>
      </c>
      <c r="E8765" s="1">
        <v>44424.199219000002</v>
      </c>
      <c r="F8765" s="1">
        <v>44425.351562999997</v>
      </c>
      <c r="G8765" s="1">
        <v>9.5770000000000004E-3</v>
      </c>
      <c r="H8765" s="1">
        <v>0.26213900000000001</v>
      </c>
      <c r="I8765" s="1">
        <v>1.1523000000000001</v>
      </c>
      <c r="J8765" s="1">
        <v>101.02847300000001</v>
      </c>
      <c r="K8765" s="1">
        <v>9.8981999999999992</v>
      </c>
    </row>
    <row r="8766" spans="1:11" x14ac:dyDescent="0.2">
      <c r="A8766" s="1">
        <v>1</v>
      </c>
      <c r="B8766" s="1">
        <v>1</v>
      </c>
      <c r="C8766" s="1">
        <v>1</v>
      </c>
      <c r="D8766" s="1" t="s">
        <v>14</v>
      </c>
      <c r="E8766" s="1">
        <v>44425.351562999997</v>
      </c>
      <c r="F8766" s="1">
        <v>44428.148437999997</v>
      </c>
      <c r="G8766" s="1">
        <v>2.427025</v>
      </c>
      <c r="H8766" s="1">
        <v>0.45855299999999999</v>
      </c>
      <c r="I8766" s="1">
        <v>2.7970000000000002</v>
      </c>
      <c r="J8766" s="1">
        <v>357.07910199999998</v>
      </c>
      <c r="K8766" s="1">
        <v>2.8005</v>
      </c>
    </row>
    <row r="8767" spans="1:11" x14ac:dyDescent="0.2">
      <c r="A8767" s="1">
        <v>1</v>
      </c>
      <c r="B8767" s="1">
        <v>1</v>
      </c>
      <c r="C8767" s="1">
        <v>0</v>
      </c>
      <c r="D8767" s="1" t="s">
        <v>14</v>
      </c>
      <c r="E8767" s="1">
        <v>44428.148437999997</v>
      </c>
      <c r="F8767" s="1">
        <v>44436.050780999998</v>
      </c>
      <c r="G8767" s="1">
        <v>0.123291</v>
      </c>
      <c r="H8767" s="1">
        <v>0.29175000000000001</v>
      </c>
      <c r="I8767" s="1">
        <v>7.9024999999999999</v>
      </c>
      <c r="J8767" s="1">
        <v>253.20942700000001</v>
      </c>
      <c r="K8767" s="1">
        <v>3.9493</v>
      </c>
    </row>
    <row r="8768" spans="1:11" x14ac:dyDescent="0.2">
      <c r="A8768" s="1">
        <v>1</v>
      </c>
      <c r="B8768" s="1">
        <v>1</v>
      </c>
      <c r="C8768" s="1">
        <v>0</v>
      </c>
      <c r="D8768" s="1" t="s">
        <v>14</v>
      </c>
      <c r="E8768" s="1">
        <v>44579.75</v>
      </c>
      <c r="F8768" s="1">
        <v>44586.050780999998</v>
      </c>
      <c r="G8768" s="1">
        <v>-8.5137000000000004E-2</v>
      </c>
      <c r="H8768" s="1">
        <v>0.25518299999999999</v>
      </c>
      <c r="I8768" s="1">
        <v>6.3010000000000002</v>
      </c>
      <c r="J8768" s="1">
        <v>768.75769000000003</v>
      </c>
      <c r="K8768" s="1">
        <v>1.3008</v>
      </c>
    </row>
    <row r="8769" spans="1:11" x14ac:dyDescent="0.2">
      <c r="A8769" s="1">
        <v>1</v>
      </c>
      <c r="B8769" s="1">
        <v>1</v>
      </c>
      <c r="C8769" s="1">
        <v>1</v>
      </c>
      <c r="D8769" s="1" t="s">
        <v>14</v>
      </c>
      <c r="E8769" s="1">
        <v>44586.050780999998</v>
      </c>
      <c r="F8769" s="1">
        <v>44587.550780999998</v>
      </c>
      <c r="G8769" s="1">
        <v>2.2700939999999998</v>
      </c>
      <c r="H8769" s="1">
        <v>0.36610199999999998</v>
      </c>
      <c r="I8769" s="1">
        <v>1.5</v>
      </c>
      <c r="J8769" s="1">
        <v>133.33332799999999</v>
      </c>
      <c r="K8769" s="1">
        <v>7.5</v>
      </c>
    </row>
    <row r="8770" spans="1:11" x14ac:dyDescent="0.2">
      <c r="A8770" s="1">
        <v>1</v>
      </c>
      <c r="B8770" s="1">
        <v>1</v>
      </c>
      <c r="C8770" s="1">
        <v>0</v>
      </c>
      <c r="D8770" s="1" t="s">
        <v>14</v>
      </c>
      <c r="E8770" s="1">
        <v>44587.550780999998</v>
      </c>
      <c r="F8770" s="1">
        <v>44588.550780999998</v>
      </c>
      <c r="G8770" s="1">
        <v>-4.522E-3</v>
      </c>
      <c r="H8770" s="1">
        <v>0.332318</v>
      </c>
      <c r="I8770" s="1">
        <v>1</v>
      </c>
      <c r="J8770" s="1">
        <v>128.18869000000001</v>
      </c>
      <c r="K8770" s="1">
        <v>7.8010000000000002</v>
      </c>
    </row>
    <row r="8771" spans="1:11" x14ac:dyDescent="0.2">
      <c r="A8771" s="1">
        <v>1</v>
      </c>
      <c r="B8771" s="1">
        <v>1</v>
      </c>
      <c r="C8771" s="1">
        <v>1</v>
      </c>
      <c r="D8771" s="1" t="s">
        <v>14</v>
      </c>
      <c r="E8771" s="1">
        <v>44588.550780999998</v>
      </c>
      <c r="F8771" s="1">
        <v>44590.75</v>
      </c>
      <c r="G8771" s="1">
        <v>2.1472669999999998</v>
      </c>
      <c r="H8771" s="1">
        <v>0.39494000000000001</v>
      </c>
      <c r="I8771" s="1">
        <v>2.1989999999999998</v>
      </c>
      <c r="J8771" s="1">
        <v>400</v>
      </c>
      <c r="K8771" s="1">
        <v>2.5</v>
      </c>
    </row>
    <row r="8772" spans="1:11" x14ac:dyDescent="0.2">
      <c r="A8772" s="1">
        <v>1</v>
      </c>
      <c r="B8772" s="1">
        <v>1</v>
      </c>
      <c r="C8772" s="1">
        <v>0</v>
      </c>
      <c r="D8772" s="1" t="s">
        <v>18</v>
      </c>
      <c r="E8772" s="1">
        <v>44590.75</v>
      </c>
      <c r="F8772" s="1">
        <v>44590.851562999997</v>
      </c>
      <c r="G8772" s="1">
        <v>1.4134720000000001</v>
      </c>
      <c r="H8772" s="1">
        <v>0</v>
      </c>
      <c r="I8772" s="1">
        <v>0.10150000000000001</v>
      </c>
      <c r="J8772" s="1">
        <v>312.59768700000001</v>
      </c>
      <c r="K8772" s="1">
        <v>3.1989999999999998</v>
      </c>
    </row>
    <row r="8773" spans="1:11" x14ac:dyDescent="0.2">
      <c r="A8773" s="1">
        <v>1</v>
      </c>
      <c r="B8773" s="1">
        <v>1</v>
      </c>
      <c r="C8773" s="1">
        <v>1</v>
      </c>
      <c r="D8773" s="1" t="s">
        <v>14</v>
      </c>
      <c r="E8773" s="1">
        <v>44590.851562999997</v>
      </c>
      <c r="F8773" s="1">
        <v>44593.351562999997</v>
      </c>
      <c r="G8773" s="1">
        <v>2.0595159999999999</v>
      </c>
      <c r="H8773" s="1">
        <v>0.32379999999999998</v>
      </c>
      <c r="I8773" s="1">
        <v>2.5</v>
      </c>
      <c r="J8773" s="1">
        <v>434.68810999999999</v>
      </c>
      <c r="K8773" s="1">
        <v>2.3005</v>
      </c>
    </row>
    <row r="8774" spans="1:11" x14ac:dyDescent="0.2">
      <c r="A8774" s="1">
        <v>1</v>
      </c>
      <c r="B8774" s="1">
        <v>1</v>
      </c>
      <c r="C8774" s="1">
        <v>0</v>
      </c>
      <c r="D8774" s="1" t="s">
        <v>14</v>
      </c>
      <c r="E8774" s="1">
        <v>44593.351562999997</v>
      </c>
      <c r="F8774" s="1">
        <v>44596.75</v>
      </c>
      <c r="G8774" s="1">
        <v>-4.9940999999999999E-2</v>
      </c>
      <c r="H8774" s="1">
        <v>0.24704799999999999</v>
      </c>
      <c r="I8774" s="1">
        <v>3.3984999999999999</v>
      </c>
      <c r="J8774" s="1">
        <v>384.39361600000001</v>
      </c>
      <c r="K8774" s="1">
        <v>2.6015000000000001</v>
      </c>
    </row>
    <row r="8775" spans="1:11" x14ac:dyDescent="0.2">
      <c r="A8775" s="1">
        <v>1</v>
      </c>
      <c r="B8775" s="1">
        <v>1</v>
      </c>
      <c r="C8775" s="1">
        <v>1</v>
      </c>
      <c r="D8775" s="1" t="s">
        <v>18</v>
      </c>
      <c r="E8775" s="1">
        <v>44596.75</v>
      </c>
      <c r="F8775" s="1">
        <v>44596.949219000002</v>
      </c>
      <c r="G8775" s="1">
        <v>1.784456</v>
      </c>
      <c r="H8775" s="1">
        <v>0</v>
      </c>
      <c r="I8775" s="1">
        <v>0.19919999999999999</v>
      </c>
      <c r="J8775" s="1">
        <v>169.53462200000001</v>
      </c>
      <c r="K8775" s="1">
        <v>5.8985000000000003</v>
      </c>
    </row>
    <row r="8776" spans="1:11" x14ac:dyDescent="0.2">
      <c r="A8776" s="1">
        <v>1</v>
      </c>
      <c r="B8776" s="1">
        <v>1</v>
      </c>
      <c r="C8776" s="1">
        <v>0</v>
      </c>
      <c r="D8776" s="1" t="s">
        <v>14</v>
      </c>
      <c r="E8776" s="1">
        <v>44596.949219000002</v>
      </c>
      <c r="F8776" s="1">
        <v>44597.601562999997</v>
      </c>
      <c r="G8776" s="1">
        <v>0.120909</v>
      </c>
      <c r="H8776" s="1">
        <v>0.15854799999999999</v>
      </c>
      <c r="I8776" s="1">
        <v>0.65229999999999999</v>
      </c>
      <c r="J8776" s="1">
        <v>277.955353</v>
      </c>
      <c r="K8776" s="1">
        <v>3.5977000000000001</v>
      </c>
    </row>
    <row r="8777" spans="1:11" x14ac:dyDescent="0.2">
      <c r="A8777" s="1">
        <v>1</v>
      </c>
      <c r="B8777" s="1">
        <v>1</v>
      </c>
      <c r="C8777" s="1">
        <v>1</v>
      </c>
      <c r="D8777" s="1" t="s">
        <v>14</v>
      </c>
      <c r="E8777" s="1">
        <v>44597.601562999997</v>
      </c>
      <c r="F8777" s="1">
        <v>44599.851562999997</v>
      </c>
      <c r="G8777" s="1">
        <v>2.1259860000000002</v>
      </c>
      <c r="H8777" s="1">
        <v>0.40676099999999998</v>
      </c>
      <c r="I8777" s="1">
        <v>2.25</v>
      </c>
      <c r="J8777" s="1">
        <v>1174.3980710000001</v>
      </c>
      <c r="K8777" s="1">
        <v>0.85150000000000003</v>
      </c>
    </row>
    <row r="8778" spans="1:11" x14ac:dyDescent="0.2">
      <c r="A8778" s="1">
        <v>1</v>
      </c>
      <c r="B8778" s="1">
        <v>1</v>
      </c>
      <c r="C8778" s="1">
        <v>0</v>
      </c>
      <c r="D8778" s="1" t="s">
        <v>14</v>
      </c>
      <c r="E8778" s="1">
        <v>44599.851562999997</v>
      </c>
      <c r="F8778" s="1">
        <v>44606.101562999997</v>
      </c>
      <c r="G8778" s="1">
        <v>-7.2030000000000002E-3</v>
      </c>
      <c r="H8778" s="1">
        <v>0.31920999999999999</v>
      </c>
      <c r="I8778" s="1">
        <v>6.25</v>
      </c>
      <c r="J8778" s="1">
        <v>344.55432100000002</v>
      </c>
      <c r="K8778" s="1">
        <v>2.9022999999999999</v>
      </c>
    </row>
    <row r="8779" spans="1:11" x14ac:dyDescent="0.2">
      <c r="A8779" s="1">
        <v>1</v>
      </c>
      <c r="B8779" s="1">
        <v>1</v>
      </c>
      <c r="C8779" s="1">
        <v>1</v>
      </c>
      <c r="D8779" s="1" t="s">
        <v>14</v>
      </c>
      <c r="E8779" s="1">
        <v>44606.101562999997</v>
      </c>
      <c r="F8779" s="1">
        <v>44608</v>
      </c>
      <c r="G8779" s="1">
        <v>2.2729119999999998</v>
      </c>
      <c r="H8779" s="1">
        <v>0.33137</v>
      </c>
      <c r="I8779" s="1">
        <v>1.8985000000000001</v>
      </c>
      <c r="J8779" s="1">
        <v>117.647057</v>
      </c>
      <c r="K8779" s="1">
        <v>8.5</v>
      </c>
    </row>
    <row r="8780" spans="1:11" x14ac:dyDescent="0.2">
      <c r="A8780" s="1">
        <v>1</v>
      </c>
      <c r="B8780" s="1">
        <v>1</v>
      </c>
      <c r="C8780" s="1">
        <v>0</v>
      </c>
      <c r="D8780" s="1" t="s">
        <v>14</v>
      </c>
      <c r="E8780" s="1">
        <v>44608</v>
      </c>
      <c r="F8780" s="1">
        <v>44609.101562999997</v>
      </c>
      <c r="G8780" s="1">
        <v>-6.5919999999999998E-3</v>
      </c>
      <c r="H8780" s="1">
        <v>0.37156600000000001</v>
      </c>
      <c r="I8780" s="1">
        <v>1.1014999999999999</v>
      </c>
      <c r="J8780" s="1">
        <v>122.72197</v>
      </c>
      <c r="K8780" s="1">
        <v>8.1485000000000003</v>
      </c>
    </row>
    <row r="8781" spans="1:11" x14ac:dyDescent="0.2">
      <c r="A8781" s="1">
        <v>1</v>
      </c>
      <c r="B8781" s="1">
        <v>1</v>
      </c>
      <c r="C8781" s="1">
        <v>0</v>
      </c>
      <c r="D8781" s="1" t="s">
        <v>18</v>
      </c>
      <c r="E8781" s="1">
        <v>44632.050780999998</v>
      </c>
      <c r="F8781" s="1">
        <v>44632.148437999997</v>
      </c>
      <c r="G8781" s="1">
        <v>1.152458</v>
      </c>
      <c r="H8781" s="1">
        <v>0</v>
      </c>
      <c r="I8781" s="1">
        <v>9.7500000000000003E-2</v>
      </c>
      <c r="J8781" s="1">
        <v>129.03225699999999</v>
      </c>
      <c r="K8781" s="1">
        <v>7.75</v>
      </c>
    </row>
    <row r="8782" spans="1:11" x14ac:dyDescent="0.2">
      <c r="A8782" s="1">
        <v>1</v>
      </c>
      <c r="B8782" s="1">
        <v>1</v>
      </c>
      <c r="C8782" s="1">
        <v>1</v>
      </c>
      <c r="D8782" s="1" t="s">
        <v>18</v>
      </c>
      <c r="E8782" s="1">
        <v>44632.148437999997</v>
      </c>
      <c r="F8782" s="1">
        <v>44632.300780999998</v>
      </c>
      <c r="G8782" s="1">
        <v>1.628533</v>
      </c>
      <c r="H8782" s="1">
        <v>0</v>
      </c>
      <c r="I8782" s="1">
        <v>0.1525</v>
      </c>
      <c r="J8782" s="1">
        <v>164.001633</v>
      </c>
      <c r="K8782" s="1">
        <v>6.0975000000000001</v>
      </c>
    </row>
    <row r="8783" spans="1:11" x14ac:dyDescent="0.2">
      <c r="A8783" s="1">
        <v>1</v>
      </c>
      <c r="B8783" s="1">
        <v>1</v>
      </c>
      <c r="C8783" s="1">
        <v>0</v>
      </c>
      <c r="D8783" s="1" t="s">
        <v>18</v>
      </c>
      <c r="E8783" s="1">
        <v>44632.300780999998</v>
      </c>
      <c r="F8783" s="1">
        <v>44632.5</v>
      </c>
      <c r="G8783" s="1">
        <v>0.52990000000000004</v>
      </c>
      <c r="H8783" s="1">
        <v>0</v>
      </c>
      <c r="I8783" s="1">
        <v>0.19900000000000001</v>
      </c>
      <c r="J8783" s="1">
        <v>4000</v>
      </c>
      <c r="K8783" s="1">
        <v>0.25</v>
      </c>
    </row>
    <row r="8784" spans="1:11" x14ac:dyDescent="0.2">
      <c r="A8784" s="1">
        <v>1</v>
      </c>
      <c r="B8784" s="1">
        <v>1</v>
      </c>
      <c r="C8784" s="1">
        <v>1</v>
      </c>
      <c r="D8784" s="1" t="s">
        <v>14</v>
      </c>
      <c r="E8784" s="1">
        <v>44632.5</v>
      </c>
      <c r="F8784" s="1">
        <v>44633.699219000002</v>
      </c>
      <c r="G8784" s="1">
        <v>2.1278000000000001</v>
      </c>
      <c r="H8784" s="1">
        <v>0.20461399999999999</v>
      </c>
      <c r="I8784" s="1">
        <v>1.1992</v>
      </c>
      <c r="J8784" s="1">
        <v>2844.9501949999999</v>
      </c>
      <c r="K8784" s="1">
        <v>0.35149999999999998</v>
      </c>
    </row>
    <row r="8785" spans="1:11" x14ac:dyDescent="0.2">
      <c r="A8785" s="1">
        <v>1</v>
      </c>
      <c r="B8785" s="1">
        <v>1</v>
      </c>
      <c r="C8785" s="1">
        <v>0</v>
      </c>
      <c r="D8785" s="1" t="s">
        <v>14</v>
      </c>
      <c r="E8785" s="1">
        <v>44633.699219000002</v>
      </c>
      <c r="F8785" s="1">
        <v>44638.050780999998</v>
      </c>
      <c r="G8785" s="1">
        <v>1.0219000000000001E-2</v>
      </c>
      <c r="H8785" s="1">
        <v>0.32149499999999998</v>
      </c>
      <c r="I8785" s="1">
        <v>4.3517999999999999</v>
      </c>
      <c r="J8785" s="1">
        <v>715.20526099999995</v>
      </c>
      <c r="K8785" s="1">
        <v>1.3982000000000001</v>
      </c>
    </row>
    <row r="8786" spans="1:11" x14ac:dyDescent="0.2">
      <c r="A8786" s="1">
        <v>1</v>
      </c>
      <c r="B8786" s="1">
        <v>1</v>
      </c>
      <c r="C8786" s="1">
        <v>1</v>
      </c>
      <c r="D8786" s="1" t="s">
        <v>14</v>
      </c>
      <c r="E8786" s="1">
        <v>44638.050780999998</v>
      </c>
      <c r="F8786" s="1">
        <v>44639.75</v>
      </c>
      <c r="G8786" s="1">
        <v>1.971174</v>
      </c>
      <c r="H8786" s="1">
        <v>0.212146</v>
      </c>
      <c r="I8786" s="1">
        <v>1.6990000000000001</v>
      </c>
      <c r="J8786" s="1">
        <v>180.14771999999999</v>
      </c>
      <c r="K8786" s="1">
        <v>5.5510000000000002</v>
      </c>
    </row>
    <row r="8787" spans="1:11" x14ac:dyDescent="0.2">
      <c r="A8787" s="1">
        <v>1</v>
      </c>
      <c r="B8787" s="1">
        <v>1</v>
      </c>
      <c r="C8787" s="1">
        <v>0</v>
      </c>
      <c r="D8787" s="1" t="s">
        <v>14</v>
      </c>
      <c r="E8787" s="1">
        <v>44639.75</v>
      </c>
      <c r="F8787" s="1">
        <v>44644</v>
      </c>
      <c r="G8787" s="1">
        <v>-6.2517000000000003E-2</v>
      </c>
      <c r="H8787" s="1">
        <v>0.249838</v>
      </c>
      <c r="I8787" s="1">
        <v>4.25</v>
      </c>
      <c r="J8787" s="1">
        <v>165.26741000000001</v>
      </c>
      <c r="K8787" s="1">
        <v>6.0507999999999997</v>
      </c>
    </row>
    <row r="8788" spans="1:11" x14ac:dyDescent="0.2">
      <c r="A8788" s="1">
        <v>1</v>
      </c>
      <c r="B8788" s="1">
        <v>1</v>
      </c>
      <c r="C8788" s="1">
        <v>1</v>
      </c>
      <c r="D8788" s="1" t="s">
        <v>14</v>
      </c>
      <c r="E8788" s="1">
        <v>44644</v>
      </c>
      <c r="F8788" s="1">
        <v>44646.800780999998</v>
      </c>
      <c r="G8788" s="1">
        <v>2.1610049999999998</v>
      </c>
      <c r="H8788" s="1">
        <v>0.43372100000000002</v>
      </c>
      <c r="I8788" s="1">
        <v>2.8010000000000002</v>
      </c>
      <c r="J8788" s="1">
        <v>168.095474</v>
      </c>
      <c r="K8788" s="1">
        <v>5.9489999999999998</v>
      </c>
    </row>
    <row r="8789" spans="1:11" x14ac:dyDescent="0.2">
      <c r="A8789" s="1">
        <v>1</v>
      </c>
      <c r="B8789" s="1">
        <v>1</v>
      </c>
      <c r="C8789" s="1">
        <v>0</v>
      </c>
      <c r="D8789" s="1" t="s">
        <v>18</v>
      </c>
      <c r="E8789" s="1">
        <v>44646.800780999998</v>
      </c>
      <c r="F8789" s="1">
        <v>44646.898437999997</v>
      </c>
      <c r="G8789" s="1">
        <v>1.333275</v>
      </c>
      <c r="H8789" s="1">
        <v>0</v>
      </c>
      <c r="I8789" s="1">
        <v>9.7500000000000003E-2</v>
      </c>
      <c r="J8789" s="1">
        <v>141.82385300000001</v>
      </c>
      <c r="K8789" s="1">
        <v>7.0510000000000002</v>
      </c>
    </row>
    <row r="8790" spans="1:11" x14ac:dyDescent="0.2">
      <c r="A8790" s="1">
        <v>1</v>
      </c>
      <c r="B8790" s="1">
        <v>1</v>
      </c>
      <c r="C8790" s="1">
        <v>1</v>
      </c>
      <c r="D8790" s="1" t="s">
        <v>14</v>
      </c>
      <c r="E8790" s="1">
        <v>44646.898437999997</v>
      </c>
      <c r="F8790" s="1">
        <v>44650.851562999997</v>
      </c>
      <c r="G8790" s="1">
        <v>2.2617409999999998</v>
      </c>
      <c r="H8790" s="1">
        <v>0.30000700000000002</v>
      </c>
      <c r="I8790" s="1">
        <v>3.9529999999999998</v>
      </c>
      <c r="J8790" s="1">
        <v>345.00604199999998</v>
      </c>
      <c r="K8790" s="1">
        <v>2.8984999999999999</v>
      </c>
    </row>
    <row r="8791" spans="1:11" x14ac:dyDescent="0.2">
      <c r="A8791" s="1">
        <v>1</v>
      </c>
      <c r="B8791" s="1">
        <v>1</v>
      </c>
      <c r="C8791" s="1">
        <v>0</v>
      </c>
      <c r="D8791" s="1" t="s">
        <v>14</v>
      </c>
      <c r="E8791" s="1">
        <v>44650.851562999997</v>
      </c>
      <c r="F8791" s="1">
        <v>44651.398437999997</v>
      </c>
      <c r="G8791" s="1">
        <v>-6.4431000000000002E-2</v>
      </c>
      <c r="H8791" s="1">
        <v>0.23300199999999999</v>
      </c>
      <c r="I8791" s="1">
        <v>0.54700000000000004</v>
      </c>
      <c r="J8791" s="1">
        <v>246.88310200000001</v>
      </c>
      <c r="K8791" s="1">
        <v>4.0505000000000004</v>
      </c>
    </row>
    <row r="8792" spans="1:11" x14ac:dyDescent="0.2">
      <c r="A8792" s="1">
        <v>1</v>
      </c>
      <c r="B8792" s="1">
        <v>1</v>
      </c>
      <c r="C8792" s="1">
        <v>0</v>
      </c>
      <c r="D8792" s="1" t="s">
        <v>14</v>
      </c>
      <c r="E8792" s="1">
        <v>44697.050780999998</v>
      </c>
      <c r="F8792" s="1">
        <v>44697.800780999998</v>
      </c>
      <c r="G8792" s="1">
        <v>-4.0072999999999998E-2</v>
      </c>
      <c r="H8792" s="1">
        <v>0.183033</v>
      </c>
      <c r="I8792" s="1">
        <v>0.75</v>
      </c>
      <c r="J8792" s="1">
        <v>253.196609</v>
      </c>
      <c r="K8792" s="1">
        <v>3.9495</v>
      </c>
    </row>
    <row r="8793" spans="1:11" x14ac:dyDescent="0.2">
      <c r="A8793" s="1">
        <v>1</v>
      </c>
      <c r="B8793" s="1">
        <v>1</v>
      </c>
      <c r="C8793" s="1">
        <v>1</v>
      </c>
      <c r="D8793" s="1" t="s">
        <v>14</v>
      </c>
      <c r="E8793" s="1">
        <v>44697.800780999998</v>
      </c>
      <c r="F8793" s="1">
        <v>44698.5</v>
      </c>
      <c r="G8793" s="1">
        <v>2.337256</v>
      </c>
      <c r="H8793" s="1">
        <v>0.26347399999999999</v>
      </c>
      <c r="I8793" s="1">
        <v>0.69899999999999995</v>
      </c>
      <c r="J8793" s="1">
        <v>219.731934</v>
      </c>
      <c r="K8793" s="1">
        <v>4.5510000000000002</v>
      </c>
    </row>
    <row r="8794" spans="1:11" x14ac:dyDescent="0.2">
      <c r="A8794" s="1">
        <v>1</v>
      </c>
      <c r="B8794" s="1">
        <v>1</v>
      </c>
      <c r="C8794" s="1">
        <v>0</v>
      </c>
      <c r="D8794" s="1" t="s">
        <v>14</v>
      </c>
      <c r="E8794" s="1">
        <v>44698.5</v>
      </c>
      <c r="F8794" s="1">
        <v>44700.449219000002</v>
      </c>
      <c r="G8794" s="1">
        <v>0.20477500000000001</v>
      </c>
      <c r="H8794" s="1">
        <v>0.32536599999999999</v>
      </c>
      <c r="I8794" s="1">
        <v>1.9492</v>
      </c>
      <c r="J8794" s="1">
        <v>690.13110400000005</v>
      </c>
      <c r="K8794" s="1">
        <v>1.4490000000000001</v>
      </c>
    </row>
    <row r="8795" spans="1:11" x14ac:dyDescent="0.2">
      <c r="A8795" s="1">
        <v>1</v>
      </c>
      <c r="B8795" s="1">
        <v>1</v>
      </c>
      <c r="C8795" s="1">
        <v>1</v>
      </c>
      <c r="D8795" s="1" t="s">
        <v>14</v>
      </c>
      <c r="E8795" s="1">
        <v>44700.449219000002</v>
      </c>
      <c r="F8795" s="1">
        <v>44700.699219000002</v>
      </c>
      <c r="G8795" s="1">
        <v>3.0596540000000001</v>
      </c>
      <c r="H8795" s="1">
        <v>0</v>
      </c>
      <c r="I8795" s="1">
        <v>0.25</v>
      </c>
      <c r="J8795" s="1">
        <v>377.61498999999998</v>
      </c>
      <c r="K8795" s="1">
        <v>2.6482000000000001</v>
      </c>
    </row>
    <row r="8796" spans="1:11" x14ac:dyDescent="0.2">
      <c r="A8796" s="1">
        <v>1</v>
      </c>
      <c r="B8796" s="1">
        <v>1</v>
      </c>
      <c r="C8796" s="1">
        <v>0</v>
      </c>
      <c r="D8796" s="1" t="s">
        <v>14</v>
      </c>
      <c r="E8796" s="1">
        <v>44700.699219000002</v>
      </c>
      <c r="F8796" s="1">
        <v>44701</v>
      </c>
      <c r="G8796" s="1">
        <v>-0.196572</v>
      </c>
      <c r="H8796" s="1">
        <v>3.8843000000000003E-2</v>
      </c>
      <c r="I8796" s="1">
        <v>0.30080000000000001</v>
      </c>
      <c r="J8796" s="1">
        <v>454.71081500000003</v>
      </c>
      <c r="K8796" s="1">
        <v>2.1991999999999998</v>
      </c>
    </row>
    <row r="8797" spans="1:11" x14ac:dyDescent="0.2">
      <c r="A8797" s="1">
        <v>1</v>
      </c>
      <c r="B8797" s="1">
        <v>1</v>
      </c>
      <c r="C8797" s="1">
        <v>1</v>
      </c>
      <c r="D8797" s="1" t="s">
        <v>14</v>
      </c>
      <c r="E8797" s="1">
        <v>44701</v>
      </c>
      <c r="F8797" s="1">
        <v>44701.300780999998</v>
      </c>
      <c r="G8797" s="1">
        <v>2.232421</v>
      </c>
      <c r="H8797" s="1">
        <v>4.3160000000000004E-3</v>
      </c>
      <c r="I8797" s="1">
        <v>0.30099999999999999</v>
      </c>
      <c r="J8797" s="1">
        <v>1815.5410159999999</v>
      </c>
      <c r="K8797" s="1">
        <v>0.55079999999999996</v>
      </c>
    </row>
    <row r="8798" spans="1:11" x14ac:dyDescent="0.2">
      <c r="A8798" s="1">
        <v>1</v>
      </c>
      <c r="B8798" s="1">
        <v>1</v>
      </c>
      <c r="C8798" s="1">
        <v>0</v>
      </c>
      <c r="D8798" s="1" t="s">
        <v>14</v>
      </c>
      <c r="E8798" s="1">
        <v>44701.300780999998</v>
      </c>
      <c r="F8798" s="1">
        <v>44703.050780999998</v>
      </c>
      <c r="G8798" s="1">
        <v>-4.9800999999999998E-2</v>
      </c>
      <c r="H8798" s="1">
        <v>0.19808899999999999</v>
      </c>
      <c r="I8798" s="1">
        <v>1.75</v>
      </c>
      <c r="J8798" s="1">
        <v>1661.6816409999999</v>
      </c>
      <c r="K8798" s="1">
        <v>0.6018</v>
      </c>
    </row>
    <row r="8799" spans="1:11" x14ac:dyDescent="0.2">
      <c r="A8799" s="1">
        <v>1</v>
      </c>
      <c r="B8799" s="1">
        <v>1</v>
      </c>
      <c r="C8799" s="1">
        <v>1</v>
      </c>
      <c r="D8799" s="1" t="s">
        <v>14</v>
      </c>
      <c r="E8799" s="1">
        <v>44703.050780999998</v>
      </c>
      <c r="F8799" s="1">
        <v>44710.199219000002</v>
      </c>
      <c r="G8799" s="1">
        <v>2.2567900000000001</v>
      </c>
      <c r="H8799" s="1">
        <v>0.32318400000000003</v>
      </c>
      <c r="I8799" s="1">
        <v>7.1482000000000001</v>
      </c>
      <c r="J8799" s="1">
        <v>487.567047</v>
      </c>
      <c r="K8799" s="1">
        <v>2.0510000000000002</v>
      </c>
    </row>
    <row r="8800" spans="1:11" x14ac:dyDescent="0.2">
      <c r="A8800" s="1">
        <v>1</v>
      </c>
      <c r="B8800" s="1">
        <v>1</v>
      </c>
      <c r="C8800" s="1">
        <v>0</v>
      </c>
      <c r="D8800" s="1" t="s">
        <v>14</v>
      </c>
      <c r="E8800" s="1">
        <v>44710.199219000002</v>
      </c>
      <c r="F8800" s="1">
        <v>44713.199219000002</v>
      </c>
      <c r="G8800" s="1">
        <v>4.5178999999999997E-2</v>
      </c>
      <c r="H8800" s="1">
        <v>0.220774</v>
      </c>
      <c r="I8800" s="1">
        <v>3</v>
      </c>
      <c r="J8800" s="1">
        <v>112.382278</v>
      </c>
      <c r="K8800" s="1">
        <v>8.8981999999999992</v>
      </c>
    </row>
    <row r="8801" spans="1:11" x14ac:dyDescent="0.2">
      <c r="A8801" s="1">
        <v>1</v>
      </c>
      <c r="B8801" s="1">
        <v>1</v>
      </c>
      <c r="C8801" s="1">
        <v>1</v>
      </c>
      <c r="D8801" s="1" t="s">
        <v>14</v>
      </c>
      <c r="E8801" s="1">
        <v>44713.199219000002</v>
      </c>
      <c r="F8801" s="1">
        <v>44714.148437999997</v>
      </c>
      <c r="G8801" s="1">
        <v>2.0617709999999998</v>
      </c>
      <c r="H8801" s="1">
        <v>0.164385</v>
      </c>
      <c r="I8801" s="1">
        <v>0.94930000000000003</v>
      </c>
      <c r="J8801" s="1">
        <v>98.539642000000001</v>
      </c>
      <c r="K8801" s="1">
        <v>10.148199999999999</v>
      </c>
    </row>
    <row r="8802" spans="1:11" x14ac:dyDescent="0.2">
      <c r="A8802" s="1">
        <v>1</v>
      </c>
      <c r="B8802" s="1">
        <v>1</v>
      </c>
      <c r="C8802" s="1">
        <v>0</v>
      </c>
      <c r="D8802" s="1" t="s">
        <v>18</v>
      </c>
      <c r="E8802" s="1">
        <v>44714.148437999997</v>
      </c>
      <c r="F8802" s="1">
        <v>44714.300780999998</v>
      </c>
      <c r="G8802" s="1">
        <v>0.88786100000000001</v>
      </c>
      <c r="H8802" s="1">
        <v>0</v>
      </c>
      <c r="I8802" s="1">
        <v>0.1525</v>
      </c>
      <c r="J8802" s="1">
        <v>253.20942700000001</v>
      </c>
      <c r="K8802" s="1">
        <v>3.9493</v>
      </c>
    </row>
    <row r="8803" spans="1:11" x14ac:dyDescent="0.2">
      <c r="A8803" s="1">
        <v>1</v>
      </c>
      <c r="B8803" s="1">
        <v>1</v>
      </c>
      <c r="C8803" s="1">
        <v>1</v>
      </c>
      <c r="D8803" s="1" t="s">
        <v>14</v>
      </c>
      <c r="E8803" s="1">
        <v>44714.300780999998</v>
      </c>
      <c r="F8803" s="1">
        <v>44716.148437999997</v>
      </c>
      <c r="G8803" s="1">
        <v>2.3952450000000001</v>
      </c>
      <c r="H8803" s="1">
        <v>0.25123099999999998</v>
      </c>
      <c r="I8803" s="1">
        <v>1.8474999999999999</v>
      </c>
      <c r="J8803" s="1">
        <v>907.60571300000004</v>
      </c>
      <c r="K8803" s="1">
        <v>1.1017999999999999</v>
      </c>
    </row>
    <row r="8804" spans="1:11" x14ac:dyDescent="0.2">
      <c r="A8804" s="1">
        <v>1</v>
      </c>
      <c r="B8804" s="1">
        <v>1</v>
      </c>
      <c r="C8804" s="1">
        <v>0</v>
      </c>
      <c r="D8804" s="1" t="s">
        <v>14</v>
      </c>
      <c r="E8804" s="1">
        <v>44716.148437999997</v>
      </c>
      <c r="F8804" s="1">
        <v>44716.648437999997</v>
      </c>
      <c r="G8804" s="1">
        <v>0.22359499999999999</v>
      </c>
      <c r="H8804" s="1">
        <v>0.25021199999999999</v>
      </c>
      <c r="I8804" s="1">
        <v>0.5</v>
      </c>
      <c r="J8804" s="1">
        <v>500</v>
      </c>
      <c r="K8804" s="1">
        <v>2</v>
      </c>
    </row>
    <row r="8805" spans="1:11" x14ac:dyDescent="0.2">
      <c r="A8805" s="1">
        <v>1</v>
      </c>
      <c r="B8805" s="1">
        <v>1</v>
      </c>
      <c r="C8805" s="1">
        <v>1</v>
      </c>
      <c r="D8805" s="1" t="s">
        <v>14</v>
      </c>
      <c r="E8805" s="1">
        <v>44716.648437999997</v>
      </c>
      <c r="F8805" s="1">
        <v>44719.148437999997</v>
      </c>
      <c r="G8805" s="1">
        <v>2.2129530000000002</v>
      </c>
      <c r="H8805" s="1">
        <v>0.34785700000000003</v>
      </c>
      <c r="I8805" s="1">
        <v>2.5</v>
      </c>
      <c r="J8805" s="1">
        <v>425.98507699999999</v>
      </c>
      <c r="K8805" s="1">
        <v>2.3475000000000001</v>
      </c>
    </row>
    <row r="8806" spans="1:11" x14ac:dyDescent="0.2">
      <c r="A8806" s="1">
        <v>1</v>
      </c>
      <c r="B8806" s="1">
        <v>1</v>
      </c>
      <c r="C8806" s="1">
        <v>0</v>
      </c>
      <c r="D8806" s="1" t="s">
        <v>14</v>
      </c>
      <c r="E8806" s="1">
        <v>44719.148437999997</v>
      </c>
      <c r="F8806" s="1">
        <v>44719.550780999998</v>
      </c>
      <c r="G8806" s="1">
        <v>2.8292999999999999E-2</v>
      </c>
      <c r="H8806" s="1">
        <v>0.100908</v>
      </c>
      <c r="I8806" s="1">
        <v>0.40250000000000002</v>
      </c>
      <c r="J8806" s="1">
        <v>333.33334400000001</v>
      </c>
      <c r="K8806" s="1">
        <v>3</v>
      </c>
    </row>
    <row r="8807" spans="1:11" x14ac:dyDescent="0.2">
      <c r="A8807" s="1">
        <v>1</v>
      </c>
      <c r="B8807" s="1">
        <v>1</v>
      </c>
      <c r="C8807" s="1">
        <v>1</v>
      </c>
      <c r="D8807" s="1" t="s">
        <v>14</v>
      </c>
      <c r="E8807" s="1">
        <v>44719.550780999998</v>
      </c>
      <c r="F8807" s="1">
        <v>44725.601562999997</v>
      </c>
      <c r="G8807" s="1">
        <v>2.2690290000000002</v>
      </c>
      <c r="H8807" s="1">
        <v>0.301709</v>
      </c>
      <c r="I8807" s="1">
        <v>6.0505000000000004</v>
      </c>
      <c r="J8807" s="1">
        <v>344.53057899999999</v>
      </c>
      <c r="K8807" s="1">
        <v>2.9024999999999999</v>
      </c>
    </row>
    <row r="8808" spans="1:11" x14ac:dyDescent="0.2">
      <c r="A8808" s="1">
        <v>1</v>
      </c>
      <c r="B8808" s="1">
        <v>1</v>
      </c>
      <c r="C8808" s="1">
        <v>0</v>
      </c>
      <c r="D8808" s="1" t="s">
        <v>14</v>
      </c>
      <c r="E8808" s="1">
        <v>44725.601562999997</v>
      </c>
      <c r="F8808" s="1">
        <v>44729.699219000002</v>
      </c>
      <c r="G8808" s="1">
        <v>7.6146000000000005E-2</v>
      </c>
      <c r="H8808" s="1">
        <v>0.31367699999999998</v>
      </c>
      <c r="I8808" s="1">
        <v>4.0976999999999997</v>
      </c>
      <c r="J8808" s="1">
        <v>154.96667500000001</v>
      </c>
      <c r="K8808" s="1">
        <v>6.4530000000000003</v>
      </c>
    </row>
    <row r="8809" spans="1:11" x14ac:dyDescent="0.2">
      <c r="A8809" s="1">
        <v>1</v>
      </c>
      <c r="B8809" s="1">
        <v>1</v>
      </c>
      <c r="C8809" s="1">
        <v>0</v>
      </c>
      <c r="D8809" s="1" t="s">
        <v>14</v>
      </c>
      <c r="E8809" s="1">
        <v>44851.550780999998</v>
      </c>
      <c r="F8809" s="1">
        <v>44852.25</v>
      </c>
      <c r="G8809" s="1">
        <v>-0.278283</v>
      </c>
      <c r="H8809" s="1">
        <v>6.4107999999999998E-2</v>
      </c>
      <c r="I8809" s="1">
        <v>0.69899999999999995</v>
      </c>
      <c r="J8809" s="1">
        <v>178.51405299999999</v>
      </c>
      <c r="K8809" s="1">
        <v>5.6017999999999999</v>
      </c>
    </row>
    <row r="8810" spans="1:11" x14ac:dyDescent="0.2">
      <c r="A8810" s="1">
        <v>1</v>
      </c>
      <c r="B8810" s="1">
        <v>1</v>
      </c>
      <c r="C8810" s="1">
        <v>1</v>
      </c>
      <c r="D8810" s="1" t="s">
        <v>14</v>
      </c>
      <c r="E8810" s="1">
        <v>44852.25</v>
      </c>
      <c r="F8810" s="1">
        <v>44852.949219000002</v>
      </c>
      <c r="G8810" s="1">
        <v>2.2692730000000001</v>
      </c>
      <c r="H8810" s="1">
        <v>0.23746200000000001</v>
      </c>
      <c r="I8810" s="1">
        <v>0.69920000000000004</v>
      </c>
      <c r="J8810" s="1">
        <v>163.89411899999999</v>
      </c>
      <c r="K8810" s="1">
        <v>6.1014999999999997</v>
      </c>
    </row>
    <row r="8811" spans="1:11" x14ac:dyDescent="0.2">
      <c r="A8811" s="1">
        <v>1</v>
      </c>
      <c r="B8811" s="1">
        <v>1</v>
      </c>
      <c r="C8811" s="1">
        <v>0</v>
      </c>
      <c r="D8811" s="1" t="s">
        <v>14</v>
      </c>
      <c r="E8811" s="1">
        <v>44852.949219000002</v>
      </c>
      <c r="F8811" s="1">
        <v>44872.550780999998</v>
      </c>
      <c r="G8811" s="1">
        <v>-6.6579999999999999E-3</v>
      </c>
      <c r="H8811" s="1">
        <v>0.28102700000000003</v>
      </c>
      <c r="I8811" s="1">
        <v>19.601800999999998</v>
      </c>
      <c r="J8811" s="1">
        <v>715.20526099999995</v>
      </c>
      <c r="K8811" s="1">
        <v>1.3982000000000001</v>
      </c>
    </row>
    <row r="8812" spans="1:11" x14ac:dyDescent="0.2">
      <c r="A8812" s="1">
        <v>1</v>
      </c>
      <c r="B8812" s="1">
        <v>1</v>
      </c>
      <c r="C8812" s="1">
        <v>1</v>
      </c>
      <c r="D8812" s="1" t="s">
        <v>14</v>
      </c>
      <c r="E8812" s="1">
        <v>44872.550780999998</v>
      </c>
      <c r="F8812" s="1">
        <v>44874.101562999997</v>
      </c>
      <c r="G8812" s="1">
        <v>2.0578280000000002</v>
      </c>
      <c r="H8812" s="1">
        <v>0.26963300000000001</v>
      </c>
      <c r="I8812" s="1">
        <v>1.5505</v>
      </c>
      <c r="J8812" s="1">
        <v>49.258656000000002</v>
      </c>
      <c r="K8812" s="1">
        <v>20.301000999999999</v>
      </c>
    </row>
    <row r="8813" spans="1:11" x14ac:dyDescent="0.2">
      <c r="A8813" s="1">
        <v>1</v>
      </c>
      <c r="B8813" s="1">
        <v>1</v>
      </c>
      <c r="C8813" s="1">
        <v>0</v>
      </c>
      <c r="D8813" s="1" t="s">
        <v>14</v>
      </c>
      <c r="E8813" s="1">
        <v>44874.101562999997</v>
      </c>
      <c r="F8813" s="1">
        <v>44876.699219000002</v>
      </c>
      <c r="G8813" s="1">
        <v>0.21870600000000001</v>
      </c>
      <c r="H8813" s="1">
        <v>0.32283600000000001</v>
      </c>
      <c r="I8813" s="1">
        <v>2.5977000000000001</v>
      </c>
      <c r="J8813" s="1">
        <v>47.276184000000001</v>
      </c>
      <c r="K8813" s="1">
        <v>21.1523</v>
      </c>
    </row>
    <row r="8814" spans="1:11" x14ac:dyDescent="0.2">
      <c r="A8814" s="1">
        <v>1</v>
      </c>
      <c r="B8814" s="1">
        <v>1</v>
      </c>
      <c r="C8814" s="1">
        <v>1</v>
      </c>
      <c r="D8814" s="1" t="s">
        <v>18</v>
      </c>
      <c r="E8814" s="1">
        <v>44876.699219000002</v>
      </c>
      <c r="F8814" s="1">
        <v>44876.851562999997</v>
      </c>
      <c r="G8814" s="1">
        <v>1.9139330000000001</v>
      </c>
      <c r="H8814" s="1">
        <v>0</v>
      </c>
      <c r="I8814" s="1">
        <v>0.15229999999999999</v>
      </c>
      <c r="J8814" s="1">
        <v>241.06842</v>
      </c>
      <c r="K8814" s="1">
        <v>4.1482000000000001</v>
      </c>
    </row>
    <row r="8815" spans="1:11" x14ac:dyDescent="0.2">
      <c r="A8815" s="1">
        <v>1</v>
      </c>
      <c r="B8815" s="1">
        <v>1</v>
      </c>
      <c r="C8815" s="1">
        <v>0</v>
      </c>
      <c r="D8815" s="1" t="s">
        <v>14</v>
      </c>
      <c r="E8815" s="1">
        <v>44876.851562999997</v>
      </c>
      <c r="F8815" s="1">
        <v>44893.75</v>
      </c>
      <c r="G8815" s="1">
        <v>8.5389999999999994E-2</v>
      </c>
      <c r="H8815" s="1">
        <v>0.328295</v>
      </c>
      <c r="I8815" s="1">
        <v>16.898499999999999</v>
      </c>
      <c r="J8815" s="1">
        <v>363.63635299999999</v>
      </c>
      <c r="K8815" s="1">
        <v>2.75</v>
      </c>
    </row>
    <row r="8816" spans="1:11" x14ac:dyDescent="0.2">
      <c r="A8816" s="1">
        <v>1</v>
      </c>
      <c r="B8816" s="1">
        <v>1</v>
      </c>
      <c r="C8816" s="1">
        <v>1</v>
      </c>
      <c r="D8816" s="1" t="s">
        <v>14</v>
      </c>
      <c r="E8816" s="1">
        <v>44893.75</v>
      </c>
      <c r="F8816" s="1">
        <v>44894.699219000002</v>
      </c>
      <c r="G8816" s="1">
        <v>1.909921</v>
      </c>
      <c r="H8816" s="1">
        <v>0.322768</v>
      </c>
      <c r="I8816" s="1">
        <v>0.94920000000000004</v>
      </c>
      <c r="J8816" s="1">
        <v>58.648273000000003</v>
      </c>
      <c r="K8816" s="1">
        <v>17.050799999999999</v>
      </c>
    </row>
    <row r="8817" spans="1:11" x14ac:dyDescent="0.2">
      <c r="A8817" s="1">
        <v>1</v>
      </c>
      <c r="B8817" s="1">
        <v>1</v>
      </c>
      <c r="C8817" s="1">
        <v>0</v>
      </c>
      <c r="D8817" s="1" t="s">
        <v>14</v>
      </c>
      <c r="E8817" s="1">
        <v>44894.699219000002</v>
      </c>
      <c r="F8817" s="1">
        <v>44946.5</v>
      </c>
      <c r="G8817" s="1">
        <v>0.15535499999999999</v>
      </c>
      <c r="H8817" s="1">
        <v>0.32106000000000001</v>
      </c>
      <c r="I8817" s="1">
        <v>51.800800000000002</v>
      </c>
      <c r="J8817" s="1">
        <v>56.029629</v>
      </c>
      <c r="K8817" s="1">
        <v>17.8477</v>
      </c>
    </row>
    <row r="8818" spans="1:11" x14ac:dyDescent="0.2">
      <c r="A8818" s="1">
        <v>1</v>
      </c>
      <c r="B8818" s="1">
        <v>1</v>
      </c>
      <c r="C8818" s="1">
        <v>1</v>
      </c>
      <c r="D8818" s="1" t="s">
        <v>14</v>
      </c>
      <c r="E8818" s="1">
        <v>44946.5</v>
      </c>
      <c r="F8818" s="1">
        <v>44947.75</v>
      </c>
      <c r="G8818" s="1">
        <v>2.374098</v>
      </c>
      <c r="H8818" s="1">
        <v>0.271374</v>
      </c>
      <c r="I8818" s="1">
        <v>1.25</v>
      </c>
      <c r="J8818" s="1">
        <v>18.957346000000001</v>
      </c>
      <c r="K8818" s="1">
        <v>52.75</v>
      </c>
    </row>
    <row r="8819" spans="1:11" x14ac:dyDescent="0.2">
      <c r="A8819" s="1">
        <v>1</v>
      </c>
      <c r="B8819" s="1">
        <v>1</v>
      </c>
      <c r="C8819" s="1">
        <v>0</v>
      </c>
      <c r="D8819" s="1" t="s">
        <v>18</v>
      </c>
      <c r="E8819" s="1">
        <v>44947.75</v>
      </c>
      <c r="F8819" s="1">
        <v>44948.851562999997</v>
      </c>
      <c r="G8819" s="1">
        <v>0.108531</v>
      </c>
      <c r="H8819" s="1">
        <v>0.39752599999999999</v>
      </c>
      <c r="I8819" s="1">
        <v>1.1014999999999999</v>
      </c>
      <c r="J8819" s="1">
        <v>18.849857</v>
      </c>
      <c r="K8819" s="1">
        <v>53.050800000000002</v>
      </c>
    </row>
    <row r="8820" spans="1:11" x14ac:dyDescent="0.2">
      <c r="A8820" s="1">
        <v>1</v>
      </c>
      <c r="B8820" s="1">
        <v>1</v>
      </c>
      <c r="C8820" s="1">
        <v>1</v>
      </c>
      <c r="D8820" s="1" t="s">
        <v>14</v>
      </c>
      <c r="E8820" s="1">
        <v>44948.851562999997</v>
      </c>
      <c r="F8820" s="1">
        <v>44949.351562999997</v>
      </c>
      <c r="G8820" s="1">
        <v>2.4288850000000002</v>
      </c>
      <c r="H8820" s="1">
        <v>0.15899199999999999</v>
      </c>
      <c r="I8820" s="1">
        <v>0.5</v>
      </c>
      <c r="J8820" s="1">
        <v>425.260468</v>
      </c>
      <c r="K8820" s="1">
        <v>2.3515000000000001</v>
      </c>
    </row>
    <row r="8821" spans="1:11" x14ac:dyDescent="0.2">
      <c r="A8821" s="1">
        <v>1</v>
      </c>
      <c r="B8821" s="1">
        <v>1</v>
      </c>
      <c r="C8821" s="1">
        <v>0</v>
      </c>
      <c r="D8821" s="1" t="s">
        <v>14</v>
      </c>
      <c r="E8821" s="1">
        <v>44949.351562999997</v>
      </c>
      <c r="F8821" s="1">
        <v>44951.5</v>
      </c>
      <c r="G8821" s="1">
        <v>-0.12841</v>
      </c>
      <c r="H8821" s="1">
        <v>0.32093899999999997</v>
      </c>
      <c r="I8821" s="1">
        <v>2.1484999999999999</v>
      </c>
      <c r="J8821" s="1">
        <v>624.41461200000003</v>
      </c>
      <c r="K8821" s="1">
        <v>1.6014999999999999</v>
      </c>
    </row>
    <row r="8822" spans="1:11" x14ac:dyDescent="0.2">
      <c r="A8822" s="1">
        <v>1</v>
      </c>
      <c r="B8822" s="1">
        <v>1</v>
      </c>
      <c r="C8822" s="1">
        <v>1</v>
      </c>
      <c r="D8822" s="1" t="s">
        <v>14</v>
      </c>
      <c r="E8822" s="1">
        <v>44951.5</v>
      </c>
      <c r="F8822" s="1">
        <v>44951.75</v>
      </c>
      <c r="G8822" s="1">
        <v>2.070954</v>
      </c>
      <c r="H8822" s="1">
        <v>0</v>
      </c>
      <c r="I8822" s="1">
        <v>0.25</v>
      </c>
      <c r="J8822" s="1">
        <v>377.572205</v>
      </c>
      <c r="K8822" s="1">
        <v>2.6484999999999999</v>
      </c>
    </row>
    <row r="8823" spans="1:11" x14ac:dyDescent="0.2">
      <c r="A8823" s="1">
        <v>1</v>
      </c>
      <c r="B8823" s="1">
        <v>1</v>
      </c>
      <c r="C8823" s="1">
        <v>0</v>
      </c>
      <c r="D8823" s="1" t="s">
        <v>14</v>
      </c>
      <c r="E8823" s="1">
        <v>44951.75</v>
      </c>
      <c r="F8823" s="1">
        <v>44961.050780999998</v>
      </c>
      <c r="G8823" s="1">
        <v>-0.20150699999999999</v>
      </c>
      <c r="H8823" s="1">
        <v>0.267094</v>
      </c>
      <c r="I8823" s="1">
        <v>9.3010000000000002</v>
      </c>
      <c r="J8823" s="1">
        <v>416.92724600000003</v>
      </c>
      <c r="K8823" s="1">
        <v>2.3984999999999999</v>
      </c>
    </row>
    <row r="8824" spans="1:11" x14ac:dyDescent="0.2">
      <c r="A8824" s="1">
        <v>1</v>
      </c>
      <c r="B8824" s="1">
        <v>1</v>
      </c>
      <c r="C8824" s="1">
        <v>0</v>
      </c>
      <c r="D8824" s="1" t="s">
        <v>30</v>
      </c>
      <c r="E8824" s="1">
        <v>44961.851562999997</v>
      </c>
      <c r="F8824" s="1">
        <v>44962.449219000002</v>
      </c>
      <c r="G8824" s="1">
        <v>0.202066</v>
      </c>
      <c r="H8824" s="1">
        <v>0.234874</v>
      </c>
      <c r="I8824" s="1">
        <v>0.59770000000000001</v>
      </c>
      <c r="J8824" s="1">
        <v>98.995200999999994</v>
      </c>
      <c r="K8824" s="1">
        <v>10.1015</v>
      </c>
    </row>
    <row r="8825" spans="1:11" x14ac:dyDescent="0.2">
      <c r="A8825" s="1">
        <v>1</v>
      </c>
      <c r="B8825" s="1">
        <v>1</v>
      </c>
      <c r="C8825" s="1">
        <v>1</v>
      </c>
      <c r="D8825" s="1" t="s">
        <v>14</v>
      </c>
      <c r="E8825" s="1">
        <v>44962.449219000002</v>
      </c>
      <c r="F8825" s="1">
        <v>44963.851562999997</v>
      </c>
      <c r="G8825" s="1">
        <v>1.9762379999999999</v>
      </c>
      <c r="H8825" s="1">
        <v>0.34697299999999998</v>
      </c>
      <c r="I8825" s="1">
        <v>1.4023000000000001</v>
      </c>
      <c r="J8825" s="1">
        <v>1179.6625979999999</v>
      </c>
      <c r="K8825" s="1">
        <v>0.84770000000000001</v>
      </c>
    </row>
    <row r="8826" spans="1:11" x14ac:dyDescent="0.2">
      <c r="A8826" s="1">
        <v>1</v>
      </c>
      <c r="B8826" s="1">
        <v>1</v>
      </c>
      <c r="C8826" s="1">
        <v>0</v>
      </c>
      <c r="D8826" s="1" t="s">
        <v>18</v>
      </c>
      <c r="E8826" s="1">
        <v>44963.851562999997</v>
      </c>
      <c r="F8826" s="1">
        <v>44963.949219000002</v>
      </c>
      <c r="G8826" s="1">
        <v>1.16269</v>
      </c>
      <c r="H8826" s="1">
        <v>0</v>
      </c>
      <c r="I8826" s="1">
        <v>9.7699999999999995E-2</v>
      </c>
      <c r="J8826" s="1">
        <v>500</v>
      </c>
      <c r="K8826" s="1">
        <v>2</v>
      </c>
    </row>
    <row r="8827" spans="1:11" x14ac:dyDescent="0.2">
      <c r="A8827" s="1">
        <v>1</v>
      </c>
      <c r="B8827" s="1">
        <v>1</v>
      </c>
      <c r="C8827" s="1">
        <v>1</v>
      </c>
      <c r="D8827" s="1" t="s">
        <v>14</v>
      </c>
      <c r="E8827" s="1">
        <v>44963.949219000002</v>
      </c>
      <c r="F8827" s="1">
        <v>44978.75</v>
      </c>
      <c r="G8827" s="1">
        <v>2.0589949999999999</v>
      </c>
      <c r="H8827" s="1">
        <v>0.32642100000000002</v>
      </c>
      <c r="I8827" s="1">
        <v>14.800800000000001</v>
      </c>
      <c r="J8827" s="1">
        <v>666.66668700000002</v>
      </c>
      <c r="K8827" s="1">
        <v>1.5</v>
      </c>
    </row>
    <row r="8828" spans="1:11" x14ac:dyDescent="0.2">
      <c r="A8828" s="1">
        <v>1</v>
      </c>
      <c r="B8828" s="1">
        <v>1</v>
      </c>
      <c r="C8828" s="1">
        <v>0</v>
      </c>
      <c r="D8828" s="1" t="s">
        <v>14</v>
      </c>
      <c r="E8828" s="1">
        <v>44978.75</v>
      </c>
      <c r="F8828" s="1">
        <v>44979.648437999997</v>
      </c>
      <c r="G8828" s="1">
        <v>-0.103354</v>
      </c>
      <c r="H8828" s="1">
        <v>0.31465100000000001</v>
      </c>
      <c r="I8828" s="1">
        <v>0.89849999999999997</v>
      </c>
      <c r="J8828" s="1">
        <v>67.120850000000004</v>
      </c>
      <c r="K8828" s="1">
        <v>14.8985</v>
      </c>
    </row>
    <row r="8829" spans="1:11" x14ac:dyDescent="0.2">
      <c r="A8829" s="1">
        <v>1</v>
      </c>
      <c r="B8829" s="1">
        <v>1</v>
      </c>
      <c r="C8829" s="1">
        <v>1</v>
      </c>
      <c r="D8829" s="1" t="s">
        <v>14</v>
      </c>
      <c r="E8829" s="1">
        <v>44979.648437999997</v>
      </c>
      <c r="F8829" s="1">
        <v>44983.601562999997</v>
      </c>
      <c r="G8829" s="1">
        <v>2.1417999999999999</v>
      </c>
      <c r="H8829" s="1">
        <v>0.33021299999999998</v>
      </c>
      <c r="I8829" s="1">
        <v>3.9529999999999998</v>
      </c>
      <c r="J8829" s="1">
        <v>63.697108999999998</v>
      </c>
      <c r="K8829" s="1">
        <v>15.699299999999999</v>
      </c>
    </row>
    <row r="8830" spans="1:11" x14ac:dyDescent="0.2">
      <c r="A8830" s="1">
        <v>1</v>
      </c>
      <c r="B8830" s="1">
        <v>1</v>
      </c>
      <c r="C8830" s="1">
        <v>0</v>
      </c>
      <c r="D8830" s="1" t="s">
        <v>14</v>
      </c>
      <c r="E8830" s="1">
        <v>44983.601562999997</v>
      </c>
      <c r="F8830" s="1">
        <v>44986.851562999997</v>
      </c>
      <c r="G8830" s="1">
        <v>-0.11635</v>
      </c>
      <c r="H8830" s="1">
        <v>0.242339</v>
      </c>
      <c r="I8830" s="1">
        <v>3.25</v>
      </c>
      <c r="J8830" s="1">
        <v>206.12181100000001</v>
      </c>
      <c r="K8830" s="1">
        <v>4.8514999999999997</v>
      </c>
    </row>
    <row r="8831" spans="1:11" x14ac:dyDescent="0.2">
      <c r="A8831" s="1">
        <v>1</v>
      </c>
      <c r="B8831" s="1">
        <v>1</v>
      </c>
      <c r="C8831" s="1">
        <v>1</v>
      </c>
      <c r="D8831" s="1" t="s">
        <v>14</v>
      </c>
      <c r="E8831" s="1">
        <v>44986.851562999997</v>
      </c>
      <c r="F8831" s="1">
        <v>44987.398437999997</v>
      </c>
      <c r="G8831" s="1">
        <v>1.7059340000000001</v>
      </c>
      <c r="H8831" s="1">
        <v>0.37861</v>
      </c>
      <c r="I8831" s="1">
        <v>0.54700000000000004</v>
      </c>
      <c r="J8831" s="1">
        <v>138.831039</v>
      </c>
      <c r="K8831" s="1">
        <v>7.2030000000000003</v>
      </c>
    </row>
    <row r="8832" spans="1:11" x14ac:dyDescent="0.2">
      <c r="A8832" s="1">
        <v>1</v>
      </c>
      <c r="B8832" s="1">
        <v>1</v>
      </c>
      <c r="C8832" s="1">
        <v>0</v>
      </c>
      <c r="D8832" s="1" t="s">
        <v>18</v>
      </c>
      <c r="E8832" s="1">
        <v>44987.398437999997</v>
      </c>
      <c r="F8832" s="1">
        <v>44987.601562999997</v>
      </c>
      <c r="G8832" s="1">
        <v>0.62997199999999998</v>
      </c>
      <c r="H8832" s="1">
        <v>0</v>
      </c>
      <c r="I8832" s="1">
        <v>0.20300000000000001</v>
      </c>
      <c r="J8832" s="1">
        <v>263.365814</v>
      </c>
      <c r="K8832" s="1">
        <v>3.7970000000000002</v>
      </c>
    </row>
    <row r="8833" spans="1:11" x14ac:dyDescent="0.2">
      <c r="A8833" s="1">
        <v>1</v>
      </c>
      <c r="B8833" s="1">
        <v>1</v>
      </c>
      <c r="C8833" s="1">
        <v>1</v>
      </c>
      <c r="D8833" s="1" t="s">
        <v>14</v>
      </c>
      <c r="E8833" s="1">
        <v>44987.601562999997</v>
      </c>
      <c r="F8833" s="1">
        <v>44988.050780999998</v>
      </c>
      <c r="G8833" s="1">
        <v>1.8653230000000001</v>
      </c>
      <c r="H8833" s="1">
        <v>1.6490999999999999E-2</v>
      </c>
      <c r="I8833" s="1">
        <v>0.44950000000000001</v>
      </c>
      <c r="J8833" s="1">
        <v>1333.333374</v>
      </c>
      <c r="K8833" s="1">
        <v>0.75</v>
      </c>
    </row>
    <row r="8834" spans="1:11" x14ac:dyDescent="0.2">
      <c r="A8834" s="1">
        <v>1</v>
      </c>
      <c r="B8834" s="1">
        <v>1</v>
      </c>
      <c r="C8834" s="1">
        <v>1</v>
      </c>
      <c r="D8834" s="1" t="s">
        <v>14</v>
      </c>
      <c r="E8834" s="1">
        <v>44988.351562999997</v>
      </c>
      <c r="F8834" s="1">
        <v>44989.851562999997</v>
      </c>
      <c r="G8834" s="1">
        <v>1.7212160000000001</v>
      </c>
      <c r="H8834" s="1">
        <v>0.17479700000000001</v>
      </c>
      <c r="I8834" s="1">
        <v>1.5</v>
      </c>
      <c r="J8834" s="1">
        <v>1333.333374</v>
      </c>
      <c r="K8834" s="1">
        <v>0.75</v>
      </c>
    </row>
    <row r="8835" spans="1:11" x14ac:dyDescent="0.2">
      <c r="A8835" s="1">
        <v>1</v>
      </c>
      <c r="B8835" s="1">
        <v>1</v>
      </c>
      <c r="C8835" s="1">
        <v>0</v>
      </c>
      <c r="D8835" s="1" t="s">
        <v>14</v>
      </c>
      <c r="E8835" s="1">
        <v>44989.851562999997</v>
      </c>
      <c r="F8835" s="1">
        <v>44990.199219000002</v>
      </c>
      <c r="G8835" s="1">
        <v>-0.24283099999999999</v>
      </c>
      <c r="H8835" s="1">
        <v>9.8226999999999995E-2</v>
      </c>
      <c r="I8835" s="1">
        <v>0.34770000000000001</v>
      </c>
      <c r="J8835" s="1">
        <v>407.66409299999998</v>
      </c>
      <c r="K8835" s="1">
        <v>2.4529999999999998</v>
      </c>
    </row>
    <row r="8836" spans="1:11" x14ac:dyDescent="0.2">
      <c r="A8836" s="1">
        <v>1</v>
      </c>
      <c r="B8836" s="1">
        <v>1</v>
      </c>
      <c r="C8836" s="1">
        <v>1</v>
      </c>
      <c r="D8836" s="1" t="s">
        <v>14</v>
      </c>
      <c r="E8836" s="1">
        <v>44990.199219000002</v>
      </c>
      <c r="F8836" s="1">
        <v>44994.699219000002</v>
      </c>
      <c r="G8836" s="1">
        <v>2.0656289999999999</v>
      </c>
      <c r="H8836" s="1">
        <v>0.34071200000000001</v>
      </c>
      <c r="I8836" s="1">
        <v>4.5</v>
      </c>
      <c r="J8836" s="1">
        <v>541.21337900000003</v>
      </c>
      <c r="K8836" s="1">
        <v>1.8476999999999999</v>
      </c>
    </row>
    <row r="8837" spans="1:11" x14ac:dyDescent="0.2">
      <c r="A8837" s="1">
        <v>1</v>
      </c>
      <c r="B8837" s="1">
        <v>1</v>
      </c>
      <c r="C8837" s="1">
        <v>0</v>
      </c>
      <c r="D8837" s="1" t="s">
        <v>18</v>
      </c>
      <c r="E8837" s="1">
        <v>44994.699219000002</v>
      </c>
      <c r="F8837" s="1">
        <v>44994.898437999997</v>
      </c>
      <c r="G8837" s="1">
        <v>0.15629299999999999</v>
      </c>
      <c r="H8837" s="1">
        <v>0</v>
      </c>
      <c r="I8837" s="1">
        <v>0.1993</v>
      </c>
      <c r="J8837" s="1">
        <v>206.28338600000001</v>
      </c>
      <c r="K8837" s="1">
        <v>4.8476999999999997</v>
      </c>
    </row>
    <row r="8838" spans="1:11" x14ac:dyDescent="0.2">
      <c r="A8838" s="1">
        <v>1</v>
      </c>
      <c r="B8838" s="1">
        <v>1</v>
      </c>
      <c r="C8838" s="1">
        <v>1</v>
      </c>
      <c r="D8838" s="1" t="s">
        <v>14</v>
      </c>
      <c r="E8838" s="1">
        <v>44994.898437999997</v>
      </c>
      <c r="F8838" s="1">
        <v>44997.800780999998</v>
      </c>
      <c r="G8838" s="1">
        <v>2.1024099999999999</v>
      </c>
      <c r="H8838" s="1">
        <v>0.35033199999999998</v>
      </c>
      <c r="I8838" s="1">
        <v>2.9024999999999999</v>
      </c>
      <c r="J8838" s="1">
        <v>212.797653</v>
      </c>
      <c r="K8838" s="1">
        <v>4.6993</v>
      </c>
    </row>
    <row r="8839" spans="1:11" x14ac:dyDescent="0.2">
      <c r="A8839" s="1">
        <v>1</v>
      </c>
      <c r="B8839" s="1">
        <v>1</v>
      </c>
      <c r="C8839" s="1">
        <v>0</v>
      </c>
      <c r="D8839" s="1" t="s">
        <v>14</v>
      </c>
      <c r="E8839" s="1">
        <v>44997.800780999998</v>
      </c>
      <c r="F8839" s="1">
        <v>44998.101562999997</v>
      </c>
      <c r="G8839" s="1">
        <v>0.99552600000000002</v>
      </c>
      <c r="H8839" s="1">
        <v>0.11652800000000001</v>
      </c>
      <c r="I8839" s="1">
        <v>0.30049999999999999</v>
      </c>
      <c r="J8839" s="1">
        <v>322.393463</v>
      </c>
      <c r="K8839" s="1">
        <v>3.1017999999999999</v>
      </c>
    </row>
    <row r="8840" spans="1:11" x14ac:dyDescent="0.2">
      <c r="A8840" s="1">
        <v>1</v>
      </c>
      <c r="B8840" s="1">
        <v>1</v>
      </c>
      <c r="C8840" s="1">
        <v>1</v>
      </c>
      <c r="D8840" s="1" t="s">
        <v>14</v>
      </c>
      <c r="E8840" s="1">
        <v>44998.101562999997</v>
      </c>
      <c r="F8840" s="1">
        <v>44999.898437999997</v>
      </c>
      <c r="G8840" s="1">
        <v>2.368897</v>
      </c>
      <c r="H8840" s="1">
        <v>0.415024</v>
      </c>
      <c r="I8840" s="1">
        <v>1.7969999999999999</v>
      </c>
      <c r="J8840" s="1">
        <v>312.20730600000002</v>
      </c>
      <c r="K8840" s="1">
        <v>3.2029999999999998</v>
      </c>
    </row>
    <row r="8841" spans="1:11" x14ac:dyDescent="0.2">
      <c r="A8841" s="1">
        <v>1</v>
      </c>
      <c r="B8841" s="1">
        <v>1</v>
      </c>
      <c r="C8841" s="1">
        <v>0</v>
      </c>
      <c r="D8841" s="1" t="s">
        <v>14</v>
      </c>
      <c r="E8841" s="1">
        <v>44999.898437999997</v>
      </c>
      <c r="F8841" s="1">
        <v>45000.449219000002</v>
      </c>
      <c r="G8841" s="1">
        <v>0.185719</v>
      </c>
      <c r="H8841" s="1">
        <v>0.128885</v>
      </c>
      <c r="I8841" s="1">
        <v>0.55069999999999997</v>
      </c>
      <c r="J8841" s="1">
        <v>476.75805700000001</v>
      </c>
      <c r="K8841" s="1">
        <v>2.0975000000000001</v>
      </c>
    </row>
    <row r="8842" spans="1:11" x14ac:dyDescent="0.2">
      <c r="A8842" s="1">
        <v>1</v>
      </c>
      <c r="B8842" s="1">
        <v>1</v>
      </c>
      <c r="C8842" s="1">
        <v>1</v>
      </c>
      <c r="D8842" s="1" t="s">
        <v>14</v>
      </c>
      <c r="E8842" s="1">
        <v>45000.449219000002</v>
      </c>
      <c r="F8842" s="1">
        <v>45002.449219000002</v>
      </c>
      <c r="G8842" s="1">
        <v>1.9318390000000001</v>
      </c>
      <c r="H8842" s="1">
        <v>0.241808</v>
      </c>
      <c r="I8842" s="1">
        <v>2</v>
      </c>
      <c r="J8842" s="1">
        <v>425.94879200000003</v>
      </c>
      <c r="K8842" s="1">
        <v>2.3477000000000001</v>
      </c>
    </row>
    <row r="8843" spans="1:11" x14ac:dyDescent="0.2">
      <c r="A8843" s="1">
        <v>1</v>
      </c>
      <c r="B8843" s="1">
        <v>1</v>
      </c>
      <c r="C8843" s="1">
        <v>0</v>
      </c>
      <c r="D8843" s="1" t="s">
        <v>18</v>
      </c>
      <c r="E8843" s="1">
        <v>45002.449219000002</v>
      </c>
      <c r="F8843" s="1">
        <v>45002.550780999998</v>
      </c>
      <c r="G8843" s="1">
        <v>1.1782239999999999</v>
      </c>
      <c r="H8843" s="1">
        <v>0</v>
      </c>
      <c r="I8843" s="1">
        <v>0.1018</v>
      </c>
      <c r="J8843" s="1">
        <v>392.04925500000002</v>
      </c>
      <c r="K8843" s="1">
        <v>2.5507</v>
      </c>
    </row>
    <row r="8844" spans="1:11" x14ac:dyDescent="0.2">
      <c r="A8844" s="1">
        <v>1</v>
      </c>
      <c r="B8844" s="1">
        <v>1</v>
      </c>
      <c r="C8844" s="1">
        <v>1</v>
      </c>
      <c r="D8844" s="1" t="s">
        <v>14</v>
      </c>
      <c r="E8844" s="1">
        <v>45002.550780999998</v>
      </c>
      <c r="F8844" s="1">
        <v>45002.949219000002</v>
      </c>
      <c r="G8844" s="1">
        <v>2.615602</v>
      </c>
      <c r="H8844" s="1">
        <v>0.19278500000000001</v>
      </c>
      <c r="I8844" s="1">
        <v>0.3982</v>
      </c>
      <c r="J8844" s="1">
        <v>475.78265399999998</v>
      </c>
      <c r="K8844" s="1">
        <v>2.1017999999999999</v>
      </c>
    </row>
    <row r="8845" spans="1:11" x14ac:dyDescent="0.2">
      <c r="A8845" s="1">
        <v>1</v>
      </c>
      <c r="B8845" s="1">
        <v>1</v>
      </c>
      <c r="C8845" s="1">
        <v>0</v>
      </c>
      <c r="D8845" s="1" t="s">
        <v>14</v>
      </c>
      <c r="E8845" s="1">
        <v>45002.949219000002</v>
      </c>
      <c r="F8845" s="1">
        <v>45021.601562999997</v>
      </c>
      <c r="G8845" s="1">
        <v>-3.4910999999999998E-2</v>
      </c>
      <c r="H8845" s="1">
        <v>0.26142599999999999</v>
      </c>
      <c r="I8845" s="1">
        <v>18.6523</v>
      </c>
      <c r="J8845" s="1">
        <v>2000</v>
      </c>
      <c r="K8845" s="1">
        <v>0.5</v>
      </c>
    </row>
    <row r="8846" spans="1:11" x14ac:dyDescent="0.2">
      <c r="A8846" s="1">
        <v>1</v>
      </c>
      <c r="B8846" s="1">
        <v>1</v>
      </c>
      <c r="C8846" s="1">
        <v>1</v>
      </c>
      <c r="D8846" s="1" t="s">
        <v>18</v>
      </c>
      <c r="E8846" s="1">
        <v>45021.601562999997</v>
      </c>
      <c r="F8846" s="1">
        <v>45021.800780999998</v>
      </c>
      <c r="G8846" s="1">
        <v>1.6690339999999999</v>
      </c>
      <c r="H8846" s="1">
        <v>0</v>
      </c>
      <c r="I8846" s="1">
        <v>0.19950000000000001</v>
      </c>
      <c r="J8846" s="1">
        <v>52.492061999999997</v>
      </c>
      <c r="K8846" s="1">
        <v>19.050501000000001</v>
      </c>
    </row>
    <row r="8847" spans="1:11" x14ac:dyDescent="0.2">
      <c r="A8847" s="1">
        <v>1</v>
      </c>
      <c r="B8847" s="1">
        <v>1</v>
      </c>
      <c r="C8847" s="1">
        <v>0</v>
      </c>
      <c r="D8847" s="1" t="s">
        <v>14</v>
      </c>
      <c r="E8847" s="1">
        <v>45021.800780999998</v>
      </c>
      <c r="F8847" s="1">
        <v>45030.148437999997</v>
      </c>
      <c r="G8847" s="1">
        <v>-0.38500200000000001</v>
      </c>
      <c r="H8847" s="1">
        <v>0.31931799999999999</v>
      </c>
      <c r="I8847" s="1">
        <v>8.3475000000000001</v>
      </c>
      <c r="J8847" s="1">
        <v>53.045333999999997</v>
      </c>
      <c r="K8847" s="1">
        <v>18.851800999999998</v>
      </c>
    </row>
    <row r="8848" spans="1:11" x14ac:dyDescent="0.2">
      <c r="A8848" s="1">
        <v>1</v>
      </c>
      <c r="B8848" s="1">
        <v>1</v>
      </c>
      <c r="C8848" s="1">
        <v>1</v>
      </c>
      <c r="D8848" s="1" t="s">
        <v>14</v>
      </c>
      <c r="E8848" s="1">
        <v>45030.148437999997</v>
      </c>
      <c r="F8848" s="1">
        <v>45030.5</v>
      </c>
      <c r="G8848" s="1">
        <v>2.3557359999999998</v>
      </c>
      <c r="H8848" s="1">
        <v>5.3208999999999999E-2</v>
      </c>
      <c r="I8848" s="1">
        <v>0.35149999999999998</v>
      </c>
      <c r="J8848" s="1">
        <v>117.000114</v>
      </c>
      <c r="K8848" s="1">
        <v>8.5470000000000006</v>
      </c>
    </row>
    <row r="8849" spans="1:11" x14ac:dyDescent="0.2">
      <c r="A8849" s="1">
        <v>1</v>
      </c>
      <c r="B8849" s="1">
        <v>1</v>
      </c>
      <c r="C8849" s="1">
        <v>0</v>
      </c>
      <c r="D8849" s="1" t="s">
        <v>14</v>
      </c>
      <c r="E8849" s="1">
        <v>45030.5</v>
      </c>
      <c r="F8849" s="1">
        <v>45030.949219000002</v>
      </c>
      <c r="G8849" s="1">
        <v>9.990000000000001E-4</v>
      </c>
      <c r="H8849" s="1">
        <v>0.14771300000000001</v>
      </c>
      <c r="I8849" s="1">
        <v>0.44919999999999999</v>
      </c>
      <c r="J8849" s="1">
        <v>114.955742</v>
      </c>
      <c r="K8849" s="1">
        <v>8.6989999999999998</v>
      </c>
    </row>
    <row r="8850" spans="1:11" x14ac:dyDescent="0.2">
      <c r="A8850" s="1">
        <v>1</v>
      </c>
      <c r="B8850" s="1">
        <v>1</v>
      </c>
      <c r="C8850" s="1">
        <v>1</v>
      </c>
      <c r="D8850" s="1" t="s">
        <v>14</v>
      </c>
      <c r="E8850" s="1">
        <v>45030.949219000002</v>
      </c>
      <c r="F8850" s="1">
        <v>45032.398437999997</v>
      </c>
      <c r="G8850" s="1">
        <v>2.0639430000000001</v>
      </c>
      <c r="H8850" s="1">
        <v>0.24301900000000001</v>
      </c>
      <c r="I8850" s="1">
        <v>1.4493</v>
      </c>
      <c r="J8850" s="1">
        <v>1248.9072269999999</v>
      </c>
      <c r="K8850" s="1">
        <v>0.80069999999999997</v>
      </c>
    </row>
    <row r="8851" spans="1:11" x14ac:dyDescent="0.2">
      <c r="A8851" s="1">
        <v>1</v>
      </c>
      <c r="B8851" s="1">
        <v>1</v>
      </c>
      <c r="C8851" s="1">
        <v>0</v>
      </c>
      <c r="D8851" s="1" t="s">
        <v>14</v>
      </c>
      <c r="E8851" s="1">
        <v>45032.398437999997</v>
      </c>
      <c r="F8851" s="1">
        <v>45032.75</v>
      </c>
      <c r="G8851" s="1">
        <v>-0.215924</v>
      </c>
      <c r="H8851" s="1">
        <v>7.6800999999999994E-2</v>
      </c>
      <c r="I8851" s="1">
        <v>0.35149999999999998</v>
      </c>
      <c r="J8851" s="1">
        <v>526.731628</v>
      </c>
      <c r="K8851" s="1">
        <v>1.8985000000000001</v>
      </c>
    </row>
    <row r="8852" spans="1:11" x14ac:dyDescent="0.2">
      <c r="A8852" s="1">
        <v>1</v>
      </c>
      <c r="B8852" s="1">
        <v>1</v>
      </c>
      <c r="C8852" s="1">
        <v>1</v>
      </c>
      <c r="D8852" s="1" t="s">
        <v>14</v>
      </c>
      <c r="E8852" s="1">
        <v>45032.75</v>
      </c>
      <c r="F8852" s="1">
        <v>45036.300780999998</v>
      </c>
      <c r="G8852" s="1">
        <v>2.0485069999999999</v>
      </c>
      <c r="H8852" s="1">
        <v>0.374197</v>
      </c>
      <c r="I8852" s="1">
        <v>3.5510000000000002</v>
      </c>
      <c r="J8852" s="1">
        <v>555.30877699999996</v>
      </c>
      <c r="K8852" s="1">
        <v>1.8008</v>
      </c>
    </row>
    <row r="8853" spans="1:11" x14ac:dyDescent="0.2">
      <c r="A8853" s="1">
        <v>1</v>
      </c>
      <c r="B8853" s="1">
        <v>1</v>
      </c>
      <c r="C8853" s="1">
        <v>0</v>
      </c>
      <c r="D8853" s="1" t="s">
        <v>18</v>
      </c>
      <c r="E8853" s="1">
        <v>45036.300780999998</v>
      </c>
      <c r="F8853" s="1">
        <v>45036.398437999997</v>
      </c>
      <c r="G8853" s="1">
        <v>1.124234</v>
      </c>
      <c r="H8853" s="1">
        <v>0</v>
      </c>
      <c r="I8853" s="1">
        <v>9.7500000000000003E-2</v>
      </c>
      <c r="J8853" s="1">
        <v>256.24600199999998</v>
      </c>
      <c r="K8853" s="1">
        <v>3.9024999999999999</v>
      </c>
    </row>
    <row r="8854" spans="1:11" x14ac:dyDescent="0.2">
      <c r="A8854" s="1">
        <v>1</v>
      </c>
      <c r="B8854" s="1">
        <v>1</v>
      </c>
      <c r="C8854" s="1">
        <v>1</v>
      </c>
      <c r="D8854" s="1" t="s">
        <v>14</v>
      </c>
      <c r="E8854" s="1">
        <v>45036.398437999997</v>
      </c>
      <c r="F8854" s="1">
        <v>45037.351562999997</v>
      </c>
      <c r="G8854" s="1">
        <v>2.378304</v>
      </c>
      <c r="H8854" s="1">
        <v>0.29603099999999999</v>
      </c>
      <c r="I8854" s="1">
        <v>0.95299999999999996</v>
      </c>
      <c r="J8854" s="1">
        <v>274.08523600000001</v>
      </c>
      <c r="K8854" s="1">
        <v>3.6484999999999999</v>
      </c>
    </row>
    <row r="8855" spans="1:11" x14ac:dyDescent="0.2">
      <c r="A8855" s="1">
        <v>1</v>
      </c>
      <c r="B8855" s="1">
        <v>1</v>
      </c>
      <c r="C8855" s="1">
        <v>0</v>
      </c>
      <c r="D8855" s="1" t="s">
        <v>18</v>
      </c>
      <c r="E8855" s="1">
        <v>45037.351562999997</v>
      </c>
      <c r="F8855" s="1">
        <v>45037.550780999998</v>
      </c>
      <c r="G8855" s="1">
        <v>0.81905899999999998</v>
      </c>
      <c r="H8855" s="1">
        <v>0</v>
      </c>
      <c r="I8855" s="1">
        <v>0.19950000000000001</v>
      </c>
      <c r="J8855" s="1">
        <v>951.92767300000003</v>
      </c>
      <c r="K8855" s="1">
        <v>1.0505</v>
      </c>
    </row>
    <row r="8856" spans="1:11" x14ac:dyDescent="0.2">
      <c r="A8856" s="1">
        <v>1</v>
      </c>
      <c r="B8856" s="1">
        <v>1</v>
      </c>
      <c r="C8856" s="1">
        <v>1</v>
      </c>
      <c r="D8856" s="1" t="s">
        <v>14</v>
      </c>
      <c r="E8856" s="1">
        <v>45037.550780999998</v>
      </c>
      <c r="F8856" s="1">
        <v>45038.601562999997</v>
      </c>
      <c r="G8856" s="1">
        <v>2.047301</v>
      </c>
      <c r="H8856" s="1">
        <v>0.36353400000000002</v>
      </c>
      <c r="I8856" s="1">
        <v>1.0505</v>
      </c>
      <c r="J8856" s="1">
        <v>867.67895499999997</v>
      </c>
      <c r="K8856" s="1">
        <v>1.1525000000000001</v>
      </c>
    </row>
    <row r="8857" spans="1:11" x14ac:dyDescent="0.2">
      <c r="A8857" s="1">
        <v>1</v>
      </c>
      <c r="B8857" s="1">
        <v>1</v>
      </c>
      <c r="C8857" s="1">
        <v>0</v>
      </c>
      <c r="D8857" s="1" t="s">
        <v>14</v>
      </c>
      <c r="E8857" s="1">
        <v>45038.601562999997</v>
      </c>
      <c r="F8857" s="1">
        <v>45042.851562999997</v>
      </c>
      <c r="G8857" s="1">
        <v>-7.5897999999999993E-2</v>
      </c>
      <c r="H8857" s="1">
        <v>0.30751000000000001</v>
      </c>
      <c r="I8857" s="1">
        <v>4.25</v>
      </c>
      <c r="J8857" s="1">
        <v>800</v>
      </c>
      <c r="K8857" s="1">
        <v>1.25</v>
      </c>
    </row>
    <row r="8858" spans="1:11" x14ac:dyDescent="0.2">
      <c r="A8858" s="1">
        <v>1</v>
      </c>
      <c r="B8858" s="1">
        <v>1</v>
      </c>
      <c r="C8858" s="1">
        <v>1</v>
      </c>
      <c r="D8858" s="1" t="s">
        <v>14</v>
      </c>
      <c r="E8858" s="1">
        <v>45042.851562999997</v>
      </c>
      <c r="F8858" s="1">
        <v>45049.800780999998</v>
      </c>
      <c r="G8858" s="1">
        <v>2.1247799999999999</v>
      </c>
      <c r="H8858" s="1">
        <v>0.34090799999999999</v>
      </c>
      <c r="I8858" s="1">
        <v>6.9494999999999996</v>
      </c>
      <c r="J8858" s="1">
        <v>188.66145299999999</v>
      </c>
      <c r="K8858" s="1">
        <v>5.3005000000000004</v>
      </c>
    </row>
    <row r="8859" spans="1:11" x14ac:dyDescent="0.2">
      <c r="A8859" s="1">
        <v>1</v>
      </c>
      <c r="B8859" s="1">
        <v>1</v>
      </c>
      <c r="C8859" s="1">
        <v>0</v>
      </c>
      <c r="D8859" s="1" t="s">
        <v>14</v>
      </c>
      <c r="E8859" s="1">
        <v>45049.800780999998</v>
      </c>
      <c r="F8859" s="1">
        <v>45062.550780999998</v>
      </c>
      <c r="G8859" s="1">
        <v>0.14183399999999999</v>
      </c>
      <c r="H8859" s="1">
        <v>0.26097300000000001</v>
      </c>
      <c r="I8859" s="1">
        <v>12.75</v>
      </c>
      <c r="J8859" s="1">
        <v>89.289703000000003</v>
      </c>
      <c r="K8859" s="1">
        <v>11.1995</v>
      </c>
    </row>
    <row r="8860" spans="1:11" x14ac:dyDescent="0.2">
      <c r="A8860" s="1">
        <v>1</v>
      </c>
      <c r="B8860" s="1">
        <v>1</v>
      </c>
      <c r="C8860" s="1">
        <v>1</v>
      </c>
      <c r="D8860" s="1" t="s">
        <v>14</v>
      </c>
      <c r="E8860" s="1">
        <v>45062.550780999998</v>
      </c>
      <c r="F8860" s="1">
        <v>45068.648437999997</v>
      </c>
      <c r="G8860" s="1">
        <v>2.164196</v>
      </c>
      <c r="H8860" s="1">
        <v>0.37486000000000003</v>
      </c>
      <c r="I8860" s="1">
        <v>6.0975000000000001</v>
      </c>
      <c r="J8860" s="1">
        <v>50.762711000000003</v>
      </c>
      <c r="K8860" s="1">
        <v>19.699498999999999</v>
      </c>
    </row>
    <row r="8861" spans="1:11" x14ac:dyDescent="0.2">
      <c r="A8861" s="1">
        <v>1</v>
      </c>
      <c r="B8861" s="1">
        <v>1</v>
      </c>
      <c r="C8861" s="1">
        <v>0</v>
      </c>
      <c r="D8861" s="1" t="s">
        <v>14</v>
      </c>
      <c r="E8861" s="1">
        <v>45068.648437999997</v>
      </c>
      <c r="F8861" s="1">
        <v>45071.648437999997</v>
      </c>
      <c r="G8861" s="1">
        <v>0.13861799999999999</v>
      </c>
      <c r="H8861" s="1">
        <v>0.28547800000000001</v>
      </c>
      <c r="I8861" s="1">
        <v>3</v>
      </c>
      <c r="J8861" s="1">
        <v>53.057434000000001</v>
      </c>
      <c r="K8861" s="1">
        <v>18.8475</v>
      </c>
    </row>
    <row r="8862" spans="1:11" x14ac:dyDescent="0.2">
      <c r="A8862" s="1">
        <v>1</v>
      </c>
      <c r="B8862" s="1">
        <v>1</v>
      </c>
      <c r="C8862" s="1">
        <v>1</v>
      </c>
      <c r="D8862" s="1" t="s">
        <v>14</v>
      </c>
      <c r="E8862" s="1">
        <v>45071.648437999997</v>
      </c>
      <c r="F8862" s="1">
        <v>45077.25</v>
      </c>
      <c r="G8862" s="1">
        <v>1.953886</v>
      </c>
      <c r="H8862" s="1">
        <v>0.31707299999999999</v>
      </c>
      <c r="I8862" s="1">
        <v>5.6014999999999997</v>
      </c>
      <c r="J8862" s="1">
        <v>109.920311</v>
      </c>
      <c r="K8862" s="1">
        <v>9.0975000000000001</v>
      </c>
    </row>
    <row r="8863" spans="1:11" x14ac:dyDescent="0.2">
      <c r="A8863" s="1">
        <v>1</v>
      </c>
      <c r="B8863" s="1">
        <v>1</v>
      </c>
      <c r="C8863" s="1">
        <v>0</v>
      </c>
      <c r="D8863" s="1" t="s">
        <v>14</v>
      </c>
      <c r="E8863" s="1">
        <v>45077.25</v>
      </c>
      <c r="F8863" s="1">
        <v>45082.148437999997</v>
      </c>
      <c r="G8863" s="1">
        <v>-4.7974999999999997E-2</v>
      </c>
      <c r="H8863" s="1">
        <v>0.233375</v>
      </c>
      <c r="I8863" s="1">
        <v>4.8985000000000003</v>
      </c>
      <c r="J8863" s="1">
        <v>116.25878899999999</v>
      </c>
      <c r="K8863" s="1">
        <v>8.6014999999999997</v>
      </c>
    </row>
    <row r="8864" spans="1:11" x14ac:dyDescent="0.2">
      <c r="A8864" s="1">
        <v>1</v>
      </c>
      <c r="B8864" s="1">
        <v>1</v>
      </c>
      <c r="C8864" s="1">
        <v>1</v>
      </c>
      <c r="D8864" s="1" t="s">
        <v>14</v>
      </c>
      <c r="E8864" s="1">
        <v>45082.148437999997</v>
      </c>
      <c r="F8864" s="1">
        <v>45083</v>
      </c>
      <c r="G8864" s="1">
        <v>2.05823</v>
      </c>
      <c r="H8864" s="1">
        <v>0.32948499999999997</v>
      </c>
      <c r="I8864" s="1">
        <v>0.85150000000000003</v>
      </c>
      <c r="J8864" s="1">
        <v>95.238097999999994</v>
      </c>
      <c r="K8864" s="1">
        <v>10.5</v>
      </c>
    </row>
    <row r="8865" spans="1:11" x14ac:dyDescent="0.2">
      <c r="A8865" s="1">
        <v>1</v>
      </c>
      <c r="B8865" s="1">
        <v>1</v>
      </c>
      <c r="C8865" s="1">
        <v>0</v>
      </c>
      <c r="D8865" s="1" t="s">
        <v>18</v>
      </c>
      <c r="E8865" s="1">
        <v>45083</v>
      </c>
      <c r="F8865" s="1">
        <v>45083.148437999997</v>
      </c>
      <c r="G8865" s="1">
        <v>0.75912000000000002</v>
      </c>
      <c r="H8865" s="1">
        <v>0</v>
      </c>
      <c r="I8865" s="1">
        <v>0.14849999999999999</v>
      </c>
      <c r="J8865" s="1">
        <v>173.91304</v>
      </c>
      <c r="K8865" s="1">
        <v>5.75</v>
      </c>
    </row>
    <row r="8866" spans="1:11" x14ac:dyDescent="0.2">
      <c r="A8866" s="1">
        <v>1</v>
      </c>
      <c r="B8866" s="1">
        <v>1</v>
      </c>
      <c r="C8866" s="1">
        <v>1</v>
      </c>
      <c r="D8866" s="1" t="s">
        <v>14</v>
      </c>
      <c r="E8866" s="1">
        <v>45083.148437999997</v>
      </c>
      <c r="F8866" s="1">
        <v>45084.148437999997</v>
      </c>
      <c r="G8866" s="1">
        <v>1.914974</v>
      </c>
      <c r="H8866" s="1">
        <v>0.42098600000000003</v>
      </c>
      <c r="I8866" s="1">
        <v>1</v>
      </c>
      <c r="J8866" s="1">
        <v>1000</v>
      </c>
      <c r="K8866" s="1">
        <v>1</v>
      </c>
    </row>
    <row r="8867" spans="1:11" x14ac:dyDescent="0.2">
      <c r="A8867" s="1">
        <v>1</v>
      </c>
      <c r="B8867" s="1">
        <v>1</v>
      </c>
      <c r="C8867" s="1">
        <v>1</v>
      </c>
      <c r="D8867" s="1" t="s">
        <v>14</v>
      </c>
      <c r="E8867" s="1">
        <v>45084.25</v>
      </c>
      <c r="F8867" s="1">
        <v>45085.050780999998</v>
      </c>
      <c r="G8867" s="1">
        <v>2.2819479999999999</v>
      </c>
      <c r="H8867" s="1">
        <v>0.35457300000000003</v>
      </c>
      <c r="I8867" s="1">
        <v>0.80100000000000005</v>
      </c>
      <c r="J8867" s="1">
        <v>907.85290499999996</v>
      </c>
      <c r="K8867" s="1">
        <v>1.1014999999999999</v>
      </c>
    </row>
    <row r="8868" spans="1:11" x14ac:dyDescent="0.2">
      <c r="A8868" s="1">
        <v>1</v>
      </c>
      <c r="B8868" s="1">
        <v>1</v>
      </c>
      <c r="C8868" s="1">
        <v>0</v>
      </c>
      <c r="D8868" s="1" t="s">
        <v>18</v>
      </c>
      <c r="E8868" s="1">
        <v>45085.050780999998</v>
      </c>
      <c r="F8868" s="1">
        <v>45085.550780999998</v>
      </c>
      <c r="G8868" s="1">
        <v>0.64111899999999999</v>
      </c>
      <c r="H8868" s="1">
        <v>0.391403</v>
      </c>
      <c r="I8868" s="1">
        <v>0.5</v>
      </c>
      <c r="J8868" s="1">
        <v>487.567047</v>
      </c>
      <c r="K8868" s="1">
        <v>2.0510000000000002</v>
      </c>
    </row>
    <row r="8869" spans="1:11" x14ac:dyDescent="0.2">
      <c r="A8869" s="1">
        <v>1</v>
      </c>
      <c r="B8869" s="1">
        <v>1</v>
      </c>
      <c r="C8869" s="1">
        <v>1</v>
      </c>
      <c r="D8869" s="1" t="s">
        <v>14</v>
      </c>
      <c r="E8869" s="1">
        <v>45085.550780999998</v>
      </c>
      <c r="F8869" s="1">
        <v>45088.601562999997</v>
      </c>
      <c r="G8869" s="1">
        <v>2.181775</v>
      </c>
      <c r="H8869" s="1">
        <v>0.39698699999999998</v>
      </c>
      <c r="I8869" s="1">
        <v>3.0505</v>
      </c>
      <c r="J8869" s="1">
        <v>768.63952600000005</v>
      </c>
      <c r="K8869" s="1">
        <v>1.3009999999999999</v>
      </c>
    </row>
    <row r="8870" spans="1:11" x14ac:dyDescent="0.2">
      <c r="A8870" s="1">
        <v>1</v>
      </c>
      <c r="B8870" s="1">
        <v>1</v>
      </c>
      <c r="C8870" s="1">
        <v>0</v>
      </c>
      <c r="D8870" s="1" t="s">
        <v>14</v>
      </c>
      <c r="E8870" s="1">
        <v>45088.601562999997</v>
      </c>
      <c r="F8870" s="1">
        <v>45089.550780999998</v>
      </c>
      <c r="G8870" s="1">
        <v>0.14632700000000001</v>
      </c>
      <c r="H8870" s="1">
        <v>0.27235999999999999</v>
      </c>
      <c r="I8870" s="1">
        <v>0.94950000000000001</v>
      </c>
      <c r="J8870" s="1">
        <v>281.65048200000001</v>
      </c>
      <c r="K8870" s="1">
        <v>3.5505</v>
      </c>
    </row>
    <row r="8871" spans="1:11" x14ac:dyDescent="0.2">
      <c r="A8871" s="1">
        <v>1</v>
      </c>
      <c r="B8871" s="1">
        <v>1</v>
      </c>
      <c r="C8871" s="1">
        <v>1</v>
      </c>
      <c r="D8871" s="1" t="s">
        <v>18</v>
      </c>
      <c r="E8871" s="1">
        <v>45089.550780999998</v>
      </c>
      <c r="F8871" s="1">
        <v>45089.648437999997</v>
      </c>
      <c r="G8871" s="1">
        <v>1.532573</v>
      </c>
      <c r="H8871" s="1">
        <v>0</v>
      </c>
      <c r="I8871" s="1">
        <v>9.7500000000000003E-2</v>
      </c>
      <c r="J8871" s="1">
        <v>250</v>
      </c>
      <c r="K8871" s="1">
        <v>4</v>
      </c>
    </row>
    <row r="8872" spans="1:11" x14ac:dyDescent="0.2">
      <c r="A8872" s="1">
        <v>1</v>
      </c>
      <c r="B8872" s="1">
        <v>1</v>
      </c>
      <c r="C8872" s="1">
        <v>0</v>
      </c>
      <c r="D8872" s="1" t="s">
        <v>14</v>
      </c>
      <c r="E8872" s="1">
        <v>45089.648437999997</v>
      </c>
      <c r="F8872" s="1">
        <v>45096</v>
      </c>
      <c r="G8872" s="1">
        <v>0.17072999999999999</v>
      </c>
      <c r="H8872" s="1">
        <v>0.25009300000000001</v>
      </c>
      <c r="I8872" s="1">
        <v>6.3514999999999997</v>
      </c>
      <c r="J8872" s="1">
        <v>955.10986300000002</v>
      </c>
      <c r="K8872" s="1">
        <v>1.0469999999999999</v>
      </c>
    </row>
    <row r="8873" spans="1:11" x14ac:dyDescent="0.2">
      <c r="A8873" s="1">
        <v>1</v>
      </c>
      <c r="B8873" s="1">
        <v>1</v>
      </c>
      <c r="C8873" s="1">
        <v>1</v>
      </c>
      <c r="D8873" s="1" t="s">
        <v>14</v>
      </c>
      <c r="E8873" s="1">
        <v>45096</v>
      </c>
      <c r="F8873" s="1">
        <v>45101.648437999997</v>
      </c>
      <c r="G8873" s="1">
        <v>2.070513</v>
      </c>
      <c r="H8873" s="1">
        <v>0.31518200000000002</v>
      </c>
      <c r="I8873" s="1">
        <v>5.6485000000000003</v>
      </c>
      <c r="J8873" s="1">
        <v>155.062805</v>
      </c>
      <c r="K8873" s="1">
        <v>6.4489999999999998</v>
      </c>
    </row>
    <row r="8874" spans="1:11" x14ac:dyDescent="0.2">
      <c r="A8874" s="1">
        <v>1</v>
      </c>
      <c r="B8874" s="1">
        <v>1</v>
      </c>
      <c r="C8874" s="1">
        <v>0</v>
      </c>
      <c r="D8874" s="1" t="s">
        <v>14</v>
      </c>
      <c r="E8874" s="1">
        <v>45101.648437999997</v>
      </c>
      <c r="F8874" s="1">
        <v>45120.351562999997</v>
      </c>
      <c r="G8874" s="1">
        <v>6.0781000000000002E-2</v>
      </c>
      <c r="H8874" s="1">
        <v>0.29453200000000002</v>
      </c>
      <c r="I8874" s="1">
        <v>18.702998999999998</v>
      </c>
      <c r="J8874" s="1">
        <v>83.333336000000003</v>
      </c>
      <c r="K8874" s="1">
        <v>12</v>
      </c>
    </row>
    <row r="8875" spans="1:11" x14ac:dyDescent="0.2">
      <c r="A8875" s="1">
        <v>1</v>
      </c>
      <c r="B8875" s="1">
        <v>1</v>
      </c>
      <c r="C8875" s="1">
        <v>1</v>
      </c>
      <c r="D8875" s="1" t="s">
        <v>18</v>
      </c>
      <c r="E8875" s="1">
        <v>45120.351562999997</v>
      </c>
      <c r="F8875" s="1">
        <v>45120.5</v>
      </c>
      <c r="G8875" s="1">
        <v>1.938102</v>
      </c>
      <c r="H8875" s="1">
        <v>0</v>
      </c>
      <c r="I8875" s="1">
        <v>0.14849999999999999</v>
      </c>
      <c r="J8875" s="1">
        <v>41.065230999999997</v>
      </c>
      <c r="K8875" s="1">
        <v>24.351500000000001</v>
      </c>
    </row>
    <row r="8876" spans="1:11" x14ac:dyDescent="0.2">
      <c r="A8876" s="1">
        <v>1</v>
      </c>
      <c r="B8876" s="1">
        <v>1</v>
      </c>
      <c r="C8876" s="1">
        <v>0</v>
      </c>
      <c r="D8876" s="1" t="s">
        <v>14</v>
      </c>
      <c r="E8876" s="1">
        <v>45120.5</v>
      </c>
      <c r="F8876" s="1">
        <v>45120.75</v>
      </c>
      <c r="G8876" s="1">
        <v>0.107047</v>
      </c>
      <c r="H8876" s="1">
        <v>0</v>
      </c>
      <c r="I8876" s="1">
        <v>0.25</v>
      </c>
      <c r="J8876" s="1">
        <v>53.046177</v>
      </c>
      <c r="K8876" s="1">
        <v>18.851500000000001</v>
      </c>
    </row>
    <row r="8877" spans="1:11" x14ac:dyDescent="0.2">
      <c r="A8877" s="1">
        <v>1</v>
      </c>
      <c r="B8877" s="1">
        <v>1</v>
      </c>
      <c r="C8877" s="1">
        <v>1</v>
      </c>
      <c r="D8877" s="1" t="s">
        <v>18</v>
      </c>
      <c r="E8877" s="1">
        <v>45120.75</v>
      </c>
      <c r="F8877" s="1">
        <v>45120.898437999997</v>
      </c>
      <c r="G8877" s="1">
        <v>1.6180429999999999</v>
      </c>
      <c r="H8877" s="1">
        <v>0</v>
      </c>
      <c r="I8877" s="1">
        <v>0.14849999999999999</v>
      </c>
      <c r="J8877" s="1">
        <v>2509.4104000000002</v>
      </c>
      <c r="K8877" s="1">
        <v>0.39850000000000002</v>
      </c>
    </row>
    <row r="8878" spans="1:11" x14ac:dyDescent="0.2">
      <c r="A8878" s="1">
        <v>1</v>
      </c>
      <c r="B8878" s="1">
        <v>1</v>
      </c>
      <c r="C8878" s="1">
        <v>0</v>
      </c>
      <c r="D8878" s="1" t="s">
        <v>14</v>
      </c>
      <c r="E8878" s="1">
        <v>45120.898437999997</v>
      </c>
      <c r="F8878" s="1">
        <v>45123.101562999997</v>
      </c>
      <c r="G8878" s="1">
        <v>-8.0859999999999994E-3</v>
      </c>
      <c r="H8878" s="1">
        <v>0.37170399999999998</v>
      </c>
      <c r="I8878" s="1">
        <v>2.2029999999999998</v>
      </c>
      <c r="J8878" s="1">
        <v>2509.4104000000002</v>
      </c>
      <c r="K8878" s="1">
        <v>0.39850000000000002</v>
      </c>
    </row>
    <row r="8879" spans="1:11" x14ac:dyDescent="0.2">
      <c r="A8879" s="1">
        <v>1</v>
      </c>
      <c r="B8879" s="1">
        <v>1</v>
      </c>
      <c r="C8879" s="1">
        <v>1</v>
      </c>
      <c r="D8879" s="1" t="s">
        <v>14</v>
      </c>
      <c r="E8879" s="1">
        <v>45123.101562999997</v>
      </c>
      <c r="F8879" s="1">
        <v>45125.949219000002</v>
      </c>
      <c r="G8879" s="1">
        <v>2.2737039999999999</v>
      </c>
      <c r="H8879" s="1">
        <v>0.39517999999999998</v>
      </c>
      <c r="I8879" s="1">
        <v>2.8477000000000001</v>
      </c>
      <c r="J8879" s="1">
        <v>425.260468</v>
      </c>
      <c r="K8879" s="1">
        <v>2.3515000000000001</v>
      </c>
    </row>
    <row r="8880" spans="1:11" x14ac:dyDescent="0.2">
      <c r="A8880" s="1">
        <v>1</v>
      </c>
      <c r="B8880" s="1">
        <v>1</v>
      </c>
      <c r="C8880" s="1">
        <v>0</v>
      </c>
      <c r="D8880" s="1" t="s">
        <v>14</v>
      </c>
      <c r="E8880" s="1">
        <v>45125.949219000002</v>
      </c>
      <c r="F8880" s="1">
        <v>45144.351562999997</v>
      </c>
      <c r="G8880" s="1">
        <v>1.8369E-2</v>
      </c>
      <c r="H8880" s="1">
        <v>0.29826399999999997</v>
      </c>
      <c r="I8880" s="1">
        <v>18.4023</v>
      </c>
      <c r="J8880" s="1">
        <v>197.992355</v>
      </c>
      <c r="K8880" s="1">
        <v>5.0507</v>
      </c>
    </row>
    <row r="8881" spans="1:11" x14ac:dyDescent="0.2">
      <c r="A8881" s="1">
        <v>1</v>
      </c>
      <c r="B8881" s="1">
        <v>1</v>
      </c>
      <c r="C8881" s="1">
        <v>0</v>
      </c>
      <c r="D8881" s="1" t="s">
        <v>14</v>
      </c>
      <c r="E8881" s="1">
        <v>45147.449219000002</v>
      </c>
      <c r="F8881" s="1">
        <v>45164</v>
      </c>
      <c r="G8881" s="1">
        <v>-0.17452599999999999</v>
      </c>
      <c r="H8881" s="1">
        <v>0.320019</v>
      </c>
      <c r="I8881" s="1">
        <v>16.550799999999999</v>
      </c>
      <c r="J8881" s="1">
        <v>2226.179932</v>
      </c>
      <c r="K8881" s="1">
        <v>0.44919999999999999</v>
      </c>
    </row>
    <row r="8882" spans="1:11" x14ac:dyDescent="0.2">
      <c r="A8882" s="1">
        <v>1</v>
      </c>
      <c r="B8882" s="1">
        <v>1</v>
      </c>
      <c r="C8882" s="1">
        <v>1</v>
      </c>
      <c r="D8882" s="1" t="s">
        <v>14</v>
      </c>
      <c r="E8882" s="1">
        <v>45164</v>
      </c>
      <c r="F8882" s="1">
        <v>45170.5</v>
      </c>
      <c r="G8882" s="1">
        <v>1.980291</v>
      </c>
      <c r="H8882" s="1">
        <v>0.357074</v>
      </c>
      <c r="I8882" s="1">
        <v>6.5</v>
      </c>
      <c r="J8882" s="1">
        <v>60.065472</v>
      </c>
      <c r="K8882" s="1">
        <v>16.648499999999999</v>
      </c>
    </row>
    <row r="8883" spans="1:11" x14ac:dyDescent="0.2">
      <c r="A8883" s="1">
        <v>1</v>
      </c>
      <c r="B8883" s="1">
        <v>1</v>
      </c>
      <c r="C8883" s="1">
        <v>0</v>
      </c>
      <c r="D8883" s="1" t="s">
        <v>18</v>
      </c>
      <c r="E8883" s="1">
        <v>45170.5</v>
      </c>
      <c r="F8883" s="1">
        <v>45170.648437999997</v>
      </c>
      <c r="G8883" s="1">
        <v>0.92888800000000005</v>
      </c>
      <c r="H8883" s="1">
        <v>0</v>
      </c>
      <c r="I8883" s="1">
        <v>0.14849999999999999</v>
      </c>
      <c r="J8883" s="1">
        <v>43.382441999999998</v>
      </c>
      <c r="K8883" s="1">
        <v>23.050799999999999</v>
      </c>
    </row>
    <row r="8884" spans="1:11" x14ac:dyDescent="0.2">
      <c r="A8884" s="1">
        <v>1</v>
      </c>
      <c r="B8884" s="1">
        <v>1</v>
      </c>
      <c r="C8884" s="1">
        <v>1</v>
      </c>
      <c r="D8884" s="1" t="s">
        <v>14</v>
      </c>
      <c r="E8884" s="1">
        <v>45170.648437999997</v>
      </c>
      <c r="F8884" s="1">
        <v>45176.699219000002</v>
      </c>
      <c r="G8884" s="1">
        <v>1.9612689999999999</v>
      </c>
      <c r="H8884" s="1">
        <v>0.28989500000000001</v>
      </c>
      <c r="I8884" s="1">
        <v>6.0507</v>
      </c>
      <c r="J8884" s="1">
        <v>150.40986599999999</v>
      </c>
      <c r="K8884" s="1">
        <v>6.6485000000000003</v>
      </c>
    </row>
    <row r="8885" spans="1:11" x14ac:dyDescent="0.2">
      <c r="A8885" s="1">
        <v>1</v>
      </c>
      <c r="B8885" s="1">
        <v>1</v>
      </c>
      <c r="C8885" s="1">
        <v>0</v>
      </c>
      <c r="D8885" s="1" t="s">
        <v>14</v>
      </c>
      <c r="E8885" s="1">
        <v>45176.699219000002</v>
      </c>
      <c r="F8885" s="1">
        <v>45177</v>
      </c>
      <c r="G8885" s="1">
        <v>0.61455700000000002</v>
      </c>
      <c r="H8885" s="1">
        <v>8.2001000000000004E-2</v>
      </c>
      <c r="I8885" s="1">
        <v>0.30080000000000001</v>
      </c>
      <c r="J8885" s="1">
        <v>161.31114199999999</v>
      </c>
      <c r="K8885" s="1">
        <v>6.1992000000000003</v>
      </c>
    </row>
    <row r="8886" spans="1:11" x14ac:dyDescent="0.2">
      <c r="A8886" s="1">
        <v>1</v>
      </c>
      <c r="B8886" s="1">
        <v>1</v>
      </c>
      <c r="C8886" s="1">
        <v>1</v>
      </c>
      <c r="D8886" s="1" t="s">
        <v>14</v>
      </c>
      <c r="E8886" s="1">
        <v>45177</v>
      </c>
      <c r="F8886" s="1">
        <v>45177.351562999997</v>
      </c>
      <c r="G8886" s="1">
        <v>1.9724630000000001</v>
      </c>
      <c r="H8886" s="1">
        <v>9.5923999999999995E-2</v>
      </c>
      <c r="I8886" s="1">
        <v>0.35149999999999998</v>
      </c>
      <c r="J8886" s="1">
        <v>157.44313</v>
      </c>
      <c r="K8886" s="1">
        <v>6.3514999999999997</v>
      </c>
    </row>
    <row r="8887" spans="1:11" x14ac:dyDescent="0.2">
      <c r="A8887" s="1">
        <v>1</v>
      </c>
      <c r="B8887" s="1">
        <v>1</v>
      </c>
      <c r="C8887" s="1">
        <v>0</v>
      </c>
      <c r="D8887" s="1" t="s">
        <v>18</v>
      </c>
      <c r="E8887" s="1">
        <v>45177.351562999997</v>
      </c>
      <c r="F8887" s="1">
        <v>45177.449219000002</v>
      </c>
      <c r="G8887" s="1">
        <v>1.1667989999999999</v>
      </c>
      <c r="H8887" s="1">
        <v>0</v>
      </c>
      <c r="I8887" s="1">
        <v>9.7699999999999995E-2</v>
      </c>
      <c r="J8887" s="1">
        <v>1533.036987</v>
      </c>
      <c r="K8887" s="1">
        <v>0.65229999999999999</v>
      </c>
    </row>
    <row r="8888" spans="1:11" x14ac:dyDescent="0.2">
      <c r="A8888" s="1">
        <v>1</v>
      </c>
      <c r="B8888" s="1">
        <v>1</v>
      </c>
      <c r="C8888" s="1">
        <v>1</v>
      </c>
      <c r="D8888" s="1" t="s">
        <v>14</v>
      </c>
      <c r="E8888" s="1">
        <v>45177.449219000002</v>
      </c>
      <c r="F8888" s="1">
        <v>45178.699219000002</v>
      </c>
      <c r="G8888" s="1">
        <v>2.1337700000000002</v>
      </c>
      <c r="H8888" s="1">
        <v>0.23404900000000001</v>
      </c>
      <c r="I8888" s="1">
        <v>1.25</v>
      </c>
      <c r="J8888" s="1">
        <v>2226.179932</v>
      </c>
      <c r="K8888" s="1">
        <v>0.44919999999999999</v>
      </c>
    </row>
    <row r="8889" spans="1:11" x14ac:dyDescent="0.2">
      <c r="A8889" s="1">
        <v>1</v>
      </c>
      <c r="B8889" s="1">
        <v>1</v>
      </c>
      <c r="C8889" s="1">
        <v>0</v>
      </c>
      <c r="D8889" s="1" t="s">
        <v>18</v>
      </c>
      <c r="E8889" s="1">
        <v>45178.699219000002</v>
      </c>
      <c r="F8889" s="1">
        <v>45178.898437999997</v>
      </c>
      <c r="G8889" s="1">
        <v>0.17802999999999999</v>
      </c>
      <c r="H8889" s="1">
        <v>0</v>
      </c>
      <c r="I8889" s="1">
        <v>0.1993</v>
      </c>
      <c r="J8889" s="1">
        <v>742.00488299999995</v>
      </c>
      <c r="K8889" s="1">
        <v>1.3476999999999999</v>
      </c>
    </row>
    <row r="8890" spans="1:11" x14ac:dyDescent="0.2">
      <c r="A8890" s="1">
        <v>1</v>
      </c>
      <c r="B8890" s="1">
        <v>1</v>
      </c>
      <c r="C8890" s="1">
        <v>1</v>
      </c>
      <c r="D8890" s="1" t="s">
        <v>14</v>
      </c>
      <c r="E8890" s="1">
        <v>45178.898437999997</v>
      </c>
      <c r="F8890" s="1">
        <v>45182.800780999998</v>
      </c>
      <c r="G8890" s="1">
        <v>2.1349490000000002</v>
      </c>
      <c r="H8890" s="1">
        <v>0.29541099999999998</v>
      </c>
      <c r="I8890" s="1">
        <v>3.9024999999999999</v>
      </c>
      <c r="J8890" s="1">
        <v>689.98828100000003</v>
      </c>
      <c r="K8890" s="1">
        <v>1.4493</v>
      </c>
    </row>
    <row r="8891" spans="1:11" x14ac:dyDescent="0.2">
      <c r="A8891" s="1">
        <v>1</v>
      </c>
      <c r="B8891" s="1">
        <v>1</v>
      </c>
      <c r="C8891" s="1">
        <v>0</v>
      </c>
      <c r="D8891" s="1" t="s">
        <v>30</v>
      </c>
      <c r="E8891" s="1">
        <v>45182.800780999998</v>
      </c>
      <c r="F8891" s="1">
        <v>45206.300780999998</v>
      </c>
      <c r="G8891" s="1">
        <v>5.5841000000000002E-2</v>
      </c>
      <c r="H8891" s="1">
        <v>0.267594</v>
      </c>
      <c r="I8891" s="1">
        <v>23.5</v>
      </c>
      <c r="J8891" s="1">
        <v>243.79541</v>
      </c>
      <c r="K8891" s="1">
        <v>4.1017999999999999</v>
      </c>
    </row>
    <row r="8892" spans="1:11" x14ac:dyDescent="0.2">
      <c r="A8892" s="1">
        <v>1</v>
      </c>
      <c r="B8892" s="1">
        <v>1</v>
      </c>
      <c r="C8892" s="1">
        <v>0</v>
      </c>
      <c r="D8892" s="1" t="s">
        <v>14</v>
      </c>
      <c r="E8892" s="1">
        <v>45266.800780999998</v>
      </c>
      <c r="F8892" s="1">
        <v>45276.898437999997</v>
      </c>
      <c r="G8892" s="1">
        <v>-0.16761599999999999</v>
      </c>
      <c r="H8892" s="1">
        <v>0.21163899999999999</v>
      </c>
      <c r="I8892" s="1">
        <v>10.0975</v>
      </c>
      <c r="J8892" s="1">
        <v>109.86837800000001</v>
      </c>
      <c r="K8892" s="1">
        <v>9.1018000000000008</v>
      </c>
    </row>
    <row r="8893" spans="1:11" x14ac:dyDescent="0.2">
      <c r="A8893" s="1">
        <v>1</v>
      </c>
      <c r="B8893" s="1">
        <v>1</v>
      </c>
      <c r="C8893" s="1">
        <v>1</v>
      </c>
      <c r="D8893" s="1" t="s">
        <v>14</v>
      </c>
      <c r="E8893" s="1">
        <v>45276.898437999997</v>
      </c>
      <c r="F8893" s="1">
        <v>45280</v>
      </c>
      <c r="G8893" s="1">
        <v>2.004416</v>
      </c>
      <c r="H8893" s="1">
        <v>0.33539400000000003</v>
      </c>
      <c r="I8893" s="1">
        <v>3.1015000000000001</v>
      </c>
      <c r="J8893" s="1">
        <v>65.573768999999999</v>
      </c>
      <c r="K8893" s="1">
        <v>15.25</v>
      </c>
    </row>
    <row r="8894" spans="1:11" x14ac:dyDescent="0.2">
      <c r="A8894" s="1">
        <v>1</v>
      </c>
      <c r="B8894" s="1">
        <v>1</v>
      </c>
      <c r="C8894" s="1">
        <v>0</v>
      </c>
      <c r="D8894" s="1" t="s">
        <v>18</v>
      </c>
      <c r="E8894" s="1">
        <v>45280</v>
      </c>
      <c r="F8894" s="1">
        <v>45282.550780999998</v>
      </c>
      <c r="G8894" s="1">
        <v>-0.32581500000000002</v>
      </c>
      <c r="H8894" s="1">
        <v>0.34263199999999999</v>
      </c>
      <c r="I8894" s="1">
        <v>2.5510000000000002</v>
      </c>
      <c r="J8894" s="1">
        <v>75.763312999999997</v>
      </c>
      <c r="K8894" s="1">
        <v>13.199</v>
      </c>
    </row>
    <row r="8895" spans="1:11" x14ac:dyDescent="0.2">
      <c r="A8895" s="1">
        <v>1</v>
      </c>
      <c r="B8895" s="1">
        <v>1</v>
      </c>
      <c r="C8895" s="1">
        <v>1</v>
      </c>
      <c r="D8895" s="1" t="s">
        <v>14</v>
      </c>
      <c r="E8895" s="1">
        <v>45282.550780999998</v>
      </c>
      <c r="F8895" s="1">
        <v>45284.148437999997</v>
      </c>
      <c r="G8895" s="1">
        <v>2.118236</v>
      </c>
      <c r="H8895" s="1">
        <v>0.29265099999999999</v>
      </c>
      <c r="I8895" s="1">
        <v>1.5974999999999999</v>
      </c>
      <c r="J8895" s="1">
        <v>176.91287199999999</v>
      </c>
      <c r="K8895" s="1">
        <v>5.6524999999999999</v>
      </c>
    </row>
    <row r="8896" spans="1:11" x14ac:dyDescent="0.2">
      <c r="A8896" s="1">
        <v>1</v>
      </c>
      <c r="B8896" s="1">
        <v>1</v>
      </c>
      <c r="C8896" s="1">
        <v>0</v>
      </c>
      <c r="D8896" s="1" t="s">
        <v>18</v>
      </c>
      <c r="E8896" s="1">
        <v>45284.148437999997</v>
      </c>
      <c r="F8896" s="1">
        <v>45284.351562999997</v>
      </c>
      <c r="G8896" s="1">
        <v>0.69306500000000004</v>
      </c>
      <c r="H8896" s="1">
        <v>0</v>
      </c>
      <c r="I8896" s="1">
        <v>0.20300000000000001</v>
      </c>
      <c r="J8896" s="1">
        <v>241.05098000000001</v>
      </c>
      <c r="K8896" s="1">
        <v>4.1485000000000003</v>
      </c>
    </row>
    <row r="8897" spans="1:11" x14ac:dyDescent="0.2">
      <c r="A8897" s="1">
        <v>1</v>
      </c>
      <c r="B8897" s="1">
        <v>1</v>
      </c>
      <c r="C8897" s="1">
        <v>0</v>
      </c>
      <c r="D8897" s="1" t="s">
        <v>30</v>
      </c>
      <c r="E8897" s="1">
        <v>45294.949219000002</v>
      </c>
      <c r="F8897" s="1">
        <v>45301.300780999998</v>
      </c>
      <c r="G8897" s="1">
        <v>3.2254999999999999E-2</v>
      </c>
      <c r="H8897" s="1">
        <v>0.26716600000000001</v>
      </c>
      <c r="I8897" s="1">
        <v>6.3517999999999999</v>
      </c>
      <c r="J8897" s="1">
        <v>121.21212</v>
      </c>
      <c r="K8897" s="1">
        <v>8.25</v>
      </c>
    </row>
    <row r="8898" spans="1:11" x14ac:dyDescent="0.2">
      <c r="A8898" s="1">
        <v>1</v>
      </c>
      <c r="B8898" s="1">
        <v>1</v>
      </c>
      <c r="C8898" s="1">
        <v>1</v>
      </c>
      <c r="D8898" s="1" t="s">
        <v>14</v>
      </c>
      <c r="E8898" s="1">
        <v>45301.300780999998</v>
      </c>
      <c r="F8898" s="1">
        <v>45302.199219000002</v>
      </c>
      <c r="G8898" s="1">
        <v>2.3227850000000001</v>
      </c>
      <c r="H8898" s="1">
        <v>0.319934</v>
      </c>
      <c r="I8898" s="1">
        <v>0.8982</v>
      </c>
      <c r="J8898" s="1">
        <v>122.66175800000001</v>
      </c>
      <c r="K8898" s="1">
        <v>8.1524999999999999</v>
      </c>
    </row>
    <row r="8899" spans="1:11" x14ac:dyDescent="0.2">
      <c r="A8899" s="1">
        <v>1</v>
      </c>
      <c r="B8899" s="1">
        <v>1</v>
      </c>
      <c r="C8899" s="1">
        <v>0</v>
      </c>
      <c r="D8899" s="1" t="s">
        <v>18</v>
      </c>
      <c r="E8899" s="1">
        <v>45302.199219000002</v>
      </c>
      <c r="F8899" s="1">
        <v>45302.300780999998</v>
      </c>
      <c r="G8899" s="1">
        <v>1.019685</v>
      </c>
      <c r="H8899" s="1">
        <v>0</v>
      </c>
      <c r="I8899" s="1">
        <v>0.1018</v>
      </c>
      <c r="J8899" s="1">
        <v>137.93102999999999</v>
      </c>
      <c r="K8899" s="1">
        <v>7.25</v>
      </c>
    </row>
    <row r="8900" spans="1:11" x14ac:dyDescent="0.2">
      <c r="A8900" s="1">
        <v>1</v>
      </c>
      <c r="B8900" s="1">
        <v>1</v>
      </c>
      <c r="C8900" s="1">
        <v>1</v>
      </c>
      <c r="D8900" s="1" t="s">
        <v>14</v>
      </c>
      <c r="E8900" s="1">
        <v>45302.300780999998</v>
      </c>
      <c r="F8900" s="1">
        <v>45303.5</v>
      </c>
      <c r="G8900" s="1">
        <v>2.0908519999999999</v>
      </c>
      <c r="H8900" s="1">
        <v>0.54328500000000002</v>
      </c>
      <c r="I8900" s="1">
        <v>1.1990000000000001</v>
      </c>
      <c r="J8900" s="1">
        <v>1000</v>
      </c>
      <c r="K8900" s="1">
        <v>1</v>
      </c>
    </row>
    <row r="8901" spans="1:11" x14ac:dyDescent="0.2">
      <c r="A8901" s="1">
        <v>1</v>
      </c>
      <c r="B8901" s="1">
        <v>1</v>
      </c>
      <c r="C8901" s="1">
        <v>0</v>
      </c>
      <c r="D8901" s="1" t="s">
        <v>18</v>
      </c>
      <c r="E8901" s="1">
        <v>45303.5</v>
      </c>
      <c r="F8901" s="1">
        <v>45303.648437999997</v>
      </c>
      <c r="G8901" s="1">
        <v>0.96475299999999997</v>
      </c>
      <c r="H8901" s="1">
        <v>0</v>
      </c>
      <c r="I8901" s="1">
        <v>0.14849999999999999</v>
      </c>
      <c r="J8901" s="1">
        <v>768.75769000000003</v>
      </c>
      <c r="K8901" s="1">
        <v>1.3008</v>
      </c>
    </row>
    <row r="8902" spans="1:11" x14ac:dyDescent="0.2">
      <c r="A8902" s="1">
        <v>1</v>
      </c>
      <c r="B8902" s="1">
        <v>1</v>
      </c>
      <c r="C8902" s="1">
        <v>1</v>
      </c>
      <c r="D8902" s="1" t="s">
        <v>14</v>
      </c>
      <c r="E8902" s="1">
        <v>45303.648437999997</v>
      </c>
      <c r="F8902" s="1">
        <v>45308.75</v>
      </c>
      <c r="G8902" s="1">
        <v>2.0946509999999998</v>
      </c>
      <c r="H8902" s="1">
        <v>0.35651300000000002</v>
      </c>
      <c r="I8902" s="1">
        <v>5.1014999999999997</v>
      </c>
      <c r="J8902" s="1">
        <v>742.11505099999999</v>
      </c>
      <c r="K8902" s="1">
        <v>1.3474999999999999</v>
      </c>
    </row>
    <row r="8903" spans="1:11" x14ac:dyDescent="0.2">
      <c r="A8903" s="1">
        <v>1</v>
      </c>
      <c r="B8903" s="1">
        <v>1</v>
      </c>
      <c r="C8903" s="1">
        <v>0</v>
      </c>
      <c r="D8903" s="1" t="s">
        <v>14</v>
      </c>
      <c r="E8903" s="1">
        <v>45308.75</v>
      </c>
      <c r="F8903" s="1">
        <v>45309.199219000002</v>
      </c>
      <c r="G8903" s="1">
        <v>0.116364</v>
      </c>
      <c r="H8903" s="1">
        <v>5.1066E-2</v>
      </c>
      <c r="I8903" s="1">
        <v>0.44919999999999999</v>
      </c>
      <c r="J8903" s="1">
        <v>190.47619599999999</v>
      </c>
      <c r="K8903" s="1">
        <v>5.25</v>
      </c>
    </row>
    <row r="8904" spans="1:11" x14ac:dyDescent="0.2">
      <c r="A8904" s="1">
        <v>1</v>
      </c>
      <c r="B8904" s="1">
        <v>1</v>
      </c>
      <c r="C8904" s="1">
        <v>0</v>
      </c>
      <c r="D8904" s="1" t="s">
        <v>14</v>
      </c>
      <c r="E8904" s="1">
        <v>45313.300780999998</v>
      </c>
      <c r="F8904" s="1">
        <v>45319.351562999997</v>
      </c>
      <c r="G8904" s="1">
        <v>0.18898300000000001</v>
      </c>
      <c r="H8904" s="1">
        <v>0.241011</v>
      </c>
      <c r="I8904" s="1">
        <v>6.0505000000000004</v>
      </c>
      <c r="J8904" s="1">
        <v>219.731934</v>
      </c>
      <c r="K8904" s="1">
        <v>4.5510000000000002</v>
      </c>
    </row>
    <row r="8905" spans="1:11" x14ac:dyDescent="0.2">
      <c r="A8905" s="1">
        <v>1</v>
      </c>
      <c r="B8905" s="1">
        <v>1</v>
      </c>
      <c r="C8905" s="1">
        <v>1</v>
      </c>
      <c r="D8905" s="1" t="s">
        <v>18</v>
      </c>
      <c r="E8905" s="1">
        <v>45319.351562999997</v>
      </c>
      <c r="F8905" s="1">
        <v>45319.550780999998</v>
      </c>
      <c r="G8905" s="1">
        <v>1.9666539999999999</v>
      </c>
      <c r="H8905" s="1">
        <v>0</v>
      </c>
      <c r="I8905" s="1">
        <v>0.19950000000000001</v>
      </c>
      <c r="J8905" s="1">
        <v>105.78652200000001</v>
      </c>
      <c r="K8905" s="1">
        <v>9.4529999999999994</v>
      </c>
    </row>
    <row r="8906" spans="1:11" x14ac:dyDescent="0.2">
      <c r="A8906" s="1">
        <v>1</v>
      </c>
      <c r="B8906" s="1">
        <v>1</v>
      </c>
      <c r="C8906" s="1">
        <v>0</v>
      </c>
      <c r="D8906" s="1" t="s">
        <v>14</v>
      </c>
      <c r="E8906" s="1">
        <v>45319.550780999998</v>
      </c>
      <c r="F8906" s="1">
        <v>45322.601562999997</v>
      </c>
      <c r="G8906" s="1">
        <v>0.19225800000000001</v>
      </c>
      <c r="H8906" s="1">
        <v>0.28623599999999999</v>
      </c>
      <c r="I8906" s="1">
        <v>3.0505</v>
      </c>
      <c r="J8906" s="1">
        <v>160</v>
      </c>
      <c r="K8906" s="1">
        <v>6.25</v>
      </c>
    </row>
    <row r="8907" spans="1:11" x14ac:dyDescent="0.2">
      <c r="A8907" s="1">
        <v>1</v>
      </c>
      <c r="B8907" s="1">
        <v>1</v>
      </c>
      <c r="C8907" s="1">
        <v>1</v>
      </c>
      <c r="D8907" s="1" t="s">
        <v>14</v>
      </c>
      <c r="E8907" s="1">
        <v>45322.601562999997</v>
      </c>
      <c r="F8907" s="1">
        <v>45325.601562999997</v>
      </c>
      <c r="G8907" s="1">
        <v>2.1591309999999999</v>
      </c>
      <c r="H8907" s="1">
        <v>0.390679</v>
      </c>
      <c r="I8907" s="1">
        <v>3</v>
      </c>
      <c r="J8907" s="1">
        <v>307.69232199999999</v>
      </c>
      <c r="K8907" s="1">
        <v>3.25</v>
      </c>
    </row>
    <row r="8908" spans="1:11" x14ac:dyDescent="0.2">
      <c r="A8908" s="1">
        <v>1</v>
      </c>
      <c r="B8908" s="1">
        <v>1</v>
      </c>
      <c r="C8908" s="1">
        <v>0</v>
      </c>
      <c r="D8908" s="1" t="s">
        <v>18</v>
      </c>
      <c r="E8908" s="1">
        <v>45325.601562999997</v>
      </c>
      <c r="F8908" s="1">
        <v>45325.75</v>
      </c>
      <c r="G8908" s="1">
        <v>0.59575900000000004</v>
      </c>
      <c r="H8908" s="1">
        <v>0</v>
      </c>
      <c r="I8908" s="1">
        <v>0.14849999999999999</v>
      </c>
      <c r="J8908" s="1">
        <v>165.27560399999999</v>
      </c>
      <c r="K8908" s="1">
        <v>6.0505000000000004</v>
      </c>
    </row>
    <row r="8909" spans="1:11" x14ac:dyDescent="0.2">
      <c r="A8909" s="1">
        <v>1</v>
      </c>
      <c r="B8909" s="1">
        <v>1</v>
      </c>
      <c r="C8909" s="1">
        <v>1</v>
      </c>
      <c r="D8909" s="1" t="s">
        <v>14</v>
      </c>
      <c r="E8909" s="1">
        <v>45325.75</v>
      </c>
      <c r="F8909" s="1">
        <v>45327.75</v>
      </c>
      <c r="G8909" s="1">
        <v>2.0953590000000002</v>
      </c>
      <c r="H8909" s="1">
        <v>0.42577799999999999</v>
      </c>
      <c r="I8909" s="1">
        <v>2</v>
      </c>
      <c r="J8909" s="1">
        <v>317.61157200000002</v>
      </c>
      <c r="K8909" s="1">
        <v>3.1484999999999999</v>
      </c>
    </row>
    <row r="8910" spans="1:11" x14ac:dyDescent="0.2">
      <c r="A8910" s="1">
        <v>1</v>
      </c>
      <c r="B8910" s="1">
        <v>1</v>
      </c>
      <c r="C8910" s="1">
        <v>0</v>
      </c>
      <c r="D8910" s="1" t="s">
        <v>14</v>
      </c>
      <c r="E8910" s="1">
        <v>45327.75</v>
      </c>
      <c r="F8910" s="1">
        <v>45333.148437999997</v>
      </c>
      <c r="G8910" s="1">
        <v>-5.2755000000000003E-2</v>
      </c>
      <c r="H8910" s="1">
        <v>0.240726</v>
      </c>
      <c r="I8910" s="1">
        <v>5.3985000000000003</v>
      </c>
      <c r="J8910" s="1">
        <v>465.44101000000001</v>
      </c>
      <c r="K8910" s="1">
        <v>2.1484999999999999</v>
      </c>
    </row>
    <row r="8911" spans="1:11" x14ac:dyDescent="0.2">
      <c r="A8911" s="1">
        <v>1</v>
      </c>
      <c r="B8911" s="1">
        <v>1</v>
      </c>
      <c r="C8911" s="1">
        <v>1</v>
      </c>
      <c r="D8911" s="1" t="s">
        <v>18</v>
      </c>
      <c r="E8911" s="1">
        <v>45333.148437999997</v>
      </c>
      <c r="F8911" s="1">
        <v>45333.300780999998</v>
      </c>
      <c r="G8911" s="1">
        <v>1.461883</v>
      </c>
      <c r="H8911" s="1">
        <v>0</v>
      </c>
      <c r="I8911" s="1">
        <v>0.1525</v>
      </c>
      <c r="J8911" s="1">
        <v>135.16253699999999</v>
      </c>
      <c r="K8911" s="1">
        <v>7.3985000000000003</v>
      </c>
    </row>
    <row r="8912" spans="1:11" x14ac:dyDescent="0.2">
      <c r="A8912" s="1">
        <v>1</v>
      </c>
      <c r="B8912" s="1">
        <v>1</v>
      </c>
      <c r="C8912" s="1">
        <v>0</v>
      </c>
      <c r="D8912" s="1" t="s">
        <v>18</v>
      </c>
      <c r="E8912" s="1">
        <v>45333.300780999998</v>
      </c>
      <c r="F8912" s="1">
        <v>45333.5</v>
      </c>
      <c r="G8912" s="1">
        <v>0.43038900000000002</v>
      </c>
      <c r="H8912" s="1">
        <v>0</v>
      </c>
      <c r="I8912" s="1">
        <v>0.19900000000000001</v>
      </c>
      <c r="J8912" s="1">
        <v>180.14771999999999</v>
      </c>
      <c r="K8912" s="1">
        <v>5.5510000000000002</v>
      </c>
    </row>
    <row r="8913" spans="1:11" x14ac:dyDescent="0.2">
      <c r="A8913" s="1">
        <v>1</v>
      </c>
      <c r="B8913" s="1">
        <v>1</v>
      </c>
      <c r="C8913" s="1">
        <v>1</v>
      </c>
      <c r="D8913" s="1" t="s">
        <v>14</v>
      </c>
      <c r="E8913" s="1">
        <v>45333.5</v>
      </c>
      <c r="F8913" s="1">
        <v>45335.300780999998</v>
      </c>
      <c r="G8913" s="1">
        <v>2.0281739999999999</v>
      </c>
      <c r="H8913" s="1">
        <v>0.39366099999999998</v>
      </c>
      <c r="I8913" s="1">
        <v>1.8009999999999999</v>
      </c>
      <c r="J8913" s="1">
        <v>2844.9501949999999</v>
      </c>
      <c r="K8913" s="1">
        <v>0.35149999999999998</v>
      </c>
    </row>
    <row r="8914" spans="1:11" x14ac:dyDescent="0.2">
      <c r="A8914" s="1">
        <v>1</v>
      </c>
      <c r="B8914" s="1">
        <v>1</v>
      </c>
      <c r="C8914" s="1">
        <v>0</v>
      </c>
      <c r="D8914" s="1" t="s">
        <v>14</v>
      </c>
      <c r="E8914" s="1">
        <v>45335.300780999998</v>
      </c>
      <c r="F8914" s="1">
        <v>45335.898437999997</v>
      </c>
      <c r="G8914" s="1">
        <v>9.3169000000000002E-2</v>
      </c>
      <c r="H8914" s="1">
        <v>0.108682</v>
      </c>
      <c r="I8914" s="1">
        <v>0.59750000000000003</v>
      </c>
      <c r="J8914" s="1">
        <v>500</v>
      </c>
      <c r="K8914" s="1">
        <v>2</v>
      </c>
    </row>
    <row r="8915" spans="1:11" x14ac:dyDescent="0.2">
      <c r="A8915" s="1">
        <v>1</v>
      </c>
      <c r="B8915" s="1">
        <v>1</v>
      </c>
      <c r="C8915" s="1">
        <v>1</v>
      </c>
      <c r="D8915" s="1" t="s">
        <v>14</v>
      </c>
      <c r="E8915" s="1">
        <v>45335.898437999997</v>
      </c>
      <c r="F8915" s="1">
        <v>45336.351562999997</v>
      </c>
      <c r="G8915" s="1">
        <v>2.1447690000000001</v>
      </c>
      <c r="H8915" s="1">
        <v>0.30704399999999998</v>
      </c>
      <c r="I8915" s="1">
        <v>0.45300000000000001</v>
      </c>
      <c r="J8915" s="1">
        <v>416.92724600000003</v>
      </c>
      <c r="K8915" s="1">
        <v>2.3984999999999999</v>
      </c>
    </row>
    <row r="8916" spans="1:11" x14ac:dyDescent="0.2">
      <c r="A8916" s="1">
        <v>1</v>
      </c>
      <c r="B8916" s="1">
        <v>1</v>
      </c>
      <c r="C8916" s="1">
        <v>0</v>
      </c>
      <c r="D8916" s="1" t="s">
        <v>14</v>
      </c>
      <c r="E8916" s="1">
        <v>45336.351562999997</v>
      </c>
      <c r="F8916" s="1">
        <v>45336.75</v>
      </c>
      <c r="G8916" s="1">
        <v>-0.11841500000000001</v>
      </c>
      <c r="H8916" s="1">
        <v>0.19989999999999999</v>
      </c>
      <c r="I8916" s="1">
        <v>0.39850000000000002</v>
      </c>
      <c r="J8916" s="1">
        <v>951.92767300000003</v>
      </c>
      <c r="K8916" s="1">
        <v>1.0505</v>
      </c>
    </row>
    <row r="8917" spans="1:11" x14ac:dyDescent="0.2">
      <c r="A8917" s="1">
        <v>1</v>
      </c>
      <c r="B8917" s="1">
        <v>1</v>
      </c>
      <c r="C8917" s="1">
        <v>1</v>
      </c>
      <c r="D8917" s="1" t="s">
        <v>14</v>
      </c>
      <c r="E8917" s="1">
        <v>45336.75</v>
      </c>
      <c r="F8917" s="1">
        <v>45338.601562999997</v>
      </c>
      <c r="G8917" s="1">
        <v>2.2859280000000002</v>
      </c>
      <c r="H8917" s="1">
        <v>0.19084499999999999</v>
      </c>
      <c r="I8917" s="1">
        <v>1.8514999999999999</v>
      </c>
      <c r="J8917" s="1">
        <v>1174.3980710000001</v>
      </c>
      <c r="K8917" s="1">
        <v>0.85150000000000003</v>
      </c>
    </row>
    <row r="8918" spans="1:11" x14ac:dyDescent="0.2">
      <c r="A8918" s="1">
        <v>1</v>
      </c>
      <c r="B8918" s="1">
        <v>1</v>
      </c>
      <c r="C8918" s="1">
        <v>0</v>
      </c>
      <c r="D8918" s="1" t="s">
        <v>18</v>
      </c>
      <c r="E8918" s="1">
        <v>45338.601562999997</v>
      </c>
      <c r="F8918" s="1">
        <v>45338.800780999998</v>
      </c>
      <c r="G8918" s="1">
        <v>0.60653699999999999</v>
      </c>
      <c r="H8918" s="1">
        <v>0</v>
      </c>
      <c r="I8918" s="1">
        <v>0.19950000000000001</v>
      </c>
      <c r="J8918" s="1">
        <v>444.444458</v>
      </c>
      <c r="K8918" s="1">
        <v>2.25</v>
      </c>
    </row>
    <row r="8919" spans="1:11" x14ac:dyDescent="0.2">
      <c r="A8919" s="1">
        <v>1</v>
      </c>
      <c r="B8919" s="1">
        <v>1</v>
      </c>
      <c r="C8919" s="1">
        <v>0</v>
      </c>
      <c r="D8919" s="1" t="s">
        <v>14</v>
      </c>
      <c r="E8919" s="1">
        <v>45348.050780999998</v>
      </c>
      <c r="F8919" s="1">
        <v>45348.300780999998</v>
      </c>
      <c r="G8919" s="1">
        <v>0.124359</v>
      </c>
      <c r="H8919" s="1">
        <v>0</v>
      </c>
      <c r="I8919" s="1">
        <v>0.25</v>
      </c>
      <c r="J8919" s="1">
        <v>121.958656</v>
      </c>
      <c r="K8919" s="1">
        <v>8.1995000000000005</v>
      </c>
    </row>
    <row r="8920" spans="1:11" x14ac:dyDescent="0.2">
      <c r="A8920" s="1">
        <v>1</v>
      </c>
      <c r="B8920" s="1">
        <v>1</v>
      </c>
      <c r="C8920" s="1">
        <v>1</v>
      </c>
      <c r="D8920" s="1" t="s">
        <v>14</v>
      </c>
      <c r="E8920" s="1">
        <v>45348.300780999998</v>
      </c>
      <c r="F8920" s="1">
        <v>45353.199219000002</v>
      </c>
      <c r="G8920" s="1">
        <v>2.0471689999999998</v>
      </c>
      <c r="H8920" s="1">
        <v>0.30652400000000002</v>
      </c>
      <c r="I8920" s="1">
        <v>4.8982000000000001</v>
      </c>
      <c r="J8920" s="1">
        <v>200</v>
      </c>
      <c r="K8920" s="1">
        <v>5</v>
      </c>
    </row>
    <row r="8921" spans="1:11" x14ac:dyDescent="0.2">
      <c r="A8921" s="1">
        <v>1</v>
      </c>
      <c r="B8921" s="1">
        <v>1</v>
      </c>
      <c r="C8921" s="1">
        <v>0</v>
      </c>
      <c r="D8921" s="1" t="s">
        <v>14</v>
      </c>
      <c r="E8921" s="1">
        <v>45353.199219000002</v>
      </c>
      <c r="F8921" s="1">
        <v>45359.949219000002</v>
      </c>
      <c r="G8921" s="1">
        <v>7.0414000000000004E-2</v>
      </c>
      <c r="H8921" s="1">
        <v>0.30593199999999998</v>
      </c>
      <c r="I8921" s="1">
        <v>6.75</v>
      </c>
      <c r="J8921" s="1">
        <v>194.24264500000001</v>
      </c>
      <c r="K8921" s="1">
        <v>5.1482000000000001</v>
      </c>
    </row>
    <row r="8922" spans="1:11" x14ac:dyDescent="0.2">
      <c r="A8922" s="1">
        <v>1</v>
      </c>
      <c r="B8922" s="1">
        <v>1</v>
      </c>
      <c r="C8922" s="1">
        <v>1</v>
      </c>
      <c r="D8922" s="1" t="s">
        <v>14</v>
      </c>
      <c r="E8922" s="1">
        <v>45359.949219000002</v>
      </c>
      <c r="F8922" s="1">
        <v>45360.199219000002</v>
      </c>
      <c r="G8922" s="1">
        <v>1.7997289999999999</v>
      </c>
      <c r="H8922" s="1">
        <v>0</v>
      </c>
      <c r="I8922" s="1">
        <v>0.25</v>
      </c>
      <c r="J8922" s="1">
        <v>85.850173999999996</v>
      </c>
      <c r="K8922" s="1">
        <v>11.648199999999999</v>
      </c>
    </row>
    <row r="8923" spans="1:11" x14ac:dyDescent="0.2">
      <c r="A8923" s="1">
        <v>1</v>
      </c>
      <c r="B8923" s="1">
        <v>1</v>
      </c>
      <c r="C8923" s="1">
        <v>0</v>
      </c>
      <c r="D8923" s="1" t="s">
        <v>14</v>
      </c>
      <c r="E8923" s="1">
        <v>45360.199219000002</v>
      </c>
      <c r="F8923" s="1">
        <v>45360.5</v>
      </c>
      <c r="G8923" s="1">
        <v>0.36540299999999998</v>
      </c>
      <c r="H8923" s="1">
        <v>1.7263000000000001E-2</v>
      </c>
      <c r="I8923" s="1">
        <v>0.30080000000000001</v>
      </c>
      <c r="J8923" s="1">
        <v>142.857147</v>
      </c>
      <c r="K8923" s="1">
        <v>7</v>
      </c>
    </row>
    <row r="8924" spans="1:11" x14ac:dyDescent="0.2">
      <c r="A8924" s="1">
        <v>1</v>
      </c>
      <c r="B8924" s="1">
        <v>1</v>
      </c>
      <c r="C8924" s="1">
        <v>1</v>
      </c>
      <c r="D8924" s="1" t="s">
        <v>14</v>
      </c>
      <c r="E8924" s="1">
        <v>45360.5</v>
      </c>
      <c r="F8924" s="1">
        <v>45361.351562999997</v>
      </c>
      <c r="G8924" s="1">
        <v>2.0164749999999998</v>
      </c>
      <c r="H8924" s="1">
        <v>0.30286200000000002</v>
      </c>
      <c r="I8924" s="1">
        <v>0.85150000000000003</v>
      </c>
      <c r="J8924" s="1">
        <v>1815.5410159999999</v>
      </c>
      <c r="K8924" s="1">
        <v>0.55079999999999996</v>
      </c>
    </row>
    <row r="8925" spans="1:11" x14ac:dyDescent="0.2">
      <c r="A8925" s="1">
        <v>1</v>
      </c>
      <c r="B8925" s="1">
        <v>1</v>
      </c>
      <c r="C8925" s="1">
        <v>0</v>
      </c>
      <c r="D8925" s="1" t="s">
        <v>18</v>
      </c>
      <c r="E8925" s="1">
        <v>45361.351562999997</v>
      </c>
      <c r="F8925" s="1">
        <v>45361.449219000002</v>
      </c>
      <c r="G8925" s="1">
        <v>1.01362</v>
      </c>
      <c r="H8925" s="1">
        <v>0</v>
      </c>
      <c r="I8925" s="1">
        <v>9.7699999999999995E-2</v>
      </c>
      <c r="J8925" s="1">
        <v>867.82952899999998</v>
      </c>
      <c r="K8925" s="1">
        <v>1.1523000000000001</v>
      </c>
    </row>
    <row r="8926" spans="1:11" x14ac:dyDescent="0.2">
      <c r="A8926" s="1">
        <v>1</v>
      </c>
      <c r="B8926" s="1">
        <v>1</v>
      </c>
      <c r="C8926" s="1">
        <v>1</v>
      </c>
      <c r="D8926" s="1" t="s">
        <v>14</v>
      </c>
      <c r="E8926" s="1">
        <v>45361.449219000002</v>
      </c>
      <c r="F8926" s="1">
        <v>45364.300780999998</v>
      </c>
      <c r="G8926" s="1">
        <v>2.0606610000000001</v>
      </c>
      <c r="H8926" s="1">
        <v>0.337953</v>
      </c>
      <c r="I8926" s="1">
        <v>2.8517999999999999</v>
      </c>
      <c r="J8926" s="1">
        <v>1053.5187989999999</v>
      </c>
      <c r="K8926" s="1">
        <v>0.94920000000000004</v>
      </c>
    </row>
    <row r="8927" spans="1:11" x14ac:dyDescent="0.2">
      <c r="A8927" s="1">
        <v>1</v>
      </c>
      <c r="B8927" s="1">
        <v>1</v>
      </c>
      <c r="C8927" s="1">
        <v>0</v>
      </c>
      <c r="D8927" s="1" t="s">
        <v>14</v>
      </c>
      <c r="E8927" s="1">
        <v>45364.300780999998</v>
      </c>
      <c r="F8927" s="1">
        <v>45364.648437999997</v>
      </c>
      <c r="G8927" s="1">
        <v>0.62706399999999995</v>
      </c>
      <c r="H8927" s="1">
        <v>0.31087999999999999</v>
      </c>
      <c r="I8927" s="1">
        <v>0.34749999999999998</v>
      </c>
      <c r="J8927" s="1">
        <v>339.040527</v>
      </c>
      <c r="K8927" s="1">
        <v>2.9495</v>
      </c>
    </row>
    <row r="8928" spans="1:11" x14ac:dyDescent="0.2">
      <c r="A8928" s="1">
        <v>1</v>
      </c>
      <c r="B8928" s="1">
        <v>1</v>
      </c>
      <c r="C8928" s="1">
        <v>1</v>
      </c>
      <c r="D8928" s="1" t="s">
        <v>14</v>
      </c>
      <c r="E8928" s="1">
        <v>45364.648437999997</v>
      </c>
      <c r="F8928" s="1">
        <v>45366.351562999997</v>
      </c>
      <c r="G8928" s="1">
        <v>2.184707</v>
      </c>
      <c r="H8928" s="1">
        <v>0.216587</v>
      </c>
      <c r="I8928" s="1">
        <v>1.7030000000000001</v>
      </c>
      <c r="J8928" s="1">
        <v>312.56835899999999</v>
      </c>
      <c r="K8928" s="1">
        <v>3.1993</v>
      </c>
    </row>
    <row r="8929" spans="1:11" x14ac:dyDescent="0.2">
      <c r="A8929" s="1">
        <v>1</v>
      </c>
      <c r="B8929" s="1">
        <v>1</v>
      </c>
      <c r="C8929" s="1">
        <v>0</v>
      </c>
      <c r="D8929" s="1" t="s">
        <v>18</v>
      </c>
      <c r="E8929" s="1">
        <v>45366.351562999997</v>
      </c>
      <c r="F8929" s="1">
        <v>45366.5</v>
      </c>
      <c r="G8929" s="1">
        <v>0.741429</v>
      </c>
      <c r="H8929" s="1">
        <v>0</v>
      </c>
      <c r="I8929" s="1">
        <v>0.14849999999999999</v>
      </c>
      <c r="J8929" s="1">
        <v>487.68594400000001</v>
      </c>
      <c r="K8929" s="1">
        <v>2.0505</v>
      </c>
    </row>
    <row r="8930" spans="1:11" x14ac:dyDescent="0.2">
      <c r="A8930" s="1">
        <v>1</v>
      </c>
      <c r="B8930" s="1">
        <v>1</v>
      </c>
      <c r="C8930" s="1">
        <v>1</v>
      </c>
      <c r="D8930" s="1" t="s">
        <v>14</v>
      </c>
      <c r="E8930" s="1">
        <v>45366.5</v>
      </c>
      <c r="F8930" s="1">
        <v>45367.351562999997</v>
      </c>
      <c r="G8930" s="1">
        <v>1.870579</v>
      </c>
      <c r="H8930" s="1">
        <v>0.169714</v>
      </c>
      <c r="I8930" s="1">
        <v>0.85150000000000003</v>
      </c>
      <c r="J8930" s="1">
        <v>540.10260000000005</v>
      </c>
      <c r="K8930" s="1">
        <v>1.8514999999999999</v>
      </c>
    </row>
    <row r="8931" spans="1:11" x14ac:dyDescent="0.2">
      <c r="A8931" s="1">
        <v>1</v>
      </c>
      <c r="B8931" s="1">
        <v>1</v>
      </c>
      <c r="C8931" s="1">
        <v>0</v>
      </c>
      <c r="D8931" s="1" t="s">
        <v>14</v>
      </c>
      <c r="E8931" s="1">
        <v>45367.351562999997</v>
      </c>
      <c r="F8931" s="1">
        <v>45370.148437999997</v>
      </c>
      <c r="G8931" s="1">
        <v>3.49E-3</v>
      </c>
      <c r="H8931" s="1">
        <v>0.23185600000000001</v>
      </c>
      <c r="I8931" s="1">
        <v>2.7970000000000002</v>
      </c>
      <c r="J8931" s="1">
        <v>1000</v>
      </c>
      <c r="K8931" s="1">
        <v>1</v>
      </c>
    </row>
    <row r="8932" spans="1:11" x14ac:dyDescent="0.2">
      <c r="A8932" s="1">
        <v>1</v>
      </c>
      <c r="B8932" s="1">
        <v>1</v>
      </c>
      <c r="C8932" s="1">
        <v>1</v>
      </c>
      <c r="D8932" s="1" t="s">
        <v>14</v>
      </c>
      <c r="E8932" s="1">
        <v>45370.148437999997</v>
      </c>
      <c r="F8932" s="1">
        <v>45372.449219000002</v>
      </c>
      <c r="G8932" s="1">
        <v>2.0971760000000002</v>
      </c>
      <c r="H8932" s="1">
        <v>0.30738399999999999</v>
      </c>
      <c r="I8932" s="1">
        <v>2.3007</v>
      </c>
      <c r="J8932" s="1">
        <v>274.08523600000001</v>
      </c>
      <c r="K8932" s="1">
        <v>3.6484999999999999</v>
      </c>
    </row>
    <row r="8933" spans="1:11" x14ac:dyDescent="0.2">
      <c r="A8933" s="1">
        <v>1</v>
      </c>
      <c r="B8933" s="1">
        <v>1</v>
      </c>
      <c r="C8933" s="1">
        <v>0</v>
      </c>
      <c r="D8933" s="1" t="s">
        <v>18</v>
      </c>
      <c r="E8933" s="1">
        <v>45372.449219000002</v>
      </c>
      <c r="F8933" s="1">
        <v>45372.550780999998</v>
      </c>
      <c r="G8933" s="1">
        <v>0.96017799999999998</v>
      </c>
      <c r="H8933" s="1">
        <v>0</v>
      </c>
      <c r="I8933" s="1">
        <v>0.1018</v>
      </c>
      <c r="J8933" s="1">
        <v>196.166901</v>
      </c>
      <c r="K8933" s="1">
        <v>5.0976999999999997</v>
      </c>
    </row>
    <row r="8934" spans="1:11" x14ac:dyDescent="0.2">
      <c r="A8934" s="1">
        <v>1</v>
      </c>
      <c r="B8934" s="1">
        <v>1</v>
      </c>
      <c r="C8934" s="1">
        <v>1</v>
      </c>
      <c r="D8934" s="1" t="s">
        <v>14</v>
      </c>
      <c r="E8934" s="1">
        <v>45372.550780999998</v>
      </c>
      <c r="F8934" s="1">
        <v>45376.300780999998</v>
      </c>
      <c r="G8934" s="1">
        <v>2.1691039999999999</v>
      </c>
      <c r="H8934" s="1">
        <v>0.46004499999999998</v>
      </c>
      <c r="I8934" s="1">
        <v>3.75</v>
      </c>
      <c r="J8934" s="1">
        <v>416.233093</v>
      </c>
      <c r="K8934" s="1">
        <v>2.4024999999999999</v>
      </c>
    </row>
    <row r="8935" spans="1:11" x14ac:dyDescent="0.2">
      <c r="A8935" s="1">
        <v>1</v>
      </c>
      <c r="B8935" s="1">
        <v>1</v>
      </c>
      <c r="C8935" s="1">
        <v>0</v>
      </c>
      <c r="D8935" s="1" t="s">
        <v>14</v>
      </c>
      <c r="E8935" s="1">
        <v>45376.300780999998</v>
      </c>
      <c r="F8935" s="1">
        <v>45377.148437999997</v>
      </c>
      <c r="G8935" s="1">
        <v>-5.0658000000000002E-2</v>
      </c>
      <c r="H8935" s="1">
        <v>0.18785099999999999</v>
      </c>
      <c r="I8935" s="1">
        <v>0.84750000000000003</v>
      </c>
      <c r="J8935" s="1">
        <v>259.61886600000003</v>
      </c>
      <c r="K8935" s="1">
        <v>3.8517999999999999</v>
      </c>
    </row>
    <row r="8936" spans="1:11" x14ac:dyDescent="0.2">
      <c r="A8936" s="1">
        <v>1</v>
      </c>
      <c r="B8936" s="1">
        <v>1</v>
      </c>
      <c r="C8936" s="1">
        <v>1</v>
      </c>
      <c r="D8936" s="1" t="s">
        <v>14</v>
      </c>
      <c r="E8936" s="1">
        <v>45377.148437999997</v>
      </c>
      <c r="F8936" s="1">
        <v>45377.398437999997</v>
      </c>
      <c r="G8936" s="1">
        <v>2.447638</v>
      </c>
      <c r="H8936" s="1">
        <v>0</v>
      </c>
      <c r="I8936" s="1">
        <v>0.25</v>
      </c>
      <c r="J8936" s="1">
        <v>217.50952100000001</v>
      </c>
      <c r="K8936" s="1">
        <v>4.5975000000000001</v>
      </c>
    </row>
    <row r="8937" spans="1:11" x14ac:dyDescent="0.2">
      <c r="A8937" s="1">
        <v>1</v>
      </c>
      <c r="B8937" s="1">
        <v>1</v>
      </c>
      <c r="C8937" s="1">
        <v>0</v>
      </c>
      <c r="D8937" s="1" t="s">
        <v>14</v>
      </c>
      <c r="E8937" s="1">
        <v>45377.398437999997</v>
      </c>
      <c r="F8937" s="1">
        <v>45387.648437999997</v>
      </c>
      <c r="G8937" s="1">
        <v>-0.163243</v>
      </c>
      <c r="H8937" s="1">
        <v>0.42661399999999999</v>
      </c>
      <c r="I8937" s="1">
        <v>10.25</v>
      </c>
      <c r="J8937" s="1">
        <v>911.161743</v>
      </c>
      <c r="K8937" s="1">
        <v>1.0974999999999999</v>
      </c>
    </row>
    <row r="8938" spans="1:11" x14ac:dyDescent="0.2">
      <c r="A8938" s="1">
        <v>1</v>
      </c>
      <c r="B8938" s="1">
        <v>1</v>
      </c>
      <c r="C8938" s="1">
        <v>1</v>
      </c>
      <c r="D8938" s="1" t="s">
        <v>18</v>
      </c>
      <c r="E8938" s="1">
        <v>45387.648437999997</v>
      </c>
      <c r="F8938" s="1">
        <v>45387.800780999998</v>
      </c>
      <c r="G8938" s="1">
        <v>1.8776379999999999</v>
      </c>
      <c r="H8938" s="1">
        <v>0</v>
      </c>
      <c r="I8938" s="1">
        <v>0.1525</v>
      </c>
      <c r="J8938" s="1">
        <v>95.238097999999994</v>
      </c>
      <c r="K8938" s="1">
        <v>10.5</v>
      </c>
    </row>
    <row r="8939" spans="1:11" x14ac:dyDescent="0.2">
      <c r="A8939" s="1">
        <v>1</v>
      </c>
      <c r="B8939" s="1">
        <v>1</v>
      </c>
      <c r="C8939" s="1">
        <v>0</v>
      </c>
      <c r="D8939" s="1" t="s">
        <v>14</v>
      </c>
      <c r="E8939" s="1">
        <v>45387.800780999998</v>
      </c>
      <c r="F8939" s="1">
        <v>45400.300780999998</v>
      </c>
      <c r="G8939" s="1">
        <v>-0.226517</v>
      </c>
      <c r="H8939" s="1">
        <v>0.28265600000000002</v>
      </c>
      <c r="I8939" s="1">
        <v>12.5</v>
      </c>
      <c r="J8939" s="1">
        <v>96.130736999999996</v>
      </c>
      <c r="K8939" s="1">
        <v>10.4025</v>
      </c>
    </row>
    <row r="8940" spans="1:11" x14ac:dyDescent="0.2">
      <c r="A8940" s="1">
        <v>1</v>
      </c>
      <c r="B8940" s="1">
        <v>1</v>
      </c>
      <c r="C8940" s="1">
        <v>1</v>
      </c>
      <c r="D8940" s="1" t="s">
        <v>14</v>
      </c>
      <c r="E8940" s="1">
        <v>45400.300780999998</v>
      </c>
      <c r="F8940" s="1">
        <v>45402.449219000002</v>
      </c>
      <c r="G8940" s="1">
        <v>2.0825939999999998</v>
      </c>
      <c r="H8940" s="1">
        <v>0.20891899999999999</v>
      </c>
      <c r="I8940" s="1">
        <v>2.1482000000000001</v>
      </c>
      <c r="J8940" s="1">
        <v>79.035767000000007</v>
      </c>
      <c r="K8940" s="1">
        <v>12.6525</v>
      </c>
    </row>
    <row r="8941" spans="1:11" x14ac:dyDescent="0.2">
      <c r="A8941" s="1">
        <v>1</v>
      </c>
      <c r="B8941" s="1">
        <v>1</v>
      </c>
      <c r="C8941" s="1">
        <v>0</v>
      </c>
      <c r="D8941" s="1" t="s">
        <v>14</v>
      </c>
      <c r="E8941" s="1">
        <v>45402.449219000002</v>
      </c>
      <c r="F8941" s="1">
        <v>45402.851562999997</v>
      </c>
      <c r="G8941" s="1">
        <v>-2.5388000000000001E-2</v>
      </c>
      <c r="H8941" s="1">
        <v>0.248501</v>
      </c>
      <c r="I8941" s="1">
        <v>0.40229999999999999</v>
      </c>
      <c r="J8941" s="1">
        <v>68.267775999999998</v>
      </c>
      <c r="K8941" s="1">
        <v>14.648199999999999</v>
      </c>
    </row>
    <row r="8942" spans="1:11" x14ac:dyDescent="0.2">
      <c r="A8942" s="1">
        <v>1</v>
      </c>
      <c r="B8942" s="1">
        <v>1</v>
      </c>
      <c r="C8942" s="1">
        <v>1</v>
      </c>
      <c r="D8942" s="1" t="s">
        <v>18</v>
      </c>
      <c r="E8942" s="1">
        <v>45402.851562999997</v>
      </c>
      <c r="F8942" s="1">
        <v>45403</v>
      </c>
      <c r="G8942" s="1">
        <v>1.364177</v>
      </c>
      <c r="H8942" s="1">
        <v>0</v>
      </c>
      <c r="I8942" s="1">
        <v>0.14849999999999999</v>
      </c>
      <c r="J8942" s="1">
        <v>392.07998700000002</v>
      </c>
      <c r="K8942" s="1">
        <v>2.5505</v>
      </c>
    </row>
    <row r="8943" spans="1:11" x14ac:dyDescent="0.2">
      <c r="A8943" s="1">
        <v>1</v>
      </c>
      <c r="B8943" s="1">
        <v>1</v>
      </c>
      <c r="C8943" s="1">
        <v>0</v>
      </c>
      <c r="D8943" s="1" t="s">
        <v>14</v>
      </c>
      <c r="E8943" s="1">
        <v>45403</v>
      </c>
      <c r="F8943" s="1">
        <v>45404.148437999997</v>
      </c>
      <c r="G8943" s="1">
        <v>-0.239763</v>
      </c>
      <c r="H8943" s="1">
        <v>0.308585</v>
      </c>
      <c r="I8943" s="1">
        <v>1.1485000000000001</v>
      </c>
      <c r="J8943" s="1">
        <v>1815.5410159999999</v>
      </c>
      <c r="K8943" s="1">
        <v>0.55079999999999996</v>
      </c>
    </row>
    <row r="8944" spans="1:11" x14ac:dyDescent="0.2">
      <c r="A8944" s="1">
        <v>1</v>
      </c>
      <c r="B8944" s="1">
        <v>1</v>
      </c>
      <c r="C8944" s="1">
        <v>1</v>
      </c>
      <c r="D8944" s="1" t="s">
        <v>14</v>
      </c>
      <c r="E8944" s="1">
        <v>45404.148437999997</v>
      </c>
      <c r="F8944" s="1">
        <v>45404.5</v>
      </c>
      <c r="G8944" s="1">
        <v>2.032619</v>
      </c>
      <c r="H8944" s="1">
        <v>8.4572999999999995E-2</v>
      </c>
      <c r="I8944" s="1">
        <v>0.35149999999999998</v>
      </c>
      <c r="J8944" s="1">
        <v>771.01000999999997</v>
      </c>
      <c r="K8944" s="1">
        <v>1.2969999999999999</v>
      </c>
    </row>
    <row r="8945" spans="1:11" x14ac:dyDescent="0.2">
      <c r="A8945" s="1">
        <v>1</v>
      </c>
      <c r="B8945" s="1">
        <v>1</v>
      </c>
      <c r="C8945" s="1">
        <v>0</v>
      </c>
      <c r="D8945" s="1" t="s">
        <v>14</v>
      </c>
      <c r="E8945" s="1">
        <v>45404.5</v>
      </c>
      <c r="F8945" s="1">
        <v>45408.300780999998</v>
      </c>
      <c r="G8945" s="1">
        <v>-3.4438000000000003E-2</v>
      </c>
      <c r="H8945" s="1">
        <v>0.36664200000000002</v>
      </c>
      <c r="I8945" s="1">
        <v>3.8010000000000002</v>
      </c>
      <c r="J8945" s="1">
        <v>666.66668700000002</v>
      </c>
      <c r="K8945" s="1">
        <v>1.5</v>
      </c>
    </row>
    <row r="8946" spans="1:11" x14ac:dyDescent="0.2">
      <c r="A8946" s="1">
        <v>1</v>
      </c>
      <c r="B8946" s="1">
        <v>1</v>
      </c>
      <c r="C8946" s="1">
        <v>1</v>
      </c>
      <c r="D8946" s="1" t="s">
        <v>18</v>
      </c>
      <c r="E8946" s="1">
        <v>45408.300780999998</v>
      </c>
      <c r="F8946" s="1">
        <v>45408.5</v>
      </c>
      <c r="G8946" s="1">
        <v>2.0151880000000002</v>
      </c>
      <c r="H8946" s="1">
        <v>0</v>
      </c>
      <c r="I8946" s="1">
        <v>0.19900000000000001</v>
      </c>
      <c r="J8946" s="1">
        <v>240.81878699999999</v>
      </c>
      <c r="K8946" s="1">
        <v>4.1524999999999999</v>
      </c>
    </row>
    <row r="8947" spans="1:11" x14ac:dyDescent="0.2">
      <c r="A8947" s="1">
        <v>1</v>
      </c>
      <c r="B8947" s="1">
        <v>1</v>
      </c>
      <c r="C8947" s="1">
        <v>0</v>
      </c>
      <c r="D8947" s="1" t="s">
        <v>14</v>
      </c>
      <c r="E8947" s="1">
        <v>45408.5</v>
      </c>
      <c r="F8947" s="1">
        <v>45410.101562999997</v>
      </c>
      <c r="G8947" s="1">
        <v>-0.20474800000000001</v>
      </c>
      <c r="H8947" s="1">
        <v>0.14881</v>
      </c>
      <c r="I8947" s="1">
        <v>1.6014999999999999</v>
      </c>
      <c r="J8947" s="1">
        <v>250</v>
      </c>
      <c r="K8947" s="1">
        <v>4</v>
      </c>
    </row>
    <row r="8948" spans="1:11" x14ac:dyDescent="0.2">
      <c r="A8948" s="1">
        <v>1</v>
      </c>
      <c r="B8948" s="1">
        <v>1</v>
      </c>
      <c r="C8948" s="1">
        <v>1</v>
      </c>
      <c r="D8948" s="1" t="s">
        <v>14</v>
      </c>
      <c r="E8948" s="1">
        <v>45410.101562999997</v>
      </c>
      <c r="F8948" s="1">
        <v>45410.351562999997</v>
      </c>
      <c r="G8948" s="1">
        <v>1.5291490000000001</v>
      </c>
      <c r="H8948" s="1">
        <v>0</v>
      </c>
      <c r="I8948" s="1">
        <v>0.25</v>
      </c>
      <c r="J8948" s="1">
        <v>555.40130599999998</v>
      </c>
      <c r="K8948" s="1">
        <v>1.8005</v>
      </c>
    </row>
    <row r="8949" spans="1:11" x14ac:dyDescent="0.2">
      <c r="A8949" s="1">
        <v>1</v>
      </c>
      <c r="B8949" s="1">
        <v>1</v>
      </c>
      <c r="C8949" s="1">
        <v>0</v>
      </c>
      <c r="D8949" s="1" t="s">
        <v>14</v>
      </c>
      <c r="E8949" s="1">
        <v>45410.351562999997</v>
      </c>
      <c r="F8949" s="1">
        <v>45413.398437999997</v>
      </c>
      <c r="G8949" s="1">
        <v>-9.5350000000000004E-2</v>
      </c>
      <c r="H8949" s="1">
        <v>0.232157</v>
      </c>
      <c r="I8949" s="1">
        <v>3.0470000000000002</v>
      </c>
      <c r="J8949" s="1">
        <v>540.10260000000005</v>
      </c>
      <c r="K8949" s="1">
        <v>1.8514999999999999</v>
      </c>
    </row>
    <row r="8950" spans="1:11" x14ac:dyDescent="0.2">
      <c r="A8950" s="1">
        <v>1</v>
      </c>
      <c r="B8950" s="1">
        <v>1</v>
      </c>
      <c r="C8950" s="1">
        <v>1</v>
      </c>
      <c r="D8950" s="1" t="s">
        <v>18</v>
      </c>
      <c r="E8950" s="1">
        <v>45413.398437999997</v>
      </c>
      <c r="F8950" s="1">
        <v>45413.550780999998</v>
      </c>
      <c r="G8950" s="1">
        <v>1.5460229999999999</v>
      </c>
      <c r="H8950" s="1">
        <v>0</v>
      </c>
      <c r="I8950" s="1">
        <v>0.1525</v>
      </c>
      <c r="J8950" s="1">
        <v>303.30603000000002</v>
      </c>
      <c r="K8950" s="1">
        <v>3.2970000000000002</v>
      </c>
    </row>
    <row r="8951" spans="1:11" x14ac:dyDescent="0.2">
      <c r="A8951" s="1">
        <v>1</v>
      </c>
      <c r="B8951" s="1">
        <v>1</v>
      </c>
      <c r="C8951" s="1">
        <v>0</v>
      </c>
      <c r="D8951" s="1" t="s">
        <v>18</v>
      </c>
      <c r="E8951" s="1">
        <v>45413.550780999998</v>
      </c>
      <c r="F8951" s="1">
        <v>45413.699219000002</v>
      </c>
      <c r="G8951" s="1">
        <v>0.49011500000000002</v>
      </c>
      <c r="H8951" s="1">
        <v>0</v>
      </c>
      <c r="I8951" s="1">
        <v>0.1482</v>
      </c>
      <c r="J8951" s="1">
        <v>312.54882800000001</v>
      </c>
      <c r="K8951" s="1">
        <v>3.1995</v>
      </c>
    </row>
    <row r="8952" spans="1:11" x14ac:dyDescent="0.2">
      <c r="A8952" s="1">
        <v>1</v>
      </c>
      <c r="B8952" s="1">
        <v>1</v>
      </c>
      <c r="C8952" s="1">
        <v>1</v>
      </c>
      <c r="D8952" s="1" t="s">
        <v>14</v>
      </c>
      <c r="E8952" s="1">
        <v>45413.699219000002</v>
      </c>
      <c r="F8952" s="1">
        <v>45414.601562999997</v>
      </c>
      <c r="G8952" s="1">
        <v>2.1310889999999998</v>
      </c>
      <c r="H8952" s="1">
        <v>0.344385</v>
      </c>
      <c r="I8952" s="1">
        <v>0.90229999999999999</v>
      </c>
      <c r="J8952" s="1">
        <v>3325.5737300000001</v>
      </c>
      <c r="K8952" s="1">
        <v>0.30070000000000002</v>
      </c>
    </row>
    <row r="8953" spans="1:11" x14ac:dyDescent="0.2">
      <c r="A8953" s="1">
        <v>1</v>
      </c>
      <c r="B8953" s="1">
        <v>1</v>
      </c>
      <c r="C8953" s="1">
        <v>0</v>
      </c>
      <c r="D8953" s="1" t="s">
        <v>14</v>
      </c>
      <c r="E8953" s="1">
        <v>45414.601562999997</v>
      </c>
      <c r="F8953" s="1">
        <v>45415.050780999998</v>
      </c>
      <c r="G8953" s="1">
        <v>0.154422</v>
      </c>
      <c r="H8953" s="1">
        <v>0.17499100000000001</v>
      </c>
      <c r="I8953" s="1">
        <v>0.44950000000000001</v>
      </c>
      <c r="J8953" s="1">
        <v>951.92767300000003</v>
      </c>
      <c r="K8953" s="1">
        <v>1.0505</v>
      </c>
    </row>
    <row r="8954" spans="1:11" x14ac:dyDescent="0.2">
      <c r="A8954" s="1">
        <v>1</v>
      </c>
      <c r="B8954" s="1">
        <v>1</v>
      </c>
      <c r="C8954" s="1">
        <v>1</v>
      </c>
      <c r="D8954" s="1" t="s">
        <v>14</v>
      </c>
      <c r="E8954" s="1">
        <v>45415.050780999998</v>
      </c>
      <c r="F8954" s="1">
        <v>45420</v>
      </c>
      <c r="G8954" s="1">
        <v>2.1774619999999998</v>
      </c>
      <c r="H8954" s="1">
        <v>0.32819399999999999</v>
      </c>
      <c r="I8954" s="1">
        <v>4.9489999999999998</v>
      </c>
      <c r="J8954" s="1">
        <v>739.75439500000005</v>
      </c>
      <c r="K8954" s="1">
        <v>1.3517999999999999</v>
      </c>
    </row>
    <row r="8955" spans="1:11" x14ac:dyDescent="0.2">
      <c r="A8955" s="1">
        <v>1</v>
      </c>
      <c r="B8955" s="1">
        <v>1</v>
      </c>
      <c r="C8955" s="1">
        <v>0</v>
      </c>
      <c r="D8955" s="1" t="s">
        <v>14</v>
      </c>
      <c r="E8955" s="1">
        <v>45420</v>
      </c>
      <c r="F8955" s="1">
        <v>45421.25</v>
      </c>
      <c r="G8955" s="1">
        <v>1.6974E-2</v>
      </c>
      <c r="H8955" s="1">
        <v>0.32245699999999999</v>
      </c>
      <c r="I8955" s="1">
        <v>1.25</v>
      </c>
      <c r="J8955" s="1">
        <v>185.23663300000001</v>
      </c>
      <c r="K8955" s="1">
        <v>5.3985000000000003</v>
      </c>
    </row>
    <row r="8956" spans="1:11" x14ac:dyDescent="0.2">
      <c r="A8956" s="1">
        <v>1</v>
      </c>
      <c r="B8956" s="1">
        <v>1</v>
      </c>
      <c r="C8956" s="1">
        <v>1</v>
      </c>
      <c r="D8956" s="1" t="s">
        <v>14</v>
      </c>
      <c r="E8956" s="1">
        <v>45421.25</v>
      </c>
      <c r="F8956" s="1">
        <v>45422.699219000002</v>
      </c>
      <c r="G8956" s="1">
        <v>1.737962</v>
      </c>
      <c r="H8956" s="1">
        <v>0.48472300000000001</v>
      </c>
      <c r="I8956" s="1">
        <v>1.4492</v>
      </c>
      <c r="J8956" s="1">
        <v>161.31634500000001</v>
      </c>
      <c r="K8956" s="1">
        <v>6.1989999999999998</v>
      </c>
    </row>
    <row r="8957" spans="1:11" x14ac:dyDescent="0.2">
      <c r="A8957" s="1">
        <v>1</v>
      </c>
      <c r="B8957" s="1">
        <v>1</v>
      </c>
      <c r="C8957" s="1">
        <v>0</v>
      </c>
      <c r="D8957" s="1" t="s">
        <v>18</v>
      </c>
      <c r="E8957" s="1">
        <v>45422.699219000002</v>
      </c>
      <c r="F8957" s="1">
        <v>45422.800780999998</v>
      </c>
      <c r="G8957" s="1">
        <v>0.96932600000000002</v>
      </c>
      <c r="H8957" s="1">
        <v>0</v>
      </c>
      <c r="I8957" s="1">
        <v>0.1018</v>
      </c>
      <c r="J8957" s="1">
        <v>370.48013300000002</v>
      </c>
      <c r="K8957" s="1">
        <v>2.6991999999999998</v>
      </c>
    </row>
    <row r="8958" spans="1:11" x14ac:dyDescent="0.2">
      <c r="A8958" s="1">
        <v>1</v>
      </c>
      <c r="B8958" s="1">
        <v>1</v>
      </c>
      <c r="C8958" s="1">
        <v>1</v>
      </c>
      <c r="D8958" s="1" t="s">
        <v>14</v>
      </c>
      <c r="E8958" s="1">
        <v>45422.800780999998</v>
      </c>
      <c r="F8958" s="1">
        <v>45423.75</v>
      </c>
      <c r="G8958" s="1">
        <v>2.3039610000000001</v>
      </c>
      <c r="H8958" s="1">
        <v>0.26117699999999999</v>
      </c>
      <c r="I8958" s="1">
        <v>0.94899999999999995</v>
      </c>
      <c r="J8958" s="1">
        <v>644.74530000000004</v>
      </c>
      <c r="K8958" s="1">
        <v>1.5509999999999999</v>
      </c>
    </row>
    <row r="8959" spans="1:11" x14ac:dyDescent="0.2">
      <c r="A8959" s="1">
        <v>1</v>
      </c>
      <c r="B8959" s="1">
        <v>1</v>
      </c>
      <c r="C8959" s="1">
        <v>0</v>
      </c>
      <c r="D8959" s="1" t="s">
        <v>14</v>
      </c>
      <c r="E8959" s="1">
        <v>45423.75</v>
      </c>
      <c r="F8959" s="1">
        <v>45424.550780999998</v>
      </c>
      <c r="G8959" s="1">
        <v>-9.2709999999999997E-3</v>
      </c>
      <c r="H8959" s="1">
        <v>0.18917</v>
      </c>
      <c r="I8959" s="1">
        <v>0.80100000000000005</v>
      </c>
      <c r="J8959" s="1">
        <v>951.65588400000001</v>
      </c>
      <c r="K8959" s="1">
        <v>1.0508</v>
      </c>
    </row>
    <row r="8960" spans="1:11" x14ac:dyDescent="0.2">
      <c r="A8960" s="1">
        <v>1</v>
      </c>
      <c r="B8960" s="1">
        <v>1</v>
      </c>
      <c r="C8960" s="1">
        <v>1</v>
      </c>
      <c r="D8960" s="1" t="s">
        <v>14</v>
      </c>
      <c r="E8960" s="1">
        <v>45424.550780999998</v>
      </c>
      <c r="F8960" s="1">
        <v>45425.050780999998</v>
      </c>
      <c r="G8960" s="1">
        <v>2.2843580000000001</v>
      </c>
      <c r="H8960" s="1">
        <v>0.214638</v>
      </c>
      <c r="I8960" s="1">
        <v>0.5</v>
      </c>
      <c r="J8960" s="1">
        <v>571.42858899999999</v>
      </c>
      <c r="K8960" s="1">
        <v>1.75</v>
      </c>
    </row>
    <row r="8961" spans="1:11" x14ac:dyDescent="0.2">
      <c r="A8961" s="1">
        <v>1</v>
      </c>
      <c r="B8961" s="1">
        <v>1</v>
      </c>
      <c r="C8961" s="1">
        <v>0</v>
      </c>
      <c r="D8961" s="1" t="s">
        <v>14</v>
      </c>
      <c r="E8961" s="1">
        <v>45425.050780999998</v>
      </c>
      <c r="F8961" s="1">
        <v>45425.550780999998</v>
      </c>
      <c r="G8961" s="1">
        <v>-8.2789000000000001E-2</v>
      </c>
      <c r="H8961" s="1">
        <v>0.110523</v>
      </c>
      <c r="I8961" s="1">
        <v>0.5</v>
      </c>
      <c r="J8961" s="1">
        <v>768.63952600000005</v>
      </c>
      <c r="K8961" s="1">
        <v>1.3009999999999999</v>
      </c>
    </row>
    <row r="8962" spans="1:11" x14ac:dyDescent="0.2">
      <c r="A8962" s="1">
        <v>1</v>
      </c>
      <c r="B8962" s="1">
        <v>1</v>
      </c>
      <c r="C8962" s="1">
        <v>1</v>
      </c>
      <c r="D8962" s="1" t="s">
        <v>14</v>
      </c>
      <c r="E8962" s="1">
        <v>45425.550780999998</v>
      </c>
      <c r="F8962" s="1">
        <v>45427.648437999997</v>
      </c>
      <c r="G8962" s="1">
        <v>2.029633</v>
      </c>
      <c r="H8962" s="1">
        <v>0.38173800000000002</v>
      </c>
      <c r="I8962" s="1">
        <v>2.0975000000000001</v>
      </c>
      <c r="J8962" s="1">
        <v>1000</v>
      </c>
      <c r="K8962" s="1">
        <v>1</v>
      </c>
    </row>
    <row r="8963" spans="1:11" x14ac:dyDescent="0.2">
      <c r="A8963" s="1">
        <v>1</v>
      </c>
      <c r="B8963" s="1">
        <v>1</v>
      </c>
      <c r="C8963" s="1">
        <v>0</v>
      </c>
      <c r="D8963" s="1" t="s">
        <v>14</v>
      </c>
      <c r="E8963" s="1">
        <v>45427.648437999997</v>
      </c>
      <c r="F8963" s="1">
        <v>45427.898437999997</v>
      </c>
      <c r="G8963" s="1">
        <v>-0.14884</v>
      </c>
      <c r="H8963" s="1">
        <v>0</v>
      </c>
      <c r="I8963" s="1">
        <v>0.25</v>
      </c>
      <c r="J8963" s="1">
        <v>384.98556500000001</v>
      </c>
      <c r="K8963" s="1">
        <v>2.5975000000000001</v>
      </c>
    </row>
    <row r="8964" spans="1:11" x14ac:dyDescent="0.2">
      <c r="A8964" s="1">
        <v>1</v>
      </c>
      <c r="B8964" s="1">
        <v>1</v>
      </c>
      <c r="C8964" s="1">
        <v>1</v>
      </c>
      <c r="D8964" s="1" t="s">
        <v>14</v>
      </c>
      <c r="E8964" s="1">
        <v>45427.898437999997</v>
      </c>
      <c r="F8964" s="1">
        <v>45429.148437999997</v>
      </c>
      <c r="G8964" s="1">
        <v>2.4203920000000001</v>
      </c>
      <c r="H8964" s="1">
        <v>0.340138</v>
      </c>
      <c r="I8964" s="1">
        <v>1.25</v>
      </c>
      <c r="J8964" s="1">
        <v>425.98507699999999</v>
      </c>
      <c r="K8964" s="1">
        <v>2.3475000000000001</v>
      </c>
    </row>
    <row r="8965" spans="1:11" x14ac:dyDescent="0.2">
      <c r="A8965" s="1">
        <v>1</v>
      </c>
      <c r="B8965" s="1">
        <v>1</v>
      </c>
      <c r="C8965" s="1">
        <v>0</v>
      </c>
      <c r="D8965" s="1" t="s">
        <v>14</v>
      </c>
      <c r="E8965" s="1">
        <v>45429.148437999997</v>
      </c>
      <c r="F8965" s="1">
        <v>45504.300780999998</v>
      </c>
      <c r="G8965" s="1">
        <v>6.4310000000000001E-3</v>
      </c>
      <c r="H8965" s="1">
        <v>0.29073100000000002</v>
      </c>
      <c r="I8965" s="1">
        <v>75.152495999999999</v>
      </c>
      <c r="J8965" s="1">
        <v>666.66668700000002</v>
      </c>
      <c r="K8965" s="1">
        <v>1.5</v>
      </c>
    </row>
    <row r="8966" spans="1:11" x14ac:dyDescent="0.2">
      <c r="A8966" s="1">
        <v>1</v>
      </c>
      <c r="B8966" s="1">
        <v>1</v>
      </c>
      <c r="C8966" s="1">
        <v>1</v>
      </c>
      <c r="D8966" s="1" t="s">
        <v>18</v>
      </c>
      <c r="E8966" s="1">
        <v>45504.300780999998</v>
      </c>
      <c r="F8966" s="1">
        <v>45504.5</v>
      </c>
      <c r="G8966" s="1">
        <v>1.6154010000000001</v>
      </c>
      <c r="H8966" s="1">
        <v>0</v>
      </c>
      <c r="I8966" s="1">
        <v>0.19900000000000001</v>
      </c>
      <c r="J8966" s="1">
        <v>13.088577000000001</v>
      </c>
      <c r="K8966" s="1">
        <v>76.402495999999999</v>
      </c>
    </row>
    <row r="8967" spans="1:11" x14ac:dyDescent="0.2">
      <c r="A8967" s="1">
        <v>1</v>
      </c>
      <c r="B8967" s="1">
        <v>1</v>
      </c>
      <c r="C8967" s="1">
        <v>0</v>
      </c>
      <c r="D8967" s="1" t="s">
        <v>14</v>
      </c>
      <c r="E8967" s="1">
        <v>45504.5</v>
      </c>
      <c r="F8967" s="1">
        <v>45532.851562999997</v>
      </c>
      <c r="G8967" s="1">
        <v>-0.119795</v>
      </c>
      <c r="H8967" s="1">
        <v>0.290829</v>
      </c>
      <c r="I8967" s="1">
        <v>28.351500000000001</v>
      </c>
      <c r="J8967" s="1">
        <v>13.271136</v>
      </c>
      <c r="K8967" s="1">
        <v>75.351500999999999</v>
      </c>
    </row>
    <row r="8968" spans="1:11" x14ac:dyDescent="0.2">
      <c r="A8968" s="1">
        <v>1</v>
      </c>
      <c r="B8968" s="1">
        <v>1</v>
      </c>
      <c r="C8968" s="1">
        <v>1</v>
      </c>
      <c r="D8968" s="1" t="s">
        <v>18</v>
      </c>
      <c r="E8968" s="1">
        <v>45532.851562999997</v>
      </c>
      <c r="F8968" s="1">
        <v>45533.050780999998</v>
      </c>
      <c r="G8968" s="1">
        <v>1.565985</v>
      </c>
      <c r="H8968" s="1">
        <v>0</v>
      </c>
      <c r="I8968" s="1">
        <v>0.19950000000000001</v>
      </c>
      <c r="J8968" s="1">
        <v>35.025658</v>
      </c>
      <c r="K8968" s="1">
        <v>28.550501000000001</v>
      </c>
    </row>
    <row r="8969" spans="1:11" x14ac:dyDescent="0.2">
      <c r="A8969" s="1">
        <v>1</v>
      </c>
      <c r="B8969" s="1">
        <v>1</v>
      </c>
      <c r="C8969" s="1">
        <v>0</v>
      </c>
      <c r="D8969" s="1" t="s">
        <v>14</v>
      </c>
      <c r="E8969" s="1">
        <v>45533.050780999998</v>
      </c>
      <c r="F8969" s="1">
        <v>45535.699219000002</v>
      </c>
      <c r="G8969" s="1">
        <v>0.18796099999999999</v>
      </c>
      <c r="H8969" s="1">
        <v>0.236652</v>
      </c>
      <c r="I8969" s="1">
        <v>2.6482000000000001</v>
      </c>
      <c r="J8969" s="1">
        <v>35.025042999999997</v>
      </c>
      <c r="K8969" s="1">
        <v>28.551000999999999</v>
      </c>
    </row>
    <row r="8970" spans="1:11" x14ac:dyDescent="0.2">
      <c r="A8970" s="1">
        <v>1</v>
      </c>
      <c r="B8970" s="1">
        <v>1</v>
      </c>
      <c r="C8970" s="1">
        <v>1</v>
      </c>
      <c r="D8970" s="1" t="s">
        <v>18</v>
      </c>
      <c r="E8970" s="1">
        <v>45535.699219000002</v>
      </c>
      <c r="F8970" s="1">
        <v>45535.851562999997</v>
      </c>
      <c r="G8970" s="1">
        <v>1.5222789999999999</v>
      </c>
      <c r="H8970" s="1">
        <v>0</v>
      </c>
      <c r="I8970" s="1">
        <v>0.15229999999999999</v>
      </c>
      <c r="J8970" s="1">
        <v>351.16058299999997</v>
      </c>
      <c r="K8970" s="1">
        <v>2.8477000000000001</v>
      </c>
    </row>
    <row r="8971" spans="1:11" x14ac:dyDescent="0.2">
      <c r="A8971" s="1">
        <v>1</v>
      </c>
      <c r="B8971" s="1">
        <v>1</v>
      </c>
      <c r="C8971" s="1">
        <v>0</v>
      </c>
      <c r="D8971" s="1" t="s">
        <v>14</v>
      </c>
      <c r="E8971" s="1">
        <v>45535.851562999997</v>
      </c>
      <c r="F8971" s="1">
        <v>45552.25</v>
      </c>
      <c r="G8971" s="1">
        <v>0.23911299999999999</v>
      </c>
      <c r="H8971" s="1">
        <v>0.34305799999999997</v>
      </c>
      <c r="I8971" s="1">
        <v>16.398499999999999</v>
      </c>
      <c r="J8971" s="1">
        <v>357.07910199999998</v>
      </c>
      <c r="K8971" s="1">
        <v>2.8005</v>
      </c>
    </row>
    <row r="8972" spans="1:11" x14ac:dyDescent="0.2">
      <c r="A8972" s="1">
        <v>1</v>
      </c>
      <c r="B8972" s="1">
        <v>1</v>
      </c>
      <c r="C8972" s="1">
        <v>1</v>
      </c>
      <c r="D8972" s="1" t="s">
        <v>14</v>
      </c>
      <c r="E8972" s="1">
        <v>45552.25</v>
      </c>
      <c r="F8972" s="1">
        <v>45565.648437999997</v>
      </c>
      <c r="G8972" s="1">
        <v>2.380029</v>
      </c>
      <c r="H8972" s="1">
        <v>0.35452</v>
      </c>
      <c r="I8972" s="1">
        <v>13.3985</v>
      </c>
      <c r="J8972" s="1">
        <v>60.42004</v>
      </c>
      <c r="K8972" s="1">
        <v>16.550799999999999</v>
      </c>
    </row>
    <row r="8973" spans="1:11" x14ac:dyDescent="0.2">
      <c r="A8973" s="1">
        <v>1</v>
      </c>
      <c r="B8973" s="1">
        <v>1</v>
      </c>
      <c r="C8973" s="1">
        <v>0</v>
      </c>
      <c r="D8973" s="1" t="s">
        <v>18</v>
      </c>
      <c r="E8973" s="1">
        <v>45565.648437999997</v>
      </c>
      <c r="F8973" s="1">
        <v>45566.699219000002</v>
      </c>
      <c r="G8973" s="1">
        <v>0.21811</v>
      </c>
      <c r="H8973" s="1">
        <v>0.32159599999999999</v>
      </c>
      <c r="I8973" s="1">
        <v>1.0507</v>
      </c>
      <c r="J8973" s="1">
        <v>33.560425000000002</v>
      </c>
      <c r="K8973" s="1">
        <v>29.797001000000002</v>
      </c>
    </row>
    <row r="8974" spans="1:11" x14ac:dyDescent="0.2">
      <c r="A8974" s="1">
        <v>1</v>
      </c>
      <c r="B8974" s="1">
        <v>1</v>
      </c>
      <c r="C8974" s="1">
        <v>1</v>
      </c>
      <c r="D8974" s="1" t="s">
        <v>18</v>
      </c>
      <c r="E8974" s="1">
        <v>45566.699219000002</v>
      </c>
      <c r="F8974" s="1">
        <v>45566.851562999997</v>
      </c>
      <c r="G8974" s="1">
        <v>1.545188</v>
      </c>
      <c r="H8974" s="1">
        <v>0</v>
      </c>
      <c r="I8974" s="1">
        <v>0.15229999999999999</v>
      </c>
      <c r="J8974" s="1">
        <v>69.207984999999994</v>
      </c>
      <c r="K8974" s="1">
        <v>14.449199999999999</v>
      </c>
    </row>
    <row r="8975" spans="1:11" x14ac:dyDescent="0.2">
      <c r="A8975" s="1">
        <v>1</v>
      </c>
      <c r="B8975" s="1">
        <v>1</v>
      </c>
      <c r="C8975" s="1">
        <v>0</v>
      </c>
      <c r="D8975" s="1" t="s">
        <v>14</v>
      </c>
      <c r="E8975" s="1">
        <v>45566.851562999997</v>
      </c>
      <c r="F8975" s="1">
        <v>45568</v>
      </c>
      <c r="G8975" s="1">
        <v>5.0791000000000003E-2</v>
      </c>
      <c r="H8975" s="1">
        <v>0.29946099999999998</v>
      </c>
      <c r="I8975" s="1">
        <v>1.1485000000000001</v>
      </c>
      <c r="J8975" s="1">
        <v>831.25518799999998</v>
      </c>
      <c r="K8975" s="1">
        <v>1.2030000000000001</v>
      </c>
    </row>
    <row r="8976" spans="1:11" x14ac:dyDescent="0.2">
      <c r="A8976" s="1">
        <v>1</v>
      </c>
      <c r="B8976" s="1">
        <v>1</v>
      </c>
      <c r="C8976" s="1">
        <v>1</v>
      </c>
      <c r="D8976" s="1" t="s">
        <v>18</v>
      </c>
      <c r="E8976" s="1">
        <v>45568</v>
      </c>
      <c r="F8976" s="1">
        <v>45568.101562999997</v>
      </c>
      <c r="G8976" s="1">
        <v>1.1914469999999999</v>
      </c>
      <c r="H8976" s="1">
        <v>0</v>
      </c>
      <c r="I8976" s="1">
        <v>0.10150000000000001</v>
      </c>
      <c r="J8976" s="1">
        <v>768.75769000000003</v>
      </c>
      <c r="K8976" s="1">
        <v>1.3008</v>
      </c>
    </row>
    <row r="8977" spans="1:11" x14ac:dyDescent="0.2">
      <c r="A8977" s="1">
        <v>1</v>
      </c>
      <c r="B8977" s="1">
        <v>1</v>
      </c>
      <c r="C8977" s="1">
        <v>0</v>
      </c>
      <c r="D8977" s="1" t="s">
        <v>14</v>
      </c>
      <c r="E8977" s="1">
        <v>45568.101562999997</v>
      </c>
      <c r="F8977" s="1">
        <v>45570.300780999998</v>
      </c>
      <c r="G8977" s="1">
        <v>5.7718999999999999E-2</v>
      </c>
      <c r="H8977" s="1">
        <v>0.226106</v>
      </c>
      <c r="I8977" s="1">
        <v>2.1995</v>
      </c>
      <c r="J8977" s="1">
        <v>800</v>
      </c>
      <c r="K8977" s="1">
        <v>1.25</v>
      </c>
    </row>
    <row r="8978" spans="1:11" x14ac:dyDescent="0.2">
      <c r="A8978" s="1">
        <v>1</v>
      </c>
      <c r="B8978" s="1">
        <v>1</v>
      </c>
      <c r="C8978" s="1">
        <v>1</v>
      </c>
      <c r="D8978" s="1" t="s">
        <v>14</v>
      </c>
      <c r="E8978" s="1">
        <v>45570.300780999998</v>
      </c>
      <c r="F8978" s="1">
        <v>45573.148437999997</v>
      </c>
      <c r="G8978" s="1">
        <v>2.0760809999999998</v>
      </c>
      <c r="H8978" s="1">
        <v>0.413406</v>
      </c>
      <c r="I8978" s="1">
        <v>2.8475000000000001</v>
      </c>
      <c r="J8978" s="1">
        <v>434.593658</v>
      </c>
      <c r="K8978" s="1">
        <v>2.3010000000000002</v>
      </c>
    </row>
    <row r="8979" spans="1:11" x14ac:dyDescent="0.2">
      <c r="A8979" s="1">
        <v>1</v>
      </c>
      <c r="B8979" s="1">
        <v>1</v>
      </c>
      <c r="C8979" s="1">
        <v>0</v>
      </c>
      <c r="D8979" s="1" t="s">
        <v>14</v>
      </c>
      <c r="E8979" s="1">
        <v>45573.148437999997</v>
      </c>
      <c r="F8979" s="1">
        <v>45577.648437999997</v>
      </c>
      <c r="G8979" s="1">
        <v>9.9136000000000002E-2</v>
      </c>
      <c r="H8979" s="1">
        <v>0.28383799999999998</v>
      </c>
      <c r="I8979" s="1">
        <v>4.5</v>
      </c>
      <c r="J8979" s="1">
        <v>198.13751199999999</v>
      </c>
      <c r="K8979" s="1">
        <v>5.0469999999999997</v>
      </c>
    </row>
    <row r="8980" spans="1:11" x14ac:dyDescent="0.2">
      <c r="A8980" s="1">
        <v>1</v>
      </c>
      <c r="B8980" s="1">
        <v>1</v>
      </c>
      <c r="C8980" s="1">
        <v>1</v>
      </c>
      <c r="D8980" s="1" t="s">
        <v>14</v>
      </c>
      <c r="E8980" s="1">
        <v>45577.648437999997</v>
      </c>
      <c r="F8980" s="1">
        <v>45581.449219000002</v>
      </c>
      <c r="G8980" s="1">
        <v>2.0788359999999999</v>
      </c>
      <c r="H8980" s="1">
        <v>0.50932900000000003</v>
      </c>
      <c r="I8980" s="1">
        <v>3.8007</v>
      </c>
      <c r="J8980" s="1">
        <v>136.100708</v>
      </c>
      <c r="K8980" s="1">
        <v>7.3475000000000001</v>
      </c>
    </row>
    <row r="8981" spans="1:11" x14ac:dyDescent="0.2">
      <c r="A8981" s="1">
        <v>1</v>
      </c>
      <c r="B8981" s="1">
        <v>1</v>
      </c>
      <c r="C8981" s="1">
        <v>0</v>
      </c>
      <c r="D8981" s="1" t="s">
        <v>14</v>
      </c>
      <c r="E8981" s="1">
        <v>45581.449219000002</v>
      </c>
      <c r="F8981" s="1">
        <v>45582.449219000002</v>
      </c>
      <c r="G8981" s="1">
        <v>0.139264</v>
      </c>
      <c r="H8981" s="1">
        <v>0.339449</v>
      </c>
      <c r="I8981" s="1">
        <v>1</v>
      </c>
      <c r="J8981" s="1">
        <v>120.471771</v>
      </c>
      <c r="K8981" s="1">
        <v>8.3007000000000009</v>
      </c>
    </row>
    <row r="8982" spans="1:11" x14ac:dyDescent="0.2">
      <c r="A8982" s="1">
        <v>1</v>
      </c>
      <c r="B8982" s="1">
        <v>1</v>
      </c>
      <c r="C8982" s="1">
        <v>1</v>
      </c>
      <c r="D8982" s="1" t="s">
        <v>14</v>
      </c>
      <c r="E8982" s="1">
        <v>45582.449219000002</v>
      </c>
      <c r="F8982" s="1">
        <v>45587.699219000002</v>
      </c>
      <c r="G8982" s="1">
        <v>2.1527120000000002</v>
      </c>
      <c r="H8982" s="1">
        <v>0.29358800000000002</v>
      </c>
      <c r="I8982" s="1">
        <v>5.25</v>
      </c>
      <c r="J8982" s="1">
        <v>208.30296300000001</v>
      </c>
      <c r="K8982" s="1">
        <v>4.8007</v>
      </c>
    </row>
    <row r="8983" spans="1:11" x14ac:dyDescent="0.2">
      <c r="A8983" s="1">
        <v>1</v>
      </c>
      <c r="B8983" s="1">
        <v>1</v>
      </c>
      <c r="C8983" s="1">
        <v>0</v>
      </c>
      <c r="D8983" s="1" t="s">
        <v>18</v>
      </c>
      <c r="E8983" s="1">
        <v>45587.699219000002</v>
      </c>
      <c r="F8983" s="1">
        <v>45587.800780999998</v>
      </c>
      <c r="G8983" s="1">
        <v>1.3216270000000001</v>
      </c>
      <c r="H8983" s="1">
        <v>0</v>
      </c>
      <c r="I8983" s="1">
        <v>0.1018</v>
      </c>
      <c r="J8983" s="1">
        <v>160</v>
      </c>
      <c r="K8983" s="1">
        <v>6.25</v>
      </c>
    </row>
    <row r="8984" spans="1:11" x14ac:dyDescent="0.2">
      <c r="A8984" s="1">
        <v>1</v>
      </c>
      <c r="B8984" s="1">
        <v>1</v>
      </c>
      <c r="C8984" s="1">
        <v>1</v>
      </c>
      <c r="D8984" s="1" t="s">
        <v>14</v>
      </c>
      <c r="E8984" s="1">
        <v>45587.800780999998</v>
      </c>
      <c r="F8984" s="1">
        <v>45588.25</v>
      </c>
      <c r="G8984" s="1">
        <v>2.5752890000000002</v>
      </c>
      <c r="H8984" s="1">
        <v>0.11761000000000001</v>
      </c>
      <c r="I8984" s="1">
        <v>0.44900000000000001</v>
      </c>
      <c r="J8984" s="1">
        <v>186.853027</v>
      </c>
      <c r="K8984" s="1">
        <v>5.3517999999999999</v>
      </c>
    </row>
    <row r="8985" spans="1:11" x14ac:dyDescent="0.2">
      <c r="A8985" s="1">
        <v>1</v>
      </c>
      <c r="B8985" s="1">
        <v>1</v>
      </c>
      <c r="C8985" s="1">
        <v>0</v>
      </c>
      <c r="D8985" s="1" t="s">
        <v>18</v>
      </c>
      <c r="E8985" s="1">
        <v>45588.25</v>
      </c>
      <c r="F8985" s="1">
        <v>45588.351562999997</v>
      </c>
      <c r="G8985" s="1">
        <v>1.010348</v>
      </c>
      <c r="H8985" s="1">
        <v>0</v>
      </c>
      <c r="I8985" s="1">
        <v>0.10150000000000001</v>
      </c>
      <c r="J8985" s="1">
        <v>1815.5410159999999</v>
      </c>
      <c r="K8985" s="1">
        <v>0.55079999999999996</v>
      </c>
    </row>
    <row r="8986" spans="1:11" x14ac:dyDescent="0.2">
      <c r="A8986" s="1">
        <v>1</v>
      </c>
      <c r="B8986" s="1">
        <v>1</v>
      </c>
      <c r="C8986" s="1">
        <v>1</v>
      </c>
      <c r="D8986" s="1" t="s">
        <v>14</v>
      </c>
      <c r="E8986" s="1">
        <v>45588.351562999997</v>
      </c>
      <c r="F8986" s="1">
        <v>45590.351562999997</v>
      </c>
      <c r="G8986" s="1">
        <v>2.0772759999999999</v>
      </c>
      <c r="H8986" s="1">
        <v>0.36724099999999998</v>
      </c>
      <c r="I8986" s="1">
        <v>2</v>
      </c>
      <c r="J8986" s="1">
        <v>1816.5303960000001</v>
      </c>
      <c r="K8986" s="1">
        <v>0.55049999999999999</v>
      </c>
    </row>
    <row r="8987" spans="1:11" x14ac:dyDescent="0.2">
      <c r="A8987" s="1">
        <v>1</v>
      </c>
      <c r="B8987" s="1">
        <v>1</v>
      </c>
      <c r="C8987" s="1">
        <v>0</v>
      </c>
      <c r="D8987" s="1" t="s">
        <v>14</v>
      </c>
      <c r="E8987" s="1">
        <v>45590.351562999997</v>
      </c>
      <c r="F8987" s="1">
        <v>45591.449219000002</v>
      </c>
      <c r="G8987" s="1">
        <v>-6.7600999999999994E-2</v>
      </c>
      <c r="H8987" s="1">
        <v>0.27955000000000002</v>
      </c>
      <c r="I8987" s="1">
        <v>1.0976999999999999</v>
      </c>
      <c r="J8987" s="1">
        <v>475.85058600000002</v>
      </c>
      <c r="K8987" s="1">
        <v>2.1015000000000001</v>
      </c>
    </row>
    <row r="8988" spans="1:11" x14ac:dyDescent="0.2">
      <c r="A8988" s="1">
        <v>1</v>
      </c>
      <c r="B8988" s="1">
        <v>1</v>
      </c>
      <c r="C8988" s="1">
        <v>1</v>
      </c>
      <c r="D8988" s="1" t="s">
        <v>18</v>
      </c>
      <c r="E8988" s="1">
        <v>45591.449219000002</v>
      </c>
      <c r="F8988" s="1">
        <v>45598.800780999998</v>
      </c>
      <c r="G8988" s="1">
        <v>1.9617230000000001</v>
      </c>
      <c r="H8988" s="1">
        <v>0.38030700000000001</v>
      </c>
      <c r="I8988" s="1">
        <v>7.3517999999999999</v>
      </c>
      <c r="J8988" s="1">
        <v>322.82015999999999</v>
      </c>
      <c r="K8988" s="1">
        <v>3.0977000000000001</v>
      </c>
    </row>
    <row r="8989" spans="1:11" x14ac:dyDescent="0.2">
      <c r="A8989" s="1">
        <v>1</v>
      </c>
      <c r="B8989" s="1">
        <v>1</v>
      </c>
      <c r="C8989" s="1">
        <v>0</v>
      </c>
      <c r="D8989" s="1" t="s">
        <v>14</v>
      </c>
      <c r="E8989" s="1">
        <v>45598.800780999998</v>
      </c>
      <c r="F8989" s="1">
        <v>45600.148437999997</v>
      </c>
      <c r="G8989" s="1">
        <v>-0.20477699999999999</v>
      </c>
      <c r="H8989" s="1">
        <v>0.17657500000000001</v>
      </c>
      <c r="I8989" s="1">
        <v>1.3474999999999999</v>
      </c>
      <c r="J8989" s="1">
        <v>118.35019699999999</v>
      </c>
      <c r="K8989" s="1">
        <v>8.4495000000000005</v>
      </c>
    </row>
    <row r="8990" spans="1:11" x14ac:dyDescent="0.2">
      <c r="A8990" s="1">
        <v>1</v>
      </c>
      <c r="B8990" s="1">
        <v>1</v>
      </c>
      <c r="C8990" s="1">
        <v>1</v>
      </c>
      <c r="D8990" s="1" t="s">
        <v>14</v>
      </c>
      <c r="E8990" s="1">
        <v>45600.148437999997</v>
      </c>
      <c r="F8990" s="1">
        <v>45600.449219000002</v>
      </c>
      <c r="G8990" s="1">
        <v>2.3515809999999999</v>
      </c>
      <c r="H8990" s="1">
        <v>1.7263000000000001E-2</v>
      </c>
      <c r="I8990" s="1">
        <v>0.30070000000000002</v>
      </c>
      <c r="J8990" s="1">
        <v>114.951775</v>
      </c>
      <c r="K8990" s="1">
        <v>8.6992999999999991</v>
      </c>
    </row>
    <row r="8991" spans="1:11" x14ac:dyDescent="0.2">
      <c r="A8991" s="1">
        <v>1</v>
      </c>
      <c r="B8991" s="1">
        <v>1</v>
      </c>
      <c r="C8991" s="1">
        <v>0</v>
      </c>
      <c r="D8991" s="1" t="s">
        <v>18</v>
      </c>
      <c r="E8991" s="1">
        <v>45600.449219000002</v>
      </c>
      <c r="F8991" s="1">
        <v>45600.648437999997</v>
      </c>
      <c r="G8991" s="1">
        <v>0.67311399999999999</v>
      </c>
      <c r="H8991" s="1">
        <v>0</v>
      </c>
      <c r="I8991" s="1">
        <v>0.1993</v>
      </c>
      <c r="J8991" s="1">
        <v>606.72247300000004</v>
      </c>
      <c r="K8991" s="1">
        <v>1.6482000000000001</v>
      </c>
    </row>
    <row r="8992" spans="1:11" x14ac:dyDescent="0.2">
      <c r="A8992" s="1">
        <v>1</v>
      </c>
      <c r="B8992" s="1">
        <v>1</v>
      </c>
      <c r="C8992" s="1">
        <v>1</v>
      </c>
      <c r="D8992" s="1" t="s">
        <v>14</v>
      </c>
      <c r="E8992" s="1">
        <v>45600.648437999997</v>
      </c>
      <c r="F8992" s="1">
        <v>45601.300780999998</v>
      </c>
      <c r="G8992" s="1">
        <v>1.7887010000000001</v>
      </c>
      <c r="H8992" s="1">
        <v>0.36351499999999998</v>
      </c>
      <c r="I8992" s="1">
        <v>0.65249999999999997</v>
      </c>
      <c r="J8992" s="1">
        <v>2000</v>
      </c>
      <c r="K8992" s="1">
        <v>0.5</v>
      </c>
    </row>
    <row r="8993" spans="1:11" x14ac:dyDescent="0.2">
      <c r="A8993" s="1">
        <v>1</v>
      </c>
      <c r="B8993" s="1">
        <v>1</v>
      </c>
      <c r="C8993" s="1">
        <v>0</v>
      </c>
      <c r="D8993" s="1" t="s">
        <v>18</v>
      </c>
      <c r="E8993" s="1">
        <v>45601.300780999998</v>
      </c>
      <c r="F8993" s="1">
        <v>45601.398437999997</v>
      </c>
      <c r="G8993" s="1">
        <v>1.0759460000000001</v>
      </c>
      <c r="H8993" s="1">
        <v>0</v>
      </c>
      <c r="I8993" s="1">
        <v>9.7500000000000003E-2</v>
      </c>
      <c r="J8993" s="1">
        <v>1173.9844969999999</v>
      </c>
      <c r="K8993" s="1">
        <v>0.8518</v>
      </c>
    </row>
    <row r="8994" spans="1:11" x14ac:dyDescent="0.2">
      <c r="A8994" s="1">
        <v>1</v>
      </c>
      <c r="B8994" s="1">
        <v>1</v>
      </c>
      <c r="C8994" s="1">
        <v>1</v>
      </c>
      <c r="D8994" s="1" t="s">
        <v>14</v>
      </c>
      <c r="E8994" s="1">
        <v>45601.398437999997</v>
      </c>
      <c r="F8994" s="1">
        <v>45607.5</v>
      </c>
      <c r="G8994" s="1">
        <v>2.02644</v>
      </c>
      <c r="H8994" s="1">
        <v>0.34756300000000001</v>
      </c>
      <c r="I8994" s="1">
        <v>6.1014999999999997</v>
      </c>
      <c r="J8994" s="1">
        <v>1333.333374</v>
      </c>
      <c r="K8994" s="1">
        <v>0.75</v>
      </c>
    </row>
    <row r="8995" spans="1:11" x14ac:dyDescent="0.2">
      <c r="A8995" s="1">
        <v>1</v>
      </c>
      <c r="B8995" s="1">
        <v>1</v>
      </c>
      <c r="C8995" s="1">
        <v>0</v>
      </c>
      <c r="D8995" s="1" t="s">
        <v>14</v>
      </c>
      <c r="E8995" s="1">
        <v>45607.5</v>
      </c>
      <c r="F8995" s="1">
        <v>45608.398437999997</v>
      </c>
      <c r="G8995" s="1">
        <v>7.5406000000000001E-2</v>
      </c>
      <c r="H8995" s="1">
        <v>0.28118500000000002</v>
      </c>
      <c r="I8995" s="1">
        <v>0.89849999999999997</v>
      </c>
      <c r="J8995" s="1">
        <v>161.31634500000001</v>
      </c>
      <c r="K8995" s="1">
        <v>6.1989999999999998</v>
      </c>
    </row>
    <row r="8996" spans="1:11" x14ac:dyDescent="0.2">
      <c r="A8996" s="1">
        <v>1</v>
      </c>
      <c r="B8996" s="1">
        <v>1</v>
      </c>
      <c r="C8996" s="1">
        <v>1</v>
      </c>
      <c r="D8996" s="1" t="s">
        <v>14</v>
      </c>
      <c r="E8996" s="1">
        <v>45608.398437999997</v>
      </c>
      <c r="F8996" s="1">
        <v>45611.25</v>
      </c>
      <c r="G8996" s="1">
        <v>2.1194250000000001</v>
      </c>
      <c r="H8996" s="1">
        <v>0.32182100000000002</v>
      </c>
      <c r="I8996" s="1">
        <v>2.8515000000000001</v>
      </c>
      <c r="J8996" s="1">
        <v>142.857147</v>
      </c>
      <c r="K8996" s="1">
        <v>7</v>
      </c>
    </row>
    <row r="8997" spans="1:11" x14ac:dyDescent="0.2">
      <c r="A8997" s="1">
        <v>1</v>
      </c>
      <c r="B8997" s="1">
        <v>1</v>
      </c>
      <c r="C8997" s="1">
        <v>0</v>
      </c>
      <c r="D8997" s="1" t="s">
        <v>18</v>
      </c>
      <c r="E8997" s="1">
        <v>45611.25</v>
      </c>
      <c r="F8997" s="1">
        <v>45611.449219000002</v>
      </c>
      <c r="G8997" s="1">
        <v>3.7665999999999998E-2</v>
      </c>
      <c r="H8997" s="1">
        <v>0</v>
      </c>
      <c r="I8997" s="1">
        <v>0.19919999999999999</v>
      </c>
      <c r="J8997" s="1">
        <v>266.66665599999999</v>
      </c>
      <c r="K8997" s="1">
        <v>3.75</v>
      </c>
    </row>
    <row r="8998" spans="1:11" x14ac:dyDescent="0.2">
      <c r="A8998" s="1">
        <v>1</v>
      </c>
      <c r="B8998" s="1">
        <v>1</v>
      </c>
      <c r="C8998" s="1">
        <v>1</v>
      </c>
      <c r="D8998" s="1" t="s">
        <v>14</v>
      </c>
      <c r="E8998" s="1">
        <v>45611.449219000002</v>
      </c>
      <c r="F8998" s="1">
        <v>45616.101562999997</v>
      </c>
      <c r="G8998" s="1">
        <v>2.023914</v>
      </c>
      <c r="H8998" s="1">
        <v>0.30549500000000002</v>
      </c>
      <c r="I8998" s="1">
        <v>4.6523000000000003</v>
      </c>
      <c r="J8998" s="1">
        <v>327.79361</v>
      </c>
      <c r="K8998" s="1">
        <v>3.0507</v>
      </c>
    </row>
    <row r="8999" spans="1:11" x14ac:dyDescent="0.2">
      <c r="A8999" s="1">
        <v>1</v>
      </c>
      <c r="B8999" s="1">
        <v>1</v>
      </c>
      <c r="C8999" s="1">
        <v>0</v>
      </c>
      <c r="D8999" s="1" t="s">
        <v>14</v>
      </c>
      <c r="E8999" s="1">
        <v>45616.101562999997</v>
      </c>
      <c r="F8999" s="1">
        <v>45616.351562999997</v>
      </c>
      <c r="G8999" s="1">
        <v>0.45270500000000002</v>
      </c>
      <c r="H8999" s="1">
        <v>0</v>
      </c>
      <c r="I8999" s="1">
        <v>0.25</v>
      </c>
      <c r="J8999" s="1">
        <v>206.12181100000001</v>
      </c>
      <c r="K8999" s="1">
        <v>4.8514999999999997</v>
      </c>
    </row>
    <row r="9000" spans="1:11" x14ac:dyDescent="0.2">
      <c r="A9000" s="1">
        <v>1</v>
      </c>
      <c r="B9000" s="1">
        <v>1</v>
      </c>
      <c r="C9000" s="1">
        <v>1</v>
      </c>
      <c r="D9000" s="1" t="s">
        <v>14</v>
      </c>
      <c r="E9000" s="1">
        <v>45616.351562999997</v>
      </c>
      <c r="F9000" s="1">
        <v>45616.851562999997</v>
      </c>
      <c r="G9000" s="1">
        <v>1.95099</v>
      </c>
      <c r="H9000" s="1">
        <v>0.46149499999999999</v>
      </c>
      <c r="I9000" s="1">
        <v>0.5</v>
      </c>
      <c r="J9000" s="1">
        <v>203.98588599999999</v>
      </c>
      <c r="K9000" s="1">
        <v>4.9023000000000003</v>
      </c>
    </row>
    <row r="9001" spans="1:11" x14ac:dyDescent="0.2">
      <c r="A9001" s="1">
        <v>1</v>
      </c>
      <c r="B9001" s="1">
        <v>1</v>
      </c>
      <c r="C9001" s="1">
        <v>0</v>
      </c>
      <c r="D9001" s="1" t="s">
        <v>14</v>
      </c>
      <c r="E9001" s="1">
        <v>45616.851562999997</v>
      </c>
      <c r="F9001" s="1">
        <v>45618.800780999998</v>
      </c>
      <c r="G9001" s="1">
        <v>-0.1163</v>
      </c>
      <c r="H9001" s="1">
        <v>0.20316100000000001</v>
      </c>
      <c r="I9001" s="1">
        <v>1.9495</v>
      </c>
      <c r="J9001" s="1">
        <v>1333.333374</v>
      </c>
      <c r="K9001" s="1">
        <v>0.75</v>
      </c>
    </row>
    <row r="9002" spans="1:11" x14ac:dyDescent="0.2">
      <c r="A9002" s="1">
        <v>1</v>
      </c>
      <c r="B9002" s="1">
        <v>1</v>
      </c>
      <c r="C9002" s="1">
        <v>1</v>
      </c>
      <c r="D9002" s="1" t="s">
        <v>14</v>
      </c>
      <c r="E9002" s="1">
        <v>45618.800780999998</v>
      </c>
      <c r="F9002" s="1">
        <v>45619.300780999998</v>
      </c>
      <c r="G9002" s="1">
        <v>2.0469110000000001</v>
      </c>
      <c r="H9002" s="1">
        <v>8.3210999999999993E-2</v>
      </c>
      <c r="I9002" s="1">
        <v>0.5</v>
      </c>
      <c r="J9002" s="1">
        <v>408.24658199999999</v>
      </c>
      <c r="K9002" s="1">
        <v>2.4495</v>
      </c>
    </row>
    <row r="9003" spans="1:11" x14ac:dyDescent="0.2">
      <c r="A9003" s="1">
        <v>1</v>
      </c>
      <c r="B9003" s="1">
        <v>1</v>
      </c>
      <c r="C9003" s="1">
        <v>0</v>
      </c>
      <c r="D9003" s="1" t="s">
        <v>14</v>
      </c>
      <c r="E9003" s="1">
        <v>45619.300780999998</v>
      </c>
      <c r="F9003" s="1">
        <v>45619.601562999997</v>
      </c>
      <c r="G9003" s="1">
        <v>0.116165</v>
      </c>
      <c r="H9003" s="1">
        <v>9.4948000000000005E-2</v>
      </c>
      <c r="I9003" s="1">
        <v>0.30049999999999999</v>
      </c>
      <c r="J9003" s="1">
        <v>408.24658199999999</v>
      </c>
      <c r="K9003" s="1">
        <v>2.4495</v>
      </c>
    </row>
    <row r="9004" spans="1:11" x14ac:dyDescent="0.2">
      <c r="A9004" s="1">
        <v>1</v>
      </c>
      <c r="B9004" s="1">
        <v>1</v>
      </c>
      <c r="C9004" s="1">
        <v>1</v>
      </c>
      <c r="D9004" s="1" t="s">
        <v>18</v>
      </c>
      <c r="E9004" s="1">
        <v>45619.601562999997</v>
      </c>
      <c r="F9004" s="1">
        <v>45620.101562999997</v>
      </c>
      <c r="G9004" s="1">
        <v>1.6385590000000001</v>
      </c>
      <c r="H9004" s="1">
        <v>0.14800199999999999</v>
      </c>
      <c r="I9004" s="1">
        <v>0.5</v>
      </c>
      <c r="J9004" s="1">
        <v>1249.2192379999999</v>
      </c>
      <c r="K9004" s="1">
        <v>0.80049999999999999</v>
      </c>
    </row>
    <row r="9005" spans="1:11" x14ac:dyDescent="0.2">
      <c r="A9005" s="1">
        <v>1</v>
      </c>
      <c r="B9005" s="1">
        <v>1</v>
      </c>
      <c r="C9005" s="1">
        <v>0</v>
      </c>
      <c r="D9005" s="1" t="s">
        <v>14</v>
      </c>
      <c r="E9005" s="1">
        <v>45620.101562999997</v>
      </c>
      <c r="F9005" s="1">
        <v>45622.25</v>
      </c>
      <c r="G9005" s="1">
        <v>7.8200000000000003E-4</v>
      </c>
      <c r="H9005" s="1">
        <v>0.23640600000000001</v>
      </c>
      <c r="I9005" s="1">
        <v>2.1484999999999999</v>
      </c>
      <c r="J9005" s="1">
        <v>1249.2192379999999</v>
      </c>
      <c r="K9005" s="1">
        <v>0.80049999999999999</v>
      </c>
    </row>
    <row r="9006" spans="1:11" x14ac:dyDescent="0.2">
      <c r="A9006" s="1">
        <v>1</v>
      </c>
      <c r="B9006" s="1">
        <v>1</v>
      </c>
      <c r="C9006" s="1">
        <v>1</v>
      </c>
      <c r="D9006" s="1" t="s">
        <v>14</v>
      </c>
      <c r="E9006" s="1">
        <v>45622.25</v>
      </c>
      <c r="F9006" s="1">
        <v>45625.898437999997</v>
      </c>
      <c r="G9006" s="1">
        <v>1.9923059999999999</v>
      </c>
      <c r="H9006" s="1">
        <v>0.35985899999999998</v>
      </c>
      <c r="I9006" s="1">
        <v>3.6484999999999999</v>
      </c>
      <c r="J9006" s="1">
        <v>377.572205</v>
      </c>
      <c r="K9006" s="1">
        <v>2.6484999999999999</v>
      </c>
    </row>
    <row r="9007" spans="1:11" x14ac:dyDescent="0.2">
      <c r="A9007" s="1">
        <v>1</v>
      </c>
      <c r="B9007" s="1">
        <v>1</v>
      </c>
      <c r="C9007" s="1">
        <v>0</v>
      </c>
      <c r="D9007" s="1" t="s">
        <v>14</v>
      </c>
      <c r="E9007" s="1">
        <v>45625.898437999997</v>
      </c>
      <c r="F9007" s="1">
        <v>45640.75</v>
      </c>
      <c r="G9007" s="1">
        <v>-0.217253</v>
      </c>
      <c r="H9007" s="1">
        <v>0.27733000000000002</v>
      </c>
      <c r="I9007" s="1">
        <v>14.8515</v>
      </c>
      <c r="J9007" s="1">
        <v>172.50302099999999</v>
      </c>
      <c r="K9007" s="1">
        <v>5.7969999999999997</v>
      </c>
    </row>
    <row r="9008" spans="1:11" x14ac:dyDescent="0.2">
      <c r="A9008" s="1">
        <v>1</v>
      </c>
      <c r="B9008" s="1">
        <v>1</v>
      </c>
      <c r="C9008" s="1">
        <v>1</v>
      </c>
      <c r="D9008" s="1" t="s">
        <v>18</v>
      </c>
      <c r="E9008" s="1">
        <v>45640.75</v>
      </c>
      <c r="F9008" s="1">
        <v>45640.851562999997</v>
      </c>
      <c r="G9008" s="1">
        <v>1.5483819999999999</v>
      </c>
      <c r="H9008" s="1">
        <v>0</v>
      </c>
      <c r="I9008" s="1">
        <v>0.10150000000000001</v>
      </c>
      <c r="J9008" s="1">
        <v>54.054054000000001</v>
      </c>
      <c r="K9008" s="1">
        <v>18.5</v>
      </c>
    </row>
    <row r="9009" spans="1:11" x14ac:dyDescent="0.2">
      <c r="A9009" s="1">
        <v>1</v>
      </c>
      <c r="B9009" s="1">
        <v>1</v>
      </c>
      <c r="C9009" s="1">
        <v>0</v>
      </c>
      <c r="D9009" s="1" t="s">
        <v>14</v>
      </c>
      <c r="E9009" s="1">
        <v>45640.851562999997</v>
      </c>
      <c r="F9009" s="1">
        <v>45712.449219000002</v>
      </c>
      <c r="G9009" s="1">
        <v>4.5543E-2</v>
      </c>
      <c r="H9009" s="1">
        <v>0.27654800000000002</v>
      </c>
      <c r="I9009" s="1">
        <v>71.597701999999998</v>
      </c>
      <c r="J9009" s="1">
        <v>66.876213000000007</v>
      </c>
      <c r="K9009" s="1">
        <v>14.952999999999999</v>
      </c>
    </row>
    <row r="9010" spans="1:11" x14ac:dyDescent="0.2">
      <c r="A9010" s="1">
        <v>1</v>
      </c>
      <c r="B9010" s="1">
        <v>1</v>
      </c>
      <c r="C9010" s="1">
        <v>1</v>
      </c>
      <c r="D9010" s="1" t="s">
        <v>14</v>
      </c>
      <c r="E9010" s="1">
        <v>45712.449219000002</v>
      </c>
      <c r="F9010" s="1">
        <v>45714.101562999997</v>
      </c>
      <c r="G9010" s="1">
        <v>2.286619</v>
      </c>
      <c r="H9010" s="1">
        <v>0.26527499999999998</v>
      </c>
      <c r="I9010" s="1">
        <v>1.6523000000000001</v>
      </c>
      <c r="J9010" s="1">
        <v>13.947157000000001</v>
      </c>
      <c r="K9010" s="1">
        <v>71.699202999999997</v>
      </c>
    </row>
    <row r="9011" spans="1:11" x14ac:dyDescent="0.2">
      <c r="A9011" s="1">
        <v>1</v>
      </c>
      <c r="B9011" s="1">
        <v>1</v>
      </c>
      <c r="C9011" s="1">
        <v>0</v>
      </c>
      <c r="D9011" s="1" t="s">
        <v>18</v>
      </c>
      <c r="E9011" s="1">
        <v>45714.101562999997</v>
      </c>
      <c r="F9011" s="1">
        <v>45714.25</v>
      </c>
      <c r="G9011" s="1">
        <v>1.0006710000000001</v>
      </c>
      <c r="H9011" s="1">
        <v>0</v>
      </c>
      <c r="I9011" s="1">
        <v>0.14849999999999999</v>
      </c>
      <c r="J9011" s="1">
        <v>13.651877000000001</v>
      </c>
      <c r="K9011" s="1">
        <v>73.25</v>
      </c>
    </row>
    <row r="9012" spans="1:11" x14ac:dyDescent="0.2">
      <c r="A9012" s="1">
        <v>1</v>
      </c>
      <c r="B9012" s="1">
        <v>1</v>
      </c>
      <c r="C9012" s="1">
        <v>1</v>
      </c>
      <c r="D9012" s="1" t="s">
        <v>14</v>
      </c>
      <c r="E9012" s="1">
        <v>45714.25</v>
      </c>
      <c r="F9012" s="1">
        <v>45714.75</v>
      </c>
      <c r="G9012" s="1">
        <v>1.9009400000000001</v>
      </c>
      <c r="H9012" s="1">
        <v>0.214502</v>
      </c>
      <c r="I9012" s="1">
        <v>0.5</v>
      </c>
      <c r="J9012" s="1">
        <v>555.30877699999996</v>
      </c>
      <c r="K9012" s="1">
        <v>1.8008</v>
      </c>
    </row>
    <row r="9013" spans="1:11" x14ac:dyDescent="0.2">
      <c r="A9013" s="1">
        <v>1</v>
      </c>
      <c r="B9013" s="1">
        <v>1</v>
      </c>
      <c r="C9013" s="1">
        <v>0</v>
      </c>
      <c r="D9013" s="1" t="s">
        <v>18</v>
      </c>
      <c r="E9013" s="1">
        <v>45714.75</v>
      </c>
      <c r="F9013" s="1">
        <v>45714.851562999997</v>
      </c>
      <c r="G9013" s="1">
        <v>1.0311889999999999</v>
      </c>
      <c r="H9013" s="1">
        <v>0</v>
      </c>
      <c r="I9013" s="1">
        <v>0.10150000000000001</v>
      </c>
      <c r="J9013" s="1">
        <v>1542.0200199999999</v>
      </c>
      <c r="K9013" s="1">
        <v>0.64849999999999997</v>
      </c>
    </row>
    <row r="9014" spans="1:11" x14ac:dyDescent="0.2">
      <c r="A9014" s="1">
        <v>1</v>
      </c>
      <c r="B9014" s="1">
        <v>1</v>
      </c>
      <c r="C9014" s="1">
        <v>1</v>
      </c>
      <c r="D9014" s="1" t="s">
        <v>14</v>
      </c>
      <c r="E9014" s="1">
        <v>45714.851562999997</v>
      </c>
      <c r="F9014" s="1">
        <v>45722.25</v>
      </c>
      <c r="G9014" s="1">
        <v>2.127872</v>
      </c>
      <c r="H9014" s="1">
        <v>0.37439699999999998</v>
      </c>
      <c r="I9014" s="1">
        <v>7.3985000000000003</v>
      </c>
      <c r="J9014" s="1">
        <v>1662.510376</v>
      </c>
      <c r="K9014" s="1">
        <v>0.60150000000000003</v>
      </c>
    </row>
    <row r="9015" spans="1:11" x14ac:dyDescent="0.2">
      <c r="A9015" s="1">
        <v>1</v>
      </c>
      <c r="B9015" s="1">
        <v>1</v>
      </c>
      <c r="C9015" s="1">
        <v>0</v>
      </c>
      <c r="D9015" s="1" t="s">
        <v>14</v>
      </c>
      <c r="E9015" s="1">
        <v>45722.25</v>
      </c>
      <c r="F9015" s="1">
        <v>45725.101562999997</v>
      </c>
      <c r="G9015" s="1">
        <v>5.8887000000000002E-2</v>
      </c>
      <c r="H9015" s="1">
        <v>0.26239800000000002</v>
      </c>
      <c r="I9015" s="1">
        <v>2.8515000000000001</v>
      </c>
      <c r="J9015" s="1">
        <v>133.33332799999999</v>
      </c>
      <c r="K9015" s="1">
        <v>7.5</v>
      </c>
    </row>
    <row r="9016" spans="1:11" x14ac:dyDescent="0.2">
      <c r="A9016" s="1">
        <v>1</v>
      </c>
      <c r="B9016" s="1">
        <v>1</v>
      </c>
      <c r="C9016" s="1">
        <v>1</v>
      </c>
      <c r="D9016" s="1" t="s">
        <v>14</v>
      </c>
      <c r="E9016" s="1">
        <v>45725.101562999997</v>
      </c>
      <c r="F9016" s="1">
        <v>45725.949219000002</v>
      </c>
      <c r="G9016" s="1">
        <v>2.0219550000000002</v>
      </c>
      <c r="H9016" s="1">
        <v>0.28100999999999998</v>
      </c>
      <c r="I9016" s="1">
        <v>0.84770000000000001</v>
      </c>
      <c r="J9016" s="1">
        <v>97.560974000000002</v>
      </c>
      <c r="K9016" s="1">
        <v>10.25</v>
      </c>
    </row>
    <row r="9017" spans="1:11" x14ac:dyDescent="0.2">
      <c r="A9017" s="1">
        <v>1</v>
      </c>
      <c r="B9017" s="1">
        <v>1</v>
      </c>
      <c r="C9017" s="1">
        <v>0</v>
      </c>
      <c r="D9017" s="1" t="s">
        <v>14</v>
      </c>
      <c r="E9017" s="1">
        <v>45725.949219000002</v>
      </c>
      <c r="F9017" s="1">
        <v>45726.648437999997</v>
      </c>
      <c r="G9017" s="1">
        <v>0.120851</v>
      </c>
      <c r="H9017" s="1">
        <v>0.191831</v>
      </c>
      <c r="I9017" s="1">
        <v>0.69930000000000003</v>
      </c>
      <c r="J9017" s="1">
        <v>270.32870500000001</v>
      </c>
      <c r="K9017" s="1">
        <v>3.6991999999999998</v>
      </c>
    </row>
    <row r="9018" spans="1:11" x14ac:dyDescent="0.2">
      <c r="A9018" s="1">
        <v>1</v>
      </c>
      <c r="B9018" s="1">
        <v>1</v>
      </c>
      <c r="C9018" s="1">
        <v>1</v>
      </c>
      <c r="D9018" s="1" t="s">
        <v>14</v>
      </c>
      <c r="E9018" s="1">
        <v>45726.648437999997</v>
      </c>
      <c r="F9018" s="1">
        <v>45727.5</v>
      </c>
      <c r="G9018" s="1">
        <v>2.5599949999999998</v>
      </c>
      <c r="H9018" s="1">
        <v>0.47893200000000002</v>
      </c>
      <c r="I9018" s="1">
        <v>0.85150000000000003</v>
      </c>
      <c r="J9018" s="1">
        <v>646.41241500000001</v>
      </c>
      <c r="K9018" s="1">
        <v>1.5469999999999999</v>
      </c>
    </row>
    <row r="9019" spans="1:11" x14ac:dyDescent="0.2">
      <c r="A9019" s="1">
        <v>1</v>
      </c>
      <c r="B9019" s="1">
        <v>1</v>
      </c>
      <c r="C9019" s="1">
        <v>0</v>
      </c>
      <c r="D9019" s="1" t="s">
        <v>14</v>
      </c>
      <c r="E9019" s="1">
        <v>45727.5</v>
      </c>
      <c r="F9019" s="1">
        <v>45733.101562999997</v>
      </c>
      <c r="G9019" s="1">
        <v>-6.5970000000000001E-2</v>
      </c>
      <c r="H9019" s="1">
        <v>0.29649599999999998</v>
      </c>
      <c r="I9019" s="1">
        <v>5.6014999999999997</v>
      </c>
      <c r="J9019" s="1">
        <v>644.82849099999999</v>
      </c>
      <c r="K9019" s="1">
        <v>1.5508</v>
      </c>
    </row>
    <row r="9020" spans="1:11" x14ac:dyDescent="0.2">
      <c r="A9020" s="1">
        <v>1</v>
      </c>
      <c r="B9020" s="1">
        <v>1</v>
      </c>
      <c r="C9020" s="1">
        <v>1</v>
      </c>
      <c r="D9020" s="1" t="s">
        <v>14</v>
      </c>
      <c r="E9020" s="1">
        <v>45733.101562999997</v>
      </c>
      <c r="F9020" s="1">
        <v>45734.851562999997</v>
      </c>
      <c r="G9020" s="1">
        <v>2.0923250000000002</v>
      </c>
      <c r="H9020" s="1">
        <v>0.39208999999999999</v>
      </c>
      <c r="I9020" s="1">
        <v>1.75</v>
      </c>
      <c r="J9020" s="1">
        <v>154.96667500000001</v>
      </c>
      <c r="K9020" s="1">
        <v>6.4530000000000003</v>
      </c>
    </row>
    <row r="9021" spans="1:11" x14ac:dyDescent="0.2">
      <c r="A9021" s="1">
        <v>1</v>
      </c>
      <c r="B9021" s="1">
        <v>1</v>
      </c>
      <c r="C9021" s="1">
        <v>0</v>
      </c>
      <c r="D9021" s="1" t="s">
        <v>14</v>
      </c>
      <c r="E9021" s="1">
        <v>45734.851562999997</v>
      </c>
      <c r="F9021" s="1">
        <v>45735.148437999997</v>
      </c>
      <c r="G9021" s="1">
        <v>0.20358299999999999</v>
      </c>
      <c r="H9021" s="1">
        <v>0.12947500000000001</v>
      </c>
      <c r="I9021" s="1">
        <v>0.29699999999999999</v>
      </c>
      <c r="J9021" s="1">
        <v>136.026657</v>
      </c>
      <c r="K9021" s="1">
        <v>7.3514999999999997</v>
      </c>
    </row>
    <row r="9022" spans="1:11" x14ac:dyDescent="0.2">
      <c r="A9022" s="1">
        <v>1</v>
      </c>
      <c r="B9022" s="1">
        <v>1</v>
      </c>
      <c r="C9022" s="1">
        <v>1</v>
      </c>
      <c r="D9022" s="1" t="s">
        <v>14</v>
      </c>
      <c r="E9022" s="1">
        <v>45735.148437999997</v>
      </c>
      <c r="F9022" s="1">
        <v>45738.398437999997</v>
      </c>
      <c r="G9022" s="1">
        <v>2.0363340000000001</v>
      </c>
      <c r="H9022" s="1">
        <v>0.36549700000000002</v>
      </c>
      <c r="I9022" s="1">
        <v>3.25</v>
      </c>
      <c r="J9022" s="1">
        <v>488.51977499999998</v>
      </c>
      <c r="K9022" s="1">
        <v>2.0470000000000002</v>
      </c>
    </row>
    <row r="9023" spans="1:11" x14ac:dyDescent="0.2">
      <c r="A9023" s="1">
        <v>1</v>
      </c>
      <c r="B9023" s="1">
        <v>1</v>
      </c>
      <c r="C9023" s="1">
        <v>0</v>
      </c>
      <c r="D9023" s="1" t="s">
        <v>14</v>
      </c>
      <c r="E9023" s="1">
        <v>45738.398437999997</v>
      </c>
      <c r="F9023" s="1">
        <v>45740.648437999997</v>
      </c>
      <c r="G9023" s="1">
        <v>-2.3029999999999999E-3</v>
      </c>
      <c r="H9023" s="1">
        <v>0.29142000000000001</v>
      </c>
      <c r="I9023" s="1">
        <v>2.25</v>
      </c>
      <c r="J9023" s="1">
        <v>281.92837500000002</v>
      </c>
      <c r="K9023" s="1">
        <v>3.5470000000000002</v>
      </c>
    </row>
    <row r="9024" spans="1:11" x14ac:dyDescent="0.2">
      <c r="A9024" s="1">
        <v>1</v>
      </c>
      <c r="B9024" s="1">
        <v>1</v>
      </c>
      <c r="C9024" s="1">
        <v>1</v>
      </c>
      <c r="D9024" s="1" t="s">
        <v>14</v>
      </c>
      <c r="E9024" s="1">
        <v>45740.648437999997</v>
      </c>
      <c r="F9024" s="1">
        <v>45742.898437999997</v>
      </c>
      <c r="G9024" s="1">
        <v>2.0787689999999999</v>
      </c>
      <c r="H9024" s="1">
        <v>0.29268699999999997</v>
      </c>
      <c r="I9024" s="1">
        <v>2.25</v>
      </c>
      <c r="J9024" s="1">
        <v>181.81817599999999</v>
      </c>
      <c r="K9024" s="1">
        <v>5.5</v>
      </c>
    </row>
    <row r="9025" spans="1:11" x14ac:dyDescent="0.2">
      <c r="A9025" s="1">
        <v>1</v>
      </c>
      <c r="B9025" s="1">
        <v>1</v>
      </c>
      <c r="C9025" s="1">
        <v>0</v>
      </c>
      <c r="D9025" s="1" t="s">
        <v>14</v>
      </c>
      <c r="E9025" s="1">
        <v>45742.898437999997</v>
      </c>
      <c r="F9025" s="1">
        <v>45743.199219000002</v>
      </c>
      <c r="G9025" s="1">
        <v>0.49706600000000001</v>
      </c>
      <c r="H9025" s="1">
        <v>0.12084300000000001</v>
      </c>
      <c r="I9025" s="1">
        <v>0.30070000000000002</v>
      </c>
      <c r="J9025" s="1">
        <v>222.222229</v>
      </c>
      <c r="K9025" s="1">
        <v>4.5</v>
      </c>
    </row>
    <row r="9026" spans="1:11" x14ac:dyDescent="0.2">
      <c r="A9026" s="1">
        <v>1</v>
      </c>
      <c r="B9026" s="1">
        <v>1</v>
      </c>
      <c r="C9026" s="1">
        <v>1</v>
      </c>
      <c r="D9026" s="1" t="s">
        <v>14</v>
      </c>
      <c r="E9026" s="1">
        <v>45743.199219000002</v>
      </c>
      <c r="F9026" s="1">
        <v>45743.449219000002</v>
      </c>
      <c r="G9026" s="1">
        <v>1.617408</v>
      </c>
      <c r="H9026" s="1">
        <v>0</v>
      </c>
      <c r="I9026" s="1">
        <v>0.25</v>
      </c>
      <c r="J9026" s="1">
        <v>392.04925500000002</v>
      </c>
      <c r="K9026" s="1">
        <v>2.5507</v>
      </c>
    </row>
    <row r="9027" spans="1:11" x14ac:dyDescent="0.2">
      <c r="A9027" s="1">
        <v>1</v>
      </c>
      <c r="B9027" s="1">
        <v>1</v>
      </c>
      <c r="C9027" s="1">
        <v>0</v>
      </c>
      <c r="D9027" s="1" t="s">
        <v>14</v>
      </c>
      <c r="E9027" s="1">
        <v>45743.449219000002</v>
      </c>
      <c r="F9027" s="1">
        <v>45743.699219000002</v>
      </c>
      <c r="G9027" s="1">
        <v>0.36008299999999999</v>
      </c>
      <c r="H9027" s="1">
        <v>0</v>
      </c>
      <c r="I9027" s="1">
        <v>0.25</v>
      </c>
      <c r="J9027" s="1">
        <v>1815.8707280000001</v>
      </c>
      <c r="K9027" s="1">
        <v>0.55069999999999997</v>
      </c>
    </row>
    <row r="9028" spans="1:11" x14ac:dyDescent="0.2">
      <c r="A9028" s="1">
        <v>1</v>
      </c>
      <c r="B9028" s="1">
        <v>1</v>
      </c>
      <c r="C9028" s="1">
        <v>0</v>
      </c>
      <c r="D9028" s="1" t="s">
        <v>18</v>
      </c>
      <c r="E9028" s="1">
        <v>45744.25</v>
      </c>
      <c r="F9028" s="1">
        <v>45744.800780999998</v>
      </c>
      <c r="G9028" s="1">
        <v>0.69287799999999999</v>
      </c>
      <c r="H9028" s="1">
        <v>0.25031900000000001</v>
      </c>
      <c r="I9028" s="1">
        <v>0.55100000000000005</v>
      </c>
      <c r="J9028" s="1">
        <v>1248.751221</v>
      </c>
      <c r="K9028" s="1">
        <v>0.80079999999999996</v>
      </c>
    </row>
    <row r="9029" spans="1:11" x14ac:dyDescent="0.2">
      <c r="A9029" s="1">
        <v>1</v>
      </c>
      <c r="B9029" s="1">
        <v>1</v>
      </c>
      <c r="C9029" s="1">
        <v>1</v>
      </c>
      <c r="D9029" s="1" t="s">
        <v>14</v>
      </c>
      <c r="E9029" s="1">
        <v>45744.800780999998</v>
      </c>
      <c r="F9029" s="1">
        <v>45745.101562999997</v>
      </c>
      <c r="G9029" s="1">
        <v>1.7579419999999999</v>
      </c>
      <c r="H9029" s="1">
        <v>4.7474000000000002E-2</v>
      </c>
      <c r="I9029" s="1">
        <v>0.30049999999999999</v>
      </c>
      <c r="J9029" s="1">
        <v>624.29766800000004</v>
      </c>
      <c r="K9029" s="1">
        <v>1.6017999999999999</v>
      </c>
    </row>
    <row r="9030" spans="1:11" x14ac:dyDescent="0.2">
      <c r="A9030" s="1">
        <v>1</v>
      </c>
      <c r="B9030" s="1">
        <v>1</v>
      </c>
      <c r="C9030" s="1">
        <v>0</v>
      </c>
      <c r="D9030" s="1" t="s">
        <v>14</v>
      </c>
      <c r="E9030" s="1">
        <v>45745.101562999997</v>
      </c>
      <c r="F9030" s="1">
        <v>45745.398437999997</v>
      </c>
      <c r="G9030" s="1">
        <v>0.33277099999999998</v>
      </c>
      <c r="H9030" s="1">
        <v>9.4948000000000005E-2</v>
      </c>
      <c r="I9030" s="1">
        <v>0.29699999999999999</v>
      </c>
      <c r="J9030" s="1">
        <v>1174.3980710000001</v>
      </c>
      <c r="K9030" s="1">
        <v>0.85150000000000003</v>
      </c>
    </row>
    <row r="9031" spans="1:11" x14ac:dyDescent="0.2">
      <c r="A9031" s="1">
        <v>1</v>
      </c>
      <c r="B9031" s="1">
        <v>1</v>
      </c>
      <c r="C9031" s="1">
        <v>1</v>
      </c>
      <c r="D9031" s="1" t="s">
        <v>14</v>
      </c>
      <c r="E9031" s="1">
        <v>45745.398437999997</v>
      </c>
      <c r="F9031" s="1">
        <v>45748.550780999998</v>
      </c>
      <c r="G9031" s="1">
        <v>1.7511300000000001</v>
      </c>
      <c r="H9031" s="1">
        <v>0.26776100000000003</v>
      </c>
      <c r="I9031" s="1">
        <v>3.1524999999999999</v>
      </c>
      <c r="J9031" s="1">
        <v>1673.6401370000001</v>
      </c>
      <c r="K9031" s="1">
        <v>0.59750000000000003</v>
      </c>
    </row>
    <row r="9032" spans="1:11" x14ac:dyDescent="0.2">
      <c r="A9032" s="1">
        <v>1</v>
      </c>
      <c r="B9032" s="1">
        <v>1</v>
      </c>
      <c r="C9032" s="1">
        <v>0</v>
      </c>
      <c r="D9032" s="1" t="s">
        <v>14</v>
      </c>
      <c r="E9032" s="1">
        <v>45748.550780999998</v>
      </c>
      <c r="F9032" s="1">
        <v>45749</v>
      </c>
      <c r="G9032" s="1">
        <v>0.34476000000000001</v>
      </c>
      <c r="H9032" s="1">
        <v>0.18328800000000001</v>
      </c>
      <c r="I9032" s="1">
        <v>0.44900000000000001</v>
      </c>
      <c r="J9032" s="1">
        <v>289.89709499999998</v>
      </c>
      <c r="K9032" s="1">
        <v>3.4495</v>
      </c>
    </row>
    <row r="9033" spans="1:11" x14ac:dyDescent="0.2">
      <c r="A9033" s="1">
        <v>1</v>
      </c>
      <c r="B9033" s="1">
        <v>1</v>
      </c>
      <c r="C9033" s="1">
        <v>1</v>
      </c>
      <c r="D9033" s="1" t="s">
        <v>14</v>
      </c>
      <c r="E9033" s="1">
        <v>45749</v>
      </c>
      <c r="F9033" s="1">
        <v>45750.851562999997</v>
      </c>
      <c r="G9033" s="1">
        <v>1.7702230000000001</v>
      </c>
      <c r="H9033" s="1">
        <v>0.27828700000000001</v>
      </c>
      <c r="I9033" s="1">
        <v>1.8514999999999999</v>
      </c>
      <c r="J9033" s="1">
        <v>277.66207900000001</v>
      </c>
      <c r="K9033" s="1">
        <v>3.6015000000000001</v>
      </c>
    </row>
    <row r="9034" spans="1:11" x14ac:dyDescent="0.2">
      <c r="A9034" s="1">
        <v>1</v>
      </c>
      <c r="B9034" s="1">
        <v>1</v>
      </c>
      <c r="C9034" s="1">
        <v>0</v>
      </c>
      <c r="D9034" s="1" t="s">
        <v>14</v>
      </c>
      <c r="E9034" s="1">
        <v>45750.851562999997</v>
      </c>
      <c r="F9034" s="1">
        <v>45751.199219000002</v>
      </c>
      <c r="G9034" s="1">
        <v>-0.33766499999999999</v>
      </c>
      <c r="H9034" s="1">
        <v>7.9658000000000007E-2</v>
      </c>
      <c r="I9034" s="1">
        <v>0.34770000000000001</v>
      </c>
      <c r="J9034" s="1">
        <v>434.68810999999999</v>
      </c>
      <c r="K9034" s="1">
        <v>2.3005</v>
      </c>
    </row>
    <row r="9035" spans="1:11" x14ac:dyDescent="0.2">
      <c r="A9035" s="1">
        <v>1</v>
      </c>
      <c r="B9035" s="1">
        <v>1</v>
      </c>
      <c r="C9035" s="1">
        <v>1</v>
      </c>
      <c r="D9035" s="1" t="s">
        <v>14</v>
      </c>
      <c r="E9035" s="1">
        <v>45751.199219000002</v>
      </c>
      <c r="F9035" s="1">
        <v>45751.699219000002</v>
      </c>
      <c r="G9035" s="1">
        <v>2.1125080000000001</v>
      </c>
      <c r="H9035" s="1">
        <v>0.16006699999999999</v>
      </c>
      <c r="I9035" s="1">
        <v>0.5</v>
      </c>
      <c r="J9035" s="1">
        <v>454.71081500000003</v>
      </c>
      <c r="K9035" s="1">
        <v>2.1991999999999998</v>
      </c>
    </row>
    <row r="9036" spans="1:11" x14ac:dyDescent="0.2">
      <c r="A9036" s="1">
        <v>1</v>
      </c>
      <c r="B9036" s="1">
        <v>1</v>
      </c>
      <c r="C9036" s="1">
        <v>0</v>
      </c>
      <c r="D9036" s="1" t="s">
        <v>14</v>
      </c>
      <c r="E9036" s="1">
        <v>45751.699219000002</v>
      </c>
      <c r="F9036" s="1">
        <v>45769.351562999997</v>
      </c>
      <c r="G9036" s="1">
        <v>7.3778999999999997E-2</v>
      </c>
      <c r="H9036" s="1">
        <v>0.27201999999999998</v>
      </c>
      <c r="I9036" s="1">
        <v>17.6523</v>
      </c>
      <c r="J9036" s="1">
        <v>1179.6625979999999</v>
      </c>
      <c r="K9036" s="1">
        <v>0.84770000000000001</v>
      </c>
    </row>
    <row r="9037" spans="1:11" x14ac:dyDescent="0.2">
      <c r="A9037" s="1">
        <v>1</v>
      </c>
      <c r="B9037" s="1">
        <v>1</v>
      </c>
      <c r="C9037" s="1">
        <v>1</v>
      </c>
      <c r="D9037" s="1" t="s">
        <v>14</v>
      </c>
      <c r="E9037" s="1">
        <v>45769.351562999997</v>
      </c>
      <c r="F9037" s="1">
        <v>45770.148437999997</v>
      </c>
      <c r="G9037" s="1">
        <v>1.999457</v>
      </c>
      <c r="H9037" s="1">
        <v>0.31495600000000001</v>
      </c>
      <c r="I9037" s="1">
        <v>0.79700000000000004</v>
      </c>
      <c r="J9037" s="1">
        <v>55.089438999999999</v>
      </c>
      <c r="K9037" s="1">
        <v>18.1523</v>
      </c>
    </row>
    <row r="9038" spans="1:11" x14ac:dyDescent="0.2">
      <c r="A9038" s="1">
        <v>1</v>
      </c>
      <c r="B9038" s="1">
        <v>1</v>
      </c>
      <c r="C9038" s="1">
        <v>0</v>
      </c>
      <c r="D9038" s="1" t="s">
        <v>14</v>
      </c>
      <c r="E9038" s="1">
        <v>45770.148437999997</v>
      </c>
      <c r="F9038" s="1">
        <v>45805.050780999998</v>
      </c>
      <c r="G9038" s="1">
        <v>7.3772000000000004E-2</v>
      </c>
      <c r="H9038" s="1">
        <v>0.25520700000000002</v>
      </c>
      <c r="I9038" s="1">
        <v>34.902500000000003</v>
      </c>
      <c r="J9038" s="1">
        <v>54.202598999999999</v>
      </c>
      <c r="K9038" s="1">
        <v>18.449300999999998</v>
      </c>
    </row>
    <row r="9039" spans="1:11" x14ac:dyDescent="0.2">
      <c r="A9039" s="1">
        <v>1</v>
      </c>
      <c r="B9039" s="1">
        <v>1</v>
      </c>
      <c r="C9039" s="1">
        <v>1</v>
      </c>
      <c r="D9039" s="1" t="s">
        <v>14</v>
      </c>
      <c r="E9039" s="1">
        <v>45805.050780999998</v>
      </c>
      <c r="F9039" s="1">
        <v>45805.648437999997</v>
      </c>
      <c r="G9039" s="1">
        <v>2.3405689999999999</v>
      </c>
      <c r="H9039" s="1">
        <v>0.15833700000000001</v>
      </c>
      <c r="I9039" s="1">
        <v>0.59750000000000003</v>
      </c>
      <c r="J9039" s="1">
        <v>28.011596999999998</v>
      </c>
      <c r="K9039" s="1">
        <v>35.699500999999998</v>
      </c>
    </row>
    <row r="9040" spans="1:11" x14ac:dyDescent="0.2">
      <c r="A9040" s="1">
        <v>1</v>
      </c>
      <c r="B9040" s="1">
        <v>1</v>
      </c>
      <c r="C9040" s="1">
        <v>0</v>
      </c>
      <c r="D9040" s="1" t="s">
        <v>18</v>
      </c>
      <c r="E9040" s="1">
        <v>45805.648437999997</v>
      </c>
      <c r="F9040" s="1">
        <v>45805.851562999997</v>
      </c>
      <c r="G9040" s="1">
        <v>1.0229729999999999</v>
      </c>
      <c r="H9040" s="1">
        <v>0</v>
      </c>
      <c r="I9040" s="1">
        <v>0.20300000000000001</v>
      </c>
      <c r="J9040" s="1">
        <v>28.169014000000001</v>
      </c>
      <c r="K9040" s="1">
        <v>35.5</v>
      </c>
    </row>
    <row r="9041" spans="1:11" x14ac:dyDescent="0.2">
      <c r="A9041" s="1">
        <v>1</v>
      </c>
      <c r="B9041" s="1">
        <v>1</v>
      </c>
      <c r="C9041" s="1">
        <v>1</v>
      </c>
      <c r="D9041" s="1" t="s">
        <v>14</v>
      </c>
      <c r="E9041" s="1">
        <v>45805.851562999997</v>
      </c>
      <c r="F9041" s="1">
        <v>45807.300780999998</v>
      </c>
      <c r="G9041" s="1">
        <v>2.1701899999999998</v>
      </c>
      <c r="H9041" s="1">
        <v>0.39225700000000002</v>
      </c>
      <c r="I9041" s="1">
        <v>1.4495</v>
      </c>
      <c r="J9041" s="1">
        <v>1249.2192379999999</v>
      </c>
      <c r="K9041" s="1">
        <v>0.80049999999999999</v>
      </c>
    </row>
    <row r="9042" spans="1:11" x14ac:dyDescent="0.2">
      <c r="A9042" s="1">
        <v>1</v>
      </c>
      <c r="B9042" s="1">
        <v>1</v>
      </c>
      <c r="C9042" s="1">
        <v>0</v>
      </c>
      <c r="D9042" s="1" t="s">
        <v>18</v>
      </c>
      <c r="E9042" s="1">
        <v>45807.300780999998</v>
      </c>
      <c r="F9042" s="1">
        <v>45807.449219000002</v>
      </c>
      <c r="G9042" s="1">
        <v>0.772729</v>
      </c>
      <c r="H9042" s="1">
        <v>0</v>
      </c>
      <c r="I9042" s="1">
        <v>0.1482</v>
      </c>
      <c r="J9042" s="1">
        <v>605.14373799999998</v>
      </c>
      <c r="K9042" s="1">
        <v>1.6525000000000001</v>
      </c>
    </row>
    <row r="9043" spans="1:11" x14ac:dyDescent="0.2">
      <c r="A9043" s="1">
        <v>1</v>
      </c>
      <c r="B9043" s="1">
        <v>1</v>
      </c>
      <c r="C9043" s="1">
        <v>1</v>
      </c>
      <c r="D9043" s="1" t="s">
        <v>14</v>
      </c>
      <c r="E9043" s="1">
        <v>45807.449219000002</v>
      </c>
      <c r="F9043" s="1">
        <v>45808.601562999997</v>
      </c>
      <c r="G9043" s="1">
        <v>2.087555</v>
      </c>
      <c r="H9043" s="1">
        <v>0.28958899999999999</v>
      </c>
      <c r="I9043" s="1">
        <v>1.1523000000000001</v>
      </c>
      <c r="J9043" s="1">
        <v>625.899719</v>
      </c>
      <c r="K9043" s="1">
        <v>1.5976999999999999</v>
      </c>
    </row>
    <row r="9044" spans="1:11" x14ac:dyDescent="0.2">
      <c r="A9044" s="1">
        <v>1</v>
      </c>
      <c r="B9044" s="1">
        <v>1</v>
      </c>
      <c r="C9044" s="1">
        <v>0</v>
      </c>
      <c r="D9044" s="1" t="s">
        <v>18</v>
      </c>
      <c r="E9044" s="1">
        <v>45808.601562999997</v>
      </c>
      <c r="F9044" s="1">
        <v>45808.699219000002</v>
      </c>
      <c r="G9044" s="1">
        <v>1.273217</v>
      </c>
      <c r="H9044" s="1">
        <v>0</v>
      </c>
      <c r="I9044" s="1">
        <v>9.7699999999999995E-2</v>
      </c>
      <c r="J9044" s="1">
        <v>768.93499799999995</v>
      </c>
      <c r="K9044" s="1">
        <v>1.3005</v>
      </c>
    </row>
    <row r="9045" spans="1:11" x14ac:dyDescent="0.2">
      <c r="A9045" s="1">
        <v>1</v>
      </c>
      <c r="B9045" s="1">
        <v>1</v>
      </c>
      <c r="C9045" s="1">
        <v>1</v>
      </c>
      <c r="D9045" s="1" t="s">
        <v>14</v>
      </c>
      <c r="E9045" s="1">
        <v>45808.699219000002</v>
      </c>
      <c r="F9045" s="1">
        <v>45809.851562999997</v>
      </c>
      <c r="G9045" s="1">
        <v>2.6365500000000002</v>
      </c>
      <c r="H9045" s="1">
        <v>0.286665</v>
      </c>
      <c r="I9045" s="1">
        <v>1.1523000000000001</v>
      </c>
      <c r="J9045" s="1">
        <v>800</v>
      </c>
      <c r="K9045" s="1">
        <v>1.25</v>
      </c>
    </row>
    <row r="9046" spans="1:11" x14ac:dyDescent="0.2">
      <c r="A9046" s="1">
        <v>1</v>
      </c>
      <c r="B9046" s="1">
        <v>1</v>
      </c>
      <c r="C9046" s="1">
        <v>0</v>
      </c>
      <c r="D9046" s="1" t="s">
        <v>18</v>
      </c>
      <c r="E9046" s="1">
        <v>45809.851562999997</v>
      </c>
      <c r="F9046" s="1">
        <v>45810.050780999998</v>
      </c>
      <c r="G9046" s="1">
        <v>0.858178</v>
      </c>
      <c r="H9046" s="1">
        <v>0</v>
      </c>
      <c r="I9046" s="1">
        <v>0.19950000000000001</v>
      </c>
      <c r="J9046" s="1">
        <v>800</v>
      </c>
      <c r="K9046" s="1">
        <v>1.25</v>
      </c>
    </row>
    <row r="9047" spans="1:11" x14ac:dyDescent="0.2">
      <c r="A9047" s="1">
        <v>1</v>
      </c>
      <c r="B9047" s="1">
        <v>1</v>
      </c>
      <c r="C9047" s="1">
        <v>1</v>
      </c>
      <c r="D9047" s="1" t="s">
        <v>14</v>
      </c>
      <c r="E9047" s="1">
        <v>45810.050780999998</v>
      </c>
      <c r="F9047" s="1">
        <v>45813.699219000002</v>
      </c>
      <c r="G9047" s="1">
        <v>2.167338</v>
      </c>
      <c r="H9047" s="1">
        <v>0.30623600000000001</v>
      </c>
      <c r="I9047" s="1">
        <v>3.6482000000000001</v>
      </c>
      <c r="J9047" s="1">
        <v>739.75439500000005</v>
      </c>
      <c r="K9047" s="1">
        <v>1.3517999999999999</v>
      </c>
    </row>
    <row r="9048" spans="1:11" x14ac:dyDescent="0.2">
      <c r="A9048" s="1">
        <v>1</v>
      </c>
      <c r="B9048" s="1">
        <v>1</v>
      </c>
      <c r="C9048" s="1">
        <v>0</v>
      </c>
      <c r="D9048" s="1" t="s">
        <v>18</v>
      </c>
      <c r="E9048" s="1">
        <v>45813.699219000002</v>
      </c>
      <c r="F9048" s="1">
        <v>45813.898437999997</v>
      </c>
      <c r="G9048" s="1">
        <v>1.126733</v>
      </c>
      <c r="H9048" s="1">
        <v>0</v>
      </c>
      <c r="I9048" s="1">
        <v>0.1993</v>
      </c>
      <c r="J9048" s="1">
        <v>259.89550800000001</v>
      </c>
      <c r="K9048" s="1">
        <v>3.8477000000000001</v>
      </c>
    </row>
    <row r="9049" spans="1:11" x14ac:dyDescent="0.2">
      <c r="A9049" s="1">
        <v>1</v>
      </c>
      <c r="B9049" s="1">
        <v>1</v>
      </c>
      <c r="C9049" s="1">
        <v>1</v>
      </c>
      <c r="D9049" s="1" t="s">
        <v>14</v>
      </c>
      <c r="E9049" s="1">
        <v>45813.898437999997</v>
      </c>
      <c r="F9049" s="1">
        <v>45814.601562999997</v>
      </c>
      <c r="G9049" s="1">
        <v>2.274804</v>
      </c>
      <c r="H9049" s="1">
        <v>0.165545</v>
      </c>
      <c r="I9049" s="1">
        <v>0.70299999999999996</v>
      </c>
      <c r="J9049" s="1">
        <v>259.90902699999998</v>
      </c>
      <c r="K9049" s="1">
        <v>3.8475000000000001</v>
      </c>
    </row>
    <row r="9050" spans="1:11" x14ac:dyDescent="0.2">
      <c r="A9050" s="1">
        <v>1</v>
      </c>
      <c r="B9050" s="1">
        <v>1</v>
      </c>
      <c r="C9050" s="1">
        <v>0</v>
      </c>
      <c r="D9050" s="1" t="s">
        <v>14</v>
      </c>
      <c r="E9050" s="1">
        <v>45814.601562999997</v>
      </c>
      <c r="F9050" s="1">
        <v>45832.199219000002</v>
      </c>
      <c r="G9050" s="1">
        <v>0.192577</v>
      </c>
      <c r="H9050" s="1">
        <v>0.26248100000000002</v>
      </c>
      <c r="I9050" s="1">
        <v>17.5977</v>
      </c>
      <c r="J9050" s="1">
        <v>1108.2788089999999</v>
      </c>
      <c r="K9050" s="1">
        <v>0.90229999999999999</v>
      </c>
    </row>
    <row r="9051" spans="1:11" x14ac:dyDescent="0.2">
      <c r="A9051" s="1">
        <v>1</v>
      </c>
      <c r="B9051" s="1">
        <v>1</v>
      </c>
      <c r="C9051" s="1">
        <v>1</v>
      </c>
      <c r="D9051" s="1" t="s">
        <v>14</v>
      </c>
      <c r="E9051" s="1">
        <v>45832.199219000002</v>
      </c>
      <c r="F9051" s="1">
        <v>45832.550780999998</v>
      </c>
      <c r="G9051" s="1">
        <v>2.1261990000000002</v>
      </c>
      <c r="H9051" s="1">
        <v>0.27896500000000002</v>
      </c>
      <c r="I9051" s="1">
        <v>0.3518</v>
      </c>
      <c r="J9051" s="1">
        <v>54.642719</v>
      </c>
      <c r="K9051" s="1">
        <v>18.300699000000002</v>
      </c>
    </row>
    <row r="9052" spans="1:11" x14ac:dyDescent="0.2">
      <c r="A9052" s="1">
        <v>1</v>
      </c>
      <c r="B9052" s="1">
        <v>1</v>
      </c>
      <c r="C9052" s="1">
        <v>0</v>
      </c>
      <c r="D9052" s="1" t="s">
        <v>14</v>
      </c>
      <c r="E9052" s="1">
        <v>45832.550780999998</v>
      </c>
      <c r="F9052" s="1">
        <v>45832.851562999997</v>
      </c>
      <c r="G9052" s="1">
        <v>0.38974799999999998</v>
      </c>
      <c r="H9052" s="1">
        <v>0.246003</v>
      </c>
      <c r="I9052" s="1">
        <v>0.30049999999999999</v>
      </c>
      <c r="J9052" s="1">
        <v>55.711857000000002</v>
      </c>
      <c r="K9052" s="1">
        <v>17.949498999999999</v>
      </c>
    </row>
    <row r="9053" spans="1:11" x14ac:dyDescent="0.2">
      <c r="A9053" s="1">
        <v>1</v>
      </c>
      <c r="B9053" s="1">
        <v>1</v>
      </c>
      <c r="C9053" s="1">
        <v>1</v>
      </c>
      <c r="D9053" s="1" t="s">
        <v>14</v>
      </c>
      <c r="E9053" s="1">
        <v>45841.148437999997</v>
      </c>
      <c r="F9053" s="1">
        <v>45845.050780999998</v>
      </c>
      <c r="G9053" s="1">
        <v>2.2639369999999999</v>
      </c>
      <c r="H9053" s="1">
        <v>0.29364299999999999</v>
      </c>
      <c r="I9053" s="1">
        <v>3.9024999999999999</v>
      </c>
      <c r="J9053" s="1">
        <v>142.857147</v>
      </c>
      <c r="K9053" s="1">
        <v>7</v>
      </c>
    </row>
    <row r="9054" spans="1:11" x14ac:dyDescent="0.2">
      <c r="A9054" s="1">
        <v>1</v>
      </c>
      <c r="B9054" s="1">
        <v>1</v>
      </c>
      <c r="C9054" s="1">
        <v>0</v>
      </c>
      <c r="D9054" s="1" t="s">
        <v>18</v>
      </c>
      <c r="E9054" s="1">
        <v>45845.050780999998</v>
      </c>
      <c r="F9054" s="1">
        <v>45845.148437999997</v>
      </c>
      <c r="G9054" s="1">
        <v>1.091815</v>
      </c>
      <c r="H9054" s="1">
        <v>0</v>
      </c>
      <c r="I9054" s="1">
        <v>9.7500000000000003E-2</v>
      </c>
      <c r="J9054" s="1">
        <v>86.193520000000007</v>
      </c>
      <c r="K9054" s="1">
        <v>11.601800000000001</v>
      </c>
    </row>
    <row r="9055" spans="1:11" x14ac:dyDescent="0.2">
      <c r="A9055" s="1">
        <v>1</v>
      </c>
      <c r="B9055" s="1">
        <v>1</v>
      </c>
      <c r="C9055" s="1">
        <v>1</v>
      </c>
      <c r="D9055" s="1" t="s">
        <v>14</v>
      </c>
      <c r="E9055" s="1">
        <v>45845.148437999997</v>
      </c>
      <c r="F9055" s="1">
        <v>45846</v>
      </c>
      <c r="G9055" s="1">
        <v>2.5298970000000001</v>
      </c>
      <c r="H9055" s="1">
        <v>0.25812800000000002</v>
      </c>
      <c r="I9055" s="1">
        <v>0.85150000000000003</v>
      </c>
      <c r="J9055" s="1">
        <v>250</v>
      </c>
      <c r="K9055" s="1">
        <v>4</v>
      </c>
    </row>
    <row r="9056" spans="1:11" x14ac:dyDescent="0.2">
      <c r="A9056" s="1">
        <v>1</v>
      </c>
      <c r="B9056" s="1">
        <v>1</v>
      </c>
      <c r="C9056" s="1">
        <v>0</v>
      </c>
      <c r="D9056" s="1" t="s">
        <v>14</v>
      </c>
      <c r="E9056" s="1">
        <v>45846</v>
      </c>
      <c r="F9056" s="1">
        <v>45848.449219000002</v>
      </c>
      <c r="G9056" s="1">
        <v>0.112404</v>
      </c>
      <c r="H9056" s="1">
        <v>0.24529100000000001</v>
      </c>
      <c r="I9056" s="1">
        <v>2.4491999999999998</v>
      </c>
      <c r="J9056" s="1">
        <v>1053.7407229999999</v>
      </c>
      <c r="K9056" s="1">
        <v>0.94899999999999995</v>
      </c>
    </row>
    <row r="9057" spans="1:11" x14ac:dyDescent="0.2">
      <c r="A9057" s="1">
        <v>1</v>
      </c>
      <c r="B9057" s="1">
        <v>1</v>
      </c>
      <c r="C9057" s="1">
        <v>1</v>
      </c>
      <c r="D9057" s="1" t="s">
        <v>14</v>
      </c>
      <c r="E9057" s="1">
        <v>45848.449219000002</v>
      </c>
      <c r="F9057" s="1">
        <v>45849.050780999998</v>
      </c>
      <c r="G9057" s="1">
        <v>1.8806210000000001</v>
      </c>
      <c r="H9057" s="1">
        <v>0.21831100000000001</v>
      </c>
      <c r="I9057" s="1">
        <v>0.6018</v>
      </c>
      <c r="J9057" s="1">
        <v>302.96603399999998</v>
      </c>
      <c r="K9057" s="1">
        <v>3.3007</v>
      </c>
    </row>
    <row r="9058" spans="1:11" x14ac:dyDescent="0.2">
      <c r="A9058" s="1">
        <v>1</v>
      </c>
      <c r="B9058" s="1">
        <v>1</v>
      </c>
      <c r="C9058" s="1">
        <v>0</v>
      </c>
      <c r="D9058" s="1" t="s">
        <v>14</v>
      </c>
      <c r="E9058" s="1">
        <v>45849.050780999998</v>
      </c>
      <c r="F9058" s="1">
        <v>45849.949219000002</v>
      </c>
      <c r="G9058" s="1">
        <v>0.146568</v>
      </c>
      <c r="H9058" s="1">
        <v>0.17122699999999999</v>
      </c>
      <c r="I9058" s="1">
        <v>0.8982</v>
      </c>
      <c r="J9058" s="1">
        <v>327.76138300000002</v>
      </c>
      <c r="K9058" s="1">
        <v>3.0510000000000002</v>
      </c>
    </row>
    <row r="9059" spans="1:11" x14ac:dyDescent="0.2">
      <c r="A9059" s="1">
        <v>1</v>
      </c>
      <c r="B9059" s="1">
        <v>1</v>
      </c>
      <c r="C9059" s="1">
        <v>1</v>
      </c>
      <c r="D9059" s="1" t="s">
        <v>18</v>
      </c>
      <c r="E9059" s="1">
        <v>45849.949219000002</v>
      </c>
      <c r="F9059" s="1">
        <v>45850.148437999997</v>
      </c>
      <c r="G9059" s="1">
        <v>2.082579</v>
      </c>
      <c r="H9059" s="1">
        <v>0</v>
      </c>
      <c r="I9059" s="1">
        <v>0.1993</v>
      </c>
      <c r="J9059" s="1">
        <v>666.66668700000002</v>
      </c>
      <c r="K9059" s="1">
        <v>1.5</v>
      </c>
    </row>
    <row r="9060" spans="1:11" x14ac:dyDescent="0.2">
      <c r="A9060" s="1">
        <v>1</v>
      </c>
      <c r="B9060" s="1">
        <v>1</v>
      </c>
      <c r="C9060" s="1">
        <v>0</v>
      </c>
      <c r="D9060" s="1" t="s">
        <v>14</v>
      </c>
      <c r="E9060" s="1">
        <v>45850.148437999997</v>
      </c>
      <c r="F9060" s="1">
        <v>45850.398437999997</v>
      </c>
      <c r="G9060" s="1">
        <v>0.53838900000000001</v>
      </c>
      <c r="H9060" s="1">
        <v>0</v>
      </c>
      <c r="I9060" s="1">
        <v>0.25</v>
      </c>
      <c r="J9060" s="1">
        <v>911.161743</v>
      </c>
      <c r="K9060" s="1">
        <v>1.0974999999999999</v>
      </c>
    </row>
    <row r="9061" spans="1:11" x14ac:dyDescent="0.2">
      <c r="A9061" s="1">
        <v>1</v>
      </c>
      <c r="B9061" s="1">
        <v>1</v>
      </c>
      <c r="C9061" s="1">
        <v>1</v>
      </c>
      <c r="D9061" s="1" t="s">
        <v>14</v>
      </c>
      <c r="E9061" s="1">
        <v>45850.398437999997</v>
      </c>
      <c r="F9061" s="1">
        <v>45853.25</v>
      </c>
      <c r="G9061" s="1">
        <v>2.2557939999999999</v>
      </c>
      <c r="H9061" s="1">
        <v>0.296149</v>
      </c>
      <c r="I9061" s="1">
        <v>2.8515000000000001</v>
      </c>
      <c r="J9061" s="1">
        <v>2225.6843260000001</v>
      </c>
      <c r="K9061" s="1">
        <v>0.44929999999999998</v>
      </c>
    </row>
    <row r="9062" spans="1:11" x14ac:dyDescent="0.2">
      <c r="A9062" s="1">
        <v>1</v>
      </c>
      <c r="B9062" s="1">
        <v>1</v>
      </c>
      <c r="C9062" s="1">
        <v>0</v>
      </c>
      <c r="D9062" s="1" t="s">
        <v>18</v>
      </c>
      <c r="E9062" s="1">
        <v>45853.25</v>
      </c>
      <c r="F9062" s="1">
        <v>45853.398437999997</v>
      </c>
      <c r="G9062" s="1">
        <v>1.007107</v>
      </c>
      <c r="H9062" s="1">
        <v>0</v>
      </c>
      <c r="I9062" s="1">
        <v>0.14849999999999999</v>
      </c>
      <c r="J9062" s="1">
        <v>322.424622</v>
      </c>
      <c r="K9062" s="1">
        <v>3.1015000000000001</v>
      </c>
    </row>
    <row r="9063" spans="1:11" x14ac:dyDescent="0.2">
      <c r="A9063" s="1">
        <v>1</v>
      </c>
      <c r="B9063" s="1">
        <v>1</v>
      </c>
      <c r="C9063" s="1">
        <v>1</v>
      </c>
      <c r="D9063" s="1" t="s">
        <v>14</v>
      </c>
      <c r="E9063" s="1">
        <v>45853.398437999997</v>
      </c>
      <c r="F9063" s="1">
        <v>45856.300780999998</v>
      </c>
      <c r="G9063" s="1">
        <v>2.0883340000000001</v>
      </c>
      <c r="H9063" s="1">
        <v>0.34778700000000001</v>
      </c>
      <c r="I9063" s="1">
        <v>2.9024999999999999</v>
      </c>
      <c r="J9063" s="1">
        <v>333.33334400000001</v>
      </c>
      <c r="K9063" s="1">
        <v>3</v>
      </c>
    </row>
    <row r="9064" spans="1:11" x14ac:dyDescent="0.2">
      <c r="A9064" s="1">
        <v>1</v>
      </c>
      <c r="B9064" s="1">
        <v>1</v>
      </c>
      <c r="C9064" s="1">
        <v>0</v>
      </c>
      <c r="D9064" s="1" t="s">
        <v>14</v>
      </c>
      <c r="E9064" s="1">
        <v>45856.300780999998</v>
      </c>
      <c r="F9064" s="1">
        <v>45856.800780999998</v>
      </c>
      <c r="G9064" s="1">
        <v>-0.16883699999999999</v>
      </c>
      <c r="H9064" s="1">
        <v>0.32064500000000001</v>
      </c>
      <c r="I9064" s="1">
        <v>0.5</v>
      </c>
      <c r="J9064" s="1">
        <v>327.76138300000002</v>
      </c>
      <c r="K9064" s="1">
        <v>3.0510000000000002</v>
      </c>
    </row>
    <row r="9065" spans="1:11" x14ac:dyDescent="0.2">
      <c r="A9065" s="1">
        <v>1</v>
      </c>
      <c r="B9065" s="1">
        <v>1</v>
      </c>
      <c r="C9065" s="1">
        <v>1</v>
      </c>
      <c r="D9065" s="1" t="s">
        <v>14</v>
      </c>
      <c r="E9065" s="1">
        <v>45856.800780999998</v>
      </c>
      <c r="F9065" s="1">
        <v>45861.75</v>
      </c>
      <c r="G9065" s="1">
        <v>2.4152459999999998</v>
      </c>
      <c r="H9065" s="1">
        <v>0.22790299999999999</v>
      </c>
      <c r="I9065" s="1">
        <v>4.9489999999999998</v>
      </c>
      <c r="J9065" s="1">
        <v>293.90154999999999</v>
      </c>
      <c r="K9065" s="1">
        <v>3.4024999999999999</v>
      </c>
    </row>
    <row r="9066" spans="1:11" x14ac:dyDescent="0.2">
      <c r="A9066" s="1">
        <v>1</v>
      </c>
      <c r="B9066" s="1">
        <v>1</v>
      </c>
      <c r="C9066" s="1">
        <v>0</v>
      </c>
      <c r="D9066" s="1" t="s">
        <v>14</v>
      </c>
      <c r="E9066" s="1">
        <v>45861.75</v>
      </c>
      <c r="F9066" s="1">
        <v>45862.601562999997</v>
      </c>
      <c r="G9066" s="1">
        <v>0.399563</v>
      </c>
      <c r="H9066" s="1">
        <v>0.54461400000000004</v>
      </c>
      <c r="I9066" s="1">
        <v>0.85150000000000003</v>
      </c>
      <c r="J9066" s="1">
        <v>183.519913</v>
      </c>
      <c r="K9066" s="1">
        <v>5.4489999999999998</v>
      </c>
    </row>
    <row r="9067" spans="1:11" x14ac:dyDescent="0.2">
      <c r="A9067" s="1">
        <v>1</v>
      </c>
      <c r="B9067" s="1">
        <v>1</v>
      </c>
      <c r="C9067" s="1">
        <v>1</v>
      </c>
      <c r="D9067" s="1" t="s">
        <v>14</v>
      </c>
      <c r="E9067" s="1">
        <v>45862.601562999997</v>
      </c>
      <c r="F9067" s="1">
        <v>45863.550780999998</v>
      </c>
      <c r="G9067" s="1">
        <v>2.1408469999999999</v>
      </c>
      <c r="H9067" s="1">
        <v>0.26776499999999998</v>
      </c>
      <c r="I9067" s="1">
        <v>0.94950000000000001</v>
      </c>
      <c r="J9067" s="1">
        <v>172.39892599999999</v>
      </c>
      <c r="K9067" s="1">
        <v>5.8005000000000004</v>
      </c>
    </row>
    <row r="9068" spans="1:11" x14ac:dyDescent="0.2">
      <c r="A9068" s="1">
        <v>1</v>
      </c>
      <c r="B9068" s="1">
        <v>1</v>
      </c>
      <c r="C9068" s="1">
        <v>0</v>
      </c>
      <c r="D9068" s="1" t="s">
        <v>14</v>
      </c>
      <c r="E9068" s="1">
        <v>45863.550780999998</v>
      </c>
      <c r="F9068" s="1">
        <v>45864.351562999997</v>
      </c>
      <c r="G9068" s="1">
        <v>0.30206100000000002</v>
      </c>
      <c r="H9068" s="1">
        <v>0.19347200000000001</v>
      </c>
      <c r="I9068" s="1">
        <v>0.80049999999999999</v>
      </c>
      <c r="J9068" s="1">
        <v>555.24707000000001</v>
      </c>
      <c r="K9068" s="1">
        <v>1.8009999999999999</v>
      </c>
    </row>
    <row r="9069" spans="1:11" x14ac:dyDescent="0.2">
      <c r="A9069" s="1">
        <v>1</v>
      </c>
      <c r="B9069" s="1">
        <v>1</v>
      </c>
      <c r="C9069" s="1">
        <v>1</v>
      </c>
      <c r="D9069" s="1" t="s">
        <v>14</v>
      </c>
      <c r="E9069" s="1">
        <v>45864.351562999997</v>
      </c>
      <c r="F9069" s="1">
        <v>45864.851562999997</v>
      </c>
      <c r="G9069" s="1">
        <v>2.3256260000000002</v>
      </c>
      <c r="H9069" s="1">
        <v>0.16528799999999999</v>
      </c>
      <c r="I9069" s="1">
        <v>0.5</v>
      </c>
      <c r="J9069" s="1">
        <v>571.42858899999999</v>
      </c>
      <c r="K9069" s="1">
        <v>1.75</v>
      </c>
    </row>
    <row r="9070" spans="1:11" x14ac:dyDescent="0.2">
      <c r="A9070" s="1">
        <v>1</v>
      </c>
      <c r="B9070" s="1">
        <v>1</v>
      </c>
      <c r="C9070" s="1">
        <v>0</v>
      </c>
      <c r="D9070" s="1" t="s">
        <v>14</v>
      </c>
      <c r="E9070" s="1">
        <v>45864.851562999997</v>
      </c>
      <c r="F9070" s="1">
        <v>45865.550780999998</v>
      </c>
      <c r="G9070" s="1">
        <v>0.27565899999999999</v>
      </c>
      <c r="H9070" s="1">
        <v>0.49659500000000001</v>
      </c>
      <c r="I9070" s="1">
        <v>0.69950000000000001</v>
      </c>
      <c r="J9070" s="1">
        <v>768.93499799999995</v>
      </c>
      <c r="K9070" s="1">
        <v>1.3005</v>
      </c>
    </row>
    <row r="9071" spans="1:11" x14ac:dyDescent="0.2">
      <c r="A9071" s="1">
        <v>1</v>
      </c>
      <c r="B9071" s="1">
        <v>1</v>
      </c>
      <c r="C9071" s="1">
        <v>1</v>
      </c>
      <c r="D9071" s="1" t="s">
        <v>14</v>
      </c>
      <c r="E9071" s="1">
        <v>45865.550780999998</v>
      </c>
      <c r="F9071" s="1">
        <v>45866.648437999997</v>
      </c>
      <c r="G9071" s="1">
        <v>2.3727900000000002</v>
      </c>
      <c r="H9071" s="1">
        <v>0.45501200000000003</v>
      </c>
      <c r="I9071" s="1">
        <v>1.0974999999999999</v>
      </c>
      <c r="J9071" s="1">
        <v>833.68072500000005</v>
      </c>
      <c r="K9071" s="1">
        <v>1.1995</v>
      </c>
    </row>
    <row r="9072" spans="1:11" x14ac:dyDescent="0.2">
      <c r="A9072" s="1">
        <v>1</v>
      </c>
      <c r="B9072" s="1">
        <v>1</v>
      </c>
      <c r="C9072" s="1">
        <v>0</v>
      </c>
      <c r="D9072" s="1" t="s">
        <v>18</v>
      </c>
      <c r="E9072" s="1">
        <v>45866.648437999997</v>
      </c>
      <c r="F9072" s="1">
        <v>45866.851562999997</v>
      </c>
      <c r="G9072" s="1">
        <v>0.52308600000000005</v>
      </c>
      <c r="H9072" s="1">
        <v>0</v>
      </c>
      <c r="I9072" s="1">
        <v>0.20300000000000001</v>
      </c>
      <c r="J9072" s="1">
        <v>556.48303199999998</v>
      </c>
      <c r="K9072" s="1">
        <v>1.7969999999999999</v>
      </c>
    </row>
    <row r="9073" spans="1:11" x14ac:dyDescent="0.2">
      <c r="A9073" s="1">
        <v>1</v>
      </c>
      <c r="B9073" s="1">
        <v>1</v>
      </c>
      <c r="C9073" s="1">
        <v>1</v>
      </c>
      <c r="D9073" s="1" t="s">
        <v>14</v>
      </c>
      <c r="E9073" s="1">
        <v>45866.851562999997</v>
      </c>
      <c r="F9073" s="1">
        <v>45867.949219000002</v>
      </c>
      <c r="G9073" s="1">
        <v>2.1120350000000001</v>
      </c>
      <c r="H9073" s="1">
        <v>0.18237400000000001</v>
      </c>
      <c r="I9073" s="1">
        <v>1.0976999999999999</v>
      </c>
      <c r="J9073" s="1">
        <v>768.93499799999995</v>
      </c>
      <c r="K9073" s="1">
        <v>1.3005</v>
      </c>
    </row>
    <row r="9074" spans="1:11" x14ac:dyDescent="0.2">
      <c r="A9074" s="1">
        <v>1</v>
      </c>
      <c r="B9074" s="1">
        <v>1</v>
      </c>
      <c r="C9074" s="1">
        <v>0</v>
      </c>
      <c r="D9074" s="1" t="s">
        <v>18</v>
      </c>
      <c r="E9074" s="1">
        <v>45867.949219000002</v>
      </c>
      <c r="F9074" s="1">
        <v>45868.148437999997</v>
      </c>
      <c r="G9074" s="1">
        <v>0.36439500000000002</v>
      </c>
      <c r="H9074" s="1">
        <v>0</v>
      </c>
      <c r="I9074" s="1">
        <v>0.1993</v>
      </c>
      <c r="J9074" s="1">
        <v>768.81677200000001</v>
      </c>
      <c r="K9074" s="1">
        <v>1.3007</v>
      </c>
    </row>
    <row r="9075" spans="1:11" x14ac:dyDescent="0.2">
      <c r="A9075" s="1">
        <v>1</v>
      </c>
      <c r="B9075" s="1">
        <v>1</v>
      </c>
      <c r="C9075" s="1">
        <v>1</v>
      </c>
      <c r="D9075" s="1" t="s">
        <v>14</v>
      </c>
      <c r="E9075" s="1">
        <v>45868.148437999997</v>
      </c>
      <c r="F9075" s="1">
        <v>45870.398437999997</v>
      </c>
      <c r="G9075" s="1">
        <v>2.2311770000000002</v>
      </c>
      <c r="H9075" s="1">
        <v>0.31501299999999999</v>
      </c>
      <c r="I9075" s="1">
        <v>2.25</v>
      </c>
      <c r="J9075" s="1">
        <v>771.01000999999997</v>
      </c>
      <c r="K9075" s="1">
        <v>1.2969999999999999</v>
      </c>
    </row>
    <row r="9076" spans="1:11" x14ac:dyDescent="0.2">
      <c r="A9076" s="1">
        <v>1</v>
      </c>
      <c r="B9076" s="1">
        <v>1</v>
      </c>
      <c r="C9076" s="1">
        <v>0</v>
      </c>
      <c r="D9076" s="1" t="s">
        <v>14</v>
      </c>
      <c r="E9076" s="1">
        <v>45870.398437999997</v>
      </c>
      <c r="F9076" s="1">
        <v>45871.550780999998</v>
      </c>
      <c r="G9076" s="1">
        <v>-0.13609399999999999</v>
      </c>
      <c r="H9076" s="1">
        <v>0.280887</v>
      </c>
      <c r="I9076" s="1">
        <v>1.1525000000000001</v>
      </c>
      <c r="J9076" s="1">
        <v>408.27990699999998</v>
      </c>
      <c r="K9076" s="1">
        <v>2.4493</v>
      </c>
    </row>
    <row r="9077" spans="1:11" x14ac:dyDescent="0.2">
      <c r="A9077" s="1">
        <v>1</v>
      </c>
      <c r="B9077" s="1">
        <v>1</v>
      </c>
      <c r="C9077" s="1">
        <v>1</v>
      </c>
      <c r="D9077" s="1" t="s">
        <v>14</v>
      </c>
      <c r="E9077" s="1">
        <v>45871.550780999998</v>
      </c>
      <c r="F9077" s="1">
        <v>45872.300780999998</v>
      </c>
      <c r="G9077" s="1">
        <v>2.1567229999999999</v>
      </c>
      <c r="H9077" s="1">
        <v>0.27582800000000002</v>
      </c>
      <c r="I9077" s="1">
        <v>0.75</v>
      </c>
      <c r="J9077" s="1">
        <v>293.90154999999999</v>
      </c>
      <c r="K9077" s="1">
        <v>3.4024999999999999</v>
      </c>
    </row>
    <row r="9078" spans="1:11" x14ac:dyDescent="0.2">
      <c r="A9078" s="1">
        <v>1</v>
      </c>
      <c r="B9078" s="1">
        <v>1</v>
      </c>
      <c r="C9078" s="1">
        <v>0</v>
      </c>
      <c r="D9078" s="1" t="s">
        <v>14</v>
      </c>
      <c r="E9078" s="1">
        <v>45872.300780999998</v>
      </c>
      <c r="F9078" s="1">
        <v>45873.25</v>
      </c>
      <c r="G9078" s="1">
        <v>0.20344999999999999</v>
      </c>
      <c r="H9078" s="1">
        <v>0.24179100000000001</v>
      </c>
      <c r="I9078" s="1">
        <v>0.94899999999999995</v>
      </c>
      <c r="J9078" s="1">
        <v>525.62420699999996</v>
      </c>
      <c r="K9078" s="1">
        <v>1.9025000000000001</v>
      </c>
    </row>
    <row r="9079" spans="1:11" x14ac:dyDescent="0.2">
      <c r="A9079" s="1">
        <v>1</v>
      </c>
      <c r="B9079" s="1">
        <v>1</v>
      </c>
      <c r="C9079" s="1">
        <v>1</v>
      </c>
      <c r="D9079" s="1" t="s">
        <v>14</v>
      </c>
      <c r="E9079" s="1">
        <v>45873.25</v>
      </c>
      <c r="F9079" s="1">
        <v>45878.800780999998</v>
      </c>
      <c r="G9079" s="1">
        <v>2.3436560000000002</v>
      </c>
      <c r="H9079" s="1">
        <v>0.32850800000000002</v>
      </c>
      <c r="I9079" s="1">
        <v>5.5510000000000002</v>
      </c>
      <c r="J9079" s="1">
        <v>588.58154300000001</v>
      </c>
      <c r="K9079" s="1">
        <v>1.6990000000000001</v>
      </c>
    </row>
    <row r="9080" spans="1:11" x14ac:dyDescent="0.2">
      <c r="A9080" s="1">
        <v>1</v>
      </c>
      <c r="B9080" s="1">
        <v>1</v>
      </c>
      <c r="C9080" s="1">
        <v>0</v>
      </c>
      <c r="D9080" s="1" t="s">
        <v>14</v>
      </c>
      <c r="E9080" s="1">
        <v>45878.800780999998</v>
      </c>
      <c r="F9080" s="1">
        <v>45883.449219000002</v>
      </c>
      <c r="G9080" s="1">
        <v>0.15393399999999999</v>
      </c>
      <c r="H9080" s="1">
        <v>0.30373699999999998</v>
      </c>
      <c r="I9080" s="1">
        <v>4.6482000000000001</v>
      </c>
      <c r="J9080" s="1">
        <v>153.846161</v>
      </c>
      <c r="K9080" s="1">
        <v>6.5</v>
      </c>
    </row>
    <row r="9081" spans="1:11" x14ac:dyDescent="0.2">
      <c r="A9081" s="1">
        <v>1</v>
      </c>
      <c r="B9081" s="1">
        <v>1</v>
      </c>
      <c r="C9081" s="1">
        <v>1</v>
      </c>
      <c r="D9081" s="1" t="s">
        <v>14</v>
      </c>
      <c r="E9081" s="1">
        <v>45883.449219000002</v>
      </c>
      <c r="F9081" s="1">
        <v>45884.851562999997</v>
      </c>
      <c r="G9081" s="1">
        <v>2.4793479999999999</v>
      </c>
      <c r="H9081" s="1">
        <v>0.27960400000000002</v>
      </c>
      <c r="I9081" s="1">
        <v>1.4023000000000001</v>
      </c>
      <c r="J9081" s="1">
        <v>98.046906000000007</v>
      </c>
      <c r="K9081" s="1">
        <v>10.199199999999999</v>
      </c>
    </row>
    <row r="9082" spans="1:11" x14ac:dyDescent="0.2">
      <c r="A9082" s="1">
        <v>1</v>
      </c>
      <c r="B9082" s="1">
        <v>1</v>
      </c>
      <c r="C9082" s="1">
        <v>0</v>
      </c>
      <c r="D9082" s="1" t="s">
        <v>14</v>
      </c>
      <c r="E9082" s="1">
        <v>45884.851562999997</v>
      </c>
      <c r="F9082" s="1">
        <v>45885.148437999997</v>
      </c>
      <c r="G9082" s="1">
        <v>0.42627799999999999</v>
      </c>
      <c r="H9082" s="1">
        <v>0.10358000000000001</v>
      </c>
      <c r="I9082" s="1">
        <v>0.29699999999999999</v>
      </c>
      <c r="J9082" s="1">
        <v>165.27560399999999</v>
      </c>
      <c r="K9082" s="1">
        <v>6.0505000000000004</v>
      </c>
    </row>
    <row r="9083" spans="1:11" x14ac:dyDescent="0.2">
      <c r="A9083" s="1">
        <v>1</v>
      </c>
      <c r="B9083" s="1">
        <v>1</v>
      </c>
      <c r="C9083" s="1">
        <v>1</v>
      </c>
      <c r="D9083" s="1" t="s">
        <v>14</v>
      </c>
      <c r="E9083" s="1">
        <v>45885.148437999997</v>
      </c>
      <c r="F9083" s="1">
        <v>45887.75</v>
      </c>
      <c r="G9083" s="1">
        <v>2.3105380000000002</v>
      </c>
      <c r="H9083" s="1">
        <v>0.284661</v>
      </c>
      <c r="I9083" s="1">
        <v>2.6015000000000001</v>
      </c>
      <c r="J9083" s="1">
        <v>588.47760000000005</v>
      </c>
      <c r="K9083" s="1">
        <v>1.6993</v>
      </c>
    </row>
    <row r="9084" spans="1:11" x14ac:dyDescent="0.2">
      <c r="A9084" s="1">
        <v>1</v>
      </c>
      <c r="B9084" s="1">
        <v>1</v>
      </c>
      <c r="C9084" s="1">
        <v>0</v>
      </c>
      <c r="D9084" s="1" t="s">
        <v>14</v>
      </c>
      <c r="E9084" s="1">
        <v>45887.75</v>
      </c>
      <c r="F9084" s="1">
        <v>45891.699219000002</v>
      </c>
      <c r="G9084" s="1">
        <v>0.31689099999999998</v>
      </c>
      <c r="H9084" s="1">
        <v>0.28545700000000002</v>
      </c>
      <c r="I9084" s="1">
        <v>3.9491999999999998</v>
      </c>
      <c r="J9084" s="1">
        <v>345.00604199999998</v>
      </c>
      <c r="K9084" s="1">
        <v>2.8984999999999999</v>
      </c>
    </row>
    <row r="9085" spans="1:11" x14ac:dyDescent="0.2">
      <c r="A9085" s="1">
        <v>1</v>
      </c>
      <c r="B9085" s="1">
        <v>1</v>
      </c>
      <c r="C9085" s="1">
        <v>1</v>
      </c>
      <c r="D9085" s="1" t="s">
        <v>18</v>
      </c>
      <c r="E9085" s="1">
        <v>45891.699219000002</v>
      </c>
      <c r="F9085" s="1">
        <v>45893.398437999997</v>
      </c>
      <c r="G9085" s="1">
        <v>2.1973310000000001</v>
      </c>
      <c r="H9085" s="1">
        <v>0.38684600000000002</v>
      </c>
      <c r="I9085" s="1">
        <v>1.6993</v>
      </c>
      <c r="J9085" s="1">
        <v>152.655441</v>
      </c>
      <c r="K9085" s="1">
        <v>6.5507</v>
      </c>
    </row>
    <row r="9086" spans="1:11" x14ac:dyDescent="0.2">
      <c r="A9086" s="1">
        <v>1</v>
      </c>
      <c r="B9086" s="1">
        <v>1</v>
      </c>
      <c r="C9086" s="1">
        <v>0</v>
      </c>
      <c r="D9086" s="1" t="s">
        <v>18</v>
      </c>
      <c r="E9086" s="1">
        <v>45893.398437999997</v>
      </c>
      <c r="F9086" s="1">
        <v>45893.601562999997</v>
      </c>
      <c r="G9086" s="1">
        <v>0.82542700000000002</v>
      </c>
      <c r="H9086" s="1">
        <v>0</v>
      </c>
      <c r="I9086" s="1">
        <v>0.20300000000000001</v>
      </c>
      <c r="J9086" s="1">
        <v>177.03814700000001</v>
      </c>
      <c r="K9086" s="1">
        <v>5.6485000000000003</v>
      </c>
    </row>
    <row r="9087" spans="1:11" x14ac:dyDescent="0.2">
      <c r="A9087" s="1">
        <v>1</v>
      </c>
      <c r="B9087" s="1">
        <v>1</v>
      </c>
      <c r="C9087" s="1">
        <v>1</v>
      </c>
      <c r="D9087" s="1" t="s">
        <v>14</v>
      </c>
      <c r="E9087" s="1">
        <v>45893.601562999997</v>
      </c>
      <c r="F9087" s="1">
        <v>45894.199219000002</v>
      </c>
      <c r="G9087" s="1">
        <v>1.8355589999999999</v>
      </c>
      <c r="H9087" s="1">
        <v>0.35159000000000001</v>
      </c>
      <c r="I9087" s="1">
        <v>0.59770000000000001</v>
      </c>
      <c r="J9087" s="1">
        <v>525.67944299999999</v>
      </c>
      <c r="K9087" s="1">
        <v>1.9023000000000001</v>
      </c>
    </row>
    <row r="9088" spans="1:11" x14ac:dyDescent="0.2">
      <c r="A9088" s="1">
        <v>1</v>
      </c>
      <c r="B9088" s="1">
        <v>1</v>
      </c>
      <c r="C9088" s="1">
        <v>0</v>
      </c>
      <c r="D9088" s="1" t="s">
        <v>30</v>
      </c>
      <c r="E9088" s="1">
        <v>45894.199219000002</v>
      </c>
      <c r="F9088" s="1">
        <v>45898.550780999998</v>
      </c>
      <c r="G9088" s="1">
        <v>-5.5980000000000002E-2</v>
      </c>
      <c r="H9088" s="1">
        <v>0.22303500000000001</v>
      </c>
      <c r="I9088" s="1">
        <v>4.3517999999999999</v>
      </c>
      <c r="J9088" s="1">
        <v>1248.9072269999999</v>
      </c>
      <c r="K9088" s="1">
        <v>0.80069999999999997</v>
      </c>
    </row>
    <row r="9089" spans="1:11" x14ac:dyDescent="0.2">
      <c r="A9089" s="1">
        <v>1</v>
      </c>
      <c r="B9089" s="1">
        <v>1</v>
      </c>
      <c r="C9089" s="1">
        <v>0</v>
      </c>
      <c r="D9089" s="1" t="s">
        <v>14</v>
      </c>
      <c r="E9089" s="1">
        <v>45946.398437999997</v>
      </c>
      <c r="F9089" s="1">
        <v>45950.449219000002</v>
      </c>
      <c r="G9089" s="1">
        <v>-0.114541</v>
      </c>
      <c r="H9089" s="1">
        <v>0.210614</v>
      </c>
      <c r="I9089" s="1">
        <v>4.0507</v>
      </c>
      <c r="J9089" s="1">
        <v>1000</v>
      </c>
      <c r="K9089" s="1">
        <v>1</v>
      </c>
    </row>
    <row r="9090" spans="1:11" x14ac:dyDescent="0.2">
      <c r="A9090" s="1">
        <v>1</v>
      </c>
      <c r="B9090" s="1">
        <v>1</v>
      </c>
      <c r="C9090" s="1">
        <v>1</v>
      </c>
      <c r="D9090" s="1" t="s">
        <v>14</v>
      </c>
      <c r="E9090" s="1">
        <v>45950.449219000002</v>
      </c>
      <c r="F9090" s="1">
        <v>45951.800780999998</v>
      </c>
      <c r="G9090" s="1">
        <v>1.9838560000000001</v>
      </c>
      <c r="H9090" s="1">
        <v>0.45418700000000001</v>
      </c>
      <c r="I9090" s="1">
        <v>1.3517999999999999</v>
      </c>
      <c r="J9090" s="1">
        <v>202.05285599999999</v>
      </c>
      <c r="K9090" s="1">
        <v>4.9492000000000003</v>
      </c>
    </row>
    <row r="9091" spans="1:11" x14ac:dyDescent="0.2">
      <c r="A9091" s="1">
        <v>1</v>
      </c>
      <c r="B9091" s="1">
        <v>1</v>
      </c>
      <c r="C9091" s="1">
        <v>0</v>
      </c>
      <c r="D9091" s="1" t="s">
        <v>18</v>
      </c>
      <c r="E9091" s="1">
        <v>45951.800780999998</v>
      </c>
      <c r="F9091" s="1">
        <v>45952</v>
      </c>
      <c r="G9091" s="1">
        <v>0.55298000000000003</v>
      </c>
      <c r="H9091" s="1">
        <v>0</v>
      </c>
      <c r="I9091" s="1">
        <v>0.19900000000000001</v>
      </c>
      <c r="J9091" s="1">
        <v>185.09948700000001</v>
      </c>
      <c r="K9091" s="1">
        <v>5.4024999999999999</v>
      </c>
    </row>
    <row r="9092" spans="1:11" x14ac:dyDescent="0.2">
      <c r="A9092" s="1">
        <v>1</v>
      </c>
      <c r="B9092" s="1">
        <v>1</v>
      </c>
      <c r="C9092" s="1">
        <v>1</v>
      </c>
      <c r="D9092" s="1" t="s">
        <v>18</v>
      </c>
      <c r="E9092" s="1">
        <v>45952</v>
      </c>
      <c r="F9092" s="1">
        <v>45953.398437999997</v>
      </c>
      <c r="G9092" s="1">
        <v>2.0323560000000001</v>
      </c>
      <c r="H9092" s="1">
        <v>0.35480499999999998</v>
      </c>
      <c r="I9092" s="1">
        <v>1.3985000000000001</v>
      </c>
      <c r="J9092" s="1">
        <v>644.82849099999999</v>
      </c>
      <c r="K9092" s="1">
        <v>1.5508</v>
      </c>
    </row>
    <row r="9093" spans="1:11" x14ac:dyDescent="0.2">
      <c r="A9093" s="1">
        <v>1</v>
      </c>
      <c r="B9093" s="1">
        <v>1</v>
      </c>
      <c r="C9093" s="1">
        <v>0</v>
      </c>
      <c r="D9093" s="1" t="s">
        <v>14</v>
      </c>
      <c r="E9093" s="1">
        <v>45953.398437999997</v>
      </c>
      <c r="F9093" s="1">
        <v>45953.898437999997</v>
      </c>
      <c r="G9093" s="1">
        <v>9.5215999999999995E-2</v>
      </c>
      <c r="H9093" s="1">
        <v>0.106698</v>
      </c>
      <c r="I9093" s="1">
        <v>0.5</v>
      </c>
      <c r="J9093" s="1">
        <v>625.97808799999996</v>
      </c>
      <c r="K9093" s="1">
        <v>1.5974999999999999</v>
      </c>
    </row>
    <row r="9094" spans="1:11" x14ac:dyDescent="0.2">
      <c r="A9094" s="1">
        <v>1</v>
      </c>
      <c r="B9094" s="1">
        <v>1</v>
      </c>
      <c r="C9094" s="1">
        <v>1</v>
      </c>
      <c r="D9094" s="1" t="s">
        <v>14</v>
      </c>
      <c r="E9094" s="1">
        <v>45953.898437999997</v>
      </c>
      <c r="F9094" s="1">
        <v>45954.800780999998</v>
      </c>
      <c r="G9094" s="1">
        <v>1.8752979999999999</v>
      </c>
      <c r="H9094" s="1">
        <v>0.166322</v>
      </c>
      <c r="I9094" s="1">
        <v>0.90249999999999997</v>
      </c>
      <c r="J9094" s="1">
        <v>526.731628</v>
      </c>
      <c r="K9094" s="1">
        <v>1.8985000000000001</v>
      </c>
    </row>
    <row r="9095" spans="1:11" x14ac:dyDescent="0.2">
      <c r="A9095" s="1">
        <v>1</v>
      </c>
      <c r="B9095" s="1">
        <v>1</v>
      </c>
      <c r="C9095" s="1">
        <v>0</v>
      </c>
      <c r="D9095" s="1" t="s">
        <v>14</v>
      </c>
      <c r="E9095" s="1">
        <v>45954.800780999998</v>
      </c>
      <c r="F9095" s="1">
        <v>45955.550780999998</v>
      </c>
      <c r="G9095" s="1">
        <v>0.182008</v>
      </c>
      <c r="H9095" s="1">
        <v>0.19445200000000001</v>
      </c>
      <c r="I9095" s="1">
        <v>0.75</v>
      </c>
      <c r="J9095" s="1">
        <v>713.01245100000006</v>
      </c>
      <c r="K9095" s="1">
        <v>1.4025000000000001</v>
      </c>
    </row>
    <row r="9096" spans="1:11" x14ac:dyDescent="0.2">
      <c r="A9096" s="1">
        <v>1</v>
      </c>
      <c r="B9096" s="1">
        <v>1</v>
      </c>
      <c r="C9096" s="1">
        <v>0</v>
      </c>
      <c r="D9096" s="1" t="s">
        <v>14</v>
      </c>
      <c r="E9096" s="1">
        <v>45964.351562999997</v>
      </c>
      <c r="F9096" s="1">
        <v>45964.898437999997</v>
      </c>
      <c r="G9096" s="1">
        <v>-0.27196799999999999</v>
      </c>
      <c r="H9096" s="1">
        <v>0.15590599999999999</v>
      </c>
      <c r="I9096" s="1">
        <v>0.54700000000000004</v>
      </c>
      <c r="J9096" s="1">
        <v>951.92767300000003</v>
      </c>
      <c r="K9096" s="1">
        <v>1.0505</v>
      </c>
    </row>
    <row r="9097" spans="1:11" x14ac:dyDescent="0.2">
      <c r="A9097" s="1">
        <v>1</v>
      </c>
      <c r="B9097" s="1">
        <v>1</v>
      </c>
      <c r="C9097" s="1">
        <v>1</v>
      </c>
      <c r="D9097" s="1" t="s">
        <v>14</v>
      </c>
      <c r="E9097" s="1">
        <v>45964.898437999997</v>
      </c>
      <c r="F9097" s="1">
        <v>45965.449219000002</v>
      </c>
      <c r="G9097" s="1">
        <v>2.1346970000000001</v>
      </c>
      <c r="H9097" s="1">
        <v>0.10528700000000001</v>
      </c>
      <c r="I9097" s="1">
        <v>0.55069999999999997</v>
      </c>
      <c r="J9097" s="1">
        <v>666.66668700000002</v>
      </c>
      <c r="K9097" s="1">
        <v>1.5</v>
      </c>
    </row>
    <row r="9098" spans="1:11" x14ac:dyDescent="0.2">
      <c r="A9098" s="1">
        <v>1</v>
      </c>
      <c r="B9098" s="1">
        <v>1</v>
      </c>
      <c r="C9098" s="1">
        <v>0</v>
      </c>
      <c r="D9098" s="1" t="s">
        <v>14</v>
      </c>
      <c r="E9098" s="1">
        <v>45965.449219000002</v>
      </c>
      <c r="F9098" s="1">
        <v>45967.75</v>
      </c>
      <c r="G9098" s="1">
        <v>-0.19234100000000001</v>
      </c>
      <c r="H9098" s="1">
        <v>0.27966299999999999</v>
      </c>
      <c r="I9098" s="1">
        <v>2.3008000000000002</v>
      </c>
      <c r="J9098" s="1">
        <v>910.99572799999999</v>
      </c>
      <c r="K9098" s="1">
        <v>1.0976999999999999</v>
      </c>
    </row>
    <row r="9099" spans="1:11" x14ac:dyDescent="0.2">
      <c r="A9099" s="1">
        <v>1</v>
      </c>
      <c r="B9099" s="1">
        <v>1</v>
      </c>
      <c r="C9099" s="1">
        <v>1</v>
      </c>
      <c r="D9099" s="1" t="s">
        <v>14</v>
      </c>
      <c r="E9099" s="1">
        <v>45967.75</v>
      </c>
      <c r="F9099" s="1">
        <v>45968.648437999997</v>
      </c>
      <c r="G9099" s="1">
        <v>2.1771910000000001</v>
      </c>
      <c r="H9099" s="1">
        <v>0.17446200000000001</v>
      </c>
      <c r="I9099" s="1">
        <v>0.89849999999999997</v>
      </c>
      <c r="J9099" s="1">
        <v>350.69262700000002</v>
      </c>
      <c r="K9099" s="1">
        <v>2.8515000000000001</v>
      </c>
    </row>
    <row r="9100" spans="1:11" x14ac:dyDescent="0.2">
      <c r="A9100" s="1">
        <v>1</v>
      </c>
      <c r="B9100" s="1">
        <v>1</v>
      </c>
      <c r="C9100" s="1">
        <v>0</v>
      </c>
      <c r="D9100" s="1" t="s">
        <v>14</v>
      </c>
      <c r="E9100" s="1">
        <v>45968.648437999997</v>
      </c>
      <c r="F9100" s="1">
        <v>45970.851562999997</v>
      </c>
      <c r="G9100" s="1">
        <v>-5.9616000000000002E-2</v>
      </c>
      <c r="H9100" s="1">
        <v>0.236206</v>
      </c>
      <c r="I9100" s="1">
        <v>2.2029999999999998</v>
      </c>
      <c r="J9100" s="1">
        <v>312.56835899999999</v>
      </c>
      <c r="K9100" s="1">
        <v>3.1993</v>
      </c>
    </row>
    <row r="9101" spans="1:11" x14ac:dyDescent="0.2">
      <c r="A9101" s="1">
        <v>1</v>
      </c>
      <c r="B9101" s="1">
        <v>1</v>
      </c>
      <c r="C9101" s="1">
        <v>1</v>
      </c>
      <c r="D9101" s="1" t="s">
        <v>14</v>
      </c>
      <c r="E9101" s="1">
        <v>45970.851562999997</v>
      </c>
      <c r="F9101" s="1">
        <v>45971.351562999997</v>
      </c>
      <c r="G9101" s="1">
        <v>1.822498</v>
      </c>
      <c r="H9101" s="1">
        <v>0.18940199999999999</v>
      </c>
      <c r="I9101" s="1">
        <v>0.5</v>
      </c>
      <c r="J9101" s="1">
        <v>322.424622</v>
      </c>
      <c r="K9101" s="1">
        <v>3.1015000000000001</v>
      </c>
    </row>
    <row r="9102" spans="1:11" x14ac:dyDescent="0.2">
      <c r="A9102" s="1">
        <v>1</v>
      </c>
      <c r="B9102" s="1">
        <v>1</v>
      </c>
      <c r="C9102" s="1">
        <v>0</v>
      </c>
      <c r="D9102" s="1" t="s">
        <v>18</v>
      </c>
      <c r="E9102" s="1">
        <v>45971.351562999997</v>
      </c>
      <c r="F9102" s="1">
        <v>45971.550780999998</v>
      </c>
      <c r="G9102" s="1">
        <v>0.92426299999999995</v>
      </c>
      <c r="H9102" s="1">
        <v>0</v>
      </c>
      <c r="I9102" s="1">
        <v>0.19950000000000001</v>
      </c>
      <c r="J9102" s="1">
        <v>369.95929000000001</v>
      </c>
      <c r="K9102" s="1">
        <v>2.7029999999999998</v>
      </c>
    </row>
    <row r="9103" spans="1:11" x14ac:dyDescent="0.2">
      <c r="A9103" s="1">
        <v>1</v>
      </c>
      <c r="B9103" s="1">
        <v>1</v>
      </c>
      <c r="C9103" s="1">
        <v>1</v>
      </c>
      <c r="D9103" s="1" t="s">
        <v>14</v>
      </c>
      <c r="E9103" s="1">
        <v>45971.550780999998</v>
      </c>
      <c r="F9103" s="1">
        <v>45972.351562999997</v>
      </c>
      <c r="G9103" s="1">
        <v>2.1129229999999999</v>
      </c>
      <c r="H9103" s="1">
        <v>0.21418699999999999</v>
      </c>
      <c r="I9103" s="1">
        <v>0.80049999999999999</v>
      </c>
      <c r="J9103" s="1">
        <v>1429.592529</v>
      </c>
      <c r="K9103" s="1">
        <v>0.69950000000000001</v>
      </c>
    </row>
    <row r="9104" spans="1:11" x14ac:dyDescent="0.2">
      <c r="A9104" s="1">
        <v>1</v>
      </c>
      <c r="B9104" s="1">
        <v>1</v>
      </c>
      <c r="C9104" s="1">
        <v>0</v>
      </c>
      <c r="D9104" s="1" t="s">
        <v>18</v>
      </c>
      <c r="E9104" s="1">
        <v>45972.351562999997</v>
      </c>
      <c r="F9104" s="1">
        <v>45972.550780999998</v>
      </c>
      <c r="G9104" s="1">
        <v>0.69843299999999997</v>
      </c>
      <c r="H9104" s="1">
        <v>0</v>
      </c>
      <c r="I9104" s="1">
        <v>0.19950000000000001</v>
      </c>
      <c r="J9104" s="1">
        <v>1000</v>
      </c>
      <c r="K9104" s="1">
        <v>1</v>
      </c>
    </row>
    <row r="9105" spans="1:11" x14ac:dyDescent="0.2">
      <c r="A9105" s="1">
        <v>1</v>
      </c>
      <c r="B9105" s="1">
        <v>1</v>
      </c>
      <c r="C9105" s="1">
        <v>1</v>
      </c>
      <c r="D9105" s="1" t="s">
        <v>14</v>
      </c>
      <c r="E9105" s="1">
        <v>45972.550780999998</v>
      </c>
      <c r="F9105" s="1">
        <v>45975.851562999997</v>
      </c>
      <c r="G9105" s="1">
        <v>2.1789299999999998</v>
      </c>
      <c r="H9105" s="1">
        <v>0.273314</v>
      </c>
      <c r="I9105" s="1">
        <v>3.3005</v>
      </c>
      <c r="J9105" s="1">
        <v>1000</v>
      </c>
      <c r="K9105" s="1">
        <v>1</v>
      </c>
    </row>
    <row r="9106" spans="1:11" x14ac:dyDescent="0.2">
      <c r="A9106" s="1">
        <v>1</v>
      </c>
      <c r="B9106" s="1">
        <v>1</v>
      </c>
      <c r="C9106" s="1">
        <v>0</v>
      </c>
      <c r="D9106" s="1" t="s">
        <v>18</v>
      </c>
      <c r="E9106" s="1">
        <v>45975.851562999997</v>
      </c>
      <c r="F9106" s="1">
        <v>45976.050780999998</v>
      </c>
      <c r="G9106" s="1">
        <v>0.83881399999999995</v>
      </c>
      <c r="H9106" s="1">
        <v>0</v>
      </c>
      <c r="I9106" s="1">
        <v>0.19950000000000001</v>
      </c>
      <c r="J9106" s="1">
        <v>285.714294</v>
      </c>
      <c r="K9106" s="1">
        <v>3.5</v>
      </c>
    </row>
    <row r="9107" spans="1:11" x14ac:dyDescent="0.2">
      <c r="A9107" s="1">
        <v>1</v>
      </c>
      <c r="B9107" s="1">
        <v>1</v>
      </c>
      <c r="C9107" s="1">
        <v>0</v>
      </c>
      <c r="D9107" s="1" t="s">
        <v>14</v>
      </c>
      <c r="E9107" s="1">
        <v>45979.101562999997</v>
      </c>
      <c r="F9107" s="1">
        <v>45979.699219000002</v>
      </c>
      <c r="G9107" s="1">
        <v>-0.17055500000000001</v>
      </c>
      <c r="H9107" s="1">
        <v>0.28182000000000001</v>
      </c>
      <c r="I9107" s="1">
        <v>0.59770000000000001</v>
      </c>
      <c r="J9107" s="1">
        <v>307.69232199999999</v>
      </c>
      <c r="K9107" s="1">
        <v>3.25</v>
      </c>
    </row>
    <row r="9108" spans="1:11" x14ac:dyDescent="0.2">
      <c r="A9108" s="1">
        <v>1</v>
      </c>
      <c r="B9108" s="1">
        <v>1</v>
      </c>
      <c r="C9108" s="1">
        <v>1</v>
      </c>
      <c r="D9108" s="1" t="s">
        <v>18</v>
      </c>
      <c r="E9108" s="1">
        <v>45979.699219000002</v>
      </c>
      <c r="F9108" s="1">
        <v>45979.898437999997</v>
      </c>
      <c r="G9108" s="1">
        <v>2.582446</v>
      </c>
      <c r="H9108" s="1">
        <v>0</v>
      </c>
      <c r="I9108" s="1">
        <v>0.1993</v>
      </c>
      <c r="J9108" s="1">
        <v>690.035889</v>
      </c>
      <c r="K9108" s="1">
        <v>1.4492</v>
      </c>
    </row>
    <row r="9109" spans="1:11" x14ac:dyDescent="0.2">
      <c r="A9109" s="1">
        <v>1</v>
      </c>
      <c r="B9109" s="1">
        <v>1</v>
      </c>
      <c r="C9109" s="1">
        <v>0</v>
      </c>
      <c r="D9109" s="1" t="s">
        <v>14</v>
      </c>
      <c r="E9109" s="1">
        <v>45979.898437999997</v>
      </c>
      <c r="F9109" s="1">
        <v>45983.5</v>
      </c>
      <c r="G9109" s="1">
        <v>-0.180562</v>
      </c>
      <c r="H9109" s="1">
        <v>0.28434999999999999</v>
      </c>
      <c r="I9109" s="1">
        <v>3.6015000000000001</v>
      </c>
      <c r="J9109" s="1">
        <v>1254.7052000000001</v>
      </c>
      <c r="K9109" s="1">
        <v>0.79700000000000004</v>
      </c>
    </row>
    <row r="9110" spans="1:11" x14ac:dyDescent="0.2">
      <c r="A9110" s="1">
        <v>1</v>
      </c>
      <c r="B9110" s="1">
        <v>1</v>
      </c>
      <c r="C9110" s="1">
        <v>0</v>
      </c>
      <c r="D9110" s="1" t="s">
        <v>14</v>
      </c>
      <c r="E9110" s="1">
        <v>46007.25</v>
      </c>
      <c r="F9110" s="1">
        <v>46012.449219000002</v>
      </c>
      <c r="G9110" s="1">
        <v>2.1940000000000001E-2</v>
      </c>
      <c r="H9110" s="1">
        <v>0.24799199999999999</v>
      </c>
      <c r="I9110" s="1">
        <v>5.1992000000000003</v>
      </c>
      <c r="J9110" s="1">
        <v>1112.966064</v>
      </c>
      <c r="K9110" s="1">
        <v>0.89849999999999997</v>
      </c>
    </row>
    <row r="9111" spans="1:11" x14ac:dyDescent="0.2">
      <c r="A9111" s="1">
        <v>1</v>
      </c>
      <c r="B9111" s="1">
        <v>1</v>
      </c>
      <c r="C9111" s="1">
        <v>1</v>
      </c>
      <c r="D9111" s="1" t="s">
        <v>14</v>
      </c>
      <c r="E9111" s="1">
        <v>46012.449219000002</v>
      </c>
      <c r="F9111" s="1">
        <v>46012.851562999997</v>
      </c>
      <c r="G9111" s="1">
        <v>2.366072</v>
      </c>
      <c r="H9111" s="1">
        <v>0.16289999999999999</v>
      </c>
      <c r="I9111" s="1">
        <v>0.40229999999999999</v>
      </c>
      <c r="J9111" s="1">
        <v>183.513184</v>
      </c>
      <c r="K9111" s="1">
        <v>5.4492000000000003</v>
      </c>
    </row>
    <row r="9112" spans="1:11" x14ac:dyDescent="0.2">
      <c r="A9112" s="1">
        <v>1</v>
      </c>
      <c r="B9112" s="1">
        <v>1</v>
      </c>
      <c r="C9112" s="1">
        <v>0</v>
      </c>
      <c r="D9112" s="1" t="s">
        <v>14</v>
      </c>
      <c r="E9112" s="1">
        <v>46012.851562999997</v>
      </c>
      <c r="F9112" s="1">
        <v>46013.199219000002</v>
      </c>
      <c r="G9112" s="1">
        <v>0.16575500000000001</v>
      </c>
      <c r="H9112" s="1">
        <v>3.3982999999999999E-2</v>
      </c>
      <c r="I9112" s="1">
        <v>0.34770000000000001</v>
      </c>
      <c r="J9112" s="1">
        <v>178.523605</v>
      </c>
      <c r="K9112" s="1">
        <v>5.6014999999999997</v>
      </c>
    </row>
    <row r="9113" spans="1:11" x14ac:dyDescent="0.2">
      <c r="A9113" s="1">
        <v>1</v>
      </c>
      <c r="B9113" s="1">
        <v>1</v>
      </c>
      <c r="C9113" s="1">
        <v>1</v>
      </c>
      <c r="D9113" s="1" t="s">
        <v>14</v>
      </c>
      <c r="E9113" s="1">
        <v>46013.199219000002</v>
      </c>
      <c r="F9113" s="1">
        <v>46017.300780999998</v>
      </c>
      <c r="G9113" s="1">
        <v>2.1755960000000001</v>
      </c>
      <c r="H9113" s="1">
        <v>0.336391</v>
      </c>
      <c r="I9113" s="1">
        <v>4.1017999999999999</v>
      </c>
      <c r="J9113" s="1">
        <v>1333.333374</v>
      </c>
      <c r="K9113" s="1">
        <v>0.75</v>
      </c>
    </row>
    <row r="9114" spans="1:11" x14ac:dyDescent="0.2">
      <c r="A9114" s="1">
        <v>1</v>
      </c>
      <c r="B9114" s="1">
        <v>1</v>
      </c>
      <c r="C9114" s="1">
        <v>0</v>
      </c>
      <c r="D9114" s="1" t="s">
        <v>14</v>
      </c>
      <c r="E9114" s="1">
        <v>46017.300780999998</v>
      </c>
      <c r="F9114" s="1">
        <v>46026.398437999997</v>
      </c>
      <c r="G9114" s="1">
        <v>0.14893500000000001</v>
      </c>
      <c r="H9114" s="1">
        <v>0.26351999999999998</v>
      </c>
      <c r="I9114" s="1">
        <v>9.0975000000000001</v>
      </c>
      <c r="J9114" s="1">
        <v>224.74435399999999</v>
      </c>
      <c r="K9114" s="1">
        <v>4.4494999999999996</v>
      </c>
    </row>
    <row r="9115" spans="1:11" x14ac:dyDescent="0.2">
      <c r="A9115" s="1">
        <v>1</v>
      </c>
      <c r="B9115" s="1">
        <v>1</v>
      </c>
      <c r="C9115" s="1">
        <v>1</v>
      </c>
      <c r="D9115" s="1" t="s">
        <v>14</v>
      </c>
      <c r="E9115" s="1">
        <v>46026.398437999997</v>
      </c>
      <c r="F9115" s="1">
        <v>46026.851562999997</v>
      </c>
      <c r="G9115" s="1">
        <v>2.1989230000000002</v>
      </c>
      <c r="H9115" s="1">
        <v>0.264515</v>
      </c>
      <c r="I9115" s="1">
        <v>0.45300000000000001</v>
      </c>
      <c r="J9115" s="1">
        <v>75.761596999999995</v>
      </c>
      <c r="K9115" s="1">
        <v>13.199299999999999</v>
      </c>
    </row>
    <row r="9116" spans="1:11" x14ac:dyDescent="0.2">
      <c r="A9116" s="1">
        <v>1</v>
      </c>
      <c r="B9116" s="1">
        <v>1</v>
      </c>
      <c r="C9116" s="1">
        <v>0</v>
      </c>
      <c r="D9116" s="1" t="s">
        <v>18</v>
      </c>
      <c r="E9116" s="1">
        <v>46026.851562999997</v>
      </c>
      <c r="F9116" s="1">
        <v>46027.050780999998</v>
      </c>
      <c r="G9116" s="1">
        <v>0.15302499999999999</v>
      </c>
      <c r="H9116" s="1">
        <v>0</v>
      </c>
      <c r="I9116" s="1">
        <v>0.19950000000000001</v>
      </c>
      <c r="J9116" s="1">
        <v>104.706558</v>
      </c>
      <c r="K9116" s="1">
        <v>9.5504999999999995</v>
      </c>
    </row>
    <row r="9117" spans="1:11" x14ac:dyDescent="0.2">
      <c r="A9117" s="1">
        <v>1</v>
      </c>
      <c r="B9117" s="1">
        <v>1</v>
      </c>
      <c r="C9117" s="1">
        <v>1</v>
      </c>
      <c r="D9117" s="1" t="s">
        <v>14</v>
      </c>
      <c r="E9117" s="1">
        <v>46027.050780999998</v>
      </c>
      <c r="F9117" s="1">
        <v>46027.601562999997</v>
      </c>
      <c r="G9117" s="1">
        <v>2.2822789999999999</v>
      </c>
      <c r="H9117" s="1">
        <v>0.212674</v>
      </c>
      <c r="I9117" s="1">
        <v>0.55049999999999999</v>
      </c>
      <c r="J9117" s="1">
        <v>1532.5670170000001</v>
      </c>
      <c r="K9117" s="1">
        <v>0.65249999999999997</v>
      </c>
    </row>
    <row r="9118" spans="1:11" x14ac:dyDescent="0.2">
      <c r="A9118" s="1">
        <v>1</v>
      </c>
      <c r="B9118" s="1">
        <v>1</v>
      </c>
      <c r="C9118" s="1">
        <v>0</v>
      </c>
      <c r="D9118" s="1" t="s">
        <v>18</v>
      </c>
      <c r="E9118" s="1">
        <v>46027.601562999997</v>
      </c>
      <c r="F9118" s="1">
        <v>46027.75</v>
      </c>
      <c r="G9118" s="1">
        <v>0.42768299999999998</v>
      </c>
      <c r="H9118" s="1">
        <v>0</v>
      </c>
      <c r="I9118" s="1">
        <v>0.14849999999999999</v>
      </c>
      <c r="J9118" s="1">
        <v>1333.333374</v>
      </c>
      <c r="K9118" s="1">
        <v>0.75</v>
      </c>
    </row>
    <row r="9119" spans="1:11" x14ac:dyDescent="0.2">
      <c r="A9119" s="1">
        <v>1</v>
      </c>
      <c r="B9119" s="1">
        <v>1</v>
      </c>
      <c r="C9119" s="1">
        <v>1</v>
      </c>
      <c r="D9119" s="1" t="s">
        <v>14</v>
      </c>
      <c r="E9119" s="1">
        <v>46027.75</v>
      </c>
      <c r="F9119" s="1">
        <v>46028.050780999998</v>
      </c>
      <c r="G9119" s="1">
        <v>1.9383030000000001</v>
      </c>
      <c r="H9119" s="1">
        <v>4.3160000000000004E-3</v>
      </c>
      <c r="I9119" s="1">
        <v>0.30099999999999999</v>
      </c>
      <c r="J9119" s="1">
        <v>1430.615112</v>
      </c>
      <c r="K9119" s="1">
        <v>0.69899999999999995</v>
      </c>
    </row>
    <row r="9120" spans="1:11" x14ac:dyDescent="0.2">
      <c r="A9120" s="1">
        <v>1</v>
      </c>
      <c r="B9120" s="1">
        <v>1</v>
      </c>
      <c r="C9120" s="1">
        <v>0</v>
      </c>
      <c r="D9120" s="1" t="s">
        <v>14</v>
      </c>
      <c r="E9120" s="1">
        <v>46028.050780999998</v>
      </c>
      <c r="F9120" s="1">
        <v>46028.300780999998</v>
      </c>
      <c r="G9120" s="1">
        <v>0.287302</v>
      </c>
      <c r="H9120" s="1">
        <v>0</v>
      </c>
      <c r="I9120" s="1">
        <v>0.25</v>
      </c>
      <c r="J9120" s="1">
        <v>2224.6940920000002</v>
      </c>
      <c r="K9120" s="1">
        <v>0.44950000000000001</v>
      </c>
    </row>
    <row r="9121" spans="1:11" x14ac:dyDescent="0.2">
      <c r="A9121" s="1">
        <v>1</v>
      </c>
      <c r="B9121" s="1">
        <v>1</v>
      </c>
      <c r="C9121" s="1">
        <v>0</v>
      </c>
      <c r="D9121" s="1" t="s">
        <v>14</v>
      </c>
      <c r="E9121" s="1">
        <v>46032</v>
      </c>
      <c r="F9121" s="1">
        <v>46034</v>
      </c>
      <c r="G9121" s="1">
        <v>-4.1501999999999997E-2</v>
      </c>
      <c r="H9121" s="1">
        <v>0.275723</v>
      </c>
      <c r="I9121" s="1">
        <v>2</v>
      </c>
      <c r="J9121" s="1">
        <v>253.228668</v>
      </c>
      <c r="K9121" s="1">
        <v>3.9489999999999998</v>
      </c>
    </row>
    <row r="9122" spans="1:11" x14ac:dyDescent="0.2">
      <c r="A9122" s="1">
        <v>1</v>
      </c>
      <c r="B9122" s="1">
        <v>1</v>
      </c>
      <c r="C9122" s="1">
        <v>1</v>
      </c>
      <c r="D9122" s="1" t="s">
        <v>18</v>
      </c>
      <c r="E9122" s="1">
        <v>46034</v>
      </c>
      <c r="F9122" s="1">
        <v>46034.199219000002</v>
      </c>
      <c r="G9122" s="1">
        <v>1.6617109999999999</v>
      </c>
      <c r="H9122" s="1">
        <v>0</v>
      </c>
      <c r="I9122" s="1">
        <v>0.19919999999999999</v>
      </c>
      <c r="J9122" s="1">
        <v>229.80581699999999</v>
      </c>
      <c r="K9122" s="1">
        <v>4.3514999999999997</v>
      </c>
    </row>
    <row r="9123" spans="1:11" x14ac:dyDescent="0.2">
      <c r="A9123" s="1">
        <v>1</v>
      </c>
      <c r="B9123" s="1">
        <v>1</v>
      </c>
      <c r="C9123" s="1">
        <v>0</v>
      </c>
      <c r="D9123" s="1" t="s">
        <v>14</v>
      </c>
      <c r="E9123" s="1">
        <v>46034.199219000002</v>
      </c>
      <c r="F9123" s="1">
        <v>46049.851562999997</v>
      </c>
      <c r="G9123" s="1">
        <v>-6.1380000000000002E-3</v>
      </c>
      <c r="H9123" s="1">
        <v>0.291881</v>
      </c>
      <c r="I9123" s="1">
        <v>15.6523</v>
      </c>
      <c r="J9123" s="1">
        <v>454.71081500000003</v>
      </c>
      <c r="K9123" s="1">
        <v>2.1991999999999998</v>
      </c>
    </row>
    <row r="9124" spans="1:11" x14ac:dyDescent="0.2">
      <c r="A9124" s="1">
        <v>1</v>
      </c>
      <c r="B9124" s="1">
        <v>1</v>
      </c>
      <c r="C9124" s="1">
        <v>1</v>
      </c>
      <c r="D9124" s="1" t="s">
        <v>14</v>
      </c>
      <c r="E9124" s="1">
        <v>46049.851562999997</v>
      </c>
      <c r="F9124" s="1">
        <v>46052.050780999998</v>
      </c>
      <c r="G9124" s="1">
        <v>2.3398129999999999</v>
      </c>
      <c r="H9124" s="1">
        <v>0.26876800000000001</v>
      </c>
      <c r="I9124" s="1">
        <v>2.1995</v>
      </c>
      <c r="J9124" s="1">
        <v>63.085514000000003</v>
      </c>
      <c r="K9124" s="1">
        <v>15.8515</v>
      </c>
    </row>
    <row r="9125" spans="1:11" x14ac:dyDescent="0.2">
      <c r="A9125" s="1">
        <v>1</v>
      </c>
      <c r="B9125" s="1">
        <v>1</v>
      </c>
      <c r="C9125" s="1">
        <v>0</v>
      </c>
      <c r="D9125" s="1" t="s">
        <v>14</v>
      </c>
      <c r="E9125" s="1">
        <v>46052.050780999998</v>
      </c>
      <c r="F9125" s="1">
        <v>46052.351562999997</v>
      </c>
      <c r="G9125" s="1">
        <v>-4.9408000000000001E-2</v>
      </c>
      <c r="H9125" s="1">
        <v>6.9053000000000003E-2</v>
      </c>
      <c r="I9125" s="1">
        <v>0.30049999999999999</v>
      </c>
      <c r="J9125" s="1">
        <v>56.016762</v>
      </c>
      <c r="K9125" s="1">
        <v>17.851800999999998</v>
      </c>
    </row>
    <row r="9126" spans="1:11" x14ac:dyDescent="0.2">
      <c r="A9126" s="1">
        <v>1</v>
      </c>
      <c r="B9126" s="1">
        <v>1</v>
      </c>
      <c r="C9126" s="1">
        <v>0</v>
      </c>
      <c r="D9126" s="1" t="s">
        <v>14</v>
      </c>
      <c r="E9126" s="1">
        <v>46067.449219000002</v>
      </c>
      <c r="F9126" s="1">
        <v>46067.800780999998</v>
      </c>
      <c r="G9126" s="1">
        <v>0.17383499999999999</v>
      </c>
      <c r="H9126" s="1">
        <v>9.6569000000000002E-2</v>
      </c>
      <c r="I9126" s="1">
        <v>0.3518</v>
      </c>
      <c r="J9126" s="1">
        <v>333.33334400000001</v>
      </c>
      <c r="K9126" s="1">
        <v>3</v>
      </c>
    </row>
    <row r="9127" spans="1:11" x14ac:dyDescent="0.2">
      <c r="A9127" s="1">
        <v>1</v>
      </c>
      <c r="B9127" s="1">
        <v>1</v>
      </c>
      <c r="C9127" s="1">
        <v>1</v>
      </c>
      <c r="D9127" s="1" t="s">
        <v>14</v>
      </c>
      <c r="E9127" s="1">
        <v>46067.800780999998</v>
      </c>
      <c r="F9127" s="1">
        <v>46069.5</v>
      </c>
      <c r="G9127" s="1">
        <v>2.282416</v>
      </c>
      <c r="H9127" s="1">
        <v>0.363653</v>
      </c>
      <c r="I9127" s="1">
        <v>1.6990000000000001</v>
      </c>
      <c r="J9127" s="1">
        <v>800</v>
      </c>
      <c r="K9127" s="1">
        <v>1.25</v>
      </c>
    </row>
    <row r="9128" spans="1:11" x14ac:dyDescent="0.2">
      <c r="A9128" s="1">
        <v>1</v>
      </c>
      <c r="B9128" s="1">
        <v>1</v>
      </c>
      <c r="C9128" s="1">
        <v>0</v>
      </c>
      <c r="D9128" s="1" t="s">
        <v>14</v>
      </c>
      <c r="E9128" s="1">
        <v>46069.5</v>
      </c>
      <c r="F9128" s="1">
        <v>46074.5</v>
      </c>
      <c r="G9128" s="1">
        <v>-8.2239000000000007E-2</v>
      </c>
      <c r="H9128" s="1">
        <v>0.34797800000000001</v>
      </c>
      <c r="I9128" s="1">
        <v>5</v>
      </c>
      <c r="J9128" s="1">
        <v>487.61459400000001</v>
      </c>
      <c r="K9128" s="1">
        <v>2.0508000000000002</v>
      </c>
    </row>
    <row r="9129" spans="1:11" x14ac:dyDescent="0.2">
      <c r="A9129" s="1">
        <v>1</v>
      </c>
      <c r="B9129" s="1">
        <v>1</v>
      </c>
      <c r="C9129" s="1">
        <v>1</v>
      </c>
      <c r="D9129" s="1" t="s">
        <v>14</v>
      </c>
      <c r="E9129" s="1">
        <v>46074.5</v>
      </c>
      <c r="F9129" s="1">
        <v>46075.050780999998</v>
      </c>
      <c r="G9129" s="1">
        <v>2.1041569999999998</v>
      </c>
      <c r="H9129" s="1">
        <v>0.17550199999999999</v>
      </c>
      <c r="I9129" s="1">
        <v>0.55100000000000005</v>
      </c>
      <c r="J9129" s="1">
        <v>149.276016</v>
      </c>
      <c r="K9129" s="1">
        <v>6.6989999999999998</v>
      </c>
    </row>
    <row r="9130" spans="1:11" x14ac:dyDescent="0.2">
      <c r="A9130" s="1">
        <v>1</v>
      </c>
      <c r="B9130" s="1">
        <v>1</v>
      </c>
      <c r="C9130" s="1">
        <v>0</v>
      </c>
      <c r="D9130" s="1" t="s">
        <v>14</v>
      </c>
      <c r="E9130" s="1">
        <v>46075.050780999998</v>
      </c>
      <c r="F9130" s="1">
        <v>46077.351562999997</v>
      </c>
      <c r="G9130" s="1">
        <v>6.7907999999999996E-2</v>
      </c>
      <c r="H9130" s="1">
        <v>0.34569800000000001</v>
      </c>
      <c r="I9130" s="1">
        <v>2.3005</v>
      </c>
      <c r="J9130" s="1">
        <v>180.14771999999999</v>
      </c>
      <c r="K9130" s="1">
        <v>5.5510000000000002</v>
      </c>
    </row>
    <row r="9131" spans="1:11" x14ac:dyDescent="0.2">
      <c r="A9131" s="1">
        <v>1</v>
      </c>
      <c r="B9131" s="1">
        <v>1</v>
      </c>
      <c r="C9131" s="1">
        <v>1</v>
      </c>
      <c r="D9131" s="1" t="s">
        <v>14</v>
      </c>
      <c r="E9131" s="1">
        <v>46077.351562999997</v>
      </c>
      <c r="F9131" s="1">
        <v>46077.699219000002</v>
      </c>
      <c r="G9131" s="1">
        <v>2.144342</v>
      </c>
      <c r="H9131" s="1">
        <v>6.1034999999999999E-2</v>
      </c>
      <c r="I9131" s="1">
        <v>0.34770000000000001</v>
      </c>
      <c r="J9131" s="1">
        <v>350.69262700000002</v>
      </c>
      <c r="K9131" s="1">
        <v>2.8515000000000001</v>
      </c>
    </row>
    <row r="9132" spans="1:11" x14ac:dyDescent="0.2">
      <c r="A9132" s="1">
        <v>1</v>
      </c>
      <c r="B9132" s="1">
        <v>1</v>
      </c>
      <c r="C9132" s="1">
        <v>0</v>
      </c>
      <c r="D9132" s="1" t="s">
        <v>14</v>
      </c>
      <c r="E9132" s="1">
        <v>46077.699219000002</v>
      </c>
      <c r="F9132" s="1">
        <v>46078.550780999998</v>
      </c>
      <c r="G9132" s="1">
        <v>0.22595999999999999</v>
      </c>
      <c r="H9132" s="1">
        <v>0.14349500000000001</v>
      </c>
      <c r="I9132" s="1">
        <v>0.8518</v>
      </c>
      <c r="J9132" s="1">
        <v>377.61498999999998</v>
      </c>
      <c r="K9132" s="1">
        <v>2.6482000000000001</v>
      </c>
    </row>
    <row r="9133" spans="1:11" x14ac:dyDescent="0.2">
      <c r="A9133" s="1">
        <v>1</v>
      </c>
      <c r="B9133" s="1">
        <v>1</v>
      </c>
      <c r="C9133" s="1">
        <v>1</v>
      </c>
      <c r="D9133" s="1" t="s">
        <v>14</v>
      </c>
      <c r="E9133" s="1">
        <v>46078.550780999998</v>
      </c>
      <c r="F9133" s="1">
        <v>46078.898437999997</v>
      </c>
      <c r="G9133" s="1">
        <v>2.1373419999999999</v>
      </c>
      <c r="H9133" s="1">
        <v>0.115967</v>
      </c>
      <c r="I9133" s="1">
        <v>0.34749999999999998</v>
      </c>
      <c r="J9133" s="1">
        <v>833.68072500000005</v>
      </c>
      <c r="K9133" s="1">
        <v>1.1995</v>
      </c>
    </row>
    <row r="9134" spans="1:11" x14ac:dyDescent="0.2">
      <c r="A9134" s="1">
        <v>1</v>
      </c>
      <c r="B9134" s="1">
        <v>1</v>
      </c>
      <c r="C9134" s="1">
        <v>0</v>
      </c>
      <c r="D9134" s="1" t="s">
        <v>14</v>
      </c>
      <c r="E9134" s="1">
        <v>46078.898437999997</v>
      </c>
      <c r="F9134" s="1">
        <v>46079.699219000002</v>
      </c>
      <c r="G9134" s="1">
        <v>0.12267400000000001</v>
      </c>
      <c r="H9134" s="1">
        <v>0.33437899999999998</v>
      </c>
      <c r="I9134" s="1">
        <v>0.80069999999999997</v>
      </c>
      <c r="J9134" s="1">
        <v>833.81970200000001</v>
      </c>
      <c r="K9134" s="1">
        <v>1.1993</v>
      </c>
    </row>
    <row r="9135" spans="1:11" x14ac:dyDescent="0.2">
      <c r="A9135" s="1">
        <v>1</v>
      </c>
      <c r="B9135" s="1">
        <v>1</v>
      </c>
      <c r="C9135" s="1">
        <v>1</v>
      </c>
      <c r="D9135" s="1" t="s">
        <v>14</v>
      </c>
      <c r="E9135" s="1">
        <v>46079.699219000002</v>
      </c>
      <c r="F9135" s="1">
        <v>46080.648437999997</v>
      </c>
      <c r="G9135" s="1">
        <v>1.821539</v>
      </c>
      <c r="H9135" s="1">
        <v>0.33790399999999998</v>
      </c>
      <c r="I9135" s="1">
        <v>0.94930000000000003</v>
      </c>
      <c r="J9135" s="1">
        <v>870.928406</v>
      </c>
      <c r="K9135" s="1">
        <v>1.1482000000000001</v>
      </c>
    </row>
    <row r="9136" spans="1:11" x14ac:dyDescent="0.2">
      <c r="A9136" s="1">
        <v>1</v>
      </c>
      <c r="B9136" s="1">
        <v>1</v>
      </c>
      <c r="C9136" s="1">
        <v>0</v>
      </c>
      <c r="D9136" s="1" t="s">
        <v>14</v>
      </c>
      <c r="E9136" s="1">
        <v>46080.648437999997</v>
      </c>
      <c r="F9136" s="1">
        <v>46081.25</v>
      </c>
      <c r="G9136" s="1">
        <v>0.26824500000000001</v>
      </c>
      <c r="H9136" s="1">
        <v>0.35989199999999999</v>
      </c>
      <c r="I9136" s="1">
        <v>0.60150000000000003</v>
      </c>
      <c r="J9136" s="1">
        <v>571.42858899999999</v>
      </c>
      <c r="K9136" s="1">
        <v>1.75</v>
      </c>
    </row>
    <row r="9137" spans="1:11" x14ac:dyDescent="0.2">
      <c r="A9137" s="1">
        <v>1</v>
      </c>
      <c r="B9137" s="1">
        <v>1</v>
      </c>
      <c r="C9137" s="1">
        <v>0</v>
      </c>
      <c r="D9137" s="1" t="s">
        <v>14</v>
      </c>
      <c r="E9137" s="1">
        <v>46082.550780999998</v>
      </c>
      <c r="F9137" s="1">
        <v>46082.898437999997</v>
      </c>
      <c r="G9137" s="1">
        <v>-0.17535000000000001</v>
      </c>
      <c r="H9137" s="1">
        <v>0.166631</v>
      </c>
      <c r="I9137" s="1">
        <v>0.34749999999999998</v>
      </c>
      <c r="J9137" s="1">
        <v>525.62420699999996</v>
      </c>
      <c r="K9137" s="1">
        <v>1.9025000000000001</v>
      </c>
    </row>
    <row r="9138" spans="1:11" x14ac:dyDescent="0.2">
      <c r="A9138" s="1">
        <v>1</v>
      </c>
      <c r="B9138" s="1">
        <v>1</v>
      </c>
      <c r="C9138" s="1">
        <v>1</v>
      </c>
      <c r="D9138" s="1" t="s">
        <v>14</v>
      </c>
      <c r="E9138" s="1">
        <v>46082.898437999997</v>
      </c>
      <c r="F9138" s="1">
        <v>46083.75</v>
      </c>
      <c r="G9138" s="1">
        <v>1.9541850000000001</v>
      </c>
      <c r="H9138" s="1">
        <v>0.358908</v>
      </c>
      <c r="I9138" s="1">
        <v>0.85150000000000003</v>
      </c>
      <c r="J9138" s="1">
        <v>833.81970200000001</v>
      </c>
      <c r="K9138" s="1">
        <v>1.1993</v>
      </c>
    </row>
    <row r="9139" spans="1:11" x14ac:dyDescent="0.2">
      <c r="A9139" s="1">
        <v>1</v>
      </c>
      <c r="B9139" s="1">
        <v>1</v>
      </c>
      <c r="C9139" s="1">
        <v>0</v>
      </c>
      <c r="D9139" s="1" t="s">
        <v>18</v>
      </c>
      <c r="E9139" s="1">
        <v>46083.75</v>
      </c>
      <c r="F9139" s="1">
        <v>46083.898437999997</v>
      </c>
      <c r="G9139" s="1">
        <v>0.56727799999999995</v>
      </c>
      <c r="H9139" s="1">
        <v>0</v>
      </c>
      <c r="I9139" s="1">
        <v>0.14849999999999999</v>
      </c>
      <c r="J9139" s="1">
        <v>834.02838099999997</v>
      </c>
      <c r="K9139" s="1">
        <v>1.1990000000000001</v>
      </c>
    </row>
    <row r="9140" spans="1:11" x14ac:dyDescent="0.2">
      <c r="A9140" s="1">
        <v>1</v>
      </c>
      <c r="B9140" s="1">
        <v>1</v>
      </c>
      <c r="C9140" s="1">
        <v>1</v>
      </c>
      <c r="D9140" s="1" t="s">
        <v>14</v>
      </c>
      <c r="E9140" s="1">
        <v>46083.898437999997</v>
      </c>
      <c r="F9140" s="1">
        <v>46084.5</v>
      </c>
      <c r="G9140" s="1">
        <v>2.3174610000000002</v>
      </c>
      <c r="H9140" s="1">
        <v>0.156726</v>
      </c>
      <c r="I9140" s="1">
        <v>0.60150000000000003</v>
      </c>
      <c r="J9140" s="1">
        <v>1000</v>
      </c>
      <c r="K9140" s="1">
        <v>1</v>
      </c>
    </row>
    <row r="9141" spans="1:11" x14ac:dyDescent="0.2">
      <c r="A9141" s="1">
        <v>1</v>
      </c>
      <c r="B9141" s="1">
        <v>1</v>
      </c>
      <c r="C9141" s="1">
        <v>0</v>
      </c>
      <c r="D9141" s="1" t="s">
        <v>14</v>
      </c>
      <c r="E9141" s="1">
        <v>46084.5</v>
      </c>
      <c r="F9141" s="1">
        <v>46087.101562999997</v>
      </c>
      <c r="G9141" s="1">
        <v>0.338258</v>
      </c>
      <c r="H9141" s="1">
        <v>0.20588300000000001</v>
      </c>
      <c r="I9141" s="1">
        <v>2.6015000000000001</v>
      </c>
      <c r="J9141" s="1">
        <v>1333.333374</v>
      </c>
      <c r="K9141" s="1">
        <v>0.75</v>
      </c>
    </row>
    <row r="9142" spans="1:11" x14ac:dyDescent="0.2">
      <c r="A9142" s="1">
        <v>1</v>
      </c>
      <c r="B9142" s="1">
        <v>1</v>
      </c>
      <c r="C9142" s="1">
        <v>1</v>
      </c>
      <c r="D9142" s="1" t="s">
        <v>14</v>
      </c>
      <c r="E9142" s="1">
        <v>46087.101562999997</v>
      </c>
      <c r="F9142" s="1">
        <v>46087.75</v>
      </c>
      <c r="G9142" s="1">
        <v>1.6396770000000001</v>
      </c>
      <c r="H9142" s="1">
        <v>0.39831499999999997</v>
      </c>
      <c r="I9142" s="1">
        <v>0.64849999999999997</v>
      </c>
      <c r="J9142" s="1">
        <v>312.20730600000002</v>
      </c>
      <c r="K9142" s="1">
        <v>3.2029999999999998</v>
      </c>
    </row>
    <row r="9143" spans="1:11" x14ac:dyDescent="0.2">
      <c r="A9143" s="1">
        <v>1</v>
      </c>
      <c r="B9143" s="1">
        <v>1</v>
      </c>
      <c r="C9143" s="1">
        <v>0</v>
      </c>
      <c r="D9143" s="1" t="s">
        <v>14</v>
      </c>
      <c r="E9143" s="1">
        <v>46087.75</v>
      </c>
      <c r="F9143" s="1">
        <v>46090.601562999997</v>
      </c>
      <c r="G9143" s="1">
        <v>-4.0389000000000001E-2</v>
      </c>
      <c r="H9143" s="1">
        <v>0.24082100000000001</v>
      </c>
      <c r="I9143" s="1">
        <v>2.8515000000000001</v>
      </c>
      <c r="J9143" s="1">
        <v>307.69232199999999</v>
      </c>
      <c r="K9143" s="1">
        <v>3.25</v>
      </c>
    </row>
    <row r="9144" spans="1:11" x14ac:dyDescent="0.2">
      <c r="A9144" s="1">
        <v>1</v>
      </c>
      <c r="B9144" s="1">
        <v>1</v>
      </c>
      <c r="C9144" s="1">
        <v>1</v>
      </c>
      <c r="D9144" s="1" t="s">
        <v>14</v>
      </c>
      <c r="E9144" s="1">
        <v>46090.601562999997</v>
      </c>
      <c r="F9144" s="1">
        <v>46091.5</v>
      </c>
      <c r="G9144" s="1">
        <v>2.0380829999999999</v>
      </c>
      <c r="H9144" s="1">
        <v>0.354738</v>
      </c>
      <c r="I9144" s="1">
        <v>0.89849999999999997</v>
      </c>
      <c r="J9144" s="1">
        <v>285.714294</v>
      </c>
      <c r="K9144" s="1">
        <v>3.5</v>
      </c>
    </row>
    <row r="9145" spans="1:11" x14ac:dyDescent="0.2">
      <c r="A9145" s="1">
        <v>1</v>
      </c>
      <c r="B9145" s="1">
        <v>1</v>
      </c>
      <c r="C9145" s="1">
        <v>0</v>
      </c>
      <c r="D9145" s="1" t="s">
        <v>18</v>
      </c>
      <c r="E9145" s="1">
        <v>46091.5</v>
      </c>
      <c r="F9145" s="1">
        <v>46092.148437999997</v>
      </c>
      <c r="G9145" s="1">
        <v>0.221415</v>
      </c>
      <c r="H9145" s="1">
        <v>0.72701400000000005</v>
      </c>
      <c r="I9145" s="1">
        <v>0.64849999999999997</v>
      </c>
      <c r="J9145" s="1">
        <v>266.66665599999999</v>
      </c>
      <c r="K9145" s="1">
        <v>3.75</v>
      </c>
    </row>
    <row r="9146" spans="1:11" x14ac:dyDescent="0.2">
      <c r="A9146" s="1">
        <v>1</v>
      </c>
      <c r="B9146" s="1">
        <v>1</v>
      </c>
      <c r="C9146" s="1">
        <v>0</v>
      </c>
      <c r="D9146" s="1" t="s">
        <v>14</v>
      </c>
      <c r="E9146" s="1">
        <v>46099.148437999997</v>
      </c>
      <c r="F9146" s="1">
        <v>46099.851562999997</v>
      </c>
      <c r="G9146" s="1">
        <v>-0.24646299999999999</v>
      </c>
      <c r="H9146" s="1">
        <v>0.21981700000000001</v>
      </c>
      <c r="I9146" s="1">
        <v>0.70299999999999996</v>
      </c>
      <c r="J9146" s="1">
        <v>130.74458300000001</v>
      </c>
      <c r="K9146" s="1">
        <v>7.6485000000000003</v>
      </c>
    </row>
    <row r="9147" spans="1:11" x14ac:dyDescent="0.2">
      <c r="A9147" s="1">
        <v>1</v>
      </c>
      <c r="B9147" s="1">
        <v>1</v>
      </c>
      <c r="C9147" s="1">
        <v>1</v>
      </c>
      <c r="D9147" s="1" t="s">
        <v>14</v>
      </c>
      <c r="E9147" s="1">
        <v>46099.851562999997</v>
      </c>
      <c r="F9147" s="1">
        <v>46100.148437999997</v>
      </c>
      <c r="G9147" s="1">
        <v>2.6229619999999998</v>
      </c>
      <c r="H9147" s="1">
        <v>4.7474000000000002E-2</v>
      </c>
      <c r="I9147" s="1">
        <v>0.29699999999999999</v>
      </c>
      <c r="J9147" s="1">
        <v>1174.3980710000001</v>
      </c>
      <c r="K9147" s="1">
        <v>0.85150000000000003</v>
      </c>
    </row>
    <row r="9148" spans="1:11" x14ac:dyDescent="0.2">
      <c r="A9148" s="1">
        <v>1</v>
      </c>
      <c r="B9148" s="1">
        <v>1</v>
      </c>
      <c r="C9148" s="1">
        <v>0</v>
      </c>
      <c r="D9148" s="1" t="s">
        <v>30</v>
      </c>
      <c r="E9148" s="1">
        <v>46100.148437999997</v>
      </c>
      <c r="F9148" s="1">
        <v>46120.101562999997</v>
      </c>
      <c r="G9148" s="1">
        <v>-0.14525199999999999</v>
      </c>
      <c r="H9148" s="1">
        <v>0.281947</v>
      </c>
      <c r="I9148" s="1">
        <v>19.952998999999998</v>
      </c>
      <c r="J9148" s="1">
        <v>1000</v>
      </c>
      <c r="K9148" s="1">
        <v>1</v>
      </c>
    </row>
    <row r="9149" spans="1:11" x14ac:dyDescent="0.2">
      <c r="A9149" s="1">
        <v>1</v>
      </c>
      <c r="B9149" s="1">
        <v>1</v>
      </c>
      <c r="C9149" s="1">
        <v>1</v>
      </c>
      <c r="D9149" s="1" t="s">
        <v>14</v>
      </c>
      <c r="E9149" s="1">
        <v>46120.101562999997</v>
      </c>
      <c r="F9149" s="1">
        <v>46120.398437999997</v>
      </c>
      <c r="G9149" s="1">
        <v>1.9282220000000001</v>
      </c>
      <c r="H9149" s="1">
        <v>9.9264000000000005E-2</v>
      </c>
      <c r="I9149" s="1">
        <v>0.29699999999999999</v>
      </c>
      <c r="J9149" s="1">
        <v>49.382717</v>
      </c>
      <c r="K9149" s="1">
        <v>20.25</v>
      </c>
    </row>
    <row r="9150" spans="1:11" x14ac:dyDescent="0.2">
      <c r="A9150" s="1">
        <v>1</v>
      </c>
      <c r="B9150" s="1">
        <v>1</v>
      </c>
      <c r="C9150" s="1">
        <v>0</v>
      </c>
      <c r="D9150" s="1" t="s">
        <v>14</v>
      </c>
      <c r="E9150" s="1">
        <v>46120.398437999997</v>
      </c>
      <c r="F9150" s="1">
        <v>46120.851562999997</v>
      </c>
      <c r="G9150" s="1">
        <v>-0.101197</v>
      </c>
      <c r="H9150" s="1">
        <v>0.26191799999999998</v>
      </c>
      <c r="I9150" s="1">
        <v>0.45300000000000001</v>
      </c>
      <c r="J9150" s="1">
        <v>49.382717</v>
      </c>
      <c r="K9150" s="1">
        <v>20.25</v>
      </c>
    </row>
    <row r="9151" spans="1:11" x14ac:dyDescent="0.2">
      <c r="A9151" s="1">
        <v>1</v>
      </c>
      <c r="B9151" s="1">
        <v>1</v>
      </c>
      <c r="C9151" s="1">
        <v>1</v>
      </c>
      <c r="D9151" s="1" t="s">
        <v>14</v>
      </c>
      <c r="E9151" s="1">
        <v>46120.851562999997</v>
      </c>
      <c r="F9151" s="1">
        <v>46122.25</v>
      </c>
      <c r="G9151" s="1">
        <v>2.3846910000000001</v>
      </c>
      <c r="H9151" s="1">
        <v>0.22504299999999999</v>
      </c>
      <c r="I9151" s="1">
        <v>1.3985000000000001</v>
      </c>
      <c r="J9151" s="1">
        <v>1333.333374</v>
      </c>
      <c r="K9151" s="1">
        <v>0.75</v>
      </c>
    </row>
    <row r="9152" spans="1:11" x14ac:dyDescent="0.2">
      <c r="A9152" s="1">
        <v>1</v>
      </c>
      <c r="B9152" s="1">
        <v>1</v>
      </c>
      <c r="C9152" s="1">
        <v>0</v>
      </c>
      <c r="D9152" s="1" t="s">
        <v>14</v>
      </c>
      <c r="E9152" s="1">
        <v>46122.25</v>
      </c>
      <c r="F9152" s="1">
        <v>46124.398437999997</v>
      </c>
      <c r="G9152" s="1">
        <v>-8.1462000000000007E-2</v>
      </c>
      <c r="H9152" s="1">
        <v>0.25834000000000001</v>
      </c>
      <c r="I9152" s="1">
        <v>2.1484999999999999</v>
      </c>
      <c r="J9152" s="1">
        <v>540.10260000000005</v>
      </c>
      <c r="K9152" s="1">
        <v>1.8514999999999999</v>
      </c>
    </row>
    <row r="9153" spans="1:11" x14ac:dyDescent="0.2">
      <c r="A9153" s="1">
        <v>1</v>
      </c>
      <c r="B9153" s="1">
        <v>1</v>
      </c>
      <c r="C9153" s="1">
        <v>0</v>
      </c>
      <c r="D9153" s="1" t="s">
        <v>14</v>
      </c>
      <c r="E9153" s="1">
        <v>46124.648437999997</v>
      </c>
      <c r="F9153" s="1">
        <v>46125.449219000002</v>
      </c>
      <c r="G9153" s="1">
        <v>0.29369499999999998</v>
      </c>
      <c r="H9153" s="1">
        <v>0.42760599999999999</v>
      </c>
      <c r="I9153" s="1">
        <v>0.80069999999999997</v>
      </c>
      <c r="J9153" s="1">
        <v>416.92724600000003</v>
      </c>
      <c r="K9153" s="1">
        <v>2.3984999999999999</v>
      </c>
    </row>
    <row r="9154" spans="1:11" x14ac:dyDescent="0.2">
      <c r="A9154" s="1">
        <v>1</v>
      </c>
      <c r="B9154" s="1">
        <v>1</v>
      </c>
      <c r="C9154" s="1">
        <v>1</v>
      </c>
      <c r="D9154" s="1" t="s">
        <v>14</v>
      </c>
      <c r="E9154" s="1">
        <v>46125.449219000002</v>
      </c>
      <c r="F9154" s="1">
        <v>46128.75</v>
      </c>
      <c r="G9154" s="1">
        <v>1.98153</v>
      </c>
      <c r="H9154" s="1">
        <v>0.34030300000000002</v>
      </c>
      <c r="I9154" s="1">
        <v>3.3008000000000002</v>
      </c>
      <c r="J9154" s="1">
        <v>951.74645999999996</v>
      </c>
      <c r="K9154" s="1">
        <v>1.0507</v>
      </c>
    </row>
    <row r="9155" spans="1:11" x14ac:dyDescent="0.2">
      <c r="A9155" s="1">
        <v>1</v>
      </c>
      <c r="B9155" s="1">
        <v>1</v>
      </c>
      <c r="C9155" s="1">
        <v>0</v>
      </c>
      <c r="D9155" s="1" t="s">
        <v>14</v>
      </c>
      <c r="E9155" s="1">
        <v>46128.75</v>
      </c>
      <c r="F9155" s="1">
        <v>46131.800780999998</v>
      </c>
      <c r="G9155" s="1">
        <v>0.14954799999999999</v>
      </c>
      <c r="H9155" s="1">
        <v>0.38605299999999998</v>
      </c>
      <c r="I9155" s="1">
        <v>3.0510000000000002</v>
      </c>
      <c r="J9155" s="1">
        <v>243.813232</v>
      </c>
      <c r="K9155" s="1">
        <v>4.1014999999999997</v>
      </c>
    </row>
    <row r="9156" spans="1:11" x14ac:dyDescent="0.2">
      <c r="A9156" s="1">
        <v>1</v>
      </c>
      <c r="B9156" s="1">
        <v>1</v>
      </c>
      <c r="C9156" s="1">
        <v>0</v>
      </c>
      <c r="D9156" s="1" t="s">
        <v>14</v>
      </c>
      <c r="E9156" s="1">
        <v>46132.601562999997</v>
      </c>
      <c r="F9156" s="1">
        <v>46140.550780999998</v>
      </c>
      <c r="G9156" s="1">
        <v>-0.34965600000000002</v>
      </c>
      <c r="H9156" s="1">
        <v>0.31912000000000001</v>
      </c>
      <c r="I9156" s="1">
        <v>7.9494999999999996</v>
      </c>
      <c r="J9156" s="1">
        <v>3327.7871089999999</v>
      </c>
      <c r="K9156" s="1">
        <v>0.30049999999999999</v>
      </c>
    </row>
    <row r="9157" spans="1:11" x14ac:dyDescent="0.2">
      <c r="A9157" s="1">
        <v>1</v>
      </c>
      <c r="B9157" s="1">
        <v>1</v>
      </c>
      <c r="C9157" s="1">
        <v>1</v>
      </c>
      <c r="D9157" s="1" t="s">
        <v>14</v>
      </c>
      <c r="E9157" s="1">
        <v>46140.550780999998</v>
      </c>
      <c r="F9157" s="1">
        <v>46140.800780999998</v>
      </c>
      <c r="G9157" s="1">
        <v>1.5925929999999999</v>
      </c>
      <c r="H9157" s="1">
        <v>0</v>
      </c>
      <c r="I9157" s="1">
        <v>0.25</v>
      </c>
      <c r="J9157" s="1">
        <v>122.66175800000001</v>
      </c>
      <c r="K9157" s="1">
        <v>8.1524999999999999</v>
      </c>
    </row>
    <row r="9158" spans="1:11" x14ac:dyDescent="0.2">
      <c r="A9158" s="1">
        <v>1</v>
      </c>
      <c r="B9158" s="1">
        <v>1</v>
      </c>
      <c r="C9158" s="1">
        <v>0</v>
      </c>
      <c r="D9158" s="1" t="s">
        <v>14</v>
      </c>
      <c r="E9158" s="1">
        <v>46140.800780999998</v>
      </c>
      <c r="F9158" s="1">
        <v>46143.851562999997</v>
      </c>
      <c r="G9158" s="1">
        <v>-0.34853899999999999</v>
      </c>
      <c r="H9158" s="1">
        <v>0.27163100000000001</v>
      </c>
      <c r="I9158" s="1">
        <v>3.0505</v>
      </c>
      <c r="J9158" s="1">
        <v>121.958656</v>
      </c>
      <c r="K9158" s="1">
        <v>8.1995000000000005</v>
      </c>
    </row>
    <row r="9159" spans="1:11" x14ac:dyDescent="0.2">
      <c r="A9159" s="1">
        <v>1</v>
      </c>
      <c r="B9159" s="1">
        <v>1</v>
      </c>
      <c r="C9159" s="1">
        <v>1</v>
      </c>
      <c r="D9159" s="1" t="s">
        <v>14</v>
      </c>
      <c r="E9159" s="1">
        <v>46143.851562999997</v>
      </c>
      <c r="F9159" s="1">
        <v>46144.449219000002</v>
      </c>
      <c r="G9159" s="1">
        <v>1.748488</v>
      </c>
      <c r="H9159" s="1">
        <v>0.34071200000000001</v>
      </c>
      <c r="I9159" s="1">
        <v>0.59770000000000001</v>
      </c>
      <c r="J9159" s="1">
        <v>302.98440599999998</v>
      </c>
      <c r="K9159" s="1">
        <v>3.3005</v>
      </c>
    </row>
    <row r="9160" spans="1:11" x14ac:dyDescent="0.2">
      <c r="A9160" s="1">
        <v>1</v>
      </c>
      <c r="B9160" s="1">
        <v>1</v>
      </c>
      <c r="C9160" s="1">
        <v>0</v>
      </c>
      <c r="D9160" s="1" t="s">
        <v>14</v>
      </c>
      <c r="E9160" s="1">
        <v>46144.449219000002</v>
      </c>
      <c r="F9160" s="1">
        <v>46145.5</v>
      </c>
      <c r="G9160" s="1">
        <v>-2.8039000000000001E-2</v>
      </c>
      <c r="H9160" s="1">
        <v>0.245258</v>
      </c>
      <c r="I9160" s="1">
        <v>1.0508</v>
      </c>
      <c r="J9160" s="1">
        <v>274.10778800000003</v>
      </c>
      <c r="K9160" s="1">
        <v>3.6482000000000001</v>
      </c>
    </row>
    <row r="9161" spans="1:11" x14ac:dyDescent="0.2">
      <c r="A9161" s="1">
        <v>1</v>
      </c>
      <c r="B9161" s="1">
        <v>1</v>
      </c>
      <c r="C9161" s="1">
        <v>0</v>
      </c>
      <c r="D9161" s="1" t="s">
        <v>14</v>
      </c>
      <c r="E9161" s="1">
        <v>46146.25</v>
      </c>
      <c r="F9161" s="1">
        <v>46149</v>
      </c>
      <c r="G9161" s="1">
        <v>4.0524999999999999E-2</v>
      </c>
      <c r="H9161" s="1">
        <v>0.342449</v>
      </c>
      <c r="I9161" s="1">
        <v>2.75</v>
      </c>
      <c r="J9161" s="1">
        <v>1662.510376</v>
      </c>
      <c r="K9161" s="1">
        <v>0.60150000000000003</v>
      </c>
    </row>
    <row r="9162" spans="1:11" x14ac:dyDescent="0.2">
      <c r="A9162" s="1">
        <v>1</v>
      </c>
      <c r="B9162" s="1">
        <v>1</v>
      </c>
      <c r="C9162" s="1">
        <v>1</v>
      </c>
      <c r="D9162" s="1" t="s">
        <v>14</v>
      </c>
      <c r="E9162" s="1">
        <v>46149</v>
      </c>
      <c r="F9162" s="1">
        <v>46150.5</v>
      </c>
      <c r="G9162" s="1">
        <v>2.249905</v>
      </c>
      <c r="H9162" s="1">
        <v>0.31179299999999999</v>
      </c>
      <c r="I9162" s="1">
        <v>1.5</v>
      </c>
      <c r="J9162" s="1">
        <v>350.69262700000002</v>
      </c>
      <c r="K9162" s="1">
        <v>2.8515000000000001</v>
      </c>
    </row>
    <row r="9163" spans="1:11" x14ac:dyDescent="0.2">
      <c r="A9163" s="1">
        <v>1</v>
      </c>
      <c r="B9163" s="1">
        <v>1</v>
      </c>
      <c r="C9163" s="1">
        <v>0</v>
      </c>
      <c r="D9163" s="1" t="s">
        <v>14</v>
      </c>
      <c r="E9163" s="1">
        <v>46150.5</v>
      </c>
      <c r="F9163" s="1">
        <v>46159.699219000002</v>
      </c>
      <c r="G9163" s="1">
        <v>-5.9293999999999999E-2</v>
      </c>
      <c r="H9163" s="1">
        <v>0.29676799999999998</v>
      </c>
      <c r="I9163" s="1">
        <v>9.1991999999999994</v>
      </c>
      <c r="J9163" s="1">
        <v>235.29411300000001</v>
      </c>
      <c r="K9163" s="1">
        <v>4.25</v>
      </c>
    </row>
    <row r="9164" spans="1:11" x14ac:dyDescent="0.2">
      <c r="A9164" s="1">
        <v>1</v>
      </c>
      <c r="B9164" s="1">
        <v>1</v>
      </c>
      <c r="C9164" s="1">
        <v>0</v>
      </c>
      <c r="D9164" s="1" t="s">
        <v>14</v>
      </c>
      <c r="E9164" s="1">
        <v>46166.601562999997</v>
      </c>
      <c r="F9164" s="1">
        <v>46167.300780999998</v>
      </c>
      <c r="G9164" s="1">
        <v>-0.270038</v>
      </c>
      <c r="H9164" s="1">
        <v>0.114514</v>
      </c>
      <c r="I9164" s="1">
        <v>0.69950000000000001</v>
      </c>
      <c r="J9164" s="1">
        <v>322.424622</v>
      </c>
      <c r="K9164" s="1">
        <v>3.1015000000000001</v>
      </c>
    </row>
    <row r="9165" spans="1:11" x14ac:dyDescent="0.2">
      <c r="A9165" s="1">
        <v>1</v>
      </c>
      <c r="B9165" s="1">
        <v>1</v>
      </c>
      <c r="C9165" s="1">
        <v>1</v>
      </c>
      <c r="D9165" s="1" t="s">
        <v>14</v>
      </c>
      <c r="E9165" s="1">
        <v>46167.300780999998</v>
      </c>
      <c r="F9165" s="1">
        <v>46173.699219000002</v>
      </c>
      <c r="G9165" s="1">
        <v>2.0948020000000001</v>
      </c>
      <c r="H9165" s="1">
        <v>0.30212800000000001</v>
      </c>
      <c r="I9165" s="1">
        <v>6.3982000000000001</v>
      </c>
      <c r="J9165" s="1">
        <v>270.30679300000003</v>
      </c>
      <c r="K9165" s="1">
        <v>3.6995</v>
      </c>
    </row>
    <row r="9166" spans="1:11" x14ac:dyDescent="0.2">
      <c r="A9166" s="1">
        <v>1</v>
      </c>
      <c r="B9166" s="1">
        <v>1</v>
      </c>
      <c r="C9166" s="1">
        <v>0</v>
      </c>
      <c r="D9166" s="1" t="s">
        <v>14</v>
      </c>
      <c r="E9166" s="1">
        <v>46173.699219000002</v>
      </c>
      <c r="F9166" s="1">
        <v>46190.800780999998</v>
      </c>
      <c r="G9166" s="1">
        <v>-8.4019999999999997E-2</v>
      </c>
      <c r="H9166" s="1">
        <v>0.30451499999999998</v>
      </c>
      <c r="I9166" s="1">
        <v>17.101800999999998</v>
      </c>
      <c r="J9166" s="1">
        <v>140.890717</v>
      </c>
      <c r="K9166" s="1">
        <v>7.0976999999999997</v>
      </c>
    </row>
    <row r="9167" spans="1:11" x14ac:dyDescent="0.2">
      <c r="A9167" s="1">
        <v>1</v>
      </c>
      <c r="B9167" s="1">
        <v>1</v>
      </c>
      <c r="C9167" s="1">
        <v>1</v>
      </c>
      <c r="D9167" s="1" t="s">
        <v>18</v>
      </c>
      <c r="E9167" s="1">
        <v>46190.800780999998</v>
      </c>
      <c r="F9167" s="1">
        <v>46190.949219000002</v>
      </c>
      <c r="G9167" s="1">
        <v>1.9484220000000001</v>
      </c>
      <c r="H9167" s="1">
        <v>0</v>
      </c>
      <c r="I9167" s="1">
        <v>0.1482</v>
      </c>
      <c r="J9167" s="1">
        <v>42.553192000000003</v>
      </c>
      <c r="K9167" s="1">
        <v>23.5</v>
      </c>
    </row>
    <row r="9168" spans="1:11" x14ac:dyDescent="0.2">
      <c r="A9168" s="1">
        <v>1</v>
      </c>
      <c r="B9168" s="1">
        <v>1</v>
      </c>
      <c r="C9168" s="1">
        <v>0</v>
      </c>
      <c r="D9168" s="1" t="s">
        <v>14</v>
      </c>
      <c r="E9168" s="1">
        <v>46190.949219000002</v>
      </c>
      <c r="F9168" s="1">
        <v>46219.199219000002</v>
      </c>
      <c r="G9168" s="1">
        <v>0.15742600000000001</v>
      </c>
      <c r="H9168" s="1">
        <v>0.28358299999999997</v>
      </c>
      <c r="I9168" s="1">
        <v>28.25</v>
      </c>
      <c r="J9168" s="1">
        <v>57.971015999999999</v>
      </c>
      <c r="K9168" s="1">
        <v>17.25</v>
      </c>
    </row>
    <row r="9169" spans="1:11" x14ac:dyDescent="0.2">
      <c r="A9169" s="1">
        <v>1</v>
      </c>
      <c r="B9169" s="1">
        <v>1</v>
      </c>
      <c r="C9169" s="1">
        <v>1</v>
      </c>
      <c r="D9169" s="1" t="s">
        <v>14</v>
      </c>
      <c r="E9169" s="1">
        <v>46219.199219000002</v>
      </c>
      <c r="F9169" s="1">
        <v>46219.550780999998</v>
      </c>
      <c r="G9169" s="1">
        <v>2.066052</v>
      </c>
      <c r="H9169" s="1">
        <v>0.237122</v>
      </c>
      <c r="I9169" s="1">
        <v>0.3518</v>
      </c>
      <c r="J9169" s="1">
        <v>35.213501000000001</v>
      </c>
      <c r="K9169" s="1">
        <v>28.398199000000002</v>
      </c>
    </row>
    <row r="9170" spans="1:11" x14ac:dyDescent="0.2">
      <c r="A9170" s="1">
        <v>1</v>
      </c>
      <c r="B9170" s="1">
        <v>1</v>
      </c>
      <c r="C9170" s="1">
        <v>0</v>
      </c>
      <c r="D9170" s="1" t="s">
        <v>18</v>
      </c>
      <c r="E9170" s="1">
        <v>46219.550780999998</v>
      </c>
      <c r="F9170" s="1">
        <v>46219.648437999997</v>
      </c>
      <c r="G9170" s="1">
        <v>1.1098349999999999</v>
      </c>
      <c r="H9170" s="1">
        <v>0</v>
      </c>
      <c r="I9170" s="1">
        <v>9.7500000000000003E-2</v>
      </c>
      <c r="J9170" s="1">
        <v>34.962833000000003</v>
      </c>
      <c r="K9170" s="1">
        <v>28.601800999999998</v>
      </c>
    </row>
    <row r="9171" spans="1:11" x14ac:dyDescent="0.2">
      <c r="A9171" s="1">
        <v>1</v>
      </c>
      <c r="B9171" s="1">
        <v>1</v>
      </c>
      <c r="C9171" s="1">
        <v>1</v>
      </c>
      <c r="D9171" s="1" t="s">
        <v>14</v>
      </c>
      <c r="E9171" s="1">
        <v>46219.648437999997</v>
      </c>
      <c r="F9171" s="1">
        <v>46220.199219000002</v>
      </c>
      <c r="G9171" s="1">
        <v>2.6566399999999999</v>
      </c>
      <c r="H9171" s="1">
        <v>0.344634</v>
      </c>
      <c r="I9171" s="1">
        <v>0.55069999999999997</v>
      </c>
      <c r="J9171" s="1">
        <v>2225.6843260000001</v>
      </c>
      <c r="K9171" s="1">
        <v>0.44929999999999998</v>
      </c>
    </row>
    <row r="9172" spans="1:11" x14ac:dyDescent="0.2">
      <c r="A9172" s="1">
        <v>1</v>
      </c>
      <c r="B9172" s="1">
        <v>1</v>
      </c>
      <c r="C9172" s="1">
        <v>0</v>
      </c>
      <c r="D9172" s="1" t="s">
        <v>18</v>
      </c>
      <c r="E9172" s="1">
        <v>46220.199219000002</v>
      </c>
      <c r="F9172" s="1">
        <v>46220.351562999997</v>
      </c>
      <c r="G9172" s="1">
        <v>0.80465900000000001</v>
      </c>
      <c r="H9172" s="1">
        <v>0</v>
      </c>
      <c r="I9172" s="1">
        <v>0.15229999999999999</v>
      </c>
      <c r="J9172" s="1">
        <v>1542.7337649999999</v>
      </c>
      <c r="K9172" s="1">
        <v>0.6482</v>
      </c>
    </row>
    <row r="9173" spans="1:11" x14ac:dyDescent="0.2">
      <c r="A9173" s="1">
        <v>1</v>
      </c>
      <c r="B9173" s="1">
        <v>1</v>
      </c>
      <c r="C9173" s="1">
        <v>0</v>
      </c>
      <c r="D9173" s="1" t="s">
        <v>14</v>
      </c>
      <c r="E9173" s="1">
        <v>46221.148437999997</v>
      </c>
      <c r="F9173" s="1">
        <v>46222.898437999997</v>
      </c>
      <c r="G9173" s="1">
        <v>0.156308</v>
      </c>
      <c r="H9173" s="1">
        <v>0.23194300000000001</v>
      </c>
      <c r="I9173" s="1">
        <v>1.75</v>
      </c>
      <c r="J9173" s="1">
        <v>1053.4077150000001</v>
      </c>
      <c r="K9173" s="1">
        <v>0.94930000000000003</v>
      </c>
    </row>
    <row r="9174" spans="1:11" x14ac:dyDescent="0.2">
      <c r="A9174" s="1">
        <v>1</v>
      </c>
      <c r="B9174" s="1">
        <v>1</v>
      </c>
      <c r="C9174" s="1">
        <v>1</v>
      </c>
      <c r="D9174" s="1" t="s">
        <v>14</v>
      </c>
      <c r="E9174" s="1">
        <v>46222.898437999997</v>
      </c>
      <c r="F9174" s="1">
        <v>46224</v>
      </c>
      <c r="G9174" s="1">
        <v>2.233333</v>
      </c>
      <c r="H9174" s="1">
        <v>0.34268799999999999</v>
      </c>
      <c r="I9174" s="1">
        <v>1.1014999999999999</v>
      </c>
      <c r="J9174" s="1">
        <v>307.69232199999999</v>
      </c>
      <c r="K9174" s="1">
        <v>3.25</v>
      </c>
    </row>
    <row r="9175" spans="1:11" x14ac:dyDescent="0.2">
      <c r="A9175" s="1">
        <v>1</v>
      </c>
      <c r="B9175" s="1">
        <v>1</v>
      </c>
      <c r="C9175" s="1">
        <v>0</v>
      </c>
      <c r="D9175" s="1" t="s">
        <v>18</v>
      </c>
      <c r="E9175" s="1">
        <v>46224</v>
      </c>
      <c r="F9175" s="1">
        <v>46224.101562999997</v>
      </c>
      <c r="G9175" s="1">
        <v>1.277793</v>
      </c>
      <c r="H9175" s="1">
        <v>0</v>
      </c>
      <c r="I9175" s="1">
        <v>0.10150000000000001</v>
      </c>
      <c r="J9175" s="1">
        <v>350.69262700000002</v>
      </c>
      <c r="K9175" s="1">
        <v>2.8515000000000001</v>
      </c>
    </row>
    <row r="9176" spans="1:11" x14ac:dyDescent="0.2">
      <c r="A9176" s="1">
        <v>1</v>
      </c>
      <c r="B9176" s="1">
        <v>1</v>
      </c>
      <c r="C9176" s="1">
        <v>1</v>
      </c>
      <c r="D9176" s="1" t="s">
        <v>14</v>
      </c>
      <c r="E9176" s="1">
        <v>46224.101562999997</v>
      </c>
      <c r="F9176" s="1">
        <v>46225.25</v>
      </c>
      <c r="G9176" s="1">
        <v>2.2241590000000002</v>
      </c>
      <c r="H9176" s="1">
        <v>0.36389500000000002</v>
      </c>
      <c r="I9176" s="1">
        <v>1.1485000000000001</v>
      </c>
      <c r="J9176" s="1">
        <v>831.25518799999998</v>
      </c>
      <c r="K9176" s="1">
        <v>1.2030000000000001</v>
      </c>
    </row>
    <row r="9177" spans="1:11" x14ac:dyDescent="0.2">
      <c r="A9177" s="1">
        <v>1</v>
      </c>
      <c r="B9177" s="1">
        <v>1</v>
      </c>
      <c r="C9177" s="1">
        <v>0</v>
      </c>
      <c r="D9177" s="1" t="s">
        <v>14</v>
      </c>
      <c r="E9177" s="1">
        <v>46225.25</v>
      </c>
      <c r="F9177" s="1">
        <v>46225.550780999998</v>
      </c>
      <c r="G9177" s="1">
        <v>1.4366E-2</v>
      </c>
      <c r="H9177" s="1">
        <v>0.12084300000000001</v>
      </c>
      <c r="I9177" s="1">
        <v>0.30099999999999999</v>
      </c>
      <c r="J9177" s="1">
        <v>800</v>
      </c>
      <c r="K9177" s="1">
        <v>1.25</v>
      </c>
    </row>
    <row r="9178" spans="1:11" x14ac:dyDescent="0.2">
      <c r="A9178" s="1">
        <v>1</v>
      </c>
      <c r="B9178" s="1">
        <v>1</v>
      </c>
      <c r="C9178" s="1">
        <v>1</v>
      </c>
      <c r="D9178" s="1" t="s">
        <v>14</v>
      </c>
      <c r="E9178" s="1">
        <v>46225.550780999998</v>
      </c>
      <c r="F9178" s="1">
        <v>46227.898437999997</v>
      </c>
      <c r="G9178" s="1">
        <v>2.2779129999999999</v>
      </c>
      <c r="H9178" s="1">
        <v>0.35154299999999999</v>
      </c>
      <c r="I9178" s="1">
        <v>2.3475000000000001</v>
      </c>
      <c r="J9178" s="1">
        <v>689.89306599999998</v>
      </c>
      <c r="K9178" s="1">
        <v>1.4495</v>
      </c>
    </row>
    <row r="9179" spans="1:11" x14ac:dyDescent="0.2">
      <c r="A9179" s="1">
        <v>1</v>
      </c>
      <c r="B9179" s="1">
        <v>1</v>
      </c>
      <c r="C9179" s="1">
        <v>0</v>
      </c>
      <c r="D9179" s="1" t="s">
        <v>14</v>
      </c>
      <c r="E9179" s="1">
        <v>46227.898437999997</v>
      </c>
      <c r="F9179" s="1">
        <v>46229.851562999997</v>
      </c>
      <c r="G9179" s="1">
        <v>0.25406400000000001</v>
      </c>
      <c r="H9179" s="1">
        <v>0.27266400000000002</v>
      </c>
      <c r="I9179" s="1">
        <v>1.9530000000000001</v>
      </c>
      <c r="J9179" s="1">
        <v>377.572205</v>
      </c>
      <c r="K9179" s="1">
        <v>2.6484999999999999</v>
      </c>
    </row>
    <row r="9180" spans="1:11" x14ac:dyDescent="0.2">
      <c r="A9180" s="1">
        <v>1</v>
      </c>
      <c r="B9180" s="1">
        <v>1</v>
      </c>
      <c r="C9180" s="1">
        <v>0</v>
      </c>
      <c r="D9180" s="1" t="s">
        <v>14</v>
      </c>
      <c r="E9180" s="1">
        <v>46280.800780999998</v>
      </c>
      <c r="F9180" s="1">
        <v>46282.050780999998</v>
      </c>
      <c r="G9180" s="1">
        <v>0.103882</v>
      </c>
      <c r="H9180" s="1">
        <v>0.30647000000000002</v>
      </c>
      <c r="I9180" s="1">
        <v>1.25</v>
      </c>
      <c r="J9180" s="1">
        <v>103.600105</v>
      </c>
      <c r="K9180" s="1">
        <v>9.6524999999999999</v>
      </c>
    </row>
    <row r="9181" spans="1:11" x14ac:dyDescent="0.2">
      <c r="A9181" s="1">
        <v>1</v>
      </c>
      <c r="B9181" s="1">
        <v>1</v>
      </c>
      <c r="C9181" s="1">
        <v>0</v>
      </c>
      <c r="D9181" s="1" t="s">
        <v>18</v>
      </c>
      <c r="E9181" s="1">
        <v>46284.398437999997</v>
      </c>
      <c r="F9181" s="1">
        <v>46284.601562999997</v>
      </c>
      <c r="G9181" s="1">
        <v>0.30190400000000001</v>
      </c>
      <c r="H9181" s="1">
        <v>0</v>
      </c>
      <c r="I9181" s="1">
        <v>0.20300000000000001</v>
      </c>
      <c r="J9181" s="1">
        <v>277.97082499999999</v>
      </c>
      <c r="K9181" s="1">
        <v>3.5975000000000001</v>
      </c>
    </row>
    <row r="9182" spans="1:11" x14ac:dyDescent="0.2">
      <c r="A9182" s="1">
        <v>1</v>
      </c>
      <c r="B9182" s="1">
        <v>1</v>
      </c>
      <c r="C9182" s="1">
        <v>1</v>
      </c>
      <c r="D9182" s="1" t="s">
        <v>14</v>
      </c>
      <c r="E9182" s="1">
        <v>46284.601562999997</v>
      </c>
      <c r="F9182" s="1">
        <v>46291.949219000002</v>
      </c>
      <c r="G9182" s="1">
        <v>1.9265570000000001</v>
      </c>
      <c r="H9182" s="1">
        <v>0.343669</v>
      </c>
      <c r="I9182" s="1">
        <v>7.3476999999999997</v>
      </c>
      <c r="J9182" s="1">
        <v>140.81532300000001</v>
      </c>
      <c r="K9182" s="1">
        <v>7.1014999999999997</v>
      </c>
    </row>
    <row r="9183" spans="1:11" x14ac:dyDescent="0.2">
      <c r="A9183" s="1">
        <v>1</v>
      </c>
      <c r="B9183" s="1">
        <v>1</v>
      </c>
      <c r="C9183" s="1">
        <v>0</v>
      </c>
      <c r="D9183" s="1" t="s">
        <v>18</v>
      </c>
      <c r="E9183" s="1">
        <v>46291.949219000002</v>
      </c>
      <c r="F9183" s="1">
        <v>46292.050780999998</v>
      </c>
      <c r="G9183" s="1">
        <v>0.82070200000000004</v>
      </c>
      <c r="H9183" s="1">
        <v>0</v>
      </c>
      <c r="I9183" s="1">
        <v>0.1018</v>
      </c>
      <c r="J9183" s="1">
        <v>132.43804900000001</v>
      </c>
      <c r="K9183" s="1">
        <v>7.5507</v>
      </c>
    </row>
    <row r="9184" spans="1:11" x14ac:dyDescent="0.2">
      <c r="A9184" s="1">
        <v>1</v>
      </c>
      <c r="B9184" s="1">
        <v>1</v>
      </c>
      <c r="C9184" s="1">
        <v>1</v>
      </c>
      <c r="D9184" s="1" t="s">
        <v>14</v>
      </c>
      <c r="E9184" s="1">
        <v>46292.050780999998</v>
      </c>
      <c r="F9184" s="1">
        <v>46295</v>
      </c>
      <c r="G9184" s="1">
        <v>2.0705909999999998</v>
      </c>
      <c r="H9184" s="1">
        <v>0.33401799999999998</v>
      </c>
      <c r="I9184" s="1">
        <v>2.9489999999999998</v>
      </c>
      <c r="J9184" s="1">
        <v>134.23719800000001</v>
      </c>
      <c r="K9184" s="1">
        <v>7.4494999999999996</v>
      </c>
    </row>
    <row r="9185" spans="1:11" x14ac:dyDescent="0.2">
      <c r="A9185" s="1">
        <v>1</v>
      </c>
      <c r="B9185" s="1">
        <v>1</v>
      </c>
      <c r="C9185" s="1">
        <v>0</v>
      </c>
      <c r="D9185" s="1" t="s">
        <v>14</v>
      </c>
      <c r="E9185" s="1">
        <v>46295</v>
      </c>
      <c r="F9185" s="1">
        <v>46296.898437999997</v>
      </c>
      <c r="G9185" s="1">
        <v>-0.19481499999999999</v>
      </c>
      <c r="H9185" s="1">
        <v>0.14252400000000001</v>
      </c>
      <c r="I9185" s="1">
        <v>1.8985000000000001</v>
      </c>
      <c r="J9185" s="1">
        <v>327.78286700000001</v>
      </c>
      <c r="K9185" s="1">
        <v>3.0508000000000002</v>
      </c>
    </row>
    <row r="9186" spans="1:11" x14ac:dyDescent="0.2">
      <c r="A9186" s="1">
        <v>1</v>
      </c>
      <c r="B9186" s="1">
        <v>1</v>
      </c>
      <c r="C9186" s="1">
        <v>1</v>
      </c>
      <c r="D9186" s="1" t="s">
        <v>14</v>
      </c>
      <c r="E9186" s="1">
        <v>46296.898437999997</v>
      </c>
      <c r="F9186" s="1">
        <v>46298</v>
      </c>
      <c r="G9186" s="1">
        <v>1.7518819999999999</v>
      </c>
      <c r="H9186" s="1">
        <v>0.49339</v>
      </c>
      <c r="I9186" s="1">
        <v>1.1014999999999999</v>
      </c>
      <c r="J9186" s="1">
        <v>206.291901</v>
      </c>
      <c r="K9186" s="1">
        <v>4.8475000000000001</v>
      </c>
    </row>
    <row r="9187" spans="1:11" x14ac:dyDescent="0.2">
      <c r="A9187" s="1">
        <v>1</v>
      </c>
      <c r="B9187" s="1">
        <v>1</v>
      </c>
      <c r="C9187" s="1">
        <v>0</v>
      </c>
      <c r="D9187" s="1" t="s">
        <v>18</v>
      </c>
      <c r="E9187" s="1">
        <v>46298</v>
      </c>
      <c r="F9187" s="1">
        <v>46298.101562999997</v>
      </c>
      <c r="G9187" s="1">
        <v>1.0225120000000001</v>
      </c>
      <c r="H9187" s="1">
        <v>0</v>
      </c>
      <c r="I9187" s="1">
        <v>0.10150000000000001</v>
      </c>
      <c r="J9187" s="1">
        <v>333.33334400000001</v>
      </c>
      <c r="K9187" s="1">
        <v>3</v>
      </c>
    </row>
    <row r="9188" spans="1:11" x14ac:dyDescent="0.2">
      <c r="A9188" s="1">
        <v>1</v>
      </c>
      <c r="B9188" s="1">
        <v>1</v>
      </c>
      <c r="C9188" s="1">
        <v>1</v>
      </c>
      <c r="D9188" s="1" t="s">
        <v>14</v>
      </c>
      <c r="E9188" s="1">
        <v>46298.101562999997</v>
      </c>
      <c r="F9188" s="1">
        <v>46299.898437999997</v>
      </c>
      <c r="G9188" s="1">
        <v>2.1777929999999999</v>
      </c>
      <c r="H9188" s="1">
        <v>0.32173099999999999</v>
      </c>
      <c r="I9188" s="1">
        <v>1.7969999999999999</v>
      </c>
      <c r="J9188" s="1">
        <v>831.25518799999998</v>
      </c>
      <c r="K9188" s="1">
        <v>1.2030000000000001</v>
      </c>
    </row>
    <row r="9189" spans="1:11" x14ac:dyDescent="0.2">
      <c r="A9189" s="1">
        <v>1</v>
      </c>
      <c r="B9189" s="1">
        <v>1</v>
      </c>
      <c r="C9189" s="1">
        <v>0</v>
      </c>
      <c r="D9189" s="1" t="s">
        <v>14</v>
      </c>
      <c r="E9189" s="1">
        <v>46299.898437999997</v>
      </c>
      <c r="F9189" s="1">
        <v>46306.648437999997</v>
      </c>
      <c r="G9189" s="1">
        <v>-0.15101800000000001</v>
      </c>
      <c r="H9189" s="1">
        <v>0.27492499999999997</v>
      </c>
      <c r="I9189" s="1">
        <v>6.75</v>
      </c>
      <c r="J9189" s="1">
        <v>526.731628</v>
      </c>
      <c r="K9189" s="1">
        <v>1.8985000000000001</v>
      </c>
    </row>
    <row r="9190" spans="1:11" x14ac:dyDescent="0.2">
      <c r="A9190" s="1">
        <v>1</v>
      </c>
      <c r="B9190" s="1">
        <v>1</v>
      </c>
      <c r="C9190" s="1">
        <v>1</v>
      </c>
      <c r="D9190" s="1" t="s">
        <v>14</v>
      </c>
      <c r="E9190" s="1">
        <v>46306.648437999997</v>
      </c>
      <c r="F9190" s="1">
        <v>46307.25</v>
      </c>
      <c r="G9190" s="1">
        <v>2.4969830000000002</v>
      </c>
      <c r="H9190" s="1">
        <v>0.29443599999999998</v>
      </c>
      <c r="I9190" s="1">
        <v>0.60150000000000003</v>
      </c>
      <c r="J9190" s="1">
        <v>117.000114</v>
      </c>
      <c r="K9190" s="1">
        <v>8.5470000000000006</v>
      </c>
    </row>
    <row r="9191" spans="1:11" x14ac:dyDescent="0.2">
      <c r="A9191" s="1">
        <v>1</v>
      </c>
      <c r="B9191" s="1">
        <v>1</v>
      </c>
      <c r="C9191" s="1">
        <v>0</v>
      </c>
      <c r="D9191" s="1" t="s">
        <v>14</v>
      </c>
      <c r="E9191" s="1">
        <v>46307.25</v>
      </c>
      <c r="F9191" s="1">
        <v>46308.75</v>
      </c>
      <c r="G9191" s="1">
        <v>5.8394000000000001E-2</v>
      </c>
      <c r="H9191" s="1">
        <v>0.27872400000000003</v>
      </c>
      <c r="I9191" s="1">
        <v>1.5</v>
      </c>
      <c r="J9191" s="1">
        <v>136.026657</v>
      </c>
      <c r="K9191" s="1">
        <v>7.3514999999999997</v>
      </c>
    </row>
    <row r="9192" spans="1:11" x14ac:dyDescent="0.2">
      <c r="A9192" s="1">
        <v>1</v>
      </c>
      <c r="B9192" s="1">
        <v>1</v>
      </c>
      <c r="C9192" s="1">
        <v>1</v>
      </c>
      <c r="D9192" s="1" t="s">
        <v>14</v>
      </c>
      <c r="E9192" s="1">
        <v>46308.75</v>
      </c>
      <c r="F9192" s="1">
        <v>46310.699219000002</v>
      </c>
      <c r="G9192" s="1">
        <v>1.896968</v>
      </c>
      <c r="H9192" s="1">
        <v>0.28083200000000003</v>
      </c>
      <c r="I9192" s="1">
        <v>1.9492</v>
      </c>
      <c r="J9192" s="1">
        <v>475.85058600000002</v>
      </c>
      <c r="K9192" s="1">
        <v>2.1015000000000001</v>
      </c>
    </row>
    <row r="9193" spans="1:11" x14ac:dyDescent="0.2">
      <c r="A9193" s="1">
        <v>1</v>
      </c>
      <c r="B9193" s="1">
        <v>1</v>
      </c>
      <c r="C9193" s="1">
        <v>0</v>
      </c>
      <c r="D9193" s="1" t="s">
        <v>14</v>
      </c>
      <c r="E9193" s="1">
        <v>46310.699219000002</v>
      </c>
      <c r="F9193" s="1">
        <v>46311.25</v>
      </c>
      <c r="G9193" s="1">
        <v>0.18937799999999999</v>
      </c>
      <c r="H9193" s="1">
        <v>0.179594</v>
      </c>
      <c r="I9193" s="1">
        <v>0.55079999999999996</v>
      </c>
      <c r="J9193" s="1">
        <v>289.922302</v>
      </c>
      <c r="K9193" s="1">
        <v>3.4491999999999998</v>
      </c>
    </row>
    <row r="9194" spans="1:11" x14ac:dyDescent="0.2">
      <c r="A9194" s="1">
        <v>1</v>
      </c>
      <c r="B9194" s="1">
        <v>1</v>
      </c>
      <c r="C9194" s="1">
        <v>1</v>
      </c>
      <c r="D9194" s="1" t="s">
        <v>14</v>
      </c>
      <c r="E9194" s="1">
        <v>46311.25</v>
      </c>
      <c r="F9194" s="1">
        <v>46312.351562999997</v>
      </c>
      <c r="G9194" s="1">
        <v>2.1522869999999998</v>
      </c>
      <c r="H9194" s="1">
        <v>0.25758599999999998</v>
      </c>
      <c r="I9194" s="1">
        <v>1.1014999999999999</v>
      </c>
      <c r="J9194" s="1">
        <v>400</v>
      </c>
      <c r="K9194" s="1">
        <v>2.5</v>
      </c>
    </row>
    <row r="9195" spans="1:11" x14ac:dyDescent="0.2">
      <c r="A9195" s="1">
        <v>1</v>
      </c>
      <c r="B9195" s="1">
        <v>1</v>
      </c>
      <c r="C9195" s="1">
        <v>0</v>
      </c>
      <c r="D9195" s="1" t="s">
        <v>14</v>
      </c>
      <c r="E9195" s="1">
        <v>46312.351562999997</v>
      </c>
      <c r="F9195" s="1">
        <v>46320.800780999998</v>
      </c>
      <c r="G9195" s="1">
        <v>-0.16710700000000001</v>
      </c>
      <c r="H9195" s="1">
        <v>0.32621800000000001</v>
      </c>
      <c r="I9195" s="1">
        <v>8.4495000000000005</v>
      </c>
      <c r="J9195" s="1">
        <v>605.21698000000004</v>
      </c>
      <c r="K9195" s="1">
        <v>1.6523000000000001</v>
      </c>
    </row>
    <row r="9196" spans="1:11" x14ac:dyDescent="0.2">
      <c r="A9196" s="1">
        <v>1</v>
      </c>
      <c r="B9196" s="1">
        <v>1</v>
      </c>
      <c r="C9196" s="1">
        <v>1</v>
      </c>
      <c r="D9196" s="1" t="s">
        <v>14</v>
      </c>
      <c r="E9196" s="1">
        <v>46320.800780999998</v>
      </c>
      <c r="F9196" s="1">
        <v>46321.101562999997</v>
      </c>
      <c r="G9196" s="1">
        <v>1.7119040000000001</v>
      </c>
      <c r="H9196" s="1">
        <v>0.14673800000000001</v>
      </c>
      <c r="I9196" s="1">
        <v>0.30049999999999999</v>
      </c>
      <c r="J9196" s="1">
        <v>104.70108</v>
      </c>
      <c r="K9196" s="1">
        <v>9.5510000000000002</v>
      </c>
    </row>
    <row r="9197" spans="1:11" x14ac:dyDescent="0.2">
      <c r="A9197" s="1">
        <v>1</v>
      </c>
      <c r="B9197" s="1">
        <v>1</v>
      </c>
      <c r="C9197" s="1">
        <v>0</v>
      </c>
      <c r="D9197" s="1" t="s">
        <v>14</v>
      </c>
      <c r="E9197" s="1">
        <v>46321.101562999997</v>
      </c>
      <c r="F9197" s="1">
        <v>46323.101562999997</v>
      </c>
      <c r="G9197" s="1">
        <v>-0.249529</v>
      </c>
      <c r="H9197" s="1">
        <v>0.20718700000000001</v>
      </c>
      <c r="I9197" s="1">
        <v>2</v>
      </c>
      <c r="J9197" s="1">
        <v>114.285713</v>
      </c>
      <c r="K9197" s="1">
        <v>8.75</v>
      </c>
    </row>
    <row r="9198" spans="1:11" x14ac:dyDescent="0.2">
      <c r="A9198" s="1">
        <v>1</v>
      </c>
      <c r="B9198" s="1">
        <v>1</v>
      </c>
      <c r="C9198" s="1">
        <v>0</v>
      </c>
      <c r="D9198" s="1" t="s">
        <v>14</v>
      </c>
      <c r="E9198" s="1">
        <v>46323.800780999998</v>
      </c>
      <c r="F9198" s="1">
        <v>46326.148437999997</v>
      </c>
      <c r="G9198" s="1">
        <v>-0.18268599999999999</v>
      </c>
      <c r="H9198" s="1">
        <v>0.204236</v>
      </c>
      <c r="I9198" s="1">
        <v>2.3475000000000001</v>
      </c>
      <c r="J9198" s="1">
        <v>1661.6816409999999</v>
      </c>
      <c r="K9198" s="1">
        <v>0.6018</v>
      </c>
    </row>
    <row r="9199" spans="1:11" x14ac:dyDescent="0.2">
      <c r="A9199" s="1">
        <v>1</v>
      </c>
      <c r="B9199" s="1">
        <v>1</v>
      </c>
      <c r="C9199" s="1">
        <v>1</v>
      </c>
      <c r="D9199" s="1" t="s">
        <v>14</v>
      </c>
      <c r="E9199" s="1">
        <v>46326.148437999997</v>
      </c>
      <c r="F9199" s="1">
        <v>46330.648437999997</v>
      </c>
      <c r="G9199" s="1">
        <v>2.0434580000000002</v>
      </c>
      <c r="H9199" s="1">
        <v>0.38222600000000001</v>
      </c>
      <c r="I9199" s="1">
        <v>4.5</v>
      </c>
      <c r="J9199" s="1">
        <v>408.27990699999998</v>
      </c>
      <c r="K9199" s="1">
        <v>2.4493</v>
      </c>
    </row>
    <row r="9200" spans="1:11" x14ac:dyDescent="0.2">
      <c r="A9200" s="1">
        <v>1</v>
      </c>
      <c r="B9200" s="1">
        <v>1</v>
      </c>
      <c r="C9200" s="1">
        <v>0</v>
      </c>
      <c r="D9200" s="1" t="s">
        <v>14</v>
      </c>
      <c r="E9200" s="1">
        <v>46330.648437999997</v>
      </c>
      <c r="F9200" s="1">
        <v>46338.800780999998</v>
      </c>
      <c r="G9200" s="1">
        <v>-8.9673000000000003E-2</v>
      </c>
      <c r="H9200" s="1">
        <v>0.26553599999999999</v>
      </c>
      <c r="I9200" s="1">
        <v>8.1524999999999999</v>
      </c>
      <c r="J9200" s="1">
        <v>146.03869599999999</v>
      </c>
      <c r="K9200" s="1">
        <v>6.8475000000000001</v>
      </c>
    </row>
    <row r="9201" spans="1:11" x14ac:dyDescent="0.2">
      <c r="A9201" s="1">
        <v>1</v>
      </c>
      <c r="B9201" s="1">
        <v>1</v>
      </c>
      <c r="C9201" s="1">
        <v>1</v>
      </c>
      <c r="D9201" s="1" t="s">
        <v>14</v>
      </c>
      <c r="E9201" s="1">
        <v>46338.800780999998</v>
      </c>
      <c r="F9201" s="1">
        <v>46342.699219000002</v>
      </c>
      <c r="G9201" s="1">
        <v>2.0572710000000001</v>
      </c>
      <c r="H9201" s="1">
        <v>0.41761500000000001</v>
      </c>
      <c r="I9201" s="1">
        <v>3.8982000000000001</v>
      </c>
      <c r="J9201" s="1">
        <v>79.035767000000007</v>
      </c>
      <c r="K9201" s="1">
        <v>12.6525</v>
      </c>
    </row>
    <row r="9202" spans="1:11" x14ac:dyDescent="0.2">
      <c r="A9202" s="1">
        <v>1</v>
      </c>
      <c r="B9202" s="1">
        <v>1</v>
      </c>
      <c r="C9202" s="1">
        <v>0</v>
      </c>
      <c r="D9202" s="1" t="s">
        <v>18</v>
      </c>
      <c r="E9202" s="1">
        <v>46342.699219000002</v>
      </c>
      <c r="F9202" s="1">
        <v>46342.800780999998</v>
      </c>
      <c r="G9202" s="1">
        <v>1.2626599999999999</v>
      </c>
      <c r="H9202" s="1">
        <v>0</v>
      </c>
      <c r="I9202" s="1">
        <v>0.1018</v>
      </c>
      <c r="J9202" s="1">
        <v>82.982735000000005</v>
      </c>
      <c r="K9202" s="1">
        <v>12.050700000000001</v>
      </c>
    </row>
    <row r="9203" spans="1:11" x14ac:dyDescent="0.2">
      <c r="A9203" s="1">
        <v>1</v>
      </c>
      <c r="B9203" s="1">
        <v>1</v>
      </c>
      <c r="C9203" s="1">
        <v>1</v>
      </c>
      <c r="D9203" s="1" t="s">
        <v>14</v>
      </c>
      <c r="E9203" s="1">
        <v>46342.800780999998</v>
      </c>
      <c r="F9203" s="1">
        <v>46343.050780999998</v>
      </c>
      <c r="G9203" s="1">
        <v>2.4162240000000001</v>
      </c>
      <c r="H9203" s="1">
        <v>0</v>
      </c>
      <c r="I9203" s="1">
        <v>0.25</v>
      </c>
      <c r="J9203" s="1">
        <v>250</v>
      </c>
      <c r="K9203" s="1">
        <v>4</v>
      </c>
    </row>
    <row r="9204" spans="1:11" x14ac:dyDescent="0.2">
      <c r="A9204" s="1">
        <v>1</v>
      </c>
      <c r="B9204" s="1">
        <v>1</v>
      </c>
      <c r="C9204" s="1">
        <v>0</v>
      </c>
      <c r="D9204" s="1" t="s">
        <v>18</v>
      </c>
      <c r="E9204" s="1">
        <v>46343.050780999998</v>
      </c>
      <c r="F9204" s="1">
        <v>46343.199219000002</v>
      </c>
      <c r="G9204" s="1">
        <v>0.72555000000000003</v>
      </c>
      <c r="H9204" s="1">
        <v>0</v>
      </c>
      <c r="I9204" s="1">
        <v>0.1482</v>
      </c>
      <c r="J9204" s="1">
        <v>2842.5241700000001</v>
      </c>
      <c r="K9204" s="1">
        <v>0.3518</v>
      </c>
    </row>
    <row r="9205" spans="1:11" x14ac:dyDescent="0.2">
      <c r="A9205" s="1">
        <v>1</v>
      </c>
      <c r="B9205" s="1">
        <v>1</v>
      </c>
      <c r="C9205" s="1">
        <v>1</v>
      </c>
      <c r="D9205" s="1" t="s">
        <v>14</v>
      </c>
      <c r="E9205" s="1">
        <v>46343.199219000002</v>
      </c>
      <c r="F9205" s="1">
        <v>46346.398437999997</v>
      </c>
      <c r="G9205" s="1">
        <v>2.1812390000000001</v>
      </c>
      <c r="H9205" s="1">
        <v>0.27433200000000002</v>
      </c>
      <c r="I9205" s="1">
        <v>3.1993</v>
      </c>
      <c r="J9205" s="1">
        <v>2511.3007809999999</v>
      </c>
      <c r="K9205" s="1">
        <v>0.3982</v>
      </c>
    </row>
    <row r="9206" spans="1:11" x14ac:dyDescent="0.2">
      <c r="A9206" s="1">
        <v>1</v>
      </c>
      <c r="B9206" s="1">
        <v>1</v>
      </c>
      <c r="C9206" s="1">
        <v>0</v>
      </c>
      <c r="D9206" s="1" t="s">
        <v>18</v>
      </c>
      <c r="E9206" s="1">
        <v>46346.398437999997</v>
      </c>
      <c r="F9206" s="1">
        <v>46346.601562999997</v>
      </c>
      <c r="G9206" s="1">
        <v>0.652308</v>
      </c>
      <c r="H9206" s="1">
        <v>0</v>
      </c>
      <c r="I9206" s="1">
        <v>0.20300000000000001</v>
      </c>
      <c r="J9206" s="1">
        <v>298.73040800000001</v>
      </c>
      <c r="K9206" s="1">
        <v>3.3475000000000001</v>
      </c>
    </row>
    <row r="9207" spans="1:11" x14ac:dyDescent="0.2">
      <c r="A9207" s="1">
        <v>1</v>
      </c>
      <c r="B9207" s="1">
        <v>1</v>
      </c>
      <c r="C9207" s="1">
        <v>1</v>
      </c>
      <c r="D9207" s="1" t="s">
        <v>14</v>
      </c>
      <c r="E9207" s="1">
        <v>46346.601562999997</v>
      </c>
      <c r="F9207" s="1">
        <v>46346.851562999997</v>
      </c>
      <c r="G9207" s="1">
        <v>2.135462</v>
      </c>
      <c r="H9207" s="1">
        <v>0</v>
      </c>
      <c r="I9207" s="1">
        <v>0.25</v>
      </c>
      <c r="J9207" s="1">
        <v>293.91882299999997</v>
      </c>
      <c r="K9207" s="1">
        <v>3.4022999999999999</v>
      </c>
    </row>
    <row r="9208" spans="1:11" x14ac:dyDescent="0.2">
      <c r="A9208" s="1">
        <v>1</v>
      </c>
      <c r="B9208" s="1">
        <v>1</v>
      </c>
      <c r="C9208" s="1">
        <v>0</v>
      </c>
      <c r="D9208" s="1" t="s">
        <v>14</v>
      </c>
      <c r="E9208" s="1">
        <v>46346.851562999997</v>
      </c>
      <c r="F9208" s="1">
        <v>46347.398437999997</v>
      </c>
      <c r="G9208" s="1">
        <v>2.2773999999999999E-2</v>
      </c>
      <c r="H9208" s="1">
        <v>0.17105899999999999</v>
      </c>
      <c r="I9208" s="1">
        <v>0.54700000000000004</v>
      </c>
      <c r="J9208" s="1">
        <v>2207.505615</v>
      </c>
      <c r="K9208" s="1">
        <v>0.45300000000000001</v>
      </c>
    </row>
    <row r="9209" spans="1:11" x14ac:dyDescent="0.2">
      <c r="A9209" s="1">
        <v>1</v>
      </c>
      <c r="B9209" s="1">
        <v>1</v>
      </c>
      <c r="C9209" s="1">
        <v>1</v>
      </c>
      <c r="D9209" s="1" t="s">
        <v>14</v>
      </c>
      <c r="E9209" s="1">
        <v>46347.398437999997</v>
      </c>
      <c r="F9209" s="1">
        <v>46348.398437999997</v>
      </c>
      <c r="G9209" s="1">
        <v>1.912957</v>
      </c>
      <c r="H9209" s="1">
        <v>0.32375500000000001</v>
      </c>
      <c r="I9209" s="1">
        <v>1</v>
      </c>
      <c r="J9209" s="1">
        <v>1254.7052000000001</v>
      </c>
      <c r="K9209" s="1">
        <v>0.79700000000000004</v>
      </c>
    </row>
    <row r="9210" spans="1:11" x14ac:dyDescent="0.2">
      <c r="A9210" s="1">
        <v>1</v>
      </c>
      <c r="B9210" s="1">
        <v>1</v>
      </c>
      <c r="C9210" s="1">
        <v>0</v>
      </c>
      <c r="D9210" s="1" t="s">
        <v>18</v>
      </c>
      <c r="E9210" s="1">
        <v>46348.398437999997</v>
      </c>
      <c r="F9210" s="1">
        <v>46348.5</v>
      </c>
      <c r="G9210" s="1">
        <v>1.035577</v>
      </c>
      <c r="H9210" s="1">
        <v>0</v>
      </c>
      <c r="I9210" s="1">
        <v>0.10150000000000001</v>
      </c>
      <c r="J9210" s="1">
        <v>646.41241500000001</v>
      </c>
      <c r="K9210" s="1">
        <v>1.5469999999999999</v>
      </c>
    </row>
    <row r="9211" spans="1:11" x14ac:dyDescent="0.2">
      <c r="A9211" s="1">
        <v>1</v>
      </c>
      <c r="B9211" s="1">
        <v>1</v>
      </c>
      <c r="C9211" s="1">
        <v>1</v>
      </c>
      <c r="D9211" s="1" t="s">
        <v>14</v>
      </c>
      <c r="E9211" s="1">
        <v>46348.5</v>
      </c>
      <c r="F9211" s="1">
        <v>46349.601562999997</v>
      </c>
      <c r="G9211" s="1">
        <v>1.7890219999999999</v>
      </c>
      <c r="H9211" s="1">
        <v>0.30772300000000002</v>
      </c>
      <c r="I9211" s="1">
        <v>1.1014999999999999</v>
      </c>
      <c r="J9211" s="1">
        <v>907.85290499999996</v>
      </c>
      <c r="K9211" s="1">
        <v>1.1014999999999999</v>
      </c>
    </row>
    <row r="9212" spans="1:11" x14ac:dyDescent="0.2">
      <c r="A9212" s="1">
        <v>1</v>
      </c>
      <c r="B9212" s="1">
        <v>1</v>
      </c>
      <c r="C9212" s="1">
        <v>0</v>
      </c>
      <c r="D9212" s="1" t="s">
        <v>14</v>
      </c>
      <c r="E9212" s="1">
        <v>46349.601562999997</v>
      </c>
      <c r="F9212" s="1">
        <v>46379.800780999998</v>
      </c>
      <c r="G9212" s="1">
        <v>-0.30155100000000001</v>
      </c>
      <c r="H9212" s="1">
        <v>0.26352500000000001</v>
      </c>
      <c r="I9212" s="1">
        <v>30.199498999999999</v>
      </c>
      <c r="J9212" s="1">
        <v>831.25518799999998</v>
      </c>
      <c r="K9212" s="1">
        <v>1.2030000000000001</v>
      </c>
    </row>
    <row r="9213" spans="1:11" x14ac:dyDescent="0.2">
      <c r="A9213" s="1">
        <v>1</v>
      </c>
      <c r="B9213" s="1">
        <v>1</v>
      </c>
      <c r="C9213" s="1">
        <v>1</v>
      </c>
      <c r="D9213" s="1" t="s">
        <v>14</v>
      </c>
      <c r="E9213" s="1">
        <v>46379.800780999998</v>
      </c>
      <c r="F9213" s="1">
        <v>46380.050780999998</v>
      </c>
      <c r="G9213" s="1">
        <v>1.7126790000000001</v>
      </c>
      <c r="H9213" s="1">
        <v>0</v>
      </c>
      <c r="I9213" s="1">
        <v>0.25</v>
      </c>
      <c r="J9213" s="1">
        <v>31.947861</v>
      </c>
      <c r="K9213" s="1">
        <v>31.301000999999999</v>
      </c>
    </row>
    <row r="9214" spans="1:11" x14ac:dyDescent="0.2">
      <c r="A9214" s="1">
        <v>1</v>
      </c>
      <c r="B9214" s="1">
        <v>1</v>
      </c>
      <c r="C9214" s="1">
        <v>0</v>
      </c>
      <c r="D9214" s="1" t="s">
        <v>14</v>
      </c>
      <c r="E9214" s="1">
        <v>46380.050780999998</v>
      </c>
      <c r="F9214" s="1">
        <v>46382.601562999997</v>
      </c>
      <c r="G9214" s="1">
        <v>2.7848999999999999E-2</v>
      </c>
      <c r="H9214" s="1">
        <v>0.21324000000000001</v>
      </c>
      <c r="I9214" s="1">
        <v>2.5505</v>
      </c>
      <c r="J9214" s="1">
        <v>32.841262999999998</v>
      </c>
      <c r="K9214" s="1">
        <v>30.449498999999999</v>
      </c>
    </row>
    <row r="9215" spans="1:11" x14ac:dyDescent="0.2">
      <c r="A9215" s="1">
        <v>1</v>
      </c>
      <c r="B9215" s="1">
        <v>1</v>
      </c>
      <c r="C9215" s="1">
        <v>1</v>
      </c>
      <c r="D9215" s="1" t="s">
        <v>14</v>
      </c>
      <c r="E9215" s="1">
        <v>46382.601562999997</v>
      </c>
      <c r="F9215" s="1">
        <v>46383.550780999998</v>
      </c>
      <c r="G9215" s="1">
        <v>2.0481880000000001</v>
      </c>
      <c r="H9215" s="1">
        <v>0.26880100000000001</v>
      </c>
      <c r="I9215" s="1">
        <v>0.94950000000000001</v>
      </c>
      <c r="J9215" s="1">
        <v>357.07910199999998</v>
      </c>
      <c r="K9215" s="1">
        <v>2.8005</v>
      </c>
    </row>
    <row r="9216" spans="1:11" x14ac:dyDescent="0.2">
      <c r="A9216" s="1">
        <v>1</v>
      </c>
      <c r="B9216" s="1">
        <v>1</v>
      </c>
      <c r="C9216" s="1">
        <v>0</v>
      </c>
      <c r="D9216" s="1" t="s">
        <v>14</v>
      </c>
      <c r="E9216" s="1">
        <v>46383.550780999998</v>
      </c>
      <c r="F9216" s="1">
        <v>46388.851562999997</v>
      </c>
      <c r="G9216" s="1">
        <v>-5.2823000000000002E-2</v>
      </c>
      <c r="H9216" s="1">
        <v>0.30396000000000001</v>
      </c>
      <c r="I9216" s="1">
        <v>5.3005000000000004</v>
      </c>
      <c r="J9216" s="1">
        <v>285.714294</v>
      </c>
      <c r="K9216" s="1">
        <v>3.5</v>
      </c>
    </row>
    <row r="9217" spans="1:11" x14ac:dyDescent="0.2">
      <c r="A9217" s="1">
        <v>1</v>
      </c>
      <c r="B9217" s="1">
        <v>1</v>
      </c>
      <c r="C9217" s="1">
        <v>1</v>
      </c>
      <c r="D9217" s="1" t="s">
        <v>14</v>
      </c>
      <c r="E9217" s="1">
        <v>46388.851562999997</v>
      </c>
      <c r="F9217" s="1">
        <v>46389.398437999997</v>
      </c>
      <c r="G9217" s="1">
        <v>1.9541360000000001</v>
      </c>
      <c r="H9217" s="1">
        <v>0.26887499999999998</v>
      </c>
      <c r="I9217" s="1">
        <v>0.54700000000000004</v>
      </c>
      <c r="J9217" s="1">
        <v>160</v>
      </c>
      <c r="K9217" s="1">
        <v>6.25</v>
      </c>
    </row>
    <row r="9218" spans="1:11" x14ac:dyDescent="0.2">
      <c r="A9218" s="1">
        <v>1</v>
      </c>
      <c r="B9218" s="1">
        <v>1</v>
      </c>
      <c r="C9218" s="1">
        <v>0</v>
      </c>
      <c r="D9218" s="1" t="s">
        <v>18</v>
      </c>
      <c r="E9218" s="1">
        <v>46389.398437999997</v>
      </c>
      <c r="F9218" s="1">
        <v>46389.5</v>
      </c>
      <c r="G9218" s="1">
        <v>1.1083639999999999</v>
      </c>
      <c r="H9218" s="1">
        <v>0</v>
      </c>
      <c r="I9218" s="1">
        <v>0.10150000000000001</v>
      </c>
      <c r="J9218" s="1">
        <v>171.01326</v>
      </c>
      <c r="K9218" s="1">
        <v>5.8475000000000001</v>
      </c>
    </row>
    <row r="9219" spans="1:11" x14ac:dyDescent="0.2">
      <c r="A9219" s="1">
        <v>1</v>
      </c>
      <c r="B9219" s="1">
        <v>1</v>
      </c>
      <c r="C9219" s="1">
        <v>1</v>
      </c>
      <c r="D9219" s="1" t="s">
        <v>14</v>
      </c>
      <c r="E9219" s="1">
        <v>46389.5</v>
      </c>
      <c r="F9219" s="1">
        <v>46390.601562999997</v>
      </c>
      <c r="G9219" s="1">
        <v>2.223611</v>
      </c>
      <c r="H9219" s="1">
        <v>0.19386900000000001</v>
      </c>
      <c r="I9219" s="1">
        <v>1.1014999999999999</v>
      </c>
      <c r="J9219" s="1">
        <v>1542.0200199999999</v>
      </c>
      <c r="K9219" s="1">
        <v>0.64849999999999997</v>
      </c>
    </row>
    <row r="9220" spans="1:11" x14ac:dyDescent="0.2">
      <c r="A9220" s="1">
        <v>1</v>
      </c>
      <c r="B9220" s="1">
        <v>1</v>
      </c>
      <c r="C9220" s="1">
        <v>0</v>
      </c>
      <c r="D9220" s="1" t="s">
        <v>14</v>
      </c>
      <c r="E9220" s="1">
        <v>46390.601562999997</v>
      </c>
      <c r="F9220" s="1">
        <v>46391.699219000002</v>
      </c>
      <c r="G9220" s="1">
        <v>-0.225691</v>
      </c>
      <c r="H9220" s="1">
        <v>0.31729000000000002</v>
      </c>
      <c r="I9220" s="1">
        <v>1.0976999999999999</v>
      </c>
      <c r="J9220" s="1">
        <v>831.25518799999998</v>
      </c>
      <c r="K9220" s="1">
        <v>1.2030000000000001</v>
      </c>
    </row>
    <row r="9221" spans="1:11" x14ac:dyDescent="0.2">
      <c r="A9221" s="1">
        <v>1</v>
      </c>
      <c r="B9221" s="1">
        <v>1</v>
      </c>
      <c r="C9221" s="1">
        <v>1</v>
      </c>
      <c r="D9221" s="1" t="s">
        <v>14</v>
      </c>
      <c r="E9221" s="1">
        <v>46391.699219000002</v>
      </c>
      <c r="F9221" s="1">
        <v>46394.25</v>
      </c>
      <c r="G9221" s="1">
        <v>2.3741509999999999</v>
      </c>
      <c r="H9221" s="1">
        <v>0.37222300000000003</v>
      </c>
      <c r="I9221" s="1">
        <v>2.5508000000000002</v>
      </c>
      <c r="J9221" s="1">
        <v>454.71081500000003</v>
      </c>
      <c r="K9221" s="1">
        <v>2.1991999999999998</v>
      </c>
    </row>
    <row r="9222" spans="1:11" x14ac:dyDescent="0.2">
      <c r="A9222" s="1">
        <v>1</v>
      </c>
      <c r="B9222" s="1">
        <v>1</v>
      </c>
      <c r="C9222" s="1">
        <v>0</v>
      </c>
      <c r="D9222" s="1" t="s">
        <v>18</v>
      </c>
      <c r="E9222" s="1">
        <v>46394.25</v>
      </c>
      <c r="F9222" s="1">
        <v>46394.851562999997</v>
      </c>
      <c r="G9222" s="1">
        <v>3.8219000000000003E-2</v>
      </c>
      <c r="H9222" s="1">
        <v>0.47353600000000001</v>
      </c>
      <c r="I9222" s="1">
        <v>0.60150000000000003</v>
      </c>
      <c r="J9222" s="1">
        <v>274.08523600000001</v>
      </c>
      <c r="K9222" s="1">
        <v>3.6484999999999999</v>
      </c>
    </row>
    <row r="9223" spans="1:11" x14ac:dyDescent="0.2">
      <c r="A9223" s="1">
        <v>1</v>
      </c>
      <c r="B9223" s="1">
        <v>1</v>
      </c>
      <c r="C9223" s="1">
        <v>1</v>
      </c>
      <c r="D9223" s="1" t="s">
        <v>14</v>
      </c>
      <c r="E9223" s="1">
        <v>46394.851562999997</v>
      </c>
      <c r="F9223" s="1">
        <v>46398.449219000002</v>
      </c>
      <c r="G9223" s="1">
        <v>1.977449</v>
      </c>
      <c r="H9223" s="1">
        <v>0.36726500000000001</v>
      </c>
      <c r="I9223" s="1">
        <v>3.5977000000000001</v>
      </c>
      <c r="J9223" s="1">
        <v>317.22869900000001</v>
      </c>
      <c r="K9223" s="1">
        <v>3.1522999999999999</v>
      </c>
    </row>
    <row r="9224" spans="1:11" x14ac:dyDescent="0.2">
      <c r="A9224" s="1">
        <v>1</v>
      </c>
      <c r="B9224" s="1">
        <v>1</v>
      </c>
      <c r="C9224" s="1">
        <v>0</v>
      </c>
      <c r="D9224" s="1" t="s">
        <v>14</v>
      </c>
      <c r="E9224" s="1">
        <v>46398.449219000002</v>
      </c>
      <c r="F9224" s="1">
        <v>46398.898437999997</v>
      </c>
      <c r="G9224" s="1">
        <v>0.31897999999999999</v>
      </c>
      <c r="H9224" s="1">
        <v>0.164772</v>
      </c>
      <c r="I9224" s="1">
        <v>0.44929999999999998</v>
      </c>
      <c r="J9224" s="1">
        <v>238.14059399999999</v>
      </c>
      <c r="K9224" s="1">
        <v>4.1992000000000003</v>
      </c>
    </row>
    <row r="9225" spans="1:11" x14ac:dyDescent="0.2">
      <c r="A9225" s="1">
        <v>1</v>
      </c>
      <c r="B9225" s="1">
        <v>1</v>
      </c>
      <c r="C9225" s="1">
        <v>1</v>
      </c>
      <c r="D9225" s="1" t="s">
        <v>14</v>
      </c>
      <c r="E9225" s="1">
        <v>46398.898437999997</v>
      </c>
      <c r="F9225" s="1">
        <v>46401.449219000002</v>
      </c>
      <c r="G9225" s="1">
        <v>2.2018849999999999</v>
      </c>
      <c r="H9225" s="1">
        <v>0.39412700000000001</v>
      </c>
      <c r="I9225" s="1">
        <v>2.5507</v>
      </c>
      <c r="J9225" s="1">
        <v>247.096619</v>
      </c>
      <c r="K9225" s="1">
        <v>4.0469999999999997</v>
      </c>
    </row>
    <row r="9226" spans="1:11" x14ac:dyDescent="0.2">
      <c r="A9226" s="1">
        <v>1</v>
      </c>
      <c r="B9226" s="1">
        <v>1</v>
      </c>
      <c r="C9226" s="1">
        <v>0</v>
      </c>
      <c r="D9226" s="1" t="s">
        <v>14</v>
      </c>
      <c r="E9226" s="1">
        <v>46401.449219000002</v>
      </c>
      <c r="F9226" s="1">
        <v>46426.699219000002</v>
      </c>
      <c r="G9226" s="1">
        <v>-1.47E-4</v>
      </c>
      <c r="H9226" s="1">
        <v>0.27116499999999999</v>
      </c>
      <c r="I9226" s="1">
        <v>25.25</v>
      </c>
      <c r="J9226" s="1">
        <v>333.33334400000001</v>
      </c>
      <c r="K9226" s="1">
        <v>3</v>
      </c>
    </row>
    <row r="9227" spans="1:11" x14ac:dyDescent="0.2">
      <c r="A9227" s="1">
        <v>1</v>
      </c>
      <c r="B9227" s="1">
        <v>1</v>
      </c>
      <c r="C9227" s="1">
        <v>0</v>
      </c>
      <c r="D9227" s="1" t="s">
        <v>14</v>
      </c>
      <c r="E9227" s="1">
        <v>46431</v>
      </c>
      <c r="F9227" s="1">
        <v>46434.898437999997</v>
      </c>
      <c r="G9227" s="1">
        <v>7.1239999999999998E-2</v>
      </c>
      <c r="H9227" s="1">
        <v>0.29297099999999998</v>
      </c>
      <c r="I9227" s="1">
        <v>3.8984999999999999</v>
      </c>
      <c r="J9227" s="1">
        <v>345.00604199999998</v>
      </c>
      <c r="K9227" s="1">
        <v>2.8984999999999999</v>
      </c>
    </row>
    <row r="9228" spans="1:11" x14ac:dyDescent="0.2">
      <c r="A9228" s="1">
        <v>1</v>
      </c>
      <c r="B9228" s="1">
        <v>1</v>
      </c>
      <c r="C9228" s="1">
        <v>1</v>
      </c>
      <c r="D9228" s="1" t="s">
        <v>14</v>
      </c>
      <c r="E9228" s="1">
        <v>46434.898437999997</v>
      </c>
      <c r="F9228" s="1">
        <v>46436.300780999998</v>
      </c>
      <c r="G9228" s="1">
        <v>2.27867</v>
      </c>
      <c r="H9228" s="1">
        <v>0.32517400000000002</v>
      </c>
      <c r="I9228" s="1">
        <v>1.4025000000000001</v>
      </c>
      <c r="J9228" s="1">
        <v>222.222229</v>
      </c>
      <c r="K9228" s="1">
        <v>4.5</v>
      </c>
    </row>
    <row r="9229" spans="1:11" x14ac:dyDescent="0.2">
      <c r="A9229" s="1">
        <v>1</v>
      </c>
      <c r="B9229" s="1">
        <v>1</v>
      </c>
      <c r="C9229" s="1">
        <v>0</v>
      </c>
      <c r="D9229" s="1" t="s">
        <v>18</v>
      </c>
      <c r="E9229" s="1">
        <v>46436.300780999998</v>
      </c>
      <c r="F9229" s="1">
        <v>46436.398437999997</v>
      </c>
      <c r="G9229" s="1">
        <v>1.057712</v>
      </c>
      <c r="H9229" s="1">
        <v>0</v>
      </c>
      <c r="I9229" s="1">
        <v>9.7500000000000003E-2</v>
      </c>
      <c r="J9229" s="1">
        <v>188.64364599999999</v>
      </c>
      <c r="K9229" s="1">
        <v>5.3010000000000002</v>
      </c>
    </row>
    <row r="9230" spans="1:11" x14ac:dyDescent="0.2">
      <c r="A9230" s="1">
        <v>1</v>
      </c>
      <c r="B9230" s="1">
        <v>1</v>
      </c>
      <c r="C9230" s="1">
        <v>1</v>
      </c>
      <c r="D9230" s="1" t="s">
        <v>14</v>
      </c>
      <c r="E9230" s="1">
        <v>46436.398437999997</v>
      </c>
      <c r="F9230" s="1">
        <v>46437.5</v>
      </c>
      <c r="G9230" s="1">
        <v>1.857612</v>
      </c>
      <c r="H9230" s="1">
        <v>0.28859400000000002</v>
      </c>
      <c r="I9230" s="1">
        <v>1.1014999999999999</v>
      </c>
      <c r="J9230" s="1">
        <v>666.66668700000002</v>
      </c>
      <c r="K9230" s="1">
        <v>1.5</v>
      </c>
    </row>
    <row r="9231" spans="1:11" x14ac:dyDescent="0.2">
      <c r="A9231" s="1">
        <v>1</v>
      </c>
      <c r="B9231" s="1">
        <v>1</v>
      </c>
      <c r="C9231" s="1">
        <v>0</v>
      </c>
      <c r="D9231" s="1" t="s">
        <v>14</v>
      </c>
      <c r="E9231" s="1">
        <v>46437.5</v>
      </c>
      <c r="F9231" s="1">
        <v>46442.898437999997</v>
      </c>
      <c r="G9231" s="1">
        <v>-9.7532999999999995E-2</v>
      </c>
      <c r="H9231" s="1">
        <v>0.26541799999999999</v>
      </c>
      <c r="I9231" s="1">
        <v>5.3985000000000003</v>
      </c>
      <c r="J9231" s="1">
        <v>834.02838099999997</v>
      </c>
      <c r="K9231" s="1">
        <v>1.1990000000000001</v>
      </c>
    </row>
    <row r="9232" spans="1:11" x14ac:dyDescent="0.2">
      <c r="A9232" s="1">
        <v>1</v>
      </c>
      <c r="B9232" s="1">
        <v>1</v>
      </c>
      <c r="C9232" s="1">
        <v>1</v>
      </c>
      <c r="D9232" s="1" t="s">
        <v>14</v>
      </c>
      <c r="E9232" s="1">
        <v>46442.898437999997</v>
      </c>
      <c r="F9232" s="1">
        <v>46445.148437999997</v>
      </c>
      <c r="G9232" s="1">
        <v>2.1774800000000001</v>
      </c>
      <c r="H9232" s="1">
        <v>0.33111800000000002</v>
      </c>
      <c r="I9232" s="1">
        <v>2.25</v>
      </c>
      <c r="J9232" s="1">
        <v>153.846161</v>
      </c>
      <c r="K9232" s="1">
        <v>6.5</v>
      </c>
    </row>
    <row r="9233" spans="1:11" x14ac:dyDescent="0.2">
      <c r="A9233" s="1">
        <v>1</v>
      </c>
      <c r="B9233" s="1">
        <v>1</v>
      </c>
      <c r="C9233" s="1">
        <v>0</v>
      </c>
      <c r="D9233" s="1" t="s">
        <v>14</v>
      </c>
      <c r="E9233" s="1">
        <v>46445.148437999997</v>
      </c>
      <c r="F9233" s="1">
        <v>46454.5</v>
      </c>
      <c r="G9233" s="1">
        <v>6.4890000000000003E-2</v>
      </c>
      <c r="H9233" s="1">
        <v>0.29109699999999999</v>
      </c>
      <c r="I9233" s="1">
        <v>9.3514999999999997</v>
      </c>
      <c r="J9233" s="1">
        <v>130.74458300000001</v>
      </c>
      <c r="K9233" s="1">
        <v>7.6485000000000003</v>
      </c>
    </row>
    <row r="9234" spans="1:11" x14ac:dyDescent="0.2">
      <c r="A9234" s="1">
        <v>1</v>
      </c>
      <c r="B9234" s="1">
        <v>1</v>
      </c>
      <c r="C9234" s="1">
        <v>0</v>
      </c>
      <c r="D9234" s="1" t="s">
        <v>14</v>
      </c>
      <c r="E9234" s="1">
        <v>46455.101562999997</v>
      </c>
      <c r="F9234" s="1">
        <v>46456.898437999997</v>
      </c>
      <c r="G9234" s="1">
        <v>-0.124653</v>
      </c>
      <c r="H9234" s="1">
        <v>0.31160100000000002</v>
      </c>
      <c r="I9234" s="1">
        <v>1.7969999999999999</v>
      </c>
      <c r="J9234" s="1">
        <v>4926.1083980000003</v>
      </c>
      <c r="K9234" s="1">
        <v>0.20300000000000001</v>
      </c>
    </row>
    <row r="9235" spans="1:11" x14ac:dyDescent="0.2">
      <c r="A9235" s="1">
        <v>1</v>
      </c>
      <c r="B9235" s="1">
        <v>1</v>
      </c>
      <c r="C9235" s="1">
        <v>1</v>
      </c>
      <c r="D9235" s="1" t="s">
        <v>14</v>
      </c>
      <c r="E9235" s="1">
        <v>46456.898437999997</v>
      </c>
      <c r="F9235" s="1">
        <v>46457.300780999998</v>
      </c>
      <c r="G9235" s="1">
        <v>2.2463030000000002</v>
      </c>
      <c r="H9235" s="1">
        <v>0.39490500000000001</v>
      </c>
      <c r="I9235" s="1">
        <v>0.40250000000000002</v>
      </c>
      <c r="J9235" s="1">
        <v>526.731628</v>
      </c>
      <c r="K9235" s="1">
        <v>1.8985000000000001</v>
      </c>
    </row>
    <row r="9236" spans="1:11" x14ac:dyDescent="0.2">
      <c r="A9236" s="1">
        <v>1</v>
      </c>
      <c r="B9236" s="1">
        <v>1</v>
      </c>
      <c r="C9236" s="1">
        <v>0</v>
      </c>
      <c r="D9236" s="1" t="s">
        <v>14</v>
      </c>
      <c r="E9236" s="1">
        <v>46457.300780999998</v>
      </c>
      <c r="F9236" s="1">
        <v>46457.898437999997</v>
      </c>
      <c r="G9236" s="1">
        <v>0.32827299999999998</v>
      </c>
      <c r="H9236" s="1">
        <v>0.128526</v>
      </c>
      <c r="I9236" s="1">
        <v>0.59750000000000003</v>
      </c>
      <c r="J9236" s="1">
        <v>454.64877300000001</v>
      </c>
      <c r="K9236" s="1">
        <v>2.1995</v>
      </c>
    </row>
    <row r="9237" spans="1:11" x14ac:dyDescent="0.2">
      <c r="A9237" s="1">
        <v>1</v>
      </c>
      <c r="B9237" s="1">
        <v>1</v>
      </c>
      <c r="C9237" s="1">
        <v>0</v>
      </c>
      <c r="D9237" s="1" t="s">
        <v>14</v>
      </c>
      <c r="E9237" s="1">
        <v>46462.5</v>
      </c>
      <c r="F9237" s="1">
        <v>46476.101562999997</v>
      </c>
      <c r="G9237" s="1">
        <v>-0.101225</v>
      </c>
      <c r="H9237" s="1">
        <v>0.301568</v>
      </c>
      <c r="I9237" s="1">
        <v>13.6015</v>
      </c>
      <c r="J9237" s="1">
        <v>256.50891100000001</v>
      </c>
      <c r="K9237" s="1">
        <v>3.8984999999999999</v>
      </c>
    </row>
    <row r="9238" spans="1:11" x14ac:dyDescent="0.2">
      <c r="A9238" s="1">
        <v>1</v>
      </c>
      <c r="B9238" s="1">
        <v>1</v>
      </c>
      <c r="C9238" s="1">
        <v>1</v>
      </c>
      <c r="D9238" s="1" t="s">
        <v>14</v>
      </c>
      <c r="E9238" s="1">
        <v>46476.101562999997</v>
      </c>
      <c r="F9238" s="1">
        <v>46479.601562999997</v>
      </c>
      <c r="G9238" s="1">
        <v>1.9459139999999999</v>
      </c>
      <c r="H9238" s="1">
        <v>0.34817300000000001</v>
      </c>
      <c r="I9238" s="1">
        <v>3.5</v>
      </c>
      <c r="J9238" s="1">
        <v>72.194344000000001</v>
      </c>
      <c r="K9238" s="1">
        <v>13.8515</v>
      </c>
    </row>
    <row r="9239" spans="1:11" x14ac:dyDescent="0.2">
      <c r="A9239" s="1">
        <v>1</v>
      </c>
      <c r="B9239" s="1">
        <v>1</v>
      </c>
      <c r="C9239" s="1">
        <v>0</v>
      </c>
      <c r="D9239" s="1" t="s">
        <v>18</v>
      </c>
      <c r="E9239" s="1">
        <v>46479.601562999997</v>
      </c>
      <c r="F9239" s="1">
        <v>46479.699219000002</v>
      </c>
      <c r="G9239" s="1">
        <v>0.94539899999999999</v>
      </c>
      <c r="H9239" s="1">
        <v>0</v>
      </c>
      <c r="I9239" s="1">
        <v>9.7699999999999995E-2</v>
      </c>
      <c r="J9239" s="1">
        <v>58.474403000000002</v>
      </c>
      <c r="K9239" s="1">
        <v>17.101500000000001</v>
      </c>
    </row>
    <row r="9240" spans="1:11" x14ac:dyDescent="0.2">
      <c r="A9240" s="1">
        <v>1</v>
      </c>
      <c r="B9240" s="1">
        <v>1</v>
      </c>
      <c r="C9240" s="1">
        <v>1</v>
      </c>
      <c r="D9240" s="1" t="s">
        <v>14</v>
      </c>
      <c r="E9240" s="1">
        <v>46479.699219000002</v>
      </c>
      <c r="F9240" s="1">
        <v>46480.050780999998</v>
      </c>
      <c r="G9240" s="1">
        <v>2.3960020000000002</v>
      </c>
      <c r="H9240" s="1">
        <v>0.200984</v>
      </c>
      <c r="I9240" s="1">
        <v>0.3518</v>
      </c>
      <c r="J9240" s="1">
        <v>277.955353</v>
      </c>
      <c r="K9240" s="1">
        <v>3.5977000000000001</v>
      </c>
    </row>
    <row r="9241" spans="1:11" x14ac:dyDescent="0.2">
      <c r="A9241" s="1">
        <v>1</v>
      </c>
      <c r="B9241" s="1">
        <v>1</v>
      </c>
      <c r="C9241" s="1">
        <v>0</v>
      </c>
      <c r="D9241" s="1" t="s">
        <v>14</v>
      </c>
      <c r="E9241" s="1">
        <v>46480.050780999998</v>
      </c>
      <c r="F9241" s="1">
        <v>46480.75</v>
      </c>
      <c r="G9241" s="1">
        <v>-0.23685200000000001</v>
      </c>
      <c r="H9241" s="1">
        <v>0.16375000000000001</v>
      </c>
      <c r="I9241" s="1">
        <v>0.69899999999999995</v>
      </c>
      <c r="J9241" s="1">
        <v>2224.6940920000002</v>
      </c>
      <c r="K9241" s="1">
        <v>0.44950000000000001</v>
      </c>
    </row>
    <row r="9242" spans="1:11" x14ac:dyDescent="0.2">
      <c r="A9242" s="1">
        <v>1</v>
      </c>
      <c r="B9242" s="1">
        <v>1</v>
      </c>
      <c r="C9242" s="1">
        <v>1</v>
      </c>
      <c r="D9242" s="1" t="s">
        <v>14</v>
      </c>
      <c r="E9242" s="1">
        <v>46480.75</v>
      </c>
      <c r="F9242" s="1">
        <v>46482.351562999997</v>
      </c>
      <c r="G9242" s="1">
        <v>2.1715650000000002</v>
      </c>
      <c r="H9242" s="1">
        <v>0.229079</v>
      </c>
      <c r="I9242" s="1">
        <v>1.6014999999999999</v>
      </c>
      <c r="J9242" s="1">
        <v>951.65588400000001</v>
      </c>
      <c r="K9242" s="1">
        <v>1.0508</v>
      </c>
    </row>
    <row r="9243" spans="1:11" x14ac:dyDescent="0.2">
      <c r="A9243" s="1">
        <v>1</v>
      </c>
      <c r="B9243" s="1">
        <v>1</v>
      </c>
      <c r="C9243" s="1">
        <v>0</v>
      </c>
      <c r="D9243" s="1" t="s">
        <v>14</v>
      </c>
      <c r="E9243" s="1">
        <v>46482.351562999997</v>
      </c>
      <c r="F9243" s="1">
        <v>46482.699219000002</v>
      </c>
      <c r="G9243" s="1">
        <v>0.7097</v>
      </c>
      <c r="H9243" s="1">
        <v>0.168962</v>
      </c>
      <c r="I9243" s="1">
        <v>0.34770000000000001</v>
      </c>
      <c r="J9243" s="1">
        <v>434.68810999999999</v>
      </c>
      <c r="K9243" s="1">
        <v>2.3005</v>
      </c>
    </row>
    <row r="9244" spans="1:11" x14ac:dyDescent="0.2">
      <c r="A9244" s="1">
        <v>1</v>
      </c>
      <c r="B9244" s="1">
        <v>1</v>
      </c>
      <c r="C9244" s="1">
        <v>1</v>
      </c>
      <c r="D9244" s="1" t="s">
        <v>18</v>
      </c>
      <c r="E9244" s="1">
        <v>46482.699219000002</v>
      </c>
      <c r="F9244" s="1">
        <v>46487</v>
      </c>
      <c r="G9244" s="1">
        <v>2.1007479999999998</v>
      </c>
      <c r="H9244" s="1">
        <v>0.28750599999999998</v>
      </c>
      <c r="I9244" s="1">
        <v>4.3007999999999997</v>
      </c>
      <c r="J9244" s="1">
        <v>513.03100600000005</v>
      </c>
      <c r="K9244" s="1">
        <v>1.9492</v>
      </c>
    </row>
    <row r="9245" spans="1:11" x14ac:dyDescent="0.2">
      <c r="A9245" s="1">
        <v>1</v>
      </c>
      <c r="B9245" s="1">
        <v>1</v>
      </c>
      <c r="C9245" s="1">
        <v>0</v>
      </c>
      <c r="D9245" s="1" t="s">
        <v>14</v>
      </c>
      <c r="E9245" s="1">
        <v>46487</v>
      </c>
      <c r="F9245" s="1">
        <v>46490.398437999997</v>
      </c>
      <c r="G9245" s="1">
        <v>-1.9776999999999999E-2</v>
      </c>
      <c r="H9245" s="1">
        <v>0.29339100000000001</v>
      </c>
      <c r="I9245" s="1">
        <v>3.3984999999999999</v>
      </c>
      <c r="J9245" s="1">
        <v>215.123154</v>
      </c>
      <c r="K9245" s="1">
        <v>4.6485000000000003</v>
      </c>
    </row>
    <row r="9246" spans="1:11" x14ac:dyDescent="0.2">
      <c r="A9246" s="1">
        <v>1</v>
      </c>
      <c r="B9246" s="1">
        <v>1</v>
      </c>
      <c r="C9246" s="1">
        <v>0</v>
      </c>
      <c r="D9246" s="1" t="s">
        <v>14</v>
      </c>
      <c r="E9246" s="1">
        <v>46493.25</v>
      </c>
      <c r="F9246" s="1">
        <v>46510.75</v>
      </c>
      <c r="G9246" s="1">
        <v>-0.29154999999999998</v>
      </c>
      <c r="H9246" s="1">
        <v>0.29152499999999998</v>
      </c>
      <c r="I9246" s="1">
        <v>17.5</v>
      </c>
      <c r="J9246" s="1">
        <v>1430.615112</v>
      </c>
      <c r="K9246" s="1">
        <v>0.69899999999999995</v>
      </c>
    </row>
    <row r="9247" spans="1:11" x14ac:dyDescent="0.2">
      <c r="A9247" s="1">
        <v>1</v>
      </c>
      <c r="B9247" s="1">
        <v>1</v>
      </c>
      <c r="C9247" s="1">
        <v>1</v>
      </c>
      <c r="D9247" s="1" t="s">
        <v>14</v>
      </c>
      <c r="E9247" s="1">
        <v>46510.75</v>
      </c>
      <c r="F9247" s="1">
        <v>46511.199219000002</v>
      </c>
      <c r="G9247" s="1">
        <v>1.910895</v>
      </c>
      <c r="H9247" s="1">
        <v>0.131714</v>
      </c>
      <c r="I9247" s="1">
        <v>0.44919999999999999</v>
      </c>
      <c r="J9247" s="1">
        <v>55.713408999999999</v>
      </c>
      <c r="K9247" s="1">
        <v>17.948999000000001</v>
      </c>
    </row>
    <row r="9248" spans="1:11" x14ac:dyDescent="0.2">
      <c r="A9248" s="1">
        <v>1</v>
      </c>
      <c r="B9248" s="1">
        <v>1</v>
      </c>
      <c r="C9248" s="1">
        <v>0</v>
      </c>
      <c r="D9248" s="1" t="s">
        <v>14</v>
      </c>
      <c r="E9248" s="1">
        <v>46511.199219000002</v>
      </c>
      <c r="F9248" s="1">
        <v>46512.601562999997</v>
      </c>
      <c r="G9248" s="1">
        <v>-0.29303400000000002</v>
      </c>
      <c r="H9248" s="1">
        <v>0.38787199999999999</v>
      </c>
      <c r="I9248" s="1">
        <v>1.4023000000000001</v>
      </c>
      <c r="J9248" s="1">
        <v>55.712788000000003</v>
      </c>
      <c r="K9248" s="1">
        <v>17.949200000000001</v>
      </c>
    </row>
    <row r="9249" spans="1:11" x14ac:dyDescent="0.2">
      <c r="A9249" s="1">
        <v>1</v>
      </c>
      <c r="B9249" s="1">
        <v>1</v>
      </c>
      <c r="C9249" s="1">
        <v>1</v>
      </c>
      <c r="D9249" s="1" t="s">
        <v>14</v>
      </c>
      <c r="E9249" s="1">
        <v>46512.601562999997</v>
      </c>
      <c r="F9249" s="1">
        <v>46513.25</v>
      </c>
      <c r="G9249" s="1">
        <v>1.526572</v>
      </c>
      <c r="H9249" s="1">
        <v>0.17224</v>
      </c>
      <c r="I9249" s="1">
        <v>0.64849999999999997</v>
      </c>
      <c r="J9249" s="1">
        <v>540.10260000000005</v>
      </c>
      <c r="K9249" s="1">
        <v>1.8514999999999999</v>
      </c>
    </row>
    <row r="9250" spans="1:11" x14ac:dyDescent="0.2">
      <c r="A9250" s="1">
        <v>1</v>
      </c>
      <c r="B9250" s="1">
        <v>1</v>
      </c>
      <c r="C9250" s="1">
        <v>0</v>
      </c>
      <c r="D9250" s="1" t="s">
        <v>14</v>
      </c>
      <c r="E9250" s="1">
        <v>46513.25</v>
      </c>
      <c r="F9250" s="1">
        <v>46513.5</v>
      </c>
      <c r="G9250" s="1">
        <v>0.32960499999999998</v>
      </c>
      <c r="H9250" s="1">
        <v>0</v>
      </c>
      <c r="I9250" s="1">
        <v>0.25</v>
      </c>
      <c r="J9250" s="1">
        <v>487.61459400000001</v>
      </c>
      <c r="K9250" s="1">
        <v>2.0508000000000002</v>
      </c>
    </row>
    <row r="9251" spans="1:11" x14ac:dyDescent="0.2">
      <c r="A9251" s="1">
        <v>1</v>
      </c>
      <c r="B9251" s="1">
        <v>1</v>
      </c>
      <c r="C9251" s="1">
        <v>1</v>
      </c>
      <c r="D9251" s="1" t="s">
        <v>14</v>
      </c>
      <c r="E9251" s="1">
        <v>46513.5</v>
      </c>
      <c r="F9251" s="1">
        <v>46513.75</v>
      </c>
      <c r="G9251" s="1">
        <v>1.432205</v>
      </c>
      <c r="H9251" s="1">
        <v>0</v>
      </c>
      <c r="I9251" s="1">
        <v>0.25</v>
      </c>
      <c r="J9251" s="1">
        <v>1112.966064</v>
      </c>
      <c r="K9251" s="1">
        <v>0.89849999999999997</v>
      </c>
    </row>
    <row r="9252" spans="1:11" x14ac:dyDescent="0.2">
      <c r="A9252" s="1">
        <v>1</v>
      </c>
      <c r="B9252" s="1">
        <v>1</v>
      </c>
      <c r="C9252" s="1">
        <v>0</v>
      </c>
      <c r="D9252" s="1" t="s">
        <v>14</v>
      </c>
      <c r="E9252" s="1">
        <v>46513.75</v>
      </c>
      <c r="F9252" s="1">
        <v>46533.5</v>
      </c>
      <c r="G9252" s="1">
        <v>-4.4824999999999997E-2</v>
      </c>
      <c r="H9252" s="1">
        <v>0.301703</v>
      </c>
      <c r="I9252" s="1">
        <v>19.75</v>
      </c>
      <c r="J9252" s="1">
        <v>2000</v>
      </c>
      <c r="K9252" s="1">
        <v>0.5</v>
      </c>
    </row>
    <row r="9253" spans="1:11" x14ac:dyDescent="0.2">
      <c r="A9253" s="1">
        <v>1</v>
      </c>
      <c r="B9253" s="1">
        <v>1</v>
      </c>
      <c r="C9253" s="1">
        <v>1</v>
      </c>
      <c r="D9253" s="1" t="s">
        <v>14</v>
      </c>
      <c r="E9253" s="1">
        <v>46533.5</v>
      </c>
      <c r="F9253" s="1">
        <v>46533.75</v>
      </c>
      <c r="G9253" s="1">
        <v>1.4994080000000001</v>
      </c>
      <c r="H9253" s="1">
        <v>0</v>
      </c>
      <c r="I9253" s="1">
        <v>0.25</v>
      </c>
      <c r="J9253" s="1">
        <v>50</v>
      </c>
      <c r="K9253" s="1">
        <v>20</v>
      </c>
    </row>
    <row r="9254" spans="1:11" x14ac:dyDescent="0.2">
      <c r="A9254" s="1">
        <v>1</v>
      </c>
      <c r="B9254" s="1">
        <v>1</v>
      </c>
      <c r="C9254" s="1">
        <v>0</v>
      </c>
      <c r="D9254" s="1" t="s">
        <v>14</v>
      </c>
      <c r="E9254" s="1">
        <v>46533.75</v>
      </c>
      <c r="F9254" s="1">
        <v>46540.449219000002</v>
      </c>
      <c r="G9254" s="1">
        <v>-3.1663999999999998E-2</v>
      </c>
      <c r="H9254" s="1">
        <v>0.27740700000000001</v>
      </c>
      <c r="I9254" s="1">
        <v>6.6992000000000003</v>
      </c>
      <c r="J9254" s="1">
        <v>50</v>
      </c>
      <c r="K9254" s="1">
        <v>20</v>
      </c>
    </row>
    <row r="9255" spans="1:11" x14ac:dyDescent="0.2">
      <c r="A9255" s="1">
        <v>1</v>
      </c>
      <c r="B9255" s="1">
        <v>1</v>
      </c>
      <c r="C9255" s="1">
        <v>1</v>
      </c>
      <c r="D9255" s="1" t="s">
        <v>14</v>
      </c>
      <c r="E9255" s="1">
        <v>46540.449219000002</v>
      </c>
      <c r="F9255" s="1">
        <v>46541.101562999997</v>
      </c>
      <c r="G9255" s="1">
        <v>1.75088</v>
      </c>
      <c r="H9255" s="1">
        <v>0.32903100000000002</v>
      </c>
      <c r="I9255" s="1">
        <v>0.65229999999999999</v>
      </c>
      <c r="J9255" s="1">
        <v>143.90145899999999</v>
      </c>
      <c r="K9255" s="1">
        <v>6.9492000000000003</v>
      </c>
    </row>
    <row r="9256" spans="1:11" x14ac:dyDescent="0.2">
      <c r="A9256" s="1">
        <v>1</v>
      </c>
      <c r="B9256" s="1">
        <v>1</v>
      </c>
      <c r="C9256" s="1">
        <v>0</v>
      </c>
      <c r="D9256" s="1" t="s">
        <v>14</v>
      </c>
      <c r="E9256" s="1">
        <v>46541.101562999997</v>
      </c>
      <c r="F9256" s="1">
        <v>46541.75</v>
      </c>
      <c r="G9256" s="1">
        <v>4.9355999999999997E-2</v>
      </c>
      <c r="H9256" s="1">
        <v>0.63429199999999997</v>
      </c>
      <c r="I9256" s="1">
        <v>0.64849999999999997</v>
      </c>
      <c r="J9256" s="1">
        <v>136.026657</v>
      </c>
      <c r="K9256" s="1">
        <v>7.3514999999999997</v>
      </c>
    </row>
    <row r="9257" spans="1:11" x14ac:dyDescent="0.2">
      <c r="A9257" s="1">
        <v>1</v>
      </c>
      <c r="B9257" s="1">
        <v>1</v>
      </c>
      <c r="C9257" s="1">
        <v>1</v>
      </c>
      <c r="D9257" s="1" t="s">
        <v>14</v>
      </c>
      <c r="E9257" s="1">
        <v>46541.75</v>
      </c>
      <c r="F9257" s="1">
        <v>46542</v>
      </c>
      <c r="G9257" s="1">
        <v>1.3882429999999999</v>
      </c>
      <c r="H9257" s="1">
        <v>0</v>
      </c>
      <c r="I9257" s="1">
        <v>0.25</v>
      </c>
      <c r="J9257" s="1">
        <v>768.75769000000003</v>
      </c>
      <c r="K9257" s="1">
        <v>1.3008</v>
      </c>
    </row>
    <row r="9258" spans="1:11" x14ac:dyDescent="0.2">
      <c r="A9258" s="1">
        <v>1</v>
      </c>
      <c r="B9258" s="1">
        <v>1</v>
      </c>
      <c r="C9258" s="1">
        <v>0</v>
      </c>
      <c r="D9258" s="1" t="s">
        <v>14</v>
      </c>
      <c r="E9258" s="1">
        <v>46542</v>
      </c>
      <c r="F9258" s="1">
        <v>46543.148437999997</v>
      </c>
      <c r="G9258" s="1">
        <v>-0.10711900000000001</v>
      </c>
      <c r="H9258" s="1">
        <v>0.36651600000000001</v>
      </c>
      <c r="I9258" s="1">
        <v>1.1485000000000001</v>
      </c>
      <c r="J9258" s="1">
        <v>1112.966064</v>
      </c>
      <c r="K9258" s="1">
        <v>0.89849999999999997</v>
      </c>
    </row>
    <row r="9259" spans="1:11" x14ac:dyDescent="0.2">
      <c r="A9259" s="1">
        <v>1</v>
      </c>
      <c r="B9259" s="1">
        <v>1</v>
      </c>
      <c r="C9259" s="1">
        <v>1</v>
      </c>
      <c r="D9259" s="1" t="s">
        <v>14</v>
      </c>
      <c r="E9259" s="1">
        <v>46543.148437999997</v>
      </c>
      <c r="F9259" s="1">
        <v>46543.648437999997</v>
      </c>
      <c r="G9259" s="1">
        <v>1.7810140000000001</v>
      </c>
      <c r="H9259" s="1">
        <v>0.21653900000000001</v>
      </c>
      <c r="I9259" s="1">
        <v>0.5</v>
      </c>
      <c r="J9259" s="1">
        <v>715.05181900000002</v>
      </c>
      <c r="K9259" s="1">
        <v>1.3985000000000001</v>
      </c>
    </row>
    <row r="9260" spans="1:11" x14ac:dyDescent="0.2">
      <c r="A9260" s="1">
        <v>1</v>
      </c>
      <c r="B9260" s="1">
        <v>1</v>
      </c>
      <c r="C9260" s="1">
        <v>0</v>
      </c>
      <c r="D9260" s="1" t="s">
        <v>14</v>
      </c>
      <c r="E9260" s="1">
        <v>46543.648437999997</v>
      </c>
      <c r="F9260" s="1">
        <v>46546.148437999997</v>
      </c>
      <c r="G9260" s="1">
        <v>1.8778E-2</v>
      </c>
      <c r="H9260" s="1">
        <v>0.283472</v>
      </c>
      <c r="I9260" s="1">
        <v>2.5</v>
      </c>
      <c r="J9260" s="1">
        <v>606.61206100000004</v>
      </c>
      <c r="K9260" s="1">
        <v>1.6485000000000001</v>
      </c>
    </row>
    <row r="9261" spans="1:11" x14ac:dyDescent="0.2">
      <c r="A9261" s="1">
        <v>1</v>
      </c>
      <c r="B9261" s="1">
        <v>1</v>
      </c>
      <c r="C9261" s="1">
        <v>1</v>
      </c>
      <c r="D9261" s="1" t="s">
        <v>14</v>
      </c>
      <c r="E9261" s="1">
        <v>46546.148437999997</v>
      </c>
      <c r="F9261" s="1">
        <v>46546.550780999998</v>
      </c>
      <c r="G9261" s="1">
        <v>1.98333</v>
      </c>
      <c r="H9261" s="1">
        <v>5.7553E-2</v>
      </c>
      <c r="I9261" s="1">
        <v>0.40250000000000002</v>
      </c>
      <c r="J9261" s="1">
        <v>333.33334400000001</v>
      </c>
      <c r="K9261" s="1">
        <v>3</v>
      </c>
    </row>
    <row r="9262" spans="1:11" x14ac:dyDescent="0.2">
      <c r="A9262" s="1">
        <v>1</v>
      </c>
      <c r="B9262" s="1">
        <v>1</v>
      </c>
      <c r="C9262" s="1">
        <v>0</v>
      </c>
      <c r="D9262" s="1" t="s">
        <v>14</v>
      </c>
      <c r="E9262" s="1">
        <v>46546.550780999998</v>
      </c>
      <c r="F9262" s="1">
        <v>46552.550780999998</v>
      </c>
      <c r="G9262" s="1">
        <v>0.10356700000000001</v>
      </c>
      <c r="H9262" s="1">
        <v>0.31877299999999997</v>
      </c>
      <c r="I9262" s="1">
        <v>6</v>
      </c>
      <c r="J9262" s="1">
        <v>344.53057899999999</v>
      </c>
      <c r="K9262" s="1">
        <v>2.9024999999999999</v>
      </c>
    </row>
    <row r="9263" spans="1:11" x14ac:dyDescent="0.2">
      <c r="A9263" s="1">
        <v>1</v>
      </c>
      <c r="B9263" s="1">
        <v>1</v>
      </c>
      <c r="C9263" s="1">
        <v>1</v>
      </c>
      <c r="D9263" s="1" t="s">
        <v>14</v>
      </c>
      <c r="E9263" s="1">
        <v>46552.550780999998</v>
      </c>
      <c r="F9263" s="1">
        <v>46553.449219000002</v>
      </c>
      <c r="G9263" s="1">
        <v>2.213428</v>
      </c>
      <c r="H9263" s="1">
        <v>0.221752</v>
      </c>
      <c r="I9263" s="1">
        <v>0.8982</v>
      </c>
      <c r="J9263" s="1">
        <v>156.18899500000001</v>
      </c>
      <c r="K9263" s="1">
        <v>6.4024999999999999</v>
      </c>
    </row>
    <row r="9264" spans="1:11" x14ac:dyDescent="0.2">
      <c r="A9264" s="1">
        <v>1</v>
      </c>
      <c r="B9264" s="1">
        <v>1</v>
      </c>
      <c r="C9264" s="1">
        <v>0</v>
      </c>
      <c r="D9264" s="1" t="s">
        <v>18</v>
      </c>
      <c r="E9264" s="1">
        <v>46553.449219000002</v>
      </c>
      <c r="F9264" s="1">
        <v>46553.601562999997</v>
      </c>
      <c r="G9264" s="1">
        <v>0.88286100000000001</v>
      </c>
      <c r="H9264" s="1">
        <v>0</v>
      </c>
      <c r="I9264" s="1">
        <v>0.15229999999999999</v>
      </c>
      <c r="J9264" s="1">
        <v>144.96534700000001</v>
      </c>
      <c r="K9264" s="1">
        <v>6.8982000000000001</v>
      </c>
    </row>
    <row r="9265" spans="1:11" x14ac:dyDescent="0.2">
      <c r="A9265" s="1">
        <v>1</v>
      </c>
      <c r="B9265" s="1">
        <v>1</v>
      </c>
      <c r="C9265" s="1">
        <v>1</v>
      </c>
      <c r="D9265" s="1" t="s">
        <v>14</v>
      </c>
      <c r="E9265" s="1">
        <v>46553.601562999997</v>
      </c>
      <c r="F9265" s="1">
        <v>46556.699219000002</v>
      </c>
      <c r="G9265" s="1">
        <v>2.2576260000000001</v>
      </c>
      <c r="H9265" s="1">
        <v>0.333345</v>
      </c>
      <c r="I9265" s="1">
        <v>3.0977000000000001</v>
      </c>
      <c r="J9265" s="1">
        <v>951.92767300000003</v>
      </c>
      <c r="K9265" s="1">
        <v>1.0505</v>
      </c>
    </row>
    <row r="9266" spans="1:11" x14ac:dyDescent="0.2">
      <c r="A9266" s="1">
        <v>1</v>
      </c>
      <c r="B9266" s="1">
        <v>1</v>
      </c>
      <c r="C9266" s="1">
        <v>0</v>
      </c>
      <c r="D9266" s="1" t="s">
        <v>14</v>
      </c>
      <c r="E9266" s="1">
        <v>46556.699219000002</v>
      </c>
      <c r="F9266" s="1">
        <v>46564.550780999998</v>
      </c>
      <c r="G9266" s="1">
        <v>2.2117000000000001E-2</v>
      </c>
      <c r="H9266" s="1">
        <v>0.292319</v>
      </c>
      <c r="I9266" s="1">
        <v>7.8517999999999999</v>
      </c>
      <c r="J9266" s="1">
        <v>307.69232199999999</v>
      </c>
      <c r="K9266" s="1">
        <v>3.25</v>
      </c>
    </row>
    <row r="9267" spans="1:11" x14ac:dyDescent="0.2">
      <c r="A9267" s="1">
        <v>1</v>
      </c>
      <c r="B9267" s="1">
        <v>1</v>
      </c>
      <c r="C9267" s="1">
        <v>1</v>
      </c>
      <c r="D9267" s="1" t="s">
        <v>14</v>
      </c>
      <c r="E9267" s="1">
        <v>46564.550780999998</v>
      </c>
      <c r="F9267" s="1">
        <v>46566.398437999997</v>
      </c>
      <c r="G9267" s="1">
        <v>1.8637170000000001</v>
      </c>
      <c r="H9267" s="1">
        <v>0.35920400000000002</v>
      </c>
      <c r="I9267" s="1">
        <v>1.8474999999999999</v>
      </c>
      <c r="J9267" s="1">
        <v>91.328368999999995</v>
      </c>
      <c r="K9267" s="1">
        <v>10.9495</v>
      </c>
    </row>
    <row r="9268" spans="1:11" x14ac:dyDescent="0.2">
      <c r="A9268" s="1">
        <v>1</v>
      </c>
      <c r="B9268" s="1">
        <v>1</v>
      </c>
      <c r="C9268" s="1">
        <v>0</v>
      </c>
      <c r="D9268" s="1" t="s">
        <v>14</v>
      </c>
      <c r="E9268" s="1">
        <v>46566.398437999997</v>
      </c>
      <c r="F9268" s="1">
        <v>46568.75</v>
      </c>
      <c r="G9268" s="1">
        <v>-6.4455999999999999E-2</v>
      </c>
      <c r="H9268" s="1">
        <v>0.31508700000000001</v>
      </c>
      <c r="I9268" s="1">
        <v>2.3515000000000001</v>
      </c>
      <c r="J9268" s="1">
        <v>103.100227</v>
      </c>
      <c r="K9268" s="1">
        <v>9.6992999999999991</v>
      </c>
    </row>
    <row r="9269" spans="1:11" x14ac:dyDescent="0.2">
      <c r="A9269" s="1">
        <v>1</v>
      </c>
      <c r="B9269" s="1">
        <v>1</v>
      </c>
      <c r="C9269" s="1">
        <v>1</v>
      </c>
      <c r="D9269" s="1" t="s">
        <v>18</v>
      </c>
      <c r="E9269" s="1">
        <v>46568.75</v>
      </c>
      <c r="F9269" s="1">
        <v>46568.949219000002</v>
      </c>
      <c r="G9269" s="1">
        <v>1.7316400000000001</v>
      </c>
      <c r="H9269" s="1">
        <v>0</v>
      </c>
      <c r="I9269" s="1">
        <v>0.19919999999999999</v>
      </c>
      <c r="J9269" s="1">
        <v>238.15194700000001</v>
      </c>
      <c r="K9269" s="1">
        <v>4.1989999999999998</v>
      </c>
    </row>
    <row r="9270" spans="1:11" x14ac:dyDescent="0.2">
      <c r="A9270" s="1">
        <v>1</v>
      </c>
      <c r="B9270" s="1">
        <v>1</v>
      </c>
      <c r="C9270" s="1">
        <v>0</v>
      </c>
      <c r="D9270" s="1" t="s">
        <v>18</v>
      </c>
      <c r="E9270" s="1">
        <v>46568.949219000002</v>
      </c>
      <c r="F9270" s="1">
        <v>46569.101562999997</v>
      </c>
      <c r="G9270" s="1">
        <v>0.68183499999999997</v>
      </c>
      <c r="H9270" s="1">
        <v>0</v>
      </c>
      <c r="I9270" s="1">
        <v>0.15229999999999999</v>
      </c>
      <c r="J9270" s="1">
        <v>392.04925500000002</v>
      </c>
      <c r="K9270" s="1">
        <v>2.5507</v>
      </c>
    </row>
    <row r="9271" spans="1:11" x14ac:dyDescent="0.2">
      <c r="A9271" s="1">
        <v>1</v>
      </c>
      <c r="B9271" s="1">
        <v>1</v>
      </c>
      <c r="C9271" s="1">
        <v>1</v>
      </c>
      <c r="D9271" s="1" t="s">
        <v>14</v>
      </c>
      <c r="E9271" s="1">
        <v>46569.101562999997</v>
      </c>
      <c r="F9271" s="1">
        <v>46569.800780999998</v>
      </c>
      <c r="G9271" s="1">
        <v>2.1948970000000001</v>
      </c>
      <c r="H9271" s="1">
        <v>0.24846699999999999</v>
      </c>
      <c r="I9271" s="1">
        <v>0.69950000000000001</v>
      </c>
      <c r="J9271" s="1">
        <v>2844.9501949999999</v>
      </c>
      <c r="K9271" s="1">
        <v>0.35149999999999998</v>
      </c>
    </row>
    <row r="9272" spans="1:11" x14ac:dyDescent="0.2">
      <c r="A9272" s="1">
        <v>1</v>
      </c>
      <c r="B9272" s="1">
        <v>1</v>
      </c>
      <c r="C9272" s="1">
        <v>0</v>
      </c>
      <c r="D9272" s="1" t="s">
        <v>14</v>
      </c>
      <c r="E9272" s="1">
        <v>46569.800780999998</v>
      </c>
      <c r="F9272" s="1">
        <v>46591.5</v>
      </c>
      <c r="G9272" s="1">
        <v>0.159612</v>
      </c>
      <c r="H9272" s="1">
        <v>0.255019</v>
      </c>
      <c r="I9272" s="1">
        <v>21.698999000000001</v>
      </c>
      <c r="J9272" s="1">
        <v>1173.9844969999999</v>
      </c>
      <c r="K9272" s="1">
        <v>0.8518</v>
      </c>
    </row>
    <row r="9273" spans="1:11" x14ac:dyDescent="0.2">
      <c r="A9273" s="1">
        <v>1</v>
      </c>
      <c r="B9273" s="1">
        <v>1</v>
      </c>
      <c r="C9273" s="1">
        <v>1</v>
      </c>
      <c r="D9273" s="1" t="s">
        <v>14</v>
      </c>
      <c r="E9273" s="1">
        <v>46591.5</v>
      </c>
      <c r="F9273" s="1">
        <v>46591.800780999998</v>
      </c>
      <c r="G9273" s="1">
        <v>1.6995659999999999</v>
      </c>
      <c r="H9273" s="1">
        <v>6.4738000000000004E-2</v>
      </c>
      <c r="I9273" s="1">
        <v>0.30099999999999999</v>
      </c>
      <c r="J9273" s="1">
        <v>44.645847000000003</v>
      </c>
      <c r="K9273" s="1">
        <v>22.398499999999999</v>
      </c>
    </row>
    <row r="9274" spans="1:11" x14ac:dyDescent="0.2">
      <c r="A9274" s="1">
        <v>1</v>
      </c>
      <c r="B9274" s="1">
        <v>1</v>
      </c>
      <c r="C9274" s="1">
        <v>0</v>
      </c>
      <c r="D9274" s="1" t="s">
        <v>14</v>
      </c>
      <c r="E9274" s="1">
        <v>46591.800780999998</v>
      </c>
      <c r="F9274" s="1">
        <v>46598.949219000002</v>
      </c>
      <c r="G9274" s="1">
        <v>-6.2697000000000003E-2</v>
      </c>
      <c r="H9274" s="1">
        <v>0.28883999999999999</v>
      </c>
      <c r="I9274" s="1">
        <v>7.1482000000000001</v>
      </c>
      <c r="J9274" s="1">
        <v>45.454543999999999</v>
      </c>
      <c r="K9274" s="1">
        <v>22</v>
      </c>
    </row>
    <row r="9275" spans="1:11" x14ac:dyDescent="0.2">
      <c r="A9275" s="1">
        <v>1</v>
      </c>
      <c r="B9275" s="1">
        <v>1</v>
      </c>
      <c r="C9275" s="1">
        <v>1</v>
      </c>
      <c r="D9275" s="1" t="s">
        <v>14</v>
      </c>
      <c r="E9275" s="1">
        <v>46598.949219000002</v>
      </c>
      <c r="F9275" s="1">
        <v>46599.351562999997</v>
      </c>
      <c r="G9275" s="1">
        <v>2.7873890000000001</v>
      </c>
      <c r="H9275" s="1">
        <v>0.116274</v>
      </c>
      <c r="I9275" s="1">
        <v>0.40229999999999999</v>
      </c>
      <c r="J9275" s="1">
        <v>134.24259900000001</v>
      </c>
      <c r="K9275" s="1">
        <v>7.4492000000000003</v>
      </c>
    </row>
    <row r="9276" spans="1:11" x14ac:dyDescent="0.2">
      <c r="A9276" s="1">
        <v>1</v>
      </c>
      <c r="B9276" s="1">
        <v>1</v>
      </c>
      <c r="C9276" s="1">
        <v>0</v>
      </c>
      <c r="D9276" s="1" t="s">
        <v>14</v>
      </c>
      <c r="E9276" s="1">
        <v>46599.351562999997</v>
      </c>
      <c r="F9276" s="1">
        <v>46600.351562999997</v>
      </c>
      <c r="G9276" s="1">
        <v>0.22200500000000001</v>
      </c>
      <c r="H9276" s="1">
        <v>0.19811500000000001</v>
      </c>
      <c r="I9276" s="1">
        <v>1</v>
      </c>
      <c r="J9276" s="1">
        <v>132.44155900000001</v>
      </c>
      <c r="K9276" s="1">
        <v>7.5505000000000004</v>
      </c>
    </row>
    <row r="9277" spans="1:11" x14ac:dyDescent="0.2">
      <c r="A9277" s="1">
        <v>1</v>
      </c>
      <c r="B9277" s="1">
        <v>1</v>
      </c>
      <c r="C9277" s="1">
        <v>1</v>
      </c>
      <c r="D9277" s="1" t="s">
        <v>14</v>
      </c>
      <c r="E9277" s="1">
        <v>46600.351562999997</v>
      </c>
      <c r="F9277" s="1">
        <v>46602.648437999997</v>
      </c>
      <c r="G9277" s="1">
        <v>2.1472069999999999</v>
      </c>
      <c r="H9277" s="1">
        <v>0.37382399999999999</v>
      </c>
      <c r="I9277" s="1">
        <v>2.2970000000000002</v>
      </c>
      <c r="J9277" s="1">
        <v>713.11419699999999</v>
      </c>
      <c r="K9277" s="1">
        <v>1.4023000000000001</v>
      </c>
    </row>
    <row r="9278" spans="1:11" x14ac:dyDescent="0.2">
      <c r="A9278" s="1">
        <v>1</v>
      </c>
      <c r="B9278" s="1">
        <v>1</v>
      </c>
      <c r="C9278" s="1">
        <v>0</v>
      </c>
      <c r="D9278" s="1" t="s">
        <v>14</v>
      </c>
      <c r="E9278" s="1">
        <v>46602.648437999997</v>
      </c>
      <c r="F9278" s="1">
        <v>46603.75</v>
      </c>
      <c r="G9278" s="1">
        <v>0.104225</v>
      </c>
      <c r="H9278" s="1">
        <v>0.338418</v>
      </c>
      <c r="I9278" s="1">
        <v>1.1014999999999999</v>
      </c>
      <c r="J9278" s="1">
        <v>303.30603000000002</v>
      </c>
      <c r="K9278" s="1">
        <v>3.2970000000000002</v>
      </c>
    </row>
    <row r="9279" spans="1:11" x14ac:dyDescent="0.2">
      <c r="A9279" s="1">
        <v>1</v>
      </c>
      <c r="B9279" s="1">
        <v>1</v>
      </c>
      <c r="C9279" s="1">
        <v>1</v>
      </c>
      <c r="D9279" s="1" t="s">
        <v>14</v>
      </c>
      <c r="E9279" s="1">
        <v>46603.75</v>
      </c>
      <c r="F9279" s="1">
        <v>46604.351562999997</v>
      </c>
      <c r="G9279" s="1">
        <v>1.6779790000000001</v>
      </c>
      <c r="H9279" s="1">
        <v>0.18795300000000001</v>
      </c>
      <c r="I9279" s="1">
        <v>0.60150000000000003</v>
      </c>
      <c r="J9279" s="1">
        <v>294.24746699999997</v>
      </c>
      <c r="K9279" s="1">
        <v>3.3984999999999999</v>
      </c>
    </row>
    <row r="9280" spans="1:11" x14ac:dyDescent="0.2">
      <c r="A9280" s="1">
        <v>1</v>
      </c>
      <c r="B9280" s="1">
        <v>1</v>
      </c>
      <c r="C9280" s="1">
        <v>0</v>
      </c>
      <c r="D9280" s="1" t="s">
        <v>14</v>
      </c>
      <c r="E9280" s="1">
        <v>46604.351562999997</v>
      </c>
      <c r="F9280" s="1">
        <v>46605.398437999997</v>
      </c>
      <c r="G9280" s="1">
        <v>0.14474000000000001</v>
      </c>
      <c r="H9280" s="1">
        <v>0.53270300000000004</v>
      </c>
      <c r="I9280" s="1">
        <v>1.0469999999999999</v>
      </c>
      <c r="J9280" s="1">
        <v>587.19903599999998</v>
      </c>
      <c r="K9280" s="1">
        <v>1.7030000000000001</v>
      </c>
    </row>
    <row r="9281" spans="1:11" x14ac:dyDescent="0.2">
      <c r="A9281" s="1">
        <v>1</v>
      </c>
      <c r="B9281" s="1">
        <v>1</v>
      </c>
      <c r="C9281" s="1">
        <v>1</v>
      </c>
      <c r="D9281" s="1" t="s">
        <v>14</v>
      </c>
      <c r="E9281" s="1">
        <v>46605.398437999997</v>
      </c>
      <c r="F9281" s="1">
        <v>46606.800780999998</v>
      </c>
      <c r="G9281" s="1">
        <v>2.139618</v>
      </c>
      <c r="H9281" s="1">
        <v>0.237064</v>
      </c>
      <c r="I9281" s="1">
        <v>1.4025000000000001</v>
      </c>
      <c r="J9281" s="1">
        <v>606.61206100000004</v>
      </c>
      <c r="K9281" s="1">
        <v>1.6485000000000001</v>
      </c>
    </row>
    <row r="9282" spans="1:11" x14ac:dyDescent="0.2">
      <c r="A9282" s="1">
        <v>1</v>
      </c>
      <c r="B9282" s="1">
        <v>1</v>
      </c>
      <c r="C9282" s="1">
        <v>0</v>
      </c>
      <c r="D9282" s="1" t="s">
        <v>14</v>
      </c>
      <c r="E9282" s="1">
        <v>46606.800780999998</v>
      </c>
      <c r="F9282" s="1">
        <v>46607.148437999997</v>
      </c>
      <c r="G9282" s="1">
        <v>7.485E-2</v>
      </c>
      <c r="H9282" s="1">
        <v>8.4205000000000002E-2</v>
      </c>
      <c r="I9282" s="1">
        <v>0.34749999999999998</v>
      </c>
      <c r="J9282" s="1">
        <v>408.24658199999999</v>
      </c>
      <c r="K9282" s="1">
        <v>2.4495</v>
      </c>
    </row>
    <row r="9283" spans="1:11" x14ac:dyDescent="0.2">
      <c r="A9283" s="1">
        <v>1</v>
      </c>
      <c r="B9283" s="1">
        <v>1</v>
      </c>
      <c r="C9283" s="1">
        <v>1</v>
      </c>
      <c r="D9283" s="1" t="s">
        <v>14</v>
      </c>
      <c r="E9283" s="1">
        <v>46607.148437999997</v>
      </c>
      <c r="F9283" s="1">
        <v>46617.949219000002</v>
      </c>
      <c r="G9283" s="1">
        <v>2.2270110000000001</v>
      </c>
      <c r="H9283" s="1">
        <v>0.38091999999999998</v>
      </c>
      <c r="I9283" s="1">
        <v>10.800700000000001</v>
      </c>
      <c r="J9283" s="1">
        <v>571.42858899999999</v>
      </c>
      <c r="K9283" s="1">
        <v>1.75</v>
      </c>
    </row>
    <row r="9284" spans="1:11" x14ac:dyDescent="0.2">
      <c r="A9284" s="1">
        <v>1</v>
      </c>
      <c r="B9284" s="1">
        <v>1</v>
      </c>
      <c r="C9284" s="1">
        <v>0</v>
      </c>
      <c r="D9284" s="1" t="s">
        <v>14</v>
      </c>
      <c r="E9284" s="1">
        <v>46617.949219000002</v>
      </c>
      <c r="F9284" s="1">
        <v>46619.550780999998</v>
      </c>
      <c r="G9284" s="1">
        <v>-9.0675000000000006E-2</v>
      </c>
      <c r="H9284" s="1">
        <v>0.28863299999999997</v>
      </c>
      <c r="I9284" s="1">
        <v>1.6017999999999999</v>
      </c>
      <c r="J9284" s="1">
        <v>89.700576999999996</v>
      </c>
      <c r="K9284" s="1">
        <v>11.148199999999999</v>
      </c>
    </row>
    <row r="9285" spans="1:11" x14ac:dyDescent="0.2">
      <c r="A9285" s="1">
        <v>1</v>
      </c>
      <c r="B9285" s="1">
        <v>1</v>
      </c>
      <c r="C9285" s="1">
        <v>1</v>
      </c>
      <c r="D9285" s="1" t="s">
        <v>14</v>
      </c>
      <c r="E9285" s="1">
        <v>46619.550780999998</v>
      </c>
      <c r="F9285" s="1">
        <v>46619.800780999998</v>
      </c>
      <c r="G9285" s="1">
        <v>1.7570669999999999</v>
      </c>
      <c r="H9285" s="1">
        <v>0</v>
      </c>
      <c r="I9285" s="1">
        <v>0.25</v>
      </c>
      <c r="J9285" s="1">
        <v>80.628906000000001</v>
      </c>
      <c r="K9285" s="1">
        <v>12.4025</v>
      </c>
    </row>
    <row r="9286" spans="1:11" x14ac:dyDescent="0.2">
      <c r="A9286" s="1">
        <v>1</v>
      </c>
      <c r="B9286" s="1">
        <v>1</v>
      </c>
      <c r="C9286" s="1">
        <v>0</v>
      </c>
      <c r="D9286" s="1" t="s">
        <v>14</v>
      </c>
      <c r="E9286" s="1">
        <v>46619.800780999998</v>
      </c>
      <c r="F9286" s="1">
        <v>46621.351562999997</v>
      </c>
      <c r="G9286" s="1">
        <v>-1.9282000000000001E-2</v>
      </c>
      <c r="H9286" s="1">
        <v>0.23555300000000001</v>
      </c>
      <c r="I9286" s="1">
        <v>1.5505</v>
      </c>
      <c r="J9286" s="1">
        <v>540.01513699999998</v>
      </c>
      <c r="K9286" s="1">
        <v>1.8517999999999999</v>
      </c>
    </row>
    <row r="9287" spans="1:11" x14ac:dyDescent="0.2">
      <c r="A9287" s="1">
        <v>1</v>
      </c>
      <c r="B9287" s="1">
        <v>1</v>
      </c>
      <c r="C9287" s="1">
        <v>1</v>
      </c>
      <c r="D9287" s="1" t="s">
        <v>14</v>
      </c>
      <c r="E9287" s="1">
        <v>46621.351562999997</v>
      </c>
      <c r="F9287" s="1">
        <v>46622.449219000002</v>
      </c>
      <c r="G9287" s="1">
        <v>1.9706269999999999</v>
      </c>
      <c r="H9287" s="1">
        <v>0.421713</v>
      </c>
      <c r="I9287" s="1">
        <v>1.0976999999999999</v>
      </c>
      <c r="J9287" s="1">
        <v>555.40130599999998</v>
      </c>
      <c r="K9287" s="1">
        <v>1.8005</v>
      </c>
    </row>
    <row r="9288" spans="1:11" x14ac:dyDescent="0.2">
      <c r="A9288" s="1">
        <v>1</v>
      </c>
      <c r="B9288" s="1">
        <v>1</v>
      </c>
      <c r="C9288" s="1">
        <v>0</v>
      </c>
      <c r="D9288" s="1" t="s">
        <v>14</v>
      </c>
      <c r="E9288" s="1">
        <v>46622.449219000002</v>
      </c>
      <c r="F9288" s="1">
        <v>46638</v>
      </c>
      <c r="G9288" s="1">
        <v>-4.1070000000000004E-3</v>
      </c>
      <c r="H9288" s="1">
        <v>0.28311700000000001</v>
      </c>
      <c r="I9288" s="1">
        <v>15.550800000000001</v>
      </c>
      <c r="J9288" s="1">
        <v>377.61498999999998</v>
      </c>
      <c r="K9288" s="1">
        <v>2.6482000000000001</v>
      </c>
    </row>
    <row r="9289" spans="1:11" x14ac:dyDescent="0.2">
      <c r="A9289" s="1">
        <v>1</v>
      </c>
      <c r="B9289" s="1">
        <v>1</v>
      </c>
      <c r="C9289" s="1">
        <v>1</v>
      </c>
      <c r="D9289" s="1" t="s">
        <v>14</v>
      </c>
      <c r="E9289" s="1">
        <v>46638</v>
      </c>
      <c r="F9289" s="1">
        <v>46641.851562999997</v>
      </c>
      <c r="G9289" s="1">
        <v>2.14175</v>
      </c>
      <c r="H9289" s="1">
        <v>0.30619299999999999</v>
      </c>
      <c r="I9289" s="1">
        <v>3.8515000000000001</v>
      </c>
      <c r="J9289" s="1">
        <v>60.065472</v>
      </c>
      <c r="K9289" s="1">
        <v>16.648499999999999</v>
      </c>
    </row>
    <row r="9290" spans="1:11" x14ac:dyDescent="0.2">
      <c r="A9290" s="1">
        <v>1</v>
      </c>
      <c r="B9290" s="1">
        <v>1</v>
      </c>
      <c r="C9290" s="1">
        <v>0</v>
      </c>
      <c r="D9290" s="1" t="s">
        <v>14</v>
      </c>
      <c r="E9290" s="1">
        <v>46641.851562999997</v>
      </c>
      <c r="F9290" s="1">
        <v>46659.648437999997</v>
      </c>
      <c r="G9290" s="1">
        <v>9.3941999999999998E-2</v>
      </c>
      <c r="H9290" s="1">
        <v>0.25353799999999999</v>
      </c>
      <c r="I9290" s="1">
        <v>17.797001000000002</v>
      </c>
      <c r="J9290" s="1">
        <v>51.540283000000002</v>
      </c>
      <c r="K9290" s="1">
        <v>19.4023</v>
      </c>
    </row>
    <row r="9291" spans="1:11" x14ac:dyDescent="0.2">
      <c r="A9291" s="1">
        <v>1</v>
      </c>
      <c r="B9291" s="1">
        <v>1</v>
      </c>
      <c r="C9291" s="1">
        <v>1</v>
      </c>
      <c r="D9291" s="1" t="s">
        <v>14</v>
      </c>
      <c r="E9291" s="1">
        <v>46659.648437999997</v>
      </c>
      <c r="F9291" s="1">
        <v>46662.648437999997</v>
      </c>
      <c r="G9291" s="1">
        <v>2.2584620000000002</v>
      </c>
      <c r="H9291" s="1">
        <v>0.24720300000000001</v>
      </c>
      <c r="I9291" s="1">
        <v>3</v>
      </c>
      <c r="J9291" s="1">
        <v>46.192577</v>
      </c>
      <c r="K9291" s="1">
        <v>21.648499999999999</v>
      </c>
    </row>
    <row r="9292" spans="1:11" x14ac:dyDescent="0.2">
      <c r="A9292" s="1">
        <v>1</v>
      </c>
      <c r="B9292" s="1">
        <v>1</v>
      </c>
      <c r="C9292" s="1">
        <v>0</v>
      </c>
      <c r="D9292" s="1" t="s">
        <v>14</v>
      </c>
      <c r="E9292" s="1">
        <v>46662.648437999997</v>
      </c>
      <c r="F9292" s="1">
        <v>46672.699219000002</v>
      </c>
      <c r="G9292" s="1">
        <v>-0.204267</v>
      </c>
      <c r="H9292" s="1">
        <v>0.28297899999999998</v>
      </c>
      <c r="I9292" s="1">
        <v>10.050700000000001</v>
      </c>
      <c r="J9292" s="1">
        <v>48.083857999999999</v>
      </c>
      <c r="K9292" s="1">
        <v>20.797001000000002</v>
      </c>
    </row>
    <row r="9293" spans="1:11" x14ac:dyDescent="0.2">
      <c r="A9293" s="1">
        <v>1</v>
      </c>
      <c r="B9293" s="1">
        <v>1</v>
      </c>
      <c r="C9293" s="1">
        <v>1</v>
      </c>
      <c r="D9293" s="1" t="s">
        <v>18</v>
      </c>
      <c r="E9293" s="1">
        <v>46672.699219000002</v>
      </c>
      <c r="F9293" s="1">
        <v>46672.851562999997</v>
      </c>
      <c r="G9293" s="1">
        <v>1.5864959999999999</v>
      </c>
      <c r="H9293" s="1">
        <v>0</v>
      </c>
      <c r="I9293" s="1">
        <v>0.15229999999999999</v>
      </c>
      <c r="J9293" s="1">
        <v>76.624245000000002</v>
      </c>
      <c r="K9293" s="1">
        <v>13.050700000000001</v>
      </c>
    </row>
    <row r="9294" spans="1:11" x14ac:dyDescent="0.2">
      <c r="A9294" s="1">
        <v>1</v>
      </c>
      <c r="B9294" s="1">
        <v>1</v>
      </c>
      <c r="C9294" s="1">
        <v>0</v>
      </c>
      <c r="D9294" s="1" t="s">
        <v>18</v>
      </c>
      <c r="E9294" s="1">
        <v>46672.851562999997</v>
      </c>
      <c r="F9294" s="1">
        <v>46673.050780999998</v>
      </c>
      <c r="G9294" s="1">
        <v>0.19489400000000001</v>
      </c>
      <c r="H9294" s="1">
        <v>0</v>
      </c>
      <c r="I9294" s="1">
        <v>0.19950000000000001</v>
      </c>
      <c r="J9294" s="1">
        <v>98.010390999999998</v>
      </c>
      <c r="K9294" s="1">
        <v>10.202999999999999</v>
      </c>
    </row>
    <row r="9295" spans="1:11" x14ac:dyDescent="0.2">
      <c r="A9295" s="1">
        <v>1</v>
      </c>
      <c r="B9295" s="1">
        <v>1</v>
      </c>
      <c r="C9295" s="1">
        <v>1</v>
      </c>
      <c r="D9295" s="1" t="s">
        <v>14</v>
      </c>
      <c r="E9295" s="1">
        <v>46673.050780999998</v>
      </c>
      <c r="F9295" s="1">
        <v>46674.050780999998</v>
      </c>
      <c r="G9295" s="1">
        <v>2.1159759999999999</v>
      </c>
      <c r="H9295" s="1">
        <v>0.246424</v>
      </c>
      <c r="I9295" s="1">
        <v>1</v>
      </c>
      <c r="J9295" s="1">
        <v>2842.5241700000001</v>
      </c>
      <c r="K9295" s="1">
        <v>0.3518</v>
      </c>
    </row>
    <row r="9296" spans="1:11" x14ac:dyDescent="0.2">
      <c r="A9296" s="1">
        <v>1</v>
      </c>
      <c r="B9296" s="1">
        <v>1</v>
      </c>
      <c r="C9296" s="1">
        <v>0</v>
      </c>
      <c r="D9296" s="1" t="s">
        <v>14</v>
      </c>
      <c r="E9296" s="1">
        <v>46674.050780999998</v>
      </c>
      <c r="F9296" s="1">
        <v>46674.398437999997</v>
      </c>
      <c r="G9296" s="1">
        <v>0.26610200000000001</v>
      </c>
      <c r="H9296" s="1">
        <v>0.39978399999999997</v>
      </c>
      <c r="I9296" s="1">
        <v>0.34749999999999998</v>
      </c>
      <c r="J9296" s="1">
        <v>833.68072500000005</v>
      </c>
      <c r="K9296" s="1">
        <v>1.1995</v>
      </c>
    </row>
    <row r="9297" spans="1:11" x14ac:dyDescent="0.2">
      <c r="A9297" s="1">
        <v>1</v>
      </c>
      <c r="B9297" s="1">
        <v>1</v>
      </c>
      <c r="C9297" s="1">
        <v>1</v>
      </c>
      <c r="D9297" s="1" t="s">
        <v>14</v>
      </c>
      <c r="E9297" s="1">
        <v>46674.398437999997</v>
      </c>
      <c r="F9297" s="1">
        <v>46676.75</v>
      </c>
      <c r="G9297" s="1">
        <v>1.8124020000000001</v>
      </c>
      <c r="H9297" s="1">
        <v>0.34416600000000003</v>
      </c>
      <c r="I9297" s="1">
        <v>2.3515000000000001</v>
      </c>
      <c r="J9297" s="1">
        <v>742.11505099999999</v>
      </c>
      <c r="K9297" s="1">
        <v>1.3474999999999999</v>
      </c>
    </row>
    <row r="9298" spans="1:11" x14ac:dyDescent="0.2">
      <c r="A9298" s="1">
        <v>1</v>
      </c>
      <c r="B9298" s="1">
        <v>1</v>
      </c>
      <c r="C9298" s="1">
        <v>0</v>
      </c>
      <c r="D9298" s="1" t="s">
        <v>14</v>
      </c>
      <c r="E9298" s="1">
        <v>46676.75</v>
      </c>
      <c r="F9298" s="1">
        <v>46680.800780999998</v>
      </c>
      <c r="G9298" s="1">
        <v>5.2490000000000002E-3</v>
      </c>
      <c r="H9298" s="1">
        <v>0.286464</v>
      </c>
      <c r="I9298" s="1">
        <v>4.0510000000000002</v>
      </c>
      <c r="J9298" s="1">
        <v>370.50759900000003</v>
      </c>
      <c r="K9298" s="1">
        <v>2.6989999999999998</v>
      </c>
    </row>
    <row r="9299" spans="1:11" x14ac:dyDescent="0.2">
      <c r="A9299" s="1">
        <v>1</v>
      </c>
      <c r="B9299" s="1">
        <v>1</v>
      </c>
      <c r="C9299" s="1">
        <v>1</v>
      </c>
      <c r="D9299" s="1" t="s">
        <v>14</v>
      </c>
      <c r="E9299" s="1">
        <v>46680.800780999998</v>
      </c>
      <c r="F9299" s="1">
        <v>46681.199219000002</v>
      </c>
      <c r="G9299" s="1">
        <v>1.7993600000000001</v>
      </c>
      <c r="H9299" s="1">
        <v>3.6748000000000003E-2</v>
      </c>
      <c r="I9299" s="1">
        <v>0.3982</v>
      </c>
      <c r="J9299" s="1">
        <v>156.18899500000001</v>
      </c>
      <c r="K9299" s="1">
        <v>6.4024999999999999</v>
      </c>
    </row>
    <row r="9300" spans="1:11" x14ac:dyDescent="0.2">
      <c r="A9300" s="1">
        <v>1</v>
      </c>
      <c r="B9300" s="1">
        <v>1</v>
      </c>
      <c r="C9300" s="1">
        <v>0</v>
      </c>
      <c r="D9300" s="1" t="s">
        <v>14</v>
      </c>
      <c r="E9300" s="1">
        <v>46681.199219000002</v>
      </c>
      <c r="F9300" s="1">
        <v>46692.199219000002</v>
      </c>
      <c r="G9300" s="1">
        <v>-9.9150000000000002E-2</v>
      </c>
      <c r="H9300" s="1">
        <v>0.29072300000000001</v>
      </c>
      <c r="I9300" s="1">
        <v>11</v>
      </c>
      <c r="J9300" s="1">
        <v>224.75950599999999</v>
      </c>
      <c r="K9300" s="1">
        <v>4.4492000000000003</v>
      </c>
    </row>
    <row r="9301" spans="1:11" x14ac:dyDescent="0.2">
      <c r="A9301" s="1">
        <v>1</v>
      </c>
      <c r="B9301" s="1">
        <v>1</v>
      </c>
      <c r="C9301" s="1">
        <v>1</v>
      </c>
      <c r="D9301" s="1" t="s">
        <v>14</v>
      </c>
      <c r="E9301" s="1">
        <v>46692.199219000002</v>
      </c>
      <c r="F9301" s="1">
        <v>46692.550780999998</v>
      </c>
      <c r="G9301" s="1">
        <v>1.867103</v>
      </c>
      <c r="H9301" s="1">
        <v>2.4667000000000001E-2</v>
      </c>
      <c r="I9301" s="1">
        <v>0.3518</v>
      </c>
      <c r="J9301" s="1">
        <v>87.733153999999999</v>
      </c>
      <c r="K9301" s="1">
        <v>11.398199999999999</v>
      </c>
    </row>
    <row r="9302" spans="1:11" x14ac:dyDescent="0.2">
      <c r="A9302" s="1">
        <v>1</v>
      </c>
      <c r="B9302" s="1">
        <v>1</v>
      </c>
      <c r="C9302" s="1">
        <v>0</v>
      </c>
      <c r="D9302" s="1" t="s">
        <v>14</v>
      </c>
      <c r="E9302" s="1">
        <v>46692.550780999998</v>
      </c>
      <c r="F9302" s="1">
        <v>46696</v>
      </c>
      <c r="G9302" s="1">
        <v>-5.0872000000000001E-2</v>
      </c>
      <c r="H9302" s="1">
        <v>0.25302200000000002</v>
      </c>
      <c r="I9302" s="1">
        <v>3.4489999999999998</v>
      </c>
      <c r="J9302" s="1">
        <v>88.091758999999996</v>
      </c>
      <c r="K9302" s="1">
        <v>11.351800000000001</v>
      </c>
    </row>
    <row r="9303" spans="1:11" x14ac:dyDescent="0.2">
      <c r="A9303" s="1">
        <v>1</v>
      </c>
      <c r="B9303" s="1">
        <v>1</v>
      </c>
      <c r="C9303" s="1">
        <v>1</v>
      </c>
      <c r="D9303" s="1" t="s">
        <v>14</v>
      </c>
      <c r="E9303" s="1">
        <v>46696</v>
      </c>
      <c r="F9303" s="1">
        <v>46696.949219000002</v>
      </c>
      <c r="G9303" s="1">
        <v>1.729625</v>
      </c>
      <c r="H9303" s="1">
        <v>0.22568199999999999</v>
      </c>
      <c r="I9303" s="1">
        <v>0.94920000000000004</v>
      </c>
      <c r="J9303" s="1">
        <v>263.102509</v>
      </c>
      <c r="K9303" s="1">
        <v>3.8008000000000002</v>
      </c>
    </row>
    <row r="9304" spans="1:11" x14ac:dyDescent="0.2">
      <c r="A9304" s="1">
        <v>1</v>
      </c>
      <c r="B9304" s="1">
        <v>1</v>
      </c>
      <c r="C9304" s="1">
        <v>0</v>
      </c>
      <c r="D9304" s="1" t="s">
        <v>14</v>
      </c>
      <c r="E9304" s="1">
        <v>46696.949219000002</v>
      </c>
      <c r="F9304" s="1">
        <v>46709.75</v>
      </c>
      <c r="G9304" s="1">
        <v>-2.5284999999999998E-2</v>
      </c>
      <c r="H9304" s="1">
        <v>0.26328099999999999</v>
      </c>
      <c r="I9304" s="1">
        <v>12.800800000000001</v>
      </c>
      <c r="J9304" s="1">
        <v>227.36573799999999</v>
      </c>
      <c r="K9304" s="1">
        <v>4.3982000000000001</v>
      </c>
    </row>
    <row r="9305" spans="1:11" x14ac:dyDescent="0.2">
      <c r="A9305" s="1">
        <v>1</v>
      </c>
      <c r="B9305" s="1">
        <v>1</v>
      </c>
      <c r="C9305" s="1">
        <v>0</v>
      </c>
      <c r="D9305" s="1" t="s">
        <v>18</v>
      </c>
      <c r="E9305" s="1">
        <v>46719.351562999997</v>
      </c>
      <c r="F9305" s="1">
        <v>46719.5</v>
      </c>
      <c r="G9305" s="1">
        <v>0.59482199999999996</v>
      </c>
      <c r="H9305" s="1">
        <v>0</v>
      </c>
      <c r="I9305" s="1">
        <v>0.14849999999999999</v>
      </c>
      <c r="J9305" s="1">
        <v>252.97242700000001</v>
      </c>
      <c r="K9305" s="1">
        <v>3.9529999999999998</v>
      </c>
    </row>
    <row r="9306" spans="1:11" x14ac:dyDescent="0.2">
      <c r="A9306" s="1">
        <v>1</v>
      </c>
      <c r="B9306" s="1">
        <v>1</v>
      </c>
      <c r="C9306" s="1">
        <v>1</v>
      </c>
      <c r="D9306" s="1" t="s">
        <v>14</v>
      </c>
      <c r="E9306" s="1">
        <v>46719.5</v>
      </c>
      <c r="F9306" s="1">
        <v>46721.300780999998</v>
      </c>
      <c r="G9306" s="1">
        <v>2.2183570000000001</v>
      </c>
      <c r="H9306" s="1">
        <v>0.37227700000000002</v>
      </c>
      <c r="I9306" s="1">
        <v>1.8009999999999999</v>
      </c>
      <c r="J9306" s="1">
        <v>644.82849099999999</v>
      </c>
      <c r="K9306" s="1">
        <v>1.5508</v>
      </c>
    </row>
    <row r="9307" spans="1:11" x14ac:dyDescent="0.2">
      <c r="A9307" s="1">
        <v>1</v>
      </c>
      <c r="B9307" s="1">
        <v>1</v>
      </c>
      <c r="C9307" s="1">
        <v>0</v>
      </c>
      <c r="D9307" s="1" t="s">
        <v>18</v>
      </c>
      <c r="E9307" s="1">
        <v>46721.300780999998</v>
      </c>
      <c r="F9307" s="1">
        <v>46721.449219000002</v>
      </c>
      <c r="G9307" s="1">
        <v>0.78403100000000003</v>
      </c>
      <c r="H9307" s="1">
        <v>0</v>
      </c>
      <c r="I9307" s="1">
        <v>0.1482</v>
      </c>
      <c r="J9307" s="1">
        <v>512.95202600000005</v>
      </c>
      <c r="K9307" s="1">
        <v>1.9495</v>
      </c>
    </row>
    <row r="9308" spans="1:11" x14ac:dyDescent="0.2">
      <c r="A9308" s="1">
        <v>1</v>
      </c>
      <c r="B9308" s="1">
        <v>1</v>
      </c>
      <c r="C9308" s="1">
        <v>1</v>
      </c>
      <c r="D9308" s="1" t="s">
        <v>14</v>
      </c>
      <c r="E9308" s="1">
        <v>46721.449219000002</v>
      </c>
      <c r="F9308" s="1">
        <v>46722.300780999998</v>
      </c>
      <c r="G9308" s="1">
        <v>2.3526340000000001</v>
      </c>
      <c r="H9308" s="1">
        <v>0.204369</v>
      </c>
      <c r="I9308" s="1">
        <v>0.8518</v>
      </c>
      <c r="J9308" s="1">
        <v>513.03100600000005</v>
      </c>
      <c r="K9308" s="1">
        <v>1.9492</v>
      </c>
    </row>
    <row r="9309" spans="1:11" x14ac:dyDescent="0.2">
      <c r="A9309" s="1">
        <v>1</v>
      </c>
      <c r="B9309" s="1">
        <v>1</v>
      </c>
      <c r="C9309" s="1">
        <v>0</v>
      </c>
      <c r="D9309" s="1" t="s">
        <v>18</v>
      </c>
      <c r="E9309" s="1">
        <v>46722.300780999998</v>
      </c>
      <c r="F9309" s="1">
        <v>46722.398437999997</v>
      </c>
      <c r="G9309" s="1">
        <v>1.1258280000000001</v>
      </c>
      <c r="H9309" s="1">
        <v>0</v>
      </c>
      <c r="I9309" s="1">
        <v>9.7500000000000003E-2</v>
      </c>
      <c r="J9309" s="1">
        <v>1000</v>
      </c>
      <c r="K9309" s="1">
        <v>1</v>
      </c>
    </row>
    <row r="9310" spans="1:11" x14ac:dyDescent="0.2">
      <c r="A9310" s="1">
        <v>1</v>
      </c>
      <c r="B9310" s="1">
        <v>1</v>
      </c>
      <c r="C9310" s="1">
        <v>1</v>
      </c>
      <c r="D9310" s="1" t="s">
        <v>14</v>
      </c>
      <c r="E9310" s="1">
        <v>46722.398437999997</v>
      </c>
      <c r="F9310" s="1">
        <v>46722.699219000002</v>
      </c>
      <c r="G9310" s="1">
        <v>1.769749</v>
      </c>
      <c r="H9310" s="1">
        <v>4.3160000000000004E-3</v>
      </c>
      <c r="I9310" s="1">
        <v>0.30070000000000002</v>
      </c>
      <c r="J9310" s="1">
        <v>1053.4077150000001</v>
      </c>
      <c r="K9310" s="1">
        <v>0.94930000000000003</v>
      </c>
    </row>
    <row r="9311" spans="1:11" x14ac:dyDescent="0.2">
      <c r="A9311" s="1">
        <v>1</v>
      </c>
      <c r="B9311" s="1">
        <v>1</v>
      </c>
      <c r="C9311" s="1">
        <v>0</v>
      </c>
      <c r="D9311" s="1" t="s">
        <v>14</v>
      </c>
      <c r="E9311" s="1">
        <v>46722.699219000002</v>
      </c>
      <c r="F9311" s="1">
        <v>46723.25</v>
      </c>
      <c r="G9311" s="1">
        <v>0.35678500000000002</v>
      </c>
      <c r="H9311" s="1">
        <v>0.13395299999999999</v>
      </c>
      <c r="I9311" s="1">
        <v>0.55079999999999996</v>
      </c>
      <c r="J9311" s="1">
        <v>2511.3007809999999</v>
      </c>
      <c r="K9311" s="1">
        <v>0.3982</v>
      </c>
    </row>
    <row r="9312" spans="1:11" x14ac:dyDescent="0.2">
      <c r="A9312" s="1">
        <v>1</v>
      </c>
      <c r="B9312" s="1">
        <v>1</v>
      </c>
      <c r="C9312" s="1">
        <v>1</v>
      </c>
      <c r="D9312" s="1" t="s">
        <v>14</v>
      </c>
      <c r="E9312" s="1">
        <v>46723.25</v>
      </c>
      <c r="F9312" s="1">
        <v>46726.300780999998</v>
      </c>
      <c r="G9312" s="1">
        <v>2.21062</v>
      </c>
      <c r="H9312" s="1">
        <v>0.26474399999999998</v>
      </c>
      <c r="I9312" s="1">
        <v>3.0510000000000002</v>
      </c>
      <c r="J9312" s="1">
        <v>1174.3980710000001</v>
      </c>
      <c r="K9312" s="1">
        <v>0.85150000000000003</v>
      </c>
    </row>
    <row r="9313" spans="1:11" x14ac:dyDescent="0.2">
      <c r="A9313" s="1">
        <v>1</v>
      </c>
      <c r="B9313" s="1">
        <v>1</v>
      </c>
      <c r="C9313" s="1">
        <v>0</v>
      </c>
      <c r="D9313" s="1" t="s">
        <v>18</v>
      </c>
      <c r="E9313" s="1">
        <v>46726.300780999998</v>
      </c>
      <c r="F9313" s="1">
        <v>46726.398437999997</v>
      </c>
      <c r="G9313" s="1">
        <v>1.08179</v>
      </c>
      <c r="H9313" s="1">
        <v>0</v>
      </c>
      <c r="I9313" s="1">
        <v>9.7500000000000003E-2</v>
      </c>
      <c r="J9313" s="1">
        <v>277.63894699999997</v>
      </c>
      <c r="K9313" s="1">
        <v>3.6017999999999999</v>
      </c>
    </row>
    <row r="9314" spans="1:11" x14ac:dyDescent="0.2">
      <c r="A9314" s="1">
        <v>1</v>
      </c>
      <c r="B9314" s="1">
        <v>1</v>
      </c>
      <c r="C9314" s="1">
        <v>1</v>
      </c>
      <c r="D9314" s="1" t="s">
        <v>14</v>
      </c>
      <c r="E9314" s="1">
        <v>46726.398437999997</v>
      </c>
      <c r="F9314" s="1">
        <v>46727.800780999998</v>
      </c>
      <c r="G9314" s="1">
        <v>2.1730480000000001</v>
      </c>
      <c r="H9314" s="1">
        <v>0.46943400000000002</v>
      </c>
      <c r="I9314" s="1">
        <v>1.4025000000000001</v>
      </c>
      <c r="J9314" s="1">
        <v>317.61157200000002</v>
      </c>
      <c r="K9314" s="1">
        <v>3.1484999999999999</v>
      </c>
    </row>
    <row r="9315" spans="1:11" x14ac:dyDescent="0.2">
      <c r="A9315" s="1">
        <v>1</v>
      </c>
      <c r="B9315" s="1">
        <v>1</v>
      </c>
      <c r="C9315" s="1">
        <v>0</v>
      </c>
      <c r="D9315" s="1" t="s">
        <v>14</v>
      </c>
      <c r="E9315" s="1">
        <v>46727.800780999998</v>
      </c>
      <c r="F9315" s="1">
        <v>46730.75</v>
      </c>
      <c r="G9315" s="1">
        <v>0.17602899999999999</v>
      </c>
      <c r="H9315" s="1">
        <v>0.29919400000000002</v>
      </c>
      <c r="I9315" s="1">
        <v>2.9489999999999998</v>
      </c>
      <c r="J9315" s="1">
        <v>666.66668700000002</v>
      </c>
      <c r="K9315" s="1">
        <v>1.5</v>
      </c>
    </row>
    <row r="9316" spans="1:11" x14ac:dyDescent="0.2">
      <c r="A9316" s="1">
        <v>1</v>
      </c>
      <c r="B9316" s="1">
        <v>1</v>
      </c>
      <c r="C9316" s="1">
        <v>1</v>
      </c>
      <c r="D9316" s="1" t="s">
        <v>14</v>
      </c>
      <c r="E9316" s="1">
        <v>46730.75</v>
      </c>
      <c r="F9316" s="1">
        <v>46732.398437999997</v>
      </c>
      <c r="G9316" s="1">
        <v>2.0748259999999998</v>
      </c>
      <c r="H9316" s="1">
        <v>0.30345</v>
      </c>
      <c r="I9316" s="1">
        <v>1.6485000000000001</v>
      </c>
      <c r="J9316" s="1">
        <v>229.80581699999999</v>
      </c>
      <c r="K9316" s="1">
        <v>4.3514999999999997</v>
      </c>
    </row>
    <row r="9317" spans="1:11" x14ac:dyDescent="0.2">
      <c r="A9317" s="1">
        <v>1</v>
      </c>
      <c r="B9317" s="1">
        <v>1</v>
      </c>
      <c r="C9317" s="1">
        <v>0</v>
      </c>
      <c r="D9317" s="1" t="s">
        <v>14</v>
      </c>
      <c r="E9317" s="1">
        <v>46732.398437999997</v>
      </c>
      <c r="F9317" s="1">
        <v>46736.199219000002</v>
      </c>
      <c r="G9317" s="1">
        <v>-0.122685</v>
      </c>
      <c r="H9317" s="1">
        <v>0.30390899999999998</v>
      </c>
      <c r="I9317" s="1">
        <v>3.8007</v>
      </c>
      <c r="J9317" s="1">
        <v>217.50952100000001</v>
      </c>
      <c r="K9317" s="1">
        <v>4.5975000000000001</v>
      </c>
    </row>
    <row r="9318" spans="1:11" x14ac:dyDescent="0.2">
      <c r="A9318" s="1">
        <v>1</v>
      </c>
      <c r="B9318" s="1">
        <v>1</v>
      </c>
      <c r="C9318" s="1">
        <v>1</v>
      </c>
      <c r="D9318" s="1" t="s">
        <v>18</v>
      </c>
      <c r="E9318" s="1">
        <v>46736.199219000002</v>
      </c>
      <c r="F9318" s="1">
        <v>46736.398437999997</v>
      </c>
      <c r="G9318" s="1">
        <v>1.827215</v>
      </c>
      <c r="H9318" s="1">
        <v>0</v>
      </c>
      <c r="I9318" s="1">
        <v>0.1993</v>
      </c>
      <c r="J9318" s="1">
        <v>183.513184</v>
      </c>
      <c r="K9318" s="1">
        <v>5.4492000000000003</v>
      </c>
    </row>
    <row r="9319" spans="1:11" x14ac:dyDescent="0.2">
      <c r="A9319" s="1">
        <v>1</v>
      </c>
      <c r="B9319" s="1">
        <v>1</v>
      </c>
      <c r="C9319" s="1">
        <v>0</v>
      </c>
      <c r="D9319" s="1" t="s">
        <v>14</v>
      </c>
      <c r="E9319" s="1">
        <v>46736.398437999997</v>
      </c>
      <c r="F9319" s="1">
        <v>46737.75</v>
      </c>
      <c r="G9319" s="1">
        <v>-0.10627300000000001</v>
      </c>
      <c r="H9319" s="1">
        <v>0.182419</v>
      </c>
      <c r="I9319" s="1">
        <v>1.3514999999999999</v>
      </c>
      <c r="J9319" s="1">
        <v>250</v>
      </c>
      <c r="K9319" s="1">
        <v>4</v>
      </c>
    </row>
    <row r="9320" spans="1:11" x14ac:dyDescent="0.2">
      <c r="A9320" s="1">
        <v>1</v>
      </c>
      <c r="B9320" s="1">
        <v>1</v>
      </c>
      <c r="C9320" s="1">
        <v>1</v>
      </c>
      <c r="D9320" s="1" t="s">
        <v>14</v>
      </c>
      <c r="E9320" s="1">
        <v>46737.75</v>
      </c>
      <c r="F9320" s="1">
        <v>46739.101562999997</v>
      </c>
      <c r="G9320" s="1">
        <v>2.5968049999999998</v>
      </c>
      <c r="H9320" s="1">
        <v>0.397872</v>
      </c>
      <c r="I9320" s="1">
        <v>1.3514999999999999</v>
      </c>
      <c r="J9320" s="1">
        <v>644.82849099999999</v>
      </c>
      <c r="K9320" s="1">
        <v>1.5508</v>
      </c>
    </row>
    <row r="9321" spans="1:11" x14ac:dyDescent="0.2">
      <c r="A9321" s="1">
        <v>1</v>
      </c>
      <c r="B9321" s="1">
        <v>1</v>
      </c>
      <c r="C9321" s="1">
        <v>0</v>
      </c>
      <c r="D9321" s="1" t="s">
        <v>14</v>
      </c>
      <c r="E9321" s="1">
        <v>46739.101562999997</v>
      </c>
      <c r="F9321" s="1">
        <v>46740.851562999997</v>
      </c>
      <c r="G9321" s="1">
        <v>2.4683E-2</v>
      </c>
      <c r="H9321" s="1">
        <v>0.24431</v>
      </c>
      <c r="I9321" s="1">
        <v>1.75</v>
      </c>
      <c r="J9321" s="1">
        <v>369.95929000000001</v>
      </c>
      <c r="K9321" s="1">
        <v>2.7029999999999998</v>
      </c>
    </row>
    <row r="9322" spans="1:11" x14ac:dyDescent="0.2">
      <c r="A9322" s="1">
        <v>1</v>
      </c>
      <c r="B9322" s="1">
        <v>1</v>
      </c>
      <c r="C9322" s="1">
        <v>1</v>
      </c>
      <c r="D9322" s="1" t="s">
        <v>14</v>
      </c>
      <c r="E9322" s="1">
        <v>46740.851562999997</v>
      </c>
      <c r="F9322" s="1">
        <v>46741.300780999998</v>
      </c>
      <c r="G9322" s="1">
        <v>2.3377300000000001</v>
      </c>
      <c r="H9322" s="1">
        <v>0.15068400000000001</v>
      </c>
      <c r="I9322" s="1">
        <v>0.44950000000000001</v>
      </c>
      <c r="J9322" s="1">
        <v>322.424622</v>
      </c>
      <c r="K9322" s="1">
        <v>3.1015000000000001</v>
      </c>
    </row>
    <row r="9323" spans="1:11" x14ac:dyDescent="0.2">
      <c r="A9323" s="1">
        <v>1</v>
      </c>
      <c r="B9323" s="1">
        <v>1</v>
      </c>
      <c r="C9323" s="1">
        <v>0</v>
      </c>
      <c r="D9323" s="1" t="s">
        <v>18</v>
      </c>
      <c r="E9323" s="1">
        <v>46741.300780999998</v>
      </c>
      <c r="F9323" s="1">
        <v>46741.398437999997</v>
      </c>
      <c r="G9323" s="1">
        <v>0.81795499999999999</v>
      </c>
      <c r="H9323" s="1">
        <v>0</v>
      </c>
      <c r="I9323" s="1">
        <v>9.7500000000000003E-2</v>
      </c>
      <c r="J9323" s="1">
        <v>454.64877300000001</v>
      </c>
      <c r="K9323" s="1">
        <v>2.1995</v>
      </c>
    </row>
    <row r="9324" spans="1:11" x14ac:dyDescent="0.2">
      <c r="A9324" s="1">
        <v>1</v>
      </c>
      <c r="B9324" s="1">
        <v>1</v>
      </c>
      <c r="C9324" s="1">
        <v>1</v>
      </c>
      <c r="D9324" s="1" t="s">
        <v>14</v>
      </c>
      <c r="E9324" s="1">
        <v>46741.398437999997</v>
      </c>
      <c r="F9324" s="1">
        <v>46742.101562999997</v>
      </c>
      <c r="G9324" s="1">
        <v>2.0612409999999999</v>
      </c>
      <c r="H9324" s="1">
        <v>0.24213299999999999</v>
      </c>
      <c r="I9324" s="1">
        <v>0.70299999999999996</v>
      </c>
      <c r="J9324" s="1">
        <v>1828.153564</v>
      </c>
      <c r="K9324" s="1">
        <v>0.54700000000000004</v>
      </c>
    </row>
    <row r="9325" spans="1:11" x14ac:dyDescent="0.2">
      <c r="A9325" s="1">
        <v>1</v>
      </c>
      <c r="B9325" s="1">
        <v>1</v>
      </c>
      <c r="C9325" s="1">
        <v>0</v>
      </c>
      <c r="D9325" s="1" t="s">
        <v>14</v>
      </c>
      <c r="E9325" s="1">
        <v>46742.101562999997</v>
      </c>
      <c r="F9325" s="1">
        <v>46742.351562999997</v>
      </c>
      <c r="G9325" s="1">
        <v>0.39070899999999997</v>
      </c>
      <c r="H9325" s="1">
        <v>0</v>
      </c>
      <c r="I9325" s="1">
        <v>0.25</v>
      </c>
      <c r="J9325" s="1">
        <v>1249.2192379999999</v>
      </c>
      <c r="K9325" s="1">
        <v>0.80049999999999999</v>
      </c>
    </row>
    <row r="9326" spans="1:11" x14ac:dyDescent="0.2">
      <c r="A9326" s="1">
        <v>1</v>
      </c>
      <c r="B9326" s="1">
        <v>1</v>
      </c>
      <c r="C9326" s="1">
        <v>1</v>
      </c>
      <c r="D9326" s="1" t="s">
        <v>18</v>
      </c>
      <c r="E9326" s="1">
        <v>46742.351562999997</v>
      </c>
      <c r="F9326" s="1">
        <v>46742.5</v>
      </c>
      <c r="G9326" s="1">
        <v>1.7298180000000001</v>
      </c>
      <c r="H9326" s="1">
        <v>0</v>
      </c>
      <c r="I9326" s="1">
        <v>0.14849999999999999</v>
      </c>
      <c r="J9326" s="1">
        <v>1049.3179929999999</v>
      </c>
      <c r="K9326" s="1">
        <v>0.95299999999999996</v>
      </c>
    </row>
    <row r="9327" spans="1:11" x14ac:dyDescent="0.2">
      <c r="A9327" s="1">
        <v>1</v>
      </c>
      <c r="B9327" s="1">
        <v>1</v>
      </c>
      <c r="C9327" s="1">
        <v>0</v>
      </c>
      <c r="D9327" s="1" t="s">
        <v>14</v>
      </c>
      <c r="E9327" s="1">
        <v>46742.5</v>
      </c>
      <c r="F9327" s="1">
        <v>46744.25</v>
      </c>
      <c r="G9327" s="1">
        <v>-4.7879999999999999E-2</v>
      </c>
      <c r="H9327" s="1">
        <v>0.31544800000000001</v>
      </c>
      <c r="I9327" s="1">
        <v>1.75</v>
      </c>
      <c r="J9327" s="1">
        <v>2509.4104000000002</v>
      </c>
      <c r="K9327" s="1">
        <v>0.39850000000000002</v>
      </c>
    </row>
    <row r="9328" spans="1:11" x14ac:dyDescent="0.2">
      <c r="A9328" s="1">
        <v>1</v>
      </c>
      <c r="B9328" s="1">
        <v>1</v>
      </c>
      <c r="C9328" s="1">
        <v>1</v>
      </c>
      <c r="D9328" s="1" t="s">
        <v>14</v>
      </c>
      <c r="E9328" s="1">
        <v>46744.25</v>
      </c>
      <c r="F9328" s="1">
        <v>46747.800780999998</v>
      </c>
      <c r="G9328" s="1">
        <v>2.2166399999999999</v>
      </c>
      <c r="H9328" s="1">
        <v>0.29097000000000001</v>
      </c>
      <c r="I9328" s="1">
        <v>3.5510000000000002</v>
      </c>
      <c r="J9328" s="1">
        <v>526.731628</v>
      </c>
      <c r="K9328" s="1">
        <v>1.8985000000000001</v>
      </c>
    </row>
    <row r="9329" spans="1:11" x14ac:dyDescent="0.2">
      <c r="A9329" s="1">
        <v>1</v>
      </c>
      <c r="B9329" s="1">
        <v>1</v>
      </c>
      <c r="C9329" s="1">
        <v>0</v>
      </c>
      <c r="D9329" s="1" t="s">
        <v>14</v>
      </c>
      <c r="E9329" s="1">
        <v>46747.800780999998</v>
      </c>
      <c r="F9329" s="1">
        <v>46748.25</v>
      </c>
      <c r="G9329" s="1">
        <v>0.37223000000000001</v>
      </c>
      <c r="H9329" s="1">
        <v>0.17527799999999999</v>
      </c>
      <c r="I9329" s="1">
        <v>0.44900000000000001</v>
      </c>
      <c r="J9329" s="1">
        <v>188.64364599999999</v>
      </c>
      <c r="K9329" s="1">
        <v>5.3010000000000002</v>
      </c>
    </row>
    <row r="9330" spans="1:11" x14ac:dyDescent="0.2">
      <c r="A9330" s="1">
        <v>1</v>
      </c>
      <c r="B9330" s="1">
        <v>1</v>
      </c>
      <c r="C9330" s="1">
        <v>1</v>
      </c>
      <c r="D9330" s="1" t="s">
        <v>14</v>
      </c>
      <c r="E9330" s="1">
        <v>46748.25</v>
      </c>
      <c r="F9330" s="1">
        <v>46749.5</v>
      </c>
      <c r="G9330" s="1">
        <v>2.4311980000000002</v>
      </c>
      <c r="H9330" s="1">
        <v>0.54614700000000005</v>
      </c>
      <c r="I9330" s="1">
        <v>1.25</v>
      </c>
      <c r="J9330" s="1">
        <v>250</v>
      </c>
      <c r="K9330" s="1">
        <v>4</v>
      </c>
    </row>
    <row r="9331" spans="1:11" x14ac:dyDescent="0.2">
      <c r="A9331" s="1">
        <v>1</v>
      </c>
      <c r="B9331" s="1">
        <v>1</v>
      </c>
      <c r="C9331" s="1">
        <v>0</v>
      </c>
      <c r="D9331" s="1" t="s">
        <v>29</v>
      </c>
      <c r="E9331" s="1">
        <v>46749.5</v>
      </c>
      <c r="F9331" s="1">
        <v>46757.300780999998</v>
      </c>
      <c r="G9331" s="1">
        <v>-0.191972</v>
      </c>
      <c r="H9331" s="1">
        <v>0.41528500000000002</v>
      </c>
      <c r="I9331" s="1">
        <v>7.8010000000000002</v>
      </c>
      <c r="J9331" s="1">
        <v>588.58154300000001</v>
      </c>
      <c r="K9331" s="1">
        <v>1.6990000000000001</v>
      </c>
    </row>
    <row r="9332" spans="1:11" x14ac:dyDescent="0.2">
      <c r="A9332" s="1">
        <v>1</v>
      </c>
      <c r="B9332" s="1">
        <v>1</v>
      </c>
      <c r="C9332" s="1">
        <v>1</v>
      </c>
      <c r="D9332" s="1" t="s">
        <v>14</v>
      </c>
      <c r="E9332" s="1">
        <v>46757.300780999998</v>
      </c>
      <c r="F9332" s="1">
        <v>46757.851562999997</v>
      </c>
      <c r="G9332" s="1">
        <v>2.14194</v>
      </c>
      <c r="H9332" s="1">
        <v>0.27063700000000002</v>
      </c>
      <c r="I9332" s="1">
        <v>0.55049999999999999</v>
      </c>
      <c r="J9332" s="1">
        <v>110.48503100000001</v>
      </c>
      <c r="K9332" s="1">
        <v>9.0510000000000002</v>
      </c>
    </row>
    <row r="9333" spans="1:11" x14ac:dyDescent="0.2">
      <c r="A9333" s="1">
        <v>1</v>
      </c>
      <c r="B9333" s="1">
        <v>1</v>
      </c>
      <c r="C9333" s="1">
        <v>0</v>
      </c>
      <c r="D9333" s="1" t="s">
        <v>14</v>
      </c>
      <c r="E9333" s="1">
        <v>46757.851562999997</v>
      </c>
      <c r="F9333" s="1">
        <v>46762.101562999997</v>
      </c>
      <c r="G9333" s="1">
        <v>5.9844000000000001E-2</v>
      </c>
      <c r="H9333" s="1">
        <v>0.317218</v>
      </c>
      <c r="I9333" s="1">
        <v>4.25</v>
      </c>
      <c r="J9333" s="1">
        <v>119.738968</v>
      </c>
      <c r="K9333" s="1">
        <v>8.3514999999999997</v>
      </c>
    </row>
    <row r="9334" spans="1:11" x14ac:dyDescent="0.2">
      <c r="A9334" s="1">
        <v>1</v>
      </c>
      <c r="B9334" s="1">
        <v>1</v>
      </c>
      <c r="C9334" s="1">
        <v>1</v>
      </c>
      <c r="D9334" s="1" t="s">
        <v>18</v>
      </c>
      <c r="E9334" s="1">
        <v>46762.101562999997</v>
      </c>
      <c r="F9334" s="1">
        <v>46762.300780999998</v>
      </c>
      <c r="G9334" s="1">
        <v>1.944736</v>
      </c>
      <c r="H9334" s="1">
        <v>0</v>
      </c>
      <c r="I9334" s="1">
        <v>0.19950000000000001</v>
      </c>
      <c r="J9334" s="1">
        <v>208.31163000000001</v>
      </c>
      <c r="K9334" s="1">
        <v>4.8005000000000004</v>
      </c>
    </row>
    <row r="9335" spans="1:11" x14ac:dyDescent="0.2">
      <c r="A9335" s="1">
        <v>1</v>
      </c>
      <c r="B9335" s="1">
        <v>1</v>
      </c>
      <c r="C9335" s="1">
        <v>0</v>
      </c>
      <c r="D9335" s="1" t="s">
        <v>14</v>
      </c>
      <c r="E9335" s="1">
        <v>46762.300780999998</v>
      </c>
      <c r="F9335" s="1">
        <v>46763.5</v>
      </c>
      <c r="G9335" s="1">
        <v>4.5016E-2</v>
      </c>
      <c r="H9335" s="1">
        <v>0.34615099999999999</v>
      </c>
      <c r="I9335" s="1">
        <v>1.1990000000000001</v>
      </c>
      <c r="J9335" s="1">
        <v>224.74435399999999</v>
      </c>
      <c r="K9335" s="1">
        <v>4.4494999999999996</v>
      </c>
    </row>
    <row r="9336" spans="1:11" x14ac:dyDescent="0.2">
      <c r="A9336" s="1">
        <v>1</v>
      </c>
      <c r="B9336" s="1">
        <v>1</v>
      </c>
      <c r="C9336" s="1">
        <v>1</v>
      </c>
      <c r="D9336" s="1" t="s">
        <v>14</v>
      </c>
      <c r="E9336" s="1">
        <v>46763.5</v>
      </c>
      <c r="F9336" s="1">
        <v>46765.898437999997</v>
      </c>
      <c r="G9336" s="1">
        <v>2.1855549999999999</v>
      </c>
      <c r="H9336" s="1">
        <v>0.366421</v>
      </c>
      <c r="I9336" s="1">
        <v>2.3984999999999999</v>
      </c>
      <c r="J9336" s="1">
        <v>715.05181900000002</v>
      </c>
      <c r="K9336" s="1">
        <v>1.3985000000000001</v>
      </c>
    </row>
    <row r="9337" spans="1:11" x14ac:dyDescent="0.2">
      <c r="A9337" s="1">
        <v>1</v>
      </c>
      <c r="B9337" s="1">
        <v>1</v>
      </c>
      <c r="C9337" s="1">
        <v>0</v>
      </c>
      <c r="D9337" s="1" t="s">
        <v>18</v>
      </c>
      <c r="E9337" s="1">
        <v>46765.898437999997</v>
      </c>
      <c r="F9337" s="1">
        <v>46766.050780999998</v>
      </c>
      <c r="G9337" s="1">
        <v>0.92004600000000003</v>
      </c>
      <c r="H9337" s="1">
        <v>0</v>
      </c>
      <c r="I9337" s="1">
        <v>0.1525</v>
      </c>
      <c r="J9337" s="1">
        <v>277.97082499999999</v>
      </c>
      <c r="K9337" s="1">
        <v>3.5975000000000001</v>
      </c>
    </row>
    <row r="9338" spans="1:11" x14ac:dyDescent="0.2">
      <c r="A9338" s="1">
        <v>1</v>
      </c>
      <c r="B9338" s="1">
        <v>1</v>
      </c>
      <c r="C9338" s="1">
        <v>1</v>
      </c>
      <c r="D9338" s="1" t="s">
        <v>14</v>
      </c>
      <c r="E9338" s="1">
        <v>46766.050780999998</v>
      </c>
      <c r="F9338" s="1">
        <v>46767.050780999998</v>
      </c>
      <c r="G9338" s="1">
        <v>2.090014</v>
      </c>
      <c r="H9338" s="1">
        <v>0.2089</v>
      </c>
      <c r="I9338" s="1">
        <v>1</v>
      </c>
      <c r="J9338" s="1">
        <v>392.00314300000002</v>
      </c>
      <c r="K9338" s="1">
        <v>2.5510000000000002</v>
      </c>
    </row>
    <row r="9339" spans="1:11" x14ac:dyDescent="0.2">
      <c r="A9339" s="1">
        <v>1</v>
      </c>
      <c r="B9339" s="1">
        <v>1</v>
      </c>
      <c r="C9339" s="1">
        <v>0</v>
      </c>
      <c r="D9339" s="1" t="s">
        <v>14</v>
      </c>
      <c r="E9339" s="1">
        <v>46767.050780999998</v>
      </c>
      <c r="F9339" s="1">
        <v>46768.101562999997</v>
      </c>
      <c r="G9339" s="1">
        <v>-2.7435000000000001E-2</v>
      </c>
      <c r="H9339" s="1">
        <v>0.27854299999999999</v>
      </c>
      <c r="I9339" s="1">
        <v>1.0505</v>
      </c>
      <c r="J9339" s="1">
        <v>867.67895499999997</v>
      </c>
      <c r="K9339" s="1">
        <v>1.1525000000000001</v>
      </c>
    </row>
    <row r="9340" spans="1:11" x14ac:dyDescent="0.2">
      <c r="A9340" s="1">
        <v>1</v>
      </c>
      <c r="B9340" s="1">
        <v>1</v>
      </c>
      <c r="C9340" s="1">
        <v>1</v>
      </c>
      <c r="D9340" s="1" t="s">
        <v>14</v>
      </c>
      <c r="E9340" s="1">
        <v>46768.101562999997</v>
      </c>
      <c r="F9340" s="1">
        <v>46769.050780999998</v>
      </c>
      <c r="G9340" s="1">
        <v>2.0402770000000001</v>
      </c>
      <c r="H9340" s="1">
        <v>0.25639400000000001</v>
      </c>
      <c r="I9340" s="1">
        <v>0.94950000000000001</v>
      </c>
      <c r="J9340" s="1">
        <v>487.68594400000001</v>
      </c>
      <c r="K9340" s="1">
        <v>2.0505</v>
      </c>
    </row>
    <row r="9341" spans="1:11" x14ac:dyDescent="0.2">
      <c r="A9341" s="1">
        <v>1</v>
      </c>
      <c r="B9341" s="1">
        <v>1</v>
      </c>
      <c r="C9341" s="1">
        <v>0</v>
      </c>
      <c r="D9341" s="1" t="s">
        <v>14</v>
      </c>
      <c r="E9341" s="1">
        <v>46769.050780999998</v>
      </c>
      <c r="F9341" s="1">
        <v>46769.300780999998</v>
      </c>
      <c r="G9341" s="1">
        <v>0.294265</v>
      </c>
      <c r="H9341" s="1">
        <v>0</v>
      </c>
      <c r="I9341" s="1">
        <v>0.25</v>
      </c>
      <c r="J9341" s="1">
        <v>500</v>
      </c>
      <c r="K9341" s="1">
        <v>2</v>
      </c>
    </row>
    <row r="9342" spans="1:11" x14ac:dyDescent="0.2">
      <c r="A9342" s="1">
        <v>1</v>
      </c>
      <c r="B9342" s="1">
        <v>1</v>
      </c>
      <c r="C9342" s="1">
        <v>1</v>
      </c>
      <c r="D9342" s="1" t="s">
        <v>14</v>
      </c>
      <c r="E9342" s="1">
        <v>46769.300780999998</v>
      </c>
      <c r="F9342" s="1">
        <v>46769.75</v>
      </c>
      <c r="G9342" s="1">
        <v>2.039838</v>
      </c>
      <c r="H9342" s="1">
        <v>0.32824199999999998</v>
      </c>
      <c r="I9342" s="1">
        <v>0.44900000000000001</v>
      </c>
      <c r="J9342" s="1">
        <v>833.68072500000005</v>
      </c>
      <c r="K9342" s="1">
        <v>1.1995</v>
      </c>
    </row>
    <row r="9343" spans="1:11" x14ac:dyDescent="0.2">
      <c r="A9343" s="1">
        <v>1</v>
      </c>
      <c r="B9343" s="1">
        <v>1</v>
      </c>
      <c r="C9343" s="1">
        <v>0</v>
      </c>
      <c r="D9343" s="1" t="s">
        <v>18</v>
      </c>
      <c r="E9343" s="1">
        <v>46769.75</v>
      </c>
      <c r="F9343" s="1">
        <v>46769.949219000002</v>
      </c>
      <c r="G9343" s="1">
        <v>0.53715199999999996</v>
      </c>
      <c r="H9343" s="1">
        <v>0</v>
      </c>
      <c r="I9343" s="1">
        <v>0.19919999999999999</v>
      </c>
      <c r="J9343" s="1">
        <v>1430.615112</v>
      </c>
      <c r="K9343" s="1">
        <v>0.69899999999999995</v>
      </c>
    </row>
    <row r="9344" spans="1:11" x14ac:dyDescent="0.2">
      <c r="A9344" s="1">
        <v>1</v>
      </c>
      <c r="B9344" s="1">
        <v>1</v>
      </c>
      <c r="C9344" s="1">
        <v>1</v>
      </c>
      <c r="D9344" s="1" t="s">
        <v>14</v>
      </c>
      <c r="E9344" s="1">
        <v>46769.949219000002</v>
      </c>
      <c r="F9344" s="1">
        <v>46770.699219000002</v>
      </c>
      <c r="G9344" s="1">
        <v>2.6156769999999998</v>
      </c>
      <c r="H9344" s="1">
        <v>0.27506999999999998</v>
      </c>
      <c r="I9344" s="1">
        <v>0.75</v>
      </c>
      <c r="J9344" s="1">
        <v>1542.7337649999999</v>
      </c>
      <c r="K9344" s="1">
        <v>0.6482</v>
      </c>
    </row>
    <row r="9345" spans="1:11" x14ac:dyDescent="0.2">
      <c r="A9345" s="1">
        <v>1</v>
      </c>
      <c r="B9345" s="1">
        <v>1</v>
      </c>
      <c r="C9345" s="1">
        <v>0</v>
      </c>
      <c r="D9345" s="1" t="s">
        <v>14</v>
      </c>
      <c r="E9345" s="1">
        <v>46770.699219000002</v>
      </c>
      <c r="F9345" s="1">
        <v>46771.050780999998</v>
      </c>
      <c r="G9345" s="1">
        <v>3.8698999999999997E-2</v>
      </c>
      <c r="H9345" s="1">
        <v>6.2343999999999997E-2</v>
      </c>
      <c r="I9345" s="1">
        <v>0.3518</v>
      </c>
      <c r="J9345" s="1">
        <v>1053.5187989999999</v>
      </c>
      <c r="K9345" s="1">
        <v>0.94920000000000004</v>
      </c>
    </row>
    <row r="9346" spans="1:11" x14ac:dyDescent="0.2">
      <c r="A9346" s="1">
        <v>1</v>
      </c>
      <c r="B9346" s="1">
        <v>1</v>
      </c>
      <c r="C9346" s="1">
        <v>1</v>
      </c>
      <c r="D9346" s="1" t="s">
        <v>14</v>
      </c>
      <c r="E9346" s="1">
        <v>46771.050780999998</v>
      </c>
      <c r="F9346" s="1">
        <v>46779.898437999997</v>
      </c>
      <c r="G9346" s="1">
        <v>2.204669</v>
      </c>
      <c r="H9346" s="1">
        <v>0.35939199999999999</v>
      </c>
      <c r="I9346" s="1">
        <v>8.8475000000000001</v>
      </c>
      <c r="J9346" s="1">
        <v>907.60571300000004</v>
      </c>
      <c r="K9346" s="1">
        <v>1.1017999999999999</v>
      </c>
    </row>
    <row r="9347" spans="1:11" x14ac:dyDescent="0.2">
      <c r="A9347" s="1">
        <v>1</v>
      </c>
      <c r="B9347" s="1">
        <v>1</v>
      </c>
      <c r="C9347" s="1">
        <v>0</v>
      </c>
      <c r="D9347" s="1" t="s">
        <v>14</v>
      </c>
      <c r="E9347" s="1">
        <v>46779.898437999997</v>
      </c>
      <c r="F9347" s="1">
        <v>46780.199219000002</v>
      </c>
      <c r="G9347" s="1">
        <v>-8.0657000000000006E-2</v>
      </c>
      <c r="H9347" s="1">
        <v>0.18989700000000001</v>
      </c>
      <c r="I9347" s="1">
        <v>0.30070000000000002</v>
      </c>
      <c r="J9347" s="1">
        <v>108.703926</v>
      </c>
      <c r="K9347" s="1">
        <v>9.1992999999999991</v>
      </c>
    </row>
    <row r="9348" spans="1:11" x14ac:dyDescent="0.2">
      <c r="A9348" s="1">
        <v>1</v>
      </c>
      <c r="B9348" s="1">
        <v>1</v>
      </c>
      <c r="C9348" s="1">
        <v>1</v>
      </c>
      <c r="D9348" s="1" t="s">
        <v>14</v>
      </c>
      <c r="E9348" s="1">
        <v>46780.199219000002</v>
      </c>
      <c r="F9348" s="1">
        <v>46780.800780999998</v>
      </c>
      <c r="G9348" s="1">
        <v>2.3059479999999999</v>
      </c>
      <c r="H9348" s="1">
        <v>0.13933200000000001</v>
      </c>
      <c r="I9348" s="1">
        <v>0.6018</v>
      </c>
      <c r="J9348" s="1">
        <v>109.31111900000001</v>
      </c>
      <c r="K9348" s="1">
        <v>9.1481999999999992</v>
      </c>
    </row>
    <row r="9349" spans="1:11" x14ac:dyDescent="0.2">
      <c r="A9349" s="1">
        <v>1</v>
      </c>
      <c r="B9349" s="1">
        <v>1</v>
      </c>
      <c r="C9349" s="1">
        <v>0</v>
      </c>
      <c r="D9349" s="1" t="s">
        <v>14</v>
      </c>
      <c r="E9349" s="1">
        <v>46780.800780999998</v>
      </c>
      <c r="F9349" s="1">
        <v>46786.5</v>
      </c>
      <c r="G9349" s="1">
        <v>-8.7432999999999997E-2</v>
      </c>
      <c r="H9349" s="1">
        <v>0.251023</v>
      </c>
      <c r="I9349" s="1">
        <v>5.6989999999999998</v>
      </c>
      <c r="J9349" s="1">
        <v>1108.033203</v>
      </c>
      <c r="K9349" s="1">
        <v>0.90249999999999997</v>
      </c>
    </row>
    <row r="9350" spans="1:11" x14ac:dyDescent="0.2">
      <c r="A9350" s="1">
        <v>1</v>
      </c>
      <c r="B9350" s="1">
        <v>1</v>
      </c>
      <c r="C9350" s="1">
        <v>1</v>
      </c>
      <c r="D9350" s="1" t="s">
        <v>14</v>
      </c>
      <c r="E9350" s="1">
        <v>46786.5</v>
      </c>
      <c r="F9350" s="1">
        <v>46791.300780999998</v>
      </c>
      <c r="G9350" s="1">
        <v>2.3041779999999998</v>
      </c>
      <c r="H9350" s="1">
        <v>0.28212900000000002</v>
      </c>
      <c r="I9350" s="1">
        <v>4.8010000000000002</v>
      </c>
      <c r="J9350" s="1">
        <v>158.71000699999999</v>
      </c>
      <c r="K9350" s="1">
        <v>6.3007999999999997</v>
      </c>
    </row>
    <row r="9351" spans="1:11" x14ac:dyDescent="0.2">
      <c r="A9351" s="1">
        <v>1</v>
      </c>
      <c r="B9351" s="1">
        <v>1</v>
      </c>
      <c r="C9351" s="1">
        <v>1</v>
      </c>
      <c r="D9351" s="1" t="s">
        <v>14</v>
      </c>
      <c r="E9351" s="1">
        <v>46827.851562999997</v>
      </c>
      <c r="F9351" s="1">
        <v>46829.648437999997</v>
      </c>
      <c r="G9351" s="1">
        <v>1.7442489999999999</v>
      </c>
      <c r="H9351" s="1">
        <v>0.22655900000000001</v>
      </c>
      <c r="I9351" s="1">
        <v>1.7969999999999999</v>
      </c>
      <c r="J9351" s="1">
        <v>24.182919999999999</v>
      </c>
      <c r="K9351" s="1">
        <v>41.351500999999999</v>
      </c>
    </row>
    <row r="9352" spans="1:11" x14ac:dyDescent="0.2">
      <c r="A9352" s="1">
        <v>1</v>
      </c>
      <c r="B9352" s="1">
        <v>1</v>
      </c>
      <c r="C9352" s="1">
        <v>0</v>
      </c>
      <c r="D9352" s="1" t="s">
        <v>14</v>
      </c>
      <c r="E9352" s="1">
        <v>46829.648437999997</v>
      </c>
      <c r="F9352" s="1">
        <v>46830.75</v>
      </c>
      <c r="G9352" s="1">
        <v>-0.21084800000000001</v>
      </c>
      <c r="H9352" s="1">
        <v>0.23369200000000001</v>
      </c>
      <c r="I9352" s="1">
        <v>1.1014999999999999</v>
      </c>
      <c r="J9352" s="1">
        <v>20.471876000000002</v>
      </c>
      <c r="K9352" s="1">
        <v>48.847499999999997</v>
      </c>
    </row>
    <row r="9353" spans="1:11" x14ac:dyDescent="0.2">
      <c r="A9353" s="1">
        <v>1</v>
      </c>
      <c r="B9353" s="1">
        <v>1</v>
      </c>
      <c r="C9353" s="1">
        <v>1</v>
      </c>
      <c r="D9353" s="1" t="s">
        <v>14</v>
      </c>
      <c r="E9353" s="1">
        <v>46830.75</v>
      </c>
      <c r="F9353" s="1">
        <v>46831</v>
      </c>
      <c r="G9353" s="1">
        <v>2.444655</v>
      </c>
      <c r="H9353" s="1">
        <v>0</v>
      </c>
      <c r="I9353" s="1">
        <v>0.25</v>
      </c>
      <c r="J9353" s="1">
        <v>345.00604199999998</v>
      </c>
      <c r="K9353" s="1">
        <v>2.8984999999999999</v>
      </c>
    </row>
    <row r="9354" spans="1:11" x14ac:dyDescent="0.2">
      <c r="A9354" s="1">
        <v>1</v>
      </c>
      <c r="B9354" s="1">
        <v>1</v>
      </c>
      <c r="C9354" s="1">
        <v>0</v>
      </c>
      <c r="D9354" s="1" t="s">
        <v>14</v>
      </c>
      <c r="E9354" s="1">
        <v>46831</v>
      </c>
      <c r="F9354" s="1">
        <v>46878.75</v>
      </c>
      <c r="G9354" s="1">
        <v>-8.0956E-2</v>
      </c>
      <c r="H9354" s="1">
        <v>0.28686400000000001</v>
      </c>
      <c r="I9354" s="1">
        <v>47.75</v>
      </c>
      <c r="J9354" s="1">
        <v>739.91857900000002</v>
      </c>
      <c r="K9354" s="1">
        <v>1.3514999999999999</v>
      </c>
    </row>
    <row r="9355" spans="1:11" x14ac:dyDescent="0.2">
      <c r="A9355" s="1">
        <v>1</v>
      </c>
      <c r="B9355" s="1">
        <v>1</v>
      </c>
      <c r="C9355" s="1">
        <v>1</v>
      </c>
      <c r="D9355" s="1" t="s">
        <v>14</v>
      </c>
      <c r="E9355" s="1">
        <v>46878.75</v>
      </c>
      <c r="F9355" s="1">
        <v>46879.351562999997</v>
      </c>
      <c r="G9355" s="1">
        <v>2.1564899999999998</v>
      </c>
      <c r="H9355" s="1">
        <v>0.29560799999999998</v>
      </c>
      <c r="I9355" s="1">
        <v>0.60150000000000003</v>
      </c>
      <c r="J9355" s="1">
        <v>20.833334000000001</v>
      </c>
      <c r="K9355" s="1">
        <v>48</v>
      </c>
    </row>
    <row r="9356" spans="1:11" x14ac:dyDescent="0.2">
      <c r="A9356" s="1">
        <v>1</v>
      </c>
      <c r="B9356" s="1">
        <v>1</v>
      </c>
      <c r="C9356" s="1">
        <v>0</v>
      </c>
      <c r="D9356" s="1" t="s">
        <v>14</v>
      </c>
      <c r="E9356" s="1">
        <v>46879.351562999997</v>
      </c>
      <c r="F9356" s="1">
        <v>46882.25</v>
      </c>
      <c r="G9356" s="1">
        <v>-6.9513000000000005E-2</v>
      </c>
      <c r="H9356" s="1">
        <v>0.28352500000000003</v>
      </c>
      <c r="I9356" s="1">
        <v>2.8984999999999999</v>
      </c>
      <c r="J9356" s="1">
        <v>20.681881000000001</v>
      </c>
      <c r="K9356" s="1">
        <v>48.351500999999999</v>
      </c>
    </row>
    <row r="9357" spans="1:11" x14ac:dyDescent="0.2">
      <c r="A9357" s="1">
        <v>1</v>
      </c>
      <c r="B9357" s="1">
        <v>1</v>
      </c>
      <c r="C9357" s="1">
        <v>1</v>
      </c>
      <c r="D9357" s="1" t="s">
        <v>18</v>
      </c>
      <c r="E9357" s="1">
        <v>46882.25</v>
      </c>
      <c r="F9357" s="1">
        <v>46882.449219000002</v>
      </c>
      <c r="G9357" s="1">
        <v>1.814252</v>
      </c>
      <c r="H9357" s="1">
        <v>0</v>
      </c>
      <c r="I9357" s="1">
        <v>0.19919999999999999</v>
      </c>
      <c r="J9357" s="1">
        <v>285.714294</v>
      </c>
      <c r="K9357" s="1">
        <v>3.5</v>
      </c>
    </row>
    <row r="9358" spans="1:11" x14ac:dyDescent="0.2">
      <c r="A9358" s="1">
        <v>1</v>
      </c>
      <c r="B9358" s="1">
        <v>1</v>
      </c>
      <c r="C9358" s="1">
        <v>0</v>
      </c>
      <c r="D9358" s="1" t="s">
        <v>14</v>
      </c>
      <c r="E9358" s="1">
        <v>46882.449219000002</v>
      </c>
      <c r="F9358" s="1">
        <v>46899.351562999997</v>
      </c>
      <c r="G9358" s="1">
        <v>-8.1030000000000005E-2</v>
      </c>
      <c r="H9358" s="1">
        <v>0.281754</v>
      </c>
      <c r="I9358" s="1">
        <v>16.9023</v>
      </c>
      <c r="J9358" s="1">
        <v>322.82015999999999</v>
      </c>
      <c r="K9358" s="1">
        <v>3.0977000000000001</v>
      </c>
    </row>
    <row r="9359" spans="1:11" x14ac:dyDescent="0.2">
      <c r="A9359" s="1">
        <v>1</v>
      </c>
      <c r="B9359" s="1">
        <v>1</v>
      </c>
      <c r="C9359" s="1">
        <v>1</v>
      </c>
      <c r="D9359" s="1" t="s">
        <v>14</v>
      </c>
      <c r="E9359" s="1">
        <v>46899.351562999997</v>
      </c>
      <c r="F9359" s="1">
        <v>46899.601562999997</v>
      </c>
      <c r="G9359" s="1">
        <v>1.633365</v>
      </c>
      <c r="H9359" s="1">
        <v>0</v>
      </c>
      <c r="I9359" s="1">
        <v>0.25</v>
      </c>
      <c r="J9359" s="1">
        <v>58.474403000000002</v>
      </c>
      <c r="K9359" s="1">
        <v>17.101500000000001</v>
      </c>
    </row>
    <row r="9360" spans="1:11" x14ac:dyDescent="0.2">
      <c r="A9360" s="1">
        <v>1</v>
      </c>
      <c r="B9360" s="1">
        <v>1</v>
      </c>
      <c r="C9360" s="1">
        <v>0</v>
      </c>
      <c r="D9360" s="1" t="s">
        <v>14</v>
      </c>
      <c r="E9360" s="1">
        <v>46899.601562999997</v>
      </c>
      <c r="F9360" s="1">
        <v>46902.449219000002</v>
      </c>
      <c r="G9360" s="1">
        <v>-5.3277999999999999E-2</v>
      </c>
      <c r="H9360" s="1">
        <v>0.291495</v>
      </c>
      <c r="I9360" s="1">
        <v>2.8477000000000001</v>
      </c>
      <c r="J9360" s="1">
        <v>58.301220000000001</v>
      </c>
      <c r="K9360" s="1">
        <v>17.1523</v>
      </c>
    </row>
    <row r="9361" spans="1:11" x14ac:dyDescent="0.2">
      <c r="A9361" s="1">
        <v>1</v>
      </c>
      <c r="B9361" s="1">
        <v>1</v>
      </c>
      <c r="C9361" s="1">
        <v>1</v>
      </c>
      <c r="D9361" s="1" t="s">
        <v>14</v>
      </c>
      <c r="E9361" s="1">
        <v>46902.449219000002</v>
      </c>
      <c r="F9361" s="1">
        <v>46903.25</v>
      </c>
      <c r="G9361" s="1">
        <v>1.809275</v>
      </c>
      <c r="H9361" s="1">
        <v>0.20268700000000001</v>
      </c>
      <c r="I9361" s="1">
        <v>0.80079999999999996</v>
      </c>
      <c r="J9361" s="1">
        <v>322.82015999999999</v>
      </c>
      <c r="K9361" s="1">
        <v>3.0977000000000001</v>
      </c>
    </row>
    <row r="9362" spans="1:11" x14ac:dyDescent="0.2">
      <c r="A9362" s="1">
        <v>1</v>
      </c>
      <c r="B9362" s="1">
        <v>1</v>
      </c>
      <c r="C9362" s="1">
        <v>0</v>
      </c>
      <c r="D9362" s="1" t="s">
        <v>14</v>
      </c>
      <c r="E9362" s="1">
        <v>46903.25</v>
      </c>
      <c r="F9362" s="1">
        <v>46912.851562999997</v>
      </c>
      <c r="G9362" s="1">
        <v>-2.3949000000000002E-2</v>
      </c>
      <c r="H9362" s="1">
        <v>0.316882</v>
      </c>
      <c r="I9362" s="1">
        <v>9.6014999999999997</v>
      </c>
      <c r="J9362" s="1">
        <v>274.08523600000001</v>
      </c>
      <c r="K9362" s="1">
        <v>3.6484999999999999</v>
      </c>
    </row>
    <row r="9363" spans="1:11" x14ac:dyDescent="0.2">
      <c r="A9363" s="1">
        <v>1</v>
      </c>
      <c r="B9363" s="1">
        <v>1</v>
      </c>
      <c r="C9363" s="1">
        <v>1</v>
      </c>
      <c r="D9363" s="1" t="s">
        <v>14</v>
      </c>
      <c r="E9363" s="1">
        <v>46912.851562999997</v>
      </c>
      <c r="F9363" s="1">
        <v>46913.75</v>
      </c>
      <c r="G9363" s="1">
        <v>1.8102769999999999</v>
      </c>
      <c r="H9363" s="1">
        <v>0.327432</v>
      </c>
      <c r="I9363" s="1">
        <v>0.89849999999999997</v>
      </c>
      <c r="J9363" s="1">
        <v>96.132583999999994</v>
      </c>
      <c r="K9363" s="1">
        <v>10.4023</v>
      </c>
    </row>
    <row r="9364" spans="1:11" x14ac:dyDescent="0.2">
      <c r="A9364" s="1">
        <v>1</v>
      </c>
      <c r="B9364" s="1">
        <v>1</v>
      </c>
      <c r="C9364" s="1">
        <v>0</v>
      </c>
      <c r="D9364" s="1" t="s">
        <v>14</v>
      </c>
      <c r="E9364" s="1">
        <v>46913.75</v>
      </c>
      <c r="F9364" s="1">
        <v>47264.300780999998</v>
      </c>
      <c r="G9364" s="1">
        <v>2.3573E-2</v>
      </c>
      <c r="H9364" s="1">
        <v>0.28716199999999997</v>
      </c>
      <c r="I9364" s="1">
        <v>350.550995</v>
      </c>
      <c r="J9364" s="1">
        <v>95.238097999999994</v>
      </c>
      <c r="K9364" s="1">
        <v>10.5</v>
      </c>
    </row>
    <row r="9365" spans="1:11" x14ac:dyDescent="0.2">
      <c r="A9365" s="1">
        <v>1</v>
      </c>
      <c r="B9365" s="1">
        <v>1</v>
      </c>
      <c r="C9365" s="1">
        <v>1</v>
      </c>
      <c r="D9365" s="1" t="s">
        <v>14</v>
      </c>
      <c r="E9365" s="1">
        <v>47264.300780999998</v>
      </c>
      <c r="F9365" s="1">
        <v>47264.699219000002</v>
      </c>
      <c r="G9365" s="1">
        <v>2.1378569999999999</v>
      </c>
      <c r="H9365" s="1">
        <v>0.130657</v>
      </c>
      <c r="I9365" s="1">
        <v>0.3982</v>
      </c>
      <c r="J9365" s="1">
        <v>2.8453590000000002</v>
      </c>
      <c r="K9365" s="1">
        <v>351.44949300000002</v>
      </c>
    </row>
    <row r="9366" spans="1:11" x14ac:dyDescent="0.2">
      <c r="A9366" s="1">
        <v>1</v>
      </c>
      <c r="B9366" s="1">
        <v>1</v>
      </c>
      <c r="C9366" s="1">
        <v>0</v>
      </c>
      <c r="D9366" s="1" t="s">
        <v>14</v>
      </c>
      <c r="E9366" s="1">
        <v>47264.699219000002</v>
      </c>
      <c r="F9366" s="1">
        <v>47270.800780999998</v>
      </c>
      <c r="G9366" s="1">
        <v>-0.19520599999999999</v>
      </c>
      <c r="H9366" s="1">
        <v>0.25496799999999997</v>
      </c>
      <c r="I9366" s="1">
        <v>6.1017999999999999</v>
      </c>
      <c r="J9366" s="1">
        <v>2.849415</v>
      </c>
      <c r="K9366" s="1">
        <v>350.94918799999999</v>
      </c>
    </row>
    <row r="9367" spans="1:11" x14ac:dyDescent="0.2">
      <c r="A9367" s="1">
        <v>1</v>
      </c>
      <c r="B9367" s="1">
        <v>1</v>
      </c>
      <c r="C9367" s="1">
        <v>1</v>
      </c>
      <c r="D9367" s="1" t="s">
        <v>14</v>
      </c>
      <c r="E9367" s="1">
        <v>47270.800780999998</v>
      </c>
      <c r="F9367" s="1">
        <v>47271.148437999997</v>
      </c>
      <c r="G9367" s="1">
        <v>2.0162819999999999</v>
      </c>
      <c r="H9367" s="1">
        <v>4.2724999999999999E-2</v>
      </c>
      <c r="I9367" s="1">
        <v>0.34749999999999998</v>
      </c>
      <c r="J9367" s="1">
        <v>153.846161</v>
      </c>
      <c r="K9367" s="1">
        <v>6.5</v>
      </c>
    </row>
    <row r="9368" spans="1:11" x14ac:dyDescent="0.2">
      <c r="A9368" s="1">
        <v>1</v>
      </c>
      <c r="B9368" s="1">
        <v>1</v>
      </c>
      <c r="C9368" s="1">
        <v>0</v>
      </c>
      <c r="D9368" s="1" t="s">
        <v>14</v>
      </c>
      <c r="E9368" s="1">
        <v>47271.148437999997</v>
      </c>
      <c r="F9368" s="1">
        <v>47273.449219000002</v>
      </c>
      <c r="G9368" s="1">
        <v>-0.30915700000000002</v>
      </c>
      <c r="H9368" s="1">
        <v>0.39162400000000003</v>
      </c>
      <c r="I9368" s="1">
        <v>2.3007</v>
      </c>
      <c r="J9368" s="1">
        <v>155.055588</v>
      </c>
      <c r="K9368" s="1">
        <v>6.4493</v>
      </c>
    </row>
    <row r="9369" spans="1:11" x14ac:dyDescent="0.2">
      <c r="A9369" s="1">
        <v>1</v>
      </c>
      <c r="B9369" s="1">
        <v>1</v>
      </c>
      <c r="C9369" s="1">
        <v>0</v>
      </c>
      <c r="D9369" s="1" t="s">
        <v>14</v>
      </c>
      <c r="E9369" s="1">
        <v>47274.5</v>
      </c>
      <c r="F9369" s="1">
        <v>47347.5</v>
      </c>
      <c r="G9369" s="1">
        <v>0.22903299999999999</v>
      </c>
      <c r="H9369" s="1">
        <v>0.282223</v>
      </c>
      <c r="I9369" s="1">
        <v>73</v>
      </c>
      <c r="J9369" s="1">
        <v>298.37387100000001</v>
      </c>
      <c r="K9369" s="1">
        <v>3.3515000000000001</v>
      </c>
    </row>
    <row r="9370" spans="1:11" x14ac:dyDescent="0.2">
      <c r="A9370" s="1">
        <v>1</v>
      </c>
      <c r="B9370" s="1">
        <v>1</v>
      </c>
      <c r="C9370" s="1">
        <v>0</v>
      </c>
      <c r="D9370" s="1" t="s">
        <v>14</v>
      </c>
      <c r="E9370" s="1">
        <v>47647.148437999997</v>
      </c>
      <c r="F9370" s="1">
        <v>47771.300780999998</v>
      </c>
      <c r="G9370" s="1">
        <v>-0.16817099999999999</v>
      </c>
      <c r="H9370" s="1">
        <v>0.313832</v>
      </c>
      <c r="I9370" s="1">
        <v>124.152496</v>
      </c>
      <c r="J9370" s="1">
        <v>2000</v>
      </c>
      <c r="K9370" s="1">
        <v>0.5</v>
      </c>
    </row>
    <row r="9371" spans="1:11" x14ac:dyDescent="0.2">
      <c r="A9371" s="1">
        <v>1</v>
      </c>
      <c r="B9371" s="1">
        <v>1</v>
      </c>
      <c r="C9371" s="1">
        <v>1</v>
      </c>
      <c r="D9371" s="1" t="s">
        <v>14</v>
      </c>
      <c r="E9371" s="1">
        <v>47771.300780999998</v>
      </c>
      <c r="F9371" s="1">
        <v>47775.25</v>
      </c>
      <c r="G9371" s="1">
        <v>2.0278299999999998</v>
      </c>
      <c r="H9371" s="1">
        <v>0.37035800000000002</v>
      </c>
      <c r="I9371" s="1">
        <v>3.9489999999999998</v>
      </c>
      <c r="J9371" s="1">
        <v>8.0417009999999998</v>
      </c>
      <c r="K9371" s="1">
        <v>124.351799</v>
      </c>
    </row>
    <row r="9372" spans="1:11" x14ac:dyDescent="0.2">
      <c r="A9372" s="1">
        <v>1</v>
      </c>
      <c r="B9372" s="1">
        <v>1</v>
      </c>
      <c r="C9372" s="1">
        <v>0</v>
      </c>
      <c r="D9372" s="1" t="s">
        <v>18</v>
      </c>
      <c r="E9372" s="1">
        <v>47775.25</v>
      </c>
      <c r="F9372" s="1">
        <v>47775.449219000002</v>
      </c>
      <c r="G9372" s="1">
        <v>0.80517399999999995</v>
      </c>
      <c r="H9372" s="1">
        <v>0</v>
      </c>
      <c r="I9372" s="1">
        <v>0.19919999999999999</v>
      </c>
      <c r="J9372" s="1">
        <v>7.8063099999999999</v>
      </c>
      <c r="K9372" s="1">
        <v>128.10150100000001</v>
      </c>
    </row>
    <row r="9373" spans="1:11" x14ac:dyDescent="0.2">
      <c r="A9373" s="1">
        <v>1</v>
      </c>
      <c r="B9373" s="1">
        <v>1</v>
      </c>
      <c r="C9373" s="1">
        <v>1</v>
      </c>
      <c r="D9373" s="1" t="s">
        <v>14</v>
      </c>
      <c r="E9373" s="1">
        <v>47775.449219000002</v>
      </c>
      <c r="F9373" s="1">
        <v>47777.449219000002</v>
      </c>
      <c r="G9373" s="1">
        <v>2.21</v>
      </c>
      <c r="H9373" s="1">
        <v>0.28164600000000001</v>
      </c>
      <c r="I9373" s="1">
        <v>2</v>
      </c>
      <c r="J9373" s="1">
        <v>241.06842</v>
      </c>
      <c r="K9373" s="1">
        <v>4.1482000000000001</v>
      </c>
    </row>
    <row r="9374" spans="1:11" x14ac:dyDescent="0.2">
      <c r="A9374" s="1">
        <v>1</v>
      </c>
      <c r="B9374" s="1">
        <v>1</v>
      </c>
      <c r="C9374" s="1">
        <v>0</v>
      </c>
      <c r="D9374" s="1" t="s">
        <v>18</v>
      </c>
      <c r="E9374" s="1">
        <v>47777.449219000002</v>
      </c>
      <c r="F9374" s="1">
        <v>47777.648437999997</v>
      </c>
      <c r="G9374" s="1">
        <v>0.59155100000000005</v>
      </c>
      <c r="H9374" s="1">
        <v>0</v>
      </c>
      <c r="I9374" s="1">
        <v>0.1993</v>
      </c>
      <c r="J9374" s="1">
        <v>454.71081500000003</v>
      </c>
      <c r="K9374" s="1">
        <v>2.1991999999999998</v>
      </c>
    </row>
    <row r="9375" spans="1:11" x14ac:dyDescent="0.2">
      <c r="A9375" s="1">
        <v>1</v>
      </c>
      <c r="B9375" s="1">
        <v>1</v>
      </c>
      <c r="C9375" s="1">
        <v>1</v>
      </c>
      <c r="D9375" s="1" t="s">
        <v>14</v>
      </c>
      <c r="E9375" s="1">
        <v>47777.648437999997</v>
      </c>
      <c r="F9375" s="1">
        <v>47778.851562999997</v>
      </c>
      <c r="G9375" s="1">
        <v>2.1857890000000002</v>
      </c>
      <c r="H9375" s="1">
        <v>0.37173</v>
      </c>
      <c r="I9375" s="1">
        <v>1.2030000000000001</v>
      </c>
      <c r="J9375" s="1">
        <v>454.69012500000002</v>
      </c>
      <c r="K9375" s="1">
        <v>2.1993</v>
      </c>
    </row>
    <row r="9376" spans="1:11" x14ac:dyDescent="0.2">
      <c r="A9376" s="1">
        <v>1</v>
      </c>
      <c r="B9376" s="1">
        <v>1</v>
      </c>
      <c r="C9376" s="1">
        <v>0</v>
      </c>
      <c r="D9376" s="1" t="s">
        <v>18</v>
      </c>
      <c r="E9376" s="1">
        <v>47778.851562999997</v>
      </c>
      <c r="F9376" s="1">
        <v>47779</v>
      </c>
      <c r="G9376" s="1">
        <v>0.72582800000000003</v>
      </c>
      <c r="H9376" s="1">
        <v>0</v>
      </c>
      <c r="I9376" s="1">
        <v>0.14849999999999999</v>
      </c>
      <c r="J9376" s="1">
        <v>713.11419699999999</v>
      </c>
      <c r="K9376" s="1">
        <v>1.4023000000000001</v>
      </c>
    </row>
    <row r="9377" spans="1:11" x14ac:dyDescent="0.2">
      <c r="A9377" s="1">
        <v>1</v>
      </c>
      <c r="B9377" s="1">
        <v>1</v>
      </c>
      <c r="C9377" s="1">
        <v>1</v>
      </c>
      <c r="D9377" s="1" t="s">
        <v>14</v>
      </c>
      <c r="E9377" s="1">
        <v>47779</v>
      </c>
      <c r="F9377" s="1">
        <v>47780</v>
      </c>
      <c r="G9377" s="1">
        <v>2.2292000000000001</v>
      </c>
      <c r="H9377" s="1">
        <v>0.22567799999999999</v>
      </c>
      <c r="I9377" s="1">
        <v>1</v>
      </c>
      <c r="J9377" s="1">
        <v>739.91857900000002</v>
      </c>
      <c r="K9377" s="1">
        <v>1.3514999999999999</v>
      </c>
    </row>
    <row r="9378" spans="1:11" x14ac:dyDescent="0.2">
      <c r="A9378" s="1">
        <v>1</v>
      </c>
      <c r="B9378" s="1">
        <v>1</v>
      </c>
      <c r="C9378" s="1">
        <v>0</v>
      </c>
      <c r="D9378" s="1" t="s">
        <v>18</v>
      </c>
      <c r="E9378" s="1">
        <v>47780</v>
      </c>
      <c r="F9378" s="1">
        <v>47780.199219000002</v>
      </c>
      <c r="G9378" s="1">
        <v>0.261961</v>
      </c>
      <c r="H9378" s="1">
        <v>0</v>
      </c>
      <c r="I9378" s="1">
        <v>0.19919999999999999</v>
      </c>
      <c r="J9378" s="1">
        <v>870.70092799999998</v>
      </c>
      <c r="K9378" s="1">
        <v>1.1485000000000001</v>
      </c>
    </row>
    <row r="9379" spans="1:11" x14ac:dyDescent="0.2">
      <c r="A9379" s="1">
        <v>1</v>
      </c>
      <c r="B9379" s="1">
        <v>1</v>
      </c>
      <c r="C9379" s="1">
        <v>1</v>
      </c>
      <c r="D9379" s="1" t="s">
        <v>14</v>
      </c>
      <c r="E9379" s="1">
        <v>47780.199219000002</v>
      </c>
      <c r="F9379" s="1">
        <v>47781.5</v>
      </c>
      <c r="G9379" s="1">
        <v>2.6462159999999999</v>
      </c>
      <c r="H9379" s="1">
        <v>0.31574400000000002</v>
      </c>
      <c r="I9379" s="1">
        <v>1.3008</v>
      </c>
      <c r="J9379" s="1">
        <v>833.88928199999998</v>
      </c>
      <c r="K9379" s="1">
        <v>1.1992</v>
      </c>
    </row>
    <row r="9380" spans="1:11" x14ac:dyDescent="0.2">
      <c r="A9380" s="1">
        <v>1</v>
      </c>
      <c r="B9380" s="1">
        <v>1</v>
      </c>
      <c r="C9380" s="1">
        <v>0</v>
      </c>
      <c r="D9380" s="1" t="s">
        <v>14</v>
      </c>
      <c r="E9380" s="1">
        <v>47781.5</v>
      </c>
      <c r="F9380" s="1">
        <v>47788.398437999997</v>
      </c>
      <c r="G9380" s="1">
        <v>1.9053E-2</v>
      </c>
      <c r="H9380" s="1">
        <v>0.27974599999999999</v>
      </c>
      <c r="I9380" s="1">
        <v>6.8985000000000003</v>
      </c>
      <c r="J9380" s="1">
        <v>666.66668700000002</v>
      </c>
      <c r="K9380" s="1">
        <v>1.5</v>
      </c>
    </row>
    <row r="9381" spans="1:11" x14ac:dyDescent="0.2">
      <c r="A9381" s="1">
        <v>1</v>
      </c>
      <c r="B9381" s="1">
        <v>1</v>
      </c>
      <c r="C9381" s="1">
        <v>1</v>
      </c>
      <c r="D9381" s="1" t="s">
        <v>14</v>
      </c>
      <c r="E9381" s="1">
        <v>47788.398437999997</v>
      </c>
      <c r="F9381" s="1">
        <v>47792.398437999997</v>
      </c>
      <c r="G9381" s="1">
        <v>1.949778</v>
      </c>
      <c r="H9381" s="1">
        <v>0.27728700000000001</v>
      </c>
      <c r="I9381" s="1">
        <v>4</v>
      </c>
      <c r="J9381" s="1">
        <v>121.96163199999999</v>
      </c>
      <c r="K9381" s="1">
        <v>8.1992999999999991</v>
      </c>
    </row>
    <row r="9382" spans="1:11" x14ac:dyDescent="0.2">
      <c r="A9382" s="1">
        <v>1</v>
      </c>
      <c r="B9382" s="1">
        <v>1</v>
      </c>
      <c r="C9382" s="1">
        <v>0</v>
      </c>
      <c r="D9382" s="1" t="s">
        <v>14</v>
      </c>
      <c r="E9382" s="1">
        <v>47792.398437999997</v>
      </c>
      <c r="F9382" s="1">
        <v>47793.699219000002</v>
      </c>
      <c r="G9382" s="1">
        <v>-3.0842000000000001E-2</v>
      </c>
      <c r="H9382" s="1">
        <v>0.255998</v>
      </c>
      <c r="I9382" s="1">
        <v>1.3007</v>
      </c>
      <c r="J9382" s="1">
        <v>91.755745000000005</v>
      </c>
      <c r="K9382" s="1">
        <v>10.8985</v>
      </c>
    </row>
    <row r="9383" spans="1:11" x14ac:dyDescent="0.2">
      <c r="A9383" s="1">
        <v>1</v>
      </c>
      <c r="B9383" s="1">
        <v>1</v>
      </c>
      <c r="C9383" s="1">
        <v>1</v>
      </c>
      <c r="D9383" s="1" t="s">
        <v>14</v>
      </c>
      <c r="E9383" s="1">
        <v>47793.699219000002</v>
      </c>
      <c r="F9383" s="1">
        <v>47797.800780999998</v>
      </c>
      <c r="G9383" s="1">
        <v>1.9784569999999999</v>
      </c>
      <c r="H9383" s="1">
        <v>0.28794700000000001</v>
      </c>
      <c r="I9383" s="1">
        <v>4.1017999999999999</v>
      </c>
      <c r="J9383" s="1">
        <v>188.65432699999999</v>
      </c>
      <c r="K9383" s="1">
        <v>5.3007</v>
      </c>
    </row>
    <row r="9384" spans="1:11" x14ac:dyDescent="0.2">
      <c r="A9384" s="1">
        <v>1</v>
      </c>
      <c r="B9384" s="1">
        <v>1</v>
      </c>
      <c r="C9384" s="1">
        <v>0</v>
      </c>
      <c r="D9384" s="1" t="s">
        <v>18</v>
      </c>
      <c r="E9384" s="1">
        <v>47797.800780999998</v>
      </c>
      <c r="F9384" s="1">
        <v>47798</v>
      </c>
      <c r="G9384" s="1">
        <v>0.16015699999999999</v>
      </c>
      <c r="H9384" s="1">
        <v>0</v>
      </c>
      <c r="I9384" s="1">
        <v>0.19900000000000001</v>
      </c>
      <c r="J9384" s="1">
        <v>185.09948700000001</v>
      </c>
      <c r="K9384" s="1">
        <v>5.4024999999999999</v>
      </c>
    </row>
    <row r="9385" spans="1:11" x14ac:dyDescent="0.2">
      <c r="A9385" s="1">
        <v>1</v>
      </c>
      <c r="B9385" s="1">
        <v>1</v>
      </c>
      <c r="C9385" s="1">
        <v>1</v>
      </c>
      <c r="D9385" s="1" t="s">
        <v>14</v>
      </c>
      <c r="E9385" s="1">
        <v>47798</v>
      </c>
      <c r="F9385" s="1">
        <v>47798.351562999997</v>
      </c>
      <c r="G9385" s="1">
        <v>2.3635259999999998</v>
      </c>
      <c r="H9385" s="1">
        <v>0.10729</v>
      </c>
      <c r="I9385" s="1">
        <v>0.35149999999999998</v>
      </c>
      <c r="J9385" s="1">
        <v>232.51487700000001</v>
      </c>
      <c r="K9385" s="1">
        <v>4.3007999999999997</v>
      </c>
    </row>
    <row r="9386" spans="1:11" x14ac:dyDescent="0.2">
      <c r="A9386" s="1">
        <v>1</v>
      </c>
      <c r="B9386" s="1">
        <v>1</v>
      </c>
      <c r="C9386" s="1">
        <v>0</v>
      </c>
      <c r="D9386" s="1" t="s">
        <v>14</v>
      </c>
      <c r="E9386" s="1">
        <v>47798.351562999997</v>
      </c>
      <c r="F9386" s="1">
        <v>47799.101562999997</v>
      </c>
      <c r="G9386" s="1">
        <v>0.43725700000000001</v>
      </c>
      <c r="H9386" s="1">
        <v>0.21856200000000001</v>
      </c>
      <c r="I9386" s="1">
        <v>0.75</v>
      </c>
      <c r="J9386" s="1">
        <v>1816.5303960000001</v>
      </c>
      <c r="K9386" s="1">
        <v>0.55049999999999999</v>
      </c>
    </row>
    <row r="9387" spans="1:11" x14ac:dyDescent="0.2">
      <c r="A9387" s="1">
        <v>1</v>
      </c>
      <c r="B9387" s="1">
        <v>1</v>
      </c>
      <c r="C9387" s="1">
        <v>1</v>
      </c>
      <c r="D9387" s="1" t="s">
        <v>14</v>
      </c>
      <c r="E9387" s="1">
        <v>47799.101562999997</v>
      </c>
      <c r="F9387" s="1">
        <v>47800.851562999997</v>
      </c>
      <c r="G9387" s="1">
        <v>2.1486109999999998</v>
      </c>
      <c r="H9387" s="1">
        <v>0.28868700000000003</v>
      </c>
      <c r="I9387" s="1">
        <v>1.75</v>
      </c>
      <c r="J9387" s="1">
        <v>907.85290499999996</v>
      </c>
      <c r="K9387" s="1">
        <v>1.1014999999999999</v>
      </c>
    </row>
    <row r="9388" spans="1:11" x14ac:dyDescent="0.2">
      <c r="A9388" s="1">
        <v>1</v>
      </c>
      <c r="B9388" s="1">
        <v>1</v>
      </c>
      <c r="C9388" s="1">
        <v>0</v>
      </c>
      <c r="D9388" s="1" t="s">
        <v>14</v>
      </c>
      <c r="E9388" s="1">
        <v>47800.851562999997</v>
      </c>
      <c r="F9388" s="1">
        <v>47895.398437999997</v>
      </c>
      <c r="G9388" s="1">
        <v>0.18258099999999999</v>
      </c>
      <c r="H9388" s="1">
        <v>0.33920699999999998</v>
      </c>
      <c r="I9388" s="1">
        <v>94.546997000000005</v>
      </c>
      <c r="J9388" s="1">
        <v>400</v>
      </c>
      <c r="K9388" s="1">
        <v>2.5</v>
      </c>
    </row>
    <row r="9389" spans="1:11" x14ac:dyDescent="0.2">
      <c r="A9389" s="1">
        <v>1</v>
      </c>
      <c r="B9389" s="1">
        <v>1</v>
      </c>
      <c r="C9389" s="1">
        <v>1</v>
      </c>
      <c r="D9389" s="1" t="s">
        <v>14</v>
      </c>
      <c r="E9389" s="1">
        <v>47895.398437999997</v>
      </c>
      <c r="F9389" s="1">
        <v>47896</v>
      </c>
      <c r="G9389" s="1">
        <v>1.6295649999999999</v>
      </c>
      <c r="H9389" s="1">
        <v>8.4820000000000007E-2</v>
      </c>
      <c r="I9389" s="1">
        <v>0.60150000000000003</v>
      </c>
      <c r="J9389" s="1">
        <v>10.384539999999999</v>
      </c>
      <c r="K9389" s="1">
        <v>96.296997000000005</v>
      </c>
    </row>
    <row r="9390" spans="1:11" x14ac:dyDescent="0.2">
      <c r="A9390" s="1">
        <v>1</v>
      </c>
      <c r="B9390" s="1">
        <v>1</v>
      </c>
      <c r="C9390" s="1">
        <v>0</v>
      </c>
      <c r="D9390" s="1" t="s">
        <v>18</v>
      </c>
      <c r="E9390" s="1">
        <v>47896</v>
      </c>
      <c r="F9390" s="1">
        <v>47896.199219000002</v>
      </c>
      <c r="G9390" s="1">
        <v>0.50422900000000004</v>
      </c>
      <c r="H9390" s="1">
        <v>0</v>
      </c>
      <c r="I9390" s="1">
        <v>0.19919999999999999</v>
      </c>
      <c r="J9390" s="1">
        <v>10.509887000000001</v>
      </c>
      <c r="K9390" s="1">
        <v>95.148499000000001</v>
      </c>
    </row>
    <row r="9391" spans="1:11" x14ac:dyDescent="0.2">
      <c r="A9391" s="1">
        <v>1</v>
      </c>
      <c r="B9391" s="1">
        <v>1</v>
      </c>
      <c r="C9391" s="1">
        <v>1</v>
      </c>
      <c r="D9391" s="1" t="s">
        <v>14</v>
      </c>
      <c r="E9391" s="1">
        <v>47896.199219000002</v>
      </c>
      <c r="F9391" s="1">
        <v>47899.148437999997</v>
      </c>
      <c r="G9391" s="1">
        <v>1.6951940000000001</v>
      </c>
      <c r="H9391" s="1">
        <v>0.35308400000000001</v>
      </c>
      <c r="I9391" s="1">
        <v>2.9493</v>
      </c>
      <c r="J9391" s="1">
        <v>1248.9072269999999</v>
      </c>
      <c r="K9391" s="1">
        <v>0.80069999999999997</v>
      </c>
    </row>
    <row r="9392" spans="1:11" x14ac:dyDescent="0.2">
      <c r="A9392" s="1">
        <v>1</v>
      </c>
      <c r="B9392" s="1">
        <v>1</v>
      </c>
      <c r="C9392" s="1">
        <v>0</v>
      </c>
      <c r="D9392" s="1" t="s">
        <v>14</v>
      </c>
      <c r="E9392" s="1">
        <v>47899.148437999997</v>
      </c>
      <c r="F9392" s="1">
        <v>47899.449219000002</v>
      </c>
      <c r="G9392" s="1">
        <v>-2.0673E-2</v>
      </c>
      <c r="H9392" s="1">
        <v>0.14673800000000001</v>
      </c>
      <c r="I9392" s="1">
        <v>0.30070000000000002</v>
      </c>
      <c r="J9392" s="1">
        <v>317.61157200000002</v>
      </c>
      <c r="K9392" s="1">
        <v>3.1484999999999999</v>
      </c>
    </row>
    <row r="9393" spans="1:11" x14ac:dyDescent="0.2">
      <c r="A9393" s="1">
        <v>1</v>
      </c>
      <c r="B9393" s="1">
        <v>1</v>
      </c>
      <c r="C9393" s="1">
        <v>1</v>
      </c>
      <c r="D9393" s="1" t="s">
        <v>14</v>
      </c>
      <c r="E9393" s="1">
        <v>47899.449219000002</v>
      </c>
      <c r="F9393" s="1">
        <v>47901.398437999997</v>
      </c>
      <c r="G9393" s="1">
        <v>2.053747</v>
      </c>
      <c r="H9393" s="1">
        <v>0.40848800000000002</v>
      </c>
      <c r="I9393" s="1">
        <v>1.9493</v>
      </c>
      <c r="J9393" s="1">
        <v>307.69232199999999</v>
      </c>
      <c r="K9393" s="1">
        <v>3.25</v>
      </c>
    </row>
    <row r="9394" spans="1:11" x14ac:dyDescent="0.2">
      <c r="A9394" s="1">
        <v>1</v>
      </c>
      <c r="B9394" s="1">
        <v>1</v>
      </c>
      <c r="C9394" s="1">
        <v>0</v>
      </c>
      <c r="D9394" s="1" t="s">
        <v>14</v>
      </c>
      <c r="E9394" s="1">
        <v>47901.398437999997</v>
      </c>
      <c r="F9394" s="1">
        <v>47911.75</v>
      </c>
      <c r="G9394" s="1">
        <v>-0.171289</v>
      </c>
      <c r="H9394" s="1">
        <v>0.40544599999999997</v>
      </c>
      <c r="I9394" s="1">
        <v>10.3515</v>
      </c>
      <c r="J9394" s="1">
        <v>444.444458</v>
      </c>
      <c r="K9394" s="1">
        <v>2.25</v>
      </c>
    </row>
    <row r="9395" spans="1:11" x14ac:dyDescent="0.2">
      <c r="A9395" s="1">
        <v>1</v>
      </c>
      <c r="B9395" s="1">
        <v>1</v>
      </c>
      <c r="C9395" s="1">
        <v>1</v>
      </c>
      <c r="D9395" s="1" t="s">
        <v>14</v>
      </c>
      <c r="E9395" s="1">
        <v>47911.75</v>
      </c>
      <c r="F9395" s="1">
        <v>47917.449219000002</v>
      </c>
      <c r="G9395" s="1">
        <v>2.0005489999999999</v>
      </c>
      <c r="H9395" s="1">
        <v>0.356715</v>
      </c>
      <c r="I9395" s="1">
        <v>5.6992000000000003</v>
      </c>
      <c r="J9395" s="1">
        <v>81.295524999999998</v>
      </c>
      <c r="K9395" s="1">
        <v>12.300800000000001</v>
      </c>
    </row>
    <row r="9396" spans="1:11" x14ac:dyDescent="0.2">
      <c r="A9396" s="1">
        <v>1</v>
      </c>
      <c r="B9396" s="1">
        <v>1</v>
      </c>
      <c r="C9396" s="1">
        <v>0</v>
      </c>
      <c r="D9396" s="1" t="s">
        <v>14</v>
      </c>
      <c r="E9396" s="1">
        <v>47917.449219000002</v>
      </c>
      <c r="F9396" s="1">
        <v>47928.050780999998</v>
      </c>
      <c r="G9396" s="1">
        <v>-0.51032200000000005</v>
      </c>
      <c r="H9396" s="1">
        <v>0.330544</v>
      </c>
      <c r="I9396" s="1">
        <v>10.601800000000001</v>
      </c>
      <c r="J9396" s="1">
        <v>62.302577999999997</v>
      </c>
      <c r="K9396" s="1">
        <v>16.050699000000002</v>
      </c>
    </row>
    <row r="9397" spans="1:11" x14ac:dyDescent="0.2">
      <c r="A9397" s="1">
        <v>1</v>
      </c>
      <c r="B9397" s="1">
        <v>1</v>
      </c>
      <c r="C9397" s="1">
        <v>1</v>
      </c>
      <c r="D9397" s="1" t="s">
        <v>14</v>
      </c>
      <c r="E9397" s="1">
        <v>47928.050780999998</v>
      </c>
      <c r="F9397" s="1">
        <v>47928.300780999998</v>
      </c>
      <c r="G9397" s="1">
        <v>2.113883</v>
      </c>
      <c r="H9397" s="1">
        <v>0</v>
      </c>
      <c r="I9397" s="1">
        <v>0.25</v>
      </c>
      <c r="J9397" s="1">
        <v>61.345928000000001</v>
      </c>
      <c r="K9397" s="1">
        <v>16.301000999999999</v>
      </c>
    </row>
    <row r="9398" spans="1:11" x14ac:dyDescent="0.2">
      <c r="A9398" s="1">
        <v>1</v>
      </c>
      <c r="B9398" s="1">
        <v>1</v>
      </c>
      <c r="C9398" s="1">
        <v>0</v>
      </c>
      <c r="D9398" s="1" t="s">
        <v>30</v>
      </c>
      <c r="E9398" s="1">
        <v>47928.300780999998</v>
      </c>
      <c r="F9398" s="1">
        <v>47931.449219000002</v>
      </c>
      <c r="G9398" s="1">
        <v>-0.107796</v>
      </c>
      <c r="H9398" s="1">
        <v>0.21414900000000001</v>
      </c>
      <c r="I9398" s="1">
        <v>3.1482000000000001</v>
      </c>
      <c r="J9398" s="1">
        <v>92.150611999999995</v>
      </c>
      <c r="K9398" s="1">
        <v>10.851800000000001</v>
      </c>
    </row>
    <row r="9399" spans="1:11" x14ac:dyDescent="0.2">
      <c r="A9399" s="1">
        <v>1</v>
      </c>
      <c r="B9399" s="1">
        <v>1</v>
      </c>
      <c r="C9399" s="1">
        <v>0</v>
      </c>
      <c r="D9399" s="1" t="s">
        <v>14</v>
      </c>
      <c r="E9399" s="1">
        <v>47937.800780999998</v>
      </c>
      <c r="F9399" s="1">
        <v>47942.648437999997</v>
      </c>
      <c r="G9399" s="1">
        <v>-9.5050999999999997E-2</v>
      </c>
      <c r="H9399" s="1">
        <v>0.457565</v>
      </c>
      <c r="I9399" s="1">
        <v>4.8475000000000001</v>
      </c>
      <c r="J9399" s="1">
        <v>1248.439453</v>
      </c>
      <c r="K9399" s="1">
        <v>0.80100000000000005</v>
      </c>
    </row>
    <row r="9400" spans="1:11" x14ac:dyDescent="0.2">
      <c r="A9400" s="1">
        <v>1</v>
      </c>
      <c r="B9400" s="1">
        <v>1</v>
      </c>
      <c r="C9400" s="1">
        <v>1</v>
      </c>
      <c r="D9400" s="1" t="s">
        <v>14</v>
      </c>
      <c r="E9400" s="1">
        <v>47942.648437999997</v>
      </c>
      <c r="F9400" s="1">
        <v>47945.050780999998</v>
      </c>
      <c r="G9400" s="1">
        <v>1.860994</v>
      </c>
      <c r="H9400" s="1">
        <v>0.25585799999999997</v>
      </c>
      <c r="I9400" s="1">
        <v>2.4024999999999999</v>
      </c>
      <c r="J9400" s="1">
        <v>187.003265</v>
      </c>
      <c r="K9400" s="1">
        <v>5.3475000000000001</v>
      </c>
    </row>
    <row r="9401" spans="1:11" x14ac:dyDescent="0.2">
      <c r="A9401" s="1">
        <v>1</v>
      </c>
      <c r="B9401" s="1">
        <v>1</v>
      </c>
      <c r="C9401" s="1">
        <v>0</v>
      </c>
      <c r="D9401" s="1" t="s">
        <v>14</v>
      </c>
      <c r="E9401" s="1">
        <v>47945.050780999998</v>
      </c>
      <c r="F9401" s="1">
        <v>47945.300780999998</v>
      </c>
      <c r="G9401" s="1">
        <v>5.6711999999999999E-2</v>
      </c>
      <c r="H9401" s="1">
        <v>0</v>
      </c>
      <c r="I9401" s="1">
        <v>0.25</v>
      </c>
      <c r="J9401" s="1">
        <v>137.93102999999999</v>
      </c>
      <c r="K9401" s="1">
        <v>7.25</v>
      </c>
    </row>
    <row r="9402" spans="1:11" x14ac:dyDescent="0.2">
      <c r="A9402" s="1">
        <v>1</v>
      </c>
      <c r="B9402" s="1">
        <v>1</v>
      </c>
      <c r="C9402" s="1">
        <v>1</v>
      </c>
      <c r="D9402" s="1" t="s">
        <v>14</v>
      </c>
      <c r="E9402" s="1">
        <v>47945.300780999998</v>
      </c>
      <c r="F9402" s="1">
        <v>47945.648437999997</v>
      </c>
      <c r="G9402" s="1">
        <v>2.0409709999999999</v>
      </c>
      <c r="H9402" s="1">
        <v>0.12690799999999999</v>
      </c>
      <c r="I9402" s="1">
        <v>0.34749999999999998</v>
      </c>
      <c r="J9402" s="1">
        <v>377.002838</v>
      </c>
      <c r="K9402" s="1">
        <v>2.6524999999999999</v>
      </c>
    </row>
    <row r="9403" spans="1:11" x14ac:dyDescent="0.2">
      <c r="A9403" s="1">
        <v>1</v>
      </c>
      <c r="B9403" s="1">
        <v>1</v>
      </c>
      <c r="C9403" s="1">
        <v>0</v>
      </c>
      <c r="D9403" s="1" t="s">
        <v>18</v>
      </c>
      <c r="E9403" s="1">
        <v>47945.648437999997</v>
      </c>
      <c r="F9403" s="1">
        <v>47945.800780999998</v>
      </c>
      <c r="G9403" s="1">
        <v>0.81823299999999999</v>
      </c>
      <c r="H9403" s="1">
        <v>0</v>
      </c>
      <c r="I9403" s="1">
        <v>0.1525</v>
      </c>
      <c r="J9403" s="1">
        <v>1673.6401370000001</v>
      </c>
      <c r="K9403" s="1">
        <v>0.59750000000000003</v>
      </c>
    </row>
    <row r="9404" spans="1:11" x14ac:dyDescent="0.2">
      <c r="A9404" s="1">
        <v>1</v>
      </c>
      <c r="B9404" s="1">
        <v>1</v>
      </c>
      <c r="C9404" s="1">
        <v>1</v>
      </c>
      <c r="D9404" s="1" t="s">
        <v>14</v>
      </c>
      <c r="E9404" s="1">
        <v>47945.800780999998</v>
      </c>
      <c r="F9404" s="1">
        <v>47947.351562999997</v>
      </c>
      <c r="G9404" s="1">
        <v>1.954844</v>
      </c>
      <c r="H9404" s="1">
        <v>0.25825999999999999</v>
      </c>
      <c r="I9404" s="1">
        <v>1.5505</v>
      </c>
      <c r="J9404" s="1">
        <v>2000</v>
      </c>
      <c r="K9404" s="1">
        <v>0.5</v>
      </c>
    </row>
    <row r="9405" spans="1:11" x14ac:dyDescent="0.2">
      <c r="A9405" s="1">
        <v>1</v>
      </c>
      <c r="B9405" s="1">
        <v>1</v>
      </c>
      <c r="C9405" s="1">
        <v>0</v>
      </c>
      <c r="D9405" s="1" t="s">
        <v>18</v>
      </c>
      <c r="E9405" s="1">
        <v>47947.351562999997</v>
      </c>
      <c r="F9405" s="1">
        <v>47947.550780999998</v>
      </c>
      <c r="G9405" s="1">
        <v>0.72668100000000002</v>
      </c>
      <c r="H9405" s="1">
        <v>0</v>
      </c>
      <c r="I9405" s="1">
        <v>0.19950000000000001</v>
      </c>
      <c r="J9405" s="1">
        <v>587.19903599999998</v>
      </c>
      <c r="K9405" s="1">
        <v>1.7030000000000001</v>
      </c>
    </row>
    <row r="9406" spans="1:11" x14ac:dyDescent="0.2">
      <c r="A9406" s="1">
        <v>1</v>
      </c>
      <c r="B9406" s="1">
        <v>1</v>
      </c>
      <c r="C9406" s="1">
        <v>1</v>
      </c>
      <c r="D9406" s="1" t="s">
        <v>14</v>
      </c>
      <c r="E9406" s="1">
        <v>47947.550780999998</v>
      </c>
      <c r="F9406" s="1">
        <v>47948.148437999997</v>
      </c>
      <c r="G9406" s="1">
        <v>1.839809</v>
      </c>
      <c r="H9406" s="1">
        <v>0.149039</v>
      </c>
      <c r="I9406" s="1">
        <v>0.59750000000000003</v>
      </c>
      <c r="J9406" s="1">
        <v>571.42858899999999</v>
      </c>
      <c r="K9406" s="1">
        <v>1.75</v>
      </c>
    </row>
    <row r="9407" spans="1:11" x14ac:dyDescent="0.2">
      <c r="A9407" s="1">
        <v>1</v>
      </c>
      <c r="B9407" s="1">
        <v>1</v>
      </c>
      <c r="C9407" s="1">
        <v>0</v>
      </c>
      <c r="D9407" s="1" t="s">
        <v>18</v>
      </c>
      <c r="E9407" s="1">
        <v>47948.148437999997</v>
      </c>
      <c r="F9407" s="1">
        <v>47948.25</v>
      </c>
      <c r="G9407" s="1">
        <v>1.129513</v>
      </c>
      <c r="H9407" s="1">
        <v>0</v>
      </c>
      <c r="I9407" s="1">
        <v>0.10150000000000001</v>
      </c>
      <c r="J9407" s="1">
        <v>1254.7052000000001</v>
      </c>
      <c r="K9407" s="1">
        <v>0.79700000000000004</v>
      </c>
    </row>
    <row r="9408" spans="1:11" x14ac:dyDescent="0.2">
      <c r="A9408" s="1">
        <v>1</v>
      </c>
      <c r="B9408" s="1">
        <v>1</v>
      </c>
      <c r="C9408" s="1">
        <v>1</v>
      </c>
      <c r="D9408" s="1" t="s">
        <v>14</v>
      </c>
      <c r="E9408" s="1">
        <v>47948.25</v>
      </c>
      <c r="F9408" s="1">
        <v>47948.601562999997</v>
      </c>
      <c r="G9408" s="1">
        <v>2.2891810000000001</v>
      </c>
      <c r="H9408" s="1">
        <v>0.15404599999999999</v>
      </c>
      <c r="I9408" s="1">
        <v>0.35149999999999998</v>
      </c>
      <c r="J9408" s="1">
        <v>1430.615112</v>
      </c>
      <c r="K9408" s="1">
        <v>0.69899999999999995</v>
      </c>
    </row>
    <row r="9409" spans="1:11" x14ac:dyDescent="0.2">
      <c r="A9409" s="1">
        <v>1</v>
      </c>
      <c r="B9409" s="1">
        <v>1</v>
      </c>
      <c r="C9409" s="1">
        <v>0</v>
      </c>
      <c r="D9409" s="1" t="s">
        <v>18</v>
      </c>
      <c r="E9409" s="1">
        <v>47948.601562999997</v>
      </c>
      <c r="F9409" s="1">
        <v>47948.800780999998</v>
      </c>
      <c r="G9409" s="1">
        <v>-3.0155000000000001E-2</v>
      </c>
      <c r="H9409" s="1">
        <v>0</v>
      </c>
      <c r="I9409" s="1">
        <v>0.19950000000000001</v>
      </c>
      <c r="J9409" s="1">
        <v>2207.505615</v>
      </c>
      <c r="K9409" s="1">
        <v>0.45300000000000001</v>
      </c>
    </row>
    <row r="9410" spans="1:11" x14ac:dyDescent="0.2">
      <c r="A9410" s="1">
        <v>1</v>
      </c>
      <c r="B9410" s="1">
        <v>1</v>
      </c>
      <c r="C9410" s="1">
        <v>1</v>
      </c>
      <c r="D9410" s="1" t="s">
        <v>18</v>
      </c>
      <c r="E9410" s="1">
        <v>47948.800780999998</v>
      </c>
      <c r="F9410" s="1">
        <v>47948.949219000002</v>
      </c>
      <c r="G9410" s="1">
        <v>1.410274</v>
      </c>
      <c r="H9410" s="1">
        <v>0</v>
      </c>
      <c r="I9410" s="1">
        <v>0.1482</v>
      </c>
      <c r="J9410" s="1">
        <v>1814.8820800000001</v>
      </c>
      <c r="K9410" s="1">
        <v>0.55100000000000005</v>
      </c>
    </row>
    <row r="9411" spans="1:11" x14ac:dyDescent="0.2">
      <c r="A9411" s="1">
        <v>1</v>
      </c>
      <c r="B9411" s="1">
        <v>1</v>
      </c>
      <c r="C9411" s="1">
        <v>0</v>
      </c>
      <c r="D9411" s="1" t="s">
        <v>14</v>
      </c>
      <c r="E9411" s="1">
        <v>47956.398437999997</v>
      </c>
      <c r="F9411" s="1">
        <v>47975.949219000002</v>
      </c>
      <c r="G9411" s="1">
        <v>0.20915500000000001</v>
      </c>
      <c r="H9411" s="1">
        <v>0.32180500000000001</v>
      </c>
      <c r="I9411" s="1">
        <v>19.550699000000002</v>
      </c>
      <c r="J9411" s="1">
        <v>2509.4104000000002</v>
      </c>
      <c r="K9411" s="1">
        <v>0.39850000000000002</v>
      </c>
    </row>
    <row r="9412" spans="1:11" x14ac:dyDescent="0.2">
      <c r="A9412" s="1">
        <v>1</v>
      </c>
      <c r="B9412" s="1">
        <v>1</v>
      </c>
      <c r="C9412" s="1">
        <v>0</v>
      </c>
      <c r="D9412" s="1" t="s">
        <v>14</v>
      </c>
      <c r="E9412" s="1">
        <v>48723.199219000002</v>
      </c>
      <c r="F9412" s="1">
        <v>48724.351562999997</v>
      </c>
      <c r="G9412" s="1">
        <v>-0.201372</v>
      </c>
      <c r="H9412" s="1">
        <v>0.30751200000000001</v>
      </c>
      <c r="I9412" s="1">
        <v>1.1523000000000001</v>
      </c>
      <c r="J9412" s="1">
        <v>1.521374</v>
      </c>
      <c r="K9412" s="1">
        <v>657.30071999999996</v>
      </c>
    </row>
    <row r="9413" spans="1:11" x14ac:dyDescent="0.2">
      <c r="A9413" s="1">
        <v>1</v>
      </c>
      <c r="B9413" s="1">
        <v>1</v>
      </c>
      <c r="C9413" s="1">
        <v>1</v>
      </c>
      <c r="D9413" s="1" t="s">
        <v>14</v>
      </c>
      <c r="E9413" s="1">
        <v>48724.351562999997</v>
      </c>
      <c r="F9413" s="1">
        <v>48727.949219000002</v>
      </c>
      <c r="G9413" s="1">
        <v>2.5302660000000001</v>
      </c>
      <c r="H9413" s="1">
        <v>0.40514899999999998</v>
      </c>
      <c r="I9413" s="1">
        <v>3.5977000000000001</v>
      </c>
      <c r="J9413" s="1">
        <v>1.3448990000000001</v>
      </c>
      <c r="K9413" s="1">
        <v>743.550476</v>
      </c>
    </row>
    <row r="9414" spans="1:11" x14ac:dyDescent="0.2">
      <c r="A9414" s="1">
        <v>1</v>
      </c>
      <c r="B9414" s="1">
        <v>1</v>
      </c>
      <c r="C9414" s="1">
        <v>0</v>
      </c>
      <c r="D9414" s="1" t="s">
        <v>18</v>
      </c>
      <c r="E9414" s="1">
        <v>48727.949219000002</v>
      </c>
      <c r="F9414" s="1">
        <v>48728.148437999997</v>
      </c>
      <c r="G9414" s="1">
        <v>0.87352099999999999</v>
      </c>
      <c r="H9414" s="1">
        <v>0</v>
      </c>
      <c r="I9414" s="1">
        <v>0.1993</v>
      </c>
      <c r="J9414" s="1">
        <v>210.526321</v>
      </c>
      <c r="K9414" s="1">
        <v>4.75</v>
      </c>
    </row>
    <row r="9415" spans="1:11" x14ac:dyDescent="0.2">
      <c r="A9415" s="1">
        <v>1</v>
      </c>
      <c r="B9415" s="1">
        <v>1</v>
      </c>
      <c r="C9415" s="1">
        <v>1</v>
      </c>
      <c r="D9415" s="1" t="s">
        <v>14</v>
      </c>
      <c r="E9415" s="1">
        <v>48728.148437999997</v>
      </c>
      <c r="F9415" s="1">
        <v>48729.5</v>
      </c>
      <c r="G9415" s="1">
        <v>2.308643</v>
      </c>
      <c r="H9415" s="1">
        <v>0.34830100000000003</v>
      </c>
      <c r="I9415" s="1">
        <v>1.3514999999999999</v>
      </c>
      <c r="J9415" s="1">
        <v>263.365814</v>
      </c>
      <c r="K9415" s="1">
        <v>3.7970000000000002</v>
      </c>
    </row>
    <row r="9416" spans="1:11" x14ac:dyDescent="0.2">
      <c r="A9416" s="1">
        <v>1</v>
      </c>
      <c r="B9416" s="1">
        <v>1</v>
      </c>
      <c r="C9416" s="1">
        <v>0</v>
      </c>
      <c r="D9416" s="1" t="s">
        <v>14</v>
      </c>
      <c r="E9416" s="1">
        <v>48729.5</v>
      </c>
      <c r="F9416" s="1">
        <v>48730.199219000002</v>
      </c>
      <c r="G9416" s="1">
        <v>7.4320000000000002E-3</v>
      </c>
      <c r="H9416" s="1">
        <v>0.272007</v>
      </c>
      <c r="I9416" s="1">
        <v>0.69920000000000004</v>
      </c>
      <c r="J9416" s="1">
        <v>644.82849099999999</v>
      </c>
      <c r="K9416" s="1">
        <v>1.5508</v>
      </c>
    </row>
    <row r="9417" spans="1:11" x14ac:dyDescent="0.2">
      <c r="A9417" s="1">
        <v>1</v>
      </c>
      <c r="B9417" s="1">
        <v>1</v>
      </c>
      <c r="C9417" s="1">
        <v>0</v>
      </c>
      <c r="D9417" s="1" t="s">
        <v>14</v>
      </c>
      <c r="E9417" s="1">
        <v>48732.300780999998</v>
      </c>
      <c r="F9417" s="1">
        <v>48736.550780999998</v>
      </c>
      <c r="G9417" s="1">
        <v>0.27696599999999999</v>
      </c>
      <c r="H9417" s="1">
        <v>0.27796199999999999</v>
      </c>
      <c r="I9417" s="1">
        <v>4.25</v>
      </c>
      <c r="J9417" s="1">
        <v>357.01535000000001</v>
      </c>
      <c r="K9417" s="1">
        <v>2.8010000000000002</v>
      </c>
    </row>
    <row r="9418" spans="1:11" x14ac:dyDescent="0.2">
      <c r="A9418" s="1">
        <v>1</v>
      </c>
      <c r="B9418" s="1">
        <v>1</v>
      </c>
      <c r="C9418" s="1">
        <v>1</v>
      </c>
      <c r="D9418" s="1" t="s">
        <v>14</v>
      </c>
      <c r="E9418" s="1">
        <v>48736.550780999998</v>
      </c>
      <c r="F9418" s="1">
        <v>48737.351562999997</v>
      </c>
      <c r="G9418" s="1">
        <v>2.1702880000000002</v>
      </c>
      <c r="H9418" s="1">
        <v>0.24320700000000001</v>
      </c>
      <c r="I9418" s="1">
        <v>0.80049999999999999</v>
      </c>
      <c r="J9418" s="1">
        <v>181.81817599999999</v>
      </c>
      <c r="K9418" s="1">
        <v>5.5</v>
      </c>
    </row>
    <row r="9419" spans="1:11" x14ac:dyDescent="0.2">
      <c r="A9419" s="1">
        <v>1</v>
      </c>
      <c r="B9419" s="1">
        <v>1</v>
      </c>
      <c r="C9419" s="1">
        <v>0</v>
      </c>
      <c r="D9419" s="1" t="s">
        <v>14</v>
      </c>
      <c r="E9419" s="1">
        <v>48737.351562999997</v>
      </c>
      <c r="F9419" s="1">
        <v>48738.25</v>
      </c>
      <c r="G9419" s="1">
        <v>0.488043</v>
      </c>
      <c r="H9419" s="1">
        <v>0.28618199999999999</v>
      </c>
      <c r="I9419" s="1">
        <v>0.89849999999999997</v>
      </c>
      <c r="J9419" s="1">
        <v>198.00019800000001</v>
      </c>
      <c r="K9419" s="1">
        <v>5.0505000000000004</v>
      </c>
    </row>
    <row r="9420" spans="1:11" x14ac:dyDescent="0.2">
      <c r="A9420" s="1">
        <v>1</v>
      </c>
      <c r="B9420" s="1">
        <v>1</v>
      </c>
      <c r="C9420" s="1">
        <v>1</v>
      </c>
      <c r="D9420" s="1" t="s">
        <v>14</v>
      </c>
      <c r="E9420" s="1">
        <v>48738.25</v>
      </c>
      <c r="F9420" s="1">
        <v>48738.800780999998</v>
      </c>
      <c r="G9420" s="1">
        <v>1.769018</v>
      </c>
      <c r="H9420" s="1">
        <v>0.21326600000000001</v>
      </c>
      <c r="I9420" s="1">
        <v>0.55100000000000005</v>
      </c>
      <c r="J9420" s="1">
        <v>588.58154300000001</v>
      </c>
      <c r="K9420" s="1">
        <v>1.6990000000000001</v>
      </c>
    </row>
    <row r="9421" spans="1:11" x14ac:dyDescent="0.2">
      <c r="A9421" s="1">
        <v>1</v>
      </c>
      <c r="B9421" s="1">
        <v>1</v>
      </c>
      <c r="C9421" s="1">
        <v>0</v>
      </c>
      <c r="D9421" s="1" t="s">
        <v>14</v>
      </c>
      <c r="E9421" s="1">
        <v>48738.800780999998</v>
      </c>
      <c r="F9421" s="1">
        <v>48739.148437999997</v>
      </c>
      <c r="G9421" s="1">
        <v>0.80495300000000003</v>
      </c>
      <c r="H9421" s="1">
        <v>0.114566</v>
      </c>
      <c r="I9421" s="1">
        <v>0.34749999999999998</v>
      </c>
      <c r="J9421" s="1">
        <v>689.89306599999998</v>
      </c>
      <c r="K9421" s="1">
        <v>1.4495</v>
      </c>
    </row>
    <row r="9422" spans="1:11" x14ac:dyDescent="0.2">
      <c r="A9422" s="1">
        <v>1</v>
      </c>
      <c r="B9422" s="1">
        <v>1</v>
      </c>
      <c r="C9422" s="1">
        <v>1</v>
      </c>
      <c r="D9422" s="1" t="s">
        <v>14</v>
      </c>
      <c r="E9422" s="1">
        <v>48739.148437999997</v>
      </c>
      <c r="F9422" s="1">
        <v>48740.148437999997</v>
      </c>
      <c r="G9422" s="1">
        <v>1.8581190000000001</v>
      </c>
      <c r="H9422" s="1">
        <v>0.18432200000000001</v>
      </c>
      <c r="I9422" s="1">
        <v>1</v>
      </c>
      <c r="J9422" s="1">
        <v>1112.966064</v>
      </c>
      <c r="K9422" s="1">
        <v>0.89849999999999997</v>
      </c>
    </row>
    <row r="9423" spans="1:11" x14ac:dyDescent="0.2">
      <c r="A9423" s="1">
        <v>1</v>
      </c>
      <c r="B9423" s="1">
        <v>1</v>
      </c>
      <c r="C9423" s="1">
        <v>0</v>
      </c>
      <c r="D9423" s="1" t="s">
        <v>14</v>
      </c>
      <c r="E9423" s="1">
        <v>48740.148437999997</v>
      </c>
      <c r="F9423" s="1">
        <v>48749.601562999997</v>
      </c>
      <c r="G9423" s="1">
        <v>-0.166329</v>
      </c>
      <c r="H9423" s="1">
        <v>0.33353100000000002</v>
      </c>
      <c r="I9423" s="1">
        <v>9.4529999999999994</v>
      </c>
      <c r="J9423" s="1">
        <v>742.11505099999999</v>
      </c>
      <c r="K9423" s="1">
        <v>1.3474999999999999</v>
      </c>
    </row>
    <row r="9424" spans="1:11" x14ac:dyDescent="0.2">
      <c r="A9424" s="1">
        <v>1</v>
      </c>
      <c r="B9424" s="1">
        <v>1</v>
      </c>
      <c r="C9424" s="1">
        <v>1</v>
      </c>
      <c r="D9424" s="1" t="s">
        <v>14</v>
      </c>
      <c r="E9424" s="1">
        <v>48749.601562999997</v>
      </c>
      <c r="F9424" s="1">
        <v>48751.550780999998</v>
      </c>
      <c r="G9424" s="1">
        <v>2.1321310000000002</v>
      </c>
      <c r="H9424" s="1">
        <v>0.26379599999999997</v>
      </c>
      <c r="I9424" s="1">
        <v>1.9495</v>
      </c>
      <c r="J9424" s="1">
        <v>95.666313000000002</v>
      </c>
      <c r="K9424" s="1">
        <v>10.452999999999999</v>
      </c>
    </row>
    <row r="9425" spans="1:11" x14ac:dyDescent="0.2">
      <c r="A9425" s="1">
        <v>1</v>
      </c>
      <c r="B9425" s="1">
        <v>1</v>
      </c>
      <c r="C9425" s="1">
        <v>0</v>
      </c>
      <c r="D9425" s="1" t="s">
        <v>14</v>
      </c>
      <c r="E9425" s="1">
        <v>48751.550780999998</v>
      </c>
      <c r="F9425" s="1">
        <v>48751.800780999998</v>
      </c>
      <c r="G9425" s="1">
        <v>0.31973499999999999</v>
      </c>
      <c r="H9425" s="1">
        <v>0</v>
      </c>
      <c r="I9425" s="1">
        <v>0.25</v>
      </c>
      <c r="J9425" s="1">
        <v>87.700066000000007</v>
      </c>
      <c r="K9425" s="1">
        <v>11.4025</v>
      </c>
    </row>
    <row r="9426" spans="1:11" x14ac:dyDescent="0.2">
      <c r="A9426" s="1">
        <v>1</v>
      </c>
      <c r="B9426" s="1">
        <v>1</v>
      </c>
      <c r="C9426" s="1">
        <v>1</v>
      </c>
      <c r="D9426" s="1" t="s">
        <v>14</v>
      </c>
      <c r="E9426" s="1">
        <v>48751.800780999998</v>
      </c>
      <c r="F9426" s="1">
        <v>48753.300780999998</v>
      </c>
      <c r="G9426" s="1">
        <v>1.732453</v>
      </c>
      <c r="H9426" s="1">
        <v>0.27784999999999999</v>
      </c>
      <c r="I9426" s="1">
        <v>1.5</v>
      </c>
      <c r="J9426" s="1">
        <v>454.64877300000001</v>
      </c>
      <c r="K9426" s="1">
        <v>2.1995</v>
      </c>
    </row>
    <row r="9427" spans="1:11" x14ac:dyDescent="0.2">
      <c r="A9427" s="1">
        <v>1</v>
      </c>
      <c r="B9427" s="1">
        <v>1</v>
      </c>
      <c r="C9427" s="1">
        <v>0</v>
      </c>
      <c r="D9427" s="1" t="s">
        <v>14</v>
      </c>
      <c r="E9427" s="1">
        <v>48753.300780999998</v>
      </c>
      <c r="F9427" s="1">
        <v>48757.898437999997</v>
      </c>
      <c r="G9427" s="1">
        <v>-2.6655999999999999E-2</v>
      </c>
      <c r="H9427" s="1">
        <v>0.30236600000000002</v>
      </c>
      <c r="I9427" s="1">
        <v>4.5975000000000001</v>
      </c>
      <c r="J9427" s="1">
        <v>571.42858899999999</v>
      </c>
      <c r="K9427" s="1">
        <v>1.75</v>
      </c>
    </row>
    <row r="9428" spans="1:11" x14ac:dyDescent="0.2">
      <c r="A9428" s="1">
        <v>1</v>
      </c>
      <c r="B9428" s="1">
        <v>1</v>
      </c>
      <c r="C9428" s="1">
        <v>1</v>
      </c>
      <c r="D9428" s="1" t="s">
        <v>18</v>
      </c>
      <c r="E9428" s="1">
        <v>48757.898437999997</v>
      </c>
      <c r="F9428" s="1">
        <v>48758.101562999997</v>
      </c>
      <c r="G9428" s="1">
        <v>1.8010550000000001</v>
      </c>
      <c r="H9428" s="1">
        <v>0</v>
      </c>
      <c r="I9428" s="1">
        <v>0.20300000000000001</v>
      </c>
      <c r="J9428" s="1">
        <v>164.001633</v>
      </c>
      <c r="K9428" s="1">
        <v>6.0975000000000001</v>
      </c>
    </row>
    <row r="9429" spans="1:11" x14ac:dyDescent="0.2">
      <c r="A9429" s="1">
        <v>1</v>
      </c>
      <c r="B9429" s="1">
        <v>1</v>
      </c>
      <c r="C9429" s="1">
        <v>0</v>
      </c>
      <c r="D9429" s="1" t="s">
        <v>14</v>
      </c>
      <c r="E9429" s="1">
        <v>48758.101562999997</v>
      </c>
      <c r="F9429" s="1">
        <v>48764.949219000002</v>
      </c>
      <c r="G9429" s="1">
        <v>0.103989</v>
      </c>
      <c r="H9429" s="1">
        <v>0.23142599999999999</v>
      </c>
      <c r="I9429" s="1">
        <v>6.8476999999999997</v>
      </c>
      <c r="J9429" s="1">
        <v>208.31163000000001</v>
      </c>
      <c r="K9429" s="1">
        <v>4.8005000000000004</v>
      </c>
    </row>
    <row r="9430" spans="1:11" x14ac:dyDescent="0.2">
      <c r="A9430" s="1">
        <v>1</v>
      </c>
      <c r="B9430" s="1">
        <v>1</v>
      </c>
      <c r="C9430" s="1">
        <v>1</v>
      </c>
      <c r="D9430" s="1" t="s">
        <v>14</v>
      </c>
      <c r="E9430" s="1">
        <v>48764.949219000002</v>
      </c>
      <c r="F9430" s="1">
        <v>48766.75</v>
      </c>
      <c r="G9430" s="1">
        <v>1.749423</v>
      </c>
      <c r="H9430" s="1">
        <v>0.30966700000000003</v>
      </c>
      <c r="I9430" s="1">
        <v>1.8008</v>
      </c>
      <c r="J9430" s="1">
        <v>141.82989499999999</v>
      </c>
      <c r="K9430" s="1">
        <v>7.0507</v>
      </c>
    </row>
    <row r="9431" spans="1:11" x14ac:dyDescent="0.2">
      <c r="A9431" s="1">
        <v>1</v>
      </c>
      <c r="B9431" s="1">
        <v>1</v>
      </c>
      <c r="C9431" s="1">
        <v>0</v>
      </c>
      <c r="D9431" s="1" t="s">
        <v>14</v>
      </c>
      <c r="E9431" s="1">
        <v>48766.75</v>
      </c>
      <c r="F9431" s="1">
        <v>48767.351562999997</v>
      </c>
      <c r="G9431" s="1">
        <v>0.37079099999999998</v>
      </c>
      <c r="H9431" s="1">
        <v>5.6642999999999999E-2</v>
      </c>
      <c r="I9431" s="1">
        <v>0.60150000000000003</v>
      </c>
      <c r="J9431" s="1">
        <v>115.62698399999999</v>
      </c>
      <c r="K9431" s="1">
        <v>8.6485000000000003</v>
      </c>
    </row>
    <row r="9432" spans="1:11" x14ac:dyDescent="0.2">
      <c r="A9432" s="1">
        <v>1</v>
      </c>
      <c r="B9432" s="1">
        <v>1</v>
      </c>
      <c r="C9432" s="1">
        <v>1</v>
      </c>
      <c r="D9432" s="1" t="s">
        <v>18</v>
      </c>
      <c r="E9432" s="1">
        <v>48767.351562999997</v>
      </c>
      <c r="F9432" s="1">
        <v>48767.5</v>
      </c>
      <c r="G9432" s="1">
        <v>1.954531</v>
      </c>
      <c r="H9432" s="1">
        <v>0</v>
      </c>
      <c r="I9432" s="1">
        <v>0.14849999999999999</v>
      </c>
      <c r="J9432" s="1">
        <v>416.26773100000003</v>
      </c>
      <c r="K9432" s="1">
        <v>2.4022999999999999</v>
      </c>
    </row>
    <row r="9433" spans="1:11" x14ac:dyDescent="0.2">
      <c r="A9433" s="1">
        <v>1</v>
      </c>
      <c r="B9433" s="1">
        <v>1</v>
      </c>
      <c r="C9433" s="1">
        <v>0</v>
      </c>
      <c r="D9433" s="1" t="s">
        <v>18</v>
      </c>
      <c r="E9433" s="1">
        <v>48767.5</v>
      </c>
      <c r="F9433" s="1">
        <v>48767.648437999997</v>
      </c>
      <c r="G9433" s="1">
        <v>0.67889600000000005</v>
      </c>
      <c r="H9433" s="1">
        <v>0</v>
      </c>
      <c r="I9433" s="1">
        <v>0.14849999999999999</v>
      </c>
      <c r="J9433" s="1">
        <v>1333.333374</v>
      </c>
      <c r="K9433" s="1">
        <v>0.75</v>
      </c>
    </row>
    <row r="9434" spans="1:11" x14ac:dyDescent="0.2">
      <c r="A9434" s="1">
        <v>1</v>
      </c>
      <c r="B9434" s="1">
        <v>1</v>
      </c>
      <c r="C9434" s="1">
        <v>1</v>
      </c>
      <c r="D9434" s="1" t="s">
        <v>14</v>
      </c>
      <c r="E9434" s="1">
        <v>48767.648437999997</v>
      </c>
      <c r="F9434" s="1">
        <v>48768.648437999997</v>
      </c>
      <c r="G9434" s="1">
        <v>2.1589990000000001</v>
      </c>
      <c r="H9434" s="1">
        <v>0.42815199999999998</v>
      </c>
      <c r="I9434" s="1">
        <v>1</v>
      </c>
      <c r="J9434" s="1">
        <v>3367.0034179999998</v>
      </c>
      <c r="K9434" s="1">
        <v>0.29699999999999999</v>
      </c>
    </row>
    <row r="9435" spans="1:11" x14ac:dyDescent="0.2">
      <c r="A9435" s="1">
        <v>1</v>
      </c>
      <c r="B9435" s="1">
        <v>1</v>
      </c>
      <c r="C9435" s="1">
        <v>0</v>
      </c>
      <c r="D9435" s="1" t="s">
        <v>14</v>
      </c>
      <c r="E9435" s="1">
        <v>48768.648437999997</v>
      </c>
      <c r="F9435" s="1">
        <v>48771.351562999997</v>
      </c>
      <c r="G9435" s="1">
        <v>-0.11944299999999999</v>
      </c>
      <c r="H9435" s="1">
        <v>0.35460000000000003</v>
      </c>
      <c r="I9435" s="1">
        <v>2.7029999999999998</v>
      </c>
      <c r="J9435" s="1">
        <v>870.70092799999998</v>
      </c>
      <c r="K9435" s="1">
        <v>1.1485000000000001</v>
      </c>
    </row>
    <row r="9436" spans="1:11" x14ac:dyDescent="0.2">
      <c r="A9436" s="1">
        <v>1</v>
      </c>
      <c r="B9436" s="1">
        <v>1</v>
      </c>
      <c r="C9436" s="1">
        <v>1</v>
      </c>
      <c r="D9436" s="1" t="s">
        <v>14</v>
      </c>
      <c r="E9436" s="1">
        <v>48771.351562999997</v>
      </c>
      <c r="F9436" s="1">
        <v>48771.898437999997</v>
      </c>
      <c r="G9436" s="1">
        <v>2.090541</v>
      </c>
      <c r="H9436" s="1">
        <v>0.12607399999999999</v>
      </c>
      <c r="I9436" s="1">
        <v>0.54700000000000004</v>
      </c>
      <c r="J9436" s="1">
        <v>270.05130000000003</v>
      </c>
      <c r="K9436" s="1">
        <v>3.7029999999999998</v>
      </c>
    </row>
    <row r="9437" spans="1:11" x14ac:dyDescent="0.2">
      <c r="A9437" s="1">
        <v>1</v>
      </c>
      <c r="B9437" s="1">
        <v>1</v>
      </c>
      <c r="C9437" s="1">
        <v>0</v>
      </c>
      <c r="D9437" s="1" t="s">
        <v>14</v>
      </c>
      <c r="E9437" s="1">
        <v>48771.898437999997</v>
      </c>
      <c r="F9437" s="1">
        <v>48772.25</v>
      </c>
      <c r="G9437" s="1">
        <v>-8.4345000000000003E-2</v>
      </c>
      <c r="H9437" s="1">
        <v>0.32078800000000002</v>
      </c>
      <c r="I9437" s="1">
        <v>0.35149999999999998</v>
      </c>
      <c r="J9437" s="1">
        <v>307.69232199999999</v>
      </c>
      <c r="K9437" s="1">
        <v>3.25</v>
      </c>
    </row>
    <row r="9438" spans="1:11" x14ac:dyDescent="0.2">
      <c r="A9438" s="1">
        <v>1</v>
      </c>
      <c r="B9438" s="1">
        <v>1</v>
      </c>
      <c r="C9438" s="1">
        <v>1</v>
      </c>
      <c r="D9438" s="1" t="s">
        <v>14</v>
      </c>
      <c r="E9438" s="1">
        <v>48772.25</v>
      </c>
      <c r="F9438" s="1">
        <v>48772.75</v>
      </c>
      <c r="G9438" s="1">
        <v>1.934801</v>
      </c>
      <c r="H9438" s="1">
        <v>0.175289</v>
      </c>
      <c r="I9438" s="1">
        <v>0.5</v>
      </c>
      <c r="J9438" s="1">
        <v>1112.966064</v>
      </c>
      <c r="K9438" s="1">
        <v>0.89849999999999997</v>
      </c>
    </row>
    <row r="9439" spans="1:11" x14ac:dyDescent="0.2">
      <c r="A9439" s="1">
        <v>1</v>
      </c>
      <c r="B9439" s="1">
        <v>1</v>
      </c>
      <c r="C9439" s="1">
        <v>0</v>
      </c>
      <c r="D9439" s="1" t="s">
        <v>18</v>
      </c>
      <c r="E9439" s="1">
        <v>48772.75</v>
      </c>
      <c r="F9439" s="1">
        <v>48772.898437999997</v>
      </c>
      <c r="G9439" s="1">
        <v>0.83006500000000005</v>
      </c>
      <c r="H9439" s="1">
        <v>0</v>
      </c>
      <c r="I9439" s="1">
        <v>0.14849999999999999</v>
      </c>
      <c r="J9439" s="1">
        <v>1174.3980710000001</v>
      </c>
      <c r="K9439" s="1">
        <v>0.85150000000000003</v>
      </c>
    </row>
    <row r="9440" spans="1:11" x14ac:dyDescent="0.2">
      <c r="A9440" s="1">
        <v>1</v>
      </c>
      <c r="B9440" s="1">
        <v>1</v>
      </c>
      <c r="C9440" s="1">
        <v>1</v>
      </c>
      <c r="D9440" s="1" t="s">
        <v>14</v>
      </c>
      <c r="E9440" s="1">
        <v>48772.898437999997</v>
      </c>
      <c r="F9440" s="1">
        <v>48773.148437999997</v>
      </c>
      <c r="G9440" s="1">
        <v>2.0141469999999999</v>
      </c>
      <c r="H9440" s="1">
        <v>0</v>
      </c>
      <c r="I9440" s="1">
        <v>0.25</v>
      </c>
      <c r="J9440" s="1">
        <v>1542.0200199999999</v>
      </c>
      <c r="K9440" s="1">
        <v>0.64849999999999997</v>
      </c>
    </row>
    <row r="9441" spans="1:11" x14ac:dyDescent="0.2">
      <c r="A9441" s="1">
        <v>1</v>
      </c>
      <c r="B9441" s="1">
        <v>1</v>
      </c>
      <c r="C9441" s="1">
        <v>0</v>
      </c>
      <c r="D9441" s="1" t="s">
        <v>14</v>
      </c>
      <c r="E9441" s="1">
        <v>48773.148437999997</v>
      </c>
      <c r="F9441" s="1">
        <v>48775.550780999998</v>
      </c>
      <c r="G9441" s="1">
        <v>0.110821</v>
      </c>
      <c r="H9441" s="1">
        <v>0.350462</v>
      </c>
      <c r="I9441" s="1">
        <v>2.4024999999999999</v>
      </c>
      <c r="J9441" s="1">
        <v>2509.4104000000002</v>
      </c>
      <c r="K9441" s="1">
        <v>0.39850000000000002</v>
      </c>
    </row>
    <row r="9442" spans="1:11" x14ac:dyDescent="0.2">
      <c r="A9442" s="1">
        <v>1</v>
      </c>
      <c r="B9442" s="1">
        <v>1</v>
      </c>
      <c r="C9442" s="1">
        <v>1</v>
      </c>
      <c r="D9442" s="1" t="s">
        <v>14</v>
      </c>
      <c r="E9442" s="1">
        <v>48775.550780999998</v>
      </c>
      <c r="F9442" s="1">
        <v>48776.601562999997</v>
      </c>
      <c r="G9442" s="1">
        <v>2.2385120000000001</v>
      </c>
      <c r="H9442" s="1">
        <v>0.42057800000000001</v>
      </c>
      <c r="I9442" s="1">
        <v>1.0505</v>
      </c>
      <c r="J9442" s="1">
        <v>377.002838</v>
      </c>
      <c r="K9442" s="1">
        <v>2.6524999999999999</v>
      </c>
    </row>
    <row r="9443" spans="1:11" x14ac:dyDescent="0.2">
      <c r="A9443" s="1">
        <v>1</v>
      </c>
      <c r="B9443" s="1">
        <v>1</v>
      </c>
      <c r="C9443" s="1">
        <v>0</v>
      </c>
      <c r="D9443" s="1" t="s">
        <v>14</v>
      </c>
      <c r="E9443" s="1">
        <v>48776.601562999997</v>
      </c>
      <c r="F9443" s="1">
        <v>48777.648437999997</v>
      </c>
      <c r="G9443" s="1">
        <v>6.7456000000000002E-2</v>
      </c>
      <c r="H9443" s="1">
        <v>0.247748</v>
      </c>
      <c r="I9443" s="1">
        <v>1.0469999999999999</v>
      </c>
      <c r="J9443" s="1">
        <v>289.60324100000003</v>
      </c>
      <c r="K9443" s="1">
        <v>3.4529999999999998</v>
      </c>
    </row>
    <row r="9444" spans="1:11" x14ac:dyDescent="0.2">
      <c r="A9444" s="1">
        <v>1</v>
      </c>
      <c r="B9444" s="1">
        <v>1</v>
      </c>
      <c r="C9444" s="1">
        <v>1</v>
      </c>
      <c r="D9444" s="1" t="s">
        <v>14</v>
      </c>
      <c r="E9444" s="1">
        <v>48777.648437999997</v>
      </c>
      <c r="F9444" s="1">
        <v>48778.5</v>
      </c>
      <c r="G9444" s="1">
        <v>2.1156839999999999</v>
      </c>
      <c r="H9444" s="1">
        <v>0.34753299999999998</v>
      </c>
      <c r="I9444" s="1">
        <v>0.85150000000000003</v>
      </c>
      <c r="J9444" s="1">
        <v>476.75805700000001</v>
      </c>
      <c r="K9444" s="1">
        <v>2.0975000000000001</v>
      </c>
    </row>
    <row r="9445" spans="1:11" x14ac:dyDescent="0.2">
      <c r="A9445" s="1">
        <v>1</v>
      </c>
      <c r="B9445" s="1">
        <v>1</v>
      </c>
      <c r="C9445" s="1">
        <v>0</v>
      </c>
      <c r="D9445" s="1" t="s">
        <v>14</v>
      </c>
      <c r="E9445" s="1">
        <v>48778.5</v>
      </c>
      <c r="F9445" s="1">
        <v>48778.949219000002</v>
      </c>
      <c r="G9445" s="1">
        <v>0.46191199999999999</v>
      </c>
      <c r="H9445" s="1">
        <v>0.30424099999999998</v>
      </c>
      <c r="I9445" s="1">
        <v>0.44919999999999999</v>
      </c>
      <c r="J9445" s="1">
        <v>526.731628</v>
      </c>
      <c r="K9445" s="1">
        <v>1.8985000000000001</v>
      </c>
    </row>
    <row r="9446" spans="1:11" x14ac:dyDescent="0.2">
      <c r="A9446" s="1">
        <v>1</v>
      </c>
      <c r="B9446" s="1">
        <v>1</v>
      </c>
      <c r="C9446" s="1">
        <v>0</v>
      </c>
      <c r="D9446" s="1" t="s">
        <v>14</v>
      </c>
      <c r="E9446" s="1">
        <v>48783.050780999998</v>
      </c>
      <c r="F9446" s="1">
        <v>48783.398437999997</v>
      </c>
      <c r="G9446" s="1">
        <v>9.6074000000000007E-2</v>
      </c>
      <c r="H9446" s="1">
        <v>8.9356000000000005E-2</v>
      </c>
      <c r="I9446" s="1">
        <v>0.34749999999999998</v>
      </c>
      <c r="J9446" s="1">
        <v>907.60571300000004</v>
      </c>
      <c r="K9446" s="1">
        <v>1.1017999999999999</v>
      </c>
    </row>
    <row r="9447" spans="1:11" x14ac:dyDescent="0.2">
      <c r="A9447" s="1">
        <v>1</v>
      </c>
      <c r="B9447" s="1">
        <v>1</v>
      </c>
      <c r="C9447" s="1">
        <v>1</v>
      </c>
      <c r="D9447" s="1" t="s">
        <v>14</v>
      </c>
      <c r="E9447" s="1">
        <v>48783.398437999997</v>
      </c>
      <c r="F9447" s="1">
        <v>48787.148437999997</v>
      </c>
      <c r="G9447" s="1">
        <v>1.781412</v>
      </c>
      <c r="H9447" s="1">
        <v>0.30962899999999999</v>
      </c>
      <c r="I9447" s="1">
        <v>3.75</v>
      </c>
      <c r="J9447" s="1">
        <v>742.11505099999999</v>
      </c>
      <c r="K9447" s="1">
        <v>1.3474999999999999</v>
      </c>
    </row>
    <row r="9448" spans="1:11" x14ac:dyDescent="0.2">
      <c r="A9448" s="1">
        <v>1</v>
      </c>
      <c r="B9448" s="1">
        <v>1</v>
      </c>
      <c r="C9448" s="1">
        <v>0</v>
      </c>
      <c r="D9448" s="1" t="s">
        <v>18</v>
      </c>
      <c r="E9448" s="1">
        <v>48787.148437999997</v>
      </c>
      <c r="F9448" s="1">
        <v>48787.351562999997</v>
      </c>
      <c r="G9448" s="1">
        <v>0.76002899999999995</v>
      </c>
      <c r="H9448" s="1">
        <v>0</v>
      </c>
      <c r="I9448" s="1">
        <v>0.20300000000000001</v>
      </c>
      <c r="J9448" s="1">
        <v>244.051254</v>
      </c>
      <c r="K9448" s="1">
        <v>4.0975000000000001</v>
      </c>
    </row>
    <row r="9449" spans="1:11" x14ac:dyDescent="0.2">
      <c r="A9449" s="1">
        <v>1</v>
      </c>
      <c r="B9449" s="1">
        <v>1</v>
      </c>
      <c r="C9449" s="1">
        <v>1</v>
      </c>
      <c r="D9449" s="1" t="s">
        <v>14</v>
      </c>
      <c r="E9449" s="1">
        <v>48787.351562999997</v>
      </c>
      <c r="F9449" s="1">
        <v>48788.800780999998</v>
      </c>
      <c r="G9449" s="1">
        <v>2.0310250000000001</v>
      </c>
      <c r="H9449" s="1">
        <v>0.453818</v>
      </c>
      <c r="I9449" s="1">
        <v>1.4495</v>
      </c>
      <c r="J9449" s="1">
        <v>252.97242700000001</v>
      </c>
      <c r="K9449" s="1">
        <v>3.9529999999999998</v>
      </c>
    </row>
    <row r="9450" spans="1:11" x14ac:dyDescent="0.2">
      <c r="A9450" s="1">
        <v>1</v>
      </c>
      <c r="B9450" s="1">
        <v>1</v>
      </c>
      <c r="C9450" s="1">
        <v>0</v>
      </c>
      <c r="D9450" s="1" t="s">
        <v>14</v>
      </c>
      <c r="E9450" s="1">
        <v>48788.800780999998</v>
      </c>
      <c r="F9450" s="1">
        <v>48789.300780999998</v>
      </c>
      <c r="G9450" s="1">
        <v>-0.19720499999999999</v>
      </c>
      <c r="H9450" s="1">
        <v>0.26346900000000001</v>
      </c>
      <c r="I9450" s="1">
        <v>0.5</v>
      </c>
      <c r="J9450" s="1">
        <v>605.14373799999998</v>
      </c>
      <c r="K9450" s="1">
        <v>1.6525000000000001</v>
      </c>
    </row>
    <row r="9451" spans="1:11" x14ac:dyDescent="0.2">
      <c r="A9451" s="1">
        <v>1</v>
      </c>
      <c r="B9451" s="1">
        <v>1</v>
      </c>
      <c r="C9451" s="1">
        <v>1</v>
      </c>
      <c r="D9451" s="1" t="s">
        <v>14</v>
      </c>
      <c r="E9451" s="1">
        <v>48789.300780999998</v>
      </c>
      <c r="F9451" s="1">
        <v>48789.601562999997</v>
      </c>
      <c r="G9451" s="1">
        <v>2.0272139999999998</v>
      </c>
      <c r="H9451" s="1">
        <v>0.12084300000000001</v>
      </c>
      <c r="I9451" s="1">
        <v>0.30049999999999999</v>
      </c>
      <c r="J9451" s="1">
        <v>512.95202600000005</v>
      </c>
      <c r="K9451" s="1">
        <v>1.9495</v>
      </c>
    </row>
    <row r="9452" spans="1:11" x14ac:dyDescent="0.2">
      <c r="A9452" s="1">
        <v>1</v>
      </c>
      <c r="B9452" s="1">
        <v>1</v>
      </c>
      <c r="C9452" s="1">
        <v>0</v>
      </c>
      <c r="D9452" s="1" t="s">
        <v>14</v>
      </c>
      <c r="E9452" s="1">
        <v>48789.601562999997</v>
      </c>
      <c r="F9452" s="1">
        <v>48792.300780999998</v>
      </c>
      <c r="G9452" s="1">
        <v>9.8015000000000005E-2</v>
      </c>
      <c r="H9452" s="1">
        <v>0.24324200000000001</v>
      </c>
      <c r="I9452" s="1">
        <v>2.6995</v>
      </c>
      <c r="J9452" s="1">
        <v>1249.2192379999999</v>
      </c>
      <c r="K9452" s="1">
        <v>0.80049999999999999</v>
      </c>
    </row>
    <row r="9453" spans="1:11" x14ac:dyDescent="0.2">
      <c r="A9453" s="1">
        <v>1</v>
      </c>
      <c r="B9453" s="1">
        <v>1</v>
      </c>
      <c r="C9453" s="1">
        <v>1</v>
      </c>
      <c r="D9453" s="1" t="s">
        <v>14</v>
      </c>
      <c r="E9453" s="1">
        <v>48792.300780999998</v>
      </c>
      <c r="F9453" s="1">
        <v>48796.351562999997</v>
      </c>
      <c r="G9453" s="1">
        <v>1.9397150000000001</v>
      </c>
      <c r="H9453" s="1">
        <v>0.25261699999999998</v>
      </c>
      <c r="I9453" s="1">
        <v>4.0505000000000004</v>
      </c>
      <c r="J9453" s="1">
        <v>333.33334400000001</v>
      </c>
      <c r="K9453" s="1">
        <v>3</v>
      </c>
    </row>
    <row r="9454" spans="1:11" x14ac:dyDescent="0.2">
      <c r="A9454" s="1">
        <v>1</v>
      </c>
      <c r="B9454" s="1">
        <v>1</v>
      </c>
      <c r="C9454" s="1">
        <v>0</v>
      </c>
      <c r="D9454" s="1" t="s">
        <v>18</v>
      </c>
      <c r="E9454" s="1">
        <v>48796.351562999997</v>
      </c>
      <c r="F9454" s="1">
        <v>48796.449219000002</v>
      </c>
      <c r="G9454" s="1">
        <v>1.0608089999999999</v>
      </c>
      <c r="H9454" s="1">
        <v>0</v>
      </c>
      <c r="I9454" s="1">
        <v>9.7699999999999995E-2</v>
      </c>
      <c r="J9454" s="1">
        <v>148.14814799999999</v>
      </c>
      <c r="K9454" s="1">
        <v>6.75</v>
      </c>
    </row>
    <row r="9455" spans="1:11" x14ac:dyDescent="0.2">
      <c r="A9455" s="1">
        <v>1</v>
      </c>
      <c r="B9455" s="1">
        <v>1</v>
      </c>
      <c r="C9455" s="1">
        <v>1</v>
      </c>
      <c r="D9455" s="1" t="s">
        <v>14</v>
      </c>
      <c r="E9455" s="1">
        <v>48796.449219000002</v>
      </c>
      <c r="F9455" s="1">
        <v>48798</v>
      </c>
      <c r="G9455" s="1">
        <v>1.9672940000000001</v>
      </c>
      <c r="H9455" s="1">
        <v>0.23236200000000001</v>
      </c>
      <c r="I9455" s="1">
        <v>1.5508</v>
      </c>
      <c r="J9455" s="1">
        <v>241.06842</v>
      </c>
      <c r="K9455" s="1">
        <v>4.1482000000000001</v>
      </c>
    </row>
    <row r="9456" spans="1:11" x14ac:dyDescent="0.2">
      <c r="A9456" s="1">
        <v>1</v>
      </c>
      <c r="B9456" s="1">
        <v>1</v>
      </c>
      <c r="C9456" s="1">
        <v>0</v>
      </c>
      <c r="D9456" s="1" t="s">
        <v>14</v>
      </c>
      <c r="E9456" s="1">
        <v>48798</v>
      </c>
      <c r="F9456" s="1">
        <v>48799.050780999998</v>
      </c>
      <c r="G9456" s="1">
        <v>0.15928300000000001</v>
      </c>
      <c r="H9456" s="1">
        <v>0.218523</v>
      </c>
      <c r="I9456" s="1">
        <v>1.0509999999999999</v>
      </c>
      <c r="J9456" s="1">
        <v>606.61206100000004</v>
      </c>
      <c r="K9456" s="1">
        <v>1.6485000000000001</v>
      </c>
    </row>
    <row r="9457" spans="1:11" x14ac:dyDescent="0.2">
      <c r="A9457" s="1">
        <v>1</v>
      </c>
      <c r="B9457" s="1">
        <v>1</v>
      </c>
      <c r="C9457" s="1">
        <v>1</v>
      </c>
      <c r="D9457" s="1" t="s">
        <v>14</v>
      </c>
      <c r="E9457" s="1">
        <v>48799.050780999998</v>
      </c>
      <c r="F9457" s="1">
        <v>48799.648437999997</v>
      </c>
      <c r="G9457" s="1">
        <v>2.5714890000000001</v>
      </c>
      <c r="H9457" s="1">
        <v>0.249227</v>
      </c>
      <c r="I9457" s="1">
        <v>0.59750000000000003</v>
      </c>
      <c r="J9457" s="1">
        <v>384.34930400000002</v>
      </c>
      <c r="K9457" s="1">
        <v>2.6017999999999999</v>
      </c>
    </row>
    <row r="9458" spans="1:11" x14ac:dyDescent="0.2">
      <c r="A9458" s="1">
        <v>1</v>
      </c>
      <c r="B9458" s="1">
        <v>1</v>
      </c>
      <c r="C9458" s="1">
        <v>0</v>
      </c>
      <c r="D9458" s="1" t="s">
        <v>18</v>
      </c>
      <c r="E9458" s="1">
        <v>48799.648437999997</v>
      </c>
      <c r="F9458" s="1">
        <v>48799.851562999997</v>
      </c>
      <c r="G9458" s="1">
        <v>0.57411299999999998</v>
      </c>
      <c r="H9458" s="1">
        <v>0</v>
      </c>
      <c r="I9458" s="1">
        <v>0.20300000000000001</v>
      </c>
      <c r="J9458" s="1">
        <v>606.61206100000004</v>
      </c>
      <c r="K9458" s="1">
        <v>1.6485000000000001</v>
      </c>
    </row>
    <row r="9459" spans="1:11" x14ac:dyDescent="0.2">
      <c r="A9459" s="1">
        <v>1</v>
      </c>
      <c r="B9459" s="1">
        <v>1</v>
      </c>
      <c r="C9459" s="1">
        <v>1</v>
      </c>
      <c r="D9459" s="1" t="s">
        <v>14</v>
      </c>
      <c r="E9459" s="1">
        <v>48799.851562999997</v>
      </c>
      <c r="F9459" s="1">
        <v>48802.851562999997</v>
      </c>
      <c r="G9459" s="1">
        <v>1.938358</v>
      </c>
      <c r="H9459" s="1">
        <v>0.44050499999999998</v>
      </c>
      <c r="I9459" s="1">
        <v>3</v>
      </c>
      <c r="J9459" s="1">
        <v>1249.2192379999999</v>
      </c>
      <c r="K9459" s="1">
        <v>0.80049999999999999</v>
      </c>
    </row>
    <row r="9460" spans="1:11" x14ac:dyDescent="0.2">
      <c r="A9460" s="1">
        <v>1</v>
      </c>
      <c r="B9460" s="1">
        <v>1</v>
      </c>
      <c r="C9460" s="1">
        <v>0</v>
      </c>
      <c r="D9460" s="1" t="s">
        <v>14</v>
      </c>
      <c r="E9460" s="1">
        <v>48802.851562999997</v>
      </c>
      <c r="F9460" s="1">
        <v>48803.5</v>
      </c>
      <c r="G9460" s="1">
        <v>0.18281</v>
      </c>
      <c r="H9460" s="1">
        <v>0.32965299999999997</v>
      </c>
      <c r="I9460" s="1">
        <v>0.64849999999999997</v>
      </c>
      <c r="J9460" s="1">
        <v>312.20730600000002</v>
      </c>
      <c r="K9460" s="1">
        <v>3.2029999999999998</v>
      </c>
    </row>
    <row r="9461" spans="1:11" x14ac:dyDescent="0.2">
      <c r="A9461" s="1">
        <v>1</v>
      </c>
      <c r="B9461" s="1">
        <v>1</v>
      </c>
      <c r="C9461" s="1">
        <v>1</v>
      </c>
      <c r="D9461" s="1" t="s">
        <v>14</v>
      </c>
      <c r="E9461" s="1">
        <v>48803.5</v>
      </c>
      <c r="F9461" s="1">
        <v>48805.5</v>
      </c>
      <c r="G9461" s="1">
        <v>2.0504709999999999</v>
      </c>
      <c r="H9461" s="1">
        <v>0.24529500000000001</v>
      </c>
      <c r="I9461" s="1">
        <v>2</v>
      </c>
      <c r="J9461" s="1">
        <v>274.08523600000001</v>
      </c>
      <c r="K9461" s="1">
        <v>3.6484999999999999</v>
      </c>
    </row>
    <row r="9462" spans="1:11" x14ac:dyDescent="0.2">
      <c r="A9462" s="1">
        <v>1</v>
      </c>
      <c r="B9462" s="1">
        <v>1</v>
      </c>
      <c r="C9462" s="1">
        <v>0</v>
      </c>
      <c r="D9462" s="1" t="s">
        <v>14</v>
      </c>
      <c r="E9462" s="1">
        <v>48805.5</v>
      </c>
      <c r="F9462" s="1">
        <v>48810.949219000002</v>
      </c>
      <c r="G9462" s="1">
        <v>0.123098</v>
      </c>
      <c r="H9462" s="1">
        <v>0.33734900000000001</v>
      </c>
      <c r="I9462" s="1">
        <v>5.4492000000000003</v>
      </c>
      <c r="J9462" s="1">
        <v>377.572205</v>
      </c>
      <c r="K9462" s="1">
        <v>2.6484999999999999</v>
      </c>
    </row>
    <row r="9463" spans="1:11" x14ac:dyDescent="0.2">
      <c r="A9463" s="1">
        <v>1</v>
      </c>
      <c r="B9463" s="1">
        <v>1</v>
      </c>
      <c r="C9463" s="1">
        <v>0</v>
      </c>
      <c r="D9463" s="1" t="s">
        <v>14</v>
      </c>
      <c r="E9463" s="1">
        <v>48821.398437999997</v>
      </c>
      <c r="F9463" s="1">
        <v>48853.101562999997</v>
      </c>
      <c r="G9463" s="1">
        <v>-6.3538999999999998E-2</v>
      </c>
      <c r="H9463" s="1">
        <v>0.32793099999999997</v>
      </c>
      <c r="I9463" s="1">
        <v>31.702998999999998</v>
      </c>
      <c r="J9463" s="1">
        <v>1000</v>
      </c>
      <c r="K9463" s="1">
        <v>1</v>
      </c>
    </row>
    <row r="9464" spans="1:11" x14ac:dyDescent="0.2">
      <c r="A9464" s="1">
        <v>1</v>
      </c>
      <c r="B9464" s="1">
        <v>1</v>
      </c>
      <c r="C9464" s="1">
        <v>0</v>
      </c>
      <c r="D9464" s="1" t="s">
        <v>30</v>
      </c>
      <c r="E9464" s="1">
        <v>48883.898437999997</v>
      </c>
      <c r="F9464" s="1">
        <v>48889.148437999997</v>
      </c>
      <c r="G9464" s="1">
        <v>-9.8945000000000005E-2</v>
      </c>
      <c r="H9464" s="1">
        <v>0.338702</v>
      </c>
      <c r="I9464" s="1">
        <v>5.25</v>
      </c>
      <c r="J9464" s="1">
        <v>425.98507699999999</v>
      </c>
      <c r="K9464" s="1">
        <v>2.3475000000000001</v>
      </c>
    </row>
    <row r="9465" spans="1:11" x14ac:dyDescent="0.2">
      <c r="A9465" s="1">
        <v>1</v>
      </c>
      <c r="B9465" s="1">
        <v>1</v>
      </c>
      <c r="C9465" s="1">
        <v>1</v>
      </c>
      <c r="D9465" s="1" t="s">
        <v>14</v>
      </c>
      <c r="E9465" s="1">
        <v>48889.148437999997</v>
      </c>
      <c r="F9465" s="1">
        <v>48892.898437999997</v>
      </c>
      <c r="G9465" s="1">
        <v>2.1083249999999998</v>
      </c>
      <c r="H9465" s="1">
        <v>0.316334</v>
      </c>
      <c r="I9465" s="1">
        <v>3.75</v>
      </c>
      <c r="J9465" s="1">
        <v>180.27763400000001</v>
      </c>
      <c r="K9465" s="1">
        <v>5.5469999999999997</v>
      </c>
    </row>
    <row r="9466" spans="1:11" x14ac:dyDescent="0.2">
      <c r="A9466" s="1">
        <v>1</v>
      </c>
      <c r="B9466" s="1">
        <v>1</v>
      </c>
      <c r="C9466" s="1">
        <v>0</v>
      </c>
      <c r="D9466" s="1" t="s">
        <v>18</v>
      </c>
      <c r="E9466" s="1">
        <v>48892.898437999997</v>
      </c>
      <c r="F9466" s="1">
        <v>48893.101562999997</v>
      </c>
      <c r="G9466" s="1">
        <v>0.709982</v>
      </c>
      <c r="H9466" s="1">
        <v>0</v>
      </c>
      <c r="I9466" s="1">
        <v>0.20300000000000001</v>
      </c>
      <c r="J9466" s="1">
        <v>111.111115</v>
      </c>
      <c r="K9466" s="1">
        <v>9</v>
      </c>
    </row>
    <row r="9467" spans="1:11" x14ac:dyDescent="0.2">
      <c r="A9467" s="1">
        <v>1</v>
      </c>
      <c r="B9467" s="1">
        <v>1</v>
      </c>
      <c r="C9467" s="1">
        <v>1</v>
      </c>
      <c r="D9467" s="1" t="s">
        <v>14</v>
      </c>
      <c r="E9467" s="1">
        <v>48893.101562999997</v>
      </c>
      <c r="F9467" s="1">
        <v>48894.25</v>
      </c>
      <c r="G9467" s="1">
        <v>2.172577</v>
      </c>
      <c r="H9467" s="1">
        <v>0.38562999999999997</v>
      </c>
      <c r="I9467" s="1">
        <v>1.1485000000000001</v>
      </c>
      <c r="J9467" s="1">
        <v>252.97242700000001</v>
      </c>
      <c r="K9467" s="1">
        <v>3.9529999999999998</v>
      </c>
    </row>
    <row r="9468" spans="1:11" x14ac:dyDescent="0.2">
      <c r="A9468" s="1">
        <v>1</v>
      </c>
      <c r="B9468" s="1">
        <v>1</v>
      </c>
      <c r="C9468" s="1">
        <v>0</v>
      </c>
      <c r="D9468" s="1" t="s">
        <v>14</v>
      </c>
      <c r="E9468" s="1">
        <v>48894.25</v>
      </c>
      <c r="F9468" s="1">
        <v>48895.199219000002</v>
      </c>
      <c r="G9468" s="1">
        <v>0.20013500000000001</v>
      </c>
      <c r="H9468" s="1">
        <v>0.222361</v>
      </c>
      <c r="I9468" s="1">
        <v>0.94920000000000004</v>
      </c>
      <c r="J9468" s="1">
        <v>739.91857900000002</v>
      </c>
      <c r="K9468" s="1">
        <v>1.3514999999999999</v>
      </c>
    </row>
    <row r="9469" spans="1:11" x14ac:dyDescent="0.2">
      <c r="A9469" s="1">
        <v>1</v>
      </c>
      <c r="B9469" s="1">
        <v>1</v>
      </c>
      <c r="C9469" s="1">
        <v>1</v>
      </c>
      <c r="D9469" s="1" t="s">
        <v>14</v>
      </c>
      <c r="E9469" s="1">
        <v>48895.199219000002</v>
      </c>
      <c r="F9469" s="1">
        <v>48895.898437999997</v>
      </c>
      <c r="G9469" s="1">
        <v>1.679128</v>
      </c>
      <c r="H9469" s="1">
        <v>0.22131200000000001</v>
      </c>
      <c r="I9469" s="1">
        <v>0.69930000000000003</v>
      </c>
      <c r="J9469" s="1">
        <v>476.71258499999999</v>
      </c>
      <c r="K9469" s="1">
        <v>2.0977000000000001</v>
      </c>
    </row>
    <row r="9470" spans="1:11" x14ac:dyDescent="0.2">
      <c r="A9470" s="1">
        <v>1</v>
      </c>
      <c r="B9470" s="1">
        <v>1</v>
      </c>
      <c r="C9470" s="1">
        <v>0</v>
      </c>
      <c r="D9470" s="1" t="s">
        <v>18</v>
      </c>
      <c r="E9470" s="1">
        <v>48895.898437999997</v>
      </c>
      <c r="F9470" s="1">
        <v>48896</v>
      </c>
      <c r="G9470" s="1">
        <v>0.96562700000000001</v>
      </c>
      <c r="H9470" s="1">
        <v>0</v>
      </c>
      <c r="I9470" s="1">
        <v>0.10150000000000001</v>
      </c>
      <c r="J9470" s="1">
        <v>606.61206100000004</v>
      </c>
      <c r="K9470" s="1">
        <v>1.6485000000000001</v>
      </c>
    </row>
    <row r="9471" spans="1:11" x14ac:dyDescent="0.2">
      <c r="A9471" s="1">
        <v>1</v>
      </c>
      <c r="B9471" s="1">
        <v>1</v>
      </c>
      <c r="C9471" s="1">
        <v>1</v>
      </c>
      <c r="D9471" s="1" t="s">
        <v>14</v>
      </c>
      <c r="E9471" s="1">
        <v>48896</v>
      </c>
      <c r="F9471" s="1">
        <v>48898.351562999997</v>
      </c>
      <c r="G9471" s="1">
        <v>2.0130189999999999</v>
      </c>
      <c r="H9471" s="1">
        <v>0.27388299999999999</v>
      </c>
      <c r="I9471" s="1">
        <v>2.3515000000000001</v>
      </c>
      <c r="J9471" s="1">
        <v>1248.751221</v>
      </c>
      <c r="K9471" s="1">
        <v>0.80079999999999996</v>
      </c>
    </row>
    <row r="9472" spans="1:11" x14ac:dyDescent="0.2">
      <c r="A9472" s="1">
        <v>1</v>
      </c>
      <c r="B9472" s="1">
        <v>1</v>
      </c>
      <c r="C9472" s="1">
        <v>0</v>
      </c>
      <c r="D9472" s="1" t="s">
        <v>18</v>
      </c>
      <c r="E9472" s="1">
        <v>48898.351562999997</v>
      </c>
      <c r="F9472" s="1">
        <v>48898.449219000002</v>
      </c>
      <c r="G9472" s="1">
        <v>1.337942</v>
      </c>
      <c r="H9472" s="1">
        <v>0</v>
      </c>
      <c r="I9472" s="1">
        <v>9.7699999999999995E-2</v>
      </c>
      <c r="J9472" s="1">
        <v>407.66409299999998</v>
      </c>
      <c r="K9472" s="1">
        <v>2.4529999999999998</v>
      </c>
    </row>
    <row r="9473" spans="1:11" x14ac:dyDescent="0.2">
      <c r="A9473" s="1">
        <v>1</v>
      </c>
      <c r="B9473" s="1">
        <v>1</v>
      </c>
      <c r="C9473" s="1">
        <v>1</v>
      </c>
      <c r="D9473" s="1" t="s">
        <v>14</v>
      </c>
      <c r="E9473" s="1">
        <v>48898.449219000002</v>
      </c>
      <c r="F9473" s="1">
        <v>48899.449219000002</v>
      </c>
      <c r="G9473" s="1">
        <v>2.1596280000000001</v>
      </c>
      <c r="H9473" s="1">
        <v>0.26495999999999997</v>
      </c>
      <c r="I9473" s="1">
        <v>1</v>
      </c>
      <c r="J9473" s="1">
        <v>408.29660000000001</v>
      </c>
      <c r="K9473" s="1">
        <v>2.4491999999999998</v>
      </c>
    </row>
    <row r="9474" spans="1:11" x14ac:dyDescent="0.2">
      <c r="A9474" s="1">
        <v>1</v>
      </c>
      <c r="B9474" s="1">
        <v>1</v>
      </c>
      <c r="C9474" s="1">
        <v>0</v>
      </c>
      <c r="D9474" s="1" t="s">
        <v>14</v>
      </c>
      <c r="E9474" s="1">
        <v>48899.449219000002</v>
      </c>
      <c r="F9474" s="1">
        <v>48899.949219000002</v>
      </c>
      <c r="G9474" s="1">
        <v>2.7720999999999999E-2</v>
      </c>
      <c r="H9474" s="1">
        <v>0.34318199999999999</v>
      </c>
      <c r="I9474" s="1">
        <v>0.5</v>
      </c>
      <c r="J9474" s="1">
        <v>910.99572799999999</v>
      </c>
      <c r="K9474" s="1">
        <v>1.0976999999999999</v>
      </c>
    </row>
    <row r="9475" spans="1:11" x14ac:dyDescent="0.2">
      <c r="A9475" s="1">
        <v>1</v>
      </c>
      <c r="B9475" s="1">
        <v>1</v>
      </c>
      <c r="C9475" s="1">
        <v>1</v>
      </c>
      <c r="D9475" s="1" t="s">
        <v>14</v>
      </c>
      <c r="E9475" s="1">
        <v>48899.949219000002</v>
      </c>
      <c r="F9475" s="1">
        <v>48900.5</v>
      </c>
      <c r="G9475" s="1">
        <v>2.367178</v>
      </c>
      <c r="H9475" s="1">
        <v>8.0311999999999995E-2</v>
      </c>
      <c r="I9475" s="1">
        <v>0.55079999999999996</v>
      </c>
      <c r="J9475" s="1">
        <v>666.66668700000002</v>
      </c>
      <c r="K9475" s="1">
        <v>1.5</v>
      </c>
    </row>
    <row r="9476" spans="1:11" x14ac:dyDescent="0.2">
      <c r="A9476" s="1">
        <v>1</v>
      </c>
      <c r="B9476" s="1">
        <v>1</v>
      </c>
      <c r="C9476" s="1">
        <v>0</v>
      </c>
      <c r="D9476" s="1" t="s">
        <v>14</v>
      </c>
      <c r="E9476" s="1">
        <v>48900.5</v>
      </c>
      <c r="F9476" s="1">
        <v>48901.5</v>
      </c>
      <c r="G9476" s="1">
        <v>0.28141100000000002</v>
      </c>
      <c r="H9476" s="1">
        <v>0.34507199999999999</v>
      </c>
      <c r="I9476" s="1">
        <v>1</v>
      </c>
      <c r="J9476" s="1">
        <v>951.65588400000001</v>
      </c>
      <c r="K9476" s="1">
        <v>1.0508</v>
      </c>
    </row>
    <row r="9477" spans="1:11" x14ac:dyDescent="0.2">
      <c r="A9477" s="1">
        <v>1</v>
      </c>
      <c r="B9477" s="1">
        <v>1</v>
      </c>
      <c r="C9477" s="1">
        <v>1</v>
      </c>
      <c r="D9477" s="1" t="s">
        <v>18</v>
      </c>
      <c r="E9477" s="1">
        <v>48901.5</v>
      </c>
      <c r="F9477" s="1">
        <v>48903.550780999998</v>
      </c>
      <c r="G9477" s="1">
        <v>2.1397499999999998</v>
      </c>
      <c r="H9477" s="1">
        <v>0.27506199999999997</v>
      </c>
      <c r="I9477" s="1">
        <v>2.0510000000000002</v>
      </c>
      <c r="J9477" s="1">
        <v>644.82849099999999</v>
      </c>
      <c r="K9477" s="1">
        <v>1.5508</v>
      </c>
    </row>
    <row r="9478" spans="1:11" x14ac:dyDescent="0.2">
      <c r="A9478" s="1">
        <v>1</v>
      </c>
      <c r="B9478" s="1">
        <v>1</v>
      </c>
      <c r="C9478" s="1">
        <v>0</v>
      </c>
      <c r="D9478" s="1" t="s">
        <v>18</v>
      </c>
      <c r="E9478" s="1">
        <v>48903.550780999998</v>
      </c>
      <c r="F9478" s="1">
        <v>48903.648437999997</v>
      </c>
      <c r="G9478" s="1">
        <v>0.94220400000000004</v>
      </c>
      <c r="H9478" s="1">
        <v>0</v>
      </c>
      <c r="I9478" s="1">
        <v>9.7500000000000003E-2</v>
      </c>
      <c r="J9478" s="1">
        <v>327.76138300000002</v>
      </c>
      <c r="K9478" s="1">
        <v>3.0510000000000002</v>
      </c>
    </row>
    <row r="9479" spans="1:11" x14ac:dyDescent="0.2">
      <c r="A9479" s="1">
        <v>1</v>
      </c>
      <c r="B9479" s="1">
        <v>1</v>
      </c>
      <c r="C9479" s="1">
        <v>1</v>
      </c>
      <c r="D9479" s="1" t="s">
        <v>14</v>
      </c>
      <c r="E9479" s="1">
        <v>48903.648437999997</v>
      </c>
      <c r="F9479" s="1">
        <v>48903.898437999997</v>
      </c>
      <c r="G9479" s="1">
        <v>2.004216</v>
      </c>
      <c r="H9479" s="1">
        <v>0</v>
      </c>
      <c r="I9479" s="1">
        <v>0.25</v>
      </c>
      <c r="J9479" s="1">
        <v>465.44101000000001</v>
      </c>
      <c r="K9479" s="1">
        <v>2.1484999999999999</v>
      </c>
    </row>
    <row r="9480" spans="1:11" x14ac:dyDescent="0.2">
      <c r="A9480" s="1">
        <v>1</v>
      </c>
      <c r="B9480" s="1">
        <v>1</v>
      </c>
      <c r="C9480" s="1">
        <v>0</v>
      </c>
      <c r="D9480" s="1" t="s">
        <v>14</v>
      </c>
      <c r="E9480" s="1">
        <v>48903.898437999997</v>
      </c>
      <c r="F9480" s="1">
        <v>48904.351562999997</v>
      </c>
      <c r="G9480" s="1">
        <v>0.17194000000000001</v>
      </c>
      <c r="H9480" s="1">
        <v>0.37192399999999998</v>
      </c>
      <c r="I9480" s="1">
        <v>0.45300000000000001</v>
      </c>
      <c r="J9480" s="1">
        <v>2877.6977539999998</v>
      </c>
      <c r="K9480" s="1">
        <v>0.34749999999999998</v>
      </c>
    </row>
    <row r="9481" spans="1:11" x14ac:dyDescent="0.2">
      <c r="A9481" s="1">
        <v>1</v>
      </c>
      <c r="B9481" s="1">
        <v>1</v>
      </c>
      <c r="C9481" s="1">
        <v>1</v>
      </c>
      <c r="D9481" s="1" t="s">
        <v>14</v>
      </c>
      <c r="E9481" s="1">
        <v>48904.351562999997</v>
      </c>
      <c r="F9481" s="1">
        <v>48905.050780999998</v>
      </c>
      <c r="G9481" s="1">
        <v>2.216815</v>
      </c>
      <c r="H9481" s="1">
        <v>0.25401899999999999</v>
      </c>
      <c r="I9481" s="1">
        <v>0.69950000000000001</v>
      </c>
      <c r="J9481" s="1">
        <v>1422.4750979999999</v>
      </c>
      <c r="K9481" s="1">
        <v>0.70299999999999996</v>
      </c>
    </row>
    <row r="9482" spans="1:11" x14ac:dyDescent="0.2">
      <c r="A9482" s="1">
        <v>1</v>
      </c>
      <c r="B9482" s="1">
        <v>1</v>
      </c>
      <c r="C9482" s="1">
        <v>0</v>
      </c>
      <c r="D9482" s="1" t="s">
        <v>14</v>
      </c>
      <c r="E9482" s="1">
        <v>48905.050780999998</v>
      </c>
      <c r="F9482" s="1">
        <v>48905.699219000002</v>
      </c>
      <c r="G9482" s="1">
        <v>0.35097</v>
      </c>
      <c r="H9482" s="1">
        <v>0.25186199999999997</v>
      </c>
      <c r="I9482" s="1">
        <v>0.6482</v>
      </c>
      <c r="J9482" s="1">
        <v>867.67895499999997</v>
      </c>
      <c r="K9482" s="1">
        <v>1.1525000000000001</v>
      </c>
    </row>
    <row r="9483" spans="1:11" x14ac:dyDescent="0.2">
      <c r="A9483" s="1">
        <v>1</v>
      </c>
      <c r="B9483" s="1">
        <v>1</v>
      </c>
      <c r="C9483" s="1">
        <v>1</v>
      </c>
      <c r="D9483" s="1" t="s">
        <v>14</v>
      </c>
      <c r="E9483" s="1">
        <v>48905.699219000002</v>
      </c>
      <c r="F9483" s="1">
        <v>48905.949219000002</v>
      </c>
      <c r="G9483" s="1">
        <v>2.1445639999999999</v>
      </c>
      <c r="H9483" s="1">
        <v>0</v>
      </c>
      <c r="I9483" s="1">
        <v>0.25</v>
      </c>
      <c r="J9483" s="1">
        <v>742.00488299999995</v>
      </c>
      <c r="K9483" s="1">
        <v>1.3476999999999999</v>
      </c>
    </row>
    <row r="9484" spans="1:11" x14ac:dyDescent="0.2">
      <c r="A9484" s="1">
        <v>1</v>
      </c>
      <c r="B9484" s="1">
        <v>1</v>
      </c>
      <c r="C9484" s="1">
        <v>0</v>
      </c>
      <c r="D9484" s="1" t="s">
        <v>14</v>
      </c>
      <c r="E9484" s="1">
        <v>48905.949219000002</v>
      </c>
      <c r="F9484" s="1">
        <v>48921.5</v>
      </c>
      <c r="G9484" s="1">
        <v>-2.601E-3</v>
      </c>
      <c r="H9484" s="1">
        <v>0.27502799999999999</v>
      </c>
      <c r="I9484" s="1">
        <v>15.550800000000001</v>
      </c>
      <c r="J9484" s="1">
        <v>1113.337769</v>
      </c>
      <c r="K9484" s="1">
        <v>0.8982</v>
      </c>
    </row>
    <row r="9485" spans="1:11" x14ac:dyDescent="0.2">
      <c r="A9485" s="1">
        <v>1</v>
      </c>
      <c r="B9485" s="1">
        <v>1</v>
      </c>
      <c r="C9485" s="1">
        <v>1</v>
      </c>
      <c r="D9485" s="1" t="s">
        <v>14</v>
      </c>
      <c r="E9485" s="1">
        <v>48921.5</v>
      </c>
      <c r="F9485" s="1">
        <v>48922</v>
      </c>
      <c r="G9485" s="1">
        <v>2.2757749999999999</v>
      </c>
      <c r="H9485" s="1">
        <v>0.11744599999999999</v>
      </c>
      <c r="I9485" s="1">
        <v>0.5</v>
      </c>
      <c r="J9485" s="1">
        <v>63.287933000000002</v>
      </c>
      <c r="K9485" s="1">
        <v>15.800800000000001</v>
      </c>
    </row>
    <row r="9486" spans="1:11" x14ac:dyDescent="0.2">
      <c r="A9486" s="1">
        <v>1</v>
      </c>
      <c r="B9486" s="1">
        <v>1</v>
      </c>
      <c r="C9486" s="1">
        <v>0</v>
      </c>
      <c r="D9486" s="1" t="s">
        <v>18</v>
      </c>
      <c r="E9486" s="1">
        <v>48922</v>
      </c>
      <c r="F9486" s="1">
        <v>48922.148437999997</v>
      </c>
      <c r="G9486" s="1">
        <v>0.60748100000000005</v>
      </c>
      <c r="H9486" s="1">
        <v>0</v>
      </c>
      <c r="I9486" s="1">
        <v>0.14849999999999999</v>
      </c>
      <c r="J9486" s="1">
        <v>62.302188999999998</v>
      </c>
      <c r="K9486" s="1">
        <v>16.050799999999999</v>
      </c>
    </row>
    <row r="9487" spans="1:11" x14ac:dyDescent="0.2">
      <c r="A9487" s="1">
        <v>1</v>
      </c>
      <c r="B9487" s="1">
        <v>1</v>
      </c>
      <c r="C9487" s="1">
        <v>1</v>
      </c>
      <c r="D9487" s="1" t="s">
        <v>18</v>
      </c>
      <c r="E9487" s="1">
        <v>48922.148437999997</v>
      </c>
      <c r="F9487" s="1">
        <v>48922.351562999997</v>
      </c>
      <c r="G9487" s="1">
        <v>1.6755960000000001</v>
      </c>
      <c r="H9487" s="1">
        <v>0</v>
      </c>
      <c r="I9487" s="1">
        <v>0.20300000000000001</v>
      </c>
      <c r="J9487" s="1">
        <v>1542.0200199999999</v>
      </c>
      <c r="K9487" s="1">
        <v>0.64849999999999997</v>
      </c>
    </row>
    <row r="9488" spans="1:11" x14ac:dyDescent="0.2">
      <c r="A9488" s="1">
        <v>1</v>
      </c>
      <c r="B9488" s="1">
        <v>1</v>
      </c>
      <c r="C9488" s="1">
        <v>0</v>
      </c>
      <c r="D9488" s="1" t="s">
        <v>14</v>
      </c>
      <c r="E9488" s="1">
        <v>48922.351562999997</v>
      </c>
      <c r="F9488" s="1">
        <v>48923.898437999997</v>
      </c>
      <c r="G9488" s="1">
        <v>-9.0806999999999999E-2</v>
      </c>
      <c r="H9488" s="1">
        <v>0.34318700000000002</v>
      </c>
      <c r="I9488" s="1">
        <v>1.5469999999999999</v>
      </c>
      <c r="J9488" s="1">
        <v>2844.9501949999999</v>
      </c>
      <c r="K9488" s="1">
        <v>0.35149999999999998</v>
      </c>
    </row>
    <row r="9489" spans="1:11" x14ac:dyDescent="0.2">
      <c r="A9489" s="1">
        <v>1</v>
      </c>
      <c r="B9489" s="1">
        <v>1</v>
      </c>
      <c r="C9489" s="1">
        <v>1</v>
      </c>
      <c r="D9489" s="1" t="s">
        <v>14</v>
      </c>
      <c r="E9489" s="1">
        <v>48923.898437999997</v>
      </c>
      <c r="F9489" s="1">
        <v>48927.648437999997</v>
      </c>
      <c r="G9489" s="1">
        <v>2.3197939999999999</v>
      </c>
      <c r="H9489" s="1">
        <v>0.37058200000000002</v>
      </c>
      <c r="I9489" s="1">
        <v>3.75</v>
      </c>
      <c r="J9489" s="1">
        <v>571.42858899999999</v>
      </c>
      <c r="K9489" s="1">
        <v>1.75</v>
      </c>
    </row>
    <row r="9490" spans="1:11" x14ac:dyDescent="0.2">
      <c r="A9490" s="1">
        <v>1</v>
      </c>
      <c r="B9490" s="1">
        <v>1</v>
      </c>
      <c r="C9490" s="1">
        <v>0</v>
      </c>
      <c r="D9490" s="1" t="s">
        <v>18</v>
      </c>
      <c r="E9490" s="1">
        <v>48927.648437999997</v>
      </c>
      <c r="F9490" s="1">
        <v>48927.75</v>
      </c>
      <c r="G9490" s="1">
        <v>1.280735</v>
      </c>
      <c r="H9490" s="1">
        <v>0</v>
      </c>
      <c r="I9490" s="1">
        <v>0.10150000000000001</v>
      </c>
      <c r="J9490" s="1">
        <v>188.786102</v>
      </c>
      <c r="K9490" s="1">
        <v>5.2969999999999997</v>
      </c>
    </row>
    <row r="9491" spans="1:11" x14ac:dyDescent="0.2">
      <c r="A9491" s="1">
        <v>1</v>
      </c>
      <c r="B9491" s="1">
        <v>1</v>
      </c>
      <c r="C9491" s="1">
        <v>1</v>
      </c>
      <c r="D9491" s="1" t="s">
        <v>14</v>
      </c>
      <c r="E9491" s="1">
        <v>48927.75</v>
      </c>
      <c r="F9491" s="1">
        <v>48929.25</v>
      </c>
      <c r="G9491" s="1">
        <v>2.1345230000000002</v>
      </c>
      <c r="H9491" s="1">
        <v>0.38051200000000002</v>
      </c>
      <c r="I9491" s="1">
        <v>1.5</v>
      </c>
      <c r="J9491" s="1">
        <v>259.63909899999999</v>
      </c>
      <c r="K9491" s="1">
        <v>3.8515000000000001</v>
      </c>
    </row>
    <row r="9492" spans="1:11" x14ac:dyDescent="0.2">
      <c r="A9492" s="1">
        <v>1</v>
      </c>
      <c r="B9492" s="1">
        <v>1</v>
      </c>
      <c r="C9492" s="1">
        <v>0</v>
      </c>
      <c r="D9492" s="1" t="s">
        <v>14</v>
      </c>
      <c r="E9492" s="1">
        <v>48929.25</v>
      </c>
      <c r="F9492" s="1">
        <v>48931.148437999997</v>
      </c>
      <c r="G9492" s="1">
        <v>0.17510100000000001</v>
      </c>
      <c r="H9492" s="1">
        <v>0.34351700000000002</v>
      </c>
      <c r="I9492" s="1">
        <v>1.8985000000000001</v>
      </c>
      <c r="J9492" s="1">
        <v>624.41461200000003</v>
      </c>
      <c r="K9492" s="1">
        <v>1.6014999999999999</v>
      </c>
    </row>
    <row r="9493" spans="1:11" x14ac:dyDescent="0.2">
      <c r="A9493" s="1">
        <v>1</v>
      </c>
      <c r="B9493" s="1">
        <v>1</v>
      </c>
      <c r="C9493" s="1">
        <v>0</v>
      </c>
      <c r="D9493" s="1" t="s">
        <v>14</v>
      </c>
      <c r="E9493" s="1">
        <v>48935.5</v>
      </c>
      <c r="F9493" s="1">
        <v>48938.398437999997</v>
      </c>
      <c r="G9493" s="1">
        <v>0.12295</v>
      </c>
      <c r="H9493" s="1">
        <v>0.23053199999999999</v>
      </c>
      <c r="I9493" s="1">
        <v>2.8984999999999999</v>
      </c>
      <c r="J9493" s="1">
        <v>160</v>
      </c>
      <c r="K9493" s="1">
        <v>6.25</v>
      </c>
    </row>
    <row r="9494" spans="1:11" x14ac:dyDescent="0.2">
      <c r="A9494" s="1">
        <v>1</v>
      </c>
      <c r="B9494" s="1">
        <v>1</v>
      </c>
      <c r="C9494" s="1">
        <v>1</v>
      </c>
      <c r="D9494" s="1" t="s">
        <v>14</v>
      </c>
      <c r="E9494" s="1">
        <v>48938.398437999997</v>
      </c>
      <c r="F9494" s="1">
        <v>48938.800780999998</v>
      </c>
      <c r="G9494" s="1">
        <v>1.538349</v>
      </c>
      <c r="H9494" s="1">
        <v>0.20209299999999999</v>
      </c>
      <c r="I9494" s="1">
        <v>0.40250000000000002</v>
      </c>
      <c r="J9494" s="1">
        <v>250</v>
      </c>
      <c r="K9494" s="1">
        <v>4</v>
      </c>
    </row>
    <row r="9495" spans="1:11" x14ac:dyDescent="0.2">
      <c r="A9495" s="1">
        <v>1</v>
      </c>
      <c r="B9495" s="1">
        <v>1</v>
      </c>
      <c r="C9495" s="1">
        <v>0</v>
      </c>
      <c r="D9495" s="1" t="s">
        <v>18</v>
      </c>
      <c r="E9495" s="1">
        <v>48938.800780999998</v>
      </c>
      <c r="F9495" s="1">
        <v>48938.949219000002</v>
      </c>
      <c r="G9495" s="1">
        <v>0.38783600000000001</v>
      </c>
      <c r="H9495" s="1">
        <v>0</v>
      </c>
      <c r="I9495" s="1">
        <v>0.1482</v>
      </c>
      <c r="J9495" s="1">
        <v>302.93850700000002</v>
      </c>
      <c r="K9495" s="1">
        <v>3.3010000000000002</v>
      </c>
    </row>
    <row r="9496" spans="1:11" x14ac:dyDescent="0.2">
      <c r="A9496" s="1">
        <v>1</v>
      </c>
      <c r="B9496" s="1">
        <v>1</v>
      </c>
      <c r="C9496" s="1">
        <v>1</v>
      </c>
      <c r="D9496" s="1" t="s">
        <v>14</v>
      </c>
      <c r="E9496" s="1">
        <v>48938.949219000002</v>
      </c>
      <c r="F9496" s="1">
        <v>48939.75</v>
      </c>
      <c r="G9496" s="1">
        <v>1.884215</v>
      </c>
      <c r="H9496" s="1">
        <v>0.29006199999999999</v>
      </c>
      <c r="I9496" s="1">
        <v>0.80079999999999996</v>
      </c>
      <c r="J9496" s="1">
        <v>1815.8707280000001</v>
      </c>
      <c r="K9496" s="1">
        <v>0.55069999999999997</v>
      </c>
    </row>
    <row r="9497" spans="1:11" x14ac:dyDescent="0.2">
      <c r="A9497" s="1">
        <v>1</v>
      </c>
      <c r="B9497" s="1">
        <v>1</v>
      </c>
      <c r="C9497" s="1">
        <v>0</v>
      </c>
      <c r="D9497" s="1" t="s">
        <v>18</v>
      </c>
      <c r="E9497" s="1">
        <v>48939.75</v>
      </c>
      <c r="F9497" s="1">
        <v>48939.949219000002</v>
      </c>
      <c r="G9497" s="1">
        <v>0.74184000000000005</v>
      </c>
      <c r="H9497" s="1">
        <v>0</v>
      </c>
      <c r="I9497" s="1">
        <v>0.19919999999999999</v>
      </c>
      <c r="J9497" s="1">
        <v>1053.7407229999999</v>
      </c>
      <c r="K9497" s="1">
        <v>0.94899999999999995</v>
      </c>
    </row>
    <row r="9498" spans="1:11" x14ac:dyDescent="0.2">
      <c r="A9498" s="1">
        <v>1</v>
      </c>
      <c r="B9498" s="1">
        <v>1</v>
      </c>
      <c r="C9498" s="1">
        <v>1</v>
      </c>
      <c r="D9498" s="1" t="s">
        <v>14</v>
      </c>
      <c r="E9498" s="1">
        <v>48939.949219000002</v>
      </c>
      <c r="F9498" s="1">
        <v>48940.351562999997</v>
      </c>
      <c r="G9498" s="1">
        <v>2.1883729999999999</v>
      </c>
      <c r="H9498" s="1">
        <v>0.11845600000000001</v>
      </c>
      <c r="I9498" s="1">
        <v>0.40229999999999999</v>
      </c>
      <c r="J9498" s="1">
        <v>1000</v>
      </c>
      <c r="K9498" s="1">
        <v>1</v>
      </c>
    </row>
    <row r="9499" spans="1:11" x14ac:dyDescent="0.2">
      <c r="A9499" s="1">
        <v>1</v>
      </c>
      <c r="B9499" s="1">
        <v>1</v>
      </c>
      <c r="C9499" s="1">
        <v>0</v>
      </c>
      <c r="D9499" s="1" t="s">
        <v>14</v>
      </c>
      <c r="E9499" s="1">
        <v>48940.351562999997</v>
      </c>
      <c r="F9499" s="1">
        <v>48941.351562999997</v>
      </c>
      <c r="G9499" s="1">
        <v>4.8399999999999997E-3</v>
      </c>
      <c r="H9499" s="1">
        <v>0.19699</v>
      </c>
      <c r="I9499" s="1">
        <v>1</v>
      </c>
      <c r="J9499" s="1">
        <v>1662.510376</v>
      </c>
      <c r="K9499" s="1">
        <v>0.60150000000000003</v>
      </c>
    </row>
    <row r="9500" spans="1:11" x14ac:dyDescent="0.2">
      <c r="A9500" s="1">
        <v>1</v>
      </c>
      <c r="B9500" s="1">
        <v>1</v>
      </c>
      <c r="C9500" s="1">
        <v>1</v>
      </c>
      <c r="D9500" s="1" t="s">
        <v>14</v>
      </c>
      <c r="E9500" s="1">
        <v>48941.351562999997</v>
      </c>
      <c r="F9500" s="1">
        <v>48942.148437999997</v>
      </c>
      <c r="G9500" s="1">
        <v>2.0887069999999999</v>
      </c>
      <c r="H9500" s="1">
        <v>0.38736100000000001</v>
      </c>
      <c r="I9500" s="1">
        <v>0.79700000000000004</v>
      </c>
      <c r="J9500" s="1">
        <v>713.11419699999999</v>
      </c>
      <c r="K9500" s="1">
        <v>1.4023000000000001</v>
      </c>
    </row>
    <row r="9501" spans="1:11" x14ac:dyDescent="0.2">
      <c r="A9501" s="1">
        <v>1</v>
      </c>
      <c r="B9501" s="1">
        <v>1</v>
      </c>
      <c r="C9501" s="1">
        <v>0</v>
      </c>
      <c r="D9501" s="1" t="s">
        <v>14</v>
      </c>
      <c r="E9501" s="1">
        <v>48942.148437999997</v>
      </c>
      <c r="F9501" s="1">
        <v>49085.398437999997</v>
      </c>
      <c r="G9501" s="1">
        <v>0.16562199999999999</v>
      </c>
      <c r="H9501" s="1">
        <v>0.31941000000000003</v>
      </c>
      <c r="I9501" s="1">
        <v>143.25</v>
      </c>
      <c r="J9501" s="1">
        <v>556.48303199999998</v>
      </c>
      <c r="K9501" s="1">
        <v>1.7969999999999999</v>
      </c>
    </row>
    <row r="9502" spans="1:11" x14ac:dyDescent="0.2">
      <c r="A9502" s="1">
        <v>1</v>
      </c>
      <c r="B9502" s="1">
        <v>1</v>
      </c>
      <c r="C9502" s="1">
        <v>1</v>
      </c>
      <c r="D9502" s="1" t="s">
        <v>14</v>
      </c>
      <c r="E9502" s="1">
        <v>49085.398437999997</v>
      </c>
      <c r="F9502" s="1">
        <v>49088.75</v>
      </c>
      <c r="G9502" s="1">
        <v>1.9018109999999999</v>
      </c>
      <c r="H9502" s="1">
        <v>0.30681199999999997</v>
      </c>
      <c r="I9502" s="1">
        <v>3.3515000000000001</v>
      </c>
      <c r="J9502" s="1">
        <v>6.9421790000000003</v>
      </c>
      <c r="K9502" s="1">
        <v>144.046997</v>
      </c>
    </row>
    <row r="9503" spans="1:11" x14ac:dyDescent="0.2">
      <c r="A9503" s="1">
        <v>1</v>
      </c>
      <c r="B9503" s="1">
        <v>1</v>
      </c>
      <c r="C9503" s="1">
        <v>0</v>
      </c>
      <c r="D9503" s="1" t="s">
        <v>14</v>
      </c>
      <c r="E9503" s="1">
        <v>49088.75</v>
      </c>
      <c r="F9503" s="1">
        <v>49089</v>
      </c>
      <c r="G9503" s="1">
        <v>0.40257500000000002</v>
      </c>
      <c r="H9503" s="1">
        <v>0</v>
      </c>
      <c r="I9503" s="1">
        <v>0.25</v>
      </c>
      <c r="J9503" s="1">
        <v>6.8212130000000002</v>
      </c>
      <c r="K9503" s="1">
        <v>146.60150100000001</v>
      </c>
    </row>
    <row r="9504" spans="1:11" x14ac:dyDescent="0.2">
      <c r="A9504" s="1">
        <v>1</v>
      </c>
      <c r="B9504" s="1">
        <v>1</v>
      </c>
      <c r="C9504" s="1">
        <v>1</v>
      </c>
      <c r="D9504" s="1" t="s">
        <v>14</v>
      </c>
      <c r="E9504" s="1">
        <v>49089</v>
      </c>
      <c r="F9504" s="1">
        <v>49095.300780999998</v>
      </c>
      <c r="G9504" s="1">
        <v>2.2406250000000001</v>
      </c>
      <c r="H9504" s="1">
        <v>0.40582000000000001</v>
      </c>
      <c r="I9504" s="1">
        <v>6.3010000000000002</v>
      </c>
      <c r="J9504" s="1">
        <v>277.66207900000001</v>
      </c>
      <c r="K9504" s="1">
        <v>3.6015000000000001</v>
      </c>
    </row>
    <row r="9505" spans="1:11" x14ac:dyDescent="0.2">
      <c r="A9505" s="1">
        <v>1</v>
      </c>
      <c r="B9505" s="1">
        <v>1</v>
      </c>
      <c r="C9505" s="1">
        <v>0</v>
      </c>
      <c r="D9505" s="1" t="s">
        <v>14</v>
      </c>
      <c r="E9505" s="1">
        <v>49095.300780999998</v>
      </c>
      <c r="F9505" s="1">
        <v>49101.550780999998</v>
      </c>
      <c r="G9505" s="1">
        <v>8.1759999999999992E-3</v>
      </c>
      <c r="H9505" s="1">
        <v>0.37293599999999999</v>
      </c>
      <c r="I9505" s="1">
        <v>6.25</v>
      </c>
      <c r="J9505" s="1">
        <v>152.64845299999999</v>
      </c>
      <c r="K9505" s="1">
        <v>6.5510000000000002</v>
      </c>
    </row>
    <row r="9506" spans="1:11" x14ac:dyDescent="0.2">
      <c r="A9506" s="1">
        <v>1</v>
      </c>
      <c r="B9506" s="1">
        <v>1</v>
      </c>
      <c r="C9506" s="1">
        <v>1</v>
      </c>
      <c r="D9506" s="1" t="s">
        <v>14</v>
      </c>
      <c r="E9506" s="1">
        <v>49101.550780999998</v>
      </c>
      <c r="F9506" s="1">
        <v>49102.898437999997</v>
      </c>
      <c r="G9506" s="1">
        <v>1.9700869999999999</v>
      </c>
      <c r="H9506" s="1">
        <v>0.30153200000000002</v>
      </c>
      <c r="I9506" s="1">
        <v>1.3474999999999999</v>
      </c>
      <c r="J9506" s="1">
        <v>79.674926999999997</v>
      </c>
      <c r="K9506" s="1">
        <v>12.551</v>
      </c>
    </row>
    <row r="9507" spans="1:11" x14ac:dyDescent="0.2">
      <c r="A9507" s="1">
        <v>1</v>
      </c>
      <c r="B9507" s="1">
        <v>1</v>
      </c>
      <c r="C9507" s="1">
        <v>0</v>
      </c>
      <c r="D9507" s="1" t="s">
        <v>14</v>
      </c>
      <c r="E9507" s="1">
        <v>49102.898437999997</v>
      </c>
      <c r="F9507" s="1">
        <v>49111.351562999997</v>
      </c>
      <c r="G9507" s="1">
        <v>-4.5490999999999997E-2</v>
      </c>
      <c r="H9507" s="1">
        <v>0.33294499999999999</v>
      </c>
      <c r="I9507" s="1">
        <v>8.4529999999999994</v>
      </c>
      <c r="J9507" s="1">
        <v>131.62223800000001</v>
      </c>
      <c r="K9507" s="1">
        <v>7.5975000000000001</v>
      </c>
    </row>
    <row r="9508" spans="1:11" x14ac:dyDescent="0.2">
      <c r="A9508" s="1">
        <v>1</v>
      </c>
      <c r="B9508" s="1">
        <v>1</v>
      </c>
      <c r="C9508" s="1">
        <v>0</v>
      </c>
      <c r="D9508" s="1" t="s">
        <v>14</v>
      </c>
      <c r="E9508" s="1">
        <v>49119.5</v>
      </c>
      <c r="F9508" s="1">
        <v>49130.75</v>
      </c>
      <c r="G9508" s="1">
        <v>0.121642</v>
      </c>
      <c r="H9508" s="1">
        <v>0.263459</v>
      </c>
      <c r="I9508" s="1">
        <v>11.25</v>
      </c>
      <c r="J9508" s="1">
        <v>180.15420499999999</v>
      </c>
      <c r="K9508" s="1">
        <v>5.5507999999999997</v>
      </c>
    </row>
    <row r="9509" spans="1:11" x14ac:dyDescent="0.2">
      <c r="A9509" s="1">
        <v>1</v>
      </c>
      <c r="B9509" s="1">
        <v>1</v>
      </c>
      <c r="C9509" s="1">
        <v>1</v>
      </c>
      <c r="D9509" s="1" t="s">
        <v>18</v>
      </c>
      <c r="E9509" s="1">
        <v>49130.75</v>
      </c>
      <c r="F9509" s="1">
        <v>49130.949219000002</v>
      </c>
      <c r="G9509" s="1">
        <v>2.0925739999999999</v>
      </c>
      <c r="H9509" s="1">
        <v>0</v>
      </c>
      <c r="I9509" s="1">
        <v>0.19919999999999999</v>
      </c>
      <c r="J9509" s="1">
        <v>81.973929999999996</v>
      </c>
      <c r="K9509" s="1">
        <v>12.199</v>
      </c>
    </row>
    <row r="9510" spans="1:11" x14ac:dyDescent="0.2">
      <c r="A9510" s="1">
        <v>1</v>
      </c>
      <c r="B9510" s="1">
        <v>1</v>
      </c>
      <c r="C9510" s="1">
        <v>0</v>
      </c>
      <c r="D9510" s="1" t="s">
        <v>14</v>
      </c>
      <c r="E9510" s="1">
        <v>49130.949219000002</v>
      </c>
      <c r="F9510" s="1">
        <v>49131.550780999998</v>
      </c>
      <c r="G9510" s="1">
        <v>2.8822E-2</v>
      </c>
      <c r="H9510" s="1">
        <v>4.9846000000000001E-2</v>
      </c>
      <c r="I9510" s="1">
        <v>0.6018</v>
      </c>
      <c r="J9510" s="1">
        <v>87.342346000000006</v>
      </c>
      <c r="K9510" s="1">
        <v>11.449199999999999</v>
      </c>
    </row>
    <row r="9511" spans="1:11" x14ac:dyDescent="0.2">
      <c r="A9511" s="1">
        <v>1</v>
      </c>
      <c r="B9511" s="1">
        <v>1</v>
      </c>
      <c r="C9511" s="1">
        <v>1</v>
      </c>
      <c r="D9511" s="1" t="s">
        <v>14</v>
      </c>
      <c r="E9511" s="1">
        <v>49131.550780999998</v>
      </c>
      <c r="F9511" s="1">
        <v>49133.351562999997</v>
      </c>
      <c r="G9511" s="1">
        <v>2.2596449999999999</v>
      </c>
      <c r="H9511" s="1">
        <v>0.43508799999999997</v>
      </c>
      <c r="I9511" s="1">
        <v>1.8005</v>
      </c>
      <c r="J9511" s="1">
        <v>1248.439453</v>
      </c>
      <c r="K9511" s="1">
        <v>0.80100000000000005</v>
      </c>
    </row>
    <row r="9512" spans="1:11" x14ac:dyDescent="0.2">
      <c r="A9512" s="1">
        <v>1</v>
      </c>
      <c r="B9512" s="1">
        <v>1</v>
      </c>
      <c r="C9512" s="1">
        <v>0</v>
      </c>
      <c r="D9512" s="1" t="s">
        <v>14</v>
      </c>
      <c r="E9512" s="1">
        <v>49133.351562999997</v>
      </c>
      <c r="F9512" s="1">
        <v>49173.851562999997</v>
      </c>
      <c r="G9512" s="1">
        <v>-0.132685</v>
      </c>
      <c r="H9512" s="1">
        <v>0.31696800000000003</v>
      </c>
      <c r="I9512" s="1">
        <v>40.5</v>
      </c>
      <c r="J9512" s="1">
        <v>416.26773100000003</v>
      </c>
      <c r="K9512" s="1">
        <v>2.4022999999999999</v>
      </c>
    </row>
    <row r="9513" spans="1:11" x14ac:dyDescent="0.2">
      <c r="A9513" s="1">
        <v>1</v>
      </c>
      <c r="B9513" s="1">
        <v>1</v>
      </c>
      <c r="C9513" s="1">
        <v>0</v>
      </c>
      <c r="D9513" s="1" t="s">
        <v>14</v>
      </c>
      <c r="E9513" s="1">
        <v>49176</v>
      </c>
      <c r="F9513" s="1">
        <v>49180.949219000002</v>
      </c>
      <c r="G9513" s="1">
        <v>3.6735999999999998E-2</v>
      </c>
      <c r="H9513" s="1">
        <v>0.30440299999999998</v>
      </c>
      <c r="I9513" s="1">
        <v>4.9492000000000003</v>
      </c>
      <c r="J9513" s="1">
        <v>2509.4104000000002</v>
      </c>
      <c r="K9513" s="1">
        <v>0.39850000000000002</v>
      </c>
    </row>
    <row r="9514" spans="1:11" x14ac:dyDescent="0.2">
      <c r="A9514" s="1">
        <v>1</v>
      </c>
      <c r="B9514" s="1">
        <v>1</v>
      </c>
      <c r="C9514" s="1">
        <v>1</v>
      </c>
      <c r="D9514" s="1" t="s">
        <v>14</v>
      </c>
      <c r="E9514" s="1">
        <v>49180.949219000002</v>
      </c>
      <c r="F9514" s="1">
        <v>49181.949219000002</v>
      </c>
      <c r="G9514" s="1">
        <v>2.0808650000000002</v>
      </c>
      <c r="H9514" s="1">
        <v>0.44091999999999998</v>
      </c>
      <c r="I9514" s="1">
        <v>1</v>
      </c>
      <c r="J9514" s="1">
        <v>190.47619599999999</v>
      </c>
      <c r="K9514" s="1">
        <v>5.25</v>
      </c>
    </row>
    <row r="9515" spans="1:11" x14ac:dyDescent="0.2">
      <c r="A9515" s="1">
        <v>1</v>
      </c>
      <c r="B9515" s="1">
        <v>1</v>
      </c>
      <c r="C9515" s="1">
        <v>0</v>
      </c>
      <c r="D9515" s="1" t="s">
        <v>14</v>
      </c>
      <c r="E9515" s="1">
        <v>49181.949219000002</v>
      </c>
      <c r="F9515" s="1">
        <v>49189.449219000002</v>
      </c>
      <c r="G9515" s="1">
        <v>-9.7155000000000005E-2</v>
      </c>
      <c r="H9515" s="1">
        <v>0.304114</v>
      </c>
      <c r="I9515" s="1">
        <v>7.5</v>
      </c>
      <c r="J9515" s="1">
        <v>168.08982800000001</v>
      </c>
      <c r="K9515" s="1">
        <v>5.9492000000000003</v>
      </c>
    </row>
    <row r="9516" spans="1:11" x14ac:dyDescent="0.2">
      <c r="A9516" s="1">
        <v>1</v>
      </c>
      <c r="B9516" s="1">
        <v>1</v>
      </c>
      <c r="C9516" s="1">
        <v>1</v>
      </c>
      <c r="D9516" s="1" t="s">
        <v>14</v>
      </c>
      <c r="E9516" s="1">
        <v>49189.449219000002</v>
      </c>
      <c r="F9516" s="1">
        <v>49191.550780999998</v>
      </c>
      <c r="G9516" s="1">
        <v>2.008035</v>
      </c>
      <c r="H9516" s="1">
        <v>0.24537300000000001</v>
      </c>
      <c r="I9516" s="1">
        <v>2.1017999999999999</v>
      </c>
      <c r="J9516" s="1">
        <v>117.647057</v>
      </c>
      <c r="K9516" s="1">
        <v>8.5</v>
      </c>
    </row>
    <row r="9517" spans="1:11" x14ac:dyDescent="0.2">
      <c r="A9517" s="1">
        <v>1</v>
      </c>
      <c r="B9517" s="1">
        <v>1</v>
      </c>
      <c r="C9517" s="1">
        <v>0</v>
      </c>
      <c r="D9517" s="1" t="s">
        <v>14</v>
      </c>
      <c r="E9517" s="1">
        <v>49191.550780999998</v>
      </c>
      <c r="F9517" s="1">
        <v>49193.351562999997</v>
      </c>
      <c r="G9517" s="1">
        <v>-0.28373500000000001</v>
      </c>
      <c r="H9517" s="1">
        <v>0.21204500000000001</v>
      </c>
      <c r="I9517" s="1">
        <v>1.8005</v>
      </c>
      <c r="J9517" s="1">
        <v>104.147141</v>
      </c>
      <c r="K9517" s="1">
        <v>9.6018000000000008</v>
      </c>
    </row>
    <row r="9518" spans="1:11" x14ac:dyDescent="0.2">
      <c r="A9518" s="1">
        <v>1</v>
      </c>
      <c r="B9518" s="1">
        <v>1</v>
      </c>
      <c r="C9518" s="1">
        <v>1</v>
      </c>
      <c r="D9518" s="1" t="s">
        <v>14</v>
      </c>
      <c r="E9518" s="1">
        <v>49193.351562999997</v>
      </c>
      <c r="F9518" s="1">
        <v>49194.25</v>
      </c>
      <c r="G9518" s="1">
        <v>1.568692</v>
      </c>
      <c r="H9518" s="1">
        <v>0.23680599999999999</v>
      </c>
      <c r="I9518" s="1">
        <v>0.89849999999999997</v>
      </c>
      <c r="J9518" s="1">
        <v>256.25912499999998</v>
      </c>
      <c r="K9518" s="1">
        <v>3.9022999999999999</v>
      </c>
    </row>
    <row r="9519" spans="1:11" x14ac:dyDescent="0.2">
      <c r="A9519" s="1">
        <v>1</v>
      </c>
      <c r="B9519" s="1">
        <v>1</v>
      </c>
      <c r="C9519" s="1">
        <v>0</v>
      </c>
      <c r="D9519" s="1" t="s">
        <v>14</v>
      </c>
      <c r="E9519" s="1">
        <v>49194.25</v>
      </c>
      <c r="F9519" s="1">
        <v>49228.25</v>
      </c>
      <c r="G9519" s="1">
        <v>3.891E-2</v>
      </c>
      <c r="H9519" s="1">
        <v>0.26750099999999999</v>
      </c>
      <c r="I9519" s="1">
        <v>34</v>
      </c>
      <c r="J9519" s="1">
        <v>370.50759900000003</v>
      </c>
      <c r="K9519" s="1">
        <v>2.6989999999999998</v>
      </c>
    </row>
    <row r="9520" spans="1:11" x14ac:dyDescent="0.2">
      <c r="A9520" s="1">
        <v>1</v>
      </c>
      <c r="B9520" s="1">
        <v>1</v>
      </c>
      <c r="C9520" s="1">
        <v>1</v>
      </c>
      <c r="D9520" s="1" t="s">
        <v>14</v>
      </c>
      <c r="E9520" s="1">
        <v>49228.25</v>
      </c>
      <c r="F9520" s="1">
        <v>49228.5</v>
      </c>
      <c r="G9520" s="1">
        <v>2.0287310000000001</v>
      </c>
      <c r="H9520" s="1">
        <v>0</v>
      </c>
      <c r="I9520" s="1">
        <v>0.25</v>
      </c>
      <c r="J9520" s="1">
        <v>28.654526000000001</v>
      </c>
      <c r="K9520" s="1">
        <v>34.898499000000001</v>
      </c>
    </row>
    <row r="9521" spans="1:11" x14ac:dyDescent="0.2">
      <c r="A9521" s="1">
        <v>1</v>
      </c>
      <c r="B9521" s="1">
        <v>1</v>
      </c>
      <c r="C9521" s="1">
        <v>0</v>
      </c>
      <c r="D9521" s="1" t="s">
        <v>14</v>
      </c>
      <c r="E9521" s="1">
        <v>49228.5</v>
      </c>
      <c r="F9521" s="1">
        <v>49283.300780999998</v>
      </c>
      <c r="G9521" s="1">
        <v>-5.2766E-2</v>
      </c>
      <c r="H9521" s="1">
        <v>0.31279299999999999</v>
      </c>
      <c r="I9521" s="1">
        <v>54.800998999999997</v>
      </c>
      <c r="J9521" s="1">
        <v>29.197081000000001</v>
      </c>
      <c r="K9521" s="1">
        <v>34.25</v>
      </c>
    </row>
    <row r="9522" spans="1:11" x14ac:dyDescent="0.2">
      <c r="A9522" s="1">
        <v>1</v>
      </c>
      <c r="B9522" s="1">
        <v>1</v>
      </c>
      <c r="C9522" s="1">
        <v>1</v>
      </c>
      <c r="D9522" s="1" t="s">
        <v>14</v>
      </c>
      <c r="E9522" s="1">
        <v>49283.300780999998</v>
      </c>
      <c r="F9522" s="1">
        <v>49283.550780999998</v>
      </c>
      <c r="G9522" s="1">
        <v>1.869626</v>
      </c>
      <c r="H9522" s="1">
        <v>0</v>
      </c>
      <c r="I9522" s="1">
        <v>0.25</v>
      </c>
      <c r="J9522" s="1">
        <v>18.164974000000001</v>
      </c>
      <c r="K9522" s="1">
        <v>55.050998999999997</v>
      </c>
    </row>
    <row r="9523" spans="1:11" x14ac:dyDescent="0.2">
      <c r="A9523" s="1">
        <v>1</v>
      </c>
      <c r="B9523" s="1">
        <v>1</v>
      </c>
      <c r="C9523" s="1">
        <v>0</v>
      </c>
      <c r="D9523" s="1" t="s">
        <v>14</v>
      </c>
      <c r="E9523" s="1">
        <v>49283.550780999998</v>
      </c>
      <c r="F9523" s="1">
        <v>49326.949219000002</v>
      </c>
      <c r="G9523" s="1">
        <v>7.2139999999999996E-2</v>
      </c>
      <c r="H9523" s="1">
        <v>0.33141700000000002</v>
      </c>
      <c r="I9523" s="1">
        <v>43.398201</v>
      </c>
      <c r="J9523" s="1">
        <v>18.164974000000001</v>
      </c>
      <c r="K9523" s="1">
        <v>55.050998999999997</v>
      </c>
    </row>
    <row r="9524" spans="1:11" x14ac:dyDescent="0.2">
      <c r="A9524" s="1">
        <v>1</v>
      </c>
      <c r="B9524" s="1">
        <v>1</v>
      </c>
      <c r="C9524" s="1">
        <v>1</v>
      </c>
      <c r="D9524" s="1" t="s">
        <v>14</v>
      </c>
      <c r="E9524" s="1">
        <v>49326.949219000002</v>
      </c>
      <c r="F9524" s="1">
        <v>49327.300780999998</v>
      </c>
      <c r="G9524" s="1">
        <v>2.4732729999999998</v>
      </c>
      <c r="H9524" s="1">
        <v>0.113258</v>
      </c>
      <c r="I9524" s="1">
        <v>0.3518</v>
      </c>
      <c r="J9524" s="1">
        <v>22.910451999999999</v>
      </c>
      <c r="K9524" s="1">
        <v>43.648201</v>
      </c>
    </row>
    <row r="9525" spans="1:11" x14ac:dyDescent="0.2">
      <c r="A9525" s="1">
        <v>1</v>
      </c>
      <c r="B9525" s="1">
        <v>1</v>
      </c>
      <c r="C9525" s="1">
        <v>0</v>
      </c>
      <c r="D9525" s="1" t="s">
        <v>14</v>
      </c>
      <c r="E9525" s="1">
        <v>49327.300780999998</v>
      </c>
      <c r="F9525" s="1">
        <v>49384.800780999998</v>
      </c>
      <c r="G9525" s="1">
        <v>-0.14477200000000001</v>
      </c>
      <c r="H9525" s="1">
        <v>0.32228400000000001</v>
      </c>
      <c r="I9525" s="1">
        <v>57.5</v>
      </c>
      <c r="J9525" s="1">
        <v>22.857143000000001</v>
      </c>
      <c r="K9525" s="1">
        <v>43.75</v>
      </c>
    </row>
    <row r="9526" spans="1:11" x14ac:dyDescent="0.2">
      <c r="A9526" s="1">
        <v>1</v>
      </c>
      <c r="B9526" s="1">
        <v>1</v>
      </c>
      <c r="C9526" s="1">
        <v>1</v>
      </c>
      <c r="D9526" s="1" t="s">
        <v>14</v>
      </c>
      <c r="E9526" s="1">
        <v>49384.800780999998</v>
      </c>
      <c r="F9526" s="1">
        <v>49385.949219000002</v>
      </c>
      <c r="G9526" s="1">
        <v>1.873289</v>
      </c>
      <c r="H9526" s="1">
        <v>0.34275299999999997</v>
      </c>
      <c r="I9526" s="1">
        <v>1.1482000000000001</v>
      </c>
      <c r="J9526" s="1">
        <v>17.285547000000001</v>
      </c>
      <c r="K9526" s="1">
        <v>57.851799</v>
      </c>
    </row>
    <row r="9527" spans="1:11" x14ac:dyDescent="0.2">
      <c r="A9527" s="1">
        <v>1</v>
      </c>
      <c r="B9527" s="1">
        <v>1</v>
      </c>
      <c r="C9527" s="1">
        <v>0</v>
      </c>
      <c r="D9527" s="1" t="s">
        <v>14</v>
      </c>
      <c r="E9527" s="1">
        <v>49385.949219000002</v>
      </c>
      <c r="F9527" s="1">
        <v>49386.199219000002</v>
      </c>
      <c r="G9527" s="1">
        <v>0.760521</v>
      </c>
      <c r="H9527" s="1">
        <v>0</v>
      </c>
      <c r="I9527" s="1">
        <v>0.25</v>
      </c>
      <c r="J9527" s="1">
        <v>17.050820999999999</v>
      </c>
      <c r="K9527" s="1">
        <v>58.648201</v>
      </c>
    </row>
    <row r="9528" spans="1:11" x14ac:dyDescent="0.2">
      <c r="A9528" s="1">
        <v>1</v>
      </c>
      <c r="B9528" s="1">
        <v>1</v>
      </c>
      <c r="C9528" s="1">
        <v>1</v>
      </c>
      <c r="D9528" s="1" t="s">
        <v>14</v>
      </c>
      <c r="E9528" s="1">
        <v>49386.199219000002</v>
      </c>
      <c r="F9528" s="1">
        <v>49386.550780999998</v>
      </c>
      <c r="G9528" s="1">
        <v>1.8787970000000001</v>
      </c>
      <c r="H9528" s="1">
        <v>0.119656</v>
      </c>
      <c r="I9528" s="1">
        <v>0.3518</v>
      </c>
      <c r="J9528" s="1">
        <v>715.20526099999995</v>
      </c>
      <c r="K9528" s="1">
        <v>1.3982000000000001</v>
      </c>
    </row>
    <row r="9529" spans="1:11" x14ac:dyDescent="0.2">
      <c r="A9529" s="1">
        <v>1</v>
      </c>
      <c r="B9529" s="1">
        <v>1</v>
      </c>
      <c r="C9529" s="1">
        <v>0</v>
      </c>
      <c r="D9529" s="1" t="s">
        <v>18</v>
      </c>
      <c r="E9529" s="1">
        <v>49386.550780999998</v>
      </c>
      <c r="F9529" s="1">
        <v>49386.699219000002</v>
      </c>
      <c r="G9529" s="1">
        <v>0.814751</v>
      </c>
      <c r="H9529" s="1">
        <v>0</v>
      </c>
      <c r="I9529" s="1">
        <v>0.1482</v>
      </c>
      <c r="J9529" s="1">
        <v>1661.6816409999999</v>
      </c>
      <c r="K9529" s="1">
        <v>0.6018</v>
      </c>
    </row>
    <row r="9530" spans="1:11" x14ac:dyDescent="0.2">
      <c r="A9530" s="1">
        <v>1</v>
      </c>
      <c r="B9530" s="1">
        <v>1</v>
      </c>
      <c r="C9530" s="1">
        <v>1</v>
      </c>
      <c r="D9530" s="1" t="s">
        <v>14</v>
      </c>
      <c r="E9530" s="1">
        <v>49386.699219000002</v>
      </c>
      <c r="F9530" s="1">
        <v>49387.648437999997</v>
      </c>
      <c r="G9530" s="1">
        <v>1.6997599999999999</v>
      </c>
      <c r="H9530" s="1">
        <v>0.280468</v>
      </c>
      <c r="I9530" s="1">
        <v>0.94930000000000003</v>
      </c>
      <c r="J9530" s="1">
        <v>2000</v>
      </c>
      <c r="K9530" s="1">
        <v>0.5</v>
      </c>
    </row>
    <row r="9531" spans="1:11" x14ac:dyDescent="0.2">
      <c r="A9531" s="1">
        <v>1</v>
      </c>
      <c r="B9531" s="1">
        <v>1</v>
      </c>
      <c r="C9531" s="1">
        <v>0</v>
      </c>
      <c r="D9531" s="1" t="s">
        <v>14</v>
      </c>
      <c r="E9531" s="1">
        <v>49387.648437999997</v>
      </c>
      <c r="F9531" s="1">
        <v>49457.300780999998</v>
      </c>
      <c r="G9531" s="1">
        <v>3.5272999999999999E-2</v>
      </c>
      <c r="H9531" s="1">
        <v>0.34170800000000001</v>
      </c>
      <c r="I9531" s="1">
        <v>69.652495999999999</v>
      </c>
      <c r="J9531" s="1">
        <v>911.161743</v>
      </c>
      <c r="K9531" s="1">
        <v>1.0974999999999999</v>
      </c>
    </row>
    <row r="9532" spans="1:11" x14ac:dyDescent="0.2">
      <c r="A9532" s="1">
        <v>1</v>
      </c>
      <c r="B9532" s="1">
        <v>1</v>
      </c>
      <c r="C9532" s="1">
        <v>1</v>
      </c>
      <c r="D9532" s="1" t="s">
        <v>14</v>
      </c>
      <c r="E9532" s="1">
        <v>49457.300780999998</v>
      </c>
      <c r="F9532" s="1">
        <v>49457.800780999998</v>
      </c>
      <c r="G9532" s="1">
        <v>1.5611330000000001</v>
      </c>
      <c r="H9532" s="1">
        <v>0.20785699999999999</v>
      </c>
      <c r="I9532" s="1">
        <v>0.5</v>
      </c>
      <c r="J9532" s="1">
        <v>14.163945</v>
      </c>
      <c r="K9532" s="1">
        <v>70.601799</v>
      </c>
    </row>
    <row r="9533" spans="1:11" x14ac:dyDescent="0.2">
      <c r="A9533" s="1">
        <v>1</v>
      </c>
      <c r="B9533" s="1">
        <v>1</v>
      </c>
      <c r="C9533" s="1">
        <v>0</v>
      </c>
      <c r="D9533" s="1" t="s">
        <v>14</v>
      </c>
      <c r="E9533" s="1">
        <v>49457.800780999998</v>
      </c>
      <c r="F9533" s="1">
        <v>49501.148437999997</v>
      </c>
      <c r="G9533" s="1">
        <v>2.179E-2</v>
      </c>
      <c r="H9533" s="1">
        <v>0.30912200000000001</v>
      </c>
      <c r="I9533" s="1">
        <v>43.347499999999997</v>
      </c>
      <c r="J9533" s="1">
        <v>14.254659999999999</v>
      </c>
      <c r="K9533" s="1">
        <v>70.152495999999999</v>
      </c>
    </row>
    <row r="9534" spans="1:11" x14ac:dyDescent="0.2">
      <c r="A9534" s="1">
        <v>1</v>
      </c>
      <c r="B9534" s="1">
        <v>1</v>
      </c>
      <c r="C9534" s="1">
        <v>1</v>
      </c>
      <c r="D9534" s="1" t="s">
        <v>18</v>
      </c>
      <c r="E9534" s="1">
        <v>49501.148437999997</v>
      </c>
      <c r="F9534" s="1">
        <v>49501.25</v>
      </c>
      <c r="G9534" s="1">
        <v>1.5309889999999999</v>
      </c>
      <c r="H9534" s="1">
        <v>0</v>
      </c>
      <c r="I9534" s="1">
        <v>0.10150000000000001</v>
      </c>
      <c r="J9534" s="1">
        <v>22.806318000000001</v>
      </c>
      <c r="K9534" s="1">
        <v>43.847499999999997</v>
      </c>
    </row>
    <row r="9535" spans="1:11" x14ac:dyDescent="0.2">
      <c r="A9535" s="1">
        <v>1</v>
      </c>
      <c r="B9535" s="1">
        <v>1</v>
      </c>
      <c r="C9535" s="1">
        <v>0</v>
      </c>
      <c r="D9535" s="1" t="s">
        <v>14</v>
      </c>
      <c r="E9535" s="1">
        <v>49501.25</v>
      </c>
      <c r="F9535" s="1">
        <v>49523.050780999998</v>
      </c>
      <c r="G9535" s="1">
        <v>-0.146062</v>
      </c>
      <c r="H9535" s="1">
        <v>0.36389100000000002</v>
      </c>
      <c r="I9535" s="1">
        <v>21.801000999999999</v>
      </c>
      <c r="J9535" s="1">
        <v>23.01549</v>
      </c>
      <c r="K9535" s="1">
        <v>43.449001000000003</v>
      </c>
    </row>
    <row r="9536" spans="1:11" x14ac:dyDescent="0.2">
      <c r="A9536" s="1">
        <v>1</v>
      </c>
      <c r="B9536" s="1">
        <v>1</v>
      </c>
      <c r="C9536" s="1">
        <v>1</v>
      </c>
      <c r="D9536" s="1" t="s">
        <v>14</v>
      </c>
      <c r="E9536" s="1">
        <v>49523.050780999998</v>
      </c>
      <c r="F9536" s="1">
        <v>49524.101562999997</v>
      </c>
      <c r="G9536" s="1">
        <v>1.847977</v>
      </c>
      <c r="H9536" s="1">
        <v>0.18554499999999999</v>
      </c>
      <c r="I9536" s="1">
        <v>1.0505</v>
      </c>
      <c r="J9536" s="1">
        <v>45.656886999999998</v>
      </c>
      <c r="K9536" s="1">
        <v>21.9025</v>
      </c>
    </row>
    <row r="9537" spans="1:11" x14ac:dyDescent="0.2">
      <c r="A9537" s="1">
        <v>1</v>
      </c>
      <c r="B9537" s="1">
        <v>1</v>
      </c>
      <c r="C9537" s="1">
        <v>0</v>
      </c>
      <c r="D9537" s="1" t="s">
        <v>18</v>
      </c>
      <c r="E9537" s="1">
        <v>49524.101562999997</v>
      </c>
      <c r="F9537" s="1">
        <v>49524.199219000002</v>
      </c>
      <c r="G9537" s="1">
        <v>1.3930849999999999</v>
      </c>
      <c r="H9537" s="1">
        <v>0</v>
      </c>
      <c r="I9537" s="1">
        <v>9.7699999999999995E-2</v>
      </c>
      <c r="J9537" s="1">
        <v>43.760803000000003</v>
      </c>
      <c r="K9537" s="1">
        <v>22.851500000000001</v>
      </c>
    </row>
    <row r="9538" spans="1:11" x14ac:dyDescent="0.2">
      <c r="A9538" s="1">
        <v>1</v>
      </c>
      <c r="B9538" s="1">
        <v>1</v>
      </c>
      <c r="C9538" s="1">
        <v>1</v>
      </c>
      <c r="D9538" s="1" t="s">
        <v>14</v>
      </c>
      <c r="E9538" s="1">
        <v>49524.199219000002</v>
      </c>
      <c r="F9538" s="1">
        <v>49525.75</v>
      </c>
      <c r="G9538" s="1">
        <v>1.7561310000000001</v>
      </c>
      <c r="H9538" s="1">
        <v>0.33833099999999999</v>
      </c>
      <c r="I9538" s="1">
        <v>1.5508</v>
      </c>
      <c r="J9538" s="1">
        <v>870.928406</v>
      </c>
      <c r="K9538" s="1">
        <v>1.1482000000000001</v>
      </c>
    </row>
    <row r="9539" spans="1:11" x14ac:dyDescent="0.2">
      <c r="A9539" s="1">
        <v>1</v>
      </c>
      <c r="B9539" s="1">
        <v>1</v>
      </c>
      <c r="C9539" s="1">
        <v>0</v>
      </c>
      <c r="D9539" s="1" t="s">
        <v>14</v>
      </c>
      <c r="E9539" s="1">
        <v>49525.75</v>
      </c>
      <c r="F9539" s="1">
        <v>49589.949219000002</v>
      </c>
      <c r="G9539" s="1">
        <v>0.113089</v>
      </c>
      <c r="H9539" s="1">
        <v>0.32684200000000002</v>
      </c>
      <c r="I9539" s="1">
        <v>64.199202999999997</v>
      </c>
      <c r="J9539" s="1">
        <v>606.61206100000004</v>
      </c>
      <c r="K9539" s="1">
        <v>1.6485000000000001</v>
      </c>
    </row>
    <row r="9540" spans="1:11" x14ac:dyDescent="0.2">
      <c r="A9540" s="1">
        <v>1</v>
      </c>
      <c r="B9540" s="1">
        <v>1</v>
      </c>
      <c r="C9540" s="1">
        <v>1</v>
      </c>
      <c r="D9540" s="1" t="s">
        <v>18</v>
      </c>
      <c r="E9540" s="1">
        <v>49589.949219000002</v>
      </c>
      <c r="F9540" s="1">
        <v>49590.148437999997</v>
      </c>
      <c r="G9540" s="1">
        <v>1.8815930000000001</v>
      </c>
      <c r="H9540" s="1">
        <v>0</v>
      </c>
      <c r="I9540" s="1">
        <v>0.1993</v>
      </c>
      <c r="J9540" s="1">
        <v>15.209125999999999</v>
      </c>
      <c r="K9540" s="1">
        <v>65.75</v>
      </c>
    </row>
    <row r="9541" spans="1:11" x14ac:dyDescent="0.2">
      <c r="A9541" s="1">
        <v>1</v>
      </c>
      <c r="B9541" s="1">
        <v>1</v>
      </c>
      <c r="C9541" s="1">
        <v>0</v>
      </c>
      <c r="D9541" s="1" t="s">
        <v>14</v>
      </c>
      <c r="E9541" s="1">
        <v>49590.148437999997</v>
      </c>
      <c r="F9541" s="1">
        <v>49590.550780999998</v>
      </c>
      <c r="G9541" s="1">
        <v>0.116151</v>
      </c>
      <c r="H9541" s="1">
        <v>0.281088</v>
      </c>
      <c r="I9541" s="1">
        <v>0.40250000000000002</v>
      </c>
      <c r="J9541" s="1">
        <v>15.528312</v>
      </c>
      <c r="K9541" s="1">
        <v>64.398499000000001</v>
      </c>
    </row>
    <row r="9542" spans="1:11" x14ac:dyDescent="0.2">
      <c r="A9542" s="1">
        <v>1</v>
      </c>
      <c r="B9542" s="1">
        <v>1</v>
      </c>
      <c r="C9542" s="1">
        <v>1</v>
      </c>
      <c r="D9542" s="1" t="s">
        <v>14</v>
      </c>
      <c r="E9542" s="1">
        <v>49590.550780999998</v>
      </c>
      <c r="F9542" s="1">
        <v>49596.699219000002</v>
      </c>
      <c r="G9542" s="1">
        <v>1.85443</v>
      </c>
      <c r="H9542" s="1">
        <v>0.35620299999999999</v>
      </c>
      <c r="I9542" s="1">
        <v>6.1482000000000001</v>
      </c>
      <c r="J9542" s="1">
        <v>1661.6816409999999</v>
      </c>
      <c r="K9542" s="1">
        <v>0.6018</v>
      </c>
    </row>
    <row r="9543" spans="1:11" x14ac:dyDescent="0.2">
      <c r="A9543" s="1">
        <v>1</v>
      </c>
      <c r="B9543" s="1">
        <v>1</v>
      </c>
      <c r="C9543" s="1">
        <v>0</v>
      </c>
      <c r="D9543" s="1" t="s">
        <v>14</v>
      </c>
      <c r="E9543" s="1">
        <v>49596.699219000002</v>
      </c>
      <c r="F9543" s="1">
        <v>49597</v>
      </c>
      <c r="G9543" s="1">
        <v>1.5374000000000001E-2</v>
      </c>
      <c r="H9543" s="1">
        <v>5.1790000000000003E-2</v>
      </c>
      <c r="I9543" s="1">
        <v>0.30080000000000001</v>
      </c>
      <c r="J9543" s="1">
        <v>152.655441</v>
      </c>
      <c r="K9543" s="1">
        <v>6.5507</v>
      </c>
    </row>
    <row r="9544" spans="1:11" x14ac:dyDescent="0.2">
      <c r="A9544" s="1">
        <v>1</v>
      </c>
      <c r="B9544" s="1">
        <v>1</v>
      </c>
      <c r="C9544" s="1">
        <v>1</v>
      </c>
      <c r="D9544" s="1" t="s">
        <v>14</v>
      </c>
      <c r="E9544" s="1">
        <v>49597</v>
      </c>
      <c r="F9544" s="1">
        <v>49600.449219000002</v>
      </c>
      <c r="G9544" s="1">
        <v>1.7977399999999999</v>
      </c>
      <c r="H9544" s="1">
        <v>0.19647500000000001</v>
      </c>
      <c r="I9544" s="1">
        <v>3.4491999999999998</v>
      </c>
      <c r="J9544" s="1">
        <v>155.062805</v>
      </c>
      <c r="K9544" s="1">
        <v>6.4489999999999998</v>
      </c>
    </row>
    <row r="9545" spans="1:11" x14ac:dyDescent="0.2">
      <c r="A9545" s="1">
        <v>1</v>
      </c>
      <c r="B9545" s="1">
        <v>1</v>
      </c>
      <c r="C9545" s="1">
        <v>0</v>
      </c>
      <c r="D9545" s="1" t="s">
        <v>14</v>
      </c>
      <c r="E9545" s="1">
        <v>49600.449219000002</v>
      </c>
      <c r="F9545" s="1">
        <v>49601.351562999997</v>
      </c>
      <c r="G9545" s="1">
        <v>4.1507000000000002E-2</v>
      </c>
      <c r="H9545" s="1">
        <v>0.274482</v>
      </c>
      <c r="I9545" s="1">
        <v>0.90229999999999999</v>
      </c>
      <c r="J9545" s="1">
        <v>266.66665599999999</v>
      </c>
      <c r="K9545" s="1">
        <v>3.75</v>
      </c>
    </row>
    <row r="9546" spans="1:11" x14ac:dyDescent="0.2">
      <c r="A9546" s="1">
        <v>1</v>
      </c>
      <c r="B9546" s="1">
        <v>1</v>
      </c>
      <c r="C9546" s="1">
        <v>1</v>
      </c>
      <c r="D9546" s="1" t="s">
        <v>14</v>
      </c>
      <c r="E9546" s="1">
        <v>49601.351562999997</v>
      </c>
      <c r="F9546" s="1">
        <v>49601.75</v>
      </c>
      <c r="G9546" s="1">
        <v>1.7583089999999999</v>
      </c>
      <c r="H9546" s="1">
        <v>0.13179199999999999</v>
      </c>
      <c r="I9546" s="1">
        <v>0.39850000000000002</v>
      </c>
      <c r="J9546" s="1">
        <v>229.80581699999999</v>
      </c>
      <c r="K9546" s="1">
        <v>4.3514999999999997</v>
      </c>
    </row>
    <row r="9547" spans="1:11" x14ac:dyDescent="0.2">
      <c r="A9547" s="1">
        <v>1</v>
      </c>
      <c r="B9547" s="1">
        <v>1</v>
      </c>
      <c r="C9547" s="1">
        <v>0</v>
      </c>
      <c r="D9547" s="1" t="s">
        <v>14</v>
      </c>
      <c r="E9547" s="1">
        <v>49601.75</v>
      </c>
      <c r="F9547" s="1">
        <v>49609.050780999998</v>
      </c>
      <c r="G9547" s="1">
        <v>-0.31893500000000002</v>
      </c>
      <c r="H9547" s="1">
        <v>0.31679000000000002</v>
      </c>
      <c r="I9547" s="1">
        <v>7.3010000000000002</v>
      </c>
      <c r="J9547" s="1">
        <v>768.75769000000003</v>
      </c>
      <c r="K9547" s="1">
        <v>1.3008</v>
      </c>
    </row>
    <row r="9548" spans="1:11" x14ac:dyDescent="0.2">
      <c r="A9548" s="1">
        <v>1</v>
      </c>
      <c r="B9548" s="1">
        <v>1</v>
      </c>
      <c r="C9548" s="1">
        <v>1</v>
      </c>
      <c r="D9548" s="1" t="s">
        <v>14</v>
      </c>
      <c r="E9548" s="1">
        <v>49609.050780999998</v>
      </c>
      <c r="F9548" s="1">
        <v>49609.550780999998</v>
      </c>
      <c r="G9548" s="1">
        <v>2.2625109999999999</v>
      </c>
      <c r="H9548" s="1">
        <v>0.55700700000000003</v>
      </c>
      <c r="I9548" s="1">
        <v>0.5</v>
      </c>
      <c r="J9548" s="1">
        <v>129.87857099999999</v>
      </c>
      <c r="K9548" s="1">
        <v>7.6994999999999996</v>
      </c>
    </row>
    <row r="9549" spans="1:11" x14ac:dyDescent="0.2">
      <c r="A9549" s="1">
        <v>1</v>
      </c>
      <c r="B9549" s="1">
        <v>1</v>
      </c>
      <c r="C9549" s="1">
        <v>0</v>
      </c>
      <c r="D9549" s="1" t="s">
        <v>18</v>
      </c>
      <c r="E9549" s="1">
        <v>49609.550780999998</v>
      </c>
      <c r="F9549" s="1">
        <v>49609.75</v>
      </c>
      <c r="G9549" s="1">
        <v>0.51690499999999995</v>
      </c>
      <c r="H9549" s="1">
        <v>0</v>
      </c>
      <c r="I9549" s="1">
        <v>0.19900000000000001</v>
      </c>
      <c r="J9549" s="1">
        <v>128.18869000000001</v>
      </c>
      <c r="K9549" s="1">
        <v>7.8010000000000002</v>
      </c>
    </row>
    <row r="9550" spans="1:11" x14ac:dyDescent="0.2">
      <c r="A9550" s="1">
        <v>1</v>
      </c>
      <c r="B9550" s="1">
        <v>1</v>
      </c>
      <c r="C9550" s="1">
        <v>1</v>
      </c>
      <c r="D9550" s="1" t="s">
        <v>14</v>
      </c>
      <c r="E9550" s="1">
        <v>49609.75</v>
      </c>
      <c r="F9550" s="1">
        <v>49611.949219000002</v>
      </c>
      <c r="G9550" s="1">
        <v>2.2626629999999999</v>
      </c>
      <c r="H9550" s="1">
        <v>0.35967500000000002</v>
      </c>
      <c r="I9550" s="1">
        <v>2.1991999999999998</v>
      </c>
      <c r="J9550" s="1">
        <v>1430.615112</v>
      </c>
      <c r="K9550" s="1">
        <v>0.69899999999999995</v>
      </c>
    </row>
    <row r="9551" spans="1:11" x14ac:dyDescent="0.2">
      <c r="A9551" s="1">
        <v>1</v>
      </c>
      <c r="B9551" s="1">
        <v>1</v>
      </c>
      <c r="C9551" s="1">
        <v>0</v>
      </c>
      <c r="D9551" s="1" t="s">
        <v>14</v>
      </c>
      <c r="E9551" s="1">
        <v>49611.949219000002</v>
      </c>
      <c r="F9551" s="1">
        <v>49613.648437999997</v>
      </c>
      <c r="G9551" s="1">
        <v>8.6199999999999999E-2</v>
      </c>
      <c r="H9551" s="1">
        <v>0.35624899999999998</v>
      </c>
      <c r="I9551" s="1">
        <v>1.6993</v>
      </c>
      <c r="J9551" s="1">
        <v>416.979401</v>
      </c>
      <c r="K9551" s="1">
        <v>2.3982000000000001</v>
      </c>
    </row>
    <row r="9552" spans="1:11" x14ac:dyDescent="0.2">
      <c r="A9552" s="1">
        <v>1</v>
      </c>
      <c r="B9552" s="1">
        <v>1</v>
      </c>
      <c r="C9552" s="1">
        <v>1</v>
      </c>
      <c r="D9552" s="1" t="s">
        <v>18</v>
      </c>
      <c r="E9552" s="1">
        <v>49613.648437999997</v>
      </c>
      <c r="F9552" s="1">
        <v>49613.851562999997</v>
      </c>
      <c r="G9552" s="1">
        <v>1.5581590000000001</v>
      </c>
      <c r="H9552" s="1">
        <v>0</v>
      </c>
      <c r="I9552" s="1">
        <v>0.20300000000000001</v>
      </c>
      <c r="J9552" s="1">
        <v>256.50891100000001</v>
      </c>
      <c r="K9552" s="1">
        <v>3.8984999999999999</v>
      </c>
    </row>
    <row r="9553" spans="1:11" x14ac:dyDescent="0.2">
      <c r="A9553" s="1">
        <v>1</v>
      </c>
      <c r="B9553" s="1">
        <v>1</v>
      </c>
      <c r="C9553" s="1">
        <v>0</v>
      </c>
      <c r="D9553" s="1" t="s">
        <v>14</v>
      </c>
      <c r="E9553" s="1">
        <v>49613.851562999997</v>
      </c>
      <c r="F9553" s="1">
        <v>49620.199219000002</v>
      </c>
      <c r="G9553" s="1">
        <v>1.397E-2</v>
      </c>
      <c r="H9553" s="1">
        <v>0.31191200000000002</v>
      </c>
      <c r="I9553" s="1">
        <v>6.3476999999999997</v>
      </c>
      <c r="J9553" s="1">
        <v>525.67944299999999</v>
      </c>
      <c r="K9553" s="1">
        <v>1.9023000000000001</v>
      </c>
    </row>
    <row r="9554" spans="1:11" x14ac:dyDescent="0.2">
      <c r="A9554" s="1">
        <v>1</v>
      </c>
      <c r="B9554" s="1">
        <v>1</v>
      </c>
      <c r="C9554" s="1">
        <v>0</v>
      </c>
      <c r="D9554" s="1" t="s">
        <v>14</v>
      </c>
      <c r="E9554" s="1">
        <v>49622.898437999997</v>
      </c>
      <c r="F9554" s="1">
        <v>49639.800780999998</v>
      </c>
      <c r="G9554" s="1">
        <v>3.4548000000000002E-2</v>
      </c>
      <c r="H9554" s="1">
        <v>0.25879000000000002</v>
      </c>
      <c r="I9554" s="1">
        <v>16.9025</v>
      </c>
      <c r="J9554" s="1">
        <v>1333.333374</v>
      </c>
      <c r="K9554" s="1">
        <v>0.75</v>
      </c>
    </row>
    <row r="9555" spans="1:11" x14ac:dyDescent="0.2">
      <c r="A9555" s="1">
        <v>1</v>
      </c>
      <c r="B9555" s="1">
        <v>1</v>
      </c>
      <c r="C9555" s="1">
        <v>1</v>
      </c>
      <c r="D9555" s="1" t="s">
        <v>14</v>
      </c>
      <c r="E9555" s="1">
        <v>49639.800780999998</v>
      </c>
      <c r="F9555" s="1">
        <v>49641.101562999997</v>
      </c>
      <c r="G9555" s="1">
        <v>1.986243</v>
      </c>
      <c r="H9555" s="1">
        <v>0.28893200000000002</v>
      </c>
      <c r="I9555" s="1">
        <v>1.3005</v>
      </c>
      <c r="J9555" s="1">
        <v>56.97681</v>
      </c>
      <c r="K9555" s="1">
        <v>17.551000999999999</v>
      </c>
    </row>
    <row r="9556" spans="1:11" x14ac:dyDescent="0.2">
      <c r="A9556" s="1">
        <v>1</v>
      </c>
      <c r="B9556" s="1">
        <v>1</v>
      </c>
      <c r="C9556" s="1">
        <v>0</v>
      </c>
      <c r="D9556" s="1" t="s">
        <v>14</v>
      </c>
      <c r="E9556" s="1">
        <v>49641.101562999997</v>
      </c>
      <c r="F9556" s="1">
        <v>49641.398437999997</v>
      </c>
      <c r="G9556" s="1">
        <v>0.59769300000000003</v>
      </c>
      <c r="H9556" s="1">
        <v>4.3160000000000004E-3</v>
      </c>
      <c r="I9556" s="1">
        <v>0.29699999999999999</v>
      </c>
      <c r="J9556" s="1">
        <v>54.936000999999997</v>
      </c>
      <c r="K9556" s="1">
        <v>18.202998999999998</v>
      </c>
    </row>
    <row r="9557" spans="1:11" x14ac:dyDescent="0.2">
      <c r="A9557" s="1">
        <v>1</v>
      </c>
      <c r="B9557" s="1">
        <v>1</v>
      </c>
      <c r="C9557" s="1">
        <v>1</v>
      </c>
      <c r="D9557" s="1" t="s">
        <v>18</v>
      </c>
      <c r="E9557" s="1">
        <v>49641.398437999997</v>
      </c>
      <c r="F9557" s="1">
        <v>49642.050780999998</v>
      </c>
      <c r="G9557" s="1">
        <v>1.6794119999999999</v>
      </c>
      <c r="H9557" s="1">
        <v>0.147228</v>
      </c>
      <c r="I9557" s="1">
        <v>0.65249999999999997</v>
      </c>
      <c r="J9557" s="1">
        <v>625.97808799999996</v>
      </c>
      <c r="K9557" s="1">
        <v>1.5974999999999999</v>
      </c>
    </row>
    <row r="9558" spans="1:11" x14ac:dyDescent="0.2">
      <c r="A9558" s="1">
        <v>1</v>
      </c>
      <c r="B9558" s="1">
        <v>1</v>
      </c>
      <c r="C9558" s="1">
        <v>0</v>
      </c>
      <c r="D9558" s="1" t="s">
        <v>18</v>
      </c>
      <c r="E9558" s="1">
        <v>49642.050780999998</v>
      </c>
      <c r="F9558" s="1">
        <v>49642.25</v>
      </c>
      <c r="G9558" s="1">
        <v>0.25932699999999997</v>
      </c>
      <c r="H9558" s="1">
        <v>0</v>
      </c>
      <c r="I9558" s="1">
        <v>0.19900000000000001</v>
      </c>
      <c r="J9558" s="1">
        <v>1053.185913</v>
      </c>
      <c r="K9558" s="1">
        <v>0.94950000000000001</v>
      </c>
    </row>
    <row r="9559" spans="1:11" x14ac:dyDescent="0.2">
      <c r="A9559" s="1">
        <v>1</v>
      </c>
      <c r="B9559" s="1">
        <v>1</v>
      </c>
      <c r="C9559" s="1">
        <v>1</v>
      </c>
      <c r="D9559" s="1" t="s">
        <v>14</v>
      </c>
      <c r="E9559" s="1">
        <v>49642.25</v>
      </c>
      <c r="F9559" s="1">
        <v>49643.851562999997</v>
      </c>
      <c r="G9559" s="1">
        <v>1.70052</v>
      </c>
      <c r="H9559" s="1">
        <v>0.29947200000000002</v>
      </c>
      <c r="I9559" s="1">
        <v>1.6014999999999999</v>
      </c>
      <c r="J9559" s="1">
        <v>1174.3980710000001</v>
      </c>
      <c r="K9559" s="1">
        <v>0.85150000000000003</v>
      </c>
    </row>
    <row r="9560" spans="1:11" x14ac:dyDescent="0.2">
      <c r="A9560" s="1">
        <v>1</v>
      </c>
      <c r="B9560" s="1">
        <v>1</v>
      </c>
      <c r="C9560" s="1">
        <v>0</v>
      </c>
      <c r="D9560" s="1" t="s">
        <v>14</v>
      </c>
      <c r="E9560" s="1">
        <v>49643.851562999997</v>
      </c>
      <c r="F9560" s="1">
        <v>49644.101562999997</v>
      </c>
      <c r="G9560" s="1">
        <v>-0.17402200000000001</v>
      </c>
      <c r="H9560" s="1">
        <v>0</v>
      </c>
      <c r="I9560" s="1">
        <v>0.25</v>
      </c>
      <c r="J9560" s="1">
        <v>555.40130599999998</v>
      </c>
      <c r="K9560" s="1">
        <v>1.8005</v>
      </c>
    </row>
    <row r="9561" spans="1:11" x14ac:dyDescent="0.2">
      <c r="A9561" s="1">
        <v>1</v>
      </c>
      <c r="B9561" s="1">
        <v>1</v>
      </c>
      <c r="C9561" s="1">
        <v>1</v>
      </c>
      <c r="D9561" s="1" t="s">
        <v>14</v>
      </c>
      <c r="E9561" s="1">
        <v>49644.101562999997</v>
      </c>
      <c r="F9561" s="1">
        <v>49647.050780999998</v>
      </c>
      <c r="G9561" s="1">
        <v>2.0290370000000002</v>
      </c>
      <c r="H9561" s="1">
        <v>0.321851</v>
      </c>
      <c r="I9561" s="1">
        <v>2.9495</v>
      </c>
      <c r="J9561" s="1">
        <v>540.10260000000005</v>
      </c>
      <c r="K9561" s="1">
        <v>1.8514999999999999</v>
      </c>
    </row>
    <row r="9562" spans="1:11" x14ac:dyDescent="0.2">
      <c r="A9562" s="1">
        <v>1</v>
      </c>
      <c r="B9562" s="1">
        <v>1</v>
      </c>
      <c r="C9562" s="1">
        <v>0</v>
      </c>
      <c r="D9562" s="1" t="s">
        <v>18</v>
      </c>
      <c r="E9562" s="1">
        <v>49647.050780999998</v>
      </c>
      <c r="F9562" s="1">
        <v>49647.148437999997</v>
      </c>
      <c r="G9562" s="1">
        <v>0.941168</v>
      </c>
      <c r="H9562" s="1">
        <v>0</v>
      </c>
      <c r="I9562" s="1">
        <v>9.7500000000000003E-2</v>
      </c>
      <c r="J9562" s="1">
        <v>312.54882800000001</v>
      </c>
      <c r="K9562" s="1">
        <v>3.1995</v>
      </c>
    </row>
    <row r="9563" spans="1:11" x14ac:dyDescent="0.2">
      <c r="A9563" s="1">
        <v>1</v>
      </c>
      <c r="B9563" s="1">
        <v>1</v>
      </c>
      <c r="C9563" s="1">
        <v>1</v>
      </c>
      <c r="D9563" s="1" t="s">
        <v>14</v>
      </c>
      <c r="E9563" s="1">
        <v>49647.148437999997</v>
      </c>
      <c r="F9563" s="1">
        <v>49647.949219000002</v>
      </c>
      <c r="G9563" s="1">
        <v>2.4294090000000002</v>
      </c>
      <c r="H9563" s="1">
        <v>0.34641100000000002</v>
      </c>
      <c r="I9563" s="1">
        <v>0.80069999999999997</v>
      </c>
      <c r="J9563" s="1">
        <v>328.19164999999998</v>
      </c>
      <c r="K9563" s="1">
        <v>3.0470000000000002</v>
      </c>
    </row>
    <row r="9564" spans="1:11" x14ac:dyDescent="0.2">
      <c r="A9564" s="1">
        <v>1</v>
      </c>
      <c r="B9564" s="1">
        <v>1</v>
      </c>
      <c r="C9564" s="1">
        <v>0</v>
      </c>
      <c r="D9564" s="1" t="s">
        <v>18</v>
      </c>
      <c r="E9564" s="1">
        <v>49647.949219000002</v>
      </c>
      <c r="F9564" s="1">
        <v>49648.148437999997</v>
      </c>
      <c r="G9564" s="1">
        <v>0.556647</v>
      </c>
      <c r="H9564" s="1">
        <v>0</v>
      </c>
      <c r="I9564" s="1">
        <v>0.1993</v>
      </c>
      <c r="J9564" s="1">
        <v>1113.337769</v>
      </c>
      <c r="K9564" s="1">
        <v>0.8982</v>
      </c>
    </row>
    <row r="9565" spans="1:11" x14ac:dyDescent="0.2">
      <c r="A9565" s="1">
        <v>1</v>
      </c>
      <c r="B9565" s="1">
        <v>1</v>
      </c>
      <c r="C9565" s="1">
        <v>1</v>
      </c>
      <c r="D9565" s="1" t="s">
        <v>14</v>
      </c>
      <c r="E9565" s="1">
        <v>49648.148437999997</v>
      </c>
      <c r="F9565" s="1">
        <v>49651.050780999998</v>
      </c>
      <c r="G9565" s="1">
        <v>2.4202539999999999</v>
      </c>
      <c r="H9565" s="1">
        <v>0.36932599999999999</v>
      </c>
      <c r="I9565" s="1">
        <v>2.9024999999999999</v>
      </c>
      <c r="J9565" s="1">
        <v>1000</v>
      </c>
      <c r="K9565" s="1">
        <v>1</v>
      </c>
    </row>
    <row r="9566" spans="1:11" x14ac:dyDescent="0.2">
      <c r="A9566" s="1">
        <v>1</v>
      </c>
      <c r="B9566" s="1">
        <v>1</v>
      </c>
      <c r="C9566" s="1">
        <v>0</v>
      </c>
      <c r="D9566" s="1" t="s">
        <v>18</v>
      </c>
      <c r="E9566" s="1">
        <v>49651.050780999998</v>
      </c>
      <c r="F9566" s="1">
        <v>49651.25</v>
      </c>
      <c r="G9566" s="1">
        <v>1.032721</v>
      </c>
      <c r="H9566" s="1">
        <v>0</v>
      </c>
      <c r="I9566" s="1">
        <v>0.19900000000000001</v>
      </c>
      <c r="J9566" s="1">
        <v>322.393463</v>
      </c>
      <c r="K9566" s="1">
        <v>3.1017999999999999</v>
      </c>
    </row>
    <row r="9567" spans="1:11" x14ac:dyDescent="0.2">
      <c r="A9567" s="1">
        <v>1</v>
      </c>
      <c r="B9567" s="1">
        <v>1</v>
      </c>
      <c r="C9567" s="1">
        <v>1</v>
      </c>
      <c r="D9567" s="1" t="s">
        <v>14</v>
      </c>
      <c r="E9567" s="1">
        <v>49651.25</v>
      </c>
      <c r="F9567" s="1">
        <v>49651.75</v>
      </c>
      <c r="G9567" s="1">
        <v>2.723395</v>
      </c>
      <c r="H9567" s="1">
        <v>0.18326799999999999</v>
      </c>
      <c r="I9567" s="1">
        <v>0.5</v>
      </c>
      <c r="J9567" s="1">
        <v>322.424622</v>
      </c>
      <c r="K9567" s="1">
        <v>3.1015000000000001</v>
      </c>
    </row>
    <row r="9568" spans="1:11" x14ac:dyDescent="0.2">
      <c r="A9568" s="1">
        <v>1</v>
      </c>
      <c r="B9568" s="1">
        <v>1</v>
      </c>
      <c r="C9568" s="1">
        <v>0</v>
      </c>
      <c r="D9568" s="1" t="s">
        <v>30</v>
      </c>
      <c r="E9568" s="1">
        <v>49651.75</v>
      </c>
      <c r="F9568" s="1">
        <v>49653.300780999998</v>
      </c>
      <c r="G9568" s="1">
        <v>0.31160199999999999</v>
      </c>
      <c r="H9568" s="1">
        <v>0.26129000000000002</v>
      </c>
      <c r="I9568" s="1">
        <v>1.5509999999999999</v>
      </c>
      <c r="J9568" s="1">
        <v>1430.615112</v>
      </c>
      <c r="K9568" s="1">
        <v>0.69899999999999995</v>
      </c>
    </row>
    <row r="9569" spans="1:11" x14ac:dyDescent="0.2">
      <c r="A9569" s="1">
        <v>1</v>
      </c>
      <c r="B9569" s="1">
        <v>1</v>
      </c>
      <c r="C9569" s="1">
        <v>0</v>
      </c>
      <c r="D9569" s="1" t="s">
        <v>14</v>
      </c>
      <c r="E9569" s="1">
        <v>49685.800780999998</v>
      </c>
      <c r="F9569" s="1">
        <v>49688.398437999997</v>
      </c>
      <c r="G9569" s="1">
        <v>-8.7978000000000001E-2</v>
      </c>
      <c r="H9569" s="1">
        <v>0.31533699999999998</v>
      </c>
      <c r="I9569" s="1">
        <v>2.5975000000000001</v>
      </c>
      <c r="J9569" s="1">
        <v>2224.6940920000002</v>
      </c>
      <c r="K9569" s="1">
        <v>0.44950000000000001</v>
      </c>
    </row>
    <row r="9570" spans="1:11" x14ac:dyDescent="0.2">
      <c r="A9570" s="1">
        <v>1</v>
      </c>
      <c r="B9570" s="1">
        <v>1</v>
      </c>
      <c r="C9570" s="1">
        <v>1</v>
      </c>
      <c r="D9570" s="1" t="s">
        <v>14</v>
      </c>
      <c r="E9570" s="1">
        <v>49688.398437999997</v>
      </c>
      <c r="F9570" s="1">
        <v>49690.648437999997</v>
      </c>
      <c r="G9570" s="1">
        <v>1.8212919999999999</v>
      </c>
      <c r="H9570" s="1">
        <v>0.35245199999999999</v>
      </c>
      <c r="I9570" s="1">
        <v>2.25</v>
      </c>
      <c r="J9570" s="1">
        <v>345.00604199999998</v>
      </c>
      <c r="K9570" s="1">
        <v>2.8984999999999999</v>
      </c>
    </row>
    <row r="9571" spans="1:11" x14ac:dyDescent="0.2">
      <c r="A9571" s="1">
        <v>1</v>
      </c>
      <c r="B9571" s="1">
        <v>1</v>
      </c>
      <c r="C9571" s="1">
        <v>0</v>
      </c>
      <c r="D9571" s="1" t="s">
        <v>14</v>
      </c>
      <c r="E9571" s="1">
        <v>49690.648437999997</v>
      </c>
      <c r="F9571" s="1">
        <v>49690.898437999997</v>
      </c>
      <c r="G9571" s="1">
        <v>0.195822</v>
      </c>
      <c r="H9571" s="1">
        <v>0</v>
      </c>
      <c r="I9571" s="1">
        <v>0.25</v>
      </c>
      <c r="J9571" s="1">
        <v>206.291901</v>
      </c>
      <c r="K9571" s="1">
        <v>4.8475000000000001</v>
      </c>
    </row>
    <row r="9572" spans="1:11" x14ac:dyDescent="0.2">
      <c r="A9572" s="1">
        <v>1</v>
      </c>
      <c r="B9572" s="1">
        <v>1</v>
      </c>
      <c r="C9572" s="1">
        <v>1</v>
      </c>
      <c r="D9572" s="1" t="s">
        <v>14</v>
      </c>
      <c r="E9572" s="1">
        <v>49690.898437999997</v>
      </c>
      <c r="F9572" s="1">
        <v>49691.300780999998</v>
      </c>
      <c r="G9572" s="1">
        <v>1.968575</v>
      </c>
      <c r="H9572" s="1">
        <v>0.18101700000000001</v>
      </c>
      <c r="I9572" s="1">
        <v>0.40250000000000002</v>
      </c>
      <c r="J9572" s="1">
        <v>400</v>
      </c>
      <c r="K9572" s="1">
        <v>2.5</v>
      </c>
    </row>
    <row r="9573" spans="1:11" x14ac:dyDescent="0.2">
      <c r="A9573" s="1">
        <v>1</v>
      </c>
      <c r="B9573" s="1">
        <v>1</v>
      </c>
      <c r="C9573" s="1">
        <v>0</v>
      </c>
      <c r="D9573" s="1" t="s">
        <v>14</v>
      </c>
      <c r="E9573" s="1">
        <v>49691.300780999998</v>
      </c>
      <c r="F9573" s="1">
        <v>49692.25</v>
      </c>
      <c r="G9573" s="1">
        <v>-1.3745E-2</v>
      </c>
      <c r="H9573" s="1">
        <v>0.263986</v>
      </c>
      <c r="I9573" s="1">
        <v>0.94899999999999995</v>
      </c>
      <c r="J9573" s="1">
        <v>1532.5670170000001</v>
      </c>
      <c r="K9573" s="1">
        <v>0.65249999999999997</v>
      </c>
    </row>
    <row r="9574" spans="1:11" x14ac:dyDescent="0.2">
      <c r="A9574" s="1">
        <v>1</v>
      </c>
      <c r="B9574" s="1">
        <v>1</v>
      </c>
      <c r="C9574" s="1">
        <v>0</v>
      </c>
      <c r="D9574" s="1" t="s">
        <v>14</v>
      </c>
      <c r="E9574" s="1">
        <v>49729.5</v>
      </c>
      <c r="F9574" s="1">
        <v>49734.398437999997</v>
      </c>
      <c r="G9574" s="1">
        <v>-2.0974E-2</v>
      </c>
      <c r="H9574" s="1">
        <v>0.36286400000000002</v>
      </c>
      <c r="I9574" s="1">
        <v>4.8985000000000003</v>
      </c>
      <c r="J9574" s="1">
        <v>250</v>
      </c>
      <c r="K9574" s="1">
        <v>4</v>
      </c>
    </row>
    <row r="9575" spans="1:11" x14ac:dyDescent="0.2">
      <c r="A9575" s="1">
        <v>1</v>
      </c>
      <c r="B9575" s="1">
        <v>1</v>
      </c>
      <c r="C9575" s="1">
        <v>1</v>
      </c>
      <c r="D9575" s="1" t="s">
        <v>14</v>
      </c>
      <c r="E9575" s="1">
        <v>49734.398437999997</v>
      </c>
      <c r="F9575" s="1">
        <v>49736.398437999997</v>
      </c>
      <c r="G9575" s="1">
        <v>2.041528</v>
      </c>
      <c r="H9575" s="1">
        <v>0.30075099999999999</v>
      </c>
      <c r="I9575" s="1">
        <v>2</v>
      </c>
      <c r="J9575" s="1">
        <v>178.651184</v>
      </c>
      <c r="K9575" s="1">
        <v>5.5975000000000001</v>
      </c>
    </row>
    <row r="9576" spans="1:11" x14ac:dyDescent="0.2">
      <c r="A9576" s="1">
        <v>1</v>
      </c>
      <c r="B9576" s="1">
        <v>1</v>
      </c>
      <c r="C9576" s="1">
        <v>0</v>
      </c>
      <c r="D9576" s="1" t="s">
        <v>18</v>
      </c>
      <c r="E9576" s="1">
        <v>49736.398437999997</v>
      </c>
      <c r="F9576" s="1">
        <v>49736.5</v>
      </c>
      <c r="G9576" s="1">
        <v>0.89067600000000002</v>
      </c>
      <c r="H9576" s="1">
        <v>0</v>
      </c>
      <c r="I9576" s="1">
        <v>0.10150000000000001</v>
      </c>
      <c r="J9576" s="1">
        <v>144.959045</v>
      </c>
      <c r="K9576" s="1">
        <v>6.8985000000000003</v>
      </c>
    </row>
    <row r="9577" spans="1:11" x14ac:dyDescent="0.2">
      <c r="A9577" s="1">
        <v>1</v>
      </c>
      <c r="B9577" s="1">
        <v>1</v>
      </c>
      <c r="C9577" s="1">
        <v>1</v>
      </c>
      <c r="D9577" s="1" t="s">
        <v>14</v>
      </c>
      <c r="E9577" s="1">
        <v>49736.5</v>
      </c>
      <c r="F9577" s="1">
        <v>49737.101562999997</v>
      </c>
      <c r="G9577" s="1">
        <v>2.2662559999999998</v>
      </c>
      <c r="H9577" s="1">
        <v>0.33981299999999998</v>
      </c>
      <c r="I9577" s="1">
        <v>0.60150000000000003</v>
      </c>
      <c r="J9577" s="1">
        <v>475.85058600000002</v>
      </c>
      <c r="K9577" s="1">
        <v>2.1015000000000001</v>
      </c>
    </row>
    <row r="9578" spans="1:11" x14ac:dyDescent="0.2">
      <c r="A9578" s="1">
        <v>1</v>
      </c>
      <c r="B9578" s="1">
        <v>1</v>
      </c>
      <c r="C9578" s="1">
        <v>0</v>
      </c>
      <c r="D9578" s="1" t="s">
        <v>14</v>
      </c>
      <c r="E9578" s="1">
        <v>49737.101562999997</v>
      </c>
      <c r="F9578" s="1">
        <v>49737.601562999997</v>
      </c>
      <c r="G9578" s="1">
        <v>0.12163300000000001</v>
      </c>
      <c r="H9578" s="1">
        <v>0.122861</v>
      </c>
      <c r="I9578" s="1">
        <v>0.5</v>
      </c>
      <c r="J9578" s="1">
        <v>1422.4750979999999</v>
      </c>
      <c r="K9578" s="1">
        <v>0.70299999999999996</v>
      </c>
    </row>
    <row r="9579" spans="1:11" x14ac:dyDescent="0.2">
      <c r="A9579" s="1">
        <v>1</v>
      </c>
      <c r="B9579" s="1">
        <v>1</v>
      </c>
      <c r="C9579" s="1">
        <v>1</v>
      </c>
      <c r="D9579" s="1" t="s">
        <v>18</v>
      </c>
      <c r="E9579" s="1">
        <v>49737.601562999997</v>
      </c>
      <c r="F9579" s="1">
        <v>49737.75</v>
      </c>
      <c r="G9579" s="1">
        <v>1.427807</v>
      </c>
      <c r="H9579" s="1">
        <v>0</v>
      </c>
      <c r="I9579" s="1">
        <v>0.14849999999999999</v>
      </c>
      <c r="J9579" s="1">
        <v>907.85290499999996</v>
      </c>
      <c r="K9579" s="1">
        <v>1.1014999999999999</v>
      </c>
    </row>
    <row r="9580" spans="1:11" x14ac:dyDescent="0.2">
      <c r="A9580" s="1">
        <v>1</v>
      </c>
      <c r="B9580" s="1">
        <v>1</v>
      </c>
      <c r="C9580" s="1">
        <v>0</v>
      </c>
      <c r="D9580" s="1" t="s">
        <v>14</v>
      </c>
      <c r="E9580" s="1">
        <v>49737.75</v>
      </c>
      <c r="F9580" s="1">
        <v>49743.800780999998</v>
      </c>
      <c r="G9580" s="1">
        <v>-6.2248999999999999E-2</v>
      </c>
      <c r="H9580" s="1">
        <v>0.32882800000000001</v>
      </c>
      <c r="I9580" s="1">
        <v>6.0510000000000002</v>
      </c>
      <c r="J9580" s="1">
        <v>1542.0200199999999</v>
      </c>
      <c r="K9580" s="1">
        <v>0.64849999999999997</v>
      </c>
    </row>
    <row r="9581" spans="1:11" x14ac:dyDescent="0.2">
      <c r="A9581" s="1">
        <v>1</v>
      </c>
      <c r="B9581" s="1">
        <v>1</v>
      </c>
      <c r="C9581" s="1">
        <v>0</v>
      </c>
      <c r="D9581" s="1" t="s">
        <v>14</v>
      </c>
      <c r="E9581" s="1">
        <v>49763.851562999997</v>
      </c>
      <c r="F9581" s="1">
        <v>49764.949219000002</v>
      </c>
      <c r="G9581" s="1">
        <v>-5.1254000000000001E-2</v>
      </c>
      <c r="H9581" s="1">
        <v>0.27399200000000001</v>
      </c>
      <c r="I9581" s="1">
        <v>1.0976999999999999</v>
      </c>
      <c r="J9581" s="1">
        <v>163.89411899999999</v>
      </c>
      <c r="K9581" s="1">
        <v>6.1014999999999997</v>
      </c>
    </row>
    <row r="9582" spans="1:11" x14ac:dyDescent="0.2">
      <c r="A9582" s="1">
        <v>1</v>
      </c>
      <c r="B9582" s="1">
        <v>1</v>
      </c>
      <c r="C9582" s="1">
        <v>1</v>
      </c>
      <c r="D9582" s="1" t="s">
        <v>14</v>
      </c>
      <c r="E9582" s="1">
        <v>49764.949219000002</v>
      </c>
      <c r="F9582" s="1">
        <v>49765.449219000002</v>
      </c>
      <c r="G9582" s="1">
        <v>2.3208530000000001</v>
      </c>
      <c r="H9582" s="1">
        <v>7.2080000000000005E-2</v>
      </c>
      <c r="I9582" s="1">
        <v>0.5</v>
      </c>
      <c r="J9582" s="1">
        <v>487.63836700000002</v>
      </c>
      <c r="K9582" s="1">
        <v>2.0507</v>
      </c>
    </row>
    <row r="9583" spans="1:11" x14ac:dyDescent="0.2">
      <c r="A9583" s="1">
        <v>1</v>
      </c>
      <c r="B9583" s="1">
        <v>1</v>
      </c>
      <c r="C9583" s="1">
        <v>0</v>
      </c>
      <c r="D9583" s="1" t="s">
        <v>14</v>
      </c>
      <c r="E9583" s="1">
        <v>49765.449219000002</v>
      </c>
      <c r="F9583" s="1">
        <v>49765.851562999997</v>
      </c>
      <c r="G9583" s="1">
        <v>0.16427700000000001</v>
      </c>
      <c r="H9583" s="1">
        <v>0.117615</v>
      </c>
      <c r="I9583" s="1">
        <v>0.40229999999999999</v>
      </c>
      <c r="J9583" s="1">
        <v>625.899719</v>
      </c>
      <c r="K9583" s="1">
        <v>1.5976999999999999</v>
      </c>
    </row>
    <row r="9584" spans="1:11" x14ac:dyDescent="0.2">
      <c r="A9584" s="1">
        <v>1</v>
      </c>
      <c r="B9584" s="1">
        <v>1</v>
      </c>
      <c r="C9584" s="1">
        <v>1</v>
      </c>
      <c r="D9584" s="1" t="s">
        <v>18</v>
      </c>
      <c r="E9584" s="1">
        <v>49765.851562999997</v>
      </c>
      <c r="F9584" s="1">
        <v>49766.050780999998</v>
      </c>
      <c r="G9584" s="1">
        <v>2.0925210000000001</v>
      </c>
      <c r="H9584" s="1">
        <v>0</v>
      </c>
      <c r="I9584" s="1">
        <v>0.19950000000000001</v>
      </c>
      <c r="J9584" s="1">
        <v>1108.2788089999999</v>
      </c>
      <c r="K9584" s="1">
        <v>0.90229999999999999</v>
      </c>
    </row>
    <row r="9585" spans="1:11" x14ac:dyDescent="0.2">
      <c r="A9585" s="1">
        <v>1</v>
      </c>
      <c r="B9585" s="1">
        <v>1</v>
      </c>
      <c r="C9585" s="1">
        <v>0</v>
      </c>
      <c r="D9585" s="1" t="s">
        <v>18</v>
      </c>
      <c r="E9585" s="1">
        <v>49766.050780999998</v>
      </c>
      <c r="F9585" s="1">
        <v>49766.148437999997</v>
      </c>
      <c r="G9585" s="1">
        <v>0.96947399999999995</v>
      </c>
      <c r="H9585" s="1">
        <v>0</v>
      </c>
      <c r="I9585" s="1">
        <v>9.7500000000000003E-2</v>
      </c>
      <c r="J9585" s="1">
        <v>1661.6816409999999</v>
      </c>
      <c r="K9585" s="1">
        <v>0.6018</v>
      </c>
    </row>
    <row r="9586" spans="1:11" x14ac:dyDescent="0.2">
      <c r="A9586" s="1">
        <v>1</v>
      </c>
      <c r="B9586" s="1">
        <v>1</v>
      </c>
      <c r="C9586" s="1">
        <v>1</v>
      </c>
      <c r="D9586" s="1" t="s">
        <v>14</v>
      </c>
      <c r="E9586" s="1">
        <v>49766.148437999997</v>
      </c>
      <c r="F9586" s="1">
        <v>49767</v>
      </c>
      <c r="G9586" s="1">
        <v>1.6770119999999999</v>
      </c>
      <c r="H9586" s="1">
        <v>0.29200799999999999</v>
      </c>
      <c r="I9586" s="1">
        <v>0.85150000000000003</v>
      </c>
      <c r="J9586" s="1">
        <v>3367.0034179999998</v>
      </c>
      <c r="K9586" s="1">
        <v>0.29699999999999999</v>
      </c>
    </row>
    <row r="9587" spans="1:11" x14ac:dyDescent="0.2">
      <c r="A9587" s="1">
        <v>1</v>
      </c>
      <c r="B9587" s="1">
        <v>1</v>
      </c>
      <c r="C9587" s="1">
        <v>0</v>
      </c>
      <c r="D9587" s="1" t="s">
        <v>14</v>
      </c>
      <c r="E9587" s="1">
        <v>49767</v>
      </c>
      <c r="F9587" s="1">
        <v>49767.351562999997</v>
      </c>
      <c r="G9587" s="1">
        <v>-0.12509000000000001</v>
      </c>
      <c r="H9587" s="1">
        <v>0.10924</v>
      </c>
      <c r="I9587" s="1">
        <v>0.35149999999999998</v>
      </c>
      <c r="J9587" s="1">
        <v>1053.7407229999999</v>
      </c>
      <c r="K9587" s="1">
        <v>0.94899999999999995</v>
      </c>
    </row>
    <row r="9588" spans="1:11" x14ac:dyDescent="0.2">
      <c r="A9588" s="1">
        <v>1</v>
      </c>
      <c r="B9588" s="1">
        <v>1</v>
      </c>
      <c r="C9588" s="1">
        <v>1</v>
      </c>
      <c r="D9588" s="1" t="s">
        <v>14</v>
      </c>
      <c r="E9588" s="1">
        <v>49767.351562999997</v>
      </c>
      <c r="F9588" s="1">
        <v>49768.199219000002</v>
      </c>
      <c r="G9588" s="1">
        <v>2.0494789999999998</v>
      </c>
      <c r="H9588" s="1">
        <v>0.28109499999999998</v>
      </c>
      <c r="I9588" s="1">
        <v>0.84770000000000001</v>
      </c>
      <c r="J9588" s="1">
        <v>831.25518799999998</v>
      </c>
      <c r="K9588" s="1">
        <v>1.2030000000000001</v>
      </c>
    </row>
    <row r="9589" spans="1:11" x14ac:dyDescent="0.2">
      <c r="A9589" s="1">
        <v>1</v>
      </c>
      <c r="B9589" s="1">
        <v>1</v>
      </c>
      <c r="C9589" s="1">
        <v>0</v>
      </c>
      <c r="D9589" s="1" t="s">
        <v>14</v>
      </c>
      <c r="E9589" s="1">
        <v>49768.199219000002</v>
      </c>
      <c r="F9589" s="1">
        <v>49772.148437999997</v>
      </c>
      <c r="G9589" s="1">
        <v>-0.14976500000000001</v>
      </c>
      <c r="H9589" s="1">
        <v>0.26314900000000002</v>
      </c>
      <c r="I9589" s="1">
        <v>3.9493</v>
      </c>
      <c r="J9589" s="1">
        <v>833.88928199999998</v>
      </c>
      <c r="K9589" s="1">
        <v>1.1992</v>
      </c>
    </row>
    <row r="9590" spans="1:11" x14ac:dyDescent="0.2">
      <c r="A9590" s="1">
        <v>1</v>
      </c>
      <c r="B9590" s="1">
        <v>1</v>
      </c>
      <c r="C9590" s="1">
        <v>0</v>
      </c>
      <c r="D9590" s="1" t="s">
        <v>14</v>
      </c>
      <c r="E9590" s="1">
        <v>49838.898437999997</v>
      </c>
      <c r="F9590" s="1">
        <v>49839.148437999997</v>
      </c>
      <c r="G9590" s="1">
        <v>0.31601600000000002</v>
      </c>
      <c r="H9590" s="1">
        <v>0</v>
      </c>
      <c r="I9590" s="1">
        <v>0.25</v>
      </c>
      <c r="J9590" s="1">
        <v>78.143317999999994</v>
      </c>
      <c r="K9590" s="1">
        <v>12.797000000000001</v>
      </c>
    </row>
    <row r="9591" spans="1:11" x14ac:dyDescent="0.2">
      <c r="A9591" s="1">
        <v>1</v>
      </c>
      <c r="B9591" s="1">
        <v>1</v>
      </c>
      <c r="C9591" s="1">
        <v>1</v>
      </c>
      <c r="D9591" s="1" t="s">
        <v>14</v>
      </c>
      <c r="E9591" s="1">
        <v>49839.148437999997</v>
      </c>
      <c r="F9591" s="1">
        <v>49840.398437999997</v>
      </c>
      <c r="G9591" s="1">
        <v>2.3577340000000002</v>
      </c>
      <c r="H9591" s="1">
        <v>0.25600299999999998</v>
      </c>
      <c r="I9591" s="1">
        <v>1.25</v>
      </c>
      <c r="J9591" s="1">
        <v>377.572205</v>
      </c>
      <c r="K9591" s="1">
        <v>2.6484999999999999</v>
      </c>
    </row>
    <row r="9592" spans="1:11" x14ac:dyDescent="0.2">
      <c r="A9592" s="1">
        <v>1</v>
      </c>
      <c r="B9592" s="1">
        <v>1</v>
      </c>
      <c r="C9592" s="1">
        <v>0</v>
      </c>
      <c r="D9592" s="1" t="s">
        <v>14</v>
      </c>
      <c r="E9592" s="1">
        <v>49840.398437999997</v>
      </c>
      <c r="F9592" s="1">
        <v>49840.898437999997</v>
      </c>
      <c r="G9592" s="1">
        <v>8.5336999999999996E-2</v>
      </c>
      <c r="H9592" s="1">
        <v>0.138739</v>
      </c>
      <c r="I9592" s="1">
        <v>0.5</v>
      </c>
      <c r="J9592" s="1">
        <v>666.66668700000002</v>
      </c>
      <c r="K9592" s="1">
        <v>1.5</v>
      </c>
    </row>
    <row r="9593" spans="1:11" x14ac:dyDescent="0.2">
      <c r="A9593" s="1">
        <v>1</v>
      </c>
      <c r="B9593" s="1">
        <v>1</v>
      </c>
      <c r="C9593" s="1">
        <v>0</v>
      </c>
      <c r="D9593" s="1" t="s">
        <v>14</v>
      </c>
      <c r="E9593" s="1">
        <v>49845.101562999997</v>
      </c>
      <c r="F9593" s="1">
        <v>49845.5</v>
      </c>
      <c r="G9593" s="1">
        <v>0.38166800000000001</v>
      </c>
      <c r="H9593" s="1">
        <v>7.3474999999999999E-2</v>
      </c>
      <c r="I9593" s="1">
        <v>0.39850000000000002</v>
      </c>
      <c r="J9593" s="1">
        <v>212.630234</v>
      </c>
      <c r="K9593" s="1">
        <v>4.7030000000000003</v>
      </c>
    </row>
    <row r="9594" spans="1:11" x14ac:dyDescent="0.2">
      <c r="A9594" s="1">
        <v>1</v>
      </c>
      <c r="B9594" s="1">
        <v>1</v>
      </c>
      <c r="C9594" s="1">
        <v>1</v>
      </c>
      <c r="D9594" s="1" t="s">
        <v>14</v>
      </c>
      <c r="E9594" s="1">
        <v>49845.5</v>
      </c>
      <c r="F9594" s="1">
        <v>49847.648437999997</v>
      </c>
      <c r="G9594" s="1">
        <v>2.0869279999999999</v>
      </c>
      <c r="H9594" s="1">
        <v>0.27890700000000002</v>
      </c>
      <c r="I9594" s="1">
        <v>2.1484999999999999</v>
      </c>
      <c r="J9594" s="1">
        <v>870.70092799999998</v>
      </c>
      <c r="K9594" s="1">
        <v>1.1485000000000001</v>
      </c>
    </row>
    <row r="9595" spans="1:11" x14ac:dyDescent="0.2">
      <c r="A9595" s="1">
        <v>1</v>
      </c>
      <c r="B9595" s="1">
        <v>1</v>
      </c>
      <c r="C9595" s="1">
        <v>0</v>
      </c>
      <c r="D9595" s="1" t="s">
        <v>14</v>
      </c>
      <c r="E9595" s="1">
        <v>49847.648437999997</v>
      </c>
      <c r="F9595" s="1">
        <v>49850</v>
      </c>
      <c r="G9595" s="1">
        <v>-0.19856399999999999</v>
      </c>
      <c r="H9595" s="1">
        <v>0.30621500000000001</v>
      </c>
      <c r="I9595" s="1">
        <v>2.3515000000000001</v>
      </c>
      <c r="J9595" s="1">
        <v>392.61877399999997</v>
      </c>
      <c r="K9595" s="1">
        <v>2.5470000000000002</v>
      </c>
    </row>
    <row r="9596" spans="1:11" x14ac:dyDescent="0.2">
      <c r="A9596" s="1">
        <v>1</v>
      </c>
      <c r="B9596" s="1">
        <v>1</v>
      </c>
      <c r="C9596" s="1">
        <v>1</v>
      </c>
      <c r="D9596" s="1" t="s">
        <v>14</v>
      </c>
      <c r="E9596" s="1">
        <v>49850</v>
      </c>
      <c r="F9596" s="1">
        <v>49851.449219000002</v>
      </c>
      <c r="G9596" s="1">
        <v>2.3091210000000002</v>
      </c>
      <c r="H9596" s="1">
        <v>0.28213500000000002</v>
      </c>
      <c r="I9596" s="1">
        <v>1.4492</v>
      </c>
      <c r="J9596" s="1">
        <v>222.222229</v>
      </c>
      <c r="K9596" s="1">
        <v>4.5</v>
      </c>
    </row>
    <row r="9597" spans="1:11" x14ac:dyDescent="0.2">
      <c r="A9597" s="1">
        <v>1</v>
      </c>
      <c r="B9597" s="1">
        <v>1</v>
      </c>
      <c r="C9597" s="1">
        <v>0</v>
      </c>
      <c r="D9597" s="1" t="s">
        <v>14</v>
      </c>
      <c r="E9597" s="1">
        <v>49851.449219000002</v>
      </c>
      <c r="F9597" s="1">
        <v>49852.25</v>
      </c>
      <c r="G9597" s="1">
        <v>5.6009000000000003E-2</v>
      </c>
      <c r="H9597" s="1">
        <v>0.18582499999999999</v>
      </c>
      <c r="I9597" s="1">
        <v>0.80079999999999996</v>
      </c>
      <c r="J9597" s="1">
        <v>263.10943600000002</v>
      </c>
      <c r="K9597" s="1">
        <v>3.8007</v>
      </c>
    </row>
    <row r="9598" spans="1:11" x14ac:dyDescent="0.2">
      <c r="A9598" s="1">
        <v>1</v>
      </c>
      <c r="B9598" s="1">
        <v>1</v>
      </c>
      <c r="C9598" s="1">
        <v>1</v>
      </c>
      <c r="D9598" s="1" t="s">
        <v>14</v>
      </c>
      <c r="E9598" s="1">
        <v>49852.25</v>
      </c>
      <c r="F9598" s="1">
        <v>49854.148437999997</v>
      </c>
      <c r="G9598" s="1">
        <v>1.8291770000000001</v>
      </c>
      <c r="H9598" s="1">
        <v>0.29689300000000002</v>
      </c>
      <c r="I9598" s="1">
        <v>1.8985000000000001</v>
      </c>
      <c r="J9598" s="1">
        <v>444.444458</v>
      </c>
      <c r="K9598" s="1">
        <v>2.25</v>
      </c>
    </row>
    <row r="9599" spans="1:11" x14ac:dyDescent="0.2">
      <c r="A9599" s="1">
        <v>1</v>
      </c>
      <c r="B9599" s="1">
        <v>1</v>
      </c>
      <c r="C9599" s="1">
        <v>0</v>
      </c>
      <c r="D9599" s="1" t="s">
        <v>14</v>
      </c>
      <c r="E9599" s="1">
        <v>49854.148437999997</v>
      </c>
      <c r="F9599" s="1">
        <v>49854.851562999997</v>
      </c>
      <c r="G9599" s="1">
        <v>-0.19291800000000001</v>
      </c>
      <c r="H9599" s="1">
        <v>0.213454</v>
      </c>
      <c r="I9599" s="1">
        <v>0.70299999999999996</v>
      </c>
      <c r="J9599" s="1">
        <v>370.466431</v>
      </c>
      <c r="K9599" s="1">
        <v>2.6993</v>
      </c>
    </row>
    <row r="9600" spans="1:11" x14ac:dyDescent="0.2">
      <c r="A9600" s="1">
        <v>1</v>
      </c>
      <c r="B9600" s="1">
        <v>1</v>
      </c>
      <c r="C9600" s="1">
        <v>1</v>
      </c>
      <c r="D9600" s="1" t="s">
        <v>14</v>
      </c>
      <c r="E9600" s="1">
        <v>49854.851562999997</v>
      </c>
      <c r="F9600" s="1">
        <v>49858.851562999997</v>
      </c>
      <c r="G9600" s="1">
        <v>2.307833</v>
      </c>
      <c r="H9600" s="1">
        <v>0.395978</v>
      </c>
      <c r="I9600" s="1">
        <v>4</v>
      </c>
      <c r="J9600" s="1">
        <v>384.39361600000001</v>
      </c>
      <c r="K9600" s="1">
        <v>2.6015000000000001</v>
      </c>
    </row>
    <row r="9601" spans="1:11" x14ac:dyDescent="0.2">
      <c r="A9601" s="1">
        <v>1</v>
      </c>
      <c r="B9601" s="1">
        <v>1</v>
      </c>
      <c r="C9601" s="1">
        <v>0</v>
      </c>
      <c r="D9601" s="1" t="s">
        <v>18</v>
      </c>
      <c r="E9601" s="1">
        <v>49858.851562999997</v>
      </c>
      <c r="F9601" s="1">
        <v>49859.050780999998</v>
      </c>
      <c r="G9601" s="1">
        <v>4.5196E-2</v>
      </c>
      <c r="H9601" s="1">
        <v>0</v>
      </c>
      <c r="I9601" s="1">
        <v>0.19950000000000001</v>
      </c>
      <c r="J9601" s="1">
        <v>212.630234</v>
      </c>
      <c r="K9601" s="1">
        <v>4.7030000000000003</v>
      </c>
    </row>
    <row r="9602" spans="1:11" x14ac:dyDescent="0.2">
      <c r="A9602" s="1">
        <v>1</v>
      </c>
      <c r="B9602" s="1">
        <v>1</v>
      </c>
      <c r="C9602" s="1">
        <v>0</v>
      </c>
      <c r="D9602" s="1" t="s">
        <v>14</v>
      </c>
      <c r="E9602" s="1">
        <v>49868.5</v>
      </c>
      <c r="F9602" s="1">
        <v>49869.050780999998</v>
      </c>
      <c r="G9602" s="1">
        <v>0.16464999999999999</v>
      </c>
      <c r="H9602" s="1">
        <v>0.225991</v>
      </c>
      <c r="I9602" s="1">
        <v>0.55100000000000005</v>
      </c>
      <c r="J9602" s="1">
        <v>103.643051</v>
      </c>
      <c r="K9602" s="1">
        <v>9.6485000000000003</v>
      </c>
    </row>
    <row r="9603" spans="1:11" x14ac:dyDescent="0.2">
      <c r="A9603" s="1">
        <v>1</v>
      </c>
      <c r="B9603" s="1">
        <v>1</v>
      </c>
      <c r="C9603" s="1">
        <v>1</v>
      </c>
      <c r="D9603" s="1" t="s">
        <v>14</v>
      </c>
      <c r="E9603" s="1">
        <v>49869.050780999998</v>
      </c>
      <c r="F9603" s="1">
        <v>49869.601562999997</v>
      </c>
      <c r="G9603" s="1">
        <v>2.4217430000000002</v>
      </c>
      <c r="H9603" s="1">
        <v>8.5986999999999994E-2</v>
      </c>
      <c r="I9603" s="1">
        <v>0.55049999999999999</v>
      </c>
      <c r="J9603" s="1">
        <v>907.60571300000004</v>
      </c>
      <c r="K9603" s="1">
        <v>1.1017999999999999</v>
      </c>
    </row>
    <row r="9604" spans="1:11" x14ac:dyDescent="0.2">
      <c r="A9604" s="1">
        <v>1</v>
      </c>
      <c r="B9604" s="1">
        <v>1</v>
      </c>
      <c r="C9604" s="1">
        <v>0</v>
      </c>
      <c r="D9604" s="1" t="s">
        <v>18</v>
      </c>
      <c r="E9604" s="1">
        <v>49869.601562999997</v>
      </c>
      <c r="F9604" s="1">
        <v>49869.699219000002</v>
      </c>
      <c r="G9604" s="1">
        <v>1.1530830000000001</v>
      </c>
      <c r="H9604" s="1">
        <v>0</v>
      </c>
      <c r="I9604" s="1">
        <v>9.7699999999999995E-2</v>
      </c>
      <c r="J9604" s="1">
        <v>907.85290499999996</v>
      </c>
      <c r="K9604" s="1">
        <v>1.1014999999999999</v>
      </c>
    </row>
    <row r="9605" spans="1:11" x14ac:dyDescent="0.2">
      <c r="A9605" s="1">
        <v>1</v>
      </c>
      <c r="B9605" s="1">
        <v>1</v>
      </c>
      <c r="C9605" s="1">
        <v>1</v>
      </c>
      <c r="D9605" s="1" t="s">
        <v>14</v>
      </c>
      <c r="E9605" s="1">
        <v>49869.699219000002</v>
      </c>
      <c r="F9605" s="1">
        <v>49869.949219000002</v>
      </c>
      <c r="G9605" s="1">
        <v>1.848884</v>
      </c>
      <c r="H9605" s="1">
        <v>0</v>
      </c>
      <c r="I9605" s="1">
        <v>0.25</v>
      </c>
      <c r="J9605" s="1">
        <v>1542.7337649999999</v>
      </c>
      <c r="K9605" s="1">
        <v>0.6482</v>
      </c>
    </row>
    <row r="9606" spans="1:11" x14ac:dyDescent="0.2">
      <c r="A9606" s="1">
        <v>1</v>
      </c>
      <c r="B9606" s="1">
        <v>1</v>
      </c>
      <c r="C9606" s="1">
        <v>0</v>
      </c>
      <c r="D9606" s="1" t="s">
        <v>14</v>
      </c>
      <c r="E9606" s="1">
        <v>49869.949219000002</v>
      </c>
      <c r="F9606" s="1">
        <v>49872.949219000002</v>
      </c>
      <c r="G9606" s="1">
        <v>6.6766000000000006E-2</v>
      </c>
      <c r="H9606" s="1">
        <v>0.33152900000000002</v>
      </c>
      <c r="I9606" s="1">
        <v>3</v>
      </c>
      <c r="J9606" s="1">
        <v>2876.0424800000001</v>
      </c>
      <c r="K9606" s="1">
        <v>0.34770000000000001</v>
      </c>
    </row>
    <row r="9607" spans="1:11" x14ac:dyDescent="0.2">
      <c r="A9607" s="1">
        <v>1</v>
      </c>
      <c r="B9607" s="1">
        <v>1</v>
      </c>
      <c r="C9607" s="1">
        <v>1</v>
      </c>
      <c r="D9607" s="1" t="s">
        <v>14</v>
      </c>
      <c r="E9607" s="1">
        <v>49872.949219000002</v>
      </c>
      <c r="F9607" s="1">
        <v>49873.5</v>
      </c>
      <c r="G9607" s="1">
        <v>1.6509799999999999</v>
      </c>
      <c r="H9607" s="1">
        <v>0.16750200000000001</v>
      </c>
      <c r="I9607" s="1">
        <v>0.55079999999999996</v>
      </c>
      <c r="J9607" s="1">
        <v>307.69232199999999</v>
      </c>
      <c r="K9607" s="1">
        <v>3.25</v>
      </c>
    </row>
    <row r="9608" spans="1:11" x14ac:dyDescent="0.2">
      <c r="A9608" s="1">
        <v>1</v>
      </c>
      <c r="B9608" s="1">
        <v>1</v>
      </c>
      <c r="C9608" s="1">
        <v>0</v>
      </c>
      <c r="D9608" s="1" t="s">
        <v>14</v>
      </c>
      <c r="E9608" s="1">
        <v>49873.5</v>
      </c>
      <c r="F9608" s="1">
        <v>49873.898437999997</v>
      </c>
      <c r="G9608" s="1">
        <v>-0.112064</v>
      </c>
      <c r="H9608" s="1">
        <v>0.17277699999999999</v>
      </c>
      <c r="I9608" s="1">
        <v>0.39850000000000002</v>
      </c>
      <c r="J9608" s="1">
        <v>281.62667800000003</v>
      </c>
      <c r="K9608" s="1">
        <v>3.5508000000000002</v>
      </c>
    </row>
    <row r="9609" spans="1:11" x14ac:dyDescent="0.2">
      <c r="A9609" s="1">
        <v>1</v>
      </c>
      <c r="B9609" s="1">
        <v>1</v>
      </c>
      <c r="C9609" s="1">
        <v>1</v>
      </c>
      <c r="D9609" s="1" t="s">
        <v>14</v>
      </c>
      <c r="E9609" s="1">
        <v>49873.898437999997</v>
      </c>
      <c r="F9609" s="1">
        <v>49874.25</v>
      </c>
      <c r="G9609" s="1">
        <v>2.651208</v>
      </c>
      <c r="H9609" s="1">
        <v>0.153561</v>
      </c>
      <c r="I9609" s="1">
        <v>0.35149999999999998</v>
      </c>
      <c r="J9609" s="1">
        <v>1053.4077150000001</v>
      </c>
      <c r="K9609" s="1">
        <v>0.94930000000000003</v>
      </c>
    </row>
    <row r="9610" spans="1:11" x14ac:dyDescent="0.2">
      <c r="A9610" s="1">
        <v>1</v>
      </c>
      <c r="B9610" s="1">
        <v>1</v>
      </c>
      <c r="C9610" s="1">
        <v>0</v>
      </c>
      <c r="D9610" s="1" t="s">
        <v>14</v>
      </c>
      <c r="E9610" s="1">
        <v>49874.25</v>
      </c>
      <c r="F9610" s="1">
        <v>49874.800780999998</v>
      </c>
      <c r="G9610" s="1">
        <v>-0.221804</v>
      </c>
      <c r="H9610" s="1">
        <v>0.22109899999999999</v>
      </c>
      <c r="I9610" s="1">
        <v>0.55100000000000005</v>
      </c>
      <c r="J9610" s="1">
        <v>1333.333374</v>
      </c>
      <c r="K9610" s="1">
        <v>0.75</v>
      </c>
    </row>
    <row r="9611" spans="1:11" x14ac:dyDescent="0.2">
      <c r="A9611" s="1">
        <v>1</v>
      </c>
      <c r="B9611" s="1">
        <v>1</v>
      </c>
      <c r="C9611" s="1">
        <v>0</v>
      </c>
      <c r="D9611" s="1" t="s">
        <v>14</v>
      </c>
      <c r="E9611" s="1">
        <v>49967.75</v>
      </c>
      <c r="F9611" s="1">
        <v>49968.449219000002</v>
      </c>
      <c r="G9611" s="1">
        <v>6.3867999999999994E-2</v>
      </c>
      <c r="H9611" s="1">
        <v>0.17446999999999999</v>
      </c>
      <c r="I9611" s="1">
        <v>0.69920000000000004</v>
      </c>
      <c r="J9611" s="1">
        <v>14.265029999999999</v>
      </c>
      <c r="K9611" s="1">
        <v>70.101500999999999</v>
      </c>
    </row>
    <row r="9612" spans="1:11" x14ac:dyDescent="0.2">
      <c r="A9612" s="1">
        <v>1</v>
      </c>
      <c r="B9612" s="1">
        <v>1</v>
      </c>
      <c r="C9612" s="1">
        <v>1</v>
      </c>
      <c r="D9612" s="1" t="s">
        <v>14</v>
      </c>
      <c r="E9612" s="1">
        <v>49968.449219000002</v>
      </c>
      <c r="F9612" s="1">
        <v>49968.851562999997</v>
      </c>
      <c r="G9612" s="1">
        <v>2.0872899999999999</v>
      </c>
      <c r="H9612" s="1">
        <v>3.7747999999999997E-2</v>
      </c>
      <c r="I9612" s="1">
        <v>0.40229999999999999</v>
      </c>
      <c r="J9612" s="1">
        <v>13.774540999999999</v>
      </c>
      <c r="K9612" s="1">
        <v>72.597701999999998</v>
      </c>
    </row>
    <row r="9613" spans="1:11" x14ac:dyDescent="0.2">
      <c r="A9613" s="1">
        <v>1</v>
      </c>
      <c r="B9613" s="1">
        <v>1</v>
      </c>
      <c r="C9613" s="1">
        <v>0</v>
      </c>
      <c r="D9613" s="1" t="s">
        <v>18</v>
      </c>
      <c r="E9613" s="1">
        <v>49968.851562999997</v>
      </c>
      <c r="F9613" s="1">
        <v>49968.949219000002</v>
      </c>
      <c r="G9613" s="1">
        <v>0.91388899999999995</v>
      </c>
      <c r="H9613" s="1">
        <v>0</v>
      </c>
      <c r="I9613" s="1">
        <v>9.7699999999999995E-2</v>
      </c>
      <c r="J9613" s="1">
        <v>907.85290499999996</v>
      </c>
      <c r="K9613" s="1">
        <v>1.1014999999999999</v>
      </c>
    </row>
    <row r="9614" spans="1:11" x14ac:dyDescent="0.2">
      <c r="A9614" s="1">
        <v>1</v>
      </c>
      <c r="B9614" s="1">
        <v>1</v>
      </c>
      <c r="C9614" s="1">
        <v>1</v>
      </c>
      <c r="D9614" s="1" t="s">
        <v>14</v>
      </c>
      <c r="E9614" s="1">
        <v>49968.949219000002</v>
      </c>
      <c r="F9614" s="1">
        <v>49975.101562999997</v>
      </c>
      <c r="G9614" s="1">
        <v>1.8835789999999999</v>
      </c>
      <c r="H9614" s="1">
        <v>0.371807</v>
      </c>
      <c r="I9614" s="1">
        <v>6.1523000000000003</v>
      </c>
      <c r="J9614" s="1">
        <v>2000</v>
      </c>
      <c r="K9614" s="1">
        <v>0.5</v>
      </c>
    </row>
    <row r="9615" spans="1:11" x14ac:dyDescent="0.2">
      <c r="A9615" s="1">
        <v>1</v>
      </c>
      <c r="B9615" s="1">
        <v>1</v>
      </c>
      <c r="C9615" s="1">
        <v>0</v>
      </c>
      <c r="D9615" s="1" t="s">
        <v>14</v>
      </c>
      <c r="E9615" s="1">
        <v>49975.101562999997</v>
      </c>
      <c r="F9615" s="1">
        <v>49976.75</v>
      </c>
      <c r="G9615" s="1">
        <v>-6.3093999999999997E-2</v>
      </c>
      <c r="H9615" s="1">
        <v>0.26331100000000002</v>
      </c>
      <c r="I9615" s="1">
        <v>1.6485000000000001</v>
      </c>
      <c r="J9615" s="1">
        <v>160</v>
      </c>
      <c r="K9615" s="1">
        <v>6.25</v>
      </c>
    </row>
    <row r="9616" spans="1:11" x14ac:dyDescent="0.2">
      <c r="A9616" s="1">
        <v>1</v>
      </c>
      <c r="B9616" s="1">
        <v>1</v>
      </c>
      <c r="C9616" s="1">
        <v>1</v>
      </c>
      <c r="D9616" s="1" t="s">
        <v>14</v>
      </c>
      <c r="E9616" s="1">
        <v>49976.75</v>
      </c>
      <c r="F9616" s="1">
        <v>49977.898437999997</v>
      </c>
      <c r="G9616" s="1">
        <v>1.907287</v>
      </c>
      <c r="H9616" s="1">
        <v>0.421454</v>
      </c>
      <c r="I9616" s="1">
        <v>1.1485000000000001</v>
      </c>
      <c r="J9616" s="1">
        <v>128.19198600000001</v>
      </c>
      <c r="K9616" s="1">
        <v>7.8007999999999997</v>
      </c>
    </row>
    <row r="9617" spans="1:11" x14ac:dyDescent="0.2">
      <c r="A9617" s="1">
        <v>1</v>
      </c>
      <c r="B9617" s="1">
        <v>1</v>
      </c>
      <c r="C9617" s="1">
        <v>0</v>
      </c>
      <c r="D9617" s="1" t="s">
        <v>18</v>
      </c>
      <c r="E9617" s="1">
        <v>49977.898437999997</v>
      </c>
      <c r="F9617" s="1">
        <v>49978</v>
      </c>
      <c r="G9617" s="1">
        <v>0.99143800000000004</v>
      </c>
      <c r="H9617" s="1">
        <v>0</v>
      </c>
      <c r="I9617" s="1">
        <v>0.10150000000000001</v>
      </c>
      <c r="J9617" s="1">
        <v>357.52590900000001</v>
      </c>
      <c r="K9617" s="1">
        <v>2.7970000000000002</v>
      </c>
    </row>
    <row r="9618" spans="1:11" x14ac:dyDescent="0.2">
      <c r="A9618" s="1">
        <v>1</v>
      </c>
      <c r="B9618" s="1">
        <v>1</v>
      </c>
      <c r="C9618" s="1">
        <v>1</v>
      </c>
      <c r="D9618" s="1" t="s">
        <v>14</v>
      </c>
      <c r="E9618" s="1">
        <v>49978</v>
      </c>
      <c r="F9618" s="1">
        <v>49979.5</v>
      </c>
      <c r="G9618" s="1">
        <v>2.119415</v>
      </c>
      <c r="H9618" s="1">
        <v>0.36164600000000002</v>
      </c>
      <c r="I9618" s="1">
        <v>1.5</v>
      </c>
      <c r="J9618" s="1">
        <v>800</v>
      </c>
      <c r="K9618" s="1">
        <v>1.25</v>
      </c>
    </row>
    <row r="9619" spans="1:11" x14ac:dyDescent="0.2">
      <c r="A9619" s="1">
        <v>1</v>
      </c>
      <c r="B9619" s="1">
        <v>1</v>
      </c>
      <c r="C9619" s="1">
        <v>0</v>
      </c>
      <c r="D9619" s="1" t="s">
        <v>14</v>
      </c>
      <c r="E9619" s="1">
        <v>49979.5</v>
      </c>
      <c r="F9619" s="1">
        <v>49980.199219000002</v>
      </c>
      <c r="G9619" s="1">
        <v>0.13450500000000001</v>
      </c>
      <c r="H9619" s="1">
        <v>0.22287299999999999</v>
      </c>
      <c r="I9619" s="1">
        <v>0.69920000000000004</v>
      </c>
      <c r="J9619" s="1">
        <v>624.41461200000003</v>
      </c>
      <c r="K9619" s="1">
        <v>1.6014999999999999</v>
      </c>
    </row>
    <row r="9620" spans="1:11" x14ac:dyDescent="0.2">
      <c r="A9620" s="1">
        <v>1</v>
      </c>
      <c r="B9620" s="1">
        <v>1</v>
      </c>
      <c r="C9620" s="1">
        <v>1</v>
      </c>
      <c r="D9620" s="1" t="s">
        <v>14</v>
      </c>
      <c r="E9620" s="1">
        <v>49980.199219000002</v>
      </c>
      <c r="F9620" s="1">
        <v>49980.800780999998</v>
      </c>
      <c r="G9620" s="1">
        <v>2.2134070000000001</v>
      </c>
      <c r="H9620" s="1">
        <v>0.41811500000000001</v>
      </c>
      <c r="I9620" s="1">
        <v>0.6018</v>
      </c>
      <c r="J9620" s="1">
        <v>454.71081500000003</v>
      </c>
      <c r="K9620" s="1">
        <v>2.1991999999999998</v>
      </c>
    </row>
    <row r="9621" spans="1:11" x14ac:dyDescent="0.2">
      <c r="A9621" s="1">
        <v>1</v>
      </c>
      <c r="B9621" s="1">
        <v>1</v>
      </c>
      <c r="C9621" s="1">
        <v>0</v>
      </c>
      <c r="D9621" s="1" t="s">
        <v>14</v>
      </c>
      <c r="E9621" s="1">
        <v>49980.800780999998</v>
      </c>
      <c r="F9621" s="1">
        <v>49981.75</v>
      </c>
      <c r="G9621" s="1">
        <v>-8.5684999999999997E-2</v>
      </c>
      <c r="H9621" s="1">
        <v>0.169074</v>
      </c>
      <c r="I9621" s="1">
        <v>0.94899999999999995</v>
      </c>
      <c r="J9621" s="1">
        <v>768.63952600000005</v>
      </c>
      <c r="K9621" s="1">
        <v>1.3009999999999999</v>
      </c>
    </row>
    <row r="9622" spans="1:11" x14ac:dyDescent="0.2">
      <c r="A9622" s="1">
        <v>1</v>
      </c>
      <c r="B9622" s="1">
        <v>1</v>
      </c>
      <c r="C9622" s="1">
        <v>1</v>
      </c>
      <c r="D9622" s="1" t="s">
        <v>14</v>
      </c>
      <c r="E9622" s="1">
        <v>49981.75</v>
      </c>
      <c r="F9622" s="1">
        <v>49984.25</v>
      </c>
      <c r="G9622" s="1">
        <v>2.1861869999999999</v>
      </c>
      <c r="H9622" s="1">
        <v>0.26103599999999999</v>
      </c>
      <c r="I9622" s="1">
        <v>2.5</v>
      </c>
      <c r="J9622" s="1">
        <v>644.82849099999999</v>
      </c>
      <c r="K9622" s="1">
        <v>1.5508</v>
      </c>
    </row>
    <row r="9623" spans="1:11" x14ac:dyDescent="0.2">
      <c r="A9623" s="1">
        <v>1</v>
      </c>
      <c r="B9623" s="1">
        <v>1</v>
      </c>
      <c r="C9623" s="1">
        <v>0</v>
      </c>
      <c r="D9623" s="1" t="s">
        <v>14</v>
      </c>
      <c r="E9623" s="1">
        <v>49984.25</v>
      </c>
      <c r="F9623" s="1">
        <v>49984.75</v>
      </c>
      <c r="G9623" s="1">
        <v>-0.14610799999999999</v>
      </c>
      <c r="H9623" s="1">
        <v>9.5762E-2</v>
      </c>
      <c r="I9623" s="1">
        <v>0.5</v>
      </c>
      <c r="J9623" s="1">
        <v>289.93911700000001</v>
      </c>
      <c r="K9623" s="1">
        <v>3.4489999999999998</v>
      </c>
    </row>
    <row r="9624" spans="1:11" x14ac:dyDescent="0.2">
      <c r="A9624" s="1">
        <v>1</v>
      </c>
      <c r="B9624" s="1">
        <v>1</v>
      </c>
      <c r="C9624" s="1">
        <v>1</v>
      </c>
      <c r="D9624" s="1" t="s">
        <v>14</v>
      </c>
      <c r="E9624" s="1">
        <v>49984.75</v>
      </c>
      <c r="F9624" s="1">
        <v>49987.5</v>
      </c>
      <c r="G9624" s="1">
        <v>1.887505</v>
      </c>
      <c r="H9624" s="1">
        <v>0.34073300000000001</v>
      </c>
      <c r="I9624" s="1">
        <v>2.75</v>
      </c>
      <c r="J9624" s="1">
        <v>333.33334400000001</v>
      </c>
      <c r="K9624" s="1">
        <v>3</v>
      </c>
    </row>
    <row r="9625" spans="1:11" x14ac:dyDescent="0.2">
      <c r="A9625" s="1">
        <v>1</v>
      </c>
      <c r="B9625" s="1">
        <v>1</v>
      </c>
      <c r="C9625" s="1">
        <v>0</v>
      </c>
      <c r="D9625" s="1" t="s">
        <v>14</v>
      </c>
      <c r="E9625" s="1">
        <v>49987.5</v>
      </c>
      <c r="F9625" s="1">
        <v>49988.550780999998</v>
      </c>
      <c r="G9625" s="1">
        <v>-7.2442000000000006E-2</v>
      </c>
      <c r="H9625" s="1">
        <v>0.53526300000000004</v>
      </c>
      <c r="I9625" s="1">
        <v>1.0509999999999999</v>
      </c>
      <c r="J9625" s="1">
        <v>307.69232199999999</v>
      </c>
      <c r="K9625" s="1">
        <v>3.25</v>
      </c>
    </row>
    <row r="9626" spans="1:11" x14ac:dyDescent="0.2">
      <c r="A9626" s="1">
        <v>1</v>
      </c>
      <c r="B9626" s="1">
        <v>1</v>
      </c>
      <c r="C9626" s="1">
        <v>0</v>
      </c>
      <c r="D9626" s="1" t="s">
        <v>14</v>
      </c>
      <c r="E9626" s="1">
        <v>50032.148437999997</v>
      </c>
      <c r="F9626" s="1">
        <v>50032.398437999997</v>
      </c>
      <c r="G9626" s="1">
        <v>0.32392100000000001</v>
      </c>
      <c r="H9626" s="1">
        <v>0</v>
      </c>
      <c r="I9626" s="1">
        <v>0.25</v>
      </c>
      <c r="J9626" s="1">
        <v>1430.0014650000001</v>
      </c>
      <c r="K9626" s="1">
        <v>0.69930000000000003</v>
      </c>
    </row>
    <row r="9627" spans="1:11" x14ac:dyDescent="0.2">
      <c r="A9627" s="1">
        <v>1</v>
      </c>
      <c r="B9627" s="1">
        <v>1</v>
      </c>
      <c r="C9627" s="1">
        <v>1</v>
      </c>
      <c r="D9627" s="1" t="s">
        <v>14</v>
      </c>
      <c r="E9627" s="1">
        <v>50032.398437999997</v>
      </c>
      <c r="F9627" s="1">
        <v>50034.050780999998</v>
      </c>
      <c r="G9627" s="1">
        <v>2.361132</v>
      </c>
      <c r="H9627" s="1">
        <v>0.29962499999999997</v>
      </c>
      <c r="I9627" s="1">
        <v>1.6525000000000001</v>
      </c>
      <c r="J9627" s="1">
        <v>1179.9410399999999</v>
      </c>
      <c r="K9627" s="1">
        <v>0.84750000000000003</v>
      </c>
    </row>
    <row r="9628" spans="1:11" x14ac:dyDescent="0.2">
      <c r="A9628" s="1">
        <v>1</v>
      </c>
      <c r="B9628" s="1">
        <v>1</v>
      </c>
      <c r="C9628" s="1">
        <v>0</v>
      </c>
      <c r="D9628" s="1" t="s">
        <v>18</v>
      </c>
      <c r="E9628" s="1">
        <v>50034.050780999998</v>
      </c>
      <c r="F9628" s="1">
        <v>50034.25</v>
      </c>
      <c r="G9628" s="1">
        <v>0.456204</v>
      </c>
      <c r="H9628" s="1">
        <v>0</v>
      </c>
      <c r="I9628" s="1">
        <v>0.19900000000000001</v>
      </c>
      <c r="J9628" s="1">
        <v>525.62420699999996</v>
      </c>
      <c r="K9628" s="1">
        <v>1.9025000000000001</v>
      </c>
    </row>
    <row r="9629" spans="1:11" x14ac:dyDescent="0.2">
      <c r="A9629" s="1">
        <v>1</v>
      </c>
      <c r="B9629" s="1">
        <v>1</v>
      </c>
      <c r="C9629" s="1">
        <v>1</v>
      </c>
      <c r="D9629" s="1" t="s">
        <v>14</v>
      </c>
      <c r="E9629" s="1">
        <v>50034.25</v>
      </c>
      <c r="F9629" s="1">
        <v>50034.550780999998</v>
      </c>
      <c r="G9629" s="1">
        <v>1.850857</v>
      </c>
      <c r="H9629" s="1">
        <v>0.13379099999999999</v>
      </c>
      <c r="I9629" s="1">
        <v>0.30099999999999999</v>
      </c>
      <c r="J9629" s="1">
        <v>540.10260000000005</v>
      </c>
      <c r="K9629" s="1">
        <v>1.8514999999999999</v>
      </c>
    </row>
    <row r="9630" spans="1:11" x14ac:dyDescent="0.2">
      <c r="A9630" s="1">
        <v>1</v>
      </c>
      <c r="B9630" s="1">
        <v>1</v>
      </c>
      <c r="C9630" s="1">
        <v>0</v>
      </c>
      <c r="D9630" s="1" t="s">
        <v>18</v>
      </c>
      <c r="E9630" s="1">
        <v>50034.550780999998</v>
      </c>
      <c r="F9630" s="1">
        <v>50034.75</v>
      </c>
      <c r="G9630" s="1">
        <v>0.63320600000000005</v>
      </c>
      <c r="H9630" s="1">
        <v>0</v>
      </c>
      <c r="I9630" s="1">
        <v>0.19900000000000001</v>
      </c>
      <c r="J9630" s="1">
        <v>2000</v>
      </c>
      <c r="K9630" s="1">
        <v>0.5</v>
      </c>
    </row>
    <row r="9631" spans="1:11" x14ac:dyDescent="0.2">
      <c r="A9631" s="1">
        <v>1</v>
      </c>
      <c r="B9631" s="1">
        <v>1</v>
      </c>
      <c r="C9631" s="1">
        <v>1</v>
      </c>
      <c r="D9631" s="1" t="s">
        <v>14</v>
      </c>
      <c r="E9631" s="1">
        <v>50034.75</v>
      </c>
      <c r="F9631" s="1">
        <v>50036.199219000002</v>
      </c>
      <c r="G9631" s="1">
        <v>1.811428</v>
      </c>
      <c r="H9631" s="1">
        <v>0.327129</v>
      </c>
      <c r="I9631" s="1">
        <v>1.4492</v>
      </c>
      <c r="J9631" s="1">
        <v>2000</v>
      </c>
      <c r="K9631" s="1">
        <v>0.5</v>
      </c>
    </row>
    <row r="9632" spans="1:11" x14ac:dyDescent="0.2">
      <c r="A9632" s="1">
        <v>1</v>
      </c>
      <c r="B9632" s="1">
        <v>1</v>
      </c>
      <c r="C9632" s="1">
        <v>0</v>
      </c>
      <c r="D9632" s="1" t="s">
        <v>14</v>
      </c>
      <c r="E9632" s="1">
        <v>50036.199219000002</v>
      </c>
      <c r="F9632" s="1">
        <v>50042.101562999997</v>
      </c>
      <c r="G9632" s="1">
        <v>-0.15229100000000001</v>
      </c>
      <c r="H9632" s="1">
        <v>0.275146</v>
      </c>
      <c r="I9632" s="1">
        <v>5.9023000000000003</v>
      </c>
      <c r="J9632" s="1">
        <v>606.72247300000004</v>
      </c>
      <c r="K9632" s="1">
        <v>1.6482000000000001</v>
      </c>
    </row>
    <row r="9633" spans="1:11" x14ac:dyDescent="0.2">
      <c r="A9633" s="1">
        <v>1</v>
      </c>
      <c r="B9633" s="1">
        <v>1</v>
      </c>
      <c r="C9633" s="1">
        <v>1</v>
      </c>
      <c r="D9633" s="1" t="s">
        <v>14</v>
      </c>
      <c r="E9633" s="1">
        <v>50042.101562999997</v>
      </c>
      <c r="F9633" s="1">
        <v>50043.300780999998</v>
      </c>
      <c r="G9633" s="1">
        <v>2.2387839999999999</v>
      </c>
      <c r="H9633" s="1">
        <v>0.22275300000000001</v>
      </c>
      <c r="I9633" s="1">
        <v>1.1995</v>
      </c>
      <c r="J9633" s="1">
        <v>136.026657</v>
      </c>
      <c r="K9633" s="1">
        <v>7.3514999999999997</v>
      </c>
    </row>
    <row r="9634" spans="1:11" x14ac:dyDescent="0.2">
      <c r="A9634" s="1">
        <v>1</v>
      </c>
      <c r="B9634" s="1">
        <v>1</v>
      </c>
      <c r="C9634" s="1">
        <v>0</v>
      </c>
      <c r="D9634" s="1" t="s">
        <v>18</v>
      </c>
      <c r="E9634" s="1">
        <v>50043.300780999998</v>
      </c>
      <c r="F9634" s="1">
        <v>50043.449219000002</v>
      </c>
      <c r="G9634" s="1">
        <v>0.57832300000000003</v>
      </c>
      <c r="H9634" s="1">
        <v>0</v>
      </c>
      <c r="I9634" s="1">
        <v>0.1482</v>
      </c>
      <c r="J9634" s="1">
        <v>140.809372</v>
      </c>
      <c r="K9634" s="1">
        <v>7.1017999999999999</v>
      </c>
    </row>
    <row r="9635" spans="1:11" x14ac:dyDescent="0.2">
      <c r="A9635" s="1">
        <v>1</v>
      </c>
      <c r="B9635" s="1">
        <v>1</v>
      </c>
      <c r="C9635" s="1">
        <v>1</v>
      </c>
      <c r="D9635" s="1" t="s">
        <v>14</v>
      </c>
      <c r="E9635" s="1">
        <v>50043.449219000002</v>
      </c>
      <c r="F9635" s="1">
        <v>50045</v>
      </c>
      <c r="G9635" s="1">
        <v>1.862322</v>
      </c>
      <c r="H9635" s="1">
        <v>0.31830799999999998</v>
      </c>
      <c r="I9635" s="1">
        <v>1.5508</v>
      </c>
      <c r="J9635" s="1">
        <v>742.00488299999995</v>
      </c>
      <c r="K9635" s="1">
        <v>1.3476999999999999</v>
      </c>
    </row>
    <row r="9636" spans="1:11" x14ac:dyDescent="0.2">
      <c r="A9636" s="1">
        <v>1</v>
      </c>
      <c r="B9636" s="1">
        <v>1</v>
      </c>
      <c r="C9636" s="1">
        <v>0</v>
      </c>
      <c r="D9636" s="1" t="s">
        <v>14</v>
      </c>
      <c r="E9636" s="1">
        <v>50045</v>
      </c>
      <c r="F9636" s="1">
        <v>50045.300780999998</v>
      </c>
      <c r="G9636" s="1">
        <v>0.38301000000000002</v>
      </c>
      <c r="H9636" s="1">
        <v>4.3158000000000002E-2</v>
      </c>
      <c r="I9636" s="1">
        <v>0.30099999999999999</v>
      </c>
      <c r="J9636" s="1">
        <v>588.58154300000001</v>
      </c>
      <c r="K9636" s="1">
        <v>1.6990000000000001</v>
      </c>
    </row>
    <row r="9637" spans="1:11" x14ac:dyDescent="0.2">
      <c r="A9637" s="1">
        <v>1</v>
      </c>
      <c r="B9637" s="1">
        <v>1</v>
      </c>
      <c r="C9637" s="1">
        <v>1</v>
      </c>
      <c r="D9637" s="1" t="s">
        <v>14</v>
      </c>
      <c r="E9637" s="1">
        <v>50045.300780999998</v>
      </c>
      <c r="F9637" s="1">
        <v>50046.199219000002</v>
      </c>
      <c r="G9637" s="1">
        <v>2.1803409999999999</v>
      </c>
      <c r="H9637" s="1">
        <v>0.40187499999999998</v>
      </c>
      <c r="I9637" s="1">
        <v>0.8982</v>
      </c>
      <c r="J9637" s="1">
        <v>540.01513699999998</v>
      </c>
      <c r="K9637" s="1">
        <v>1.8517999999999999</v>
      </c>
    </row>
    <row r="9638" spans="1:11" x14ac:dyDescent="0.2">
      <c r="A9638" s="1">
        <v>1</v>
      </c>
      <c r="B9638" s="1">
        <v>1</v>
      </c>
      <c r="C9638" s="1">
        <v>0</v>
      </c>
      <c r="D9638" s="1" t="s">
        <v>14</v>
      </c>
      <c r="E9638" s="1">
        <v>50046.199219000002</v>
      </c>
      <c r="F9638" s="1">
        <v>50047.148437999997</v>
      </c>
      <c r="G9638" s="1">
        <v>0.22503600000000001</v>
      </c>
      <c r="H9638" s="1">
        <v>0.11483699999999999</v>
      </c>
      <c r="I9638" s="1">
        <v>0.94930000000000003</v>
      </c>
      <c r="J9638" s="1">
        <v>833.88928199999998</v>
      </c>
      <c r="K9638" s="1">
        <v>1.1992</v>
      </c>
    </row>
    <row r="9639" spans="1:11" x14ac:dyDescent="0.2">
      <c r="A9639" s="1">
        <v>1</v>
      </c>
      <c r="B9639" s="1">
        <v>1</v>
      </c>
      <c r="C9639" s="1">
        <v>1</v>
      </c>
      <c r="D9639" s="1" t="s">
        <v>14</v>
      </c>
      <c r="E9639" s="1">
        <v>50047.148437999997</v>
      </c>
      <c r="F9639" s="1">
        <v>50047.550780999998</v>
      </c>
      <c r="G9639" s="1">
        <v>2.5443560000000001</v>
      </c>
      <c r="H9639" s="1">
        <v>0.21379699999999999</v>
      </c>
      <c r="I9639" s="1">
        <v>0.40250000000000002</v>
      </c>
      <c r="J9639" s="1">
        <v>541.271973</v>
      </c>
      <c r="K9639" s="1">
        <v>1.8474999999999999</v>
      </c>
    </row>
    <row r="9640" spans="1:11" x14ac:dyDescent="0.2">
      <c r="A9640" s="1">
        <v>1</v>
      </c>
      <c r="B9640" s="1">
        <v>1</v>
      </c>
      <c r="C9640" s="1">
        <v>0</v>
      </c>
      <c r="D9640" s="1" t="s">
        <v>14</v>
      </c>
      <c r="E9640" s="1">
        <v>50047.550780999998</v>
      </c>
      <c r="F9640" s="1">
        <v>50048.148437999997</v>
      </c>
      <c r="G9640" s="1">
        <v>0.36921500000000002</v>
      </c>
      <c r="H9640" s="1">
        <v>0.21466499999999999</v>
      </c>
      <c r="I9640" s="1">
        <v>0.59750000000000003</v>
      </c>
      <c r="J9640" s="1">
        <v>739.75439500000005</v>
      </c>
      <c r="K9640" s="1">
        <v>1.3517999999999999</v>
      </c>
    </row>
    <row r="9641" spans="1:11" x14ac:dyDescent="0.2">
      <c r="A9641" s="1">
        <v>1</v>
      </c>
      <c r="B9641" s="1">
        <v>1</v>
      </c>
      <c r="C9641" s="1">
        <v>1</v>
      </c>
      <c r="D9641" s="1" t="s">
        <v>14</v>
      </c>
      <c r="E9641" s="1">
        <v>50048.148437999997</v>
      </c>
      <c r="F9641" s="1">
        <v>50049.5</v>
      </c>
      <c r="G9641" s="1">
        <v>2.0199889999999998</v>
      </c>
      <c r="H9641" s="1">
        <v>0.35796099999999997</v>
      </c>
      <c r="I9641" s="1">
        <v>1.3514999999999999</v>
      </c>
      <c r="J9641" s="1">
        <v>1000</v>
      </c>
      <c r="K9641" s="1">
        <v>1</v>
      </c>
    </row>
    <row r="9642" spans="1:11" x14ac:dyDescent="0.2">
      <c r="A9642" s="1">
        <v>1</v>
      </c>
      <c r="B9642" s="1">
        <v>1</v>
      </c>
      <c r="C9642" s="1">
        <v>0</v>
      </c>
      <c r="D9642" s="1" t="s">
        <v>14</v>
      </c>
      <c r="E9642" s="1">
        <v>50049.5</v>
      </c>
      <c r="F9642" s="1">
        <v>50059.800780999998</v>
      </c>
      <c r="G9642" s="1">
        <v>-1.5505E-2</v>
      </c>
      <c r="H9642" s="1">
        <v>0.235402</v>
      </c>
      <c r="I9642" s="1">
        <v>10.301</v>
      </c>
      <c r="J9642" s="1">
        <v>513.083618</v>
      </c>
      <c r="K9642" s="1">
        <v>1.9490000000000001</v>
      </c>
    </row>
    <row r="9643" spans="1:11" x14ac:dyDescent="0.2">
      <c r="A9643" s="1">
        <v>1</v>
      </c>
      <c r="B9643" s="1">
        <v>1</v>
      </c>
      <c r="C9643" s="1">
        <v>1</v>
      </c>
      <c r="D9643" s="1" t="s">
        <v>14</v>
      </c>
      <c r="E9643" s="1">
        <v>50059.800780999998</v>
      </c>
      <c r="F9643" s="1">
        <v>50061.050780999998</v>
      </c>
      <c r="G9643" s="1">
        <v>1.9099010000000001</v>
      </c>
      <c r="H9643" s="1">
        <v>0.27655999999999997</v>
      </c>
      <c r="I9643" s="1">
        <v>1.25</v>
      </c>
      <c r="J9643" s="1">
        <v>85.818496999999994</v>
      </c>
      <c r="K9643" s="1">
        <v>11.6525</v>
      </c>
    </row>
    <row r="9644" spans="1:11" x14ac:dyDescent="0.2">
      <c r="A9644" s="1">
        <v>1</v>
      </c>
      <c r="B9644" s="1">
        <v>1</v>
      </c>
      <c r="C9644" s="1">
        <v>0</v>
      </c>
      <c r="D9644" s="1" t="s">
        <v>14</v>
      </c>
      <c r="E9644" s="1">
        <v>50061.050780999998</v>
      </c>
      <c r="F9644" s="1">
        <v>50064.101562999997</v>
      </c>
      <c r="G9644" s="1">
        <v>7.646E-2</v>
      </c>
      <c r="H9644" s="1">
        <v>0.300566</v>
      </c>
      <c r="I9644" s="1">
        <v>3.0505</v>
      </c>
      <c r="J9644" s="1">
        <v>86.572593999999995</v>
      </c>
      <c r="K9644" s="1">
        <v>11.551</v>
      </c>
    </row>
    <row r="9645" spans="1:11" x14ac:dyDescent="0.2">
      <c r="A9645" s="1">
        <v>1</v>
      </c>
      <c r="B9645" s="1">
        <v>1</v>
      </c>
      <c r="C9645" s="1">
        <v>1</v>
      </c>
      <c r="D9645" s="1" t="s">
        <v>18</v>
      </c>
      <c r="E9645" s="1">
        <v>50064.101562999997</v>
      </c>
      <c r="F9645" s="1">
        <v>50065.851562999997</v>
      </c>
      <c r="G9645" s="1">
        <v>1.8602190000000001</v>
      </c>
      <c r="H9645" s="1">
        <v>0.40798499999999999</v>
      </c>
      <c r="I9645" s="1">
        <v>1.75</v>
      </c>
      <c r="J9645" s="1">
        <v>232.53109699999999</v>
      </c>
      <c r="K9645" s="1">
        <v>4.3005000000000004</v>
      </c>
    </row>
    <row r="9646" spans="1:11" x14ac:dyDescent="0.2">
      <c r="A9646" s="1">
        <v>1</v>
      </c>
      <c r="B9646" s="1">
        <v>1</v>
      </c>
      <c r="C9646" s="1">
        <v>0</v>
      </c>
      <c r="D9646" s="1" t="s">
        <v>14</v>
      </c>
      <c r="E9646" s="1">
        <v>50065.851562999997</v>
      </c>
      <c r="F9646" s="1">
        <v>50070</v>
      </c>
      <c r="G9646" s="1">
        <v>0.124295</v>
      </c>
      <c r="H9646" s="1">
        <v>0.272951</v>
      </c>
      <c r="I9646" s="1">
        <v>4.1485000000000003</v>
      </c>
      <c r="J9646" s="1">
        <v>208.31163000000001</v>
      </c>
      <c r="K9646" s="1">
        <v>4.8005000000000004</v>
      </c>
    </row>
    <row r="9647" spans="1:11" x14ac:dyDescent="0.2">
      <c r="A9647" s="1">
        <v>1</v>
      </c>
      <c r="B9647" s="1">
        <v>1</v>
      </c>
      <c r="C9647" s="1">
        <v>1</v>
      </c>
      <c r="D9647" s="1" t="s">
        <v>18</v>
      </c>
      <c r="E9647" s="1">
        <v>50070</v>
      </c>
      <c r="F9647" s="1">
        <v>50070.148437999997</v>
      </c>
      <c r="G9647" s="1">
        <v>1.654218</v>
      </c>
      <c r="H9647" s="1">
        <v>0</v>
      </c>
      <c r="I9647" s="1">
        <v>0.14849999999999999</v>
      </c>
      <c r="J9647" s="1">
        <v>169.53462200000001</v>
      </c>
      <c r="K9647" s="1">
        <v>5.8985000000000003</v>
      </c>
    </row>
    <row r="9648" spans="1:11" x14ac:dyDescent="0.2">
      <c r="A9648" s="1">
        <v>1</v>
      </c>
      <c r="B9648" s="1">
        <v>1</v>
      </c>
      <c r="C9648" s="1">
        <v>0</v>
      </c>
      <c r="D9648" s="1" t="s">
        <v>18</v>
      </c>
      <c r="E9648" s="1">
        <v>50070.148437999997</v>
      </c>
      <c r="F9648" s="1">
        <v>50070.351562999997</v>
      </c>
      <c r="G9648" s="1">
        <v>0.62882800000000005</v>
      </c>
      <c r="H9648" s="1">
        <v>0</v>
      </c>
      <c r="I9648" s="1">
        <v>0.20300000000000001</v>
      </c>
      <c r="J9648" s="1">
        <v>232.720505</v>
      </c>
      <c r="K9648" s="1">
        <v>4.2969999999999997</v>
      </c>
    </row>
    <row r="9649" spans="1:11" x14ac:dyDescent="0.2">
      <c r="A9649" s="1">
        <v>1</v>
      </c>
      <c r="B9649" s="1">
        <v>1</v>
      </c>
      <c r="C9649" s="1">
        <v>1</v>
      </c>
      <c r="D9649" s="1" t="s">
        <v>14</v>
      </c>
      <c r="E9649" s="1">
        <v>50070.351562999997</v>
      </c>
      <c r="F9649" s="1">
        <v>50071.199219000002</v>
      </c>
      <c r="G9649" s="1">
        <v>1.9917899999999999</v>
      </c>
      <c r="H9649" s="1">
        <v>0.34028000000000003</v>
      </c>
      <c r="I9649" s="1">
        <v>0.84770000000000001</v>
      </c>
      <c r="J9649" s="1">
        <v>2844.9501949999999</v>
      </c>
      <c r="K9649" s="1">
        <v>0.35149999999999998</v>
      </c>
    </row>
    <row r="9650" spans="1:11" x14ac:dyDescent="0.2">
      <c r="A9650" s="1">
        <v>1</v>
      </c>
      <c r="B9650" s="1">
        <v>1</v>
      </c>
      <c r="C9650" s="1">
        <v>0</v>
      </c>
      <c r="D9650" s="1" t="s">
        <v>18</v>
      </c>
      <c r="E9650" s="1">
        <v>50071.199219000002</v>
      </c>
      <c r="F9650" s="1">
        <v>50071.300780999998</v>
      </c>
      <c r="G9650" s="1">
        <v>1.239179</v>
      </c>
      <c r="H9650" s="1">
        <v>0</v>
      </c>
      <c r="I9650" s="1">
        <v>0.1018</v>
      </c>
      <c r="J9650" s="1">
        <v>951.74645999999996</v>
      </c>
      <c r="K9650" s="1">
        <v>1.0507</v>
      </c>
    </row>
    <row r="9651" spans="1:11" x14ac:dyDescent="0.2">
      <c r="A9651" s="1">
        <v>1</v>
      </c>
      <c r="B9651" s="1">
        <v>1</v>
      </c>
      <c r="C9651" s="1">
        <v>1</v>
      </c>
      <c r="D9651" s="1" t="s">
        <v>14</v>
      </c>
      <c r="E9651" s="1">
        <v>50071.300780999998</v>
      </c>
      <c r="F9651" s="1">
        <v>50071.648437999997</v>
      </c>
      <c r="G9651" s="1">
        <v>2.1404649999999998</v>
      </c>
      <c r="H9651" s="1">
        <v>4.9334000000000003E-2</v>
      </c>
      <c r="I9651" s="1">
        <v>0.34749999999999998</v>
      </c>
      <c r="J9651" s="1">
        <v>1053.185913</v>
      </c>
      <c r="K9651" s="1">
        <v>0.94950000000000001</v>
      </c>
    </row>
    <row r="9652" spans="1:11" x14ac:dyDescent="0.2">
      <c r="A9652" s="1">
        <v>1</v>
      </c>
      <c r="B9652" s="1">
        <v>1</v>
      </c>
      <c r="C9652" s="1">
        <v>0</v>
      </c>
      <c r="D9652" s="1" t="s">
        <v>14</v>
      </c>
      <c r="E9652" s="1">
        <v>50071.648437999997</v>
      </c>
      <c r="F9652" s="1">
        <v>50073.300780999998</v>
      </c>
      <c r="G9652" s="1">
        <v>-0.16441900000000001</v>
      </c>
      <c r="H9652" s="1">
        <v>0.28853699999999999</v>
      </c>
      <c r="I9652" s="1">
        <v>1.6525000000000001</v>
      </c>
      <c r="J9652" s="1">
        <v>2225.6843260000001</v>
      </c>
      <c r="K9652" s="1">
        <v>0.44929999999999998</v>
      </c>
    </row>
    <row r="9653" spans="1:11" x14ac:dyDescent="0.2">
      <c r="A9653" s="1">
        <v>1</v>
      </c>
      <c r="B9653" s="1">
        <v>1</v>
      </c>
      <c r="C9653" s="1">
        <v>1</v>
      </c>
      <c r="D9653" s="1" t="s">
        <v>14</v>
      </c>
      <c r="E9653" s="1">
        <v>50073.300780999998</v>
      </c>
      <c r="F9653" s="1">
        <v>50073.601562999997</v>
      </c>
      <c r="G9653" s="1">
        <v>2.209301</v>
      </c>
      <c r="H9653" s="1">
        <v>6.4738000000000004E-2</v>
      </c>
      <c r="I9653" s="1">
        <v>0.30049999999999999</v>
      </c>
      <c r="J9653" s="1">
        <v>500</v>
      </c>
      <c r="K9653" s="1">
        <v>2</v>
      </c>
    </row>
    <row r="9654" spans="1:11" x14ac:dyDescent="0.2">
      <c r="A9654" s="1">
        <v>1</v>
      </c>
      <c r="B9654" s="1">
        <v>1</v>
      </c>
      <c r="C9654" s="1">
        <v>0</v>
      </c>
      <c r="D9654" s="1" t="s">
        <v>14</v>
      </c>
      <c r="E9654" s="1">
        <v>50073.601562999997</v>
      </c>
      <c r="F9654" s="1">
        <v>50078.898437999997</v>
      </c>
      <c r="G9654" s="1">
        <v>9.6620999999999999E-2</v>
      </c>
      <c r="H9654" s="1">
        <v>0.30686999999999998</v>
      </c>
      <c r="I9654" s="1">
        <v>5.2969999999999997</v>
      </c>
      <c r="J9654" s="1">
        <v>512.03277600000001</v>
      </c>
      <c r="K9654" s="1">
        <v>1.9530000000000001</v>
      </c>
    </row>
    <row r="9655" spans="1:11" x14ac:dyDescent="0.2">
      <c r="A9655" s="1">
        <v>1</v>
      </c>
      <c r="B9655" s="1">
        <v>1</v>
      </c>
      <c r="C9655" s="1">
        <v>1</v>
      </c>
      <c r="D9655" s="1" t="s">
        <v>14</v>
      </c>
      <c r="E9655" s="1">
        <v>50078.898437999997</v>
      </c>
      <c r="F9655" s="1">
        <v>50081.199219000002</v>
      </c>
      <c r="G9655" s="1">
        <v>1.9104730000000001</v>
      </c>
      <c r="H9655" s="1">
        <v>0.42057099999999997</v>
      </c>
      <c r="I9655" s="1">
        <v>2.3007</v>
      </c>
      <c r="J9655" s="1">
        <v>178.651184</v>
      </c>
      <c r="K9655" s="1">
        <v>5.5975000000000001</v>
      </c>
    </row>
    <row r="9656" spans="1:11" x14ac:dyDescent="0.2">
      <c r="A9656" s="1">
        <v>1</v>
      </c>
      <c r="B9656" s="1">
        <v>1</v>
      </c>
      <c r="C9656" s="1">
        <v>0</v>
      </c>
      <c r="D9656" s="1" t="s">
        <v>14</v>
      </c>
      <c r="E9656" s="1">
        <v>50081.199219000002</v>
      </c>
      <c r="F9656" s="1">
        <v>50082.550780999998</v>
      </c>
      <c r="G9656" s="1">
        <v>-8.4030999999999995E-2</v>
      </c>
      <c r="H9656" s="1">
        <v>0.25029000000000001</v>
      </c>
      <c r="I9656" s="1">
        <v>1.3517999999999999</v>
      </c>
      <c r="J9656" s="1">
        <v>131.618774</v>
      </c>
      <c r="K9656" s="1">
        <v>7.5976999999999997</v>
      </c>
    </row>
    <row r="9657" spans="1:11" x14ac:dyDescent="0.2">
      <c r="A9657" s="1">
        <v>1</v>
      </c>
      <c r="B9657" s="1">
        <v>1</v>
      </c>
      <c r="C9657" s="1">
        <v>1</v>
      </c>
      <c r="D9657" s="1" t="s">
        <v>14</v>
      </c>
      <c r="E9657" s="1">
        <v>50082.550780999998</v>
      </c>
      <c r="F9657" s="1">
        <v>50082.800780999998</v>
      </c>
      <c r="G9657" s="1">
        <v>2.2317879999999999</v>
      </c>
      <c r="H9657" s="1">
        <v>0</v>
      </c>
      <c r="I9657" s="1">
        <v>0.25</v>
      </c>
      <c r="J9657" s="1">
        <v>273.78506499999997</v>
      </c>
      <c r="K9657" s="1">
        <v>3.6524999999999999</v>
      </c>
    </row>
    <row r="9658" spans="1:11" x14ac:dyDescent="0.2">
      <c r="A9658" s="1">
        <v>1</v>
      </c>
      <c r="B9658" s="1">
        <v>1</v>
      </c>
      <c r="C9658" s="1">
        <v>0</v>
      </c>
      <c r="D9658" s="1" t="s">
        <v>14</v>
      </c>
      <c r="E9658" s="1">
        <v>50082.800780999998</v>
      </c>
      <c r="F9658" s="1">
        <v>50083.199219000002</v>
      </c>
      <c r="G9658" s="1">
        <v>0.26187899999999997</v>
      </c>
      <c r="H9658" s="1">
        <v>0.25829600000000003</v>
      </c>
      <c r="I9658" s="1">
        <v>0.3982</v>
      </c>
      <c r="J9658" s="1">
        <v>624.29766800000004</v>
      </c>
      <c r="K9658" s="1">
        <v>1.6017999999999999</v>
      </c>
    </row>
    <row r="9659" spans="1:11" x14ac:dyDescent="0.2">
      <c r="A9659" s="1">
        <v>1</v>
      </c>
      <c r="B9659" s="1">
        <v>1</v>
      </c>
      <c r="C9659" s="1">
        <v>1</v>
      </c>
      <c r="D9659" s="1" t="s">
        <v>14</v>
      </c>
      <c r="E9659" s="1">
        <v>50083.199219000002</v>
      </c>
      <c r="F9659" s="1">
        <v>50088.5</v>
      </c>
      <c r="G9659" s="1">
        <v>1.7749429999999999</v>
      </c>
      <c r="H9659" s="1">
        <v>0.36435000000000001</v>
      </c>
      <c r="I9659" s="1">
        <v>5.3007999999999997</v>
      </c>
      <c r="J9659" s="1">
        <v>1542.7337649999999</v>
      </c>
      <c r="K9659" s="1">
        <v>0.6482</v>
      </c>
    </row>
    <row r="9660" spans="1:11" x14ac:dyDescent="0.2">
      <c r="A9660" s="1">
        <v>1</v>
      </c>
      <c r="B9660" s="1">
        <v>1</v>
      </c>
      <c r="C9660" s="1">
        <v>0</v>
      </c>
      <c r="D9660" s="1" t="s">
        <v>14</v>
      </c>
      <c r="E9660" s="1">
        <v>50088.5</v>
      </c>
      <c r="F9660" s="1">
        <v>50089.851562999997</v>
      </c>
      <c r="G9660" s="1">
        <v>-9.5633999999999997E-2</v>
      </c>
      <c r="H9660" s="1">
        <v>0.32328099999999999</v>
      </c>
      <c r="I9660" s="1">
        <v>1.3514999999999999</v>
      </c>
      <c r="J9660" s="1">
        <v>175.46937600000001</v>
      </c>
      <c r="K9660" s="1">
        <v>5.6989999999999998</v>
      </c>
    </row>
    <row r="9661" spans="1:11" x14ac:dyDescent="0.2">
      <c r="A9661" s="1">
        <v>1</v>
      </c>
      <c r="B9661" s="1">
        <v>1</v>
      </c>
      <c r="C9661" s="1">
        <v>0</v>
      </c>
      <c r="D9661" s="1" t="s">
        <v>30</v>
      </c>
      <c r="E9661" s="1">
        <v>50125.148437999997</v>
      </c>
      <c r="F9661" s="1">
        <v>50128.101562999997</v>
      </c>
      <c r="G9661" s="1">
        <v>1.3934E-2</v>
      </c>
      <c r="H9661" s="1">
        <v>0.22766500000000001</v>
      </c>
      <c r="I9661" s="1">
        <v>2.9529999999999998</v>
      </c>
      <c r="J9661" s="1">
        <v>93.909942999999998</v>
      </c>
      <c r="K9661" s="1">
        <v>10.6485</v>
      </c>
    </row>
    <row r="9662" spans="1:11" x14ac:dyDescent="0.2">
      <c r="A9662" s="1">
        <v>1</v>
      </c>
      <c r="B9662" s="1">
        <v>1</v>
      </c>
      <c r="C9662" s="1">
        <v>1</v>
      </c>
      <c r="D9662" s="1" t="s">
        <v>14</v>
      </c>
      <c r="E9662" s="1">
        <v>50128.101562999997</v>
      </c>
      <c r="F9662" s="1">
        <v>50129.300780999998</v>
      </c>
      <c r="G9662" s="1">
        <v>2.140949</v>
      </c>
      <c r="H9662" s="1">
        <v>0.424014</v>
      </c>
      <c r="I9662" s="1">
        <v>1.1995</v>
      </c>
      <c r="J9662" s="1">
        <v>192.196808</v>
      </c>
      <c r="K9662" s="1">
        <v>5.2030000000000003</v>
      </c>
    </row>
    <row r="9663" spans="1:11" x14ac:dyDescent="0.2">
      <c r="A9663" s="1">
        <v>1</v>
      </c>
      <c r="B9663" s="1">
        <v>1</v>
      </c>
      <c r="C9663" s="1">
        <v>0</v>
      </c>
      <c r="D9663" s="1" t="s">
        <v>14</v>
      </c>
      <c r="E9663" s="1">
        <v>50129.300780999998</v>
      </c>
      <c r="F9663" s="1">
        <v>50134.949219000002</v>
      </c>
      <c r="G9663" s="1">
        <v>3.0082000000000001E-2</v>
      </c>
      <c r="H9663" s="1">
        <v>0.31824799999999998</v>
      </c>
      <c r="I9663" s="1">
        <v>5.6482000000000001</v>
      </c>
      <c r="J9663" s="1">
        <v>240.81878699999999</v>
      </c>
      <c r="K9663" s="1">
        <v>4.1524999999999999</v>
      </c>
    </row>
    <row r="9664" spans="1:11" x14ac:dyDescent="0.2">
      <c r="A9664" s="1">
        <v>1</v>
      </c>
      <c r="B9664" s="1">
        <v>1</v>
      </c>
      <c r="C9664" s="1">
        <v>1</v>
      </c>
      <c r="D9664" s="1" t="s">
        <v>14</v>
      </c>
      <c r="E9664" s="1">
        <v>50134.949219000002</v>
      </c>
      <c r="F9664" s="1">
        <v>50137</v>
      </c>
      <c r="G9664" s="1">
        <v>2.0305330000000001</v>
      </c>
      <c r="H9664" s="1">
        <v>0.24945200000000001</v>
      </c>
      <c r="I9664" s="1">
        <v>2.0508000000000002</v>
      </c>
      <c r="J9664" s="1">
        <v>146.03443899999999</v>
      </c>
      <c r="K9664" s="1">
        <v>6.8476999999999997</v>
      </c>
    </row>
    <row r="9665" spans="1:11" x14ac:dyDescent="0.2">
      <c r="A9665" s="1">
        <v>1</v>
      </c>
      <c r="B9665" s="1">
        <v>1</v>
      </c>
      <c r="C9665" s="1">
        <v>0</v>
      </c>
      <c r="D9665" s="1" t="s">
        <v>14</v>
      </c>
      <c r="E9665" s="1">
        <v>50137</v>
      </c>
      <c r="F9665" s="1">
        <v>50138.148437999997</v>
      </c>
      <c r="G9665" s="1">
        <v>0.405117</v>
      </c>
      <c r="H9665" s="1">
        <v>0.37237300000000001</v>
      </c>
      <c r="I9665" s="1">
        <v>1.1485000000000001</v>
      </c>
      <c r="J9665" s="1">
        <v>129.88699299999999</v>
      </c>
      <c r="K9665" s="1">
        <v>7.6989999999999998</v>
      </c>
    </row>
    <row r="9666" spans="1:11" x14ac:dyDescent="0.2">
      <c r="A9666" s="1">
        <v>1</v>
      </c>
      <c r="B9666" s="1">
        <v>1</v>
      </c>
      <c r="C9666" s="1">
        <v>1</v>
      </c>
      <c r="D9666" s="1" t="s">
        <v>14</v>
      </c>
      <c r="E9666" s="1">
        <v>50138.148437999997</v>
      </c>
      <c r="F9666" s="1">
        <v>50139.101562999997</v>
      </c>
      <c r="G9666" s="1">
        <v>2.2945639999999998</v>
      </c>
      <c r="H9666" s="1">
        <v>0.225051</v>
      </c>
      <c r="I9666" s="1">
        <v>0.95299999999999996</v>
      </c>
      <c r="J9666" s="1">
        <v>312.56835899999999</v>
      </c>
      <c r="K9666" s="1">
        <v>3.1993</v>
      </c>
    </row>
    <row r="9667" spans="1:11" x14ac:dyDescent="0.2">
      <c r="A9667" s="1">
        <v>1</v>
      </c>
      <c r="B9667" s="1">
        <v>1</v>
      </c>
      <c r="C9667" s="1">
        <v>0</v>
      </c>
      <c r="D9667" s="1" t="s">
        <v>14</v>
      </c>
      <c r="E9667" s="1">
        <v>50139.101562999997</v>
      </c>
      <c r="F9667" s="1">
        <v>50142.351562999997</v>
      </c>
      <c r="G9667" s="1">
        <v>4.4468000000000001E-2</v>
      </c>
      <c r="H9667" s="1">
        <v>0.282472</v>
      </c>
      <c r="I9667" s="1">
        <v>3.25</v>
      </c>
      <c r="J9667" s="1">
        <v>475.85058600000002</v>
      </c>
      <c r="K9667" s="1">
        <v>2.1015000000000001</v>
      </c>
    </row>
    <row r="9668" spans="1:11" x14ac:dyDescent="0.2">
      <c r="A9668" s="1">
        <v>1</v>
      </c>
      <c r="B9668" s="1">
        <v>1</v>
      </c>
      <c r="C9668" s="1">
        <v>1</v>
      </c>
      <c r="D9668" s="1" t="s">
        <v>14</v>
      </c>
      <c r="E9668" s="1">
        <v>50142.351562999997</v>
      </c>
      <c r="F9668" s="1">
        <v>50142.601562999997</v>
      </c>
      <c r="G9668" s="1">
        <v>1.77352</v>
      </c>
      <c r="H9668" s="1">
        <v>0</v>
      </c>
      <c r="I9668" s="1">
        <v>0.25</v>
      </c>
      <c r="J9668" s="1">
        <v>237.92529300000001</v>
      </c>
      <c r="K9668" s="1">
        <v>4.2030000000000003</v>
      </c>
    </row>
    <row r="9669" spans="1:11" x14ac:dyDescent="0.2">
      <c r="A9669" s="1">
        <v>1</v>
      </c>
      <c r="B9669" s="1">
        <v>1</v>
      </c>
      <c r="C9669" s="1">
        <v>0</v>
      </c>
      <c r="D9669" s="1" t="s">
        <v>14</v>
      </c>
      <c r="E9669" s="1">
        <v>50142.601562999997</v>
      </c>
      <c r="F9669" s="1">
        <v>50149.25</v>
      </c>
      <c r="G9669" s="1">
        <v>-0.28714800000000001</v>
      </c>
      <c r="H9669" s="1">
        <v>0.34470899999999999</v>
      </c>
      <c r="I9669" s="1">
        <v>6.6485000000000003</v>
      </c>
      <c r="J9669" s="1">
        <v>285.714294</v>
      </c>
      <c r="K9669" s="1">
        <v>3.5</v>
      </c>
    </row>
    <row r="9670" spans="1:11" x14ac:dyDescent="0.2">
      <c r="A9670" s="1">
        <v>1</v>
      </c>
      <c r="B9670" s="1">
        <v>1</v>
      </c>
      <c r="C9670" s="1">
        <v>1</v>
      </c>
      <c r="D9670" s="1" t="s">
        <v>14</v>
      </c>
      <c r="E9670" s="1">
        <v>50149.25</v>
      </c>
      <c r="F9670" s="1">
        <v>50151.949219000002</v>
      </c>
      <c r="G9670" s="1">
        <v>1.6483859999999999</v>
      </c>
      <c r="H9670" s="1">
        <v>0.25459700000000002</v>
      </c>
      <c r="I9670" s="1">
        <v>2.6991999999999998</v>
      </c>
      <c r="J9670" s="1">
        <v>144.959045</v>
      </c>
      <c r="K9670" s="1">
        <v>6.8985000000000003</v>
      </c>
    </row>
    <row r="9671" spans="1:11" x14ac:dyDescent="0.2">
      <c r="A9671" s="1">
        <v>1</v>
      </c>
      <c r="B9671" s="1">
        <v>1</v>
      </c>
      <c r="C9671" s="1">
        <v>0</v>
      </c>
      <c r="D9671" s="1" t="s">
        <v>18</v>
      </c>
      <c r="E9671" s="1">
        <v>50151.949219000002</v>
      </c>
      <c r="F9671" s="1">
        <v>50152.101562999997</v>
      </c>
      <c r="G9671" s="1">
        <v>0.77735100000000001</v>
      </c>
      <c r="H9671" s="1">
        <v>0</v>
      </c>
      <c r="I9671" s="1">
        <v>0.15229999999999999</v>
      </c>
      <c r="J9671" s="1">
        <v>106.978188</v>
      </c>
      <c r="K9671" s="1">
        <v>9.3476999999999997</v>
      </c>
    </row>
    <row r="9672" spans="1:11" x14ac:dyDescent="0.2">
      <c r="A9672" s="1">
        <v>1</v>
      </c>
      <c r="B9672" s="1">
        <v>1</v>
      </c>
      <c r="C9672" s="1">
        <v>1</v>
      </c>
      <c r="D9672" s="1" t="s">
        <v>14</v>
      </c>
      <c r="E9672" s="1">
        <v>50152.101562999997</v>
      </c>
      <c r="F9672" s="1">
        <v>50154.101562999997</v>
      </c>
      <c r="G9672" s="1">
        <v>2.1994699999999998</v>
      </c>
      <c r="H9672" s="1">
        <v>0.53081199999999995</v>
      </c>
      <c r="I9672" s="1">
        <v>2</v>
      </c>
      <c r="J9672" s="1">
        <v>350.69262700000002</v>
      </c>
      <c r="K9672" s="1">
        <v>2.8515000000000001</v>
      </c>
    </row>
    <row r="9673" spans="1:11" x14ac:dyDescent="0.2">
      <c r="A9673" s="1">
        <v>1</v>
      </c>
      <c r="B9673" s="1">
        <v>1</v>
      </c>
      <c r="C9673" s="1">
        <v>0</v>
      </c>
      <c r="D9673" s="1" t="s">
        <v>14</v>
      </c>
      <c r="E9673" s="1">
        <v>50154.101562999997</v>
      </c>
      <c r="F9673" s="1">
        <v>50155.449219000002</v>
      </c>
      <c r="G9673" s="1">
        <v>0.62090800000000002</v>
      </c>
      <c r="H9673" s="1">
        <v>0.40570499999999998</v>
      </c>
      <c r="I9673" s="1">
        <v>1.3476999999999999</v>
      </c>
      <c r="J9673" s="1">
        <v>464.61923200000001</v>
      </c>
      <c r="K9673" s="1">
        <v>2.1522999999999999</v>
      </c>
    </row>
    <row r="9674" spans="1:11" x14ac:dyDescent="0.2">
      <c r="A9674" s="1">
        <v>1</v>
      </c>
      <c r="B9674" s="1">
        <v>1</v>
      </c>
      <c r="C9674" s="1">
        <v>1</v>
      </c>
      <c r="D9674" s="1" t="s">
        <v>14</v>
      </c>
      <c r="E9674" s="1">
        <v>50155.449219000002</v>
      </c>
      <c r="F9674" s="1">
        <v>50157.25</v>
      </c>
      <c r="G9674" s="1">
        <v>1.909</v>
      </c>
      <c r="H9674" s="1">
        <v>0.27721899999999999</v>
      </c>
      <c r="I9674" s="1">
        <v>1.8008</v>
      </c>
      <c r="J9674" s="1">
        <v>298.71255500000001</v>
      </c>
      <c r="K9674" s="1">
        <v>3.3477000000000001</v>
      </c>
    </row>
    <row r="9675" spans="1:11" x14ac:dyDescent="0.2">
      <c r="A9675" s="1">
        <v>1</v>
      </c>
      <c r="B9675" s="1">
        <v>1</v>
      </c>
      <c r="C9675" s="1">
        <v>0</v>
      </c>
      <c r="D9675" s="1" t="s">
        <v>18</v>
      </c>
      <c r="E9675" s="1">
        <v>50157.25</v>
      </c>
      <c r="F9675" s="1">
        <v>50158.300780999998</v>
      </c>
      <c r="G9675" s="1">
        <v>0.19342100000000001</v>
      </c>
      <c r="H9675" s="1">
        <v>0.36609199999999997</v>
      </c>
      <c r="I9675" s="1">
        <v>1.0509999999999999</v>
      </c>
      <c r="J9675" s="1">
        <v>317.61157200000002</v>
      </c>
      <c r="K9675" s="1">
        <v>3.1484999999999999</v>
      </c>
    </row>
    <row r="9676" spans="1:11" x14ac:dyDescent="0.2">
      <c r="A9676" s="1">
        <v>1</v>
      </c>
      <c r="B9676" s="1">
        <v>1</v>
      </c>
      <c r="C9676" s="1">
        <v>1</v>
      </c>
      <c r="D9676" s="1" t="s">
        <v>14</v>
      </c>
      <c r="E9676" s="1">
        <v>50158.300780999998</v>
      </c>
      <c r="F9676" s="1">
        <v>50158.75</v>
      </c>
      <c r="G9676" s="1">
        <v>2.158372</v>
      </c>
      <c r="H9676" s="1">
        <v>0.150807</v>
      </c>
      <c r="I9676" s="1">
        <v>0.44900000000000001</v>
      </c>
      <c r="J9676" s="1">
        <v>350.655731</v>
      </c>
      <c r="K9676" s="1">
        <v>2.8517999999999999</v>
      </c>
    </row>
    <row r="9677" spans="1:11" x14ac:dyDescent="0.2">
      <c r="A9677" s="1">
        <v>1</v>
      </c>
      <c r="B9677" s="1">
        <v>1</v>
      </c>
      <c r="C9677" s="1">
        <v>0</v>
      </c>
      <c r="D9677" s="1" t="s">
        <v>14</v>
      </c>
      <c r="E9677" s="1">
        <v>50158.75</v>
      </c>
      <c r="F9677" s="1">
        <v>50159.148437999997</v>
      </c>
      <c r="G9677" s="1">
        <v>-9.6877000000000005E-2</v>
      </c>
      <c r="H9677" s="1">
        <v>5.4704999999999997E-2</v>
      </c>
      <c r="I9677" s="1">
        <v>0.39850000000000002</v>
      </c>
      <c r="J9677" s="1">
        <v>666.66668700000002</v>
      </c>
      <c r="K9677" s="1">
        <v>1.5</v>
      </c>
    </row>
    <row r="9678" spans="1:11" x14ac:dyDescent="0.2">
      <c r="A9678" s="1">
        <v>1</v>
      </c>
      <c r="B9678" s="1">
        <v>1</v>
      </c>
      <c r="C9678" s="1">
        <v>1</v>
      </c>
      <c r="D9678" s="1" t="s">
        <v>14</v>
      </c>
      <c r="E9678" s="1">
        <v>50159.148437999997</v>
      </c>
      <c r="F9678" s="1">
        <v>50159.648437999997</v>
      </c>
      <c r="G9678" s="1">
        <v>2.0615389999999998</v>
      </c>
      <c r="H9678" s="1">
        <v>0.27477299999999999</v>
      </c>
      <c r="I9678" s="1">
        <v>0.5</v>
      </c>
      <c r="J9678" s="1">
        <v>1179.9410399999999</v>
      </c>
      <c r="K9678" s="1">
        <v>0.84750000000000003</v>
      </c>
    </row>
    <row r="9679" spans="1:11" x14ac:dyDescent="0.2">
      <c r="A9679" s="1">
        <v>1</v>
      </c>
      <c r="B9679" s="1">
        <v>1</v>
      </c>
      <c r="C9679" s="1">
        <v>0</v>
      </c>
      <c r="D9679" s="1" t="s">
        <v>18</v>
      </c>
      <c r="E9679" s="1">
        <v>50159.648437999997</v>
      </c>
      <c r="F9679" s="1">
        <v>50159.800780999998</v>
      </c>
      <c r="G9679" s="1">
        <v>0.79505899999999996</v>
      </c>
      <c r="H9679" s="1">
        <v>0</v>
      </c>
      <c r="I9679" s="1">
        <v>0.1525</v>
      </c>
      <c r="J9679" s="1">
        <v>1112.966064</v>
      </c>
      <c r="K9679" s="1">
        <v>0.89849999999999997</v>
      </c>
    </row>
    <row r="9680" spans="1:11" x14ac:dyDescent="0.2">
      <c r="A9680" s="1">
        <v>1</v>
      </c>
      <c r="B9680" s="1">
        <v>1</v>
      </c>
      <c r="C9680" s="1">
        <v>1</v>
      </c>
      <c r="D9680" s="1" t="s">
        <v>18</v>
      </c>
      <c r="E9680" s="1">
        <v>50159.800780999998</v>
      </c>
      <c r="F9680" s="1">
        <v>50159.949219000002</v>
      </c>
      <c r="G9680" s="1">
        <v>1.6251370000000001</v>
      </c>
      <c r="H9680" s="1">
        <v>0</v>
      </c>
      <c r="I9680" s="1">
        <v>0.1482</v>
      </c>
      <c r="J9680" s="1">
        <v>1532.5670170000001</v>
      </c>
      <c r="K9680" s="1">
        <v>0.65249999999999997</v>
      </c>
    </row>
    <row r="9681" spans="1:11" x14ac:dyDescent="0.2">
      <c r="A9681" s="1">
        <v>1</v>
      </c>
      <c r="B9681" s="1">
        <v>1</v>
      </c>
      <c r="C9681" s="1">
        <v>0</v>
      </c>
      <c r="D9681" s="1" t="s">
        <v>14</v>
      </c>
      <c r="E9681" s="1">
        <v>50159.949219000002</v>
      </c>
      <c r="F9681" s="1">
        <v>50160.199219000002</v>
      </c>
      <c r="G9681" s="1">
        <v>0.23963899999999999</v>
      </c>
      <c r="H9681" s="1">
        <v>0</v>
      </c>
      <c r="I9681" s="1">
        <v>0.25</v>
      </c>
      <c r="J9681" s="1">
        <v>3325.5737300000001</v>
      </c>
      <c r="K9681" s="1">
        <v>0.30070000000000002</v>
      </c>
    </row>
    <row r="9682" spans="1:11" x14ac:dyDescent="0.2">
      <c r="A9682" s="1">
        <v>1</v>
      </c>
      <c r="B9682" s="1">
        <v>1</v>
      </c>
      <c r="C9682" s="1">
        <v>1</v>
      </c>
      <c r="D9682" s="1" t="s">
        <v>14</v>
      </c>
      <c r="E9682" s="1">
        <v>50160.199219000002</v>
      </c>
      <c r="F9682" s="1">
        <v>50162.699219000002</v>
      </c>
      <c r="G9682" s="1">
        <v>1.7949539999999999</v>
      </c>
      <c r="H9682" s="1">
        <v>0.227161</v>
      </c>
      <c r="I9682" s="1">
        <v>2.5</v>
      </c>
      <c r="J9682" s="1">
        <v>2511.3007809999999</v>
      </c>
      <c r="K9682" s="1">
        <v>0.3982</v>
      </c>
    </row>
    <row r="9683" spans="1:11" x14ac:dyDescent="0.2">
      <c r="A9683" s="1">
        <v>1</v>
      </c>
      <c r="B9683" s="1">
        <v>1</v>
      </c>
      <c r="C9683" s="1">
        <v>0</v>
      </c>
      <c r="D9683" s="1" t="s">
        <v>14</v>
      </c>
      <c r="E9683" s="1">
        <v>50162.699219000002</v>
      </c>
      <c r="F9683" s="1">
        <v>50209.398437999997</v>
      </c>
      <c r="G9683" s="1">
        <v>-5.5034E-2</v>
      </c>
      <c r="H9683" s="1">
        <v>0.30930299999999999</v>
      </c>
      <c r="I9683" s="1">
        <v>46.699299000000003</v>
      </c>
      <c r="J9683" s="1">
        <v>363.63635299999999</v>
      </c>
      <c r="K9683" s="1">
        <v>2.75</v>
      </c>
    </row>
    <row r="9684" spans="1:11" x14ac:dyDescent="0.2">
      <c r="A9684" s="1">
        <v>1</v>
      </c>
      <c r="B9684" s="1">
        <v>1</v>
      </c>
      <c r="C9684" s="1">
        <v>1</v>
      </c>
      <c r="D9684" s="1" t="s">
        <v>14</v>
      </c>
      <c r="E9684" s="1">
        <v>50209.398437999997</v>
      </c>
      <c r="F9684" s="1">
        <v>50215.300780999998</v>
      </c>
      <c r="G9684" s="1">
        <v>2.036635</v>
      </c>
      <c r="H9684" s="1">
        <v>0.34151199999999998</v>
      </c>
      <c r="I9684" s="1">
        <v>5.9024999999999999</v>
      </c>
      <c r="J9684" s="1">
        <v>20.325493000000002</v>
      </c>
      <c r="K9684" s="1">
        <v>49.199299000000003</v>
      </c>
    </row>
    <row r="9685" spans="1:11" x14ac:dyDescent="0.2">
      <c r="A9685" s="1">
        <v>1</v>
      </c>
      <c r="B9685" s="1">
        <v>1</v>
      </c>
      <c r="C9685" s="1">
        <v>0</v>
      </c>
      <c r="D9685" s="1" t="s">
        <v>14</v>
      </c>
      <c r="E9685" s="1">
        <v>50215.300780999998</v>
      </c>
      <c r="F9685" s="1">
        <v>50215.648437999997</v>
      </c>
      <c r="G9685" s="1">
        <v>0.47268900000000003</v>
      </c>
      <c r="H9685" s="1">
        <v>9.3232999999999996E-2</v>
      </c>
      <c r="I9685" s="1">
        <v>0.34749999999999998</v>
      </c>
      <c r="J9685" s="1">
        <v>19.010756000000001</v>
      </c>
      <c r="K9685" s="1">
        <v>52.601799</v>
      </c>
    </row>
    <row r="9686" spans="1:11" x14ac:dyDescent="0.2">
      <c r="A9686" s="1">
        <v>1</v>
      </c>
      <c r="B9686" s="1">
        <v>1</v>
      </c>
      <c r="C9686" s="1">
        <v>1</v>
      </c>
      <c r="D9686" s="1" t="s">
        <v>14</v>
      </c>
      <c r="E9686" s="1">
        <v>50215.648437999997</v>
      </c>
      <c r="F9686" s="1">
        <v>50217.898437999997</v>
      </c>
      <c r="G9686" s="1">
        <v>2.2341039999999999</v>
      </c>
      <c r="H9686" s="1">
        <v>0.48968099999999998</v>
      </c>
      <c r="I9686" s="1">
        <v>2.25</v>
      </c>
      <c r="J9686" s="1">
        <v>160</v>
      </c>
      <c r="K9686" s="1">
        <v>6.25</v>
      </c>
    </row>
    <row r="9687" spans="1:11" x14ac:dyDescent="0.2">
      <c r="A9687" s="1">
        <v>1</v>
      </c>
      <c r="B9687" s="1">
        <v>1</v>
      </c>
      <c r="C9687" s="1">
        <v>0</v>
      </c>
      <c r="D9687" s="1" t="s">
        <v>14</v>
      </c>
      <c r="E9687" s="1">
        <v>50217.898437999997</v>
      </c>
      <c r="F9687" s="1">
        <v>50218.199219000002</v>
      </c>
      <c r="G9687" s="1">
        <v>0.19776299999999999</v>
      </c>
      <c r="H9687" s="1">
        <v>0.18989700000000001</v>
      </c>
      <c r="I9687" s="1">
        <v>0.30070000000000002</v>
      </c>
      <c r="J9687" s="1">
        <v>384.98556500000001</v>
      </c>
      <c r="K9687" s="1">
        <v>2.5975000000000001</v>
      </c>
    </row>
    <row r="9688" spans="1:11" x14ac:dyDescent="0.2">
      <c r="A9688" s="1">
        <v>1</v>
      </c>
      <c r="B9688" s="1">
        <v>1</v>
      </c>
      <c r="C9688" s="1">
        <v>1</v>
      </c>
      <c r="D9688" s="1" t="s">
        <v>14</v>
      </c>
      <c r="E9688" s="1">
        <v>50218.199219000002</v>
      </c>
      <c r="F9688" s="1">
        <v>50218.550780999998</v>
      </c>
      <c r="G9688" s="1">
        <v>1.7950200000000001</v>
      </c>
      <c r="H9688" s="1">
        <v>0.10717400000000001</v>
      </c>
      <c r="I9688" s="1">
        <v>0.3518</v>
      </c>
      <c r="J9688" s="1">
        <v>392.04925500000002</v>
      </c>
      <c r="K9688" s="1">
        <v>2.5507</v>
      </c>
    </row>
    <row r="9689" spans="1:11" x14ac:dyDescent="0.2">
      <c r="A9689" s="1">
        <v>1</v>
      </c>
      <c r="B9689" s="1">
        <v>1</v>
      </c>
      <c r="C9689" s="1">
        <v>0</v>
      </c>
      <c r="D9689" s="1" t="s">
        <v>14</v>
      </c>
      <c r="E9689" s="1">
        <v>50218.550780999998</v>
      </c>
      <c r="F9689" s="1">
        <v>50218.898437999997</v>
      </c>
      <c r="G9689" s="1">
        <v>0.185726</v>
      </c>
      <c r="H9689" s="1">
        <v>7.9813999999999996E-2</v>
      </c>
      <c r="I9689" s="1">
        <v>0.34749999999999998</v>
      </c>
      <c r="J9689" s="1">
        <v>1532.5670170000001</v>
      </c>
      <c r="K9689" s="1">
        <v>0.65249999999999997</v>
      </c>
    </row>
    <row r="9690" spans="1:11" x14ac:dyDescent="0.2">
      <c r="A9690" s="1">
        <v>1</v>
      </c>
      <c r="B9690" s="1">
        <v>1</v>
      </c>
      <c r="C9690" s="1">
        <v>1</v>
      </c>
      <c r="D9690" s="1" t="s">
        <v>14</v>
      </c>
      <c r="E9690" s="1">
        <v>50218.898437999997</v>
      </c>
      <c r="F9690" s="1">
        <v>50219.75</v>
      </c>
      <c r="G9690" s="1">
        <v>2.2896339999999999</v>
      </c>
      <c r="H9690" s="1">
        <v>0.20561299999999999</v>
      </c>
      <c r="I9690" s="1">
        <v>0.85150000000000003</v>
      </c>
      <c r="J9690" s="1">
        <v>1430.0014650000001</v>
      </c>
      <c r="K9690" s="1">
        <v>0.69930000000000003</v>
      </c>
    </row>
    <row r="9691" spans="1:11" x14ac:dyDescent="0.2">
      <c r="A9691" s="1">
        <v>1</v>
      </c>
      <c r="B9691" s="1">
        <v>1</v>
      </c>
      <c r="C9691" s="1">
        <v>0</v>
      </c>
      <c r="D9691" s="1" t="s">
        <v>18</v>
      </c>
      <c r="E9691" s="1">
        <v>50219.75</v>
      </c>
      <c r="F9691" s="1">
        <v>50219.851562999997</v>
      </c>
      <c r="G9691" s="1">
        <v>1.271755</v>
      </c>
      <c r="H9691" s="1">
        <v>0</v>
      </c>
      <c r="I9691" s="1">
        <v>0.10150000000000001</v>
      </c>
      <c r="J9691" s="1">
        <v>834.02838099999997</v>
      </c>
      <c r="K9691" s="1">
        <v>1.1990000000000001</v>
      </c>
    </row>
    <row r="9692" spans="1:11" x14ac:dyDescent="0.2">
      <c r="A9692" s="1">
        <v>1</v>
      </c>
      <c r="B9692" s="1">
        <v>1</v>
      </c>
      <c r="C9692" s="1">
        <v>1</v>
      </c>
      <c r="D9692" s="1" t="s">
        <v>18</v>
      </c>
      <c r="E9692" s="1">
        <v>50219.851562999997</v>
      </c>
      <c r="F9692" s="1">
        <v>50220</v>
      </c>
      <c r="G9692" s="1">
        <v>1.7417260000000001</v>
      </c>
      <c r="H9692" s="1">
        <v>0</v>
      </c>
      <c r="I9692" s="1">
        <v>0.14849999999999999</v>
      </c>
      <c r="J9692" s="1">
        <v>1049.3179929999999</v>
      </c>
      <c r="K9692" s="1">
        <v>0.95299999999999996</v>
      </c>
    </row>
    <row r="9693" spans="1:11" x14ac:dyDescent="0.2">
      <c r="A9693" s="1">
        <v>1</v>
      </c>
      <c r="B9693" s="1">
        <v>1</v>
      </c>
      <c r="C9693" s="1">
        <v>0</v>
      </c>
      <c r="D9693" s="1" t="s">
        <v>14</v>
      </c>
      <c r="E9693" s="1">
        <v>50220</v>
      </c>
      <c r="F9693" s="1">
        <v>50220.25</v>
      </c>
      <c r="G9693" s="1">
        <v>0.50271200000000005</v>
      </c>
      <c r="H9693" s="1">
        <v>0</v>
      </c>
      <c r="I9693" s="1">
        <v>0.25</v>
      </c>
      <c r="J9693" s="1">
        <v>4000</v>
      </c>
      <c r="K9693" s="1">
        <v>0.25</v>
      </c>
    </row>
    <row r="9694" spans="1:11" x14ac:dyDescent="0.2">
      <c r="A9694" s="1">
        <v>1</v>
      </c>
      <c r="B9694" s="1">
        <v>1</v>
      </c>
      <c r="C9694" s="1">
        <v>1</v>
      </c>
      <c r="D9694" s="1" t="s">
        <v>14</v>
      </c>
      <c r="E9694" s="1">
        <v>50220.25</v>
      </c>
      <c r="F9694" s="1">
        <v>50220.648437999997</v>
      </c>
      <c r="G9694" s="1">
        <v>1.745943</v>
      </c>
      <c r="H9694" s="1">
        <v>5.7119999999999997E-2</v>
      </c>
      <c r="I9694" s="1">
        <v>0.39850000000000002</v>
      </c>
      <c r="J9694" s="1">
        <v>2509.4104000000002</v>
      </c>
      <c r="K9694" s="1">
        <v>0.39850000000000002</v>
      </c>
    </row>
    <row r="9695" spans="1:11" x14ac:dyDescent="0.2">
      <c r="A9695" s="1">
        <v>1</v>
      </c>
      <c r="B9695" s="1">
        <v>1</v>
      </c>
      <c r="C9695" s="1">
        <v>0</v>
      </c>
      <c r="D9695" s="1" t="s">
        <v>14</v>
      </c>
      <c r="E9695" s="1">
        <v>50220.648437999997</v>
      </c>
      <c r="F9695" s="1">
        <v>50220.949219000002</v>
      </c>
      <c r="G9695" s="1">
        <v>0.50540300000000005</v>
      </c>
      <c r="H9695" s="1">
        <v>7.3369000000000004E-2</v>
      </c>
      <c r="I9695" s="1">
        <v>0.30070000000000002</v>
      </c>
      <c r="J9695" s="1">
        <v>1542.0200199999999</v>
      </c>
      <c r="K9695" s="1">
        <v>0.64849999999999997</v>
      </c>
    </row>
    <row r="9696" spans="1:11" x14ac:dyDescent="0.2">
      <c r="A9696" s="1">
        <v>1</v>
      </c>
      <c r="B9696" s="1">
        <v>1</v>
      </c>
      <c r="C9696" s="1">
        <v>1</v>
      </c>
      <c r="D9696" s="1" t="s">
        <v>14</v>
      </c>
      <c r="E9696" s="1">
        <v>50220.949219000002</v>
      </c>
      <c r="F9696" s="1">
        <v>50222.851562999997</v>
      </c>
      <c r="G9696" s="1">
        <v>1.885972</v>
      </c>
      <c r="H9696" s="1">
        <v>0.350937</v>
      </c>
      <c r="I9696" s="1">
        <v>1.9023000000000001</v>
      </c>
      <c r="J9696" s="1">
        <v>1430.205933</v>
      </c>
      <c r="K9696" s="1">
        <v>0.69920000000000004</v>
      </c>
    </row>
    <row r="9697" spans="1:11" x14ac:dyDescent="0.2">
      <c r="A9697" s="1">
        <v>1</v>
      </c>
      <c r="B9697" s="1">
        <v>1</v>
      </c>
      <c r="C9697" s="1">
        <v>0</v>
      </c>
      <c r="D9697" s="1" t="s">
        <v>14</v>
      </c>
      <c r="E9697" s="1">
        <v>50222.851562999997</v>
      </c>
      <c r="F9697" s="1">
        <v>50223.148437999997</v>
      </c>
      <c r="G9697" s="1">
        <v>-0.35814800000000002</v>
      </c>
      <c r="H9697" s="1">
        <v>4.7474000000000002E-2</v>
      </c>
      <c r="I9697" s="1">
        <v>0.29699999999999999</v>
      </c>
      <c r="J9697" s="1">
        <v>453.92645299999998</v>
      </c>
      <c r="K9697" s="1">
        <v>2.2029999999999998</v>
      </c>
    </row>
    <row r="9698" spans="1:11" x14ac:dyDescent="0.2">
      <c r="A9698" s="1">
        <v>1</v>
      </c>
      <c r="B9698" s="1">
        <v>1</v>
      </c>
      <c r="C9698" s="1">
        <v>1</v>
      </c>
      <c r="D9698" s="1" t="s">
        <v>14</v>
      </c>
      <c r="E9698" s="1">
        <v>50223.148437999997</v>
      </c>
      <c r="F9698" s="1">
        <v>50223.898437999997</v>
      </c>
      <c r="G9698" s="1">
        <v>2.1386699999999998</v>
      </c>
      <c r="H9698" s="1">
        <v>0.25252400000000003</v>
      </c>
      <c r="I9698" s="1">
        <v>0.75</v>
      </c>
      <c r="J9698" s="1">
        <v>454.69012500000002</v>
      </c>
      <c r="K9698" s="1">
        <v>2.1993</v>
      </c>
    </row>
    <row r="9699" spans="1:11" x14ac:dyDescent="0.2">
      <c r="A9699" s="1">
        <v>1</v>
      </c>
      <c r="B9699" s="1">
        <v>1</v>
      </c>
      <c r="C9699" s="1">
        <v>0</v>
      </c>
      <c r="D9699" s="1" t="s">
        <v>30</v>
      </c>
      <c r="E9699" s="1">
        <v>50223.898437999997</v>
      </c>
      <c r="F9699" s="1">
        <v>50228.898437999997</v>
      </c>
      <c r="G9699" s="1">
        <v>-0.314915</v>
      </c>
      <c r="H9699" s="1">
        <v>0.26705200000000001</v>
      </c>
      <c r="I9699" s="1">
        <v>5</v>
      </c>
      <c r="J9699" s="1">
        <v>955.10986300000002</v>
      </c>
      <c r="K9699" s="1">
        <v>1.0469999999999999</v>
      </c>
    </row>
    <row r="9700" spans="1:11" x14ac:dyDescent="0.2">
      <c r="A9700" s="1">
        <v>1</v>
      </c>
      <c r="B9700" s="1">
        <v>1</v>
      </c>
      <c r="C9700" s="1">
        <v>1</v>
      </c>
      <c r="D9700" s="1" t="s">
        <v>18</v>
      </c>
      <c r="E9700" s="1">
        <v>50228.898437999997</v>
      </c>
      <c r="F9700" s="1">
        <v>50229.050780999998</v>
      </c>
      <c r="G9700" s="1">
        <v>1.7723340000000001</v>
      </c>
      <c r="H9700" s="1">
        <v>0</v>
      </c>
      <c r="I9700" s="1">
        <v>0.1525</v>
      </c>
      <c r="J9700" s="1">
        <v>173.91304</v>
      </c>
      <c r="K9700" s="1">
        <v>5.75</v>
      </c>
    </row>
    <row r="9701" spans="1:11" x14ac:dyDescent="0.2">
      <c r="A9701" s="1">
        <v>1</v>
      </c>
      <c r="B9701" s="1">
        <v>1</v>
      </c>
      <c r="C9701" s="1">
        <v>0</v>
      </c>
      <c r="D9701" s="1" t="s">
        <v>14</v>
      </c>
      <c r="E9701" s="1">
        <v>50229.050780999998</v>
      </c>
      <c r="F9701" s="1">
        <v>50229.398437999997</v>
      </c>
      <c r="G9701" s="1">
        <v>-0.404586</v>
      </c>
      <c r="H9701" s="1">
        <v>9.1620999999999994E-2</v>
      </c>
      <c r="I9701" s="1">
        <v>0.34749999999999998</v>
      </c>
      <c r="J9701" s="1">
        <v>194.080536</v>
      </c>
      <c r="K9701" s="1">
        <v>5.1524999999999999</v>
      </c>
    </row>
    <row r="9702" spans="1:11" x14ac:dyDescent="0.2">
      <c r="A9702" s="1">
        <v>1</v>
      </c>
      <c r="B9702" s="1">
        <v>1</v>
      </c>
      <c r="C9702" s="1">
        <v>1</v>
      </c>
      <c r="D9702" s="1" t="s">
        <v>14</v>
      </c>
      <c r="E9702" s="1">
        <v>50229.398437999997</v>
      </c>
      <c r="F9702" s="1">
        <v>50232.949219000002</v>
      </c>
      <c r="G9702" s="1">
        <v>2.3121260000000001</v>
      </c>
      <c r="H9702" s="1">
        <v>0.43712200000000001</v>
      </c>
      <c r="I9702" s="1">
        <v>3.5507</v>
      </c>
      <c r="J9702" s="1">
        <v>2000</v>
      </c>
      <c r="K9702" s="1">
        <v>0.5</v>
      </c>
    </row>
    <row r="9703" spans="1:11" x14ac:dyDescent="0.2">
      <c r="A9703" s="1">
        <v>1</v>
      </c>
      <c r="B9703" s="1">
        <v>1</v>
      </c>
      <c r="C9703" s="1">
        <v>0</v>
      </c>
      <c r="D9703" s="1" t="s">
        <v>14</v>
      </c>
      <c r="E9703" s="1">
        <v>50232.949219000002</v>
      </c>
      <c r="F9703" s="1">
        <v>50233.949219000002</v>
      </c>
      <c r="G9703" s="1">
        <v>-1.5187000000000001E-2</v>
      </c>
      <c r="H9703" s="1">
        <v>0.12588099999999999</v>
      </c>
      <c r="I9703" s="1">
        <v>1</v>
      </c>
      <c r="J9703" s="1">
        <v>256.52865600000001</v>
      </c>
      <c r="K9703" s="1">
        <v>3.8982000000000001</v>
      </c>
    </row>
    <row r="9704" spans="1:11" x14ac:dyDescent="0.2">
      <c r="A9704" s="1">
        <v>1</v>
      </c>
      <c r="B9704" s="1">
        <v>1</v>
      </c>
      <c r="C9704" s="1">
        <v>0</v>
      </c>
      <c r="D9704" s="1" t="s">
        <v>14</v>
      </c>
      <c r="E9704" s="1">
        <v>50280.101562999997</v>
      </c>
      <c r="F9704" s="1">
        <v>50291.800780999998</v>
      </c>
      <c r="G9704" s="1">
        <v>2.5079999999999998E-3</v>
      </c>
      <c r="H9704" s="1">
        <v>0.28642099999999998</v>
      </c>
      <c r="I9704" s="1">
        <v>11.6995</v>
      </c>
      <c r="J9704" s="1">
        <v>99.497535999999997</v>
      </c>
      <c r="K9704" s="1">
        <v>10.0505</v>
      </c>
    </row>
    <row r="9705" spans="1:11" x14ac:dyDescent="0.2">
      <c r="A9705" s="1">
        <v>1</v>
      </c>
      <c r="B9705" s="1">
        <v>1</v>
      </c>
      <c r="C9705" s="1">
        <v>1</v>
      </c>
      <c r="D9705" s="1" t="s">
        <v>14</v>
      </c>
      <c r="E9705" s="1">
        <v>50291.800780999998</v>
      </c>
      <c r="F9705" s="1">
        <v>50292.648437999997</v>
      </c>
      <c r="G9705" s="1">
        <v>2.6768719999999999</v>
      </c>
      <c r="H9705" s="1">
        <v>0.18928200000000001</v>
      </c>
      <c r="I9705" s="1">
        <v>0.84750000000000003</v>
      </c>
      <c r="J9705" s="1">
        <v>67.331908999999996</v>
      </c>
      <c r="K9705" s="1">
        <v>14.851800000000001</v>
      </c>
    </row>
    <row r="9706" spans="1:11" x14ac:dyDescent="0.2">
      <c r="A9706" s="1">
        <v>1</v>
      </c>
      <c r="B9706" s="1">
        <v>1</v>
      </c>
      <c r="C9706" s="1">
        <v>0</v>
      </c>
      <c r="D9706" s="1" t="s">
        <v>18</v>
      </c>
      <c r="E9706" s="1">
        <v>50292.648437999997</v>
      </c>
      <c r="F9706" s="1">
        <v>50292.800780999998</v>
      </c>
      <c r="G9706" s="1">
        <v>0.60120700000000005</v>
      </c>
      <c r="H9706" s="1">
        <v>0</v>
      </c>
      <c r="I9706" s="1">
        <v>0.1525</v>
      </c>
      <c r="J9706" s="1">
        <v>79.700325000000007</v>
      </c>
      <c r="K9706" s="1">
        <v>12.547000000000001</v>
      </c>
    </row>
    <row r="9707" spans="1:11" x14ac:dyDescent="0.2">
      <c r="A9707" s="1">
        <v>1</v>
      </c>
      <c r="B9707" s="1">
        <v>1</v>
      </c>
      <c r="C9707" s="1">
        <v>1</v>
      </c>
      <c r="D9707" s="1" t="s">
        <v>14</v>
      </c>
      <c r="E9707" s="1">
        <v>50292.800780999998</v>
      </c>
      <c r="F9707" s="1">
        <v>50294.898437999997</v>
      </c>
      <c r="G9707" s="1">
        <v>2.3757239999999999</v>
      </c>
      <c r="H9707" s="1">
        <v>0.24922900000000001</v>
      </c>
      <c r="I9707" s="1">
        <v>2.0975000000000001</v>
      </c>
      <c r="J9707" s="1">
        <v>1000</v>
      </c>
      <c r="K9707" s="1">
        <v>1</v>
      </c>
    </row>
    <row r="9708" spans="1:11" x14ac:dyDescent="0.2">
      <c r="A9708" s="1">
        <v>1</v>
      </c>
      <c r="B9708" s="1">
        <v>1</v>
      </c>
      <c r="C9708" s="1">
        <v>0</v>
      </c>
      <c r="D9708" s="1" t="s">
        <v>14</v>
      </c>
      <c r="E9708" s="1">
        <v>50294.898437999997</v>
      </c>
      <c r="F9708" s="1">
        <v>50295.300780999998</v>
      </c>
      <c r="G9708" s="1">
        <v>-6.4075999999999994E-2</v>
      </c>
      <c r="H9708" s="1">
        <v>0.15392500000000001</v>
      </c>
      <c r="I9708" s="1">
        <v>0.40250000000000002</v>
      </c>
      <c r="J9708" s="1">
        <v>444.444458</v>
      </c>
      <c r="K9708" s="1">
        <v>2.25</v>
      </c>
    </row>
    <row r="9709" spans="1:11" x14ac:dyDescent="0.2">
      <c r="A9709" s="1">
        <v>1</v>
      </c>
      <c r="B9709" s="1">
        <v>1</v>
      </c>
      <c r="C9709" s="1">
        <v>1</v>
      </c>
      <c r="D9709" s="1" t="s">
        <v>14</v>
      </c>
      <c r="E9709" s="1">
        <v>50295.300780999998</v>
      </c>
      <c r="F9709" s="1">
        <v>50295.648437999997</v>
      </c>
      <c r="G9709" s="1">
        <v>2.9332790000000002</v>
      </c>
      <c r="H9709" s="1">
        <v>0.173959</v>
      </c>
      <c r="I9709" s="1">
        <v>0.34749999999999998</v>
      </c>
      <c r="J9709" s="1">
        <v>400</v>
      </c>
      <c r="K9709" s="1">
        <v>2.5</v>
      </c>
    </row>
    <row r="9710" spans="1:11" x14ac:dyDescent="0.2">
      <c r="A9710" s="1">
        <v>1</v>
      </c>
      <c r="B9710" s="1">
        <v>1</v>
      </c>
      <c r="C9710" s="1">
        <v>0</v>
      </c>
      <c r="D9710" s="1" t="s">
        <v>14</v>
      </c>
      <c r="E9710" s="1">
        <v>50295.648437999997</v>
      </c>
      <c r="F9710" s="1">
        <v>50298.101562999997</v>
      </c>
      <c r="G9710" s="1">
        <v>7.5205999999999995E-2</v>
      </c>
      <c r="H9710" s="1">
        <v>0.26799400000000001</v>
      </c>
      <c r="I9710" s="1">
        <v>2.4529999999999998</v>
      </c>
      <c r="J9710" s="1">
        <v>1333.333374</v>
      </c>
      <c r="K9710" s="1">
        <v>0.75</v>
      </c>
    </row>
    <row r="9711" spans="1:11" x14ac:dyDescent="0.2">
      <c r="A9711" s="1">
        <v>1</v>
      </c>
      <c r="B9711" s="1">
        <v>1</v>
      </c>
      <c r="C9711" s="1">
        <v>1</v>
      </c>
      <c r="D9711" s="1" t="s">
        <v>14</v>
      </c>
      <c r="E9711" s="1">
        <v>50298.101562999997</v>
      </c>
      <c r="F9711" s="1">
        <v>50298.351562999997</v>
      </c>
      <c r="G9711" s="1">
        <v>2.6788509999999999</v>
      </c>
      <c r="H9711" s="1">
        <v>0</v>
      </c>
      <c r="I9711" s="1">
        <v>0.25</v>
      </c>
      <c r="J9711" s="1">
        <v>357.07910199999998</v>
      </c>
      <c r="K9711" s="1">
        <v>2.8005</v>
      </c>
    </row>
    <row r="9712" spans="1:11" x14ac:dyDescent="0.2">
      <c r="A9712" s="1">
        <v>1</v>
      </c>
      <c r="B9712" s="1">
        <v>1</v>
      </c>
      <c r="C9712" s="1">
        <v>0</v>
      </c>
      <c r="D9712" s="1" t="s">
        <v>14</v>
      </c>
      <c r="E9712" s="1">
        <v>50298.351562999997</v>
      </c>
      <c r="F9712" s="1">
        <v>50298.75</v>
      </c>
      <c r="G9712" s="1">
        <v>0.72419999999999995</v>
      </c>
      <c r="H9712" s="1">
        <v>0.12512200000000001</v>
      </c>
      <c r="I9712" s="1">
        <v>0.39850000000000002</v>
      </c>
      <c r="J9712" s="1">
        <v>369.95929000000001</v>
      </c>
      <c r="K9712" s="1">
        <v>2.7029999999999998</v>
      </c>
    </row>
    <row r="9713" spans="1:11" x14ac:dyDescent="0.2">
      <c r="A9713" s="1">
        <v>1</v>
      </c>
      <c r="B9713" s="1">
        <v>1</v>
      </c>
      <c r="C9713" s="1">
        <v>1</v>
      </c>
      <c r="D9713" s="1" t="s">
        <v>14</v>
      </c>
      <c r="E9713" s="1">
        <v>50298.75</v>
      </c>
      <c r="F9713" s="1">
        <v>50299.101562999997</v>
      </c>
      <c r="G9713" s="1">
        <v>2.2551890000000001</v>
      </c>
      <c r="H9713" s="1">
        <v>6.4689999999999998E-2</v>
      </c>
      <c r="I9713" s="1">
        <v>0.35149999999999998</v>
      </c>
      <c r="J9713" s="1">
        <v>1542.0200199999999</v>
      </c>
      <c r="K9713" s="1">
        <v>0.64849999999999997</v>
      </c>
    </row>
    <row r="9714" spans="1:11" x14ac:dyDescent="0.2">
      <c r="A9714" s="1">
        <v>1</v>
      </c>
      <c r="B9714" s="1">
        <v>1</v>
      </c>
      <c r="C9714" s="1">
        <v>0</v>
      </c>
      <c r="D9714" s="1" t="s">
        <v>18</v>
      </c>
      <c r="E9714" s="1">
        <v>50299.101562999997</v>
      </c>
      <c r="F9714" s="1">
        <v>50299.199219000002</v>
      </c>
      <c r="G9714" s="1">
        <v>1.3620410000000001</v>
      </c>
      <c r="H9714" s="1">
        <v>0</v>
      </c>
      <c r="I9714" s="1">
        <v>9.7699999999999995E-2</v>
      </c>
      <c r="J9714" s="1">
        <v>1333.333374</v>
      </c>
      <c r="K9714" s="1">
        <v>0.75</v>
      </c>
    </row>
    <row r="9715" spans="1:11" x14ac:dyDescent="0.2">
      <c r="A9715" s="1">
        <v>1</v>
      </c>
      <c r="B9715" s="1">
        <v>1</v>
      </c>
      <c r="C9715" s="1">
        <v>0</v>
      </c>
      <c r="D9715" s="1" t="s">
        <v>14</v>
      </c>
      <c r="E9715" s="1">
        <v>50305.199219000002</v>
      </c>
      <c r="F9715" s="1">
        <v>50305.601562999997</v>
      </c>
      <c r="G9715" s="1">
        <v>0.30918400000000001</v>
      </c>
      <c r="H9715" s="1">
        <v>0.40371000000000001</v>
      </c>
      <c r="I9715" s="1">
        <v>0.40229999999999999</v>
      </c>
      <c r="J9715" s="1">
        <v>163.996262</v>
      </c>
      <c r="K9715" s="1">
        <v>6.0976999999999997</v>
      </c>
    </row>
    <row r="9716" spans="1:11" x14ac:dyDescent="0.2">
      <c r="A9716" s="1">
        <v>1</v>
      </c>
      <c r="B9716" s="1">
        <v>1</v>
      </c>
      <c r="C9716" s="1">
        <v>0</v>
      </c>
      <c r="D9716" s="1" t="s">
        <v>14</v>
      </c>
      <c r="E9716" s="1">
        <v>50305.800780999998</v>
      </c>
      <c r="F9716" s="1">
        <v>50308.300780999998</v>
      </c>
      <c r="G9716" s="1">
        <v>0.31253399999999998</v>
      </c>
      <c r="H9716" s="1">
        <v>0.29123399999999999</v>
      </c>
      <c r="I9716" s="1">
        <v>2.5</v>
      </c>
      <c r="J9716" s="1">
        <v>1661.6816409999999</v>
      </c>
      <c r="K9716" s="1">
        <v>0.6018</v>
      </c>
    </row>
    <row r="9717" spans="1:11" x14ac:dyDescent="0.2">
      <c r="A9717" s="1">
        <v>1</v>
      </c>
      <c r="B9717" s="1">
        <v>1</v>
      </c>
      <c r="C9717" s="1">
        <v>1</v>
      </c>
      <c r="D9717" s="1" t="s">
        <v>14</v>
      </c>
      <c r="E9717" s="1">
        <v>50308.300780999998</v>
      </c>
      <c r="F9717" s="1">
        <v>50309.800780999998</v>
      </c>
      <c r="G9717" s="1">
        <v>2.5546869999999999</v>
      </c>
      <c r="H9717" s="1">
        <v>0.28974800000000001</v>
      </c>
      <c r="I9717" s="1">
        <v>1.5</v>
      </c>
      <c r="J9717" s="1">
        <v>312.54882800000001</v>
      </c>
      <c r="K9717" s="1">
        <v>3.1995</v>
      </c>
    </row>
    <row r="9718" spans="1:11" x14ac:dyDescent="0.2">
      <c r="A9718" s="1">
        <v>1</v>
      </c>
      <c r="B9718" s="1">
        <v>1</v>
      </c>
      <c r="C9718" s="1">
        <v>0</v>
      </c>
      <c r="D9718" s="1" t="s">
        <v>14</v>
      </c>
      <c r="E9718" s="1">
        <v>50309.800780999998</v>
      </c>
      <c r="F9718" s="1">
        <v>50312.648437999997</v>
      </c>
      <c r="G9718" s="1">
        <v>-6.8353999999999998E-2</v>
      </c>
      <c r="H9718" s="1">
        <v>0.246173</v>
      </c>
      <c r="I9718" s="1">
        <v>2.8475000000000001</v>
      </c>
      <c r="J9718" s="1">
        <v>250</v>
      </c>
      <c r="K9718" s="1">
        <v>4</v>
      </c>
    </row>
    <row r="9719" spans="1:11" x14ac:dyDescent="0.2">
      <c r="A9719" s="1">
        <v>1</v>
      </c>
      <c r="B9719" s="1">
        <v>1</v>
      </c>
      <c r="C9719" s="1">
        <v>0</v>
      </c>
      <c r="D9719" s="1" t="s">
        <v>18</v>
      </c>
      <c r="E9719" s="1">
        <v>50321.351562999997</v>
      </c>
      <c r="F9719" s="1">
        <v>50321.550780999998</v>
      </c>
      <c r="G9719" s="1">
        <v>0.52808200000000005</v>
      </c>
      <c r="H9719" s="1">
        <v>0</v>
      </c>
      <c r="I9719" s="1">
        <v>0.19950000000000001</v>
      </c>
      <c r="J9719" s="1">
        <v>252.97242700000001</v>
      </c>
      <c r="K9719" s="1">
        <v>3.9529999999999998</v>
      </c>
    </row>
    <row r="9720" spans="1:11" x14ac:dyDescent="0.2">
      <c r="A9720" s="1">
        <v>1</v>
      </c>
      <c r="B9720" s="1">
        <v>1</v>
      </c>
      <c r="C9720" s="1">
        <v>1</v>
      </c>
      <c r="D9720" s="1" t="s">
        <v>14</v>
      </c>
      <c r="E9720" s="1">
        <v>50321.550780999998</v>
      </c>
      <c r="F9720" s="1">
        <v>50325.648437999997</v>
      </c>
      <c r="G9720" s="1">
        <v>2.048092</v>
      </c>
      <c r="H9720" s="1">
        <v>0.247915</v>
      </c>
      <c r="I9720" s="1">
        <v>4.0975000000000001</v>
      </c>
      <c r="J9720" s="1">
        <v>525.62420699999996</v>
      </c>
      <c r="K9720" s="1">
        <v>1.9025000000000001</v>
      </c>
    </row>
    <row r="9721" spans="1:11" x14ac:dyDescent="0.2">
      <c r="A9721" s="1">
        <v>1</v>
      </c>
      <c r="B9721" s="1">
        <v>1</v>
      </c>
      <c r="C9721" s="1">
        <v>0</v>
      </c>
      <c r="D9721" s="1" t="s">
        <v>14</v>
      </c>
      <c r="E9721" s="1">
        <v>50325.648437999997</v>
      </c>
      <c r="F9721" s="1">
        <v>50327.148437999997</v>
      </c>
      <c r="G9721" s="1">
        <v>8.9332999999999996E-2</v>
      </c>
      <c r="H9721" s="1">
        <v>0.29111300000000001</v>
      </c>
      <c r="I9721" s="1">
        <v>1.5</v>
      </c>
      <c r="J9721" s="1">
        <v>232.720505</v>
      </c>
      <c r="K9721" s="1">
        <v>4.2969999999999997</v>
      </c>
    </row>
    <row r="9722" spans="1:11" x14ac:dyDescent="0.2">
      <c r="A9722" s="1">
        <v>1</v>
      </c>
      <c r="B9722" s="1">
        <v>1</v>
      </c>
      <c r="C9722" s="1">
        <v>0</v>
      </c>
      <c r="D9722" s="1" t="s">
        <v>14</v>
      </c>
      <c r="E9722" s="1">
        <v>50341.050780999998</v>
      </c>
      <c r="F9722" s="1">
        <v>50349.898437999997</v>
      </c>
      <c r="G9722" s="1">
        <v>2.9964000000000001E-2</v>
      </c>
      <c r="H9722" s="1">
        <v>0.30436400000000002</v>
      </c>
      <c r="I9722" s="1">
        <v>8.8475000000000001</v>
      </c>
      <c r="J9722" s="1">
        <v>64.924521999999996</v>
      </c>
      <c r="K9722" s="1">
        <v>15.4025</v>
      </c>
    </row>
    <row r="9723" spans="1:11" x14ac:dyDescent="0.2">
      <c r="A9723" s="1">
        <v>1</v>
      </c>
      <c r="B9723" s="1">
        <v>1</v>
      </c>
      <c r="C9723" s="1">
        <v>1</v>
      </c>
      <c r="D9723" s="1" t="s">
        <v>14</v>
      </c>
      <c r="E9723" s="1">
        <v>50349.898437999997</v>
      </c>
      <c r="F9723" s="1">
        <v>50353.300780999998</v>
      </c>
      <c r="G9723" s="1">
        <v>1.982812</v>
      </c>
      <c r="H9723" s="1">
        <v>0.41900599999999999</v>
      </c>
      <c r="I9723" s="1">
        <v>3.4024999999999999</v>
      </c>
      <c r="J9723" s="1">
        <v>107.561577</v>
      </c>
      <c r="K9723" s="1">
        <v>9.2970000000000006</v>
      </c>
    </row>
    <row r="9724" spans="1:11" x14ac:dyDescent="0.2">
      <c r="A9724" s="1">
        <v>1</v>
      </c>
      <c r="B9724" s="1">
        <v>1</v>
      </c>
      <c r="C9724" s="1">
        <v>0</v>
      </c>
      <c r="D9724" s="1" t="s">
        <v>18</v>
      </c>
      <c r="E9724" s="1">
        <v>50353.300780999998</v>
      </c>
      <c r="F9724" s="1">
        <v>50353.5</v>
      </c>
      <c r="G9724" s="1">
        <v>0.34951100000000002</v>
      </c>
      <c r="H9724" s="1">
        <v>0</v>
      </c>
      <c r="I9724" s="1">
        <v>0.19900000000000001</v>
      </c>
      <c r="J9724" s="1">
        <v>81.632651999999993</v>
      </c>
      <c r="K9724" s="1">
        <v>12.25</v>
      </c>
    </row>
    <row r="9725" spans="1:11" x14ac:dyDescent="0.2">
      <c r="A9725" s="1">
        <v>1</v>
      </c>
      <c r="B9725" s="1">
        <v>1</v>
      </c>
      <c r="C9725" s="1">
        <v>1</v>
      </c>
      <c r="D9725" s="1" t="s">
        <v>14</v>
      </c>
      <c r="E9725" s="1">
        <v>50353.5</v>
      </c>
      <c r="F9725" s="1">
        <v>50355.101562999997</v>
      </c>
      <c r="G9725" s="1">
        <v>1.8577330000000001</v>
      </c>
      <c r="H9725" s="1">
        <v>0.369699</v>
      </c>
      <c r="I9725" s="1">
        <v>1.6014999999999999</v>
      </c>
      <c r="J9725" s="1">
        <v>277.66207900000001</v>
      </c>
      <c r="K9725" s="1">
        <v>3.6015000000000001</v>
      </c>
    </row>
    <row r="9726" spans="1:11" x14ac:dyDescent="0.2">
      <c r="A9726" s="1">
        <v>1</v>
      </c>
      <c r="B9726" s="1">
        <v>1</v>
      </c>
      <c r="C9726" s="1">
        <v>0</v>
      </c>
      <c r="D9726" s="1" t="s">
        <v>14</v>
      </c>
      <c r="E9726" s="1">
        <v>50355.101562999997</v>
      </c>
      <c r="F9726" s="1">
        <v>50355.5</v>
      </c>
      <c r="G9726" s="1">
        <v>9.2399999999999999E-3</v>
      </c>
      <c r="H9726" s="1">
        <v>0.170708</v>
      </c>
      <c r="I9726" s="1">
        <v>0.39850000000000002</v>
      </c>
      <c r="J9726" s="1">
        <v>555.40130599999998</v>
      </c>
      <c r="K9726" s="1">
        <v>1.8005</v>
      </c>
    </row>
    <row r="9727" spans="1:11" x14ac:dyDescent="0.2">
      <c r="A9727" s="1">
        <v>1</v>
      </c>
      <c r="B9727" s="1">
        <v>1</v>
      </c>
      <c r="C9727" s="1">
        <v>1</v>
      </c>
      <c r="D9727" s="1" t="s">
        <v>14</v>
      </c>
      <c r="E9727" s="1">
        <v>50355.5</v>
      </c>
      <c r="F9727" s="1">
        <v>50357.300780999998</v>
      </c>
      <c r="G9727" s="1">
        <v>2.296354</v>
      </c>
      <c r="H9727" s="1">
        <v>0.26114300000000001</v>
      </c>
      <c r="I9727" s="1">
        <v>1.8009999999999999</v>
      </c>
      <c r="J9727" s="1">
        <v>500</v>
      </c>
      <c r="K9727" s="1">
        <v>2</v>
      </c>
    </row>
    <row r="9728" spans="1:11" x14ac:dyDescent="0.2">
      <c r="A9728" s="1">
        <v>1</v>
      </c>
      <c r="B9728" s="1">
        <v>1</v>
      </c>
      <c r="C9728" s="1">
        <v>0</v>
      </c>
      <c r="D9728" s="1" t="s">
        <v>18</v>
      </c>
      <c r="E9728" s="1">
        <v>50357.300780999998</v>
      </c>
      <c r="F9728" s="1">
        <v>50357.398437999997</v>
      </c>
      <c r="G9728" s="1">
        <v>0.91676899999999995</v>
      </c>
      <c r="H9728" s="1">
        <v>0</v>
      </c>
      <c r="I9728" s="1">
        <v>9.7500000000000003E-2</v>
      </c>
      <c r="J9728" s="1">
        <v>454.64877300000001</v>
      </c>
      <c r="K9728" s="1">
        <v>2.1995</v>
      </c>
    </row>
    <row r="9729" spans="1:11" x14ac:dyDescent="0.2">
      <c r="A9729" s="1">
        <v>1</v>
      </c>
      <c r="B9729" s="1">
        <v>1</v>
      </c>
      <c r="C9729" s="1">
        <v>1</v>
      </c>
      <c r="D9729" s="1" t="s">
        <v>14</v>
      </c>
      <c r="E9729" s="1">
        <v>50357.398437999997</v>
      </c>
      <c r="F9729" s="1">
        <v>50359</v>
      </c>
      <c r="G9729" s="1">
        <v>1.919489</v>
      </c>
      <c r="H9729" s="1">
        <v>0.26662599999999997</v>
      </c>
      <c r="I9729" s="1">
        <v>1.6014999999999999</v>
      </c>
      <c r="J9729" s="1">
        <v>526.731628</v>
      </c>
      <c r="K9729" s="1">
        <v>1.8985000000000001</v>
      </c>
    </row>
    <row r="9730" spans="1:11" x14ac:dyDescent="0.2">
      <c r="A9730" s="1">
        <v>1</v>
      </c>
      <c r="B9730" s="1">
        <v>1</v>
      </c>
      <c r="C9730" s="1">
        <v>0</v>
      </c>
      <c r="D9730" s="1" t="s">
        <v>14</v>
      </c>
      <c r="E9730" s="1">
        <v>50359</v>
      </c>
      <c r="F9730" s="1">
        <v>50359.300780999998</v>
      </c>
      <c r="G9730" s="1">
        <v>0.23927799999999999</v>
      </c>
      <c r="H9730" s="1">
        <v>0.12947500000000001</v>
      </c>
      <c r="I9730" s="1">
        <v>0.30099999999999999</v>
      </c>
      <c r="J9730" s="1">
        <v>588.58154300000001</v>
      </c>
      <c r="K9730" s="1">
        <v>1.6990000000000001</v>
      </c>
    </row>
    <row r="9731" spans="1:11" x14ac:dyDescent="0.2">
      <c r="A9731" s="1">
        <v>1</v>
      </c>
      <c r="B9731" s="1">
        <v>1</v>
      </c>
      <c r="C9731" s="1">
        <v>1</v>
      </c>
      <c r="D9731" s="1" t="s">
        <v>14</v>
      </c>
      <c r="E9731" s="1">
        <v>50359.300780999998</v>
      </c>
      <c r="F9731" s="1">
        <v>50361.101562999997</v>
      </c>
      <c r="G9731" s="1">
        <v>2.0498029999999998</v>
      </c>
      <c r="H9731" s="1">
        <v>0.28351900000000002</v>
      </c>
      <c r="I9731" s="1">
        <v>1.8005</v>
      </c>
      <c r="J9731" s="1">
        <v>525.62420699999996</v>
      </c>
      <c r="K9731" s="1">
        <v>1.9025000000000001</v>
      </c>
    </row>
    <row r="9732" spans="1:11" x14ac:dyDescent="0.2">
      <c r="A9732" s="1">
        <v>1</v>
      </c>
      <c r="B9732" s="1">
        <v>1</v>
      </c>
      <c r="C9732" s="1">
        <v>0</v>
      </c>
      <c r="D9732" s="1" t="s">
        <v>14</v>
      </c>
      <c r="E9732" s="1">
        <v>50361.101562999997</v>
      </c>
      <c r="F9732" s="1">
        <v>50361.398437999997</v>
      </c>
      <c r="G9732" s="1">
        <v>9.4770999999999994E-2</v>
      </c>
      <c r="H9732" s="1">
        <v>0.220108</v>
      </c>
      <c r="I9732" s="1">
        <v>0.29699999999999999</v>
      </c>
      <c r="J9732" s="1">
        <v>475.85058600000002</v>
      </c>
      <c r="K9732" s="1">
        <v>2.1015000000000001</v>
      </c>
    </row>
    <row r="9733" spans="1:11" x14ac:dyDescent="0.2">
      <c r="A9733" s="1">
        <v>1</v>
      </c>
      <c r="B9733" s="1">
        <v>1</v>
      </c>
      <c r="C9733" s="1">
        <v>0</v>
      </c>
      <c r="D9733" s="1" t="s">
        <v>14</v>
      </c>
      <c r="E9733" s="1">
        <v>50365.601562999997</v>
      </c>
      <c r="F9733" s="1">
        <v>50368.398437999997</v>
      </c>
      <c r="G9733" s="1">
        <v>-7.7679999999999999E-2</v>
      </c>
      <c r="H9733" s="1">
        <v>0.27877000000000002</v>
      </c>
      <c r="I9733" s="1">
        <v>2.7970000000000002</v>
      </c>
      <c r="J9733" s="1">
        <v>2207.505615</v>
      </c>
      <c r="K9733" s="1">
        <v>0.45300000000000001</v>
      </c>
    </row>
    <row r="9734" spans="1:11" x14ac:dyDescent="0.2">
      <c r="A9734" s="1">
        <v>1</v>
      </c>
      <c r="B9734" s="1">
        <v>1</v>
      </c>
      <c r="C9734" s="1">
        <v>1</v>
      </c>
      <c r="D9734" s="1" t="s">
        <v>14</v>
      </c>
      <c r="E9734" s="1">
        <v>50368.398437999997</v>
      </c>
      <c r="F9734" s="1">
        <v>50370</v>
      </c>
      <c r="G9734" s="1">
        <v>2.3235869999999998</v>
      </c>
      <c r="H9734" s="1">
        <v>0.276974</v>
      </c>
      <c r="I9734" s="1">
        <v>1.6014999999999999</v>
      </c>
      <c r="J9734" s="1">
        <v>322.841003</v>
      </c>
      <c r="K9734" s="1">
        <v>3.0975000000000001</v>
      </c>
    </row>
    <row r="9735" spans="1:11" x14ac:dyDescent="0.2">
      <c r="A9735" s="1">
        <v>1</v>
      </c>
      <c r="B9735" s="1">
        <v>1</v>
      </c>
      <c r="C9735" s="1">
        <v>0</v>
      </c>
      <c r="D9735" s="1" t="s">
        <v>14</v>
      </c>
      <c r="E9735" s="1">
        <v>50370</v>
      </c>
      <c r="F9735" s="1">
        <v>50370.449219000002</v>
      </c>
      <c r="G9735" s="1">
        <v>-0.129852</v>
      </c>
      <c r="H9735" s="1">
        <v>0.361543</v>
      </c>
      <c r="I9735" s="1">
        <v>0.44919999999999999</v>
      </c>
      <c r="J9735" s="1">
        <v>227.350235</v>
      </c>
      <c r="K9735" s="1">
        <v>4.3985000000000003</v>
      </c>
    </row>
    <row r="9736" spans="1:11" x14ac:dyDescent="0.2">
      <c r="A9736" s="1">
        <v>1</v>
      </c>
      <c r="B9736" s="1">
        <v>1</v>
      </c>
      <c r="C9736" s="1">
        <v>1</v>
      </c>
      <c r="D9736" s="1" t="s">
        <v>14</v>
      </c>
      <c r="E9736" s="1">
        <v>50370.449219000002</v>
      </c>
      <c r="F9736" s="1">
        <v>50371.550780999998</v>
      </c>
      <c r="G9736" s="1">
        <v>2.374431</v>
      </c>
      <c r="H9736" s="1">
        <v>0.23091500000000001</v>
      </c>
      <c r="I9736" s="1">
        <v>1.1017999999999999</v>
      </c>
      <c r="J9736" s="1">
        <v>487.63836700000002</v>
      </c>
      <c r="K9736" s="1">
        <v>2.0507</v>
      </c>
    </row>
    <row r="9737" spans="1:11" x14ac:dyDescent="0.2">
      <c r="A9737" s="1">
        <v>1</v>
      </c>
      <c r="B9737" s="1">
        <v>1</v>
      </c>
      <c r="C9737" s="1">
        <v>0</v>
      </c>
      <c r="D9737" s="1" t="s">
        <v>18</v>
      </c>
      <c r="E9737" s="1">
        <v>50371.550780999998</v>
      </c>
      <c r="F9737" s="1">
        <v>50371.699219000002</v>
      </c>
      <c r="G9737" s="1">
        <v>0.55592299999999994</v>
      </c>
      <c r="H9737" s="1">
        <v>0</v>
      </c>
      <c r="I9737" s="1">
        <v>0.1482</v>
      </c>
      <c r="J9737" s="1">
        <v>644.74530000000004</v>
      </c>
      <c r="K9737" s="1">
        <v>1.5509999999999999</v>
      </c>
    </row>
    <row r="9738" spans="1:11" x14ac:dyDescent="0.2">
      <c r="A9738" s="1">
        <v>1</v>
      </c>
      <c r="B9738" s="1">
        <v>1</v>
      </c>
      <c r="C9738" s="1">
        <v>1</v>
      </c>
      <c r="D9738" s="1" t="s">
        <v>14</v>
      </c>
      <c r="E9738" s="1">
        <v>50371.699219000002</v>
      </c>
      <c r="F9738" s="1">
        <v>50374.851562999997</v>
      </c>
      <c r="G9738" s="1">
        <v>2.0718709999999998</v>
      </c>
      <c r="H9738" s="1">
        <v>0.33630300000000002</v>
      </c>
      <c r="I9738" s="1">
        <v>3.1522999999999999</v>
      </c>
      <c r="J9738" s="1">
        <v>800</v>
      </c>
      <c r="K9738" s="1">
        <v>1.25</v>
      </c>
    </row>
    <row r="9739" spans="1:11" x14ac:dyDescent="0.2">
      <c r="A9739" s="1">
        <v>1</v>
      </c>
      <c r="B9739" s="1">
        <v>1</v>
      </c>
      <c r="C9739" s="1">
        <v>0</v>
      </c>
      <c r="D9739" s="1" t="s">
        <v>18</v>
      </c>
      <c r="E9739" s="1">
        <v>50374.851562999997</v>
      </c>
      <c r="F9739" s="1">
        <v>50374.949219000002</v>
      </c>
      <c r="G9739" s="1">
        <v>1.1357569999999999</v>
      </c>
      <c r="H9739" s="1">
        <v>0</v>
      </c>
      <c r="I9739" s="1">
        <v>9.7699999999999995E-2</v>
      </c>
      <c r="J9739" s="1">
        <v>302.98440599999998</v>
      </c>
      <c r="K9739" s="1">
        <v>3.3005</v>
      </c>
    </row>
    <row r="9740" spans="1:11" x14ac:dyDescent="0.2">
      <c r="A9740" s="1">
        <v>1</v>
      </c>
      <c r="B9740" s="1">
        <v>1</v>
      </c>
      <c r="C9740" s="1">
        <v>0</v>
      </c>
      <c r="D9740" s="1" t="s">
        <v>14</v>
      </c>
      <c r="E9740" s="1">
        <v>50432.351562999997</v>
      </c>
      <c r="F9740" s="1">
        <v>50439.25</v>
      </c>
      <c r="G9740" s="1">
        <v>-0.26703199999999999</v>
      </c>
      <c r="H9740" s="1">
        <v>0.285659</v>
      </c>
      <c r="I9740" s="1">
        <v>6.8985000000000003</v>
      </c>
      <c r="J9740" s="1">
        <v>425.260468</v>
      </c>
      <c r="K9740" s="1">
        <v>2.3515000000000001</v>
      </c>
    </row>
    <row r="9741" spans="1:11" x14ac:dyDescent="0.2">
      <c r="A9741" s="1">
        <v>1</v>
      </c>
      <c r="B9741" s="1">
        <v>1</v>
      </c>
      <c r="C9741" s="1">
        <v>1</v>
      </c>
      <c r="D9741" s="1" t="s">
        <v>14</v>
      </c>
      <c r="E9741" s="1">
        <v>50439.25</v>
      </c>
      <c r="F9741" s="1">
        <v>50439.75</v>
      </c>
      <c r="G9741" s="1">
        <v>1.6463939999999999</v>
      </c>
      <c r="H9741" s="1">
        <v>0.22056100000000001</v>
      </c>
      <c r="I9741" s="1">
        <v>0.5</v>
      </c>
      <c r="J9741" s="1">
        <v>140.81532300000001</v>
      </c>
      <c r="K9741" s="1">
        <v>7.1014999999999997</v>
      </c>
    </row>
    <row r="9742" spans="1:11" x14ac:dyDescent="0.2">
      <c r="A9742" s="1">
        <v>1</v>
      </c>
      <c r="B9742" s="1">
        <v>1</v>
      </c>
      <c r="C9742" s="1">
        <v>0</v>
      </c>
      <c r="D9742" s="1" t="s">
        <v>14</v>
      </c>
      <c r="E9742" s="1">
        <v>50439.75</v>
      </c>
      <c r="F9742" s="1">
        <v>50441.949219000002</v>
      </c>
      <c r="G9742" s="1">
        <v>-0.11502900000000001</v>
      </c>
      <c r="H9742" s="1">
        <v>0.21439</v>
      </c>
      <c r="I9742" s="1">
        <v>2.1991999999999998</v>
      </c>
      <c r="J9742" s="1">
        <v>135.16253699999999</v>
      </c>
      <c r="K9742" s="1">
        <v>7.3985000000000003</v>
      </c>
    </row>
    <row r="9743" spans="1:11" x14ac:dyDescent="0.2">
      <c r="A9743" s="1">
        <v>1</v>
      </c>
      <c r="B9743" s="1">
        <v>1</v>
      </c>
      <c r="C9743" s="1">
        <v>0</v>
      </c>
      <c r="D9743" s="1" t="s">
        <v>14</v>
      </c>
      <c r="E9743" s="1">
        <v>50451</v>
      </c>
      <c r="F9743" s="1">
        <v>50451.300780999998</v>
      </c>
      <c r="G9743" s="1">
        <v>-6.2715000000000007E-2</v>
      </c>
      <c r="H9743" s="1">
        <v>4.3160000000000004E-3</v>
      </c>
      <c r="I9743" s="1">
        <v>0.30099999999999999</v>
      </c>
      <c r="J9743" s="1">
        <v>114.955742</v>
      </c>
      <c r="K9743" s="1">
        <v>8.6989999999999998</v>
      </c>
    </row>
    <row r="9744" spans="1:11" x14ac:dyDescent="0.2">
      <c r="A9744" s="1">
        <v>1</v>
      </c>
      <c r="B9744" s="1">
        <v>1</v>
      </c>
      <c r="C9744" s="1">
        <v>1</v>
      </c>
      <c r="D9744" s="1" t="s">
        <v>14</v>
      </c>
      <c r="E9744" s="1">
        <v>50451.300780999998</v>
      </c>
      <c r="F9744" s="1">
        <v>50451.898437999997</v>
      </c>
      <c r="G9744" s="1">
        <v>2.2592650000000001</v>
      </c>
      <c r="H9744" s="1">
        <v>0.26306800000000002</v>
      </c>
      <c r="I9744" s="1">
        <v>0.59750000000000003</v>
      </c>
      <c r="J9744" s="1">
        <v>2224.6940920000002</v>
      </c>
      <c r="K9744" s="1">
        <v>0.44950000000000001</v>
      </c>
    </row>
    <row r="9745" spans="1:11" x14ac:dyDescent="0.2">
      <c r="A9745" s="1">
        <v>1</v>
      </c>
      <c r="B9745" s="1">
        <v>1</v>
      </c>
      <c r="C9745" s="1">
        <v>0</v>
      </c>
      <c r="D9745" s="1" t="s">
        <v>14</v>
      </c>
      <c r="E9745" s="1">
        <v>50451.898437999997</v>
      </c>
      <c r="F9745" s="1">
        <v>50452.148437999997</v>
      </c>
      <c r="G9745" s="1">
        <v>6.4288999999999999E-2</v>
      </c>
      <c r="H9745" s="1">
        <v>0</v>
      </c>
      <c r="I9745" s="1">
        <v>0.25</v>
      </c>
      <c r="J9745" s="1">
        <v>1112.966064</v>
      </c>
      <c r="K9745" s="1">
        <v>0.89849999999999997</v>
      </c>
    </row>
    <row r="9746" spans="1:11" x14ac:dyDescent="0.2">
      <c r="A9746" s="1">
        <v>1</v>
      </c>
      <c r="B9746" s="1">
        <v>1</v>
      </c>
      <c r="C9746" s="1">
        <v>1</v>
      </c>
      <c r="D9746" s="1" t="s">
        <v>14</v>
      </c>
      <c r="E9746" s="1">
        <v>50452.148437999997</v>
      </c>
      <c r="F9746" s="1">
        <v>50452.449219000002</v>
      </c>
      <c r="G9746" s="1">
        <v>2.400328</v>
      </c>
      <c r="H9746" s="1">
        <v>0.10358000000000001</v>
      </c>
      <c r="I9746" s="1">
        <v>0.30070000000000002</v>
      </c>
      <c r="J9746" s="1">
        <v>1179.9410399999999</v>
      </c>
      <c r="K9746" s="1">
        <v>0.84750000000000003</v>
      </c>
    </row>
    <row r="9747" spans="1:11" x14ac:dyDescent="0.2">
      <c r="A9747" s="1">
        <v>1</v>
      </c>
      <c r="B9747" s="1">
        <v>1</v>
      </c>
      <c r="C9747" s="1">
        <v>0</v>
      </c>
      <c r="D9747" s="1" t="s">
        <v>14</v>
      </c>
      <c r="E9747" s="1">
        <v>50452.449219000002</v>
      </c>
      <c r="F9747" s="1">
        <v>50454.148437999997</v>
      </c>
      <c r="G9747" s="1">
        <v>-0.30353000000000002</v>
      </c>
      <c r="H9747" s="1">
        <v>0.30429899999999999</v>
      </c>
      <c r="I9747" s="1">
        <v>1.6993</v>
      </c>
      <c r="J9747" s="1">
        <v>1815.8707280000001</v>
      </c>
      <c r="K9747" s="1">
        <v>0.55069999999999997</v>
      </c>
    </row>
    <row r="9748" spans="1:11" x14ac:dyDescent="0.2">
      <c r="A9748" s="1">
        <v>1</v>
      </c>
      <c r="B9748" s="1">
        <v>1</v>
      </c>
      <c r="C9748" s="1">
        <v>1</v>
      </c>
      <c r="D9748" s="1" t="s">
        <v>14</v>
      </c>
      <c r="E9748" s="1">
        <v>50454.148437999997</v>
      </c>
      <c r="F9748" s="1">
        <v>50455.101562999997</v>
      </c>
      <c r="G9748" s="1">
        <v>2.0918199999999998</v>
      </c>
      <c r="H9748" s="1">
        <v>0.262654</v>
      </c>
      <c r="I9748" s="1">
        <v>0.95299999999999996</v>
      </c>
      <c r="J9748" s="1">
        <v>500</v>
      </c>
      <c r="K9748" s="1">
        <v>2</v>
      </c>
    </row>
    <row r="9749" spans="1:11" x14ac:dyDescent="0.2">
      <c r="A9749" s="1">
        <v>1</v>
      </c>
      <c r="B9749" s="1">
        <v>1</v>
      </c>
      <c r="C9749" s="1">
        <v>0</v>
      </c>
      <c r="D9749" s="1" t="s">
        <v>14</v>
      </c>
      <c r="E9749" s="1">
        <v>50455.101562999997</v>
      </c>
      <c r="F9749" s="1">
        <v>50455.601562999997</v>
      </c>
      <c r="G9749" s="1">
        <v>0.284163</v>
      </c>
      <c r="H9749" s="1">
        <v>0.22978499999999999</v>
      </c>
      <c r="I9749" s="1">
        <v>0.5</v>
      </c>
      <c r="J9749" s="1">
        <v>377.03125</v>
      </c>
      <c r="K9749" s="1">
        <v>2.6522999999999999</v>
      </c>
    </row>
    <row r="9750" spans="1:11" x14ac:dyDescent="0.2">
      <c r="A9750" s="1">
        <v>1</v>
      </c>
      <c r="B9750" s="1">
        <v>1</v>
      </c>
      <c r="C9750" s="1">
        <v>1</v>
      </c>
      <c r="D9750" s="1" t="s">
        <v>14</v>
      </c>
      <c r="E9750" s="1">
        <v>50455.601562999997</v>
      </c>
      <c r="F9750" s="1">
        <v>50457.949219000002</v>
      </c>
      <c r="G9750" s="1">
        <v>1.989892</v>
      </c>
      <c r="H9750" s="1">
        <v>0.24434400000000001</v>
      </c>
      <c r="I9750" s="1">
        <v>2.3477000000000001</v>
      </c>
      <c r="J9750" s="1">
        <v>688.23126200000002</v>
      </c>
      <c r="K9750" s="1">
        <v>1.4530000000000001</v>
      </c>
    </row>
    <row r="9751" spans="1:11" x14ac:dyDescent="0.2">
      <c r="A9751" s="1">
        <v>1</v>
      </c>
      <c r="B9751" s="1">
        <v>1</v>
      </c>
      <c r="C9751" s="1">
        <v>0</v>
      </c>
      <c r="D9751" s="1" t="s">
        <v>14</v>
      </c>
      <c r="E9751" s="1">
        <v>50457.949219000002</v>
      </c>
      <c r="F9751" s="1">
        <v>50462.699219000002</v>
      </c>
      <c r="G9751" s="1">
        <v>-0.26761299999999999</v>
      </c>
      <c r="H9751" s="1">
        <v>0.25899100000000003</v>
      </c>
      <c r="I9751" s="1">
        <v>4.75</v>
      </c>
      <c r="J9751" s="1">
        <v>351.16058299999997</v>
      </c>
      <c r="K9751" s="1">
        <v>2.8477000000000001</v>
      </c>
    </row>
    <row r="9752" spans="1:11" x14ac:dyDescent="0.2">
      <c r="A9752" s="1">
        <v>1</v>
      </c>
      <c r="B9752" s="1">
        <v>1</v>
      </c>
      <c r="C9752" s="1">
        <v>1</v>
      </c>
      <c r="D9752" s="1" t="s">
        <v>14</v>
      </c>
      <c r="E9752" s="1">
        <v>50462.699219000002</v>
      </c>
      <c r="F9752" s="1">
        <v>50463.898437999997</v>
      </c>
      <c r="G9752" s="1">
        <v>2.1806199999999998</v>
      </c>
      <c r="H9752" s="1">
        <v>0.22978899999999999</v>
      </c>
      <c r="I9752" s="1">
        <v>1.1993</v>
      </c>
      <c r="J9752" s="1">
        <v>140.890717</v>
      </c>
      <c r="K9752" s="1">
        <v>7.0976999999999997</v>
      </c>
    </row>
    <row r="9753" spans="1:11" x14ac:dyDescent="0.2">
      <c r="A9753" s="1">
        <v>1</v>
      </c>
      <c r="B9753" s="1">
        <v>1</v>
      </c>
      <c r="C9753" s="1">
        <v>0</v>
      </c>
      <c r="D9753" s="1" t="s">
        <v>18</v>
      </c>
      <c r="E9753" s="1">
        <v>50463.898437999997</v>
      </c>
      <c r="F9753" s="1">
        <v>50464</v>
      </c>
      <c r="G9753" s="1">
        <v>0.88636899999999996</v>
      </c>
      <c r="H9753" s="1">
        <v>0</v>
      </c>
      <c r="I9753" s="1">
        <v>0.10150000000000001</v>
      </c>
      <c r="J9753" s="1">
        <v>168.087006</v>
      </c>
      <c r="K9753" s="1">
        <v>5.9493</v>
      </c>
    </row>
    <row r="9754" spans="1:11" x14ac:dyDescent="0.2">
      <c r="A9754" s="1">
        <v>1</v>
      </c>
      <c r="B9754" s="1">
        <v>1</v>
      </c>
      <c r="C9754" s="1">
        <v>1</v>
      </c>
      <c r="D9754" s="1" t="s">
        <v>14</v>
      </c>
      <c r="E9754" s="1">
        <v>50464</v>
      </c>
      <c r="F9754" s="1">
        <v>50465.199219000002</v>
      </c>
      <c r="G9754" s="1">
        <v>2.1244670000000001</v>
      </c>
      <c r="H9754" s="1">
        <v>0.47112799999999999</v>
      </c>
      <c r="I9754" s="1">
        <v>1.1992</v>
      </c>
      <c r="J9754" s="1">
        <v>768.75769000000003</v>
      </c>
      <c r="K9754" s="1">
        <v>1.3008</v>
      </c>
    </row>
    <row r="9755" spans="1:11" x14ac:dyDescent="0.2">
      <c r="A9755" s="1">
        <v>1</v>
      </c>
      <c r="B9755" s="1">
        <v>1</v>
      </c>
      <c r="C9755" s="1">
        <v>0</v>
      </c>
      <c r="D9755" s="1" t="s">
        <v>18</v>
      </c>
      <c r="E9755" s="1">
        <v>50465.199219000002</v>
      </c>
      <c r="F9755" s="1">
        <v>50465.398437999997</v>
      </c>
      <c r="G9755" s="1">
        <v>0.47743400000000003</v>
      </c>
      <c r="H9755" s="1">
        <v>0</v>
      </c>
      <c r="I9755" s="1">
        <v>0.1993</v>
      </c>
      <c r="J9755" s="1">
        <v>768.81677200000001</v>
      </c>
      <c r="K9755" s="1">
        <v>1.3007</v>
      </c>
    </row>
    <row r="9756" spans="1:11" x14ac:dyDescent="0.2">
      <c r="A9756" s="1">
        <v>1</v>
      </c>
      <c r="B9756" s="1">
        <v>1</v>
      </c>
      <c r="C9756" s="1">
        <v>1</v>
      </c>
      <c r="D9756" s="1" t="s">
        <v>14</v>
      </c>
      <c r="E9756" s="1">
        <v>50465.398437999997</v>
      </c>
      <c r="F9756" s="1">
        <v>50466.25</v>
      </c>
      <c r="G9756" s="1">
        <v>2.1929910000000001</v>
      </c>
      <c r="H9756" s="1">
        <v>0.25360199999999999</v>
      </c>
      <c r="I9756" s="1">
        <v>0.85150000000000003</v>
      </c>
      <c r="J9756" s="1">
        <v>715.05181900000002</v>
      </c>
      <c r="K9756" s="1">
        <v>1.3985000000000001</v>
      </c>
    </row>
    <row r="9757" spans="1:11" x14ac:dyDescent="0.2">
      <c r="A9757" s="1">
        <v>1</v>
      </c>
      <c r="B9757" s="1">
        <v>1</v>
      </c>
      <c r="C9757" s="1">
        <v>0</v>
      </c>
      <c r="D9757" s="1" t="s">
        <v>14</v>
      </c>
      <c r="E9757" s="1">
        <v>50466.25</v>
      </c>
      <c r="F9757" s="1">
        <v>50467.800780999998</v>
      </c>
      <c r="G9757" s="1">
        <v>-0.14580299999999999</v>
      </c>
      <c r="H9757" s="1">
        <v>0.23877799999999999</v>
      </c>
      <c r="I9757" s="1">
        <v>1.5509999999999999</v>
      </c>
      <c r="J9757" s="1">
        <v>951.65588400000001</v>
      </c>
      <c r="K9757" s="1">
        <v>1.0508</v>
      </c>
    </row>
    <row r="9758" spans="1:11" x14ac:dyDescent="0.2">
      <c r="A9758" s="1">
        <v>1</v>
      </c>
      <c r="B9758" s="1">
        <v>1</v>
      </c>
      <c r="C9758" s="1">
        <v>0</v>
      </c>
      <c r="D9758" s="1" t="s">
        <v>14</v>
      </c>
      <c r="E9758" s="1">
        <v>50484.5</v>
      </c>
      <c r="F9758" s="1">
        <v>50485.050780999998</v>
      </c>
      <c r="G9758" s="1">
        <v>-8.2211999999999993E-2</v>
      </c>
      <c r="H9758" s="1">
        <v>0.17391300000000001</v>
      </c>
      <c r="I9758" s="1">
        <v>0.55100000000000005</v>
      </c>
      <c r="J9758" s="1">
        <v>285.714294</v>
      </c>
      <c r="K9758" s="1">
        <v>3.5</v>
      </c>
    </row>
    <row r="9759" spans="1:11" x14ac:dyDescent="0.2">
      <c r="A9759" s="1">
        <v>1</v>
      </c>
      <c r="B9759" s="1">
        <v>1</v>
      </c>
      <c r="C9759" s="1">
        <v>1</v>
      </c>
      <c r="D9759" s="1" t="s">
        <v>14</v>
      </c>
      <c r="E9759" s="1">
        <v>50485.050780999998</v>
      </c>
      <c r="F9759" s="1">
        <v>50486.050780999998</v>
      </c>
      <c r="G9759" s="1">
        <v>2.0506929999999999</v>
      </c>
      <c r="H9759" s="1">
        <v>0.2175</v>
      </c>
      <c r="I9759" s="1">
        <v>1</v>
      </c>
      <c r="J9759" s="1">
        <v>1429.592529</v>
      </c>
      <c r="K9759" s="1">
        <v>0.69950000000000001</v>
      </c>
    </row>
    <row r="9760" spans="1:11" x14ac:dyDescent="0.2">
      <c r="A9760" s="1">
        <v>1</v>
      </c>
      <c r="B9760" s="1">
        <v>1</v>
      </c>
      <c r="C9760" s="1">
        <v>0</v>
      </c>
      <c r="D9760" s="1" t="s">
        <v>18</v>
      </c>
      <c r="E9760" s="1">
        <v>50486.050780999998</v>
      </c>
      <c r="F9760" s="1">
        <v>50487.25</v>
      </c>
      <c r="G9760" s="1">
        <v>0.25272499999999998</v>
      </c>
      <c r="H9760" s="1">
        <v>0.448069</v>
      </c>
      <c r="I9760" s="1">
        <v>1.1990000000000001</v>
      </c>
      <c r="J9760" s="1">
        <v>644.74530000000004</v>
      </c>
      <c r="K9760" s="1">
        <v>1.5509999999999999</v>
      </c>
    </row>
    <row r="9761" spans="1:11" x14ac:dyDescent="0.2">
      <c r="A9761" s="1">
        <v>1</v>
      </c>
      <c r="B9761" s="1">
        <v>1</v>
      </c>
      <c r="C9761" s="1">
        <v>1</v>
      </c>
      <c r="D9761" s="1" t="s">
        <v>14</v>
      </c>
      <c r="E9761" s="1">
        <v>50487.25</v>
      </c>
      <c r="F9761" s="1">
        <v>50489</v>
      </c>
      <c r="G9761" s="1">
        <v>2.0329730000000001</v>
      </c>
      <c r="H9761" s="1">
        <v>0.29463099999999998</v>
      </c>
      <c r="I9761" s="1">
        <v>1.75</v>
      </c>
      <c r="J9761" s="1">
        <v>454.75216699999999</v>
      </c>
      <c r="K9761" s="1">
        <v>2.1989999999999998</v>
      </c>
    </row>
    <row r="9762" spans="1:11" x14ac:dyDescent="0.2">
      <c r="A9762" s="1">
        <v>1</v>
      </c>
      <c r="B9762" s="1">
        <v>1</v>
      </c>
      <c r="C9762" s="1">
        <v>0</v>
      </c>
      <c r="D9762" s="1" t="s">
        <v>14</v>
      </c>
      <c r="E9762" s="1">
        <v>50489</v>
      </c>
      <c r="F9762" s="1">
        <v>50489.601562999997</v>
      </c>
      <c r="G9762" s="1">
        <v>5.7132000000000002E-2</v>
      </c>
      <c r="H9762" s="1">
        <v>0.17881</v>
      </c>
      <c r="I9762" s="1">
        <v>0.60150000000000003</v>
      </c>
      <c r="J9762" s="1">
        <v>339.09799199999998</v>
      </c>
      <c r="K9762" s="1">
        <v>2.9489999999999998</v>
      </c>
    </row>
    <row r="9763" spans="1:11" x14ac:dyDescent="0.2">
      <c r="A9763" s="1">
        <v>1</v>
      </c>
      <c r="B9763" s="1">
        <v>1</v>
      </c>
      <c r="C9763" s="1">
        <v>0</v>
      </c>
      <c r="D9763" s="1" t="s">
        <v>14</v>
      </c>
      <c r="E9763" s="1">
        <v>50547.699219000002</v>
      </c>
      <c r="F9763" s="1">
        <v>50558.300780999998</v>
      </c>
      <c r="G9763" s="1">
        <v>-1.8686999999999999E-2</v>
      </c>
      <c r="H9763" s="1">
        <v>0.31896799999999997</v>
      </c>
      <c r="I9763" s="1">
        <v>10.601800000000001</v>
      </c>
      <c r="J9763" s="1">
        <v>19.380709</v>
      </c>
      <c r="K9763" s="1">
        <v>51.597698000000001</v>
      </c>
    </row>
    <row r="9764" spans="1:11" x14ac:dyDescent="0.2">
      <c r="A9764" s="1">
        <v>1</v>
      </c>
      <c r="B9764" s="1">
        <v>1</v>
      </c>
      <c r="C9764" s="1">
        <v>1</v>
      </c>
      <c r="D9764" s="1" t="s">
        <v>18</v>
      </c>
      <c r="E9764" s="1">
        <v>50558.300780999998</v>
      </c>
      <c r="F9764" s="1">
        <v>50559</v>
      </c>
      <c r="G9764" s="1">
        <v>1.627983</v>
      </c>
      <c r="H9764" s="1">
        <v>0.18795799999999999</v>
      </c>
      <c r="I9764" s="1">
        <v>0.69899999999999995</v>
      </c>
      <c r="J9764" s="1">
        <v>15.949090999999999</v>
      </c>
      <c r="K9764" s="1">
        <v>62.699500999999998</v>
      </c>
    </row>
    <row r="9765" spans="1:11" x14ac:dyDescent="0.2">
      <c r="A9765" s="1">
        <v>1</v>
      </c>
      <c r="B9765" s="1">
        <v>1</v>
      </c>
      <c r="C9765" s="1">
        <v>0</v>
      </c>
      <c r="D9765" s="1" t="s">
        <v>14</v>
      </c>
      <c r="E9765" s="1">
        <v>50559</v>
      </c>
      <c r="F9765" s="1">
        <v>50559.300780999998</v>
      </c>
      <c r="G9765" s="1">
        <v>0.43474600000000002</v>
      </c>
      <c r="H9765" s="1">
        <v>8.6320000000000008E-3</v>
      </c>
      <c r="I9765" s="1">
        <v>0.30099999999999999</v>
      </c>
      <c r="J9765" s="1">
        <v>88.489311000000001</v>
      </c>
      <c r="K9765" s="1">
        <v>11.300800000000001</v>
      </c>
    </row>
    <row r="9766" spans="1:11" x14ac:dyDescent="0.2">
      <c r="A9766" s="1">
        <v>1</v>
      </c>
      <c r="B9766" s="1">
        <v>1</v>
      </c>
      <c r="C9766" s="1">
        <v>1</v>
      </c>
      <c r="D9766" s="1" t="s">
        <v>14</v>
      </c>
      <c r="E9766" s="1">
        <v>50559.300780999998</v>
      </c>
      <c r="F9766" s="1">
        <v>50561.75</v>
      </c>
      <c r="G9766" s="1">
        <v>2.387985</v>
      </c>
      <c r="H9766" s="1">
        <v>0.30718000000000001</v>
      </c>
      <c r="I9766" s="1">
        <v>2.4489999999999998</v>
      </c>
      <c r="J9766" s="1">
        <v>1000</v>
      </c>
      <c r="K9766" s="1">
        <v>1</v>
      </c>
    </row>
    <row r="9767" spans="1:11" x14ac:dyDescent="0.2">
      <c r="A9767" s="1">
        <v>1</v>
      </c>
      <c r="B9767" s="1">
        <v>1</v>
      </c>
      <c r="C9767" s="1">
        <v>0</v>
      </c>
      <c r="D9767" s="1" t="s">
        <v>14</v>
      </c>
      <c r="E9767" s="1">
        <v>50561.75</v>
      </c>
      <c r="F9767" s="1">
        <v>50562</v>
      </c>
      <c r="G9767" s="1">
        <v>0.29353000000000001</v>
      </c>
      <c r="H9767" s="1">
        <v>0</v>
      </c>
      <c r="I9767" s="1">
        <v>0.25</v>
      </c>
      <c r="J9767" s="1">
        <v>363.63635299999999</v>
      </c>
      <c r="K9767" s="1">
        <v>2.75</v>
      </c>
    </row>
    <row r="9768" spans="1:11" x14ac:dyDescent="0.2">
      <c r="A9768" s="1">
        <v>1</v>
      </c>
      <c r="B9768" s="1">
        <v>1</v>
      </c>
      <c r="C9768" s="1">
        <v>1</v>
      </c>
      <c r="D9768" s="1" t="s">
        <v>14</v>
      </c>
      <c r="E9768" s="1">
        <v>50562</v>
      </c>
      <c r="F9768" s="1">
        <v>50564.050780999998</v>
      </c>
      <c r="G9768" s="1">
        <v>1.7644230000000001</v>
      </c>
      <c r="H9768" s="1">
        <v>0.35755100000000001</v>
      </c>
      <c r="I9768" s="1">
        <v>2.0510000000000002</v>
      </c>
      <c r="J9768" s="1">
        <v>370.50759900000003</v>
      </c>
      <c r="K9768" s="1">
        <v>2.6989999999999998</v>
      </c>
    </row>
    <row r="9769" spans="1:11" x14ac:dyDescent="0.2">
      <c r="A9769" s="1">
        <v>1</v>
      </c>
      <c r="B9769" s="1">
        <v>1</v>
      </c>
      <c r="C9769" s="1">
        <v>0</v>
      </c>
      <c r="D9769" s="1" t="s">
        <v>14</v>
      </c>
      <c r="E9769" s="1">
        <v>50564.050780999998</v>
      </c>
      <c r="F9769" s="1">
        <v>50580.898437999997</v>
      </c>
      <c r="G9769" s="1">
        <v>9.7509999999999999E-2</v>
      </c>
      <c r="H9769" s="1">
        <v>0.29820000000000002</v>
      </c>
      <c r="I9769" s="1">
        <v>16.8475</v>
      </c>
      <c r="J9769" s="1">
        <v>434.593658</v>
      </c>
      <c r="K9769" s="1">
        <v>2.3010000000000002</v>
      </c>
    </row>
    <row r="9770" spans="1:11" x14ac:dyDescent="0.2">
      <c r="A9770" s="1">
        <v>1</v>
      </c>
      <c r="B9770" s="1">
        <v>1</v>
      </c>
      <c r="C9770" s="1">
        <v>1</v>
      </c>
      <c r="D9770" s="1" t="s">
        <v>14</v>
      </c>
      <c r="E9770" s="1">
        <v>50580.898437999997</v>
      </c>
      <c r="F9770" s="1">
        <v>50583.648437999997</v>
      </c>
      <c r="G9770" s="1">
        <v>2.1357360000000001</v>
      </c>
      <c r="H9770" s="1">
        <v>0.349935</v>
      </c>
      <c r="I9770" s="1">
        <v>2.75</v>
      </c>
      <c r="J9770" s="1">
        <v>52.914253000000002</v>
      </c>
      <c r="K9770" s="1">
        <v>18.898499999999999</v>
      </c>
    </row>
    <row r="9771" spans="1:11" x14ac:dyDescent="0.2">
      <c r="A9771" s="1">
        <v>1</v>
      </c>
      <c r="B9771" s="1">
        <v>1</v>
      </c>
      <c r="C9771" s="1">
        <v>0</v>
      </c>
      <c r="D9771" s="1" t="s">
        <v>14</v>
      </c>
      <c r="E9771" s="1">
        <v>50583.648437999997</v>
      </c>
      <c r="F9771" s="1">
        <v>50584.550780999998</v>
      </c>
      <c r="G9771" s="1">
        <v>-9.8151000000000002E-2</v>
      </c>
      <c r="H9771" s="1">
        <v>0.4294</v>
      </c>
      <c r="I9771" s="1">
        <v>0.90249999999999997</v>
      </c>
      <c r="J9771" s="1">
        <v>51.026916999999997</v>
      </c>
      <c r="K9771" s="1">
        <v>19.5975</v>
      </c>
    </row>
    <row r="9772" spans="1:11" x14ac:dyDescent="0.2">
      <c r="A9772" s="1">
        <v>1</v>
      </c>
      <c r="B9772" s="1">
        <v>1</v>
      </c>
      <c r="C9772" s="1">
        <v>1</v>
      </c>
      <c r="D9772" s="1" t="s">
        <v>14</v>
      </c>
      <c r="E9772" s="1">
        <v>50584.550780999998</v>
      </c>
      <c r="F9772" s="1">
        <v>50591</v>
      </c>
      <c r="G9772" s="1">
        <v>1.9689719999999999</v>
      </c>
      <c r="H9772" s="1">
        <v>0.471082</v>
      </c>
      <c r="I9772" s="1">
        <v>6.4489999999999998</v>
      </c>
      <c r="J9772" s="1">
        <v>273.78506499999997</v>
      </c>
      <c r="K9772" s="1">
        <v>3.6524999999999999</v>
      </c>
    </row>
    <row r="9773" spans="1:11" x14ac:dyDescent="0.2">
      <c r="A9773" s="1">
        <v>1</v>
      </c>
      <c r="B9773" s="1">
        <v>1</v>
      </c>
      <c r="C9773" s="1">
        <v>0</v>
      </c>
      <c r="D9773" s="1" t="s">
        <v>14</v>
      </c>
      <c r="E9773" s="1">
        <v>50591</v>
      </c>
      <c r="F9773" s="1">
        <v>50607.699219000002</v>
      </c>
      <c r="G9773" s="1">
        <v>-4.6461000000000002E-2</v>
      </c>
      <c r="H9773" s="1">
        <v>0.286742</v>
      </c>
      <c r="I9773" s="1">
        <v>16.699200000000001</v>
      </c>
      <c r="J9773" s="1">
        <v>136.026657</v>
      </c>
      <c r="K9773" s="1">
        <v>7.3514999999999997</v>
      </c>
    </row>
    <row r="9774" spans="1:11" x14ac:dyDescent="0.2">
      <c r="A9774" s="1">
        <v>1</v>
      </c>
      <c r="B9774" s="1">
        <v>1</v>
      </c>
      <c r="C9774" s="1">
        <v>1</v>
      </c>
      <c r="D9774" s="1" t="s">
        <v>14</v>
      </c>
      <c r="E9774" s="1">
        <v>50607.699219000002</v>
      </c>
      <c r="F9774" s="1">
        <v>50611.398437999997</v>
      </c>
      <c r="G9774" s="1">
        <v>2.053121</v>
      </c>
      <c r="H9774" s="1">
        <v>0.32687100000000002</v>
      </c>
      <c r="I9774" s="1">
        <v>3.6993</v>
      </c>
      <c r="J9774" s="1">
        <v>43.199902000000002</v>
      </c>
      <c r="K9774" s="1">
        <v>23.148199000000002</v>
      </c>
    </row>
    <row r="9775" spans="1:11" x14ac:dyDescent="0.2">
      <c r="A9775" s="1">
        <v>1</v>
      </c>
      <c r="B9775" s="1">
        <v>1</v>
      </c>
      <c r="C9775" s="1">
        <v>0</v>
      </c>
      <c r="D9775" s="1" t="s">
        <v>14</v>
      </c>
      <c r="E9775" s="1">
        <v>50611.398437999997</v>
      </c>
      <c r="F9775" s="1">
        <v>50616.148437999997</v>
      </c>
      <c r="G9775" s="1">
        <v>-6.7584000000000005E-2</v>
      </c>
      <c r="H9775" s="1">
        <v>0.281503</v>
      </c>
      <c r="I9775" s="1">
        <v>4.75</v>
      </c>
      <c r="J9775" s="1">
        <v>49.023212000000001</v>
      </c>
      <c r="K9775" s="1">
        <v>20.398499999999999</v>
      </c>
    </row>
    <row r="9776" spans="1:11" x14ac:dyDescent="0.2">
      <c r="A9776" s="1">
        <v>1</v>
      </c>
      <c r="B9776" s="1">
        <v>1</v>
      </c>
      <c r="C9776" s="1">
        <v>1</v>
      </c>
      <c r="D9776" s="1" t="s">
        <v>14</v>
      </c>
      <c r="E9776" s="1">
        <v>50616.148437999997</v>
      </c>
      <c r="F9776" s="1">
        <v>50619.75</v>
      </c>
      <c r="G9776" s="1">
        <v>2.1213609999999998</v>
      </c>
      <c r="H9776" s="1">
        <v>0.36600700000000003</v>
      </c>
      <c r="I9776" s="1">
        <v>3.6015000000000001</v>
      </c>
      <c r="J9776" s="1">
        <v>118.352997</v>
      </c>
      <c r="K9776" s="1">
        <v>8.4492999999999991</v>
      </c>
    </row>
    <row r="9777" spans="1:11" x14ac:dyDescent="0.2">
      <c r="A9777" s="1">
        <v>1</v>
      </c>
      <c r="B9777" s="1">
        <v>1</v>
      </c>
      <c r="C9777" s="1">
        <v>0</v>
      </c>
      <c r="D9777" s="1" t="s">
        <v>14</v>
      </c>
      <c r="E9777" s="1">
        <v>50619.75</v>
      </c>
      <c r="F9777" s="1">
        <v>50621.648437999997</v>
      </c>
      <c r="G9777" s="1">
        <v>-5.7213E-2</v>
      </c>
      <c r="H9777" s="1">
        <v>0.25613200000000003</v>
      </c>
      <c r="I9777" s="1">
        <v>1.8985000000000001</v>
      </c>
      <c r="J9777" s="1">
        <v>119.738968</v>
      </c>
      <c r="K9777" s="1">
        <v>8.3514999999999997</v>
      </c>
    </row>
    <row r="9778" spans="1:11" x14ac:dyDescent="0.2">
      <c r="A9778" s="1">
        <v>1</v>
      </c>
      <c r="B9778" s="1">
        <v>1</v>
      </c>
      <c r="C9778" s="1">
        <v>0</v>
      </c>
      <c r="D9778" s="1" t="s">
        <v>14</v>
      </c>
      <c r="E9778" s="1">
        <v>50639.949219000002</v>
      </c>
      <c r="F9778" s="1">
        <v>50645.050780999998</v>
      </c>
      <c r="G9778" s="1">
        <v>-0.16941899999999999</v>
      </c>
      <c r="H9778" s="1">
        <v>0.28416200000000003</v>
      </c>
      <c r="I9778" s="1">
        <v>5.1017999999999999</v>
      </c>
      <c r="J9778" s="1">
        <v>2000</v>
      </c>
      <c r="K9778" s="1">
        <v>0.5</v>
      </c>
    </row>
    <row r="9779" spans="1:11" x14ac:dyDescent="0.2">
      <c r="A9779" s="1">
        <v>1</v>
      </c>
      <c r="B9779" s="1">
        <v>1</v>
      </c>
      <c r="C9779" s="1">
        <v>1</v>
      </c>
      <c r="D9779" s="1" t="s">
        <v>14</v>
      </c>
      <c r="E9779" s="1">
        <v>50645.050780999998</v>
      </c>
      <c r="F9779" s="1">
        <v>50646.25</v>
      </c>
      <c r="G9779" s="1">
        <v>1.926293</v>
      </c>
      <c r="H9779" s="1">
        <v>0.17655599999999999</v>
      </c>
      <c r="I9779" s="1">
        <v>1.1990000000000001</v>
      </c>
      <c r="J9779" s="1">
        <v>192.326187</v>
      </c>
      <c r="K9779" s="1">
        <v>5.1994999999999996</v>
      </c>
    </row>
    <row r="9780" spans="1:11" x14ac:dyDescent="0.2">
      <c r="A9780" s="1">
        <v>1</v>
      </c>
      <c r="B9780" s="1">
        <v>1</v>
      </c>
      <c r="C9780" s="1">
        <v>0</v>
      </c>
      <c r="D9780" s="1" t="s">
        <v>18</v>
      </c>
      <c r="E9780" s="1">
        <v>50646.25</v>
      </c>
      <c r="F9780" s="1">
        <v>50646.351562999997</v>
      </c>
      <c r="G9780" s="1">
        <v>1.039147</v>
      </c>
      <c r="H9780" s="1">
        <v>0</v>
      </c>
      <c r="I9780" s="1">
        <v>0.10150000000000001</v>
      </c>
      <c r="J9780" s="1">
        <v>158.71000699999999</v>
      </c>
      <c r="K9780" s="1">
        <v>6.3007999999999997</v>
      </c>
    </row>
    <row r="9781" spans="1:11" x14ac:dyDescent="0.2">
      <c r="A9781" s="1">
        <v>1</v>
      </c>
      <c r="B9781" s="1">
        <v>1</v>
      </c>
      <c r="C9781" s="1">
        <v>1</v>
      </c>
      <c r="D9781" s="1" t="s">
        <v>18</v>
      </c>
      <c r="E9781" s="1">
        <v>50646.351562999997</v>
      </c>
      <c r="F9781" s="1">
        <v>50646.550780999998</v>
      </c>
      <c r="G9781" s="1">
        <v>2.235436</v>
      </c>
      <c r="H9781" s="1">
        <v>0</v>
      </c>
      <c r="I9781" s="1">
        <v>0.19950000000000001</v>
      </c>
      <c r="J9781" s="1">
        <v>768.93499799999995</v>
      </c>
      <c r="K9781" s="1">
        <v>1.3005</v>
      </c>
    </row>
    <row r="9782" spans="1:11" x14ac:dyDescent="0.2">
      <c r="A9782" s="1">
        <v>1</v>
      </c>
      <c r="B9782" s="1">
        <v>1</v>
      </c>
      <c r="C9782" s="1">
        <v>0</v>
      </c>
      <c r="D9782" s="1" t="s">
        <v>14</v>
      </c>
      <c r="E9782" s="1">
        <v>50646.550780999998</v>
      </c>
      <c r="F9782" s="1">
        <v>50647.199219000002</v>
      </c>
      <c r="G9782" s="1">
        <v>6.1906000000000003E-2</v>
      </c>
      <c r="H9782" s="1">
        <v>0.229602</v>
      </c>
      <c r="I9782" s="1">
        <v>0.6482</v>
      </c>
      <c r="J9782" s="1">
        <v>3322.2590329999998</v>
      </c>
      <c r="K9782" s="1">
        <v>0.30099999999999999</v>
      </c>
    </row>
    <row r="9783" spans="1:11" x14ac:dyDescent="0.2">
      <c r="A9783" s="1">
        <v>1</v>
      </c>
      <c r="B9783" s="1">
        <v>1</v>
      </c>
      <c r="C9783" s="1">
        <v>1</v>
      </c>
      <c r="D9783" s="1" t="s">
        <v>14</v>
      </c>
      <c r="E9783" s="1">
        <v>50647.199219000002</v>
      </c>
      <c r="F9783" s="1">
        <v>50652.449219000002</v>
      </c>
      <c r="G9783" s="1">
        <v>2.1036609999999998</v>
      </c>
      <c r="H9783" s="1">
        <v>0.27731</v>
      </c>
      <c r="I9783" s="1">
        <v>5.25</v>
      </c>
      <c r="J9783" s="1">
        <v>1179.6625979999999</v>
      </c>
      <c r="K9783" s="1">
        <v>0.84770000000000001</v>
      </c>
    </row>
    <row r="9784" spans="1:11" x14ac:dyDescent="0.2">
      <c r="A9784" s="1">
        <v>1</v>
      </c>
      <c r="B9784" s="1">
        <v>1</v>
      </c>
      <c r="C9784" s="1">
        <v>0</v>
      </c>
      <c r="D9784" s="1" t="s">
        <v>14</v>
      </c>
      <c r="E9784" s="1">
        <v>50652.449219000002</v>
      </c>
      <c r="F9784" s="1">
        <v>50661.199219000002</v>
      </c>
      <c r="G9784" s="1">
        <v>-0.16622799999999999</v>
      </c>
      <c r="H9784" s="1">
        <v>0.33486100000000002</v>
      </c>
      <c r="I9784" s="1">
        <v>8.75</v>
      </c>
      <c r="J9784" s="1">
        <v>169.54324299999999</v>
      </c>
      <c r="K9784" s="1">
        <v>5.8982000000000001</v>
      </c>
    </row>
    <row r="9785" spans="1:11" x14ac:dyDescent="0.2">
      <c r="A9785" s="1">
        <v>1</v>
      </c>
      <c r="B9785" s="1">
        <v>1</v>
      </c>
      <c r="C9785" s="1">
        <v>1</v>
      </c>
      <c r="D9785" s="1" t="s">
        <v>14</v>
      </c>
      <c r="E9785" s="1">
        <v>50661.199219000002</v>
      </c>
      <c r="F9785" s="1">
        <v>50662.050780999998</v>
      </c>
      <c r="G9785" s="1">
        <v>2.2256109999999998</v>
      </c>
      <c r="H9785" s="1">
        <v>0.45919700000000002</v>
      </c>
      <c r="I9785" s="1">
        <v>0.8518</v>
      </c>
      <c r="J9785" s="1">
        <v>71.428573999999998</v>
      </c>
      <c r="K9785" s="1">
        <v>14</v>
      </c>
    </row>
    <row r="9786" spans="1:11" x14ac:dyDescent="0.2">
      <c r="A9786" s="1">
        <v>1</v>
      </c>
      <c r="B9786" s="1">
        <v>1</v>
      </c>
      <c r="C9786" s="1">
        <v>0</v>
      </c>
      <c r="D9786" s="1" t="s">
        <v>14</v>
      </c>
      <c r="E9786" s="1">
        <v>50662.050780999998</v>
      </c>
      <c r="F9786" s="1">
        <v>50665.148437999997</v>
      </c>
      <c r="G9786" s="1">
        <v>-0.18739700000000001</v>
      </c>
      <c r="H9786" s="1">
        <v>0.20346500000000001</v>
      </c>
      <c r="I9786" s="1">
        <v>3.0975000000000001</v>
      </c>
      <c r="J9786" s="1">
        <v>104.147141</v>
      </c>
      <c r="K9786" s="1">
        <v>9.6018000000000008</v>
      </c>
    </row>
    <row r="9787" spans="1:11" x14ac:dyDescent="0.2">
      <c r="A9787" s="1">
        <v>1</v>
      </c>
      <c r="B9787" s="1">
        <v>1</v>
      </c>
      <c r="C9787" s="1">
        <v>1</v>
      </c>
      <c r="D9787" s="1" t="s">
        <v>14</v>
      </c>
      <c r="E9787" s="1">
        <v>50665.148437999997</v>
      </c>
      <c r="F9787" s="1">
        <v>50665.449219000002</v>
      </c>
      <c r="G9787" s="1">
        <v>2.1764570000000001</v>
      </c>
      <c r="H9787" s="1">
        <v>0.20716000000000001</v>
      </c>
      <c r="I9787" s="1">
        <v>0.30070000000000002</v>
      </c>
      <c r="J9787" s="1">
        <v>253.20942700000001</v>
      </c>
      <c r="K9787" s="1">
        <v>3.9493</v>
      </c>
    </row>
    <row r="9788" spans="1:11" x14ac:dyDescent="0.2">
      <c r="A9788" s="1">
        <v>1</v>
      </c>
      <c r="B9788" s="1">
        <v>1</v>
      </c>
      <c r="C9788" s="1">
        <v>0</v>
      </c>
      <c r="D9788" s="1" t="s">
        <v>14</v>
      </c>
      <c r="E9788" s="1">
        <v>50665.449219000002</v>
      </c>
      <c r="F9788" s="1">
        <v>50665.75</v>
      </c>
      <c r="G9788" s="1">
        <v>0.49493799999999999</v>
      </c>
      <c r="H9788" s="1">
        <v>3.8843000000000003E-2</v>
      </c>
      <c r="I9788" s="1">
        <v>0.30080000000000001</v>
      </c>
      <c r="J9788" s="1">
        <v>294.273438</v>
      </c>
      <c r="K9788" s="1">
        <v>3.3982000000000001</v>
      </c>
    </row>
    <row r="9789" spans="1:11" x14ac:dyDescent="0.2">
      <c r="A9789" s="1">
        <v>1</v>
      </c>
      <c r="B9789" s="1">
        <v>1</v>
      </c>
      <c r="C9789" s="1">
        <v>1</v>
      </c>
      <c r="D9789" s="1" t="s">
        <v>14</v>
      </c>
      <c r="E9789" s="1">
        <v>50665.75</v>
      </c>
      <c r="F9789" s="1">
        <v>50668.550780999998</v>
      </c>
      <c r="G9789" s="1">
        <v>1.866762</v>
      </c>
      <c r="H9789" s="1">
        <v>0.31498799999999999</v>
      </c>
      <c r="I9789" s="1">
        <v>2.8010000000000002</v>
      </c>
      <c r="J9789" s="1">
        <v>1662.510376</v>
      </c>
      <c r="K9789" s="1">
        <v>0.60150000000000003</v>
      </c>
    </row>
    <row r="9790" spans="1:11" x14ac:dyDescent="0.2">
      <c r="A9790" s="1">
        <v>1</v>
      </c>
      <c r="B9790" s="1">
        <v>1</v>
      </c>
      <c r="C9790" s="1">
        <v>0</v>
      </c>
      <c r="D9790" s="1" t="s">
        <v>14</v>
      </c>
      <c r="E9790" s="1">
        <v>50668.550780999998</v>
      </c>
      <c r="F9790" s="1">
        <v>50670</v>
      </c>
      <c r="G9790" s="1">
        <v>9.8619999999999999E-2</v>
      </c>
      <c r="H9790" s="1">
        <v>0.39308500000000002</v>
      </c>
      <c r="I9790" s="1">
        <v>1.4490000000000001</v>
      </c>
      <c r="J9790" s="1">
        <v>322.393463</v>
      </c>
      <c r="K9790" s="1">
        <v>3.1017999999999999</v>
      </c>
    </row>
    <row r="9791" spans="1:11" x14ac:dyDescent="0.2">
      <c r="A9791" s="1">
        <v>1</v>
      </c>
      <c r="B9791" s="1">
        <v>1</v>
      </c>
      <c r="C9791" s="1">
        <v>0</v>
      </c>
      <c r="D9791" s="1" t="s">
        <v>14</v>
      </c>
      <c r="E9791" s="1">
        <v>50673.300780999998</v>
      </c>
      <c r="F9791" s="1">
        <v>50674.300780999998</v>
      </c>
      <c r="G9791" s="1">
        <v>-0.16184599999999999</v>
      </c>
      <c r="H9791" s="1">
        <v>0.19156599999999999</v>
      </c>
      <c r="I9791" s="1">
        <v>1</v>
      </c>
      <c r="J9791" s="1">
        <v>425.20623799999998</v>
      </c>
      <c r="K9791" s="1">
        <v>2.3517999999999999</v>
      </c>
    </row>
    <row r="9792" spans="1:11" x14ac:dyDescent="0.2">
      <c r="A9792" s="1">
        <v>1</v>
      </c>
      <c r="B9792" s="1">
        <v>1</v>
      </c>
      <c r="C9792" s="1">
        <v>1</v>
      </c>
      <c r="D9792" s="1" t="s">
        <v>14</v>
      </c>
      <c r="E9792" s="1">
        <v>50674.300780999998</v>
      </c>
      <c r="F9792" s="1">
        <v>50675</v>
      </c>
      <c r="G9792" s="1">
        <v>1.8385149999999999</v>
      </c>
      <c r="H9792" s="1">
        <v>0.125529</v>
      </c>
      <c r="I9792" s="1">
        <v>0.69899999999999995</v>
      </c>
      <c r="J9792" s="1">
        <v>666.66668700000002</v>
      </c>
      <c r="K9792" s="1">
        <v>1.5</v>
      </c>
    </row>
    <row r="9793" spans="1:11" x14ac:dyDescent="0.2">
      <c r="A9793" s="1">
        <v>1</v>
      </c>
      <c r="B9793" s="1">
        <v>1</v>
      </c>
      <c r="C9793" s="1">
        <v>0</v>
      </c>
      <c r="D9793" s="1" t="s">
        <v>14</v>
      </c>
      <c r="E9793" s="1">
        <v>50675</v>
      </c>
      <c r="F9793" s="1">
        <v>50679.25</v>
      </c>
      <c r="G9793" s="1">
        <v>-0.29974299999999998</v>
      </c>
      <c r="H9793" s="1">
        <v>0.254162</v>
      </c>
      <c r="I9793" s="1">
        <v>4.25</v>
      </c>
      <c r="J9793" s="1">
        <v>588.58154300000001</v>
      </c>
      <c r="K9793" s="1">
        <v>1.6990000000000001</v>
      </c>
    </row>
    <row r="9794" spans="1:11" x14ac:dyDescent="0.2">
      <c r="A9794" s="1">
        <v>1</v>
      </c>
      <c r="B9794" s="1">
        <v>1</v>
      </c>
      <c r="C9794" s="1">
        <v>1</v>
      </c>
      <c r="D9794" s="1" t="s">
        <v>14</v>
      </c>
      <c r="E9794" s="1">
        <v>50679.25</v>
      </c>
      <c r="F9794" s="1">
        <v>50680.050780999998</v>
      </c>
      <c r="G9794" s="1">
        <v>1.8958170000000001</v>
      </c>
      <c r="H9794" s="1">
        <v>0.35220499999999999</v>
      </c>
      <c r="I9794" s="1">
        <v>0.80100000000000005</v>
      </c>
      <c r="J9794" s="1">
        <v>202.06102000000001</v>
      </c>
      <c r="K9794" s="1">
        <v>4.9489999999999998</v>
      </c>
    </row>
    <row r="9795" spans="1:11" x14ac:dyDescent="0.2">
      <c r="A9795" s="1">
        <v>1</v>
      </c>
      <c r="B9795" s="1">
        <v>1</v>
      </c>
      <c r="C9795" s="1">
        <v>0</v>
      </c>
      <c r="D9795" s="1" t="s">
        <v>18</v>
      </c>
      <c r="E9795" s="1">
        <v>50680.050780999998</v>
      </c>
      <c r="F9795" s="1">
        <v>50680.148437999997</v>
      </c>
      <c r="G9795" s="1">
        <v>0.94112499999999999</v>
      </c>
      <c r="H9795" s="1">
        <v>0</v>
      </c>
      <c r="I9795" s="1">
        <v>9.7500000000000003E-2</v>
      </c>
      <c r="J9795" s="1">
        <v>197.980591</v>
      </c>
      <c r="K9795" s="1">
        <v>5.0510000000000002</v>
      </c>
    </row>
    <row r="9796" spans="1:11" x14ac:dyDescent="0.2">
      <c r="A9796" s="1">
        <v>1</v>
      </c>
      <c r="B9796" s="1">
        <v>1</v>
      </c>
      <c r="C9796" s="1">
        <v>1</v>
      </c>
      <c r="D9796" s="1" t="s">
        <v>18</v>
      </c>
      <c r="E9796" s="1">
        <v>50680.148437999997</v>
      </c>
      <c r="F9796" s="1">
        <v>50680.25</v>
      </c>
      <c r="G9796" s="1">
        <v>1.514856</v>
      </c>
      <c r="H9796" s="1">
        <v>0</v>
      </c>
      <c r="I9796" s="1">
        <v>0.10150000000000001</v>
      </c>
      <c r="J9796" s="1">
        <v>1112.966064</v>
      </c>
      <c r="K9796" s="1">
        <v>0.89849999999999997</v>
      </c>
    </row>
    <row r="9797" spans="1:11" x14ac:dyDescent="0.2">
      <c r="A9797" s="1">
        <v>1</v>
      </c>
      <c r="B9797" s="1">
        <v>1</v>
      </c>
      <c r="C9797" s="1">
        <v>0</v>
      </c>
      <c r="D9797" s="1" t="s">
        <v>14</v>
      </c>
      <c r="E9797" s="1">
        <v>50680.25</v>
      </c>
      <c r="F9797" s="1">
        <v>50680.5</v>
      </c>
      <c r="G9797" s="1">
        <v>0.53829300000000002</v>
      </c>
      <c r="H9797" s="1">
        <v>0</v>
      </c>
      <c r="I9797" s="1">
        <v>0.25</v>
      </c>
      <c r="J9797" s="1">
        <v>5025.1254879999997</v>
      </c>
      <c r="K9797" s="1">
        <v>0.19900000000000001</v>
      </c>
    </row>
    <row r="9798" spans="1:11" x14ac:dyDescent="0.2">
      <c r="A9798" s="1">
        <v>1</v>
      </c>
      <c r="B9798" s="1">
        <v>1</v>
      </c>
      <c r="C9798" s="1">
        <v>1</v>
      </c>
      <c r="D9798" s="1" t="s">
        <v>14</v>
      </c>
      <c r="E9798" s="1">
        <v>50680.5</v>
      </c>
      <c r="F9798" s="1">
        <v>50680.851562999997</v>
      </c>
      <c r="G9798" s="1">
        <v>2.1666820000000002</v>
      </c>
      <c r="H9798" s="1">
        <v>0.132462</v>
      </c>
      <c r="I9798" s="1">
        <v>0.35149999999999998</v>
      </c>
      <c r="J9798" s="1">
        <v>2844.9501949999999</v>
      </c>
      <c r="K9798" s="1">
        <v>0.35149999999999998</v>
      </c>
    </row>
    <row r="9799" spans="1:11" x14ac:dyDescent="0.2">
      <c r="A9799" s="1">
        <v>1</v>
      </c>
      <c r="B9799" s="1">
        <v>1</v>
      </c>
      <c r="C9799" s="1">
        <v>0</v>
      </c>
      <c r="D9799" s="1" t="s">
        <v>18</v>
      </c>
      <c r="E9799" s="1">
        <v>50680.851562999997</v>
      </c>
      <c r="F9799" s="1">
        <v>50681</v>
      </c>
      <c r="G9799" s="1">
        <v>0.85442600000000002</v>
      </c>
      <c r="H9799" s="1">
        <v>0</v>
      </c>
      <c r="I9799" s="1">
        <v>0.14849999999999999</v>
      </c>
      <c r="J9799" s="1">
        <v>1662.510376</v>
      </c>
      <c r="K9799" s="1">
        <v>0.60150000000000003</v>
      </c>
    </row>
    <row r="9800" spans="1:11" x14ac:dyDescent="0.2">
      <c r="A9800" s="1">
        <v>1</v>
      </c>
      <c r="B9800" s="1">
        <v>1</v>
      </c>
      <c r="C9800" s="1">
        <v>1</v>
      </c>
      <c r="D9800" s="1" t="s">
        <v>14</v>
      </c>
      <c r="E9800" s="1">
        <v>50681</v>
      </c>
      <c r="F9800" s="1">
        <v>50682.699219000002</v>
      </c>
      <c r="G9800" s="1">
        <v>2.0887600000000002</v>
      </c>
      <c r="H9800" s="1">
        <v>0.33400999999999997</v>
      </c>
      <c r="I9800" s="1">
        <v>1.6992</v>
      </c>
      <c r="J9800" s="1">
        <v>2000</v>
      </c>
      <c r="K9800" s="1">
        <v>0.5</v>
      </c>
    </row>
    <row r="9801" spans="1:11" x14ac:dyDescent="0.2">
      <c r="A9801" s="1">
        <v>1</v>
      </c>
      <c r="B9801" s="1">
        <v>1</v>
      </c>
      <c r="C9801" s="1">
        <v>0</v>
      </c>
      <c r="D9801" s="1" t="s">
        <v>18</v>
      </c>
      <c r="E9801" s="1">
        <v>50682.699219000002</v>
      </c>
      <c r="F9801" s="1">
        <v>50682.851562999997</v>
      </c>
      <c r="G9801" s="1">
        <v>0.80559800000000004</v>
      </c>
      <c r="H9801" s="1">
        <v>0</v>
      </c>
      <c r="I9801" s="1">
        <v>0.15229999999999999</v>
      </c>
      <c r="J9801" s="1">
        <v>541.21337900000003</v>
      </c>
      <c r="K9801" s="1">
        <v>1.8476999999999999</v>
      </c>
    </row>
    <row r="9802" spans="1:11" x14ac:dyDescent="0.2">
      <c r="A9802" s="1">
        <v>1</v>
      </c>
      <c r="B9802" s="1">
        <v>1</v>
      </c>
      <c r="C9802" s="1">
        <v>1</v>
      </c>
      <c r="D9802" s="1" t="s">
        <v>14</v>
      </c>
      <c r="E9802" s="1">
        <v>50682.851562999997</v>
      </c>
      <c r="F9802" s="1">
        <v>50684.800780999998</v>
      </c>
      <c r="G9802" s="1">
        <v>2.1937120000000001</v>
      </c>
      <c r="H9802" s="1">
        <v>0.360823</v>
      </c>
      <c r="I9802" s="1">
        <v>1.9495</v>
      </c>
      <c r="J9802" s="1">
        <v>540.10260000000005</v>
      </c>
      <c r="K9802" s="1">
        <v>1.8514999999999999</v>
      </c>
    </row>
    <row r="9803" spans="1:11" x14ac:dyDescent="0.2">
      <c r="A9803" s="1">
        <v>1</v>
      </c>
      <c r="B9803" s="1">
        <v>1</v>
      </c>
      <c r="C9803" s="1">
        <v>0</v>
      </c>
      <c r="D9803" s="1" t="s">
        <v>18</v>
      </c>
      <c r="E9803" s="1">
        <v>50684.800780999998</v>
      </c>
      <c r="F9803" s="1">
        <v>50685</v>
      </c>
      <c r="G9803" s="1">
        <v>-0.64703900000000003</v>
      </c>
      <c r="H9803" s="1">
        <v>0</v>
      </c>
      <c r="I9803" s="1">
        <v>0.19900000000000001</v>
      </c>
      <c r="J9803" s="1">
        <v>475.78265399999998</v>
      </c>
      <c r="K9803" s="1">
        <v>2.1017999999999999</v>
      </c>
    </row>
    <row r="9804" spans="1:11" x14ac:dyDescent="0.2">
      <c r="A9804" s="1">
        <v>1</v>
      </c>
      <c r="B9804" s="1">
        <v>1</v>
      </c>
      <c r="C9804" s="1">
        <v>0</v>
      </c>
      <c r="D9804" s="1" t="s">
        <v>14</v>
      </c>
      <c r="E9804" s="1">
        <v>50737.550780999998</v>
      </c>
      <c r="F9804" s="1">
        <v>50745.449219000002</v>
      </c>
      <c r="G9804" s="1">
        <v>8.3510000000000008E-3</v>
      </c>
      <c r="H9804" s="1">
        <v>0.31837199999999999</v>
      </c>
      <c r="I9804" s="1">
        <v>7.8982000000000001</v>
      </c>
      <c r="J9804" s="1">
        <v>1661.6816409999999</v>
      </c>
      <c r="K9804" s="1">
        <v>0.6018</v>
      </c>
    </row>
    <row r="9805" spans="1:11" x14ac:dyDescent="0.2">
      <c r="A9805" s="1">
        <v>1</v>
      </c>
      <c r="B9805" s="1">
        <v>1</v>
      </c>
      <c r="C9805" s="1">
        <v>1</v>
      </c>
      <c r="D9805" s="1" t="s">
        <v>14</v>
      </c>
      <c r="E9805" s="1">
        <v>50745.449219000002</v>
      </c>
      <c r="F9805" s="1">
        <v>50747.949219000002</v>
      </c>
      <c r="G9805" s="1">
        <v>2.1516329999999999</v>
      </c>
      <c r="H9805" s="1">
        <v>0.31314500000000001</v>
      </c>
      <c r="I9805" s="1">
        <v>2.5</v>
      </c>
      <c r="J9805" s="1">
        <v>120.471771</v>
      </c>
      <c r="K9805" s="1">
        <v>8.3007000000000009</v>
      </c>
    </row>
    <row r="9806" spans="1:11" x14ac:dyDescent="0.2">
      <c r="A9806" s="1">
        <v>1</v>
      </c>
      <c r="B9806" s="1">
        <v>1</v>
      </c>
      <c r="C9806" s="1">
        <v>0</v>
      </c>
      <c r="D9806" s="1" t="s">
        <v>14</v>
      </c>
      <c r="E9806" s="1">
        <v>50747.949219000002</v>
      </c>
      <c r="F9806" s="1">
        <v>50752.050780999998</v>
      </c>
      <c r="G9806" s="1">
        <v>8.9080000000000006E-2</v>
      </c>
      <c r="H9806" s="1">
        <v>0.26414100000000001</v>
      </c>
      <c r="I9806" s="1">
        <v>4.1017999999999999</v>
      </c>
      <c r="J9806" s="1">
        <v>96.170494000000005</v>
      </c>
      <c r="K9806" s="1">
        <v>10.398199999999999</v>
      </c>
    </row>
    <row r="9807" spans="1:11" x14ac:dyDescent="0.2">
      <c r="A9807" s="1">
        <v>1</v>
      </c>
      <c r="B9807" s="1">
        <v>1</v>
      </c>
      <c r="C9807" s="1">
        <v>1</v>
      </c>
      <c r="D9807" s="1" t="s">
        <v>14</v>
      </c>
      <c r="E9807" s="1">
        <v>50752.050780999998</v>
      </c>
      <c r="F9807" s="1">
        <v>50753.949219000002</v>
      </c>
      <c r="G9807" s="1">
        <v>2.1283780000000001</v>
      </c>
      <c r="H9807" s="1">
        <v>0.33259499999999997</v>
      </c>
      <c r="I9807" s="1">
        <v>1.8982000000000001</v>
      </c>
      <c r="J9807" s="1">
        <v>151.47384600000001</v>
      </c>
      <c r="K9807" s="1">
        <v>6.6017999999999999</v>
      </c>
    </row>
    <row r="9808" spans="1:11" x14ac:dyDescent="0.2">
      <c r="A9808" s="1">
        <v>1</v>
      </c>
      <c r="B9808" s="1">
        <v>1</v>
      </c>
      <c r="C9808" s="1">
        <v>0</v>
      </c>
      <c r="D9808" s="1" t="s">
        <v>14</v>
      </c>
      <c r="E9808" s="1">
        <v>50753.949219000002</v>
      </c>
      <c r="F9808" s="1">
        <v>50754.199219000002</v>
      </c>
      <c r="G9808" s="1">
        <v>0.12947700000000001</v>
      </c>
      <c r="H9808" s="1">
        <v>0</v>
      </c>
      <c r="I9808" s="1">
        <v>0.25</v>
      </c>
      <c r="J9808" s="1">
        <v>166.66667200000001</v>
      </c>
      <c r="K9808" s="1">
        <v>6</v>
      </c>
    </row>
    <row r="9809" spans="1:11" x14ac:dyDescent="0.2">
      <c r="A9809" s="1">
        <v>1</v>
      </c>
      <c r="B9809" s="1">
        <v>1</v>
      </c>
      <c r="C9809" s="1">
        <v>1</v>
      </c>
      <c r="D9809" s="1" t="s">
        <v>14</v>
      </c>
      <c r="E9809" s="1">
        <v>50754.199219000002</v>
      </c>
      <c r="F9809" s="1">
        <v>50756.449219000002</v>
      </c>
      <c r="G9809" s="1">
        <v>2.0303879999999999</v>
      </c>
      <c r="H9809" s="1">
        <v>0.35165099999999999</v>
      </c>
      <c r="I9809" s="1">
        <v>2.25</v>
      </c>
      <c r="J9809" s="1">
        <v>465.506012</v>
      </c>
      <c r="K9809" s="1">
        <v>2.1482000000000001</v>
      </c>
    </row>
    <row r="9810" spans="1:11" x14ac:dyDescent="0.2">
      <c r="A9810" s="1">
        <v>1</v>
      </c>
      <c r="B9810" s="1">
        <v>1</v>
      </c>
      <c r="C9810" s="1">
        <v>0</v>
      </c>
      <c r="D9810" s="1" t="s">
        <v>14</v>
      </c>
      <c r="E9810" s="1">
        <v>50756.550780999998</v>
      </c>
      <c r="F9810" s="1">
        <v>50757.101562999997</v>
      </c>
      <c r="G9810" s="1">
        <v>-0.190271</v>
      </c>
      <c r="H9810" s="1">
        <v>0.193858</v>
      </c>
      <c r="I9810" s="1">
        <v>0.55049999999999999</v>
      </c>
      <c r="J9810" s="1">
        <v>384.34930400000002</v>
      </c>
      <c r="K9810" s="1">
        <v>2.6017999999999999</v>
      </c>
    </row>
    <row r="9811" spans="1:11" x14ac:dyDescent="0.2">
      <c r="A9811" s="1">
        <v>1</v>
      </c>
      <c r="B9811" s="1">
        <v>1</v>
      </c>
      <c r="C9811" s="1">
        <v>1</v>
      </c>
      <c r="D9811" s="1" t="s">
        <v>14</v>
      </c>
      <c r="E9811" s="1">
        <v>50757.101562999997</v>
      </c>
      <c r="F9811" s="1">
        <v>50759.75</v>
      </c>
      <c r="G9811" s="1">
        <v>1.8949640000000001</v>
      </c>
      <c r="H9811" s="1">
        <v>0.329571</v>
      </c>
      <c r="I9811" s="1">
        <v>2.6484999999999999</v>
      </c>
      <c r="J9811" s="1">
        <v>344.55432100000002</v>
      </c>
      <c r="K9811" s="1">
        <v>2.9022999999999999</v>
      </c>
    </row>
    <row r="9812" spans="1:11" x14ac:dyDescent="0.2">
      <c r="A9812" s="1">
        <v>1</v>
      </c>
      <c r="B9812" s="1">
        <v>1</v>
      </c>
      <c r="C9812" s="1">
        <v>0</v>
      </c>
      <c r="D9812" s="1" t="s">
        <v>14</v>
      </c>
      <c r="E9812" s="1">
        <v>50759.75</v>
      </c>
      <c r="F9812" s="1">
        <v>50760.199219000002</v>
      </c>
      <c r="G9812" s="1">
        <v>0.41502499999999998</v>
      </c>
      <c r="H9812" s="1">
        <v>0.54033500000000001</v>
      </c>
      <c r="I9812" s="1">
        <v>0.44919999999999999</v>
      </c>
      <c r="J9812" s="1">
        <v>312.59768700000001</v>
      </c>
      <c r="K9812" s="1">
        <v>3.1989999999999998</v>
      </c>
    </row>
    <row r="9813" spans="1:11" x14ac:dyDescent="0.2">
      <c r="A9813" s="1">
        <v>1</v>
      </c>
      <c r="B9813" s="1">
        <v>1</v>
      </c>
      <c r="C9813" s="1">
        <v>1</v>
      </c>
      <c r="D9813" s="1" t="s">
        <v>14</v>
      </c>
      <c r="E9813" s="1">
        <v>50760.199219000002</v>
      </c>
      <c r="F9813" s="1">
        <v>50763.148437999997</v>
      </c>
      <c r="G9813" s="1">
        <v>2.0596130000000001</v>
      </c>
      <c r="H9813" s="1">
        <v>0.30638199999999999</v>
      </c>
      <c r="I9813" s="1">
        <v>2.9493</v>
      </c>
      <c r="J9813" s="1">
        <v>322.82015999999999</v>
      </c>
      <c r="K9813" s="1">
        <v>3.0977000000000001</v>
      </c>
    </row>
    <row r="9814" spans="1:11" x14ac:dyDescent="0.2">
      <c r="A9814" s="1">
        <v>1</v>
      </c>
      <c r="B9814" s="1">
        <v>1</v>
      </c>
      <c r="C9814" s="1">
        <v>0</v>
      </c>
      <c r="D9814" s="1" t="s">
        <v>14</v>
      </c>
      <c r="E9814" s="1">
        <v>50763.148437999997</v>
      </c>
      <c r="F9814" s="1">
        <v>50769.25</v>
      </c>
      <c r="G9814" s="1">
        <v>-8.7041999999999994E-2</v>
      </c>
      <c r="H9814" s="1">
        <v>0.27068999999999999</v>
      </c>
      <c r="I9814" s="1">
        <v>6.1014999999999997</v>
      </c>
      <c r="J9814" s="1">
        <v>294.24746699999997</v>
      </c>
      <c r="K9814" s="1">
        <v>3.3984999999999999</v>
      </c>
    </row>
    <row r="9815" spans="1:11" x14ac:dyDescent="0.2">
      <c r="A9815" s="1">
        <v>1</v>
      </c>
      <c r="B9815" s="1">
        <v>1</v>
      </c>
      <c r="C9815" s="1">
        <v>0</v>
      </c>
      <c r="D9815" s="1" t="s">
        <v>14</v>
      </c>
      <c r="E9815" s="1">
        <v>50785.601562999997</v>
      </c>
      <c r="F9815" s="1">
        <v>50789.25</v>
      </c>
      <c r="G9815" s="1">
        <v>7.2240000000000004E-3</v>
      </c>
      <c r="H9815" s="1">
        <v>0.31318800000000002</v>
      </c>
      <c r="I9815" s="1">
        <v>3.6484999999999999</v>
      </c>
      <c r="J9815" s="1">
        <v>180.16395600000001</v>
      </c>
      <c r="K9815" s="1">
        <v>5.5505000000000004</v>
      </c>
    </row>
    <row r="9816" spans="1:11" x14ac:dyDescent="0.2">
      <c r="A9816" s="1">
        <v>1</v>
      </c>
      <c r="B9816" s="1">
        <v>1</v>
      </c>
      <c r="C9816" s="1">
        <v>1</v>
      </c>
      <c r="D9816" s="1" t="s">
        <v>14</v>
      </c>
      <c r="E9816" s="1">
        <v>50789.25</v>
      </c>
      <c r="F9816" s="1">
        <v>50790.351562999997</v>
      </c>
      <c r="G9816" s="1">
        <v>1.8852660000000001</v>
      </c>
      <c r="H9816" s="1">
        <v>0.27306200000000003</v>
      </c>
      <c r="I9816" s="1">
        <v>1.1014999999999999</v>
      </c>
      <c r="J9816" s="1">
        <v>192.34468100000001</v>
      </c>
      <c r="K9816" s="1">
        <v>5.1989999999999998</v>
      </c>
    </row>
    <row r="9817" spans="1:11" x14ac:dyDescent="0.2">
      <c r="A9817" s="1">
        <v>1</v>
      </c>
      <c r="B9817" s="1">
        <v>1</v>
      </c>
      <c r="C9817" s="1">
        <v>0</v>
      </c>
      <c r="D9817" s="1" t="s">
        <v>14</v>
      </c>
      <c r="E9817" s="1">
        <v>50790.351562999997</v>
      </c>
      <c r="F9817" s="1">
        <v>50792.949219000002</v>
      </c>
      <c r="G9817" s="1">
        <v>-3.1872999999999999E-2</v>
      </c>
      <c r="H9817" s="1">
        <v>0.28114</v>
      </c>
      <c r="I9817" s="1">
        <v>2.5977000000000001</v>
      </c>
      <c r="J9817" s="1">
        <v>210.526321</v>
      </c>
      <c r="K9817" s="1">
        <v>4.75</v>
      </c>
    </row>
    <row r="9818" spans="1:11" x14ac:dyDescent="0.2">
      <c r="A9818" s="1">
        <v>1</v>
      </c>
      <c r="B9818" s="1">
        <v>1</v>
      </c>
      <c r="C9818" s="1">
        <v>1</v>
      </c>
      <c r="D9818" s="1" t="s">
        <v>14</v>
      </c>
      <c r="E9818" s="1">
        <v>50792.949219000002</v>
      </c>
      <c r="F9818" s="1">
        <v>50793.351562999997</v>
      </c>
      <c r="G9818" s="1">
        <v>2.0003649999999999</v>
      </c>
      <c r="H9818" s="1">
        <v>0.25325300000000001</v>
      </c>
      <c r="I9818" s="1">
        <v>0.40229999999999999</v>
      </c>
      <c r="J9818" s="1">
        <v>270.32870500000001</v>
      </c>
      <c r="K9818" s="1">
        <v>3.6991999999999998</v>
      </c>
    </row>
    <row r="9819" spans="1:11" x14ac:dyDescent="0.2">
      <c r="A9819" s="1">
        <v>1</v>
      </c>
      <c r="B9819" s="1">
        <v>1</v>
      </c>
      <c r="C9819" s="1">
        <v>0</v>
      </c>
      <c r="D9819" s="1" t="s">
        <v>14</v>
      </c>
      <c r="E9819" s="1">
        <v>50793.351562999997</v>
      </c>
      <c r="F9819" s="1">
        <v>50797.601562999997</v>
      </c>
      <c r="G9819" s="1">
        <v>-0.12656000000000001</v>
      </c>
      <c r="H9819" s="1">
        <v>0.319214</v>
      </c>
      <c r="I9819" s="1">
        <v>4.25</v>
      </c>
      <c r="J9819" s="1">
        <v>333.33334400000001</v>
      </c>
      <c r="K9819" s="1">
        <v>3</v>
      </c>
    </row>
    <row r="9820" spans="1:11" x14ac:dyDescent="0.2">
      <c r="A9820" s="1">
        <v>1</v>
      </c>
      <c r="B9820" s="1">
        <v>1</v>
      </c>
      <c r="C9820" s="1">
        <v>1</v>
      </c>
      <c r="D9820" s="1" t="s">
        <v>14</v>
      </c>
      <c r="E9820" s="1">
        <v>50797.601562999997</v>
      </c>
      <c r="F9820" s="1">
        <v>50798</v>
      </c>
      <c r="G9820" s="1">
        <v>1.8390040000000001</v>
      </c>
      <c r="H9820" s="1">
        <v>4.8668999999999997E-2</v>
      </c>
      <c r="I9820" s="1">
        <v>0.39850000000000002</v>
      </c>
      <c r="J9820" s="1">
        <v>214.94744900000001</v>
      </c>
      <c r="K9820" s="1">
        <v>4.6523000000000003</v>
      </c>
    </row>
    <row r="9821" spans="1:11" x14ac:dyDescent="0.2">
      <c r="A9821" s="1">
        <v>1</v>
      </c>
      <c r="B9821" s="1">
        <v>1</v>
      </c>
      <c r="C9821" s="1">
        <v>0</v>
      </c>
      <c r="D9821" s="1" t="s">
        <v>14</v>
      </c>
      <c r="E9821" s="1">
        <v>50798</v>
      </c>
      <c r="F9821" s="1">
        <v>50799.550780999998</v>
      </c>
      <c r="G9821" s="1">
        <v>-6.9984000000000005E-2</v>
      </c>
      <c r="H9821" s="1">
        <v>0.20588600000000001</v>
      </c>
      <c r="I9821" s="1">
        <v>1.5509999999999999</v>
      </c>
      <c r="J9821" s="1">
        <v>215.123154</v>
      </c>
      <c r="K9821" s="1">
        <v>4.6485000000000003</v>
      </c>
    </row>
    <row r="9822" spans="1:11" x14ac:dyDescent="0.2">
      <c r="A9822" s="1">
        <v>1</v>
      </c>
      <c r="B9822" s="1">
        <v>1</v>
      </c>
      <c r="C9822" s="1">
        <v>0</v>
      </c>
      <c r="D9822" s="1" t="s">
        <v>14</v>
      </c>
      <c r="E9822" s="1">
        <v>50858.550780999998</v>
      </c>
      <c r="F9822" s="1">
        <v>50860.148437999997</v>
      </c>
      <c r="G9822" s="1">
        <v>0.14810100000000001</v>
      </c>
      <c r="H9822" s="1">
        <v>0.29449799999999998</v>
      </c>
      <c r="I9822" s="1">
        <v>1.5974999999999999</v>
      </c>
      <c r="J9822" s="1">
        <v>20.222650999999999</v>
      </c>
      <c r="K9822" s="1">
        <v>49.449500999999998</v>
      </c>
    </row>
    <row r="9823" spans="1:11" x14ac:dyDescent="0.2">
      <c r="A9823" s="1">
        <v>1</v>
      </c>
      <c r="B9823" s="1">
        <v>1</v>
      </c>
      <c r="C9823" s="1">
        <v>1</v>
      </c>
      <c r="D9823" s="1" t="s">
        <v>14</v>
      </c>
      <c r="E9823" s="1">
        <v>50860.148437999997</v>
      </c>
      <c r="F9823" s="1">
        <v>50863.101562999997</v>
      </c>
      <c r="G9823" s="1">
        <v>1.7826470000000001</v>
      </c>
      <c r="H9823" s="1">
        <v>0.33939599999999998</v>
      </c>
      <c r="I9823" s="1">
        <v>2.9529999999999998</v>
      </c>
      <c r="J9823" s="1">
        <v>19.066030999999999</v>
      </c>
      <c r="K9823" s="1">
        <v>52.449299000000003</v>
      </c>
    </row>
    <row r="9824" spans="1:11" x14ac:dyDescent="0.2">
      <c r="A9824" s="1">
        <v>1</v>
      </c>
      <c r="B9824" s="1">
        <v>1</v>
      </c>
      <c r="C9824" s="1">
        <v>0</v>
      </c>
      <c r="D9824" s="1" t="s">
        <v>18</v>
      </c>
      <c r="E9824" s="1">
        <v>50863.101562999997</v>
      </c>
      <c r="F9824" s="1">
        <v>50863.300780999998</v>
      </c>
      <c r="G9824" s="1">
        <v>0.77290300000000001</v>
      </c>
      <c r="H9824" s="1">
        <v>0</v>
      </c>
      <c r="I9824" s="1">
        <v>0.19950000000000001</v>
      </c>
      <c r="J9824" s="1">
        <v>219.75607299999999</v>
      </c>
      <c r="K9824" s="1">
        <v>4.5505000000000004</v>
      </c>
    </row>
    <row r="9825" spans="1:11" x14ac:dyDescent="0.2">
      <c r="A9825" s="1">
        <v>1</v>
      </c>
      <c r="B9825" s="1">
        <v>1</v>
      </c>
      <c r="C9825" s="1">
        <v>1</v>
      </c>
      <c r="D9825" s="1" t="s">
        <v>14</v>
      </c>
      <c r="E9825" s="1">
        <v>50863.300780999998</v>
      </c>
      <c r="F9825" s="1">
        <v>50864.101562999997</v>
      </c>
      <c r="G9825" s="1">
        <v>2.0449769999999998</v>
      </c>
      <c r="H9825" s="1">
        <v>0.284696</v>
      </c>
      <c r="I9825" s="1">
        <v>0.80049999999999999</v>
      </c>
      <c r="J9825" s="1">
        <v>317.20855699999998</v>
      </c>
      <c r="K9825" s="1">
        <v>3.1524999999999999</v>
      </c>
    </row>
    <row r="9826" spans="1:11" x14ac:dyDescent="0.2">
      <c r="A9826" s="1">
        <v>1</v>
      </c>
      <c r="B9826" s="1">
        <v>1</v>
      </c>
      <c r="C9826" s="1">
        <v>0</v>
      </c>
      <c r="D9826" s="1" t="s">
        <v>14</v>
      </c>
      <c r="E9826" s="1">
        <v>50864.101562999997</v>
      </c>
      <c r="F9826" s="1">
        <v>50867.101562999997</v>
      </c>
      <c r="G9826" s="1">
        <v>-0.136739</v>
      </c>
      <c r="H9826" s="1">
        <v>0.26750600000000002</v>
      </c>
      <c r="I9826" s="1">
        <v>3</v>
      </c>
      <c r="J9826" s="1">
        <v>1000</v>
      </c>
      <c r="K9826" s="1">
        <v>1</v>
      </c>
    </row>
    <row r="9827" spans="1:11" x14ac:dyDescent="0.2">
      <c r="A9827" s="1">
        <v>1</v>
      </c>
      <c r="B9827" s="1">
        <v>1</v>
      </c>
      <c r="C9827" s="1">
        <v>1</v>
      </c>
      <c r="D9827" s="1" t="s">
        <v>14</v>
      </c>
      <c r="E9827" s="1">
        <v>50867.101562999997</v>
      </c>
      <c r="F9827" s="1">
        <v>50868.949219000002</v>
      </c>
      <c r="G9827" s="1">
        <v>2.150595</v>
      </c>
      <c r="H9827" s="1">
        <v>0.194907</v>
      </c>
      <c r="I9827" s="1">
        <v>1.8476999999999999</v>
      </c>
      <c r="J9827" s="1">
        <v>263.12326000000002</v>
      </c>
      <c r="K9827" s="1">
        <v>3.8005</v>
      </c>
    </row>
    <row r="9828" spans="1:11" x14ac:dyDescent="0.2">
      <c r="A9828" s="1">
        <v>1</v>
      </c>
      <c r="B9828" s="1">
        <v>1</v>
      </c>
      <c r="C9828" s="1">
        <v>0</v>
      </c>
      <c r="D9828" s="1" t="s">
        <v>14</v>
      </c>
      <c r="E9828" s="1">
        <v>50868.949219000002</v>
      </c>
      <c r="F9828" s="1">
        <v>50870</v>
      </c>
      <c r="G9828" s="1">
        <v>3.5187999999999997E-2</v>
      </c>
      <c r="H9828" s="1">
        <v>0.29949300000000001</v>
      </c>
      <c r="I9828" s="1">
        <v>1.0508</v>
      </c>
      <c r="J9828" s="1">
        <v>206.28338600000001</v>
      </c>
      <c r="K9828" s="1">
        <v>4.8476999999999997</v>
      </c>
    </row>
    <row r="9829" spans="1:11" x14ac:dyDescent="0.2">
      <c r="A9829" s="1">
        <v>1</v>
      </c>
      <c r="B9829" s="1">
        <v>1</v>
      </c>
      <c r="C9829" s="1">
        <v>1</v>
      </c>
      <c r="D9829" s="1" t="s">
        <v>18</v>
      </c>
      <c r="E9829" s="1">
        <v>50870</v>
      </c>
      <c r="F9829" s="1">
        <v>50870.199219000002</v>
      </c>
      <c r="G9829" s="1">
        <v>1.9332769999999999</v>
      </c>
      <c r="H9829" s="1">
        <v>0</v>
      </c>
      <c r="I9829" s="1">
        <v>0.19919999999999999</v>
      </c>
      <c r="J9829" s="1">
        <v>345.00604199999998</v>
      </c>
      <c r="K9829" s="1">
        <v>2.8984999999999999</v>
      </c>
    </row>
    <row r="9830" spans="1:11" x14ac:dyDescent="0.2">
      <c r="A9830" s="1">
        <v>1</v>
      </c>
      <c r="B9830" s="1">
        <v>1</v>
      </c>
      <c r="C9830" s="1">
        <v>0</v>
      </c>
      <c r="D9830" s="1" t="s">
        <v>14</v>
      </c>
      <c r="E9830" s="1">
        <v>50870.199219000002</v>
      </c>
      <c r="F9830" s="1">
        <v>50870.699219000002</v>
      </c>
      <c r="G9830" s="1">
        <v>7.6790999999999998E-2</v>
      </c>
      <c r="H9830" s="1">
        <v>7.6662999999999995E-2</v>
      </c>
      <c r="I9830" s="1">
        <v>0.5</v>
      </c>
      <c r="J9830" s="1">
        <v>800</v>
      </c>
      <c r="K9830" s="1">
        <v>1.25</v>
      </c>
    </row>
    <row r="9831" spans="1:11" x14ac:dyDescent="0.2">
      <c r="A9831" s="1">
        <v>1</v>
      </c>
      <c r="B9831" s="1">
        <v>1</v>
      </c>
      <c r="C9831" s="1">
        <v>1</v>
      </c>
      <c r="D9831" s="1" t="s">
        <v>14</v>
      </c>
      <c r="E9831" s="1">
        <v>50870.699219000002</v>
      </c>
      <c r="F9831" s="1">
        <v>50871.5</v>
      </c>
      <c r="G9831" s="1">
        <v>2.039809</v>
      </c>
      <c r="H9831" s="1">
        <v>0.22220100000000001</v>
      </c>
      <c r="I9831" s="1">
        <v>0.80079999999999996</v>
      </c>
      <c r="J9831" s="1">
        <v>1430.205933</v>
      </c>
      <c r="K9831" s="1">
        <v>0.69920000000000004</v>
      </c>
    </row>
    <row r="9832" spans="1:11" x14ac:dyDescent="0.2">
      <c r="A9832" s="1">
        <v>1</v>
      </c>
      <c r="B9832" s="1">
        <v>1</v>
      </c>
      <c r="C9832" s="1">
        <v>0</v>
      </c>
      <c r="D9832" s="1" t="s">
        <v>14</v>
      </c>
      <c r="E9832" s="1">
        <v>50871.5</v>
      </c>
      <c r="F9832" s="1">
        <v>50872.699219000002</v>
      </c>
      <c r="G9832" s="1">
        <v>-5.9393000000000001E-2</v>
      </c>
      <c r="H9832" s="1">
        <v>0.19019900000000001</v>
      </c>
      <c r="I9832" s="1">
        <v>1.1992</v>
      </c>
      <c r="J9832" s="1">
        <v>768.75769000000003</v>
      </c>
      <c r="K9832" s="1">
        <v>1.3008</v>
      </c>
    </row>
    <row r="9833" spans="1:11" x14ac:dyDescent="0.2">
      <c r="A9833" s="1">
        <v>1</v>
      </c>
      <c r="B9833" s="1">
        <v>1</v>
      </c>
      <c r="C9833" s="1">
        <v>1</v>
      </c>
      <c r="D9833" s="1" t="s">
        <v>14</v>
      </c>
      <c r="E9833" s="1">
        <v>50872.699219000002</v>
      </c>
      <c r="F9833" s="1">
        <v>50875.351562999997</v>
      </c>
      <c r="G9833" s="1">
        <v>2.145454</v>
      </c>
      <c r="H9833" s="1">
        <v>0.27158100000000002</v>
      </c>
      <c r="I9833" s="1">
        <v>2.6522999999999999</v>
      </c>
      <c r="J9833" s="1">
        <v>500</v>
      </c>
      <c r="K9833" s="1">
        <v>2</v>
      </c>
    </row>
    <row r="9834" spans="1:11" x14ac:dyDescent="0.2">
      <c r="A9834" s="1">
        <v>1</v>
      </c>
      <c r="B9834" s="1">
        <v>1</v>
      </c>
      <c r="C9834" s="1">
        <v>0</v>
      </c>
      <c r="D9834" s="1" t="s">
        <v>14</v>
      </c>
      <c r="E9834" s="1">
        <v>50875.351562999997</v>
      </c>
      <c r="F9834" s="1">
        <v>50889.75</v>
      </c>
      <c r="G9834" s="1">
        <v>3.8969999999999999E-3</v>
      </c>
      <c r="H9834" s="1">
        <v>0.283611</v>
      </c>
      <c r="I9834" s="1">
        <v>14.3985</v>
      </c>
      <c r="J9834" s="1">
        <v>259.63909899999999</v>
      </c>
      <c r="K9834" s="1">
        <v>3.8515000000000001</v>
      </c>
    </row>
    <row r="9835" spans="1:11" x14ac:dyDescent="0.2">
      <c r="A9835" s="1">
        <v>1</v>
      </c>
      <c r="B9835" s="1">
        <v>1</v>
      </c>
      <c r="C9835" s="1">
        <v>1</v>
      </c>
      <c r="D9835" s="1" t="s">
        <v>14</v>
      </c>
      <c r="E9835" s="1">
        <v>50889.75</v>
      </c>
      <c r="F9835" s="1">
        <v>50891.25</v>
      </c>
      <c r="G9835" s="1">
        <v>2.1874790000000002</v>
      </c>
      <c r="H9835" s="1">
        <v>0.45141300000000001</v>
      </c>
      <c r="I9835" s="1">
        <v>1.5</v>
      </c>
      <c r="J9835" s="1">
        <v>58.648273000000003</v>
      </c>
      <c r="K9835" s="1">
        <v>17.050799999999999</v>
      </c>
    </row>
    <row r="9836" spans="1:11" x14ac:dyDescent="0.2">
      <c r="A9836" s="1">
        <v>1</v>
      </c>
      <c r="B9836" s="1">
        <v>1</v>
      </c>
      <c r="C9836" s="1">
        <v>0</v>
      </c>
      <c r="D9836" s="1" t="s">
        <v>18</v>
      </c>
      <c r="E9836" s="1">
        <v>50891.25</v>
      </c>
      <c r="F9836" s="1">
        <v>50891.398437999997</v>
      </c>
      <c r="G9836" s="1">
        <v>0.73155499999999996</v>
      </c>
      <c r="H9836" s="1">
        <v>0</v>
      </c>
      <c r="I9836" s="1">
        <v>0.14849999999999999</v>
      </c>
      <c r="J9836" s="1">
        <v>62.899017000000001</v>
      </c>
      <c r="K9836" s="1">
        <v>15.8985</v>
      </c>
    </row>
    <row r="9837" spans="1:11" x14ac:dyDescent="0.2">
      <c r="A9837" s="1">
        <v>1</v>
      </c>
      <c r="B9837" s="1">
        <v>1</v>
      </c>
      <c r="C9837" s="1">
        <v>1</v>
      </c>
      <c r="D9837" s="1" t="s">
        <v>14</v>
      </c>
      <c r="E9837" s="1">
        <v>50891.398437999997</v>
      </c>
      <c r="F9837" s="1">
        <v>50891.800780999998</v>
      </c>
      <c r="G9837" s="1">
        <v>2.08501</v>
      </c>
      <c r="H9837" s="1">
        <v>0.23646</v>
      </c>
      <c r="I9837" s="1">
        <v>0.40250000000000002</v>
      </c>
      <c r="J9837" s="1">
        <v>606.61206100000004</v>
      </c>
      <c r="K9837" s="1">
        <v>1.6485000000000001</v>
      </c>
    </row>
    <row r="9838" spans="1:11" x14ac:dyDescent="0.2">
      <c r="A9838" s="1">
        <v>1</v>
      </c>
      <c r="B9838" s="1">
        <v>1</v>
      </c>
      <c r="C9838" s="1">
        <v>0</v>
      </c>
      <c r="D9838" s="1" t="s">
        <v>14</v>
      </c>
      <c r="E9838" s="1">
        <v>50891.800780999998</v>
      </c>
      <c r="F9838" s="1">
        <v>50892.550780999998</v>
      </c>
      <c r="G9838" s="1">
        <v>0.106777</v>
      </c>
      <c r="H9838" s="1">
        <v>0.17203399999999999</v>
      </c>
      <c r="I9838" s="1">
        <v>0.75</v>
      </c>
      <c r="J9838" s="1">
        <v>1814.8820800000001</v>
      </c>
      <c r="K9838" s="1">
        <v>0.55100000000000005</v>
      </c>
    </row>
    <row r="9839" spans="1:11" x14ac:dyDescent="0.2">
      <c r="A9839" s="1">
        <v>1</v>
      </c>
      <c r="B9839" s="1">
        <v>1</v>
      </c>
      <c r="C9839" s="1">
        <v>1</v>
      </c>
      <c r="D9839" s="1" t="s">
        <v>14</v>
      </c>
      <c r="E9839" s="1">
        <v>50892.550780999998</v>
      </c>
      <c r="F9839" s="1">
        <v>50893.351562999997</v>
      </c>
      <c r="G9839" s="1">
        <v>1.6975659999999999</v>
      </c>
      <c r="H9839" s="1">
        <v>0.19198000000000001</v>
      </c>
      <c r="I9839" s="1">
        <v>0.80049999999999999</v>
      </c>
      <c r="J9839" s="1">
        <v>867.67895499999997</v>
      </c>
      <c r="K9839" s="1">
        <v>1.1525000000000001</v>
      </c>
    </row>
    <row r="9840" spans="1:11" x14ac:dyDescent="0.2">
      <c r="A9840" s="1">
        <v>1</v>
      </c>
      <c r="B9840" s="1">
        <v>1</v>
      </c>
      <c r="C9840" s="1">
        <v>0</v>
      </c>
      <c r="D9840" s="1" t="s">
        <v>14</v>
      </c>
      <c r="E9840" s="1">
        <v>50893.351562999997</v>
      </c>
      <c r="F9840" s="1">
        <v>50894.101562999997</v>
      </c>
      <c r="G9840" s="1">
        <v>9.1555999999999998E-2</v>
      </c>
      <c r="H9840" s="1">
        <v>0.27521899999999999</v>
      </c>
      <c r="I9840" s="1">
        <v>0.75</v>
      </c>
      <c r="J9840" s="1">
        <v>644.95324700000003</v>
      </c>
      <c r="K9840" s="1">
        <v>1.5505</v>
      </c>
    </row>
    <row r="9841" spans="1:11" x14ac:dyDescent="0.2">
      <c r="A9841" s="1">
        <v>1</v>
      </c>
      <c r="B9841" s="1">
        <v>1</v>
      </c>
      <c r="C9841" s="1">
        <v>0</v>
      </c>
      <c r="D9841" s="1" t="s">
        <v>14</v>
      </c>
      <c r="E9841" s="1">
        <v>50914.800780999998</v>
      </c>
      <c r="F9841" s="1">
        <v>50915.898437999997</v>
      </c>
      <c r="G9841" s="1">
        <v>2.5468000000000001E-2</v>
      </c>
      <c r="H9841" s="1">
        <v>0.347354</v>
      </c>
      <c r="I9841" s="1">
        <v>1.0974999999999999</v>
      </c>
      <c r="J9841" s="1">
        <v>400</v>
      </c>
      <c r="K9841" s="1">
        <v>2.5</v>
      </c>
    </row>
    <row r="9842" spans="1:11" x14ac:dyDescent="0.2">
      <c r="A9842" s="1">
        <v>1</v>
      </c>
      <c r="B9842" s="1">
        <v>1</v>
      </c>
      <c r="C9842" s="1">
        <v>1</v>
      </c>
      <c r="D9842" s="1" t="s">
        <v>14</v>
      </c>
      <c r="E9842" s="1">
        <v>50915.898437999997</v>
      </c>
      <c r="F9842" s="1">
        <v>50916.699219000002</v>
      </c>
      <c r="G9842" s="1">
        <v>2.0524249999999999</v>
      </c>
      <c r="H9842" s="1">
        <v>0.423151</v>
      </c>
      <c r="I9842" s="1">
        <v>0.80069999999999997</v>
      </c>
      <c r="J9842" s="1">
        <v>689.98828100000003</v>
      </c>
      <c r="K9842" s="1">
        <v>1.4493</v>
      </c>
    </row>
    <row r="9843" spans="1:11" x14ac:dyDescent="0.2">
      <c r="A9843" s="1">
        <v>1</v>
      </c>
      <c r="B9843" s="1">
        <v>1</v>
      </c>
      <c r="C9843" s="1">
        <v>0</v>
      </c>
      <c r="D9843" s="1" t="s">
        <v>14</v>
      </c>
      <c r="E9843" s="1">
        <v>50916.699219000002</v>
      </c>
      <c r="F9843" s="1">
        <v>50917.300780999998</v>
      </c>
      <c r="G9843" s="1">
        <v>-0.16289699999999999</v>
      </c>
      <c r="H9843" s="1">
        <v>0.110705</v>
      </c>
      <c r="I9843" s="1">
        <v>0.6018</v>
      </c>
      <c r="J9843" s="1">
        <v>526.81488000000002</v>
      </c>
      <c r="K9843" s="1">
        <v>1.8982000000000001</v>
      </c>
    </row>
    <row r="9844" spans="1:11" x14ac:dyDescent="0.2">
      <c r="A9844" s="1">
        <v>1</v>
      </c>
      <c r="B9844" s="1">
        <v>1</v>
      </c>
      <c r="C9844" s="1">
        <v>1</v>
      </c>
      <c r="D9844" s="1" t="s">
        <v>14</v>
      </c>
      <c r="E9844" s="1">
        <v>50917.300780999998</v>
      </c>
      <c r="F9844" s="1">
        <v>50919.550780999998</v>
      </c>
      <c r="G9844" s="1">
        <v>1.9535009999999999</v>
      </c>
      <c r="H9844" s="1">
        <v>0.25803999999999999</v>
      </c>
      <c r="I9844" s="1">
        <v>2.25</v>
      </c>
      <c r="J9844" s="1">
        <v>713.01245100000006</v>
      </c>
      <c r="K9844" s="1">
        <v>1.4025000000000001</v>
      </c>
    </row>
    <row r="9845" spans="1:11" x14ac:dyDescent="0.2">
      <c r="A9845" s="1">
        <v>1</v>
      </c>
      <c r="B9845" s="1">
        <v>1</v>
      </c>
      <c r="C9845" s="1">
        <v>0</v>
      </c>
      <c r="D9845" s="1" t="s">
        <v>18</v>
      </c>
      <c r="E9845" s="1">
        <v>50919.550780999998</v>
      </c>
      <c r="F9845" s="1">
        <v>50919.699219000002</v>
      </c>
      <c r="G9845" s="1">
        <v>0.73264899999999999</v>
      </c>
      <c r="H9845" s="1">
        <v>0</v>
      </c>
      <c r="I9845" s="1">
        <v>0.1482</v>
      </c>
      <c r="J9845" s="1">
        <v>350.655731</v>
      </c>
      <c r="K9845" s="1">
        <v>2.8517999999999999</v>
      </c>
    </row>
    <row r="9846" spans="1:11" x14ac:dyDescent="0.2">
      <c r="A9846" s="1">
        <v>1</v>
      </c>
      <c r="B9846" s="1">
        <v>1</v>
      </c>
      <c r="C9846" s="1">
        <v>1</v>
      </c>
      <c r="D9846" s="1" t="s">
        <v>14</v>
      </c>
      <c r="E9846" s="1">
        <v>50919.699219000002</v>
      </c>
      <c r="F9846" s="1">
        <v>50921.25</v>
      </c>
      <c r="G9846" s="1">
        <v>1.9370769999999999</v>
      </c>
      <c r="H9846" s="1">
        <v>0.28792699999999999</v>
      </c>
      <c r="I9846" s="1">
        <v>1.5508</v>
      </c>
      <c r="J9846" s="1">
        <v>416.979401</v>
      </c>
      <c r="K9846" s="1">
        <v>2.3982000000000001</v>
      </c>
    </row>
    <row r="9847" spans="1:11" x14ac:dyDescent="0.2">
      <c r="A9847" s="1">
        <v>1</v>
      </c>
      <c r="B9847" s="1">
        <v>1</v>
      </c>
      <c r="C9847" s="1">
        <v>0</v>
      </c>
      <c r="D9847" s="1" t="s">
        <v>14</v>
      </c>
      <c r="E9847" s="1">
        <v>50921.25</v>
      </c>
      <c r="F9847" s="1">
        <v>50921.550780999998</v>
      </c>
      <c r="G9847" s="1">
        <v>-0.140153</v>
      </c>
      <c r="H9847" s="1">
        <v>0.12947500000000001</v>
      </c>
      <c r="I9847" s="1">
        <v>0.30099999999999999</v>
      </c>
      <c r="J9847" s="1">
        <v>588.58154300000001</v>
      </c>
      <c r="K9847" s="1">
        <v>1.6990000000000001</v>
      </c>
    </row>
    <row r="9848" spans="1:11" x14ac:dyDescent="0.2">
      <c r="A9848" s="1">
        <v>1</v>
      </c>
      <c r="B9848" s="1">
        <v>1</v>
      </c>
      <c r="C9848" s="1">
        <v>1</v>
      </c>
      <c r="D9848" s="1" t="s">
        <v>14</v>
      </c>
      <c r="E9848" s="1">
        <v>50921.550780999998</v>
      </c>
      <c r="F9848" s="1">
        <v>50922.550780999998</v>
      </c>
      <c r="G9848" s="1">
        <v>1.6039350000000001</v>
      </c>
      <c r="H9848" s="1">
        <v>0.17138400000000001</v>
      </c>
      <c r="I9848" s="1">
        <v>1</v>
      </c>
      <c r="J9848" s="1">
        <v>540.01513699999998</v>
      </c>
      <c r="K9848" s="1">
        <v>1.8517999999999999</v>
      </c>
    </row>
    <row r="9849" spans="1:11" x14ac:dyDescent="0.2">
      <c r="A9849" s="1">
        <v>1</v>
      </c>
      <c r="B9849" s="1">
        <v>1</v>
      </c>
      <c r="C9849" s="1">
        <v>0</v>
      </c>
      <c r="D9849" s="1" t="s">
        <v>14</v>
      </c>
      <c r="E9849" s="1">
        <v>50922.550780999998</v>
      </c>
      <c r="F9849" s="1">
        <v>50923.898437999997</v>
      </c>
      <c r="G9849" s="1">
        <v>-2.7147000000000001E-2</v>
      </c>
      <c r="H9849" s="1">
        <v>0.36525099999999999</v>
      </c>
      <c r="I9849" s="1">
        <v>1.3474999999999999</v>
      </c>
      <c r="J9849" s="1">
        <v>768.63952600000005</v>
      </c>
      <c r="K9849" s="1">
        <v>1.3009999999999999</v>
      </c>
    </row>
    <row r="9850" spans="1:11" x14ac:dyDescent="0.2">
      <c r="A9850" s="1">
        <v>1</v>
      </c>
      <c r="B9850" s="1">
        <v>1</v>
      </c>
      <c r="C9850" s="1">
        <v>0</v>
      </c>
      <c r="D9850" s="1" t="s">
        <v>14</v>
      </c>
      <c r="E9850" s="1">
        <v>50932.050780999998</v>
      </c>
      <c r="F9850" s="1">
        <v>50932.601562999997</v>
      </c>
      <c r="G9850" s="1">
        <v>-4.6835000000000002E-2</v>
      </c>
      <c r="H9850" s="1">
        <v>0.20027200000000001</v>
      </c>
      <c r="I9850" s="1">
        <v>0.55049999999999999</v>
      </c>
      <c r="J9850" s="1">
        <v>1429.592529</v>
      </c>
      <c r="K9850" s="1">
        <v>0.69950000000000001</v>
      </c>
    </row>
    <row r="9851" spans="1:11" x14ac:dyDescent="0.2">
      <c r="A9851" s="1">
        <v>1</v>
      </c>
      <c r="B9851" s="1">
        <v>1</v>
      </c>
      <c r="C9851" s="1">
        <v>1</v>
      </c>
      <c r="D9851" s="1" t="s">
        <v>14</v>
      </c>
      <c r="E9851" s="1">
        <v>50932.601562999997</v>
      </c>
      <c r="F9851" s="1">
        <v>50934.898437999997</v>
      </c>
      <c r="G9851" s="1">
        <v>1.9087209999999999</v>
      </c>
      <c r="H9851" s="1">
        <v>0.204234</v>
      </c>
      <c r="I9851" s="1">
        <v>2.2970000000000002</v>
      </c>
      <c r="J9851" s="1">
        <v>867.82952899999998</v>
      </c>
      <c r="K9851" s="1">
        <v>1.1523000000000001</v>
      </c>
    </row>
    <row r="9852" spans="1:11" x14ac:dyDescent="0.2">
      <c r="A9852" s="1">
        <v>1</v>
      </c>
      <c r="B9852" s="1">
        <v>1</v>
      </c>
      <c r="C9852" s="1">
        <v>0</v>
      </c>
      <c r="D9852" s="1" t="s">
        <v>14</v>
      </c>
      <c r="E9852" s="1">
        <v>50934.898437999997</v>
      </c>
      <c r="F9852" s="1">
        <v>50935.148437999997</v>
      </c>
      <c r="G9852" s="1">
        <v>0.40740100000000001</v>
      </c>
      <c r="H9852" s="1">
        <v>0</v>
      </c>
      <c r="I9852" s="1">
        <v>0.25</v>
      </c>
      <c r="J9852" s="1">
        <v>351.18524200000002</v>
      </c>
      <c r="K9852" s="1">
        <v>2.8475000000000001</v>
      </c>
    </row>
    <row r="9853" spans="1:11" x14ac:dyDescent="0.2">
      <c r="A9853" s="1">
        <v>1</v>
      </c>
      <c r="B9853" s="1">
        <v>1</v>
      </c>
      <c r="C9853" s="1">
        <v>1</v>
      </c>
      <c r="D9853" s="1" t="s">
        <v>14</v>
      </c>
      <c r="E9853" s="1">
        <v>50935.148437999997</v>
      </c>
      <c r="F9853" s="1">
        <v>50937.648437999997</v>
      </c>
      <c r="G9853" s="1">
        <v>1.8716140000000001</v>
      </c>
      <c r="H9853" s="1">
        <v>0.456264</v>
      </c>
      <c r="I9853" s="1">
        <v>2.5</v>
      </c>
      <c r="J9853" s="1">
        <v>392.61877399999997</v>
      </c>
      <c r="K9853" s="1">
        <v>2.5470000000000002</v>
      </c>
    </row>
    <row r="9854" spans="1:11" x14ac:dyDescent="0.2">
      <c r="A9854" s="1">
        <v>1</v>
      </c>
      <c r="B9854" s="1">
        <v>1</v>
      </c>
      <c r="C9854" s="1">
        <v>0</v>
      </c>
      <c r="D9854" s="1" t="s">
        <v>14</v>
      </c>
      <c r="E9854" s="1">
        <v>50937.648437999997</v>
      </c>
      <c r="F9854" s="1">
        <v>50945.601562999997</v>
      </c>
      <c r="G9854" s="1">
        <v>-2.9219999999999999E-2</v>
      </c>
      <c r="H9854" s="1">
        <v>0.26049800000000001</v>
      </c>
      <c r="I9854" s="1">
        <v>7.9530000000000003</v>
      </c>
      <c r="J9854" s="1">
        <v>363.63635299999999</v>
      </c>
      <c r="K9854" s="1">
        <v>2.75</v>
      </c>
    </row>
    <row r="9855" spans="1:11" x14ac:dyDescent="0.2">
      <c r="A9855" s="1">
        <v>1</v>
      </c>
      <c r="B9855" s="1">
        <v>1</v>
      </c>
      <c r="C9855" s="1">
        <v>1</v>
      </c>
      <c r="D9855" s="1" t="s">
        <v>14</v>
      </c>
      <c r="E9855" s="1">
        <v>50945.601562999997</v>
      </c>
      <c r="F9855" s="1">
        <v>50947.050780999998</v>
      </c>
      <c r="G9855" s="1">
        <v>2.135812</v>
      </c>
      <c r="H9855" s="1">
        <v>0.39840100000000001</v>
      </c>
      <c r="I9855" s="1">
        <v>1.4495</v>
      </c>
      <c r="J9855" s="1">
        <v>95.666313000000002</v>
      </c>
      <c r="K9855" s="1">
        <v>10.452999999999999</v>
      </c>
    </row>
    <row r="9856" spans="1:11" x14ac:dyDescent="0.2">
      <c r="A9856" s="1">
        <v>1</v>
      </c>
      <c r="B9856" s="1">
        <v>1</v>
      </c>
      <c r="C9856" s="1">
        <v>0</v>
      </c>
      <c r="D9856" s="1" t="s">
        <v>14</v>
      </c>
      <c r="E9856" s="1">
        <v>50947.050780999998</v>
      </c>
      <c r="F9856" s="1">
        <v>50954.300780999998</v>
      </c>
      <c r="G9856" s="1">
        <v>-0.102494</v>
      </c>
      <c r="H9856" s="1">
        <v>0.27272400000000002</v>
      </c>
      <c r="I9856" s="1">
        <v>7.25</v>
      </c>
      <c r="J9856" s="1">
        <v>106.354691</v>
      </c>
      <c r="K9856" s="1">
        <v>9.4024999999999999</v>
      </c>
    </row>
    <row r="9857" spans="1:11" x14ac:dyDescent="0.2">
      <c r="A9857" s="1">
        <v>1</v>
      </c>
      <c r="B9857" s="1">
        <v>1</v>
      </c>
      <c r="C9857" s="1">
        <v>0</v>
      </c>
      <c r="D9857" s="1" t="s">
        <v>14</v>
      </c>
      <c r="E9857" s="1">
        <v>51012.949219000002</v>
      </c>
      <c r="F9857" s="1">
        <v>51021.648437999997</v>
      </c>
      <c r="G9857" s="1">
        <v>-0.11683</v>
      </c>
      <c r="H9857" s="1">
        <v>0.29045300000000002</v>
      </c>
      <c r="I9857" s="1">
        <v>8.6992999999999991</v>
      </c>
      <c r="J9857" s="1">
        <v>289.922302</v>
      </c>
      <c r="K9857" s="1">
        <v>3.4491999999999998</v>
      </c>
    </row>
    <row r="9858" spans="1:11" x14ac:dyDescent="0.2">
      <c r="A9858" s="1">
        <v>1</v>
      </c>
      <c r="B9858" s="1">
        <v>1</v>
      </c>
      <c r="C9858" s="1">
        <v>1</v>
      </c>
      <c r="D9858" s="1" t="s">
        <v>14</v>
      </c>
      <c r="E9858" s="1">
        <v>51021.648437999997</v>
      </c>
      <c r="F9858" s="1">
        <v>51023.300780999998</v>
      </c>
      <c r="G9858" s="1">
        <v>1.7804979999999999</v>
      </c>
      <c r="H9858" s="1">
        <v>0.28307599999999999</v>
      </c>
      <c r="I9858" s="1">
        <v>1.6525000000000001</v>
      </c>
      <c r="J9858" s="1">
        <v>83.008217000000002</v>
      </c>
      <c r="K9858" s="1">
        <v>12.047000000000001</v>
      </c>
    </row>
    <row r="9859" spans="1:11" x14ac:dyDescent="0.2">
      <c r="A9859" s="1">
        <v>1</v>
      </c>
      <c r="B9859" s="1">
        <v>1</v>
      </c>
      <c r="C9859" s="1">
        <v>0</v>
      </c>
      <c r="D9859" s="1" t="s">
        <v>14</v>
      </c>
      <c r="E9859" s="1">
        <v>51023.300780999998</v>
      </c>
      <c r="F9859" s="1">
        <v>51023.851562999997</v>
      </c>
      <c r="G9859" s="1">
        <v>-0.233873</v>
      </c>
      <c r="H9859" s="1">
        <v>0.30972</v>
      </c>
      <c r="I9859" s="1">
        <v>0.55049999999999999</v>
      </c>
      <c r="J9859" s="1">
        <v>96.601555000000005</v>
      </c>
      <c r="K9859" s="1">
        <v>10.351800000000001</v>
      </c>
    </row>
    <row r="9860" spans="1:11" x14ac:dyDescent="0.2">
      <c r="A9860" s="1">
        <v>1</v>
      </c>
      <c r="B9860" s="1">
        <v>1</v>
      </c>
      <c r="C9860" s="1">
        <v>1</v>
      </c>
      <c r="D9860" s="1" t="s">
        <v>14</v>
      </c>
      <c r="E9860" s="1">
        <v>51023.851562999997</v>
      </c>
      <c r="F9860" s="1">
        <v>51024.949219000002</v>
      </c>
      <c r="G9860" s="1">
        <v>1.9511639999999999</v>
      </c>
      <c r="H9860" s="1">
        <v>0.36246299999999998</v>
      </c>
      <c r="I9860" s="1">
        <v>1.0976999999999999</v>
      </c>
      <c r="J9860" s="1">
        <v>453.92645299999998</v>
      </c>
      <c r="K9860" s="1">
        <v>2.2029999999999998</v>
      </c>
    </row>
    <row r="9861" spans="1:11" x14ac:dyDescent="0.2">
      <c r="A9861" s="1">
        <v>1</v>
      </c>
      <c r="B9861" s="1">
        <v>1</v>
      </c>
      <c r="C9861" s="1">
        <v>0</v>
      </c>
      <c r="D9861" s="1" t="s">
        <v>14</v>
      </c>
      <c r="E9861" s="1">
        <v>51024.949219000002</v>
      </c>
      <c r="F9861" s="1">
        <v>51025.398437999997</v>
      </c>
      <c r="G9861" s="1">
        <v>0.40276899999999999</v>
      </c>
      <c r="H9861" s="1">
        <v>0.25277699999999997</v>
      </c>
      <c r="I9861" s="1">
        <v>0.44929999999999998</v>
      </c>
      <c r="J9861" s="1">
        <v>606.72247300000004</v>
      </c>
      <c r="K9861" s="1">
        <v>1.6482000000000001</v>
      </c>
    </row>
    <row r="9862" spans="1:11" x14ac:dyDescent="0.2">
      <c r="A9862" s="1">
        <v>1</v>
      </c>
      <c r="B9862" s="1">
        <v>1</v>
      </c>
      <c r="C9862" s="1">
        <v>1</v>
      </c>
      <c r="D9862" s="1" t="s">
        <v>14</v>
      </c>
      <c r="E9862" s="1">
        <v>51025.398437999997</v>
      </c>
      <c r="F9862" s="1">
        <v>51025.800780999998</v>
      </c>
      <c r="G9862" s="1">
        <v>1.8803110000000001</v>
      </c>
      <c r="H9862" s="1">
        <v>0.108541</v>
      </c>
      <c r="I9862" s="1">
        <v>0.40250000000000002</v>
      </c>
      <c r="J9862" s="1">
        <v>646.41241500000001</v>
      </c>
      <c r="K9862" s="1">
        <v>1.5469999999999999</v>
      </c>
    </row>
    <row r="9863" spans="1:11" x14ac:dyDescent="0.2">
      <c r="A9863" s="1">
        <v>1</v>
      </c>
      <c r="B9863" s="1">
        <v>1</v>
      </c>
      <c r="C9863" s="1">
        <v>0</v>
      </c>
      <c r="D9863" s="1" t="s">
        <v>14</v>
      </c>
      <c r="E9863" s="1">
        <v>51025.800780999998</v>
      </c>
      <c r="F9863" s="1">
        <v>51026.199219000002</v>
      </c>
      <c r="G9863" s="1">
        <v>6.6041000000000002E-2</v>
      </c>
      <c r="H9863" s="1">
        <v>0.16700300000000001</v>
      </c>
      <c r="I9863" s="1">
        <v>0.3982</v>
      </c>
      <c r="J9863" s="1">
        <v>1173.9844969999999</v>
      </c>
      <c r="K9863" s="1">
        <v>0.8518</v>
      </c>
    </row>
    <row r="9864" spans="1:11" x14ac:dyDescent="0.2">
      <c r="A9864" s="1">
        <v>1</v>
      </c>
      <c r="B9864" s="1">
        <v>1</v>
      </c>
      <c r="C9864" s="1">
        <v>1</v>
      </c>
      <c r="D9864" s="1" t="s">
        <v>14</v>
      </c>
      <c r="E9864" s="1">
        <v>51026.199219000002</v>
      </c>
      <c r="F9864" s="1">
        <v>51027.25</v>
      </c>
      <c r="G9864" s="1">
        <v>1.8201350000000001</v>
      </c>
      <c r="H9864" s="1">
        <v>0.28646899999999997</v>
      </c>
      <c r="I9864" s="1">
        <v>1.0508</v>
      </c>
      <c r="J9864" s="1">
        <v>1248.9072269999999</v>
      </c>
      <c r="K9864" s="1">
        <v>0.80069999999999997</v>
      </c>
    </row>
    <row r="9865" spans="1:11" x14ac:dyDescent="0.2">
      <c r="A9865" s="1">
        <v>1</v>
      </c>
      <c r="B9865" s="1">
        <v>1</v>
      </c>
      <c r="C9865" s="1">
        <v>0</v>
      </c>
      <c r="D9865" s="1" t="s">
        <v>18</v>
      </c>
      <c r="E9865" s="1">
        <v>51027.25</v>
      </c>
      <c r="F9865" s="1">
        <v>51027.449219000002</v>
      </c>
      <c r="G9865" s="1">
        <v>0.56999100000000003</v>
      </c>
      <c r="H9865" s="1">
        <v>0</v>
      </c>
      <c r="I9865" s="1">
        <v>0.19919999999999999</v>
      </c>
      <c r="J9865" s="1">
        <v>690.13110400000005</v>
      </c>
      <c r="K9865" s="1">
        <v>1.4490000000000001</v>
      </c>
    </row>
    <row r="9866" spans="1:11" x14ac:dyDescent="0.2">
      <c r="A9866" s="1">
        <v>1</v>
      </c>
      <c r="B9866" s="1">
        <v>1</v>
      </c>
      <c r="C9866" s="1">
        <v>0</v>
      </c>
      <c r="D9866" s="1" t="s">
        <v>14</v>
      </c>
      <c r="E9866" s="1">
        <v>51037.050780999998</v>
      </c>
      <c r="F9866" s="1">
        <v>51038.148437999997</v>
      </c>
      <c r="G9866" s="1">
        <v>0.14865200000000001</v>
      </c>
      <c r="H9866" s="1">
        <v>0.48187200000000002</v>
      </c>
      <c r="I9866" s="1">
        <v>1.0974999999999999</v>
      </c>
      <c r="J9866" s="1">
        <v>2224.6940920000002</v>
      </c>
      <c r="K9866" s="1">
        <v>0.44950000000000001</v>
      </c>
    </row>
    <row r="9867" spans="1:11" x14ac:dyDescent="0.2">
      <c r="A9867" s="1">
        <v>1</v>
      </c>
      <c r="B9867" s="1">
        <v>1</v>
      </c>
      <c r="C9867" s="1">
        <v>1</v>
      </c>
      <c r="D9867" s="1" t="s">
        <v>14</v>
      </c>
      <c r="E9867" s="1">
        <v>51038.148437999997</v>
      </c>
      <c r="F9867" s="1">
        <v>51038.550780999998</v>
      </c>
      <c r="G9867" s="1">
        <v>2.482154</v>
      </c>
      <c r="H9867" s="1">
        <v>0.16320499999999999</v>
      </c>
      <c r="I9867" s="1">
        <v>0.40250000000000002</v>
      </c>
      <c r="J9867" s="1">
        <v>689.98828100000003</v>
      </c>
      <c r="K9867" s="1">
        <v>1.4493</v>
      </c>
    </row>
    <row r="9868" spans="1:11" x14ac:dyDescent="0.2">
      <c r="A9868" s="1">
        <v>1</v>
      </c>
      <c r="B9868" s="1">
        <v>1</v>
      </c>
      <c r="C9868" s="1">
        <v>0</v>
      </c>
      <c r="D9868" s="1" t="s">
        <v>14</v>
      </c>
      <c r="E9868" s="1">
        <v>51038.550780999998</v>
      </c>
      <c r="F9868" s="1">
        <v>51040.050780999998</v>
      </c>
      <c r="G9868" s="1">
        <v>-6.3480999999999996E-2</v>
      </c>
      <c r="H9868" s="1">
        <v>0.463009</v>
      </c>
      <c r="I9868" s="1">
        <v>1.5</v>
      </c>
      <c r="J9868" s="1">
        <v>666.66668700000002</v>
      </c>
      <c r="K9868" s="1">
        <v>1.5</v>
      </c>
    </row>
    <row r="9869" spans="1:11" x14ac:dyDescent="0.2">
      <c r="A9869" s="1">
        <v>1</v>
      </c>
      <c r="B9869" s="1">
        <v>1</v>
      </c>
      <c r="C9869" s="1">
        <v>1</v>
      </c>
      <c r="D9869" s="1" t="s">
        <v>14</v>
      </c>
      <c r="E9869" s="1">
        <v>51040.050780999998</v>
      </c>
      <c r="F9869" s="1">
        <v>51042.75</v>
      </c>
      <c r="G9869" s="1">
        <v>2.059914</v>
      </c>
      <c r="H9869" s="1">
        <v>0.43177500000000002</v>
      </c>
      <c r="I9869" s="1">
        <v>2.6989999999999998</v>
      </c>
      <c r="J9869" s="1">
        <v>525.62420699999996</v>
      </c>
      <c r="K9869" s="1">
        <v>1.9025000000000001</v>
      </c>
    </row>
    <row r="9870" spans="1:11" x14ac:dyDescent="0.2">
      <c r="A9870" s="1">
        <v>1</v>
      </c>
      <c r="B9870" s="1">
        <v>1</v>
      </c>
      <c r="C9870" s="1">
        <v>0</v>
      </c>
      <c r="D9870" s="1" t="s">
        <v>14</v>
      </c>
      <c r="E9870" s="1">
        <v>51042.75</v>
      </c>
      <c r="F9870" s="1">
        <v>51060.898437999997</v>
      </c>
      <c r="G9870" s="1">
        <v>-7.1402999999999994E-2</v>
      </c>
      <c r="H9870" s="1">
        <v>0.25977800000000001</v>
      </c>
      <c r="I9870" s="1">
        <v>18.148499999999999</v>
      </c>
      <c r="J9870" s="1">
        <v>238.15194700000001</v>
      </c>
      <c r="K9870" s="1">
        <v>4.1989999999999998</v>
      </c>
    </row>
    <row r="9871" spans="1:11" x14ac:dyDescent="0.2">
      <c r="A9871" s="1">
        <v>1</v>
      </c>
      <c r="B9871" s="1">
        <v>1</v>
      </c>
      <c r="C9871" s="1">
        <v>1</v>
      </c>
      <c r="D9871" s="1" t="s">
        <v>14</v>
      </c>
      <c r="E9871" s="1">
        <v>51060.898437999997</v>
      </c>
      <c r="F9871" s="1">
        <v>51061.5</v>
      </c>
      <c r="G9871" s="1">
        <v>1.8951560000000001</v>
      </c>
      <c r="H9871" s="1">
        <v>0.15298</v>
      </c>
      <c r="I9871" s="1">
        <v>0.60150000000000003</v>
      </c>
      <c r="J9871" s="1">
        <v>47.967381000000003</v>
      </c>
      <c r="K9871" s="1">
        <v>20.8475</v>
      </c>
    </row>
    <row r="9872" spans="1:11" x14ac:dyDescent="0.2">
      <c r="A9872" s="1">
        <v>1</v>
      </c>
      <c r="B9872" s="1">
        <v>1</v>
      </c>
      <c r="C9872" s="1">
        <v>0</v>
      </c>
      <c r="D9872" s="1" t="s">
        <v>14</v>
      </c>
      <c r="E9872" s="1">
        <v>51061.5</v>
      </c>
      <c r="F9872" s="1">
        <v>51061.949219000002</v>
      </c>
      <c r="G9872" s="1">
        <v>-0.278611</v>
      </c>
      <c r="H9872" s="1">
        <v>0.18546099999999999</v>
      </c>
      <c r="I9872" s="1">
        <v>0.44919999999999999</v>
      </c>
      <c r="J9872" s="1">
        <v>53.333331999999999</v>
      </c>
      <c r="K9872" s="1">
        <v>18.75</v>
      </c>
    </row>
    <row r="9873" spans="1:11" x14ac:dyDescent="0.2">
      <c r="A9873" s="1">
        <v>1</v>
      </c>
      <c r="B9873" s="1">
        <v>1</v>
      </c>
      <c r="C9873" s="1">
        <v>1</v>
      </c>
      <c r="D9873" s="1" t="s">
        <v>14</v>
      </c>
      <c r="E9873" s="1">
        <v>51061.949219000002</v>
      </c>
      <c r="F9873" s="1">
        <v>51063.601562999997</v>
      </c>
      <c r="G9873" s="1">
        <v>2.4503270000000001</v>
      </c>
      <c r="H9873" s="1">
        <v>0.461951</v>
      </c>
      <c r="I9873" s="1">
        <v>1.6523000000000001</v>
      </c>
      <c r="J9873" s="1">
        <v>951.74645999999996</v>
      </c>
      <c r="K9873" s="1">
        <v>1.0507</v>
      </c>
    </row>
    <row r="9874" spans="1:11" x14ac:dyDescent="0.2">
      <c r="A9874" s="1">
        <v>1</v>
      </c>
      <c r="B9874" s="1">
        <v>1</v>
      </c>
      <c r="C9874" s="1">
        <v>0</v>
      </c>
      <c r="D9874" s="1" t="s">
        <v>18</v>
      </c>
      <c r="E9874" s="1">
        <v>51063.601562999997</v>
      </c>
      <c r="F9874" s="1">
        <v>51063.800780999998</v>
      </c>
      <c r="G9874" s="1">
        <v>0.59696300000000002</v>
      </c>
      <c r="H9874" s="1">
        <v>0</v>
      </c>
      <c r="I9874" s="1">
        <v>0.19950000000000001</v>
      </c>
      <c r="J9874" s="1">
        <v>475.85058600000002</v>
      </c>
      <c r="K9874" s="1">
        <v>2.1015000000000001</v>
      </c>
    </row>
    <row r="9875" spans="1:11" x14ac:dyDescent="0.2">
      <c r="A9875" s="1">
        <v>1</v>
      </c>
      <c r="B9875" s="1">
        <v>1</v>
      </c>
      <c r="C9875" s="1">
        <v>1</v>
      </c>
      <c r="D9875" s="1" t="s">
        <v>14</v>
      </c>
      <c r="E9875" s="1">
        <v>51063.800780999998</v>
      </c>
      <c r="F9875" s="1">
        <v>51064.898437999997</v>
      </c>
      <c r="G9875" s="1">
        <v>2.4761679999999999</v>
      </c>
      <c r="H9875" s="1">
        <v>0.19642999999999999</v>
      </c>
      <c r="I9875" s="1">
        <v>1.0974999999999999</v>
      </c>
      <c r="J9875" s="1">
        <v>540.01513699999998</v>
      </c>
      <c r="K9875" s="1">
        <v>1.8517999999999999</v>
      </c>
    </row>
    <row r="9876" spans="1:11" x14ac:dyDescent="0.2">
      <c r="A9876" s="1">
        <v>1</v>
      </c>
      <c r="B9876" s="1">
        <v>1</v>
      </c>
      <c r="C9876" s="1">
        <v>0</v>
      </c>
      <c r="D9876" s="1" t="s">
        <v>14</v>
      </c>
      <c r="E9876" s="1">
        <v>51064.898437999997</v>
      </c>
      <c r="F9876" s="1">
        <v>51065.351562999997</v>
      </c>
      <c r="G9876" s="1">
        <v>0.30155300000000002</v>
      </c>
      <c r="H9876" s="1">
        <v>0.123933</v>
      </c>
      <c r="I9876" s="1">
        <v>0.45300000000000001</v>
      </c>
      <c r="J9876" s="1">
        <v>771.01000999999997</v>
      </c>
      <c r="K9876" s="1">
        <v>1.2969999999999999</v>
      </c>
    </row>
    <row r="9877" spans="1:11" x14ac:dyDescent="0.2">
      <c r="A9877" s="1">
        <v>1</v>
      </c>
      <c r="B9877" s="1">
        <v>1</v>
      </c>
      <c r="C9877" s="1">
        <v>1</v>
      </c>
      <c r="D9877" s="1" t="s">
        <v>14</v>
      </c>
      <c r="E9877" s="1">
        <v>51065.351562999997</v>
      </c>
      <c r="F9877" s="1">
        <v>51066.601562999997</v>
      </c>
      <c r="G9877" s="1">
        <v>2.1961750000000002</v>
      </c>
      <c r="H9877" s="1">
        <v>0.39312900000000001</v>
      </c>
      <c r="I9877" s="1">
        <v>1.25</v>
      </c>
      <c r="J9877" s="1">
        <v>644.95324700000003</v>
      </c>
      <c r="K9877" s="1">
        <v>1.5505</v>
      </c>
    </row>
    <row r="9878" spans="1:11" x14ac:dyDescent="0.2">
      <c r="A9878" s="1">
        <v>1</v>
      </c>
      <c r="B9878" s="1">
        <v>1</v>
      </c>
      <c r="C9878" s="1">
        <v>0</v>
      </c>
      <c r="D9878" s="1" t="s">
        <v>14</v>
      </c>
      <c r="E9878" s="1">
        <v>51066.601562999997</v>
      </c>
      <c r="F9878" s="1">
        <v>51068.699219000002</v>
      </c>
      <c r="G9878" s="1">
        <v>-7.5625999999999999E-2</v>
      </c>
      <c r="H9878" s="1">
        <v>0.18226999999999999</v>
      </c>
      <c r="I9878" s="1">
        <v>2.0977000000000001</v>
      </c>
      <c r="J9878" s="1">
        <v>587.19903599999998</v>
      </c>
      <c r="K9878" s="1">
        <v>1.7030000000000001</v>
      </c>
    </row>
    <row r="9879" spans="1:11" x14ac:dyDescent="0.2">
      <c r="A9879" s="1">
        <v>1</v>
      </c>
      <c r="B9879" s="1">
        <v>1</v>
      </c>
      <c r="C9879" s="1">
        <v>0</v>
      </c>
      <c r="D9879" s="1" t="s">
        <v>14</v>
      </c>
      <c r="E9879" s="1">
        <v>51076.5</v>
      </c>
      <c r="F9879" s="1">
        <v>51087.699219000002</v>
      </c>
      <c r="G9879" s="1">
        <v>5.2174999999999999E-2</v>
      </c>
      <c r="H9879" s="1">
        <v>0.31465700000000002</v>
      </c>
      <c r="I9879" s="1">
        <v>11.199199999999999</v>
      </c>
      <c r="J9879" s="1">
        <v>834.02838099999997</v>
      </c>
      <c r="K9879" s="1">
        <v>1.1990000000000001</v>
      </c>
    </row>
    <row r="9880" spans="1:11" x14ac:dyDescent="0.2">
      <c r="A9880" s="1">
        <v>1</v>
      </c>
      <c r="B9880" s="1">
        <v>1</v>
      </c>
      <c r="C9880" s="1">
        <v>1</v>
      </c>
      <c r="D9880" s="1" t="s">
        <v>14</v>
      </c>
      <c r="E9880" s="1">
        <v>51087.699219000002</v>
      </c>
      <c r="F9880" s="1">
        <v>51090.25</v>
      </c>
      <c r="G9880" s="1">
        <v>2.0392869999999998</v>
      </c>
      <c r="H9880" s="1">
        <v>0.312668</v>
      </c>
      <c r="I9880" s="1">
        <v>2.5508000000000002</v>
      </c>
      <c r="J9880" s="1">
        <v>87.733153999999999</v>
      </c>
      <c r="K9880" s="1">
        <v>11.398199999999999</v>
      </c>
    </row>
    <row r="9881" spans="1:11" x14ac:dyDescent="0.2">
      <c r="A9881" s="1">
        <v>1</v>
      </c>
      <c r="B9881" s="1">
        <v>1</v>
      </c>
      <c r="C9881" s="1">
        <v>0</v>
      </c>
      <c r="D9881" s="1" t="s">
        <v>14</v>
      </c>
      <c r="E9881" s="1">
        <v>51090.25</v>
      </c>
      <c r="F9881" s="1">
        <v>51090.648437999997</v>
      </c>
      <c r="G9881" s="1">
        <v>-1.073E-3</v>
      </c>
      <c r="H9881" s="1">
        <v>0.123222</v>
      </c>
      <c r="I9881" s="1">
        <v>0.39850000000000002</v>
      </c>
      <c r="J9881" s="1">
        <v>72.727271999999999</v>
      </c>
      <c r="K9881" s="1">
        <v>13.75</v>
      </c>
    </row>
    <row r="9882" spans="1:11" x14ac:dyDescent="0.2">
      <c r="A9882" s="1">
        <v>1</v>
      </c>
      <c r="B9882" s="1">
        <v>1</v>
      </c>
      <c r="C9882" s="1">
        <v>1</v>
      </c>
      <c r="D9882" s="1" t="s">
        <v>14</v>
      </c>
      <c r="E9882" s="1">
        <v>51090.648437999997</v>
      </c>
      <c r="F9882" s="1">
        <v>51091.101562999997</v>
      </c>
      <c r="G9882" s="1">
        <v>1.9292069999999999</v>
      </c>
      <c r="H9882" s="1">
        <v>0.122831</v>
      </c>
      <c r="I9882" s="1">
        <v>0.45300000000000001</v>
      </c>
      <c r="J9882" s="1">
        <v>339.06350700000002</v>
      </c>
      <c r="K9882" s="1">
        <v>2.9493</v>
      </c>
    </row>
    <row r="9883" spans="1:11" x14ac:dyDescent="0.2">
      <c r="A9883" s="1">
        <v>1</v>
      </c>
      <c r="B9883" s="1">
        <v>1</v>
      </c>
      <c r="C9883" s="1">
        <v>0</v>
      </c>
      <c r="D9883" s="1" t="s">
        <v>14</v>
      </c>
      <c r="E9883" s="1">
        <v>51091.101562999997</v>
      </c>
      <c r="F9883" s="1">
        <v>51095.050780999998</v>
      </c>
      <c r="G9883" s="1">
        <v>-1.3990000000000001E-2</v>
      </c>
      <c r="H9883" s="1">
        <v>0.17291500000000001</v>
      </c>
      <c r="I9883" s="1">
        <v>3.9495</v>
      </c>
      <c r="J9883" s="1">
        <v>1174.3980710000001</v>
      </c>
      <c r="K9883" s="1">
        <v>0.85150000000000003</v>
      </c>
    </row>
    <row r="9884" spans="1:11" x14ac:dyDescent="0.2">
      <c r="A9884" s="1">
        <v>1</v>
      </c>
      <c r="B9884" s="1">
        <v>1</v>
      </c>
      <c r="C9884" s="1">
        <v>1</v>
      </c>
      <c r="D9884" s="1" t="s">
        <v>14</v>
      </c>
      <c r="E9884" s="1">
        <v>51095.050780999998</v>
      </c>
      <c r="F9884" s="1">
        <v>51097.199219000002</v>
      </c>
      <c r="G9884" s="1">
        <v>2.1715179999999998</v>
      </c>
      <c r="H9884" s="1">
        <v>0.42786999999999997</v>
      </c>
      <c r="I9884" s="1">
        <v>2.1482000000000001</v>
      </c>
      <c r="J9884" s="1">
        <v>227.14366100000001</v>
      </c>
      <c r="K9884" s="1">
        <v>4.4024999999999999</v>
      </c>
    </row>
    <row r="9885" spans="1:11" x14ac:dyDescent="0.2">
      <c r="A9885" s="1">
        <v>1</v>
      </c>
      <c r="B9885" s="1">
        <v>1</v>
      </c>
      <c r="C9885" s="1">
        <v>0</v>
      </c>
      <c r="D9885" s="1" t="s">
        <v>14</v>
      </c>
      <c r="E9885" s="1">
        <v>51097.199219000002</v>
      </c>
      <c r="F9885" s="1">
        <v>51105.851562999997</v>
      </c>
      <c r="G9885" s="1">
        <v>0.19770599999999999</v>
      </c>
      <c r="H9885" s="1">
        <v>0.27252199999999999</v>
      </c>
      <c r="I9885" s="1">
        <v>8.6523000000000003</v>
      </c>
      <c r="J9885" s="1">
        <v>163.996262</v>
      </c>
      <c r="K9885" s="1">
        <v>6.0976999999999997</v>
      </c>
    </row>
    <row r="9886" spans="1:11" x14ac:dyDescent="0.2">
      <c r="A9886" s="1">
        <v>1</v>
      </c>
      <c r="B9886" s="1">
        <v>1</v>
      </c>
      <c r="C9886" s="1">
        <v>1</v>
      </c>
      <c r="D9886" s="1" t="s">
        <v>14</v>
      </c>
      <c r="E9886" s="1">
        <v>51105.851562999997</v>
      </c>
      <c r="F9886" s="1">
        <v>51107.75</v>
      </c>
      <c r="G9886" s="1">
        <v>2.3627750000000001</v>
      </c>
      <c r="H9886" s="1">
        <v>0.39927400000000002</v>
      </c>
      <c r="I9886" s="1">
        <v>1.8985000000000001</v>
      </c>
      <c r="J9886" s="1">
        <v>92.588302999999996</v>
      </c>
      <c r="K9886" s="1">
        <v>10.8005</v>
      </c>
    </row>
    <row r="9887" spans="1:11" x14ac:dyDescent="0.2">
      <c r="A9887" s="1">
        <v>1</v>
      </c>
      <c r="B9887" s="1">
        <v>1</v>
      </c>
      <c r="C9887" s="1">
        <v>0</v>
      </c>
      <c r="D9887" s="1" t="s">
        <v>14</v>
      </c>
      <c r="E9887" s="1">
        <v>51107.75</v>
      </c>
      <c r="F9887" s="1">
        <v>51108.050780999998</v>
      </c>
      <c r="G9887" s="1">
        <v>7.4854000000000004E-2</v>
      </c>
      <c r="H9887" s="1">
        <v>3.0210999999999998E-2</v>
      </c>
      <c r="I9887" s="1">
        <v>0.30099999999999999</v>
      </c>
      <c r="J9887" s="1">
        <v>94.779540999999995</v>
      </c>
      <c r="K9887" s="1">
        <v>10.550800000000001</v>
      </c>
    </row>
    <row r="9888" spans="1:11" x14ac:dyDescent="0.2">
      <c r="A9888" s="1">
        <v>1</v>
      </c>
      <c r="B9888" s="1">
        <v>1</v>
      </c>
      <c r="C9888" s="1">
        <v>1</v>
      </c>
      <c r="D9888" s="1" t="s">
        <v>14</v>
      </c>
      <c r="E9888" s="1">
        <v>51108.050780999998</v>
      </c>
      <c r="F9888" s="1">
        <v>51108.398437999997</v>
      </c>
      <c r="G9888" s="1">
        <v>2.2993749999999999</v>
      </c>
      <c r="H9888" s="1">
        <v>0.25875799999999999</v>
      </c>
      <c r="I9888" s="1">
        <v>0.34749999999999998</v>
      </c>
      <c r="J9888" s="1">
        <v>454.64877300000001</v>
      </c>
      <c r="K9888" s="1">
        <v>2.1995</v>
      </c>
    </row>
    <row r="9889" spans="1:11" x14ac:dyDescent="0.2">
      <c r="A9889" s="1">
        <v>1</v>
      </c>
      <c r="B9889" s="1">
        <v>1</v>
      </c>
      <c r="C9889" s="1">
        <v>0</v>
      </c>
      <c r="D9889" s="1" t="s">
        <v>14</v>
      </c>
      <c r="E9889" s="1">
        <v>51108.398437999997</v>
      </c>
      <c r="F9889" s="1">
        <v>51109.351562999997</v>
      </c>
      <c r="G9889" s="1">
        <v>0.10617799999999999</v>
      </c>
      <c r="H9889" s="1">
        <v>0.28864099999999998</v>
      </c>
      <c r="I9889" s="1">
        <v>0.95299999999999996</v>
      </c>
      <c r="J9889" s="1">
        <v>1542.0200199999999</v>
      </c>
      <c r="K9889" s="1">
        <v>0.64849999999999997</v>
      </c>
    </row>
    <row r="9890" spans="1:11" x14ac:dyDescent="0.2">
      <c r="A9890" s="1">
        <v>1</v>
      </c>
      <c r="B9890" s="1">
        <v>1</v>
      </c>
      <c r="C9890" s="1">
        <v>1</v>
      </c>
      <c r="D9890" s="1" t="s">
        <v>14</v>
      </c>
      <c r="E9890" s="1">
        <v>51109.351562999997</v>
      </c>
      <c r="F9890" s="1">
        <v>51111.101562999997</v>
      </c>
      <c r="G9890" s="1">
        <v>2.0720550000000002</v>
      </c>
      <c r="H9890" s="1">
        <v>0.288802</v>
      </c>
      <c r="I9890" s="1">
        <v>1.75</v>
      </c>
      <c r="J9890" s="1">
        <v>768.93499799999995</v>
      </c>
      <c r="K9890" s="1">
        <v>1.3005</v>
      </c>
    </row>
    <row r="9891" spans="1:11" x14ac:dyDescent="0.2">
      <c r="A9891" s="1">
        <v>1</v>
      </c>
      <c r="B9891" s="1">
        <v>1</v>
      </c>
      <c r="C9891" s="1">
        <v>0</v>
      </c>
      <c r="D9891" s="1" t="s">
        <v>14</v>
      </c>
      <c r="E9891" s="1">
        <v>51111.101562999997</v>
      </c>
      <c r="F9891" s="1">
        <v>51111.351562999997</v>
      </c>
      <c r="G9891" s="1">
        <v>0.45009500000000002</v>
      </c>
      <c r="H9891" s="1">
        <v>0</v>
      </c>
      <c r="I9891" s="1">
        <v>0.25</v>
      </c>
      <c r="J9891" s="1">
        <v>369.95929000000001</v>
      </c>
      <c r="K9891" s="1">
        <v>2.7029999999999998</v>
      </c>
    </row>
    <row r="9892" spans="1:11" x14ac:dyDescent="0.2">
      <c r="A9892" s="1">
        <v>1</v>
      </c>
      <c r="B9892" s="1">
        <v>1</v>
      </c>
      <c r="C9892" s="1">
        <v>1</v>
      </c>
      <c r="D9892" s="1" t="s">
        <v>14</v>
      </c>
      <c r="E9892" s="1">
        <v>51111.351562999997</v>
      </c>
      <c r="F9892" s="1">
        <v>51113.050780999998</v>
      </c>
      <c r="G9892" s="1">
        <v>2.321167</v>
      </c>
      <c r="H9892" s="1">
        <v>0.35331600000000002</v>
      </c>
      <c r="I9892" s="1">
        <v>1.6995</v>
      </c>
      <c r="J9892" s="1">
        <v>500</v>
      </c>
      <c r="K9892" s="1">
        <v>2</v>
      </c>
    </row>
    <row r="9893" spans="1:11" x14ac:dyDescent="0.2">
      <c r="A9893" s="1">
        <v>1</v>
      </c>
      <c r="B9893" s="1">
        <v>1</v>
      </c>
      <c r="C9893" s="1">
        <v>0</v>
      </c>
      <c r="D9893" s="1" t="s">
        <v>14</v>
      </c>
      <c r="E9893" s="1">
        <v>51113.050780999998</v>
      </c>
      <c r="F9893" s="1">
        <v>51127.300780999998</v>
      </c>
      <c r="G9893" s="1">
        <v>7.2622000000000006E-2</v>
      </c>
      <c r="H9893" s="1">
        <v>0.28718399999999999</v>
      </c>
      <c r="I9893" s="1">
        <v>14.25</v>
      </c>
      <c r="J9893" s="1">
        <v>512.95202600000005</v>
      </c>
      <c r="K9893" s="1">
        <v>1.9495</v>
      </c>
    </row>
    <row r="9894" spans="1:11" x14ac:dyDescent="0.2">
      <c r="A9894" s="1">
        <v>1</v>
      </c>
      <c r="B9894" s="1">
        <v>1</v>
      </c>
      <c r="C9894" s="1">
        <v>1</v>
      </c>
      <c r="D9894" s="1" t="s">
        <v>14</v>
      </c>
      <c r="E9894" s="1">
        <v>51127.300780999998</v>
      </c>
      <c r="F9894" s="1">
        <v>51127.648437999997</v>
      </c>
      <c r="G9894" s="1">
        <v>2.078614</v>
      </c>
      <c r="H9894" s="1">
        <v>0.36439199999999999</v>
      </c>
      <c r="I9894" s="1">
        <v>0.34749999999999998</v>
      </c>
      <c r="J9894" s="1">
        <v>62.697890999999998</v>
      </c>
      <c r="K9894" s="1">
        <v>15.9495</v>
      </c>
    </row>
    <row r="9895" spans="1:11" x14ac:dyDescent="0.2">
      <c r="A9895" s="1">
        <v>1</v>
      </c>
      <c r="B9895" s="1">
        <v>1</v>
      </c>
      <c r="C9895" s="1">
        <v>0</v>
      </c>
      <c r="D9895" s="1" t="s">
        <v>18</v>
      </c>
      <c r="E9895" s="1">
        <v>51127.648437999997</v>
      </c>
      <c r="F9895" s="1">
        <v>51127.800780999998</v>
      </c>
      <c r="G9895" s="1">
        <v>0.55680399999999997</v>
      </c>
      <c r="H9895" s="1">
        <v>0</v>
      </c>
      <c r="I9895" s="1">
        <v>0.1525</v>
      </c>
      <c r="J9895" s="1">
        <v>68.504883000000007</v>
      </c>
      <c r="K9895" s="1">
        <v>14.5975</v>
      </c>
    </row>
    <row r="9896" spans="1:11" x14ac:dyDescent="0.2">
      <c r="A9896" s="1">
        <v>1</v>
      </c>
      <c r="B9896" s="1">
        <v>1</v>
      </c>
      <c r="C9896" s="1">
        <v>1</v>
      </c>
      <c r="D9896" s="1" t="s">
        <v>14</v>
      </c>
      <c r="E9896" s="1">
        <v>51127.800780999998</v>
      </c>
      <c r="F9896" s="1">
        <v>51129.300780999998</v>
      </c>
      <c r="G9896" s="1">
        <v>2.4862190000000002</v>
      </c>
      <c r="H9896" s="1">
        <v>0.23119600000000001</v>
      </c>
      <c r="I9896" s="1">
        <v>1.5</v>
      </c>
      <c r="J9896" s="1">
        <v>2000</v>
      </c>
      <c r="K9896" s="1">
        <v>0.5</v>
      </c>
    </row>
    <row r="9897" spans="1:11" x14ac:dyDescent="0.2">
      <c r="A9897" s="1">
        <v>1</v>
      </c>
      <c r="B9897" s="1">
        <v>1</v>
      </c>
      <c r="C9897" s="1">
        <v>0</v>
      </c>
      <c r="D9897" s="1" t="s">
        <v>14</v>
      </c>
      <c r="E9897" s="1">
        <v>51129.300780999998</v>
      </c>
      <c r="F9897" s="1">
        <v>51146.75</v>
      </c>
      <c r="G9897" s="1">
        <v>-3.9694E-2</v>
      </c>
      <c r="H9897" s="1">
        <v>0.25178200000000001</v>
      </c>
      <c r="I9897" s="1">
        <v>17.448999000000001</v>
      </c>
      <c r="J9897" s="1">
        <v>605.14373799999998</v>
      </c>
      <c r="K9897" s="1">
        <v>1.6525000000000001</v>
      </c>
    </row>
    <row r="9898" spans="1:11" x14ac:dyDescent="0.2">
      <c r="A9898" s="1">
        <v>1</v>
      </c>
      <c r="B9898" s="1">
        <v>1</v>
      </c>
      <c r="C9898" s="1">
        <v>1</v>
      </c>
      <c r="D9898" s="1" t="s">
        <v>14</v>
      </c>
      <c r="E9898" s="1">
        <v>51146.75</v>
      </c>
      <c r="F9898" s="1">
        <v>51151</v>
      </c>
      <c r="G9898" s="1">
        <v>2.078681</v>
      </c>
      <c r="H9898" s="1">
        <v>0.31227199999999999</v>
      </c>
      <c r="I9898" s="1">
        <v>4.25</v>
      </c>
      <c r="J9898" s="1">
        <v>52.773235</v>
      </c>
      <c r="K9898" s="1">
        <v>18.948999000000001</v>
      </c>
    </row>
    <row r="9899" spans="1:11" x14ac:dyDescent="0.2">
      <c r="A9899" s="1">
        <v>1</v>
      </c>
      <c r="B9899" s="1">
        <v>1</v>
      </c>
      <c r="C9899" s="1">
        <v>0</v>
      </c>
      <c r="D9899" s="1" t="s">
        <v>14</v>
      </c>
      <c r="E9899" s="1">
        <v>51151</v>
      </c>
      <c r="F9899" s="1">
        <v>51151.300780999998</v>
      </c>
      <c r="G9899" s="1">
        <v>5.0847999999999997E-2</v>
      </c>
      <c r="H9899" s="1">
        <v>3.0210999999999998E-2</v>
      </c>
      <c r="I9899" s="1">
        <v>0.30099999999999999</v>
      </c>
      <c r="J9899" s="1">
        <v>46.085071999999997</v>
      </c>
      <c r="K9899" s="1">
        <v>21.698999000000001</v>
      </c>
    </row>
    <row r="9900" spans="1:11" x14ac:dyDescent="0.2">
      <c r="A9900" s="1">
        <v>1</v>
      </c>
      <c r="B9900" s="1">
        <v>1</v>
      </c>
      <c r="C9900" s="1">
        <v>1</v>
      </c>
      <c r="D9900" s="1" t="s">
        <v>18</v>
      </c>
      <c r="E9900" s="1">
        <v>51151.300780999998</v>
      </c>
      <c r="F9900" s="1">
        <v>51157.351562999997</v>
      </c>
      <c r="G9900" s="1">
        <v>1.954617</v>
      </c>
      <c r="H9900" s="1">
        <v>0.50721899999999998</v>
      </c>
      <c r="I9900" s="1">
        <v>6.0505000000000004</v>
      </c>
      <c r="J9900" s="1">
        <v>219.731934</v>
      </c>
      <c r="K9900" s="1">
        <v>4.5510000000000002</v>
      </c>
    </row>
    <row r="9901" spans="1:11" x14ac:dyDescent="0.2">
      <c r="A9901" s="1">
        <v>1</v>
      </c>
      <c r="B9901" s="1">
        <v>1</v>
      </c>
      <c r="C9901" s="1">
        <v>0</v>
      </c>
      <c r="D9901" s="1" t="s">
        <v>14</v>
      </c>
      <c r="E9901" s="1">
        <v>51157.351562999997</v>
      </c>
      <c r="F9901" s="1">
        <v>51157.601562999997</v>
      </c>
      <c r="G9901" s="1">
        <v>0.48572399999999999</v>
      </c>
      <c r="H9901" s="1">
        <v>0</v>
      </c>
      <c r="I9901" s="1">
        <v>0.25</v>
      </c>
      <c r="J9901" s="1">
        <v>157.44313</v>
      </c>
      <c r="K9901" s="1">
        <v>6.3514999999999997</v>
      </c>
    </row>
    <row r="9902" spans="1:11" x14ac:dyDescent="0.2">
      <c r="A9902" s="1">
        <v>1</v>
      </c>
      <c r="B9902" s="1">
        <v>1</v>
      </c>
      <c r="C9902" s="1">
        <v>1</v>
      </c>
      <c r="D9902" s="1" t="s">
        <v>14</v>
      </c>
      <c r="E9902" s="1">
        <v>51157.601562999997</v>
      </c>
      <c r="F9902" s="1">
        <v>51159.699219000002</v>
      </c>
      <c r="G9902" s="1">
        <v>2.2050510000000001</v>
      </c>
      <c r="H9902" s="1">
        <v>0.33840500000000001</v>
      </c>
      <c r="I9902" s="1">
        <v>2.0977000000000001</v>
      </c>
      <c r="J9902" s="1">
        <v>158.71755999999999</v>
      </c>
      <c r="K9902" s="1">
        <v>6.3005000000000004</v>
      </c>
    </row>
    <row r="9903" spans="1:11" x14ac:dyDescent="0.2">
      <c r="A9903" s="1">
        <v>1</v>
      </c>
      <c r="B9903" s="1">
        <v>1</v>
      </c>
      <c r="C9903" s="1">
        <v>0</v>
      </c>
      <c r="D9903" s="1" t="s">
        <v>18</v>
      </c>
      <c r="E9903" s="1">
        <v>51159.699219000002</v>
      </c>
      <c r="F9903" s="1">
        <v>51159.800780999998</v>
      </c>
      <c r="G9903" s="1">
        <v>1.1388640000000001</v>
      </c>
      <c r="H9903" s="1">
        <v>0</v>
      </c>
      <c r="I9903" s="1">
        <v>0.1018</v>
      </c>
      <c r="J9903" s="1">
        <v>425.94879200000003</v>
      </c>
      <c r="K9903" s="1">
        <v>2.3477000000000001</v>
      </c>
    </row>
    <row r="9904" spans="1:11" x14ac:dyDescent="0.2">
      <c r="A9904" s="1">
        <v>1</v>
      </c>
      <c r="B9904" s="1">
        <v>1</v>
      </c>
      <c r="C9904" s="1">
        <v>1</v>
      </c>
      <c r="D9904" s="1" t="s">
        <v>14</v>
      </c>
      <c r="E9904" s="1">
        <v>51159.800780999998</v>
      </c>
      <c r="F9904" s="1">
        <v>51160.550780999998</v>
      </c>
      <c r="G9904" s="1">
        <v>2.6669619999999998</v>
      </c>
      <c r="H9904" s="1">
        <v>0.22590099999999999</v>
      </c>
      <c r="I9904" s="1">
        <v>0.75</v>
      </c>
      <c r="J9904" s="1">
        <v>454.64877300000001</v>
      </c>
      <c r="K9904" s="1">
        <v>2.1995</v>
      </c>
    </row>
    <row r="9905" spans="1:11" x14ac:dyDescent="0.2">
      <c r="A9905" s="1">
        <v>1</v>
      </c>
      <c r="B9905" s="1">
        <v>1</v>
      </c>
      <c r="C9905" s="1">
        <v>0</v>
      </c>
      <c r="D9905" s="1" t="s">
        <v>14</v>
      </c>
      <c r="E9905" s="1">
        <v>51160.550780999998</v>
      </c>
      <c r="F9905" s="1">
        <v>51161.75</v>
      </c>
      <c r="G9905" s="1">
        <v>0.15070500000000001</v>
      </c>
      <c r="H9905" s="1">
        <v>0.20270099999999999</v>
      </c>
      <c r="I9905" s="1">
        <v>1.1990000000000001</v>
      </c>
      <c r="J9905" s="1">
        <v>1173.9844969999999</v>
      </c>
      <c r="K9905" s="1">
        <v>0.8518</v>
      </c>
    </row>
    <row r="9906" spans="1:11" x14ac:dyDescent="0.2">
      <c r="A9906" s="1">
        <v>1</v>
      </c>
      <c r="B9906" s="1">
        <v>1</v>
      </c>
      <c r="C9906" s="1">
        <v>0</v>
      </c>
      <c r="D9906" s="1" t="s">
        <v>14</v>
      </c>
      <c r="E9906" s="1">
        <v>51165.648437999997</v>
      </c>
      <c r="F9906" s="1">
        <v>51170.5</v>
      </c>
      <c r="G9906" s="1">
        <v>0.19159799999999999</v>
      </c>
      <c r="H9906" s="1">
        <v>0.28826499999999999</v>
      </c>
      <c r="I9906" s="1">
        <v>4.8514999999999997</v>
      </c>
      <c r="J9906" s="1">
        <v>1673.6401370000001</v>
      </c>
      <c r="K9906" s="1">
        <v>0.59750000000000003</v>
      </c>
    </row>
    <row r="9907" spans="1:11" x14ac:dyDescent="0.2">
      <c r="A9907" s="1">
        <v>1</v>
      </c>
      <c r="B9907" s="1">
        <v>1</v>
      </c>
      <c r="C9907" s="1">
        <v>1</v>
      </c>
      <c r="D9907" s="1" t="s">
        <v>14</v>
      </c>
      <c r="E9907" s="1">
        <v>51170.5</v>
      </c>
      <c r="F9907" s="1">
        <v>51174.300780999998</v>
      </c>
      <c r="G9907" s="1">
        <v>2.7148940000000001</v>
      </c>
      <c r="H9907" s="1">
        <v>0.28659400000000002</v>
      </c>
      <c r="I9907" s="1">
        <v>3.8010000000000002</v>
      </c>
      <c r="J9907" s="1">
        <v>188.65077199999999</v>
      </c>
      <c r="K9907" s="1">
        <v>5.3007999999999997</v>
      </c>
    </row>
    <row r="9908" spans="1:11" x14ac:dyDescent="0.2">
      <c r="A9908" s="1">
        <v>1</v>
      </c>
      <c r="B9908" s="1">
        <v>1</v>
      </c>
      <c r="C9908" s="1">
        <v>0</v>
      </c>
      <c r="D9908" s="1" t="s">
        <v>18</v>
      </c>
      <c r="E9908" s="1">
        <v>51174.300780999998</v>
      </c>
      <c r="F9908" s="1">
        <v>51174.449219000002</v>
      </c>
      <c r="G9908" s="1">
        <v>0.87027500000000002</v>
      </c>
      <c r="H9908" s="1">
        <v>0</v>
      </c>
      <c r="I9908" s="1">
        <v>0.1482</v>
      </c>
      <c r="J9908" s="1">
        <v>115.573532</v>
      </c>
      <c r="K9908" s="1">
        <v>8.6524999999999999</v>
      </c>
    </row>
    <row r="9909" spans="1:11" x14ac:dyDescent="0.2">
      <c r="A9909" s="1">
        <v>1</v>
      </c>
      <c r="B9909" s="1">
        <v>1</v>
      </c>
      <c r="C9909" s="1">
        <v>1</v>
      </c>
      <c r="D9909" s="1" t="s">
        <v>14</v>
      </c>
      <c r="E9909" s="1">
        <v>51174.449219000002</v>
      </c>
      <c r="F9909" s="1">
        <v>51176.648437999997</v>
      </c>
      <c r="G9909" s="1">
        <v>2.589941</v>
      </c>
      <c r="H9909" s="1">
        <v>0.27485399999999999</v>
      </c>
      <c r="I9909" s="1">
        <v>2.1993</v>
      </c>
      <c r="J9909" s="1">
        <v>253.215836</v>
      </c>
      <c r="K9909" s="1">
        <v>3.9491999999999998</v>
      </c>
    </row>
    <row r="9910" spans="1:11" x14ac:dyDescent="0.2">
      <c r="A9910" s="1">
        <v>1</v>
      </c>
      <c r="B9910" s="1">
        <v>1</v>
      </c>
      <c r="C9910" s="1">
        <v>0</v>
      </c>
      <c r="D9910" s="1" t="s">
        <v>14</v>
      </c>
      <c r="E9910" s="1">
        <v>51176.648437999997</v>
      </c>
      <c r="F9910" s="1">
        <v>51177</v>
      </c>
      <c r="G9910" s="1">
        <v>0.215165</v>
      </c>
      <c r="H9910" s="1">
        <v>0.27811799999999998</v>
      </c>
      <c r="I9910" s="1">
        <v>0.35149999999999998</v>
      </c>
      <c r="J9910" s="1">
        <v>425.98507699999999</v>
      </c>
      <c r="K9910" s="1">
        <v>2.3475000000000001</v>
      </c>
    </row>
    <row r="9911" spans="1:11" x14ac:dyDescent="0.2">
      <c r="A9911" s="1">
        <v>1</v>
      </c>
      <c r="B9911" s="1">
        <v>1</v>
      </c>
      <c r="C9911" s="1">
        <v>0</v>
      </c>
      <c r="D9911" s="1" t="s">
        <v>14</v>
      </c>
      <c r="E9911" s="1">
        <v>51178.601562999997</v>
      </c>
      <c r="F9911" s="1">
        <v>51180.449219000002</v>
      </c>
      <c r="G9911" s="1">
        <v>0.117746</v>
      </c>
      <c r="H9911" s="1">
        <v>0.236452</v>
      </c>
      <c r="I9911" s="1">
        <v>1.8476999999999999</v>
      </c>
      <c r="J9911" s="1">
        <v>512.03277600000001</v>
      </c>
      <c r="K9911" s="1">
        <v>1.9530000000000001</v>
      </c>
    </row>
    <row r="9912" spans="1:11" x14ac:dyDescent="0.2">
      <c r="A9912" s="1">
        <v>1</v>
      </c>
      <c r="B9912" s="1">
        <v>1</v>
      </c>
      <c r="C9912" s="1">
        <v>1</v>
      </c>
      <c r="D9912" s="1" t="s">
        <v>14</v>
      </c>
      <c r="E9912" s="1">
        <v>51180.449219000002</v>
      </c>
      <c r="F9912" s="1">
        <v>51184.050780999998</v>
      </c>
      <c r="G9912" s="1">
        <v>2.2953039999999998</v>
      </c>
      <c r="H9912" s="1">
        <v>0.37256400000000001</v>
      </c>
      <c r="I9912" s="1">
        <v>3.6017999999999999</v>
      </c>
      <c r="J9912" s="1">
        <v>434.65033</v>
      </c>
      <c r="K9912" s="1">
        <v>2.3007</v>
      </c>
    </row>
    <row r="9913" spans="1:11" x14ac:dyDescent="0.2">
      <c r="A9913" s="1">
        <v>1</v>
      </c>
      <c r="B9913" s="1">
        <v>1</v>
      </c>
      <c r="C9913" s="1">
        <v>0</v>
      </c>
      <c r="D9913" s="1" t="s">
        <v>14</v>
      </c>
      <c r="E9913" s="1">
        <v>51184.050780999998</v>
      </c>
      <c r="F9913" s="1">
        <v>51189.25</v>
      </c>
      <c r="G9913" s="1">
        <v>5.2195999999999999E-2</v>
      </c>
      <c r="H9913" s="1">
        <v>0.27503899999999998</v>
      </c>
      <c r="I9913" s="1">
        <v>5.1989999999999998</v>
      </c>
      <c r="J9913" s="1">
        <v>183.50306699999999</v>
      </c>
      <c r="K9913" s="1">
        <v>5.4494999999999996</v>
      </c>
    </row>
    <row r="9914" spans="1:11" x14ac:dyDescent="0.2">
      <c r="A9914" s="1">
        <v>1</v>
      </c>
      <c r="B9914" s="1">
        <v>1</v>
      </c>
      <c r="C9914" s="1">
        <v>0</v>
      </c>
      <c r="D9914" s="1" t="s">
        <v>18</v>
      </c>
      <c r="E9914" s="1">
        <v>51190.199219000002</v>
      </c>
      <c r="F9914" s="1">
        <v>51190.851562999997</v>
      </c>
      <c r="G9914" s="1">
        <v>0.23157700000000001</v>
      </c>
      <c r="H9914" s="1">
        <v>0.31205100000000002</v>
      </c>
      <c r="I9914" s="1">
        <v>0.65229999999999999</v>
      </c>
      <c r="J9914" s="1">
        <v>162.64923099999999</v>
      </c>
      <c r="K9914" s="1">
        <v>6.1482000000000001</v>
      </c>
    </row>
    <row r="9915" spans="1:11" x14ac:dyDescent="0.2">
      <c r="A9915" s="1">
        <v>1</v>
      </c>
      <c r="B9915" s="1">
        <v>1</v>
      </c>
      <c r="C9915" s="1">
        <v>1</v>
      </c>
      <c r="D9915" s="1" t="s">
        <v>14</v>
      </c>
      <c r="E9915" s="1">
        <v>51190.851562999997</v>
      </c>
      <c r="F9915" s="1">
        <v>51196.449219000002</v>
      </c>
      <c r="G9915" s="1">
        <v>2.1462240000000001</v>
      </c>
      <c r="H9915" s="1">
        <v>0.357601</v>
      </c>
      <c r="I9915" s="1">
        <v>5.5976999999999997</v>
      </c>
      <c r="J9915" s="1">
        <v>624.41461200000003</v>
      </c>
      <c r="K9915" s="1">
        <v>1.6014999999999999</v>
      </c>
    </row>
    <row r="9916" spans="1:11" x14ac:dyDescent="0.2">
      <c r="A9916" s="1">
        <v>1</v>
      </c>
      <c r="B9916" s="1">
        <v>1</v>
      </c>
      <c r="C9916" s="1">
        <v>0</v>
      </c>
      <c r="D9916" s="1" t="s">
        <v>14</v>
      </c>
      <c r="E9916" s="1">
        <v>51196.449219000002</v>
      </c>
      <c r="F9916" s="1">
        <v>51197.148437999997</v>
      </c>
      <c r="G9916" s="1">
        <v>0.104711</v>
      </c>
      <c r="H9916" s="1">
        <v>0.22020200000000001</v>
      </c>
      <c r="I9916" s="1">
        <v>0.69930000000000003</v>
      </c>
      <c r="J9916" s="1">
        <v>160</v>
      </c>
      <c r="K9916" s="1">
        <v>6.25</v>
      </c>
    </row>
    <row r="9917" spans="1:11" x14ac:dyDescent="0.2">
      <c r="A9917" s="1">
        <v>1</v>
      </c>
      <c r="B9917" s="1">
        <v>1</v>
      </c>
      <c r="C9917" s="1">
        <v>1</v>
      </c>
      <c r="D9917" s="1" t="s">
        <v>14</v>
      </c>
      <c r="E9917" s="1">
        <v>51197.148437999997</v>
      </c>
      <c r="F9917" s="1">
        <v>51198.75</v>
      </c>
      <c r="G9917" s="1">
        <v>2.1873990000000001</v>
      </c>
      <c r="H9917" s="1">
        <v>0.46551199999999998</v>
      </c>
      <c r="I9917" s="1">
        <v>1.6014999999999999</v>
      </c>
      <c r="J9917" s="1">
        <v>158.80578600000001</v>
      </c>
      <c r="K9917" s="1">
        <v>6.2969999999999997</v>
      </c>
    </row>
    <row r="9918" spans="1:11" x14ac:dyDescent="0.2">
      <c r="A9918" s="1">
        <v>1</v>
      </c>
      <c r="B9918" s="1">
        <v>1</v>
      </c>
      <c r="C9918" s="1">
        <v>0</v>
      </c>
      <c r="D9918" s="1" t="s">
        <v>18</v>
      </c>
      <c r="E9918" s="1">
        <v>51198.75</v>
      </c>
      <c r="F9918" s="1">
        <v>51198.949219000002</v>
      </c>
      <c r="G9918" s="1">
        <v>0.42391899999999999</v>
      </c>
      <c r="H9918" s="1">
        <v>0</v>
      </c>
      <c r="I9918" s="1">
        <v>0.19919999999999999</v>
      </c>
      <c r="J9918" s="1">
        <v>434.631439</v>
      </c>
      <c r="K9918" s="1">
        <v>2.3008000000000002</v>
      </c>
    </row>
    <row r="9919" spans="1:11" x14ac:dyDescent="0.2">
      <c r="A9919" s="1">
        <v>1</v>
      </c>
      <c r="B9919" s="1">
        <v>1</v>
      </c>
      <c r="C9919" s="1">
        <v>1</v>
      </c>
      <c r="D9919" s="1" t="s">
        <v>14</v>
      </c>
      <c r="E9919" s="1">
        <v>51198.949219000002</v>
      </c>
      <c r="F9919" s="1">
        <v>51199.199219000002</v>
      </c>
      <c r="G9919" s="1">
        <v>1.992523</v>
      </c>
      <c r="H9919" s="1">
        <v>0</v>
      </c>
      <c r="I9919" s="1">
        <v>0.25</v>
      </c>
      <c r="J9919" s="1">
        <v>555.33960000000002</v>
      </c>
      <c r="K9919" s="1">
        <v>1.8007</v>
      </c>
    </row>
    <row r="9920" spans="1:11" x14ac:dyDescent="0.2">
      <c r="A9920" s="1">
        <v>1</v>
      </c>
      <c r="B9920" s="1">
        <v>1</v>
      </c>
      <c r="C9920" s="1">
        <v>0</v>
      </c>
      <c r="D9920" s="1" t="s">
        <v>14</v>
      </c>
      <c r="E9920" s="1">
        <v>51199.199219000002</v>
      </c>
      <c r="F9920" s="1">
        <v>51199.601562999997</v>
      </c>
      <c r="G9920" s="1">
        <v>0.43612600000000001</v>
      </c>
      <c r="H9920" s="1">
        <v>0.33180500000000002</v>
      </c>
      <c r="I9920" s="1">
        <v>0.40229999999999999</v>
      </c>
      <c r="J9920" s="1">
        <v>2226.179932</v>
      </c>
      <c r="K9920" s="1">
        <v>0.44919999999999999</v>
      </c>
    </row>
    <row r="9921" spans="1:11" x14ac:dyDescent="0.2">
      <c r="A9921" s="1">
        <v>1</v>
      </c>
      <c r="B9921" s="1">
        <v>1</v>
      </c>
      <c r="C9921" s="1">
        <v>1</v>
      </c>
      <c r="D9921" s="1" t="s">
        <v>14</v>
      </c>
      <c r="E9921" s="1">
        <v>51199.601562999997</v>
      </c>
      <c r="F9921" s="1">
        <v>51200.199219000002</v>
      </c>
      <c r="G9921" s="1">
        <v>1.814098</v>
      </c>
      <c r="H9921" s="1">
        <v>0.28242400000000001</v>
      </c>
      <c r="I9921" s="1">
        <v>0.59770000000000001</v>
      </c>
      <c r="J9921" s="1">
        <v>1533.036987</v>
      </c>
      <c r="K9921" s="1">
        <v>0.65229999999999999</v>
      </c>
    </row>
    <row r="9922" spans="1:11" x14ac:dyDescent="0.2">
      <c r="A9922" s="1">
        <v>1</v>
      </c>
      <c r="B9922" s="1">
        <v>1</v>
      </c>
      <c r="C9922" s="1">
        <v>0</v>
      </c>
      <c r="D9922" s="1" t="s">
        <v>14</v>
      </c>
      <c r="E9922" s="1">
        <v>51200.199219000002</v>
      </c>
      <c r="F9922" s="1">
        <v>51200.800780999998</v>
      </c>
      <c r="G9922" s="1">
        <v>0.44690999999999997</v>
      </c>
      <c r="H9922" s="1">
        <v>0.29629100000000003</v>
      </c>
      <c r="I9922" s="1">
        <v>0.6018</v>
      </c>
      <c r="J9922" s="1">
        <v>1000</v>
      </c>
      <c r="K9922" s="1">
        <v>1</v>
      </c>
    </row>
    <row r="9923" spans="1:11" x14ac:dyDescent="0.2">
      <c r="A9923" s="1">
        <v>1</v>
      </c>
      <c r="B9923" s="1">
        <v>1</v>
      </c>
      <c r="C9923" s="1">
        <v>1</v>
      </c>
      <c r="D9923" s="1" t="s">
        <v>14</v>
      </c>
      <c r="E9923" s="1">
        <v>51200.800780999998</v>
      </c>
      <c r="F9923" s="1">
        <v>51204.199219000002</v>
      </c>
      <c r="G9923" s="1">
        <v>2.1191620000000002</v>
      </c>
      <c r="H9923" s="1">
        <v>0.32142799999999999</v>
      </c>
      <c r="I9923" s="1">
        <v>3.3982000000000001</v>
      </c>
      <c r="J9923" s="1">
        <v>833.68072500000005</v>
      </c>
      <c r="K9923" s="1">
        <v>1.1995</v>
      </c>
    </row>
    <row r="9924" spans="1:11" x14ac:dyDescent="0.2">
      <c r="A9924" s="1">
        <v>1</v>
      </c>
      <c r="B9924" s="1">
        <v>1</v>
      </c>
      <c r="C9924" s="1">
        <v>0</v>
      </c>
      <c r="D9924" s="1" t="s">
        <v>14</v>
      </c>
      <c r="E9924" s="1">
        <v>51204.199219000002</v>
      </c>
      <c r="F9924" s="1">
        <v>51204.5</v>
      </c>
      <c r="G9924" s="1">
        <v>0.41628100000000001</v>
      </c>
      <c r="H9924" s="1">
        <v>8.6317000000000005E-2</v>
      </c>
      <c r="I9924" s="1">
        <v>0.30080000000000001</v>
      </c>
      <c r="J9924" s="1">
        <v>250</v>
      </c>
      <c r="K9924" s="1">
        <v>4</v>
      </c>
    </row>
    <row r="9925" spans="1:11" x14ac:dyDescent="0.2">
      <c r="A9925" s="1">
        <v>1</v>
      </c>
      <c r="B9925" s="1">
        <v>1</v>
      </c>
      <c r="C9925" s="1">
        <v>1</v>
      </c>
      <c r="D9925" s="1" t="s">
        <v>18</v>
      </c>
      <c r="E9925" s="1">
        <v>51204.5</v>
      </c>
      <c r="F9925" s="1">
        <v>51207.398437999997</v>
      </c>
      <c r="G9925" s="1">
        <v>2.099764</v>
      </c>
      <c r="H9925" s="1">
        <v>0.36949599999999999</v>
      </c>
      <c r="I9925" s="1">
        <v>2.8984999999999999</v>
      </c>
      <c r="J9925" s="1">
        <v>270.343323</v>
      </c>
      <c r="K9925" s="1">
        <v>3.6989999999999998</v>
      </c>
    </row>
    <row r="9926" spans="1:11" x14ac:dyDescent="0.2">
      <c r="A9926" s="1">
        <v>1</v>
      </c>
      <c r="B9926" s="1">
        <v>1</v>
      </c>
      <c r="C9926" s="1">
        <v>0</v>
      </c>
      <c r="D9926" s="1" t="s">
        <v>18</v>
      </c>
      <c r="E9926" s="1">
        <v>51207.398437999997</v>
      </c>
      <c r="F9926" s="1">
        <v>51207.5</v>
      </c>
      <c r="G9926" s="1">
        <v>1.2949059999999999</v>
      </c>
      <c r="H9926" s="1">
        <v>0</v>
      </c>
      <c r="I9926" s="1">
        <v>0.10150000000000001</v>
      </c>
      <c r="J9926" s="1">
        <v>312.56835899999999</v>
      </c>
      <c r="K9926" s="1">
        <v>3.1993</v>
      </c>
    </row>
    <row r="9927" spans="1:11" x14ac:dyDescent="0.2">
      <c r="A9927" s="1">
        <v>1</v>
      </c>
      <c r="B9927" s="1">
        <v>1</v>
      </c>
      <c r="C9927" s="1">
        <v>1</v>
      </c>
      <c r="D9927" s="1" t="s">
        <v>14</v>
      </c>
      <c r="E9927" s="1">
        <v>51207.5</v>
      </c>
      <c r="F9927" s="1">
        <v>51209.550780999998</v>
      </c>
      <c r="G9927" s="1">
        <v>2.0865480000000001</v>
      </c>
      <c r="H9927" s="1">
        <v>0.26916600000000002</v>
      </c>
      <c r="I9927" s="1">
        <v>2.0510000000000002</v>
      </c>
      <c r="J9927" s="1">
        <v>333.33334400000001</v>
      </c>
      <c r="K9927" s="1">
        <v>3</v>
      </c>
    </row>
    <row r="9928" spans="1:11" x14ac:dyDescent="0.2">
      <c r="A9928" s="1">
        <v>1</v>
      </c>
      <c r="B9928" s="1">
        <v>1</v>
      </c>
      <c r="C9928" s="1">
        <v>0</v>
      </c>
      <c r="D9928" s="1" t="s">
        <v>18</v>
      </c>
      <c r="E9928" s="1">
        <v>51209.550780999998</v>
      </c>
      <c r="F9928" s="1">
        <v>51209.699219000002</v>
      </c>
      <c r="G9928" s="1">
        <v>0.87376299999999996</v>
      </c>
      <c r="H9928" s="1">
        <v>0</v>
      </c>
      <c r="I9928" s="1">
        <v>0.1482</v>
      </c>
      <c r="J9928" s="1">
        <v>464.57607999999999</v>
      </c>
      <c r="K9928" s="1">
        <v>2.1524999999999999</v>
      </c>
    </row>
    <row r="9929" spans="1:11" x14ac:dyDescent="0.2">
      <c r="A9929" s="1">
        <v>1</v>
      </c>
      <c r="B9929" s="1">
        <v>1</v>
      </c>
      <c r="C9929" s="1">
        <v>1</v>
      </c>
      <c r="D9929" s="1" t="s">
        <v>14</v>
      </c>
      <c r="E9929" s="1">
        <v>51209.699219000002</v>
      </c>
      <c r="F9929" s="1">
        <v>51210.449219000002</v>
      </c>
      <c r="G9929" s="1">
        <v>2.0284369999999998</v>
      </c>
      <c r="H9929" s="1">
        <v>0.205677</v>
      </c>
      <c r="I9929" s="1">
        <v>0.75</v>
      </c>
      <c r="J9929" s="1">
        <v>454.71081500000003</v>
      </c>
      <c r="K9929" s="1">
        <v>2.1991999999999998</v>
      </c>
    </row>
    <row r="9930" spans="1:11" x14ac:dyDescent="0.2">
      <c r="A9930" s="1">
        <v>1</v>
      </c>
      <c r="B9930" s="1">
        <v>1</v>
      </c>
      <c r="C9930" s="1">
        <v>0</v>
      </c>
      <c r="D9930" s="1" t="s">
        <v>18</v>
      </c>
      <c r="E9930" s="1">
        <v>51210.449219000002</v>
      </c>
      <c r="F9930" s="1">
        <v>51210.601562999997</v>
      </c>
      <c r="G9930" s="1">
        <v>0.83103800000000005</v>
      </c>
      <c r="H9930" s="1">
        <v>0</v>
      </c>
      <c r="I9930" s="1">
        <v>0.15229999999999999</v>
      </c>
      <c r="J9930" s="1">
        <v>1113.337769</v>
      </c>
      <c r="K9930" s="1">
        <v>0.8982</v>
      </c>
    </row>
    <row r="9931" spans="1:11" x14ac:dyDescent="0.2">
      <c r="A9931" s="1">
        <v>1</v>
      </c>
      <c r="B9931" s="1">
        <v>1</v>
      </c>
      <c r="C9931" s="1">
        <v>1</v>
      </c>
      <c r="D9931" s="1" t="s">
        <v>14</v>
      </c>
      <c r="E9931" s="1">
        <v>51210.601562999997</v>
      </c>
      <c r="F9931" s="1">
        <v>51211.101562999997</v>
      </c>
      <c r="G9931" s="1">
        <v>2.1198980000000001</v>
      </c>
      <c r="H9931" s="1">
        <v>0.12576300000000001</v>
      </c>
      <c r="I9931" s="1">
        <v>0.5</v>
      </c>
      <c r="J9931" s="1">
        <v>1108.2788089999999</v>
      </c>
      <c r="K9931" s="1">
        <v>0.90229999999999999</v>
      </c>
    </row>
    <row r="9932" spans="1:11" x14ac:dyDescent="0.2">
      <c r="A9932" s="1">
        <v>1</v>
      </c>
      <c r="B9932" s="1">
        <v>1</v>
      </c>
      <c r="C9932" s="1">
        <v>0</v>
      </c>
      <c r="D9932" s="1" t="s">
        <v>14</v>
      </c>
      <c r="E9932" s="1">
        <v>51211.101562999997</v>
      </c>
      <c r="F9932" s="1">
        <v>51211.351562999997</v>
      </c>
      <c r="G9932" s="1">
        <v>0.37327500000000002</v>
      </c>
      <c r="H9932" s="1">
        <v>0</v>
      </c>
      <c r="I9932" s="1">
        <v>0.25</v>
      </c>
      <c r="J9932" s="1">
        <v>1533.036987</v>
      </c>
      <c r="K9932" s="1">
        <v>0.65229999999999999</v>
      </c>
    </row>
    <row r="9933" spans="1:11" x14ac:dyDescent="0.2">
      <c r="A9933" s="1">
        <v>1</v>
      </c>
      <c r="B9933" s="1">
        <v>1</v>
      </c>
      <c r="C9933" s="1">
        <v>0</v>
      </c>
      <c r="D9933" s="1" t="s">
        <v>14</v>
      </c>
      <c r="E9933" s="1">
        <v>51225.148437999997</v>
      </c>
      <c r="F9933" s="1">
        <v>51238.199219000002</v>
      </c>
      <c r="G9933" s="1">
        <v>-6.8551000000000001E-2</v>
      </c>
      <c r="H9933" s="1">
        <v>0.33799400000000002</v>
      </c>
      <c r="I9933" s="1">
        <v>13.050700000000001</v>
      </c>
      <c r="J9933" s="1">
        <v>3367.0034179999998</v>
      </c>
      <c r="K9933" s="1">
        <v>0.29699999999999999</v>
      </c>
    </row>
    <row r="9934" spans="1:11" x14ac:dyDescent="0.2">
      <c r="A9934" s="1">
        <v>1</v>
      </c>
      <c r="B9934" s="1">
        <v>1</v>
      </c>
      <c r="C9934" s="1">
        <v>0</v>
      </c>
      <c r="D9934" s="1" t="s">
        <v>30</v>
      </c>
      <c r="E9934" s="1">
        <v>51253.550780999998</v>
      </c>
      <c r="F9934" s="1">
        <v>51257.101562999997</v>
      </c>
      <c r="G9934" s="1">
        <v>0.13663700000000001</v>
      </c>
      <c r="H9934" s="1">
        <v>0.31307800000000002</v>
      </c>
      <c r="I9934" s="1">
        <v>3.5505</v>
      </c>
      <c r="J9934" s="1">
        <v>35.208168000000001</v>
      </c>
      <c r="K9934" s="1">
        <v>28.4025</v>
      </c>
    </row>
    <row r="9935" spans="1:11" x14ac:dyDescent="0.2">
      <c r="A9935" s="1">
        <v>1</v>
      </c>
      <c r="B9935" s="1">
        <v>1</v>
      </c>
      <c r="C9935" s="1">
        <v>1</v>
      </c>
      <c r="D9935" s="1" t="s">
        <v>14</v>
      </c>
      <c r="E9935" s="1">
        <v>51257.101562999997</v>
      </c>
      <c r="F9935" s="1">
        <v>51259</v>
      </c>
      <c r="G9935" s="1">
        <v>2.1952020000000001</v>
      </c>
      <c r="H9935" s="1">
        <v>0.34383599999999997</v>
      </c>
      <c r="I9935" s="1">
        <v>1.8985000000000001</v>
      </c>
      <c r="J9935" s="1">
        <v>266.66665599999999</v>
      </c>
      <c r="K9935" s="1">
        <v>3.75</v>
      </c>
    </row>
    <row r="9936" spans="1:11" x14ac:dyDescent="0.2">
      <c r="A9936" s="1">
        <v>1</v>
      </c>
      <c r="B9936" s="1">
        <v>1</v>
      </c>
      <c r="C9936" s="1">
        <v>0</v>
      </c>
      <c r="D9936" s="1" t="s">
        <v>18</v>
      </c>
      <c r="E9936" s="1">
        <v>51259</v>
      </c>
      <c r="F9936" s="1">
        <v>51259.199219000002</v>
      </c>
      <c r="G9936" s="1">
        <v>0.83968299999999996</v>
      </c>
      <c r="H9936" s="1">
        <v>0</v>
      </c>
      <c r="I9936" s="1">
        <v>0.19919999999999999</v>
      </c>
      <c r="J9936" s="1">
        <v>183.519913</v>
      </c>
      <c r="K9936" s="1">
        <v>5.4489999999999998</v>
      </c>
    </row>
    <row r="9937" spans="1:11" x14ac:dyDescent="0.2">
      <c r="A9937" s="1">
        <v>1</v>
      </c>
      <c r="B9937" s="1">
        <v>1</v>
      </c>
      <c r="C9937" s="1">
        <v>1</v>
      </c>
      <c r="D9937" s="1" t="s">
        <v>14</v>
      </c>
      <c r="E9937" s="1">
        <v>51259.199219000002</v>
      </c>
      <c r="F9937" s="1">
        <v>51272.949219000002</v>
      </c>
      <c r="G9937" s="1">
        <v>2.2012399999999999</v>
      </c>
      <c r="H9937" s="1">
        <v>0.41701100000000002</v>
      </c>
      <c r="I9937" s="1">
        <v>13.75</v>
      </c>
      <c r="J9937" s="1">
        <v>476.71258499999999</v>
      </c>
      <c r="K9937" s="1">
        <v>2.0977000000000001</v>
      </c>
    </row>
    <row r="9938" spans="1:11" x14ac:dyDescent="0.2">
      <c r="A9938" s="1">
        <v>1</v>
      </c>
      <c r="B9938" s="1">
        <v>1</v>
      </c>
      <c r="C9938" s="1">
        <v>0</v>
      </c>
      <c r="D9938" s="1" t="s">
        <v>14</v>
      </c>
      <c r="E9938" s="1">
        <v>51272.949219000002</v>
      </c>
      <c r="F9938" s="1">
        <v>51273.199219000002</v>
      </c>
      <c r="G9938" s="1">
        <v>0.44295499999999999</v>
      </c>
      <c r="H9938" s="1">
        <v>0</v>
      </c>
      <c r="I9938" s="1">
        <v>0.25</v>
      </c>
      <c r="J9938" s="1">
        <v>71.688698000000002</v>
      </c>
      <c r="K9938" s="1">
        <v>13.949199999999999</v>
      </c>
    </row>
    <row r="9939" spans="1:11" x14ac:dyDescent="0.2">
      <c r="A9939" s="1">
        <v>1</v>
      </c>
      <c r="B9939" s="1">
        <v>1</v>
      </c>
      <c r="C9939" s="1">
        <v>1</v>
      </c>
      <c r="D9939" s="1" t="s">
        <v>14</v>
      </c>
      <c r="E9939" s="1">
        <v>51273.199219000002</v>
      </c>
      <c r="F9939" s="1">
        <v>51275</v>
      </c>
      <c r="G9939" s="1">
        <v>1.9014930000000001</v>
      </c>
      <c r="H9939" s="1">
        <v>0.24087900000000001</v>
      </c>
      <c r="I9939" s="1">
        <v>1.8008</v>
      </c>
      <c r="J9939" s="1">
        <v>71.428573999999998</v>
      </c>
      <c r="K9939" s="1">
        <v>14</v>
      </c>
    </row>
    <row r="9940" spans="1:11" x14ac:dyDescent="0.2">
      <c r="A9940" s="1">
        <v>1</v>
      </c>
      <c r="B9940" s="1">
        <v>1</v>
      </c>
      <c r="C9940" s="1">
        <v>0</v>
      </c>
      <c r="D9940" s="1" t="s">
        <v>14</v>
      </c>
      <c r="E9940" s="1">
        <v>51275</v>
      </c>
      <c r="F9940" s="1">
        <v>51279</v>
      </c>
      <c r="G9940" s="1">
        <v>7.2656999999999999E-2</v>
      </c>
      <c r="H9940" s="1">
        <v>0.28371099999999999</v>
      </c>
      <c r="I9940" s="1">
        <v>4</v>
      </c>
      <c r="J9940" s="1">
        <v>487.61459400000001</v>
      </c>
      <c r="K9940" s="1">
        <v>2.0508000000000002</v>
      </c>
    </row>
    <row r="9941" spans="1:11" x14ac:dyDescent="0.2">
      <c r="A9941" s="1">
        <v>1</v>
      </c>
      <c r="B9941" s="1">
        <v>1</v>
      </c>
      <c r="C9941" s="1">
        <v>1</v>
      </c>
      <c r="D9941" s="1" t="s">
        <v>14</v>
      </c>
      <c r="E9941" s="1">
        <v>51279</v>
      </c>
      <c r="F9941" s="1">
        <v>51279.648437999997</v>
      </c>
      <c r="G9941" s="1">
        <v>1.7869600000000001</v>
      </c>
      <c r="H9941" s="1">
        <v>0.19831199999999999</v>
      </c>
      <c r="I9941" s="1">
        <v>0.64849999999999997</v>
      </c>
      <c r="J9941" s="1">
        <v>172.39001500000001</v>
      </c>
      <c r="K9941" s="1">
        <v>5.8007999999999997</v>
      </c>
    </row>
    <row r="9942" spans="1:11" x14ac:dyDescent="0.2">
      <c r="A9942" s="1">
        <v>1</v>
      </c>
      <c r="B9942" s="1">
        <v>1</v>
      </c>
      <c r="C9942" s="1">
        <v>0</v>
      </c>
      <c r="D9942" s="1" t="s">
        <v>14</v>
      </c>
      <c r="E9942" s="1">
        <v>51279.648437999997</v>
      </c>
      <c r="F9942" s="1">
        <v>51280.398437999997</v>
      </c>
      <c r="G9942" s="1">
        <v>0.32624700000000001</v>
      </c>
      <c r="H9942" s="1">
        <v>0.29752800000000001</v>
      </c>
      <c r="I9942" s="1">
        <v>0.75</v>
      </c>
      <c r="J9942" s="1">
        <v>215.123154</v>
      </c>
      <c r="K9942" s="1">
        <v>4.6485000000000003</v>
      </c>
    </row>
    <row r="9943" spans="1:11" x14ac:dyDescent="0.2">
      <c r="A9943" s="1">
        <v>1</v>
      </c>
      <c r="B9943" s="1">
        <v>1</v>
      </c>
      <c r="C9943" s="1">
        <v>1</v>
      </c>
      <c r="D9943" s="1" t="s">
        <v>14</v>
      </c>
      <c r="E9943" s="1">
        <v>51280.398437999997</v>
      </c>
      <c r="F9943" s="1">
        <v>51282.5</v>
      </c>
      <c r="G9943" s="1">
        <v>1.860247</v>
      </c>
      <c r="H9943" s="1">
        <v>0.283051</v>
      </c>
      <c r="I9943" s="1">
        <v>2.1015000000000001</v>
      </c>
      <c r="J9943" s="1">
        <v>715.05181900000002</v>
      </c>
      <c r="K9943" s="1">
        <v>1.3985000000000001</v>
      </c>
    </row>
    <row r="9944" spans="1:11" x14ac:dyDescent="0.2">
      <c r="A9944" s="1">
        <v>1</v>
      </c>
      <c r="B9944" s="1">
        <v>1</v>
      </c>
      <c r="C9944" s="1">
        <v>0</v>
      </c>
      <c r="D9944" s="1" t="s">
        <v>14</v>
      </c>
      <c r="E9944" s="1">
        <v>51282.5</v>
      </c>
      <c r="F9944" s="1">
        <v>51282.851562999997</v>
      </c>
      <c r="G9944" s="1">
        <v>-0.17910499999999999</v>
      </c>
      <c r="H9944" s="1">
        <v>7.6314000000000007E-2</v>
      </c>
      <c r="I9944" s="1">
        <v>0.35149999999999998</v>
      </c>
      <c r="J9944" s="1">
        <v>350.69262700000002</v>
      </c>
      <c r="K9944" s="1">
        <v>2.8515000000000001</v>
      </c>
    </row>
    <row r="9945" spans="1:11" x14ac:dyDescent="0.2">
      <c r="A9945" s="1">
        <v>1</v>
      </c>
      <c r="B9945" s="1">
        <v>1</v>
      </c>
      <c r="C9945" s="1">
        <v>1</v>
      </c>
      <c r="D9945" s="1" t="s">
        <v>14</v>
      </c>
      <c r="E9945" s="1">
        <v>51282.851562999997</v>
      </c>
      <c r="F9945" s="1">
        <v>51284.601562999997</v>
      </c>
      <c r="G9945" s="1">
        <v>2.036702</v>
      </c>
      <c r="H9945" s="1">
        <v>0.38071300000000002</v>
      </c>
      <c r="I9945" s="1">
        <v>1.75</v>
      </c>
      <c r="J9945" s="1">
        <v>407.66409299999998</v>
      </c>
      <c r="K9945" s="1">
        <v>2.4529999999999998</v>
      </c>
    </row>
    <row r="9946" spans="1:11" x14ac:dyDescent="0.2">
      <c r="A9946" s="1">
        <v>1</v>
      </c>
      <c r="B9946" s="1">
        <v>1</v>
      </c>
      <c r="C9946" s="1">
        <v>0</v>
      </c>
      <c r="D9946" s="1" t="s">
        <v>14</v>
      </c>
      <c r="E9946" s="1">
        <v>51284.601562999997</v>
      </c>
      <c r="F9946" s="1">
        <v>51285.800780999998</v>
      </c>
      <c r="G9946" s="1">
        <v>0.23416699999999999</v>
      </c>
      <c r="H9946" s="1">
        <v>0.20888799999999999</v>
      </c>
      <c r="I9946" s="1">
        <v>1.1995</v>
      </c>
      <c r="J9946" s="1">
        <v>475.85058600000002</v>
      </c>
      <c r="K9946" s="1">
        <v>2.1015000000000001</v>
      </c>
    </row>
    <row r="9947" spans="1:11" x14ac:dyDescent="0.2">
      <c r="A9947" s="1">
        <v>1</v>
      </c>
      <c r="B9947" s="1">
        <v>1</v>
      </c>
      <c r="C9947" s="1">
        <v>1</v>
      </c>
      <c r="D9947" s="1" t="s">
        <v>14</v>
      </c>
      <c r="E9947" s="1">
        <v>51285.800780999998</v>
      </c>
      <c r="F9947" s="1">
        <v>51286.101562999997</v>
      </c>
      <c r="G9947" s="1">
        <v>2.0227780000000002</v>
      </c>
      <c r="H9947" s="1">
        <v>6.0421999999999997E-2</v>
      </c>
      <c r="I9947" s="1">
        <v>0.30049999999999999</v>
      </c>
      <c r="J9947" s="1">
        <v>339.040527</v>
      </c>
      <c r="K9947" s="1">
        <v>2.9495</v>
      </c>
    </row>
    <row r="9948" spans="1:11" x14ac:dyDescent="0.2">
      <c r="A9948" s="1">
        <v>1</v>
      </c>
      <c r="B9948" s="1">
        <v>1</v>
      </c>
      <c r="C9948" s="1">
        <v>0</v>
      </c>
      <c r="D9948" s="1" t="s">
        <v>14</v>
      </c>
      <c r="E9948" s="1">
        <v>51286.101562999997</v>
      </c>
      <c r="F9948" s="1">
        <v>51292.949219000002</v>
      </c>
      <c r="G9948" s="1">
        <v>-0.145095</v>
      </c>
      <c r="H9948" s="1">
        <v>0.262073</v>
      </c>
      <c r="I9948" s="1">
        <v>6.8476999999999997</v>
      </c>
      <c r="J9948" s="1">
        <v>666.66668700000002</v>
      </c>
      <c r="K9948" s="1">
        <v>1.5</v>
      </c>
    </row>
    <row r="9949" spans="1:11" x14ac:dyDescent="0.2">
      <c r="A9949" s="1">
        <v>1</v>
      </c>
      <c r="B9949" s="1">
        <v>1</v>
      </c>
      <c r="C9949" s="1">
        <v>1</v>
      </c>
      <c r="D9949" s="1" t="s">
        <v>14</v>
      </c>
      <c r="E9949" s="1">
        <v>51292.949219000002</v>
      </c>
      <c r="F9949" s="1">
        <v>51293.199219000002</v>
      </c>
      <c r="G9949" s="1">
        <v>1.9744740000000001</v>
      </c>
      <c r="H9949" s="1">
        <v>0</v>
      </c>
      <c r="I9949" s="1">
        <v>0.25</v>
      </c>
      <c r="J9949" s="1">
        <v>139.895355</v>
      </c>
      <c r="K9949" s="1">
        <v>7.1482000000000001</v>
      </c>
    </row>
    <row r="9950" spans="1:11" x14ac:dyDescent="0.2">
      <c r="A9950" s="1">
        <v>1</v>
      </c>
      <c r="B9950" s="1">
        <v>1</v>
      </c>
      <c r="C9950" s="1">
        <v>0</v>
      </c>
      <c r="D9950" s="1" t="s">
        <v>14</v>
      </c>
      <c r="E9950" s="1">
        <v>51293.199219000002</v>
      </c>
      <c r="F9950" s="1">
        <v>51293.800780999998</v>
      </c>
      <c r="G9950" s="1">
        <v>-0.19761500000000001</v>
      </c>
      <c r="H9950" s="1">
        <v>0.26459100000000002</v>
      </c>
      <c r="I9950" s="1">
        <v>0.6018</v>
      </c>
      <c r="J9950" s="1">
        <v>140.890717</v>
      </c>
      <c r="K9950" s="1">
        <v>7.0976999999999997</v>
      </c>
    </row>
    <row r="9951" spans="1:11" x14ac:dyDescent="0.2">
      <c r="A9951" s="1">
        <v>1</v>
      </c>
      <c r="B9951" s="1">
        <v>1</v>
      </c>
      <c r="C9951" s="1">
        <v>1</v>
      </c>
      <c r="D9951" s="1" t="s">
        <v>18</v>
      </c>
      <c r="E9951" s="1">
        <v>51293.800780999998</v>
      </c>
      <c r="F9951" s="1">
        <v>51294</v>
      </c>
      <c r="G9951" s="1">
        <v>1.565188</v>
      </c>
      <c r="H9951" s="1">
        <v>0</v>
      </c>
      <c r="I9951" s="1">
        <v>0.19900000000000001</v>
      </c>
      <c r="J9951" s="1">
        <v>1173.9844969999999</v>
      </c>
      <c r="K9951" s="1">
        <v>0.8518</v>
      </c>
    </row>
    <row r="9952" spans="1:11" x14ac:dyDescent="0.2">
      <c r="A9952" s="1">
        <v>1</v>
      </c>
      <c r="B9952" s="1">
        <v>1</v>
      </c>
      <c r="C9952" s="1">
        <v>0</v>
      </c>
      <c r="D9952" s="1" t="s">
        <v>14</v>
      </c>
      <c r="E9952" s="1">
        <v>51294</v>
      </c>
      <c r="F9952" s="1">
        <v>51295.898437999997</v>
      </c>
      <c r="G9952" s="1">
        <v>0.13283700000000001</v>
      </c>
      <c r="H9952" s="1">
        <v>0.31844</v>
      </c>
      <c r="I9952" s="1">
        <v>1.8985000000000001</v>
      </c>
      <c r="J9952" s="1">
        <v>1248.751221</v>
      </c>
      <c r="K9952" s="1">
        <v>0.80079999999999996</v>
      </c>
    </row>
    <row r="9953" spans="1:11" x14ac:dyDescent="0.2">
      <c r="A9953" s="1">
        <v>1</v>
      </c>
      <c r="B9953" s="1">
        <v>1</v>
      </c>
      <c r="C9953" s="1">
        <v>1</v>
      </c>
      <c r="D9953" s="1" t="s">
        <v>14</v>
      </c>
      <c r="E9953" s="1">
        <v>51295.898437999997</v>
      </c>
      <c r="F9953" s="1">
        <v>51296.148437999997</v>
      </c>
      <c r="G9953" s="1">
        <v>1.4911209999999999</v>
      </c>
      <c r="H9953" s="1">
        <v>0</v>
      </c>
      <c r="I9953" s="1">
        <v>0.25</v>
      </c>
      <c r="J9953" s="1">
        <v>476.75805700000001</v>
      </c>
      <c r="K9953" s="1">
        <v>2.0975000000000001</v>
      </c>
    </row>
    <row r="9954" spans="1:11" x14ac:dyDescent="0.2">
      <c r="A9954" s="1">
        <v>1</v>
      </c>
      <c r="B9954" s="1">
        <v>1</v>
      </c>
      <c r="C9954" s="1">
        <v>0</v>
      </c>
      <c r="D9954" s="1" t="s">
        <v>14</v>
      </c>
      <c r="E9954" s="1">
        <v>51296.148437999997</v>
      </c>
      <c r="F9954" s="1">
        <v>51300.699219000002</v>
      </c>
      <c r="G9954" s="1">
        <v>-0.12371500000000001</v>
      </c>
      <c r="H9954" s="1">
        <v>0.31117899999999998</v>
      </c>
      <c r="I9954" s="1">
        <v>4.5507</v>
      </c>
      <c r="J9954" s="1">
        <v>465.44101000000001</v>
      </c>
      <c r="K9954" s="1">
        <v>2.1484999999999999</v>
      </c>
    </row>
    <row r="9955" spans="1:11" x14ac:dyDescent="0.2">
      <c r="A9955" s="1">
        <v>1</v>
      </c>
      <c r="B9955" s="1">
        <v>1</v>
      </c>
      <c r="C9955" s="1">
        <v>1</v>
      </c>
      <c r="D9955" s="1" t="s">
        <v>18</v>
      </c>
      <c r="E9955" s="1">
        <v>51300.699219000002</v>
      </c>
      <c r="F9955" s="1">
        <v>51300.898437999997</v>
      </c>
      <c r="G9955" s="1">
        <v>1.6328609999999999</v>
      </c>
      <c r="H9955" s="1">
        <v>0</v>
      </c>
      <c r="I9955" s="1">
        <v>0.1993</v>
      </c>
      <c r="J9955" s="1">
        <v>208.30296300000001</v>
      </c>
      <c r="K9955" s="1">
        <v>4.8007</v>
      </c>
    </row>
    <row r="9956" spans="1:11" x14ac:dyDescent="0.2">
      <c r="A9956" s="1">
        <v>1</v>
      </c>
      <c r="B9956" s="1">
        <v>1</v>
      </c>
      <c r="C9956" s="1">
        <v>0</v>
      </c>
      <c r="D9956" s="1" t="s">
        <v>14</v>
      </c>
      <c r="E9956" s="1">
        <v>51300.898437999997</v>
      </c>
      <c r="F9956" s="1">
        <v>51309.300780999998</v>
      </c>
      <c r="G9956" s="1">
        <v>9.0514999999999998E-2</v>
      </c>
      <c r="H9956" s="1">
        <v>0.232518</v>
      </c>
      <c r="I9956" s="1">
        <v>8.4024999999999999</v>
      </c>
      <c r="J9956" s="1">
        <v>210.526321</v>
      </c>
      <c r="K9956" s="1">
        <v>4.75</v>
      </c>
    </row>
    <row r="9957" spans="1:11" x14ac:dyDescent="0.2">
      <c r="A9957" s="1">
        <v>1</v>
      </c>
      <c r="B9957" s="1">
        <v>1</v>
      </c>
      <c r="C9957" s="1">
        <v>1</v>
      </c>
      <c r="D9957" s="1" t="s">
        <v>14</v>
      </c>
      <c r="E9957" s="1">
        <v>51309.300780999998</v>
      </c>
      <c r="F9957" s="1">
        <v>51309.699219000002</v>
      </c>
      <c r="G9957" s="1">
        <v>1.945244</v>
      </c>
      <c r="H9957" s="1">
        <v>0.35006599999999999</v>
      </c>
      <c r="I9957" s="1">
        <v>0.3982</v>
      </c>
      <c r="J9957" s="1">
        <v>116.254738</v>
      </c>
      <c r="K9957" s="1">
        <v>8.6018000000000008</v>
      </c>
    </row>
    <row r="9958" spans="1:11" x14ac:dyDescent="0.2">
      <c r="A9958" s="1">
        <v>1</v>
      </c>
      <c r="B9958" s="1">
        <v>1</v>
      </c>
      <c r="C9958" s="1">
        <v>0</v>
      </c>
      <c r="D9958" s="1" t="s">
        <v>18</v>
      </c>
      <c r="E9958" s="1">
        <v>51309.699219000002</v>
      </c>
      <c r="F9958" s="1">
        <v>51309.898437999997</v>
      </c>
      <c r="G9958" s="1">
        <v>0.76268800000000003</v>
      </c>
      <c r="H9958" s="1">
        <v>0</v>
      </c>
      <c r="I9958" s="1">
        <v>0.1993</v>
      </c>
      <c r="J9958" s="1">
        <v>113.62732699999999</v>
      </c>
      <c r="K9958" s="1">
        <v>8.8007000000000009</v>
      </c>
    </row>
    <row r="9959" spans="1:11" x14ac:dyDescent="0.2">
      <c r="A9959" s="1">
        <v>1</v>
      </c>
      <c r="B9959" s="1">
        <v>1</v>
      </c>
      <c r="C9959" s="1">
        <v>1</v>
      </c>
      <c r="D9959" s="1" t="s">
        <v>14</v>
      </c>
      <c r="E9959" s="1">
        <v>51309.898437999997</v>
      </c>
      <c r="F9959" s="1">
        <v>51310.398437999997</v>
      </c>
      <c r="G9959" s="1">
        <v>2.206169</v>
      </c>
      <c r="H9959" s="1">
        <v>3.2468999999999998E-2</v>
      </c>
      <c r="I9959" s="1">
        <v>0.5</v>
      </c>
      <c r="J9959" s="1">
        <v>1673.6401370000001</v>
      </c>
      <c r="K9959" s="1">
        <v>0.59750000000000003</v>
      </c>
    </row>
    <row r="9960" spans="1:11" x14ac:dyDescent="0.2">
      <c r="A9960" s="1">
        <v>1</v>
      </c>
      <c r="B9960" s="1">
        <v>1</v>
      </c>
      <c r="C9960" s="1">
        <v>0</v>
      </c>
      <c r="D9960" s="1" t="s">
        <v>18</v>
      </c>
      <c r="E9960" s="1">
        <v>51310.398437999997</v>
      </c>
      <c r="F9960" s="1">
        <v>51310.550780999998</v>
      </c>
      <c r="G9960" s="1">
        <v>0.92137899999999995</v>
      </c>
      <c r="H9960" s="1">
        <v>0</v>
      </c>
      <c r="I9960" s="1">
        <v>0.1525</v>
      </c>
      <c r="J9960" s="1">
        <v>1430.0014650000001</v>
      </c>
      <c r="K9960" s="1">
        <v>0.69930000000000003</v>
      </c>
    </row>
    <row r="9961" spans="1:11" x14ac:dyDescent="0.2">
      <c r="A9961" s="1">
        <v>1</v>
      </c>
      <c r="B9961" s="1">
        <v>1</v>
      </c>
      <c r="C9961" s="1">
        <v>1</v>
      </c>
      <c r="D9961" s="1" t="s">
        <v>14</v>
      </c>
      <c r="E9961" s="1">
        <v>51310.550780999998</v>
      </c>
      <c r="F9961" s="1">
        <v>51312.75</v>
      </c>
      <c r="G9961" s="1">
        <v>2.283836</v>
      </c>
      <c r="H9961" s="1">
        <v>0.46819699999999997</v>
      </c>
      <c r="I9961" s="1">
        <v>2.1989999999999998</v>
      </c>
      <c r="J9961" s="1">
        <v>1532.5670170000001</v>
      </c>
      <c r="K9961" s="1">
        <v>0.65249999999999997</v>
      </c>
    </row>
    <row r="9962" spans="1:11" x14ac:dyDescent="0.2">
      <c r="A9962" s="1">
        <v>1</v>
      </c>
      <c r="B9962" s="1">
        <v>1</v>
      </c>
      <c r="C9962" s="1">
        <v>0</v>
      </c>
      <c r="D9962" s="1" t="s">
        <v>14</v>
      </c>
      <c r="E9962" s="1">
        <v>51312.75</v>
      </c>
      <c r="F9962" s="1">
        <v>51313</v>
      </c>
      <c r="G9962" s="1">
        <v>-1.8561999999999999E-2</v>
      </c>
      <c r="H9962" s="1">
        <v>0</v>
      </c>
      <c r="I9962" s="1">
        <v>0.25</v>
      </c>
      <c r="J9962" s="1">
        <v>425.260468</v>
      </c>
      <c r="K9962" s="1">
        <v>2.3515000000000001</v>
      </c>
    </row>
    <row r="9963" spans="1:11" x14ac:dyDescent="0.2">
      <c r="A9963" s="1">
        <v>1</v>
      </c>
      <c r="B9963" s="1">
        <v>1</v>
      </c>
      <c r="C9963" s="1">
        <v>1</v>
      </c>
      <c r="D9963" s="1" t="s">
        <v>14</v>
      </c>
      <c r="E9963" s="1">
        <v>51313</v>
      </c>
      <c r="F9963" s="1">
        <v>51314.949219000002</v>
      </c>
      <c r="G9963" s="1">
        <v>2.2560720000000001</v>
      </c>
      <c r="H9963" s="1">
        <v>0.27401999999999999</v>
      </c>
      <c r="I9963" s="1">
        <v>1.9492</v>
      </c>
      <c r="J9963" s="1">
        <v>408.329926</v>
      </c>
      <c r="K9963" s="1">
        <v>2.4489999999999998</v>
      </c>
    </row>
    <row r="9964" spans="1:11" x14ac:dyDescent="0.2">
      <c r="A9964" s="1">
        <v>1</v>
      </c>
      <c r="B9964" s="1">
        <v>1</v>
      </c>
      <c r="C9964" s="1">
        <v>0</v>
      </c>
      <c r="D9964" s="1" t="s">
        <v>14</v>
      </c>
      <c r="E9964" s="1">
        <v>51314.949219000002</v>
      </c>
      <c r="F9964" s="1">
        <v>51315.398437999997</v>
      </c>
      <c r="G9964" s="1">
        <v>0.195525</v>
      </c>
      <c r="H9964" s="1">
        <v>0.13351199999999999</v>
      </c>
      <c r="I9964" s="1">
        <v>0.44929999999999998</v>
      </c>
      <c r="J9964" s="1">
        <v>454.71081500000003</v>
      </c>
      <c r="K9964" s="1">
        <v>2.1991999999999998</v>
      </c>
    </row>
    <row r="9965" spans="1:11" x14ac:dyDescent="0.2">
      <c r="A9965" s="1">
        <v>1</v>
      </c>
      <c r="B9965" s="1">
        <v>1</v>
      </c>
      <c r="C9965" s="1">
        <v>1</v>
      </c>
      <c r="D9965" s="1" t="s">
        <v>14</v>
      </c>
      <c r="E9965" s="1">
        <v>51315.398437999997</v>
      </c>
      <c r="F9965" s="1">
        <v>51318.101562999997</v>
      </c>
      <c r="G9965" s="1">
        <v>2.0094799999999999</v>
      </c>
      <c r="H9965" s="1">
        <v>0.31204599999999999</v>
      </c>
      <c r="I9965" s="1">
        <v>2.7029999999999998</v>
      </c>
      <c r="J9965" s="1">
        <v>416.92724600000003</v>
      </c>
      <c r="K9965" s="1">
        <v>2.3984999999999999</v>
      </c>
    </row>
    <row r="9966" spans="1:11" x14ac:dyDescent="0.2">
      <c r="A9966" s="1">
        <v>1</v>
      </c>
      <c r="B9966" s="1">
        <v>1</v>
      </c>
      <c r="C9966" s="1">
        <v>0</v>
      </c>
      <c r="D9966" s="1" t="s">
        <v>14</v>
      </c>
      <c r="E9966" s="1">
        <v>51318.101562999997</v>
      </c>
      <c r="F9966" s="1">
        <v>51319.898437999997</v>
      </c>
      <c r="G9966" s="1">
        <v>-3.7578E-2</v>
      </c>
      <c r="H9966" s="1">
        <v>0.23888100000000001</v>
      </c>
      <c r="I9966" s="1">
        <v>1.7969999999999999</v>
      </c>
      <c r="J9966" s="1">
        <v>317.22869900000001</v>
      </c>
      <c r="K9966" s="1">
        <v>3.1522999999999999</v>
      </c>
    </row>
    <row r="9967" spans="1:11" x14ac:dyDescent="0.2">
      <c r="A9967" s="1">
        <v>1</v>
      </c>
      <c r="B9967" s="1">
        <v>1</v>
      </c>
      <c r="C9967" s="1">
        <v>1</v>
      </c>
      <c r="D9967" s="1" t="s">
        <v>14</v>
      </c>
      <c r="E9967" s="1">
        <v>51319.898437999997</v>
      </c>
      <c r="F9967" s="1">
        <v>51322.601562999997</v>
      </c>
      <c r="G9967" s="1">
        <v>2.1525970000000001</v>
      </c>
      <c r="H9967" s="1">
        <v>0.25981900000000002</v>
      </c>
      <c r="I9967" s="1">
        <v>2.7029999999999998</v>
      </c>
      <c r="J9967" s="1">
        <v>222.222229</v>
      </c>
      <c r="K9967" s="1">
        <v>4.5</v>
      </c>
    </row>
    <row r="9968" spans="1:11" x14ac:dyDescent="0.2">
      <c r="A9968" s="1">
        <v>1</v>
      </c>
      <c r="B9968" s="1">
        <v>1</v>
      </c>
      <c r="C9968" s="1">
        <v>0</v>
      </c>
      <c r="D9968" s="1" t="s">
        <v>14</v>
      </c>
      <c r="E9968" s="1">
        <v>51322.601562999997</v>
      </c>
      <c r="F9968" s="1">
        <v>51326.398437999997</v>
      </c>
      <c r="G9968" s="1">
        <v>-5.5313000000000001E-2</v>
      </c>
      <c r="H9968" s="1">
        <v>0.25498799999999999</v>
      </c>
      <c r="I9968" s="1">
        <v>3.7970000000000002</v>
      </c>
      <c r="J9968" s="1">
        <v>222.222229</v>
      </c>
      <c r="K9968" s="1">
        <v>4.5</v>
      </c>
    </row>
    <row r="9969" spans="1:11" x14ac:dyDescent="0.2">
      <c r="A9969" s="1">
        <v>1</v>
      </c>
      <c r="B9969" s="1">
        <v>1</v>
      </c>
      <c r="C9969" s="1">
        <v>1</v>
      </c>
      <c r="D9969" s="1" t="s">
        <v>14</v>
      </c>
      <c r="E9969" s="1">
        <v>51326.5</v>
      </c>
      <c r="F9969" s="1">
        <v>51327.398437999997</v>
      </c>
      <c r="G9969" s="1">
        <v>2.025509</v>
      </c>
      <c r="H9969" s="1">
        <v>0.15587500000000001</v>
      </c>
      <c r="I9969" s="1">
        <v>0.89849999999999997</v>
      </c>
      <c r="J9969" s="1">
        <v>151.480728</v>
      </c>
      <c r="K9969" s="1">
        <v>6.6014999999999997</v>
      </c>
    </row>
    <row r="9970" spans="1:11" x14ac:dyDescent="0.2">
      <c r="A9970" s="1">
        <v>1</v>
      </c>
      <c r="B9970" s="1">
        <v>1</v>
      </c>
      <c r="C9970" s="1">
        <v>0</v>
      </c>
      <c r="D9970" s="1" t="s">
        <v>30</v>
      </c>
      <c r="E9970" s="1">
        <v>51327.398437999997</v>
      </c>
      <c r="F9970" s="1">
        <v>51329.050780999998</v>
      </c>
      <c r="G9970" s="1">
        <v>-6.4799999999999996E-3</v>
      </c>
      <c r="H9970" s="1">
        <v>0.35094399999999998</v>
      </c>
      <c r="I9970" s="1">
        <v>1.6525000000000001</v>
      </c>
      <c r="J9970" s="1">
        <v>208.46362300000001</v>
      </c>
      <c r="K9970" s="1">
        <v>4.7969999999999997</v>
      </c>
    </row>
    <row r="9971" spans="1:11" x14ac:dyDescent="0.2">
      <c r="A9971" s="1">
        <v>1</v>
      </c>
      <c r="B9971" s="1">
        <v>1</v>
      </c>
      <c r="C9971" s="1">
        <v>0</v>
      </c>
      <c r="D9971" s="1" t="s">
        <v>14</v>
      </c>
      <c r="E9971" s="1">
        <v>51348.300780999998</v>
      </c>
      <c r="F9971" s="1">
        <v>51349.601562999997</v>
      </c>
      <c r="G9971" s="1">
        <v>-5.6028000000000001E-2</v>
      </c>
      <c r="H9971" s="1">
        <v>0.29149199999999997</v>
      </c>
      <c r="I9971" s="1">
        <v>1.3005</v>
      </c>
      <c r="J9971" s="1">
        <v>259.61886600000003</v>
      </c>
      <c r="K9971" s="1">
        <v>3.8517999999999999</v>
      </c>
    </row>
    <row r="9972" spans="1:11" x14ac:dyDescent="0.2">
      <c r="A9972" s="1">
        <v>1</v>
      </c>
      <c r="B9972" s="1">
        <v>1</v>
      </c>
      <c r="C9972" s="1">
        <v>1</v>
      </c>
      <c r="D9972" s="1" t="s">
        <v>14</v>
      </c>
      <c r="E9972" s="1">
        <v>51349.601562999997</v>
      </c>
      <c r="F9972" s="1">
        <v>51350.648437999997</v>
      </c>
      <c r="G9972" s="1">
        <v>2.1167470000000002</v>
      </c>
      <c r="H9972" s="1">
        <v>0.48858000000000001</v>
      </c>
      <c r="I9972" s="1">
        <v>1.0469999999999999</v>
      </c>
      <c r="J9972" s="1">
        <v>344.55432100000002</v>
      </c>
      <c r="K9972" s="1">
        <v>2.9022999999999999</v>
      </c>
    </row>
    <row r="9973" spans="1:11" x14ac:dyDescent="0.2">
      <c r="A9973" s="1">
        <v>1</v>
      </c>
      <c r="B9973" s="1">
        <v>1</v>
      </c>
      <c r="C9973" s="1">
        <v>0</v>
      </c>
      <c r="D9973" s="1" t="s">
        <v>14</v>
      </c>
      <c r="E9973" s="1">
        <v>51350.648437999997</v>
      </c>
      <c r="F9973" s="1">
        <v>51350.898437999997</v>
      </c>
      <c r="G9973" s="1">
        <v>0.119102</v>
      </c>
      <c r="H9973" s="1">
        <v>0</v>
      </c>
      <c r="I9973" s="1">
        <v>0.25</v>
      </c>
      <c r="J9973" s="1">
        <v>425.98507699999999</v>
      </c>
      <c r="K9973" s="1">
        <v>2.3475000000000001</v>
      </c>
    </row>
    <row r="9974" spans="1:11" x14ac:dyDescent="0.2">
      <c r="A9974" s="1">
        <v>1</v>
      </c>
      <c r="B9974" s="1">
        <v>1</v>
      </c>
      <c r="C9974" s="1">
        <v>1</v>
      </c>
      <c r="D9974" s="1" t="s">
        <v>14</v>
      </c>
      <c r="E9974" s="1">
        <v>51350.898437999997</v>
      </c>
      <c r="F9974" s="1">
        <v>51353.101562999997</v>
      </c>
      <c r="G9974" s="1">
        <v>2.1003780000000001</v>
      </c>
      <c r="H9974" s="1">
        <v>0.252529</v>
      </c>
      <c r="I9974" s="1">
        <v>2.2029999999999998</v>
      </c>
      <c r="J9974" s="1">
        <v>771.01000999999997</v>
      </c>
      <c r="K9974" s="1">
        <v>1.2969999999999999</v>
      </c>
    </row>
    <row r="9975" spans="1:11" x14ac:dyDescent="0.2">
      <c r="A9975" s="1">
        <v>1</v>
      </c>
      <c r="B9975" s="1">
        <v>1</v>
      </c>
      <c r="C9975" s="1">
        <v>0</v>
      </c>
      <c r="D9975" s="1" t="s">
        <v>14</v>
      </c>
      <c r="E9975" s="1">
        <v>51353.101562999997</v>
      </c>
      <c r="F9975" s="1">
        <v>51353.449219000002</v>
      </c>
      <c r="G9975" s="1">
        <v>0.23819499999999999</v>
      </c>
      <c r="H9975" s="1">
        <v>5.8223999999999998E-2</v>
      </c>
      <c r="I9975" s="1">
        <v>0.34770000000000001</v>
      </c>
      <c r="J9975" s="1">
        <v>407.66409299999998</v>
      </c>
      <c r="K9975" s="1">
        <v>2.4529999999999998</v>
      </c>
    </row>
    <row r="9976" spans="1:11" x14ac:dyDescent="0.2">
      <c r="A9976" s="1">
        <v>1</v>
      </c>
      <c r="B9976" s="1">
        <v>1</v>
      </c>
      <c r="C9976" s="1">
        <v>1</v>
      </c>
      <c r="D9976" s="1" t="s">
        <v>14</v>
      </c>
      <c r="E9976" s="1">
        <v>51353.449219000002</v>
      </c>
      <c r="F9976" s="1">
        <v>51355.800780999998</v>
      </c>
      <c r="G9976" s="1">
        <v>1.6620919999999999</v>
      </c>
      <c r="H9976" s="1">
        <v>0.17793999999999999</v>
      </c>
      <c r="I9976" s="1">
        <v>2.3517999999999999</v>
      </c>
      <c r="J9976" s="1">
        <v>392.04925500000002</v>
      </c>
      <c r="K9976" s="1">
        <v>2.5507</v>
      </c>
    </row>
    <row r="9977" spans="1:11" x14ac:dyDescent="0.2">
      <c r="A9977" s="1">
        <v>1</v>
      </c>
      <c r="B9977" s="1">
        <v>1</v>
      </c>
      <c r="C9977" s="1">
        <v>0</v>
      </c>
      <c r="D9977" s="1" t="s">
        <v>14</v>
      </c>
      <c r="E9977" s="1">
        <v>51355.800780999998</v>
      </c>
      <c r="F9977" s="1">
        <v>51356.050780999998</v>
      </c>
      <c r="G9977" s="1">
        <v>-0.227906</v>
      </c>
      <c r="H9977" s="1">
        <v>0</v>
      </c>
      <c r="I9977" s="1">
        <v>0.25</v>
      </c>
      <c r="J9977" s="1">
        <v>370.438965</v>
      </c>
      <c r="K9977" s="1">
        <v>2.6995</v>
      </c>
    </row>
    <row r="9978" spans="1:11" x14ac:dyDescent="0.2">
      <c r="A9978" s="1">
        <v>1</v>
      </c>
      <c r="B9978" s="1">
        <v>1</v>
      </c>
      <c r="C9978" s="1">
        <v>0</v>
      </c>
      <c r="D9978" s="1" t="s">
        <v>14</v>
      </c>
      <c r="E9978" s="1">
        <v>51359.199219000002</v>
      </c>
      <c r="F9978" s="1">
        <v>51362.699219000002</v>
      </c>
      <c r="G9978" s="1">
        <v>-2.4046999999999999E-2</v>
      </c>
      <c r="H9978" s="1">
        <v>0.256824</v>
      </c>
      <c r="I9978" s="1">
        <v>3.5</v>
      </c>
      <c r="J9978" s="1">
        <v>1000</v>
      </c>
      <c r="K9978" s="1">
        <v>1</v>
      </c>
    </row>
    <row r="9979" spans="1:11" x14ac:dyDescent="0.2">
      <c r="A9979" s="1">
        <v>1</v>
      </c>
      <c r="B9979" s="1">
        <v>1</v>
      </c>
      <c r="C9979" s="1">
        <v>1</v>
      </c>
      <c r="D9979" s="1" t="s">
        <v>14</v>
      </c>
      <c r="E9979" s="1">
        <v>51362.699219000002</v>
      </c>
      <c r="F9979" s="1">
        <v>51365.601562999997</v>
      </c>
      <c r="G9979" s="1">
        <v>1.8352660000000001</v>
      </c>
      <c r="H9979" s="1">
        <v>0.26237300000000002</v>
      </c>
      <c r="I9979" s="1">
        <v>2.9022999999999999</v>
      </c>
      <c r="J9979" s="1">
        <v>246.87091100000001</v>
      </c>
      <c r="K9979" s="1">
        <v>4.0507</v>
      </c>
    </row>
    <row r="9980" spans="1:11" x14ac:dyDescent="0.2">
      <c r="A9980" s="1">
        <v>1</v>
      </c>
      <c r="B9980" s="1">
        <v>1</v>
      </c>
      <c r="C9980" s="1">
        <v>0</v>
      </c>
      <c r="D9980" s="1" t="s">
        <v>14</v>
      </c>
      <c r="E9980" s="1">
        <v>51365.601562999997</v>
      </c>
      <c r="F9980" s="1">
        <v>51366</v>
      </c>
      <c r="G9980" s="1">
        <v>0.84011000000000002</v>
      </c>
      <c r="H9980" s="1">
        <v>4.2396000000000003E-2</v>
      </c>
      <c r="I9980" s="1">
        <v>0.39850000000000002</v>
      </c>
      <c r="J9980" s="1">
        <v>156.19386299999999</v>
      </c>
      <c r="K9980" s="1">
        <v>6.4023000000000003</v>
      </c>
    </row>
    <row r="9981" spans="1:11" x14ac:dyDescent="0.2">
      <c r="A9981" s="1">
        <v>1</v>
      </c>
      <c r="B9981" s="1">
        <v>1</v>
      </c>
      <c r="C9981" s="1">
        <v>1</v>
      </c>
      <c r="D9981" s="1" t="s">
        <v>14</v>
      </c>
      <c r="E9981" s="1">
        <v>51366</v>
      </c>
      <c r="F9981" s="1">
        <v>51366.300780999998</v>
      </c>
      <c r="G9981" s="1">
        <v>1.8883540000000001</v>
      </c>
      <c r="H9981" s="1">
        <v>0.18989700000000001</v>
      </c>
      <c r="I9981" s="1">
        <v>0.30099999999999999</v>
      </c>
      <c r="J9981" s="1">
        <v>302.95684799999998</v>
      </c>
      <c r="K9981" s="1">
        <v>3.3008000000000002</v>
      </c>
    </row>
    <row r="9982" spans="1:11" x14ac:dyDescent="0.2">
      <c r="A9982" s="1">
        <v>1</v>
      </c>
      <c r="B9982" s="1">
        <v>1</v>
      </c>
      <c r="C9982" s="1">
        <v>0</v>
      </c>
      <c r="D9982" s="1" t="s">
        <v>14</v>
      </c>
      <c r="E9982" s="1">
        <v>51366.300780999998</v>
      </c>
      <c r="F9982" s="1">
        <v>51366.800780999998</v>
      </c>
      <c r="G9982" s="1">
        <v>0.37163000000000002</v>
      </c>
      <c r="H9982" s="1">
        <v>2.6675000000000001E-2</v>
      </c>
      <c r="I9982" s="1">
        <v>0.5</v>
      </c>
      <c r="J9982" s="1">
        <v>1429.592529</v>
      </c>
      <c r="K9982" s="1">
        <v>0.69950000000000001</v>
      </c>
    </row>
    <row r="9983" spans="1:11" x14ac:dyDescent="0.2">
      <c r="A9983" s="1">
        <v>1</v>
      </c>
      <c r="B9983" s="1">
        <v>1</v>
      </c>
      <c r="C9983" s="1">
        <v>1</v>
      </c>
      <c r="D9983" s="1" t="s">
        <v>14</v>
      </c>
      <c r="E9983" s="1">
        <v>51366.800780999998</v>
      </c>
      <c r="F9983" s="1">
        <v>51367.050780999998</v>
      </c>
      <c r="G9983" s="1">
        <v>2.2298800000000001</v>
      </c>
      <c r="H9983" s="1">
        <v>0</v>
      </c>
      <c r="I9983" s="1">
        <v>0.25</v>
      </c>
      <c r="J9983" s="1">
        <v>1248.439453</v>
      </c>
      <c r="K9983" s="1">
        <v>0.80100000000000005</v>
      </c>
    </row>
    <row r="9984" spans="1:11" x14ac:dyDescent="0.2">
      <c r="A9984" s="1">
        <v>1</v>
      </c>
      <c r="B9984" s="1">
        <v>1</v>
      </c>
      <c r="C9984" s="1">
        <v>0</v>
      </c>
      <c r="D9984" s="1" t="s">
        <v>14</v>
      </c>
      <c r="E9984" s="1">
        <v>51367.050780999998</v>
      </c>
      <c r="F9984" s="1">
        <v>51367.75</v>
      </c>
      <c r="G9984" s="1">
        <v>0.209006</v>
      </c>
      <c r="H9984" s="1">
        <v>0.44508199999999998</v>
      </c>
      <c r="I9984" s="1">
        <v>0.69899999999999995</v>
      </c>
      <c r="J9984" s="1">
        <v>1333.333374</v>
      </c>
      <c r="K9984" s="1">
        <v>0.75</v>
      </c>
    </row>
    <row r="9985" spans="1:11" x14ac:dyDescent="0.2">
      <c r="A9985" s="1">
        <v>1</v>
      </c>
      <c r="B9985" s="1">
        <v>1</v>
      </c>
      <c r="C9985" s="1">
        <v>0</v>
      </c>
      <c r="D9985" s="1" t="s">
        <v>14</v>
      </c>
      <c r="E9985" s="1">
        <v>51382.949219000002</v>
      </c>
      <c r="F9985" s="1">
        <v>51387.601562999997</v>
      </c>
      <c r="G9985" s="1">
        <v>-0.16006200000000001</v>
      </c>
      <c r="H9985" s="1">
        <v>0.28781600000000002</v>
      </c>
      <c r="I9985" s="1">
        <v>4.6523000000000003</v>
      </c>
      <c r="J9985" s="1">
        <v>88.490097000000006</v>
      </c>
      <c r="K9985" s="1">
        <v>11.300700000000001</v>
      </c>
    </row>
    <row r="9986" spans="1:11" x14ac:dyDescent="0.2">
      <c r="A9986" s="1">
        <v>1</v>
      </c>
      <c r="B9986" s="1">
        <v>1</v>
      </c>
      <c r="C9986" s="1">
        <v>1</v>
      </c>
      <c r="D9986" s="1" t="s">
        <v>14</v>
      </c>
      <c r="E9986" s="1">
        <v>51387.601562999997</v>
      </c>
      <c r="F9986" s="1">
        <v>51388.601562999997</v>
      </c>
      <c r="G9986" s="1">
        <v>1.9731080000000001</v>
      </c>
      <c r="H9986" s="1">
        <v>0.29680899999999999</v>
      </c>
      <c r="I9986" s="1">
        <v>1</v>
      </c>
      <c r="J9986" s="1">
        <v>203.98588599999999</v>
      </c>
      <c r="K9986" s="1">
        <v>4.9023000000000003</v>
      </c>
    </row>
    <row r="9987" spans="1:11" x14ac:dyDescent="0.2">
      <c r="A9987" s="1">
        <v>1</v>
      </c>
      <c r="B9987" s="1">
        <v>1</v>
      </c>
      <c r="C9987" s="1">
        <v>0</v>
      </c>
      <c r="D9987" s="1" t="s">
        <v>14</v>
      </c>
      <c r="E9987" s="1">
        <v>51388.601562999997</v>
      </c>
      <c r="F9987" s="1">
        <v>51388.949219000002</v>
      </c>
      <c r="G9987" s="1">
        <v>0.66352199999999995</v>
      </c>
      <c r="H9987" s="1">
        <v>0.123436</v>
      </c>
      <c r="I9987" s="1">
        <v>0.34770000000000001</v>
      </c>
      <c r="J9987" s="1">
        <v>176.919128</v>
      </c>
      <c r="K9987" s="1">
        <v>5.6523000000000003</v>
      </c>
    </row>
    <row r="9988" spans="1:11" x14ac:dyDescent="0.2">
      <c r="A9988" s="1">
        <v>1</v>
      </c>
      <c r="B9988" s="1">
        <v>1</v>
      </c>
      <c r="C9988" s="1">
        <v>1</v>
      </c>
      <c r="D9988" s="1" t="s">
        <v>14</v>
      </c>
      <c r="E9988" s="1">
        <v>51388.949219000002</v>
      </c>
      <c r="F9988" s="1">
        <v>51395.199219000002</v>
      </c>
      <c r="G9988" s="1">
        <v>2.1494840000000002</v>
      </c>
      <c r="H9988" s="1">
        <v>0.401312</v>
      </c>
      <c r="I9988" s="1">
        <v>6.25</v>
      </c>
      <c r="J9988" s="1">
        <v>742.00488299999995</v>
      </c>
      <c r="K9988" s="1">
        <v>1.3476999999999999</v>
      </c>
    </row>
    <row r="9989" spans="1:11" x14ac:dyDescent="0.2">
      <c r="A9989" s="1">
        <v>1</v>
      </c>
      <c r="B9989" s="1">
        <v>1</v>
      </c>
      <c r="C9989" s="1">
        <v>0</v>
      </c>
      <c r="D9989" s="1" t="s">
        <v>14</v>
      </c>
      <c r="E9989" s="1">
        <v>51395.199219000002</v>
      </c>
      <c r="F9989" s="1">
        <v>51397.300780999998</v>
      </c>
      <c r="G9989" s="1">
        <v>4.5690000000000001E-3</v>
      </c>
      <c r="H9989" s="1">
        <v>0.30171999999999999</v>
      </c>
      <c r="I9989" s="1">
        <v>2.1017999999999999</v>
      </c>
      <c r="J9989" s="1">
        <v>151.56797800000001</v>
      </c>
      <c r="K9989" s="1">
        <v>6.5976999999999997</v>
      </c>
    </row>
    <row r="9990" spans="1:11" x14ac:dyDescent="0.2">
      <c r="A9990" s="1">
        <v>1</v>
      </c>
      <c r="B9990" s="1">
        <v>1</v>
      </c>
      <c r="C9990" s="1">
        <v>0</v>
      </c>
      <c r="D9990" s="1" t="s">
        <v>14</v>
      </c>
      <c r="E9990" s="1">
        <v>51423.699219000002</v>
      </c>
      <c r="F9990" s="1">
        <v>51426.449219000002</v>
      </c>
      <c r="G9990" s="1">
        <v>-0.25434400000000001</v>
      </c>
      <c r="H9990" s="1">
        <v>0.31904100000000002</v>
      </c>
      <c r="I9990" s="1">
        <v>2.75</v>
      </c>
      <c r="J9990" s="1">
        <v>115.63099699999999</v>
      </c>
      <c r="K9990" s="1">
        <v>8.6481999999999992</v>
      </c>
    </row>
    <row r="9991" spans="1:11" x14ac:dyDescent="0.2">
      <c r="A9991" s="1">
        <v>1</v>
      </c>
      <c r="B9991" s="1">
        <v>1</v>
      </c>
      <c r="C9991" s="1">
        <v>1</v>
      </c>
      <c r="D9991" s="1" t="s">
        <v>14</v>
      </c>
      <c r="E9991" s="1">
        <v>51426.449219000002</v>
      </c>
      <c r="F9991" s="1">
        <v>51429.300780999998</v>
      </c>
      <c r="G9991" s="1">
        <v>1.97627</v>
      </c>
      <c r="H9991" s="1">
        <v>0.415547</v>
      </c>
      <c r="I9991" s="1">
        <v>2.8517999999999999</v>
      </c>
      <c r="J9991" s="1">
        <v>177.047562</v>
      </c>
      <c r="K9991" s="1">
        <v>5.6482000000000001</v>
      </c>
    </row>
    <row r="9992" spans="1:11" x14ac:dyDescent="0.2">
      <c r="A9992" s="1">
        <v>1</v>
      </c>
      <c r="B9992" s="1">
        <v>1</v>
      </c>
      <c r="C9992" s="1">
        <v>0</v>
      </c>
      <c r="D9992" s="1" t="s">
        <v>18</v>
      </c>
      <c r="E9992" s="1">
        <v>51429.300780999998</v>
      </c>
      <c r="F9992" s="1">
        <v>51429.5</v>
      </c>
      <c r="G9992" s="1">
        <v>0.37473099999999998</v>
      </c>
      <c r="H9992" s="1">
        <v>0</v>
      </c>
      <c r="I9992" s="1">
        <v>0.19900000000000001</v>
      </c>
      <c r="J9992" s="1">
        <v>178.51405299999999</v>
      </c>
      <c r="K9992" s="1">
        <v>5.6017999999999999</v>
      </c>
    </row>
    <row r="9993" spans="1:11" x14ac:dyDescent="0.2">
      <c r="A9993" s="1">
        <v>1</v>
      </c>
      <c r="B9993" s="1">
        <v>1</v>
      </c>
      <c r="C9993" s="1">
        <v>1</v>
      </c>
      <c r="D9993" s="1" t="s">
        <v>14</v>
      </c>
      <c r="E9993" s="1">
        <v>51429.5</v>
      </c>
      <c r="F9993" s="1">
        <v>51430.101562999997</v>
      </c>
      <c r="G9993" s="1">
        <v>2.0432790000000001</v>
      </c>
      <c r="H9993" s="1">
        <v>0.22981099999999999</v>
      </c>
      <c r="I9993" s="1">
        <v>0.60150000000000003</v>
      </c>
      <c r="J9993" s="1">
        <v>327.78286700000001</v>
      </c>
      <c r="K9993" s="1">
        <v>3.0508000000000002</v>
      </c>
    </row>
    <row r="9994" spans="1:11" x14ac:dyDescent="0.2">
      <c r="A9994" s="1">
        <v>1</v>
      </c>
      <c r="B9994" s="1">
        <v>1</v>
      </c>
      <c r="C9994" s="1">
        <v>0</v>
      </c>
      <c r="D9994" s="1" t="s">
        <v>14</v>
      </c>
      <c r="E9994" s="1">
        <v>51430.101562999997</v>
      </c>
      <c r="F9994" s="1">
        <v>51431.101562999997</v>
      </c>
      <c r="G9994" s="1">
        <v>-0.242869</v>
      </c>
      <c r="H9994" s="1">
        <v>0.215033</v>
      </c>
      <c r="I9994" s="1">
        <v>1</v>
      </c>
      <c r="J9994" s="1">
        <v>1249.2192379999999</v>
      </c>
      <c r="K9994" s="1">
        <v>0.80049999999999999</v>
      </c>
    </row>
    <row r="9995" spans="1:11" x14ac:dyDescent="0.2">
      <c r="A9995" s="1">
        <v>1</v>
      </c>
      <c r="B9995" s="1">
        <v>1</v>
      </c>
      <c r="C9995" s="1">
        <v>1</v>
      </c>
      <c r="D9995" s="1" t="s">
        <v>14</v>
      </c>
      <c r="E9995" s="1">
        <v>51431.101562999997</v>
      </c>
      <c r="F9995" s="1">
        <v>51431.648437999997</v>
      </c>
      <c r="G9995" s="1">
        <v>2.0539420000000002</v>
      </c>
      <c r="H9995" s="1">
        <v>0.27464499999999997</v>
      </c>
      <c r="I9995" s="1">
        <v>0.54700000000000004</v>
      </c>
      <c r="J9995" s="1">
        <v>624.41461200000003</v>
      </c>
      <c r="K9995" s="1">
        <v>1.6014999999999999</v>
      </c>
    </row>
    <row r="9996" spans="1:11" x14ac:dyDescent="0.2">
      <c r="A9996" s="1">
        <v>1</v>
      </c>
      <c r="B9996" s="1">
        <v>1</v>
      </c>
      <c r="C9996" s="1">
        <v>0</v>
      </c>
      <c r="D9996" s="1" t="s">
        <v>14</v>
      </c>
      <c r="E9996" s="1">
        <v>51431.648437999997</v>
      </c>
      <c r="F9996" s="1">
        <v>51432.398437999997</v>
      </c>
      <c r="G9996" s="1">
        <v>0.28859899999999999</v>
      </c>
      <c r="H9996" s="1">
        <v>0.14580799999999999</v>
      </c>
      <c r="I9996" s="1">
        <v>0.75</v>
      </c>
      <c r="J9996" s="1">
        <v>646.41241500000001</v>
      </c>
      <c r="K9996" s="1">
        <v>1.5469999999999999</v>
      </c>
    </row>
    <row r="9997" spans="1:11" x14ac:dyDescent="0.2">
      <c r="A9997" s="1">
        <v>1</v>
      </c>
      <c r="B9997" s="1">
        <v>1</v>
      </c>
      <c r="C9997" s="1">
        <v>0</v>
      </c>
      <c r="D9997" s="1" t="s">
        <v>14</v>
      </c>
      <c r="E9997" s="1">
        <v>51434.101562999997</v>
      </c>
      <c r="F9997" s="1">
        <v>51437.75</v>
      </c>
      <c r="G9997" s="1">
        <v>7.9185000000000005E-2</v>
      </c>
      <c r="H9997" s="1">
        <v>0.29425699999999999</v>
      </c>
      <c r="I9997" s="1">
        <v>3.6484999999999999</v>
      </c>
      <c r="J9997" s="1">
        <v>1108.2788089999999</v>
      </c>
      <c r="K9997" s="1">
        <v>0.90229999999999999</v>
      </c>
    </row>
    <row r="9998" spans="1:11" x14ac:dyDescent="0.2">
      <c r="A9998" s="1">
        <v>1</v>
      </c>
      <c r="B9998" s="1">
        <v>1</v>
      </c>
      <c r="C9998" s="1">
        <v>0</v>
      </c>
      <c r="D9998" s="1" t="s">
        <v>14</v>
      </c>
      <c r="E9998" s="1">
        <v>51568.851562999997</v>
      </c>
      <c r="F9998" s="1">
        <v>51569.449219000002</v>
      </c>
      <c r="G9998" s="1">
        <v>1.0754E-2</v>
      </c>
      <c r="H9998" s="1">
        <v>0.260405</v>
      </c>
      <c r="I9998" s="1">
        <v>0.59770000000000001</v>
      </c>
      <c r="J9998" s="1">
        <v>16.233371999999999</v>
      </c>
      <c r="K9998" s="1">
        <v>61.601500999999999</v>
      </c>
    </row>
    <row r="9999" spans="1:11" x14ac:dyDescent="0.2">
      <c r="A9999" s="1">
        <v>1</v>
      </c>
      <c r="B9999" s="1">
        <v>1</v>
      </c>
      <c r="C9999" s="1">
        <v>1</v>
      </c>
      <c r="D9999" s="1" t="s">
        <v>14</v>
      </c>
      <c r="E9999" s="1">
        <v>51569.449219000002</v>
      </c>
      <c r="F9999" s="1">
        <v>51571.898437999997</v>
      </c>
      <c r="G9999" s="1">
        <v>2.236672</v>
      </c>
      <c r="H9999" s="1">
        <v>0.47001300000000001</v>
      </c>
      <c r="I9999" s="1">
        <v>2.4493</v>
      </c>
      <c r="J9999" s="1">
        <v>8.2035669999999996</v>
      </c>
      <c r="K9999" s="1">
        <v>121.898201</v>
      </c>
    </row>
    <row r="10000" spans="1:11" x14ac:dyDescent="0.2">
      <c r="A10000" s="1">
        <v>1</v>
      </c>
      <c r="B10000" s="1">
        <v>1</v>
      </c>
      <c r="C10000" s="1">
        <v>0</v>
      </c>
      <c r="D10000" s="1" t="s">
        <v>14</v>
      </c>
      <c r="E10000" s="1">
        <v>51571.898437999997</v>
      </c>
      <c r="F10000" s="1">
        <v>51572.699219000002</v>
      </c>
      <c r="G10000" s="1">
        <v>0.34020800000000001</v>
      </c>
      <c r="H10000" s="1">
        <v>0.16895399999999999</v>
      </c>
      <c r="I10000" s="1">
        <v>0.80069999999999997</v>
      </c>
      <c r="J10000" s="1">
        <v>328.19164999999998</v>
      </c>
      <c r="K10000" s="1">
        <v>3.0470000000000002</v>
      </c>
    </row>
    <row r="10001" spans="1:11" x14ac:dyDescent="0.2">
      <c r="A10001" s="1">
        <v>1</v>
      </c>
      <c r="B10001" s="1">
        <v>1</v>
      </c>
      <c r="C10001" s="1">
        <v>1</v>
      </c>
      <c r="D10001" s="1" t="s">
        <v>14</v>
      </c>
      <c r="E10001" s="1">
        <v>51572.699219000002</v>
      </c>
      <c r="F10001" s="1">
        <v>51573.25</v>
      </c>
      <c r="G10001" s="1">
        <v>2.4739990000000001</v>
      </c>
      <c r="H10001" s="1">
        <v>0.45431100000000002</v>
      </c>
      <c r="I10001" s="1">
        <v>0.55079999999999996</v>
      </c>
      <c r="J10001" s="1">
        <v>307.69232199999999</v>
      </c>
      <c r="K10001" s="1">
        <v>3.25</v>
      </c>
    </row>
    <row r="10002" spans="1:11" x14ac:dyDescent="0.2">
      <c r="A10002" s="1">
        <v>1</v>
      </c>
      <c r="B10002" s="1">
        <v>1</v>
      </c>
      <c r="C10002" s="1">
        <v>0</v>
      </c>
      <c r="D10002" s="1" t="s">
        <v>18</v>
      </c>
      <c r="E10002" s="1">
        <v>51573.25</v>
      </c>
      <c r="F10002" s="1">
        <v>51573.351562999997</v>
      </c>
      <c r="G10002" s="1">
        <v>1.234113</v>
      </c>
      <c r="H10002" s="1">
        <v>0</v>
      </c>
      <c r="I10002" s="1">
        <v>0.10150000000000001</v>
      </c>
      <c r="J10002" s="1">
        <v>739.91857900000002</v>
      </c>
      <c r="K10002" s="1">
        <v>1.3514999999999999</v>
      </c>
    </row>
    <row r="10003" spans="1:11" x14ac:dyDescent="0.2">
      <c r="A10003" s="1">
        <v>1</v>
      </c>
      <c r="B10003" s="1">
        <v>1</v>
      </c>
      <c r="C10003" s="1">
        <v>1</v>
      </c>
      <c r="D10003" s="1" t="s">
        <v>14</v>
      </c>
      <c r="E10003" s="1">
        <v>51573.351562999997</v>
      </c>
      <c r="F10003" s="1">
        <v>51578.101562999997</v>
      </c>
      <c r="G10003" s="1">
        <v>2.3031000000000001</v>
      </c>
      <c r="H10003" s="1">
        <v>0.35538700000000001</v>
      </c>
      <c r="I10003" s="1">
        <v>4.75</v>
      </c>
      <c r="J10003" s="1">
        <v>1533.036987</v>
      </c>
      <c r="K10003" s="1">
        <v>0.65229999999999999</v>
      </c>
    </row>
    <row r="10004" spans="1:11" x14ac:dyDescent="0.2">
      <c r="A10004" s="1">
        <v>1</v>
      </c>
      <c r="B10004" s="1">
        <v>1</v>
      </c>
      <c r="C10004" s="1">
        <v>0</v>
      </c>
      <c r="D10004" s="1" t="s">
        <v>18</v>
      </c>
      <c r="E10004" s="1">
        <v>51578.101562999997</v>
      </c>
      <c r="F10004" s="1">
        <v>51578.25</v>
      </c>
      <c r="G10004" s="1">
        <v>0.86179899999999998</v>
      </c>
      <c r="H10004" s="1">
        <v>0</v>
      </c>
      <c r="I10004" s="1">
        <v>0.14849999999999999</v>
      </c>
      <c r="J10004" s="1">
        <v>206.12181100000001</v>
      </c>
      <c r="K10004" s="1">
        <v>4.8514999999999997</v>
      </c>
    </row>
    <row r="10005" spans="1:11" x14ac:dyDescent="0.2">
      <c r="A10005" s="1">
        <v>1</v>
      </c>
      <c r="B10005" s="1">
        <v>1</v>
      </c>
      <c r="C10005" s="1">
        <v>1</v>
      </c>
      <c r="D10005" s="1" t="s">
        <v>14</v>
      </c>
      <c r="E10005" s="1">
        <v>51578.25</v>
      </c>
      <c r="F10005" s="1">
        <v>51578.949219000002</v>
      </c>
      <c r="G10005" s="1">
        <v>2.3937810000000002</v>
      </c>
      <c r="H10005" s="1">
        <v>0.14083699999999999</v>
      </c>
      <c r="I10005" s="1">
        <v>0.69920000000000004</v>
      </c>
      <c r="J10005" s="1">
        <v>204.14411899999999</v>
      </c>
      <c r="K10005" s="1">
        <v>4.8985000000000003</v>
      </c>
    </row>
    <row r="10006" spans="1:11" x14ac:dyDescent="0.2">
      <c r="A10006" s="1">
        <v>1</v>
      </c>
      <c r="B10006" s="1">
        <v>1</v>
      </c>
      <c r="C10006" s="1">
        <v>0</v>
      </c>
      <c r="D10006" s="1" t="s">
        <v>14</v>
      </c>
      <c r="E10006" s="1">
        <v>51578.949219000002</v>
      </c>
      <c r="F10006" s="1">
        <v>51579.351562999997</v>
      </c>
      <c r="G10006" s="1">
        <v>0.46659600000000001</v>
      </c>
      <c r="H10006" s="1">
        <v>0.18575700000000001</v>
      </c>
      <c r="I10006" s="1">
        <v>0.40229999999999999</v>
      </c>
      <c r="J10006" s="1">
        <v>1179.6625979999999</v>
      </c>
      <c r="K10006" s="1">
        <v>0.84770000000000001</v>
      </c>
    </row>
    <row r="10007" spans="1:11" x14ac:dyDescent="0.2">
      <c r="A10007" s="1">
        <v>1</v>
      </c>
      <c r="B10007" s="1">
        <v>1</v>
      </c>
      <c r="C10007" s="1">
        <v>1</v>
      </c>
      <c r="D10007" s="1" t="s">
        <v>14</v>
      </c>
      <c r="E10007" s="1">
        <v>51579.351562999997</v>
      </c>
      <c r="F10007" s="1">
        <v>51580.5</v>
      </c>
      <c r="G10007" s="1">
        <v>2.343315</v>
      </c>
      <c r="H10007" s="1">
        <v>0.42292099999999999</v>
      </c>
      <c r="I10007" s="1">
        <v>1.1485000000000001</v>
      </c>
      <c r="J10007" s="1">
        <v>907.85290499999996</v>
      </c>
      <c r="K10007" s="1">
        <v>1.1014999999999999</v>
      </c>
    </row>
    <row r="10008" spans="1:11" x14ac:dyDescent="0.2">
      <c r="A10008" s="1">
        <v>1</v>
      </c>
      <c r="B10008" s="1">
        <v>1</v>
      </c>
      <c r="C10008" s="1">
        <v>0</v>
      </c>
      <c r="D10008" s="1" t="s">
        <v>18</v>
      </c>
      <c r="E10008" s="1">
        <v>51580.5</v>
      </c>
      <c r="F10008" s="1">
        <v>51580.699219000002</v>
      </c>
      <c r="G10008" s="1">
        <v>0.36706100000000003</v>
      </c>
      <c r="H10008" s="1">
        <v>0</v>
      </c>
      <c r="I10008" s="1">
        <v>0.19919999999999999</v>
      </c>
      <c r="J10008" s="1">
        <v>644.82849099999999</v>
      </c>
      <c r="K10008" s="1">
        <v>1.5508</v>
      </c>
    </row>
    <row r="10009" spans="1:11" x14ac:dyDescent="0.2">
      <c r="A10009" s="1">
        <v>1</v>
      </c>
      <c r="B10009" s="1">
        <v>1</v>
      </c>
      <c r="C10009" s="1">
        <v>0</v>
      </c>
      <c r="D10009" s="1" t="s">
        <v>14</v>
      </c>
      <c r="E10009" s="1">
        <v>51593.851562999997</v>
      </c>
      <c r="F10009" s="1">
        <v>51600.101562999997</v>
      </c>
      <c r="G10009" s="1">
        <v>-0.21851100000000001</v>
      </c>
      <c r="H10009" s="1">
        <v>0.33038400000000001</v>
      </c>
      <c r="I10009" s="1">
        <v>6.25</v>
      </c>
      <c r="J10009" s="1">
        <v>74.897948999999997</v>
      </c>
      <c r="K10009" s="1">
        <v>13.3515</v>
      </c>
    </row>
    <row r="10010" spans="1:11" x14ac:dyDescent="0.2">
      <c r="A10010" s="1">
        <v>1</v>
      </c>
      <c r="B10010" s="1">
        <v>1</v>
      </c>
      <c r="C10010" s="1">
        <v>1</v>
      </c>
      <c r="D10010" s="1" t="s">
        <v>14</v>
      </c>
      <c r="E10010" s="1">
        <v>51600.101562999997</v>
      </c>
      <c r="F10010" s="1">
        <v>51603.25</v>
      </c>
      <c r="G10010" s="1">
        <v>2.2648470000000001</v>
      </c>
      <c r="H10010" s="1">
        <v>0.24951499999999999</v>
      </c>
      <c r="I10010" s="1">
        <v>3.1484999999999999</v>
      </c>
      <c r="J10010" s="1">
        <v>74.614058999999997</v>
      </c>
      <c r="K10010" s="1">
        <v>13.4023</v>
      </c>
    </row>
    <row r="10011" spans="1:11" x14ac:dyDescent="0.2">
      <c r="A10011" s="1">
        <v>1</v>
      </c>
      <c r="B10011" s="1">
        <v>1</v>
      </c>
      <c r="C10011" s="1">
        <v>0</v>
      </c>
      <c r="D10011" s="1" t="s">
        <v>14</v>
      </c>
      <c r="E10011" s="1">
        <v>51603.25</v>
      </c>
      <c r="F10011" s="1">
        <v>51604.398437999997</v>
      </c>
      <c r="G10011" s="1">
        <v>9.1809000000000002E-2</v>
      </c>
      <c r="H10011" s="1">
        <v>0.239314</v>
      </c>
      <c r="I10011" s="1">
        <v>1.1485000000000001</v>
      </c>
      <c r="J10011" s="1">
        <v>106.399956</v>
      </c>
      <c r="K10011" s="1">
        <v>9.3985000000000003</v>
      </c>
    </row>
    <row r="10012" spans="1:11" x14ac:dyDescent="0.2">
      <c r="A10012" s="1">
        <v>1</v>
      </c>
      <c r="B10012" s="1">
        <v>1</v>
      </c>
      <c r="C10012" s="1">
        <v>1</v>
      </c>
      <c r="D10012" s="1" t="s">
        <v>14</v>
      </c>
      <c r="E10012" s="1">
        <v>51604.398437999997</v>
      </c>
      <c r="F10012" s="1">
        <v>51613.851562999997</v>
      </c>
      <c r="G10012" s="1">
        <v>2.4081929999999998</v>
      </c>
      <c r="H10012" s="1">
        <v>0.36102499999999998</v>
      </c>
      <c r="I10012" s="1">
        <v>9.4529999999999994</v>
      </c>
      <c r="J10012" s="1">
        <v>232.720505</v>
      </c>
      <c r="K10012" s="1">
        <v>4.2969999999999997</v>
      </c>
    </row>
    <row r="10013" spans="1:11" x14ac:dyDescent="0.2">
      <c r="A10013" s="1">
        <v>1</v>
      </c>
      <c r="B10013" s="1">
        <v>1</v>
      </c>
      <c r="C10013" s="1">
        <v>0</v>
      </c>
      <c r="D10013" s="1" t="s">
        <v>14</v>
      </c>
      <c r="E10013" s="1">
        <v>51613.851562999997</v>
      </c>
      <c r="F10013" s="1">
        <v>51614.148437999997</v>
      </c>
      <c r="G10013" s="1">
        <v>3.0334E-2</v>
      </c>
      <c r="H10013" s="1">
        <v>0.246003</v>
      </c>
      <c r="I10013" s="1">
        <v>0.29699999999999999</v>
      </c>
      <c r="J10013" s="1">
        <v>94.326271000000006</v>
      </c>
      <c r="K10013" s="1">
        <v>10.6015</v>
      </c>
    </row>
    <row r="10014" spans="1:11" x14ac:dyDescent="0.2">
      <c r="A10014" s="1">
        <v>1</v>
      </c>
      <c r="B10014" s="1">
        <v>1</v>
      </c>
      <c r="C10014" s="1">
        <v>1</v>
      </c>
      <c r="D10014" s="1" t="s">
        <v>14</v>
      </c>
      <c r="E10014" s="1">
        <v>51614.148437999997</v>
      </c>
      <c r="F10014" s="1">
        <v>51621.351562999997</v>
      </c>
      <c r="G10014" s="1">
        <v>2.4483790000000001</v>
      </c>
      <c r="H10014" s="1">
        <v>0.33795799999999998</v>
      </c>
      <c r="I10014" s="1">
        <v>7.2030000000000003</v>
      </c>
      <c r="J10014" s="1">
        <v>102.56410200000001</v>
      </c>
      <c r="K10014" s="1">
        <v>9.75</v>
      </c>
    </row>
    <row r="10015" spans="1:11" x14ac:dyDescent="0.2">
      <c r="A10015" s="1">
        <v>1</v>
      </c>
      <c r="B10015" s="1">
        <v>1</v>
      </c>
      <c r="C10015" s="1">
        <v>0</v>
      </c>
      <c r="D10015" s="1" t="s">
        <v>14</v>
      </c>
      <c r="E10015" s="1">
        <v>51621.351562999997</v>
      </c>
      <c r="F10015" s="1">
        <v>51621.601562999997</v>
      </c>
      <c r="G10015" s="1">
        <v>0.50854999999999995</v>
      </c>
      <c r="H10015" s="1">
        <v>0</v>
      </c>
      <c r="I10015" s="1">
        <v>0.25</v>
      </c>
      <c r="J10015" s="1">
        <v>133.33332799999999</v>
      </c>
      <c r="K10015" s="1">
        <v>7.5</v>
      </c>
    </row>
    <row r="10016" spans="1:11" x14ac:dyDescent="0.2">
      <c r="A10016" s="1">
        <v>1</v>
      </c>
      <c r="B10016" s="1">
        <v>1</v>
      </c>
      <c r="C10016" s="1">
        <v>1</v>
      </c>
      <c r="D10016" s="1" t="s">
        <v>14</v>
      </c>
      <c r="E10016" s="1">
        <v>51621.601562999997</v>
      </c>
      <c r="F10016" s="1">
        <v>51622.101562999997</v>
      </c>
      <c r="G10016" s="1">
        <v>2.154976</v>
      </c>
      <c r="H10016" s="1">
        <v>0.131384</v>
      </c>
      <c r="I10016" s="1">
        <v>0.5</v>
      </c>
      <c r="J10016" s="1">
        <v>134.17416399999999</v>
      </c>
      <c r="K10016" s="1">
        <v>7.4530000000000003</v>
      </c>
    </row>
    <row r="10017" spans="1:11" x14ac:dyDescent="0.2">
      <c r="A10017" s="1">
        <v>1</v>
      </c>
      <c r="B10017" s="1">
        <v>1</v>
      </c>
      <c r="C10017" s="1">
        <v>0</v>
      </c>
      <c r="D10017" s="1" t="s">
        <v>14</v>
      </c>
      <c r="E10017" s="1">
        <v>51622.101562999997</v>
      </c>
      <c r="F10017" s="1">
        <v>51626.199219000002</v>
      </c>
      <c r="G10017" s="1">
        <v>0.17008100000000001</v>
      </c>
      <c r="H10017" s="1">
        <v>0.30480600000000002</v>
      </c>
      <c r="I10017" s="1">
        <v>4.0976999999999997</v>
      </c>
      <c r="J10017" s="1">
        <v>1333.333374</v>
      </c>
      <c r="K10017" s="1">
        <v>0.75</v>
      </c>
    </row>
    <row r="10018" spans="1:11" x14ac:dyDescent="0.2">
      <c r="A10018" s="1">
        <v>1</v>
      </c>
      <c r="B10018" s="1">
        <v>1</v>
      </c>
      <c r="C10018" s="1">
        <v>1</v>
      </c>
      <c r="D10018" s="1" t="s">
        <v>18</v>
      </c>
      <c r="E10018" s="1">
        <v>51626.199219000002</v>
      </c>
      <c r="F10018" s="1">
        <v>51626.398437999997</v>
      </c>
      <c r="G10018" s="1">
        <v>1.829912</v>
      </c>
      <c r="H10018" s="1">
        <v>0</v>
      </c>
      <c r="I10018" s="1">
        <v>0.1993</v>
      </c>
      <c r="J10018" s="1">
        <v>217.50006099999999</v>
      </c>
      <c r="K10018" s="1">
        <v>4.5976999999999997</v>
      </c>
    </row>
    <row r="10019" spans="1:11" x14ac:dyDescent="0.2">
      <c r="A10019" s="1">
        <v>1</v>
      </c>
      <c r="B10019" s="1">
        <v>1</v>
      </c>
      <c r="C10019" s="1">
        <v>0</v>
      </c>
      <c r="D10019" s="1" t="s">
        <v>18</v>
      </c>
      <c r="E10019" s="1">
        <v>51626.398437999997</v>
      </c>
      <c r="F10019" s="1">
        <v>51626.5</v>
      </c>
      <c r="G10019" s="1">
        <v>1.1463179999999999</v>
      </c>
      <c r="H10019" s="1">
        <v>0</v>
      </c>
      <c r="I10019" s="1">
        <v>0.10150000000000001</v>
      </c>
      <c r="J10019" s="1">
        <v>232.720505</v>
      </c>
      <c r="K10019" s="1">
        <v>4.2969999999999997</v>
      </c>
    </row>
    <row r="10020" spans="1:11" x14ac:dyDescent="0.2">
      <c r="A10020" s="1">
        <v>1</v>
      </c>
      <c r="B10020" s="1">
        <v>1</v>
      </c>
      <c r="C10020" s="1">
        <v>1</v>
      </c>
      <c r="D10020" s="1" t="s">
        <v>14</v>
      </c>
      <c r="E10020" s="1">
        <v>51626.5</v>
      </c>
      <c r="F10020" s="1">
        <v>51626.851562999997</v>
      </c>
      <c r="G10020" s="1">
        <v>1.376217</v>
      </c>
      <c r="H10020" s="1">
        <v>0.107867</v>
      </c>
      <c r="I10020" s="1">
        <v>0.35149999999999998</v>
      </c>
      <c r="J10020" s="1">
        <v>3324.468018</v>
      </c>
      <c r="K10020" s="1">
        <v>0.30080000000000001</v>
      </c>
    </row>
    <row r="10021" spans="1:11" x14ac:dyDescent="0.2">
      <c r="A10021" s="1">
        <v>1</v>
      </c>
      <c r="B10021" s="1">
        <v>1</v>
      </c>
      <c r="C10021" s="1">
        <v>0</v>
      </c>
      <c r="D10021" s="1" t="s">
        <v>14</v>
      </c>
      <c r="E10021" s="1">
        <v>51626.851562999997</v>
      </c>
      <c r="F10021" s="1">
        <v>51627.101562999997</v>
      </c>
      <c r="G10021" s="1">
        <v>0.34675800000000001</v>
      </c>
      <c r="H10021" s="1">
        <v>0</v>
      </c>
      <c r="I10021" s="1">
        <v>0.25</v>
      </c>
      <c r="J10021" s="1">
        <v>2207.505615</v>
      </c>
      <c r="K10021" s="1">
        <v>0.45300000000000001</v>
      </c>
    </row>
    <row r="10022" spans="1:11" x14ac:dyDescent="0.2">
      <c r="A10022" s="1">
        <v>1</v>
      </c>
      <c r="B10022" s="1">
        <v>1</v>
      </c>
      <c r="C10022" s="1">
        <v>1</v>
      </c>
      <c r="D10022" s="1" t="s">
        <v>14</v>
      </c>
      <c r="E10022" s="1">
        <v>51627.101562999997</v>
      </c>
      <c r="F10022" s="1">
        <v>51627.699219000002</v>
      </c>
      <c r="G10022" s="1">
        <v>2.257644</v>
      </c>
      <c r="H10022" s="1">
        <v>0.28531200000000001</v>
      </c>
      <c r="I10022" s="1">
        <v>0.59770000000000001</v>
      </c>
      <c r="J10022" s="1">
        <v>1662.510376</v>
      </c>
      <c r="K10022" s="1">
        <v>0.60150000000000003</v>
      </c>
    </row>
    <row r="10023" spans="1:11" x14ac:dyDescent="0.2">
      <c r="A10023" s="1">
        <v>1</v>
      </c>
      <c r="B10023" s="1">
        <v>1</v>
      </c>
      <c r="C10023" s="1">
        <v>0</v>
      </c>
      <c r="D10023" s="1" t="s">
        <v>18</v>
      </c>
      <c r="E10023" s="1">
        <v>51627.699219000002</v>
      </c>
      <c r="F10023" s="1">
        <v>51627.898437999997</v>
      </c>
      <c r="G10023" s="1">
        <v>0.31367499999999998</v>
      </c>
      <c r="H10023" s="1">
        <v>0</v>
      </c>
      <c r="I10023" s="1">
        <v>0.1993</v>
      </c>
      <c r="J10023" s="1">
        <v>1179.6625979999999</v>
      </c>
      <c r="K10023" s="1">
        <v>0.84770000000000001</v>
      </c>
    </row>
    <row r="10024" spans="1:11" x14ac:dyDescent="0.2">
      <c r="A10024" s="1">
        <v>1</v>
      </c>
      <c r="B10024" s="1">
        <v>1</v>
      </c>
      <c r="C10024" s="1">
        <v>1</v>
      </c>
      <c r="D10024" s="1" t="s">
        <v>14</v>
      </c>
      <c r="E10024" s="1">
        <v>51627.898437999997</v>
      </c>
      <c r="F10024" s="1">
        <v>51628.148437999997</v>
      </c>
      <c r="G10024" s="1">
        <v>1.6442410000000001</v>
      </c>
      <c r="H10024" s="1">
        <v>0</v>
      </c>
      <c r="I10024" s="1">
        <v>0.25</v>
      </c>
      <c r="J10024" s="1">
        <v>1254.7052000000001</v>
      </c>
      <c r="K10024" s="1">
        <v>0.79700000000000004</v>
      </c>
    </row>
    <row r="10025" spans="1:11" x14ac:dyDescent="0.2">
      <c r="A10025" s="1">
        <v>1</v>
      </c>
      <c r="B10025" s="1">
        <v>1</v>
      </c>
      <c r="C10025" s="1">
        <v>0</v>
      </c>
      <c r="D10025" s="1" t="s">
        <v>18</v>
      </c>
      <c r="E10025" s="1">
        <v>51628.148437999997</v>
      </c>
      <c r="F10025" s="1">
        <v>51628.351562999997</v>
      </c>
      <c r="G10025" s="1">
        <v>0.69209299999999996</v>
      </c>
      <c r="H10025" s="1">
        <v>0</v>
      </c>
      <c r="I10025" s="1">
        <v>0.20300000000000001</v>
      </c>
      <c r="J10025" s="1">
        <v>2225.6843260000001</v>
      </c>
      <c r="K10025" s="1">
        <v>0.44929999999999998</v>
      </c>
    </row>
    <row r="10026" spans="1:11" x14ac:dyDescent="0.2">
      <c r="A10026" s="1">
        <v>1</v>
      </c>
      <c r="B10026" s="1">
        <v>1</v>
      </c>
      <c r="C10026" s="1">
        <v>1</v>
      </c>
      <c r="D10026" s="1" t="s">
        <v>14</v>
      </c>
      <c r="E10026" s="1">
        <v>51628.351562999997</v>
      </c>
      <c r="F10026" s="1">
        <v>51628.800780999998</v>
      </c>
      <c r="G10026" s="1">
        <v>2.0653839999999999</v>
      </c>
      <c r="H10026" s="1">
        <v>0.34974300000000003</v>
      </c>
      <c r="I10026" s="1">
        <v>0.44950000000000001</v>
      </c>
      <c r="J10026" s="1">
        <v>2207.505615</v>
      </c>
      <c r="K10026" s="1">
        <v>0.45300000000000001</v>
      </c>
    </row>
    <row r="10027" spans="1:11" x14ac:dyDescent="0.2">
      <c r="A10027" s="1">
        <v>1</v>
      </c>
      <c r="B10027" s="1">
        <v>1</v>
      </c>
      <c r="C10027" s="1">
        <v>0</v>
      </c>
      <c r="D10027" s="1" t="s">
        <v>14</v>
      </c>
      <c r="E10027" s="1">
        <v>51628.800780999998</v>
      </c>
      <c r="F10027" s="1">
        <v>51629.75</v>
      </c>
      <c r="G10027" s="1">
        <v>0.117548</v>
      </c>
      <c r="H10027" s="1">
        <v>0.110054</v>
      </c>
      <c r="I10027" s="1">
        <v>0.94899999999999995</v>
      </c>
      <c r="J10027" s="1">
        <v>1532.5670170000001</v>
      </c>
      <c r="K10027" s="1">
        <v>0.65249999999999997</v>
      </c>
    </row>
    <row r="10028" spans="1:11" x14ac:dyDescent="0.2">
      <c r="A10028" s="1">
        <v>1</v>
      </c>
      <c r="B10028" s="1">
        <v>1</v>
      </c>
      <c r="C10028" s="1">
        <v>0</v>
      </c>
      <c r="D10028" s="1" t="s">
        <v>14</v>
      </c>
      <c r="E10028" s="1">
        <v>51634.601562999997</v>
      </c>
      <c r="F10028" s="1">
        <v>51637.148437999997</v>
      </c>
      <c r="G10028" s="1">
        <v>0.22420100000000001</v>
      </c>
      <c r="H10028" s="1">
        <v>0.34226200000000001</v>
      </c>
      <c r="I10028" s="1">
        <v>2.5470000000000002</v>
      </c>
      <c r="J10028" s="1">
        <v>172.39892599999999</v>
      </c>
      <c r="K10028" s="1">
        <v>5.8005000000000004</v>
      </c>
    </row>
    <row r="10029" spans="1:11" x14ac:dyDescent="0.2">
      <c r="A10029" s="1">
        <v>1</v>
      </c>
      <c r="B10029" s="1">
        <v>1</v>
      </c>
      <c r="C10029" s="1">
        <v>1</v>
      </c>
      <c r="D10029" s="1" t="s">
        <v>14</v>
      </c>
      <c r="E10029" s="1">
        <v>51637.148437999997</v>
      </c>
      <c r="F10029" s="1">
        <v>51637.648437999997</v>
      </c>
      <c r="G10029" s="1">
        <v>2.0784259999999999</v>
      </c>
      <c r="H10029" s="1">
        <v>0.16899900000000001</v>
      </c>
      <c r="I10029" s="1">
        <v>0.5</v>
      </c>
      <c r="J10029" s="1">
        <v>210.526321</v>
      </c>
      <c r="K10029" s="1">
        <v>4.75</v>
      </c>
    </row>
    <row r="10030" spans="1:11" x14ac:dyDescent="0.2">
      <c r="A10030" s="1">
        <v>1</v>
      </c>
      <c r="B10030" s="1">
        <v>1</v>
      </c>
      <c r="C10030" s="1">
        <v>0</v>
      </c>
      <c r="D10030" s="1" t="s">
        <v>14</v>
      </c>
      <c r="E10030" s="1">
        <v>51637.648437999997</v>
      </c>
      <c r="F10030" s="1">
        <v>51638.398437999997</v>
      </c>
      <c r="G10030" s="1">
        <v>-0.12531300000000001</v>
      </c>
      <c r="H10030" s="1">
        <v>0.215396</v>
      </c>
      <c r="I10030" s="1">
        <v>0.75</v>
      </c>
      <c r="J10030" s="1">
        <v>328.19164999999998</v>
      </c>
      <c r="K10030" s="1">
        <v>3.0470000000000002</v>
      </c>
    </row>
    <row r="10031" spans="1:11" x14ac:dyDescent="0.2">
      <c r="A10031" s="1">
        <v>1</v>
      </c>
      <c r="B10031" s="1">
        <v>1</v>
      </c>
      <c r="C10031" s="1">
        <v>1</v>
      </c>
      <c r="D10031" s="1" t="s">
        <v>14</v>
      </c>
      <c r="E10031" s="1">
        <v>51638.398437999997</v>
      </c>
      <c r="F10031" s="1">
        <v>51638.898437999997</v>
      </c>
      <c r="G10031" s="1">
        <v>1.928115</v>
      </c>
      <c r="H10031" s="1">
        <v>5.6787999999999998E-2</v>
      </c>
      <c r="I10031" s="1">
        <v>0.5</v>
      </c>
      <c r="J10031" s="1">
        <v>800</v>
      </c>
      <c r="K10031" s="1">
        <v>1.25</v>
      </c>
    </row>
    <row r="10032" spans="1:11" x14ac:dyDescent="0.2">
      <c r="A10032" s="1">
        <v>1</v>
      </c>
      <c r="B10032" s="1">
        <v>1</v>
      </c>
      <c r="C10032" s="1">
        <v>0</v>
      </c>
      <c r="D10032" s="1" t="s">
        <v>18</v>
      </c>
      <c r="E10032" s="1">
        <v>51638.898437999997</v>
      </c>
      <c r="F10032" s="1">
        <v>51639.050780999998</v>
      </c>
      <c r="G10032" s="1">
        <v>0.77963700000000002</v>
      </c>
      <c r="H10032" s="1">
        <v>0</v>
      </c>
      <c r="I10032" s="1">
        <v>0.1525</v>
      </c>
      <c r="J10032" s="1">
        <v>800</v>
      </c>
      <c r="K10032" s="1">
        <v>1.25</v>
      </c>
    </row>
    <row r="10033" spans="1:11" x14ac:dyDescent="0.2">
      <c r="A10033" s="1">
        <v>1</v>
      </c>
      <c r="B10033" s="1">
        <v>1</v>
      </c>
      <c r="C10033" s="1">
        <v>1</v>
      </c>
      <c r="D10033" s="1" t="s">
        <v>14</v>
      </c>
      <c r="E10033" s="1">
        <v>51639.050780999998</v>
      </c>
      <c r="F10033" s="1">
        <v>51642.5</v>
      </c>
      <c r="G10033" s="1">
        <v>2.1051329999999999</v>
      </c>
      <c r="H10033" s="1">
        <v>0.37034800000000001</v>
      </c>
      <c r="I10033" s="1">
        <v>3.4489999999999998</v>
      </c>
      <c r="J10033" s="1">
        <v>1532.5670170000001</v>
      </c>
      <c r="K10033" s="1">
        <v>0.65249999999999997</v>
      </c>
    </row>
    <row r="10034" spans="1:11" x14ac:dyDescent="0.2">
      <c r="A10034" s="1">
        <v>1</v>
      </c>
      <c r="B10034" s="1">
        <v>1</v>
      </c>
      <c r="C10034" s="1">
        <v>0</v>
      </c>
      <c r="D10034" s="1" t="s">
        <v>14</v>
      </c>
      <c r="E10034" s="1">
        <v>51642.5</v>
      </c>
      <c r="F10034" s="1">
        <v>51643.300780999998</v>
      </c>
      <c r="G10034" s="1">
        <v>0.23388100000000001</v>
      </c>
      <c r="H10034" s="1">
        <v>0.39175399999999999</v>
      </c>
      <c r="I10034" s="1">
        <v>0.80100000000000005</v>
      </c>
      <c r="J10034" s="1">
        <v>277.66207900000001</v>
      </c>
      <c r="K10034" s="1">
        <v>3.6015000000000001</v>
      </c>
    </row>
    <row r="10035" spans="1:11" x14ac:dyDescent="0.2">
      <c r="A10035" s="1">
        <v>1</v>
      </c>
      <c r="B10035" s="1">
        <v>1</v>
      </c>
      <c r="C10035" s="1">
        <v>0</v>
      </c>
      <c r="D10035" s="1" t="s">
        <v>14</v>
      </c>
      <c r="E10035" s="1">
        <v>51645.75</v>
      </c>
      <c r="F10035" s="1">
        <v>51646.300780999998</v>
      </c>
      <c r="G10035" s="1">
        <v>4.091E-3</v>
      </c>
      <c r="H10035" s="1">
        <v>0.187892</v>
      </c>
      <c r="I10035" s="1">
        <v>0.55100000000000005</v>
      </c>
      <c r="J10035" s="1">
        <v>307.69232199999999</v>
      </c>
      <c r="K10035" s="1">
        <v>3.25</v>
      </c>
    </row>
    <row r="10036" spans="1:11" x14ac:dyDescent="0.2">
      <c r="A10036" s="1">
        <v>1</v>
      </c>
      <c r="B10036" s="1">
        <v>1</v>
      </c>
      <c r="C10036" s="1">
        <v>1</v>
      </c>
      <c r="D10036" s="1" t="s">
        <v>14</v>
      </c>
      <c r="E10036" s="1">
        <v>51646.300780999998</v>
      </c>
      <c r="F10036" s="1">
        <v>51650.25</v>
      </c>
      <c r="G10036" s="1">
        <v>1.94869</v>
      </c>
      <c r="H10036" s="1">
        <v>0.31376599999999999</v>
      </c>
      <c r="I10036" s="1">
        <v>3.9489999999999998</v>
      </c>
      <c r="J10036" s="1">
        <v>487.567047</v>
      </c>
      <c r="K10036" s="1">
        <v>2.0510000000000002</v>
      </c>
    </row>
    <row r="10037" spans="1:11" x14ac:dyDescent="0.2">
      <c r="A10037" s="1">
        <v>1</v>
      </c>
      <c r="B10037" s="1">
        <v>1</v>
      </c>
      <c r="C10037" s="1">
        <v>0</v>
      </c>
      <c r="D10037" s="1" t="s">
        <v>14</v>
      </c>
      <c r="E10037" s="1">
        <v>51650.25</v>
      </c>
      <c r="F10037" s="1">
        <v>51651</v>
      </c>
      <c r="G10037" s="1">
        <v>3.7713000000000003E-2</v>
      </c>
      <c r="H10037" s="1">
        <v>0.29923899999999998</v>
      </c>
      <c r="I10037" s="1">
        <v>0.75</v>
      </c>
      <c r="J10037" s="1">
        <v>222.222229</v>
      </c>
      <c r="K10037" s="1">
        <v>4.5</v>
      </c>
    </row>
    <row r="10038" spans="1:11" x14ac:dyDescent="0.2">
      <c r="A10038" s="1">
        <v>1</v>
      </c>
      <c r="B10038" s="1">
        <v>1</v>
      </c>
      <c r="C10038" s="1">
        <v>1</v>
      </c>
      <c r="D10038" s="1" t="s">
        <v>14</v>
      </c>
      <c r="E10038" s="1">
        <v>51651</v>
      </c>
      <c r="F10038" s="1">
        <v>51653.148437999997</v>
      </c>
      <c r="G10038" s="1">
        <v>2.233203</v>
      </c>
      <c r="H10038" s="1">
        <v>0.42733300000000002</v>
      </c>
      <c r="I10038" s="1">
        <v>2.1484999999999999</v>
      </c>
      <c r="J10038" s="1">
        <v>212.81123400000001</v>
      </c>
      <c r="K10038" s="1">
        <v>4.6989999999999998</v>
      </c>
    </row>
    <row r="10039" spans="1:11" x14ac:dyDescent="0.2">
      <c r="A10039" s="1">
        <v>1</v>
      </c>
      <c r="B10039" s="1">
        <v>1</v>
      </c>
      <c r="C10039" s="1">
        <v>0</v>
      </c>
      <c r="D10039" s="1" t="s">
        <v>14</v>
      </c>
      <c r="E10039" s="1">
        <v>51653.148437999997</v>
      </c>
      <c r="F10039" s="1">
        <v>51656.101562999997</v>
      </c>
      <c r="G10039" s="1">
        <v>-1.4388E-2</v>
      </c>
      <c r="H10039" s="1">
        <v>0.280279</v>
      </c>
      <c r="I10039" s="1">
        <v>2.9529999999999998</v>
      </c>
      <c r="J10039" s="1">
        <v>345.00604199999998</v>
      </c>
      <c r="K10039" s="1">
        <v>2.8984999999999999</v>
      </c>
    </row>
    <row r="10040" spans="1:11" x14ac:dyDescent="0.2">
      <c r="A10040" s="1">
        <v>1</v>
      </c>
      <c r="B10040" s="1">
        <v>1</v>
      </c>
      <c r="C10040" s="1">
        <v>1</v>
      </c>
      <c r="D10040" s="1" t="s">
        <v>14</v>
      </c>
      <c r="E10040" s="1">
        <v>51656.101562999997</v>
      </c>
      <c r="F10040" s="1">
        <v>51657.300780999998</v>
      </c>
      <c r="G10040" s="1">
        <v>2.1671469999999999</v>
      </c>
      <c r="H10040" s="1">
        <v>0.23183699999999999</v>
      </c>
      <c r="I10040" s="1">
        <v>1.1995</v>
      </c>
      <c r="J10040" s="1">
        <v>196.020782</v>
      </c>
      <c r="K10040" s="1">
        <v>5.1014999999999997</v>
      </c>
    </row>
    <row r="10041" spans="1:11" x14ac:dyDescent="0.2">
      <c r="A10041" s="1">
        <v>1</v>
      </c>
      <c r="B10041" s="1">
        <v>1</v>
      </c>
      <c r="C10041" s="1">
        <v>0</v>
      </c>
      <c r="D10041" s="1" t="s">
        <v>18</v>
      </c>
      <c r="E10041" s="1">
        <v>51657.300780999998</v>
      </c>
      <c r="F10041" s="1">
        <v>51657.398437999997</v>
      </c>
      <c r="G10041" s="1">
        <v>1.2320880000000001</v>
      </c>
      <c r="H10041" s="1">
        <v>0</v>
      </c>
      <c r="I10041" s="1">
        <v>9.7500000000000003E-2</v>
      </c>
      <c r="J10041" s="1">
        <v>240.81878699999999</v>
      </c>
      <c r="K10041" s="1">
        <v>4.1524999999999999</v>
      </c>
    </row>
    <row r="10042" spans="1:11" x14ac:dyDescent="0.2">
      <c r="A10042" s="1">
        <v>1</v>
      </c>
      <c r="B10042" s="1">
        <v>1</v>
      </c>
      <c r="C10042" s="1">
        <v>1</v>
      </c>
      <c r="D10042" s="1" t="s">
        <v>14</v>
      </c>
      <c r="E10042" s="1">
        <v>51657.398437999997</v>
      </c>
      <c r="F10042" s="1">
        <v>51659.300780999998</v>
      </c>
      <c r="G10042" s="1">
        <v>1.886242</v>
      </c>
      <c r="H10042" s="1">
        <v>0.25866400000000001</v>
      </c>
      <c r="I10042" s="1">
        <v>1.9025000000000001</v>
      </c>
      <c r="J10042" s="1">
        <v>771.01000999999997</v>
      </c>
      <c r="K10042" s="1">
        <v>1.2969999999999999</v>
      </c>
    </row>
    <row r="10043" spans="1:11" x14ac:dyDescent="0.2">
      <c r="A10043" s="1">
        <v>1</v>
      </c>
      <c r="B10043" s="1">
        <v>1</v>
      </c>
      <c r="C10043" s="1">
        <v>0</v>
      </c>
      <c r="D10043" s="1" t="s">
        <v>14</v>
      </c>
      <c r="E10043" s="1">
        <v>51659.300780999998</v>
      </c>
      <c r="F10043" s="1">
        <v>51668.25</v>
      </c>
      <c r="G10043" s="1">
        <v>1.3603000000000001E-2</v>
      </c>
      <c r="H10043" s="1">
        <v>0.21766099999999999</v>
      </c>
      <c r="I10043" s="1">
        <v>8.9489999999999998</v>
      </c>
      <c r="J10043" s="1">
        <v>500</v>
      </c>
      <c r="K10043" s="1">
        <v>2</v>
      </c>
    </row>
    <row r="10044" spans="1:11" x14ac:dyDescent="0.2">
      <c r="A10044" s="1">
        <v>1</v>
      </c>
      <c r="B10044" s="1">
        <v>1</v>
      </c>
      <c r="C10044" s="1">
        <v>0</v>
      </c>
      <c r="D10044" s="1" t="s">
        <v>14</v>
      </c>
      <c r="E10044" s="1">
        <v>51676.300780999998</v>
      </c>
      <c r="F10044" s="1">
        <v>51677.101562999997</v>
      </c>
      <c r="G10044" s="1">
        <v>-0.115193</v>
      </c>
      <c r="H10044" s="1">
        <v>0.21967800000000001</v>
      </c>
      <c r="I10044" s="1">
        <v>0.80049999999999999</v>
      </c>
      <c r="J10044" s="1">
        <v>2224.6940920000002</v>
      </c>
      <c r="K10044" s="1">
        <v>0.44950000000000001</v>
      </c>
    </row>
    <row r="10045" spans="1:11" x14ac:dyDescent="0.2">
      <c r="A10045" s="1">
        <v>1</v>
      </c>
      <c r="B10045" s="1">
        <v>1</v>
      </c>
      <c r="C10045" s="1">
        <v>1</v>
      </c>
      <c r="D10045" s="1" t="s">
        <v>14</v>
      </c>
      <c r="E10045" s="1">
        <v>51677.101562999997</v>
      </c>
      <c r="F10045" s="1">
        <v>51678.398437999997</v>
      </c>
      <c r="G10045" s="1">
        <v>2.319985</v>
      </c>
      <c r="H10045" s="1">
        <v>0.32067800000000002</v>
      </c>
      <c r="I10045" s="1">
        <v>1.2969999999999999</v>
      </c>
      <c r="J10045" s="1">
        <v>867.82952899999998</v>
      </c>
      <c r="K10045" s="1">
        <v>1.1523000000000001</v>
      </c>
    </row>
    <row r="10046" spans="1:11" x14ac:dyDescent="0.2">
      <c r="A10046" s="1">
        <v>1</v>
      </c>
      <c r="B10046" s="1">
        <v>1</v>
      </c>
      <c r="C10046" s="1">
        <v>0</v>
      </c>
      <c r="D10046" s="1" t="s">
        <v>14</v>
      </c>
      <c r="E10046" s="1">
        <v>51678.398437999997</v>
      </c>
      <c r="F10046" s="1">
        <v>51680.300780999998</v>
      </c>
      <c r="G10046" s="1">
        <v>-4.8473000000000002E-2</v>
      </c>
      <c r="H10046" s="1">
        <v>0.246332</v>
      </c>
      <c r="I10046" s="1">
        <v>1.9025000000000001</v>
      </c>
      <c r="J10046" s="1">
        <v>476.75805700000001</v>
      </c>
      <c r="K10046" s="1">
        <v>2.0975000000000001</v>
      </c>
    </row>
    <row r="10047" spans="1:11" x14ac:dyDescent="0.2">
      <c r="A10047" s="1">
        <v>1</v>
      </c>
      <c r="B10047" s="1">
        <v>1</v>
      </c>
      <c r="C10047" s="1">
        <v>0</v>
      </c>
      <c r="D10047" s="1" t="s">
        <v>14</v>
      </c>
      <c r="E10047" s="1">
        <v>51688.601562999997</v>
      </c>
      <c r="F10047" s="1">
        <v>51689.851562999997</v>
      </c>
      <c r="G10047" s="1">
        <v>0.12281300000000001</v>
      </c>
      <c r="H10047" s="1">
        <v>0.275723</v>
      </c>
      <c r="I10047" s="1">
        <v>1.25</v>
      </c>
      <c r="J10047" s="1">
        <v>293.91882299999997</v>
      </c>
      <c r="K10047" s="1">
        <v>3.4022999999999999</v>
      </c>
    </row>
    <row r="10048" spans="1:11" x14ac:dyDescent="0.2">
      <c r="A10048" s="1">
        <v>1</v>
      </c>
      <c r="B10048" s="1">
        <v>1</v>
      </c>
      <c r="C10048" s="1">
        <v>1</v>
      </c>
      <c r="D10048" s="1" t="s">
        <v>14</v>
      </c>
      <c r="E10048" s="1">
        <v>51689.851562999997</v>
      </c>
      <c r="F10048" s="1">
        <v>51690.851562999997</v>
      </c>
      <c r="G10048" s="1">
        <v>2.213829</v>
      </c>
      <c r="H10048" s="1">
        <v>0.172122</v>
      </c>
      <c r="I10048" s="1">
        <v>1</v>
      </c>
      <c r="J10048" s="1">
        <v>224.56770299999999</v>
      </c>
      <c r="K10048" s="1">
        <v>4.4530000000000003</v>
      </c>
    </row>
    <row r="10049" spans="1:11" x14ac:dyDescent="0.2">
      <c r="A10049" s="1">
        <v>1</v>
      </c>
      <c r="B10049" s="1">
        <v>1</v>
      </c>
      <c r="C10049" s="1">
        <v>0</v>
      </c>
      <c r="D10049" s="1" t="s">
        <v>18</v>
      </c>
      <c r="E10049" s="1">
        <v>51690.851562999997</v>
      </c>
      <c r="F10049" s="1">
        <v>51690.949219000002</v>
      </c>
      <c r="G10049" s="1">
        <v>1.199119</v>
      </c>
      <c r="H10049" s="1">
        <v>0</v>
      </c>
      <c r="I10049" s="1">
        <v>9.7699999999999995E-2</v>
      </c>
      <c r="J10049" s="1">
        <v>444.444458</v>
      </c>
      <c r="K10049" s="1">
        <v>2.25</v>
      </c>
    </row>
    <row r="10050" spans="1:11" x14ac:dyDescent="0.2">
      <c r="A10050" s="1">
        <v>1</v>
      </c>
      <c r="B10050" s="1">
        <v>1</v>
      </c>
      <c r="C10050" s="1">
        <v>1</v>
      </c>
      <c r="D10050" s="1" t="s">
        <v>14</v>
      </c>
      <c r="E10050" s="1">
        <v>51690.949219000002</v>
      </c>
      <c r="F10050" s="1">
        <v>51694.199219000002</v>
      </c>
      <c r="G10050" s="1">
        <v>2.4517410000000002</v>
      </c>
      <c r="H10050" s="1">
        <v>0.37628299999999998</v>
      </c>
      <c r="I10050" s="1">
        <v>3.25</v>
      </c>
      <c r="J10050" s="1">
        <v>910.99572799999999</v>
      </c>
      <c r="K10050" s="1">
        <v>1.0976999999999999</v>
      </c>
    </row>
    <row r="10051" spans="1:11" x14ac:dyDescent="0.2">
      <c r="A10051" s="1">
        <v>1</v>
      </c>
      <c r="B10051" s="1">
        <v>1</v>
      </c>
      <c r="C10051" s="1">
        <v>0</v>
      </c>
      <c r="D10051" s="1" t="s">
        <v>18</v>
      </c>
      <c r="E10051" s="1">
        <v>51694.199219000002</v>
      </c>
      <c r="F10051" s="1">
        <v>51694.351562999997</v>
      </c>
      <c r="G10051" s="1">
        <v>1.2296370000000001</v>
      </c>
      <c r="H10051" s="1">
        <v>0</v>
      </c>
      <c r="I10051" s="1">
        <v>0.15229999999999999</v>
      </c>
      <c r="J10051" s="1">
        <v>298.71255500000001</v>
      </c>
      <c r="K10051" s="1">
        <v>3.3477000000000001</v>
      </c>
    </row>
    <row r="10052" spans="1:11" x14ac:dyDescent="0.2">
      <c r="A10052" s="1">
        <v>1</v>
      </c>
      <c r="B10052" s="1">
        <v>1</v>
      </c>
      <c r="C10052" s="1">
        <v>1</v>
      </c>
      <c r="D10052" s="1" t="s">
        <v>14</v>
      </c>
      <c r="E10052" s="1">
        <v>51694.351562999997</v>
      </c>
      <c r="F10052" s="1">
        <v>51706.648437999997</v>
      </c>
      <c r="G10052" s="1">
        <v>2.3917760000000001</v>
      </c>
      <c r="H10052" s="1">
        <v>0.352074</v>
      </c>
      <c r="I10052" s="1">
        <v>12.297000000000001</v>
      </c>
      <c r="J10052" s="1">
        <v>293.91882299999997</v>
      </c>
      <c r="K10052" s="1">
        <v>3.4022999999999999</v>
      </c>
    </row>
    <row r="10053" spans="1:11" x14ac:dyDescent="0.2">
      <c r="A10053" s="1">
        <v>1</v>
      </c>
      <c r="B10053" s="1">
        <v>1</v>
      </c>
      <c r="C10053" s="1">
        <v>0</v>
      </c>
      <c r="D10053" s="1" t="s">
        <v>14</v>
      </c>
      <c r="E10053" s="1">
        <v>51706.648437999997</v>
      </c>
      <c r="F10053" s="1">
        <v>51707.699219000002</v>
      </c>
      <c r="G10053" s="1">
        <v>3.1551999999999997E-2</v>
      </c>
      <c r="H10053" s="1">
        <v>0.33175700000000002</v>
      </c>
      <c r="I10053" s="1">
        <v>1.0507</v>
      </c>
      <c r="J10053" s="1">
        <v>80.325798000000006</v>
      </c>
      <c r="K10053" s="1">
        <v>12.449299999999999</v>
      </c>
    </row>
    <row r="10054" spans="1:11" x14ac:dyDescent="0.2">
      <c r="A10054" s="1">
        <v>1</v>
      </c>
      <c r="B10054" s="1">
        <v>1</v>
      </c>
      <c r="C10054" s="1">
        <v>1</v>
      </c>
      <c r="D10054" s="1" t="s">
        <v>14</v>
      </c>
      <c r="E10054" s="1">
        <v>51707.699219000002</v>
      </c>
      <c r="F10054" s="1">
        <v>51710.601562999997</v>
      </c>
      <c r="G10054" s="1">
        <v>2.0820590000000001</v>
      </c>
      <c r="H10054" s="1">
        <v>0.26533000000000001</v>
      </c>
      <c r="I10054" s="1">
        <v>2.9022999999999999</v>
      </c>
      <c r="J10054" s="1">
        <v>74.919273000000004</v>
      </c>
      <c r="K10054" s="1">
        <v>13.3477</v>
      </c>
    </row>
    <row r="10055" spans="1:11" x14ac:dyDescent="0.2">
      <c r="A10055" s="1">
        <v>1</v>
      </c>
      <c r="B10055" s="1">
        <v>1</v>
      </c>
      <c r="C10055" s="1">
        <v>0</v>
      </c>
      <c r="D10055" s="1" t="s">
        <v>14</v>
      </c>
      <c r="E10055" s="1">
        <v>51710.601562999997</v>
      </c>
      <c r="F10055" s="1">
        <v>51710.851562999997</v>
      </c>
      <c r="G10055" s="1">
        <v>0.98218300000000003</v>
      </c>
      <c r="H10055" s="1">
        <v>0</v>
      </c>
      <c r="I10055" s="1">
        <v>0.25</v>
      </c>
      <c r="J10055" s="1">
        <v>252.97242700000001</v>
      </c>
      <c r="K10055" s="1">
        <v>3.9529999999999998</v>
      </c>
    </row>
    <row r="10056" spans="1:11" x14ac:dyDescent="0.2">
      <c r="A10056" s="1">
        <v>1</v>
      </c>
      <c r="B10056" s="1">
        <v>1</v>
      </c>
      <c r="C10056" s="1">
        <v>1</v>
      </c>
      <c r="D10056" s="1" t="s">
        <v>14</v>
      </c>
      <c r="E10056" s="1">
        <v>51710.851562999997</v>
      </c>
      <c r="F10056" s="1">
        <v>51713.800780999998</v>
      </c>
      <c r="G10056" s="1">
        <v>2.1959759999999999</v>
      </c>
      <c r="H10056" s="1">
        <v>0.32253999999999999</v>
      </c>
      <c r="I10056" s="1">
        <v>2.9495</v>
      </c>
      <c r="J10056" s="1">
        <v>317.22869900000001</v>
      </c>
      <c r="K10056" s="1">
        <v>3.1522999999999999</v>
      </c>
    </row>
    <row r="10057" spans="1:11" x14ac:dyDescent="0.2">
      <c r="A10057" s="1">
        <v>1</v>
      </c>
      <c r="B10057" s="1">
        <v>1</v>
      </c>
      <c r="C10057" s="1">
        <v>0</v>
      </c>
      <c r="D10057" s="1" t="s">
        <v>14</v>
      </c>
      <c r="E10057" s="1">
        <v>51713.800780999998</v>
      </c>
      <c r="F10057" s="1">
        <v>51714.398437999997</v>
      </c>
      <c r="G10057" s="1">
        <v>1.1178459999999999</v>
      </c>
      <c r="H10057" s="1">
        <v>0.186639</v>
      </c>
      <c r="I10057" s="1">
        <v>0.59750000000000003</v>
      </c>
      <c r="J10057" s="1">
        <v>312.54882800000001</v>
      </c>
      <c r="K10057" s="1">
        <v>3.1995</v>
      </c>
    </row>
    <row r="10058" spans="1:11" x14ac:dyDescent="0.2">
      <c r="A10058" s="1">
        <v>1</v>
      </c>
      <c r="B10058" s="1">
        <v>1</v>
      </c>
      <c r="C10058" s="1">
        <v>1</v>
      </c>
      <c r="D10058" s="1" t="s">
        <v>18</v>
      </c>
      <c r="E10058" s="1">
        <v>51714.398437999997</v>
      </c>
      <c r="F10058" s="1">
        <v>51714.550780999998</v>
      </c>
      <c r="G10058" s="1">
        <v>1.9952939999999999</v>
      </c>
      <c r="H10058" s="1">
        <v>0</v>
      </c>
      <c r="I10058" s="1">
        <v>0.1525</v>
      </c>
      <c r="J10058" s="1">
        <v>281.92837500000002</v>
      </c>
      <c r="K10058" s="1">
        <v>3.5470000000000002</v>
      </c>
    </row>
    <row r="10059" spans="1:11" x14ac:dyDescent="0.2">
      <c r="A10059" s="1">
        <v>1</v>
      </c>
      <c r="B10059" s="1">
        <v>1</v>
      </c>
      <c r="C10059" s="1">
        <v>0</v>
      </c>
      <c r="D10059" s="1" t="s">
        <v>14</v>
      </c>
      <c r="E10059" s="1">
        <v>51714.550780999998</v>
      </c>
      <c r="F10059" s="1">
        <v>51715.351562999997</v>
      </c>
      <c r="G10059" s="1">
        <v>0.94904999999999995</v>
      </c>
      <c r="H10059" s="1">
        <v>0.330457</v>
      </c>
      <c r="I10059" s="1">
        <v>0.80049999999999999</v>
      </c>
      <c r="J10059" s="1">
        <v>1333.333374</v>
      </c>
      <c r="K10059" s="1">
        <v>0.75</v>
      </c>
    </row>
    <row r="10060" spans="1:11" x14ac:dyDescent="0.2">
      <c r="A10060" s="1">
        <v>1</v>
      </c>
      <c r="B10060" s="1">
        <v>1</v>
      </c>
      <c r="C10060" s="1">
        <v>0</v>
      </c>
      <c r="D10060" s="1" t="s">
        <v>14</v>
      </c>
      <c r="E10060" s="1">
        <v>51731.898437999997</v>
      </c>
      <c r="F10060" s="1">
        <v>51748.648437999997</v>
      </c>
      <c r="G10060" s="1">
        <v>-5.7399999999999997E-4</v>
      </c>
      <c r="H10060" s="1">
        <v>0.276393</v>
      </c>
      <c r="I10060" s="1">
        <v>16.75</v>
      </c>
      <c r="J10060" s="1">
        <v>5017.5615230000003</v>
      </c>
      <c r="K10060" s="1">
        <v>0.1993</v>
      </c>
    </row>
    <row r="10061" spans="1:11" x14ac:dyDescent="0.2">
      <c r="A10061" s="1">
        <v>1</v>
      </c>
      <c r="B10061" s="1">
        <v>1</v>
      </c>
      <c r="C10061" s="1">
        <v>0</v>
      </c>
      <c r="D10061" s="1" t="s">
        <v>14</v>
      </c>
      <c r="E10061" s="1">
        <v>51756.300780999998</v>
      </c>
      <c r="F10061" s="1">
        <v>51758.050780999998</v>
      </c>
      <c r="G10061" s="1">
        <v>-1.9451E-2</v>
      </c>
      <c r="H10061" s="1">
        <v>0.25729400000000002</v>
      </c>
      <c r="I10061" s="1">
        <v>1.75</v>
      </c>
      <c r="J10061" s="1">
        <v>155.050781</v>
      </c>
      <c r="K10061" s="1">
        <v>6.4494999999999996</v>
      </c>
    </row>
    <row r="10062" spans="1:11" x14ac:dyDescent="0.2">
      <c r="A10062" s="1">
        <v>1</v>
      </c>
      <c r="B10062" s="1">
        <v>1</v>
      </c>
      <c r="C10062" s="1">
        <v>1</v>
      </c>
      <c r="D10062" s="1" t="s">
        <v>14</v>
      </c>
      <c r="E10062" s="1">
        <v>51758.050780999998</v>
      </c>
      <c r="F10062" s="1">
        <v>51758.550780999998</v>
      </c>
      <c r="G10062" s="1">
        <v>2.4033069999999999</v>
      </c>
      <c r="H10062" s="1">
        <v>0.38830999999999999</v>
      </c>
      <c r="I10062" s="1">
        <v>0.5</v>
      </c>
      <c r="J10062" s="1">
        <v>377.002838</v>
      </c>
      <c r="K10062" s="1">
        <v>2.6524999999999999</v>
      </c>
    </row>
    <row r="10063" spans="1:11" x14ac:dyDescent="0.2">
      <c r="A10063" s="1">
        <v>1</v>
      </c>
      <c r="B10063" s="1">
        <v>1</v>
      </c>
      <c r="C10063" s="1">
        <v>0</v>
      </c>
      <c r="D10063" s="1" t="s">
        <v>14</v>
      </c>
      <c r="E10063" s="1">
        <v>51758.550780999998</v>
      </c>
      <c r="F10063" s="1">
        <v>51758.851562999997</v>
      </c>
      <c r="G10063" s="1">
        <v>0.138903</v>
      </c>
      <c r="H10063" s="1">
        <v>0.14673800000000001</v>
      </c>
      <c r="I10063" s="1">
        <v>0.30049999999999999</v>
      </c>
      <c r="J10063" s="1">
        <v>444.444458</v>
      </c>
      <c r="K10063" s="1">
        <v>2.25</v>
      </c>
    </row>
    <row r="10064" spans="1:11" x14ac:dyDescent="0.2">
      <c r="A10064" s="1">
        <v>1</v>
      </c>
      <c r="B10064" s="1">
        <v>1</v>
      </c>
      <c r="C10064" s="1">
        <v>1</v>
      </c>
      <c r="D10064" s="1" t="s">
        <v>14</v>
      </c>
      <c r="E10064" s="1">
        <v>51758.851562999997</v>
      </c>
      <c r="F10064" s="1">
        <v>51759.800780999998</v>
      </c>
      <c r="G10064" s="1">
        <v>2.1204130000000001</v>
      </c>
      <c r="H10064" s="1">
        <v>0.25487599999999999</v>
      </c>
      <c r="I10064" s="1">
        <v>0.94950000000000001</v>
      </c>
      <c r="J10064" s="1">
        <v>1249.2192379999999</v>
      </c>
      <c r="K10064" s="1">
        <v>0.80049999999999999</v>
      </c>
    </row>
    <row r="10065" spans="1:11" x14ac:dyDescent="0.2">
      <c r="A10065" s="1">
        <v>1</v>
      </c>
      <c r="B10065" s="1">
        <v>1</v>
      </c>
      <c r="C10065" s="1">
        <v>0</v>
      </c>
      <c r="D10065" s="1" t="s">
        <v>14</v>
      </c>
      <c r="E10065" s="1">
        <v>51759.800780999998</v>
      </c>
      <c r="F10065" s="1">
        <v>51762.699219000002</v>
      </c>
      <c r="G10065" s="1">
        <v>-1.1861E-2</v>
      </c>
      <c r="H10065" s="1">
        <v>0.22889100000000001</v>
      </c>
      <c r="I10065" s="1">
        <v>2.8982000000000001</v>
      </c>
      <c r="J10065" s="1">
        <v>800</v>
      </c>
      <c r="K10065" s="1">
        <v>1.25</v>
      </c>
    </row>
    <row r="10066" spans="1:11" x14ac:dyDescent="0.2">
      <c r="A10066" s="1">
        <v>1</v>
      </c>
      <c r="B10066" s="1">
        <v>1</v>
      </c>
      <c r="C10066" s="1">
        <v>0</v>
      </c>
      <c r="D10066" s="1" t="s">
        <v>14</v>
      </c>
      <c r="E10066" s="1">
        <v>51773.148437999997</v>
      </c>
      <c r="F10066" s="1">
        <v>51773.851562999997</v>
      </c>
      <c r="G10066" s="1">
        <v>0.25370900000000002</v>
      </c>
      <c r="H10066" s="1">
        <v>0.27663399999999999</v>
      </c>
      <c r="I10066" s="1">
        <v>0.70299999999999996</v>
      </c>
      <c r="J10066" s="1">
        <v>250</v>
      </c>
      <c r="K10066" s="1">
        <v>4</v>
      </c>
    </row>
    <row r="10067" spans="1:11" x14ac:dyDescent="0.2">
      <c r="A10067" s="1">
        <v>1</v>
      </c>
      <c r="B10067" s="1">
        <v>1</v>
      </c>
      <c r="C10067" s="1">
        <v>1</v>
      </c>
      <c r="D10067" s="1" t="s">
        <v>14</v>
      </c>
      <c r="E10067" s="1">
        <v>51773.851562999997</v>
      </c>
      <c r="F10067" s="1">
        <v>51774.351562999997</v>
      </c>
      <c r="G10067" s="1">
        <v>1.9925409999999999</v>
      </c>
      <c r="H10067" s="1">
        <v>0.14524599999999999</v>
      </c>
      <c r="I10067" s="1">
        <v>0.5</v>
      </c>
      <c r="J10067" s="1">
        <v>1174.3980710000001</v>
      </c>
      <c r="K10067" s="1">
        <v>0.85150000000000003</v>
      </c>
    </row>
    <row r="10068" spans="1:11" x14ac:dyDescent="0.2">
      <c r="A10068" s="1">
        <v>1</v>
      </c>
      <c r="B10068" s="1">
        <v>1</v>
      </c>
      <c r="C10068" s="1">
        <v>0</v>
      </c>
      <c r="D10068" s="1" t="s">
        <v>14</v>
      </c>
      <c r="E10068" s="1">
        <v>51774.351562999997</v>
      </c>
      <c r="F10068" s="1">
        <v>51777.300780999998</v>
      </c>
      <c r="G10068" s="1">
        <v>0.142454</v>
      </c>
      <c r="H10068" s="1">
        <v>0.21884999999999999</v>
      </c>
      <c r="I10068" s="1">
        <v>2.9495</v>
      </c>
      <c r="J10068" s="1">
        <v>831.25518799999998</v>
      </c>
      <c r="K10068" s="1">
        <v>1.2030000000000001</v>
      </c>
    </row>
    <row r="10069" spans="1:11" x14ac:dyDescent="0.2">
      <c r="A10069" s="1">
        <v>1</v>
      </c>
      <c r="B10069" s="1">
        <v>1</v>
      </c>
      <c r="C10069" s="1">
        <v>1</v>
      </c>
      <c r="D10069" s="1" t="s">
        <v>14</v>
      </c>
      <c r="E10069" s="1">
        <v>51777.300780999998</v>
      </c>
      <c r="F10069" s="1">
        <v>51777.699219000002</v>
      </c>
      <c r="G10069" s="1">
        <v>2.3731849999999999</v>
      </c>
      <c r="H10069" s="1">
        <v>0.150529</v>
      </c>
      <c r="I10069" s="1">
        <v>0.3982</v>
      </c>
      <c r="J10069" s="1">
        <v>289.89709499999998</v>
      </c>
      <c r="K10069" s="1">
        <v>3.4495</v>
      </c>
    </row>
    <row r="10070" spans="1:11" x14ac:dyDescent="0.2">
      <c r="A10070" s="1">
        <v>1</v>
      </c>
      <c r="B10070" s="1">
        <v>1</v>
      </c>
      <c r="C10070" s="1">
        <v>0</v>
      </c>
      <c r="D10070" s="1" t="s">
        <v>14</v>
      </c>
      <c r="E10070" s="1">
        <v>51777.699219000002</v>
      </c>
      <c r="F10070" s="1">
        <v>51780.148437999997</v>
      </c>
      <c r="G10070" s="1">
        <v>-7.6595999999999997E-2</v>
      </c>
      <c r="H10070" s="1">
        <v>0.24226200000000001</v>
      </c>
      <c r="I10070" s="1">
        <v>2.4493</v>
      </c>
      <c r="J10070" s="1">
        <v>298.71255500000001</v>
      </c>
      <c r="K10070" s="1">
        <v>3.3477000000000001</v>
      </c>
    </row>
    <row r="10071" spans="1:11" x14ac:dyDescent="0.2">
      <c r="A10071" s="1">
        <v>1</v>
      </c>
      <c r="B10071" s="1">
        <v>1</v>
      </c>
      <c r="C10071" s="1">
        <v>1</v>
      </c>
      <c r="D10071" s="1" t="s">
        <v>14</v>
      </c>
      <c r="E10071" s="1">
        <v>51780.148437999997</v>
      </c>
      <c r="F10071" s="1">
        <v>51780.601562999997</v>
      </c>
      <c r="G10071" s="1">
        <v>2.4081260000000002</v>
      </c>
      <c r="H10071" s="1">
        <v>0.27222600000000002</v>
      </c>
      <c r="I10071" s="1">
        <v>0.45300000000000001</v>
      </c>
      <c r="J10071" s="1">
        <v>351.18524200000002</v>
      </c>
      <c r="K10071" s="1">
        <v>2.8475000000000001</v>
      </c>
    </row>
    <row r="10072" spans="1:11" x14ac:dyDescent="0.2">
      <c r="A10072" s="1">
        <v>1</v>
      </c>
      <c r="B10072" s="1">
        <v>1</v>
      </c>
      <c r="C10072" s="1">
        <v>0</v>
      </c>
      <c r="D10072" s="1" t="s">
        <v>14</v>
      </c>
      <c r="E10072" s="1">
        <v>51780.601562999997</v>
      </c>
      <c r="F10072" s="1">
        <v>51781.75</v>
      </c>
      <c r="G10072" s="1">
        <v>0.10530100000000001</v>
      </c>
      <c r="H10072" s="1">
        <v>0.33949400000000002</v>
      </c>
      <c r="I10072" s="1">
        <v>1.1485000000000001</v>
      </c>
      <c r="J10072" s="1">
        <v>344.55432100000002</v>
      </c>
      <c r="K10072" s="1">
        <v>2.9022999999999999</v>
      </c>
    </row>
    <row r="10073" spans="1:11" x14ac:dyDescent="0.2">
      <c r="A10073" s="1">
        <v>1</v>
      </c>
      <c r="B10073" s="1">
        <v>1</v>
      </c>
      <c r="C10073" s="1">
        <v>1</v>
      </c>
      <c r="D10073" s="1" t="s">
        <v>18</v>
      </c>
      <c r="E10073" s="1">
        <v>51781.75</v>
      </c>
      <c r="F10073" s="1">
        <v>51781.851562999997</v>
      </c>
      <c r="G10073" s="1">
        <v>1.1545609999999999</v>
      </c>
      <c r="H10073" s="1">
        <v>0</v>
      </c>
      <c r="I10073" s="1">
        <v>0.10150000000000001</v>
      </c>
      <c r="J10073" s="1">
        <v>624.41461200000003</v>
      </c>
      <c r="K10073" s="1">
        <v>1.6014999999999999</v>
      </c>
    </row>
    <row r="10074" spans="1:11" x14ac:dyDescent="0.2">
      <c r="A10074" s="1">
        <v>1</v>
      </c>
      <c r="B10074" s="1">
        <v>1</v>
      </c>
      <c r="C10074" s="1">
        <v>0</v>
      </c>
      <c r="D10074" s="1" t="s">
        <v>14</v>
      </c>
      <c r="E10074" s="1">
        <v>51781.851562999997</v>
      </c>
      <c r="F10074" s="1">
        <v>51783.648437999997</v>
      </c>
      <c r="G10074" s="1">
        <v>-0.13423399999999999</v>
      </c>
      <c r="H10074" s="1">
        <v>0.27151500000000001</v>
      </c>
      <c r="I10074" s="1">
        <v>1.7969999999999999</v>
      </c>
      <c r="J10074" s="1">
        <v>800</v>
      </c>
      <c r="K10074" s="1">
        <v>1.25</v>
      </c>
    </row>
    <row r="10075" spans="1:11" x14ac:dyDescent="0.2">
      <c r="A10075" s="1">
        <v>1</v>
      </c>
      <c r="B10075" s="1">
        <v>1</v>
      </c>
      <c r="C10075" s="1">
        <v>1</v>
      </c>
      <c r="D10075" s="1" t="s">
        <v>14</v>
      </c>
      <c r="E10075" s="1">
        <v>51783.648437999997</v>
      </c>
      <c r="F10075" s="1">
        <v>51784.101562999997</v>
      </c>
      <c r="G10075" s="1">
        <v>2.4909789999999998</v>
      </c>
      <c r="H10075" s="1">
        <v>0.22657099999999999</v>
      </c>
      <c r="I10075" s="1">
        <v>0.45300000000000001</v>
      </c>
      <c r="J10075" s="1">
        <v>526.731628</v>
      </c>
      <c r="K10075" s="1">
        <v>1.8985000000000001</v>
      </c>
    </row>
    <row r="10076" spans="1:11" x14ac:dyDescent="0.2">
      <c r="A10076" s="1">
        <v>1</v>
      </c>
      <c r="B10076" s="1">
        <v>1</v>
      </c>
      <c r="C10076" s="1">
        <v>0</v>
      </c>
      <c r="D10076" s="1" t="s">
        <v>14</v>
      </c>
      <c r="E10076" s="1">
        <v>51784.101562999997</v>
      </c>
      <c r="F10076" s="1">
        <v>51784.449219000002</v>
      </c>
      <c r="G10076" s="1">
        <v>-5.359E-3</v>
      </c>
      <c r="H10076" s="1">
        <v>0.13797200000000001</v>
      </c>
      <c r="I10076" s="1">
        <v>0.34770000000000001</v>
      </c>
      <c r="J10076" s="1">
        <v>444.444458</v>
      </c>
      <c r="K10076" s="1">
        <v>2.25</v>
      </c>
    </row>
    <row r="10077" spans="1:11" x14ac:dyDescent="0.2">
      <c r="A10077" s="1">
        <v>1</v>
      </c>
      <c r="B10077" s="1">
        <v>1</v>
      </c>
      <c r="C10077" s="1">
        <v>0</v>
      </c>
      <c r="D10077" s="1" t="s">
        <v>14</v>
      </c>
      <c r="E10077" s="1">
        <v>51791.699219000002</v>
      </c>
      <c r="F10077" s="1">
        <v>51791.949219000002</v>
      </c>
      <c r="G10077" s="1">
        <v>0.74556100000000003</v>
      </c>
      <c r="H10077" s="1">
        <v>0</v>
      </c>
      <c r="I10077" s="1">
        <v>0.25</v>
      </c>
      <c r="J10077" s="1">
        <v>131.618774</v>
      </c>
      <c r="K10077" s="1">
        <v>7.5976999999999997</v>
      </c>
    </row>
    <row r="10078" spans="1:11" x14ac:dyDescent="0.2">
      <c r="A10078" s="1">
        <v>1</v>
      </c>
      <c r="B10078" s="1">
        <v>1</v>
      </c>
      <c r="C10078" s="1">
        <v>1</v>
      </c>
      <c r="D10078" s="1" t="s">
        <v>14</v>
      </c>
      <c r="E10078" s="1">
        <v>51791.949219000002</v>
      </c>
      <c r="F10078" s="1">
        <v>51792.550780999998</v>
      </c>
      <c r="G10078" s="1">
        <v>2.5633170000000001</v>
      </c>
      <c r="H10078" s="1">
        <v>0.342721</v>
      </c>
      <c r="I10078" s="1">
        <v>0.6018</v>
      </c>
      <c r="J10078" s="1">
        <v>1333.333374</v>
      </c>
      <c r="K10078" s="1">
        <v>0.75</v>
      </c>
    </row>
    <row r="10079" spans="1:11" x14ac:dyDescent="0.2">
      <c r="A10079" s="1">
        <v>1</v>
      </c>
      <c r="B10079" s="1">
        <v>1</v>
      </c>
      <c r="C10079" s="1">
        <v>0</v>
      </c>
      <c r="D10079" s="1" t="s">
        <v>14</v>
      </c>
      <c r="E10079" s="1">
        <v>51792.550780999998</v>
      </c>
      <c r="F10079" s="1">
        <v>51794.050780999998</v>
      </c>
      <c r="G10079" s="1">
        <v>3.4876999999999998E-2</v>
      </c>
      <c r="H10079" s="1">
        <v>0.21720300000000001</v>
      </c>
      <c r="I10079" s="1">
        <v>1.5</v>
      </c>
      <c r="J10079" s="1">
        <v>1173.9844969999999</v>
      </c>
      <c r="K10079" s="1">
        <v>0.8518</v>
      </c>
    </row>
    <row r="10080" spans="1:11" x14ac:dyDescent="0.2">
      <c r="A10080" s="1">
        <v>1</v>
      </c>
      <c r="B10080" s="1">
        <v>1</v>
      </c>
      <c r="C10080" s="1">
        <v>1</v>
      </c>
      <c r="D10080" s="1" t="s">
        <v>18</v>
      </c>
      <c r="E10080" s="1">
        <v>51794.050780999998</v>
      </c>
      <c r="F10080" s="1">
        <v>51794.148437999997</v>
      </c>
      <c r="G10080" s="1">
        <v>1.5151479999999999</v>
      </c>
      <c r="H10080" s="1">
        <v>0</v>
      </c>
      <c r="I10080" s="1">
        <v>9.7500000000000003E-2</v>
      </c>
      <c r="J10080" s="1">
        <v>475.78265399999998</v>
      </c>
      <c r="K10080" s="1">
        <v>2.1017999999999999</v>
      </c>
    </row>
    <row r="10081" spans="1:11" x14ac:dyDescent="0.2">
      <c r="A10081" s="1">
        <v>1</v>
      </c>
      <c r="B10081" s="1">
        <v>1</v>
      </c>
      <c r="C10081" s="1">
        <v>0</v>
      </c>
      <c r="D10081" s="1" t="s">
        <v>14</v>
      </c>
      <c r="E10081" s="1">
        <v>51794.148437999997</v>
      </c>
      <c r="F10081" s="1">
        <v>51794.398437999997</v>
      </c>
      <c r="G10081" s="1">
        <v>0.53248200000000001</v>
      </c>
      <c r="H10081" s="1">
        <v>0</v>
      </c>
      <c r="I10081" s="1">
        <v>0.25</v>
      </c>
      <c r="J10081" s="1">
        <v>625.97808799999996</v>
      </c>
      <c r="K10081" s="1">
        <v>1.5974999999999999</v>
      </c>
    </row>
    <row r="10082" spans="1:11" x14ac:dyDescent="0.2">
      <c r="A10082" s="1">
        <v>1</v>
      </c>
      <c r="B10082" s="1">
        <v>1</v>
      </c>
      <c r="C10082" s="1">
        <v>1</v>
      </c>
      <c r="D10082" s="1" t="s">
        <v>14</v>
      </c>
      <c r="E10082" s="1">
        <v>51794.398437999997</v>
      </c>
      <c r="F10082" s="1">
        <v>51796.25</v>
      </c>
      <c r="G10082" s="1">
        <v>2.3267350000000002</v>
      </c>
      <c r="H10082" s="1">
        <v>0.27984399999999998</v>
      </c>
      <c r="I10082" s="1">
        <v>1.8514999999999999</v>
      </c>
      <c r="J10082" s="1">
        <v>2877.6977539999998</v>
      </c>
      <c r="K10082" s="1">
        <v>0.34749999999999998</v>
      </c>
    </row>
    <row r="10083" spans="1:11" x14ac:dyDescent="0.2">
      <c r="A10083" s="1">
        <v>1</v>
      </c>
      <c r="B10083" s="1">
        <v>1</v>
      </c>
      <c r="C10083" s="1">
        <v>0</v>
      </c>
      <c r="D10083" s="1" t="s">
        <v>14</v>
      </c>
      <c r="E10083" s="1">
        <v>51796.25</v>
      </c>
      <c r="F10083" s="1">
        <v>51800</v>
      </c>
      <c r="G10083" s="1">
        <v>-0.10158399999999999</v>
      </c>
      <c r="H10083" s="1">
        <v>0.31179800000000002</v>
      </c>
      <c r="I10083" s="1">
        <v>3.75</v>
      </c>
      <c r="J10083" s="1">
        <v>475.85058600000002</v>
      </c>
      <c r="K10083" s="1">
        <v>2.1015000000000001</v>
      </c>
    </row>
    <row r="10084" spans="1:11" x14ac:dyDescent="0.2">
      <c r="A10084" s="1">
        <v>1</v>
      </c>
      <c r="B10084" s="1">
        <v>1</v>
      </c>
      <c r="C10084" s="1">
        <v>1</v>
      </c>
      <c r="D10084" s="1" t="s">
        <v>14</v>
      </c>
      <c r="E10084" s="1">
        <v>51800</v>
      </c>
      <c r="F10084" s="1">
        <v>51800.699219000002</v>
      </c>
      <c r="G10084" s="1">
        <v>1.881726</v>
      </c>
      <c r="H10084" s="1">
        <v>0.20557600000000001</v>
      </c>
      <c r="I10084" s="1">
        <v>0.69920000000000004</v>
      </c>
      <c r="J10084" s="1">
        <v>178.523605</v>
      </c>
      <c r="K10084" s="1">
        <v>5.6014999999999997</v>
      </c>
    </row>
    <row r="10085" spans="1:11" x14ac:dyDescent="0.2">
      <c r="A10085" s="1">
        <v>1</v>
      </c>
      <c r="B10085" s="1">
        <v>1</v>
      </c>
      <c r="C10085" s="1">
        <v>0</v>
      </c>
      <c r="D10085" s="1" t="s">
        <v>14</v>
      </c>
      <c r="E10085" s="1">
        <v>51800.699219000002</v>
      </c>
      <c r="F10085" s="1">
        <v>51801.601562999997</v>
      </c>
      <c r="G10085" s="1">
        <v>-8.5349999999999995E-2</v>
      </c>
      <c r="H10085" s="1">
        <v>0.30165700000000001</v>
      </c>
      <c r="I10085" s="1">
        <v>0.90229999999999999</v>
      </c>
      <c r="J10085" s="1">
        <v>224.75950599999999</v>
      </c>
      <c r="K10085" s="1">
        <v>4.4492000000000003</v>
      </c>
    </row>
    <row r="10086" spans="1:11" x14ac:dyDescent="0.2">
      <c r="A10086" s="1">
        <v>1</v>
      </c>
      <c r="B10086" s="1">
        <v>1</v>
      </c>
      <c r="C10086" s="1">
        <v>0</v>
      </c>
      <c r="D10086" s="1" t="s">
        <v>14</v>
      </c>
      <c r="E10086" s="1">
        <v>52123.398437999997</v>
      </c>
      <c r="F10086" s="1">
        <v>52126.800780999998</v>
      </c>
      <c r="G10086" s="1">
        <v>5.3344000000000003E-2</v>
      </c>
      <c r="H10086" s="1">
        <v>0.30900699999999998</v>
      </c>
      <c r="I10086" s="1">
        <v>3.4024999999999999</v>
      </c>
      <c r="J10086" s="1">
        <v>18.797239000000001</v>
      </c>
      <c r="K10086" s="1">
        <v>53.199299000000003</v>
      </c>
    </row>
    <row r="10087" spans="1:11" x14ac:dyDescent="0.2">
      <c r="A10087" s="1">
        <v>1</v>
      </c>
      <c r="B10087" s="1">
        <v>1</v>
      </c>
      <c r="C10087" s="1">
        <v>1</v>
      </c>
      <c r="D10087" s="1" t="s">
        <v>14</v>
      </c>
      <c r="E10087" s="1">
        <v>52126.800780999998</v>
      </c>
      <c r="F10087" s="1">
        <v>52130.351562999997</v>
      </c>
      <c r="G10087" s="1">
        <v>2.3759999999999999</v>
      </c>
      <c r="H10087" s="1">
        <v>0.43318600000000002</v>
      </c>
      <c r="I10087" s="1">
        <v>3.5505</v>
      </c>
      <c r="J10087" s="1">
        <v>3.1397170000000001</v>
      </c>
      <c r="K10087" s="1">
        <v>318.5</v>
      </c>
    </row>
    <row r="10088" spans="1:11" x14ac:dyDescent="0.2">
      <c r="A10088" s="1">
        <v>1</v>
      </c>
      <c r="B10088" s="1">
        <v>1</v>
      </c>
      <c r="C10088" s="1">
        <v>0</v>
      </c>
      <c r="D10088" s="1" t="s">
        <v>14</v>
      </c>
      <c r="E10088" s="1">
        <v>52130.351562999997</v>
      </c>
      <c r="F10088" s="1">
        <v>52130.699219000002</v>
      </c>
      <c r="G10088" s="1">
        <v>0.39834000000000003</v>
      </c>
      <c r="H10088" s="1">
        <v>9.3229999999999997E-3</v>
      </c>
      <c r="I10088" s="1">
        <v>0.34770000000000001</v>
      </c>
      <c r="J10088" s="1">
        <v>143.82281499999999</v>
      </c>
      <c r="K10088" s="1">
        <v>6.9530000000000003</v>
      </c>
    </row>
    <row r="10089" spans="1:11" x14ac:dyDescent="0.2">
      <c r="A10089" s="1">
        <v>1</v>
      </c>
      <c r="B10089" s="1">
        <v>1</v>
      </c>
      <c r="C10089" s="1">
        <v>1</v>
      </c>
      <c r="D10089" s="1" t="s">
        <v>14</v>
      </c>
      <c r="E10089" s="1">
        <v>52130.699219000002</v>
      </c>
      <c r="F10089" s="1">
        <v>52131.199219000002</v>
      </c>
      <c r="G10089" s="1">
        <v>1.7963450000000001</v>
      </c>
      <c r="H10089" s="1">
        <v>9.7885E-2</v>
      </c>
      <c r="I10089" s="1">
        <v>0.5</v>
      </c>
      <c r="J10089" s="1">
        <v>256.52865600000001</v>
      </c>
      <c r="K10089" s="1">
        <v>3.8982000000000001</v>
      </c>
    </row>
    <row r="10090" spans="1:11" x14ac:dyDescent="0.2">
      <c r="A10090" s="1">
        <v>1</v>
      </c>
      <c r="B10090" s="1">
        <v>1</v>
      </c>
      <c r="C10090" s="1">
        <v>0</v>
      </c>
      <c r="D10090" s="1" t="s">
        <v>18</v>
      </c>
      <c r="E10090" s="1">
        <v>52131.199219000002</v>
      </c>
      <c r="F10090" s="1">
        <v>52131.398437999997</v>
      </c>
      <c r="G10090" s="1">
        <v>1.137165</v>
      </c>
      <c r="H10090" s="1">
        <v>0</v>
      </c>
      <c r="I10090" s="1">
        <v>0.1993</v>
      </c>
      <c r="J10090" s="1">
        <v>1179.6625979999999</v>
      </c>
      <c r="K10090" s="1">
        <v>0.84770000000000001</v>
      </c>
    </row>
    <row r="10091" spans="1:11" x14ac:dyDescent="0.2">
      <c r="A10091" s="1">
        <v>1</v>
      </c>
      <c r="B10091" s="1">
        <v>1</v>
      </c>
      <c r="C10091" s="1">
        <v>1</v>
      </c>
      <c r="D10091" s="1" t="s">
        <v>14</v>
      </c>
      <c r="E10091" s="1">
        <v>52131.398437999997</v>
      </c>
      <c r="F10091" s="1">
        <v>52132.800780999998</v>
      </c>
      <c r="G10091" s="1">
        <v>2.3471869999999999</v>
      </c>
      <c r="H10091" s="1">
        <v>0.39321699999999998</v>
      </c>
      <c r="I10091" s="1">
        <v>1.4025000000000001</v>
      </c>
      <c r="J10091" s="1">
        <v>1430.0014650000001</v>
      </c>
      <c r="K10091" s="1">
        <v>0.69930000000000003</v>
      </c>
    </row>
    <row r="10092" spans="1:11" x14ac:dyDescent="0.2">
      <c r="A10092" s="1">
        <v>1</v>
      </c>
      <c r="B10092" s="1">
        <v>1</v>
      </c>
      <c r="C10092" s="1">
        <v>0</v>
      </c>
      <c r="D10092" s="1" t="s">
        <v>14</v>
      </c>
      <c r="E10092" s="1">
        <v>52132.800780999998</v>
      </c>
      <c r="F10092" s="1">
        <v>52136.949219000002</v>
      </c>
      <c r="G10092" s="1">
        <v>0.24937400000000001</v>
      </c>
      <c r="H10092" s="1">
        <v>0.32659500000000002</v>
      </c>
      <c r="I10092" s="1">
        <v>4.1482000000000001</v>
      </c>
      <c r="J10092" s="1">
        <v>624.29766800000004</v>
      </c>
      <c r="K10092" s="1">
        <v>1.6017999999999999</v>
      </c>
    </row>
    <row r="10093" spans="1:11" x14ac:dyDescent="0.2">
      <c r="A10093" s="1">
        <v>1</v>
      </c>
      <c r="B10093" s="1">
        <v>1</v>
      </c>
      <c r="C10093" s="1">
        <v>1</v>
      </c>
      <c r="D10093" s="1" t="s">
        <v>14</v>
      </c>
      <c r="E10093" s="1">
        <v>52136.949219000002</v>
      </c>
      <c r="F10093" s="1">
        <v>52137.351562999997</v>
      </c>
      <c r="G10093" s="1">
        <v>2.3535599999999999</v>
      </c>
      <c r="H10093" s="1">
        <v>0.15793599999999999</v>
      </c>
      <c r="I10093" s="1">
        <v>0.40229999999999999</v>
      </c>
      <c r="J10093" s="1">
        <v>180.157455</v>
      </c>
      <c r="K10093" s="1">
        <v>5.5507</v>
      </c>
    </row>
    <row r="10094" spans="1:11" x14ac:dyDescent="0.2">
      <c r="A10094" s="1">
        <v>1</v>
      </c>
      <c r="B10094" s="1">
        <v>1</v>
      </c>
      <c r="C10094" s="1">
        <v>0</v>
      </c>
      <c r="D10094" s="1" t="s">
        <v>18</v>
      </c>
      <c r="E10094" s="1">
        <v>52137.351562999997</v>
      </c>
      <c r="F10094" s="1">
        <v>52137.449219000002</v>
      </c>
      <c r="G10094" s="1">
        <v>1.5524739999999999</v>
      </c>
      <c r="H10094" s="1">
        <v>0</v>
      </c>
      <c r="I10094" s="1">
        <v>9.7699999999999995E-2</v>
      </c>
      <c r="J10094" s="1">
        <v>219.75607299999999</v>
      </c>
      <c r="K10094" s="1">
        <v>4.5505000000000004</v>
      </c>
    </row>
    <row r="10095" spans="1:11" x14ac:dyDescent="0.2">
      <c r="A10095" s="1">
        <v>1</v>
      </c>
      <c r="B10095" s="1">
        <v>1</v>
      </c>
      <c r="C10095" s="1">
        <v>1</v>
      </c>
      <c r="D10095" s="1" t="s">
        <v>14</v>
      </c>
      <c r="E10095" s="1">
        <v>52137.449219000002</v>
      </c>
      <c r="F10095" s="1">
        <v>52139.300780999998</v>
      </c>
      <c r="G10095" s="1">
        <v>2.3614670000000002</v>
      </c>
      <c r="H10095" s="1">
        <v>0.48171700000000001</v>
      </c>
      <c r="I10095" s="1">
        <v>1.8517999999999999</v>
      </c>
      <c r="J10095" s="1">
        <v>2000</v>
      </c>
      <c r="K10095" s="1">
        <v>0.5</v>
      </c>
    </row>
    <row r="10096" spans="1:11" x14ac:dyDescent="0.2">
      <c r="A10096" s="1">
        <v>1</v>
      </c>
      <c r="B10096" s="1">
        <v>1</v>
      </c>
      <c r="C10096" s="1">
        <v>0</v>
      </c>
      <c r="D10096" s="1" t="s">
        <v>18</v>
      </c>
      <c r="E10096" s="1">
        <v>52139.300780999998</v>
      </c>
      <c r="F10096" s="1">
        <v>52139.398437999997</v>
      </c>
      <c r="G10096" s="1">
        <v>1.30223</v>
      </c>
      <c r="H10096" s="1">
        <v>0</v>
      </c>
      <c r="I10096" s="1">
        <v>9.7500000000000003E-2</v>
      </c>
      <c r="J10096" s="1">
        <v>512.95202600000005</v>
      </c>
      <c r="K10096" s="1">
        <v>1.9495</v>
      </c>
    </row>
    <row r="10097" spans="1:11" x14ac:dyDescent="0.2">
      <c r="A10097" s="1">
        <v>1</v>
      </c>
      <c r="B10097" s="1">
        <v>1</v>
      </c>
      <c r="C10097" s="1">
        <v>1</v>
      </c>
      <c r="D10097" s="1" t="s">
        <v>14</v>
      </c>
      <c r="E10097" s="1">
        <v>52139.398437999997</v>
      </c>
      <c r="F10097" s="1">
        <v>52143.648437999997</v>
      </c>
      <c r="G10097" s="1">
        <v>2.32334</v>
      </c>
      <c r="H10097" s="1">
        <v>0.53173599999999999</v>
      </c>
      <c r="I10097" s="1">
        <v>4.25</v>
      </c>
      <c r="J10097" s="1">
        <v>513.004639</v>
      </c>
      <c r="K10097" s="1">
        <v>1.9493</v>
      </c>
    </row>
    <row r="10098" spans="1:11" x14ac:dyDescent="0.2">
      <c r="A10098" s="1">
        <v>1</v>
      </c>
      <c r="B10098" s="1">
        <v>1</v>
      </c>
      <c r="C10098" s="1">
        <v>0</v>
      </c>
      <c r="D10098" s="1" t="s">
        <v>14</v>
      </c>
      <c r="E10098" s="1">
        <v>52143.648437999997</v>
      </c>
      <c r="F10098" s="1">
        <v>52144.199219000002</v>
      </c>
      <c r="G10098" s="1">
        <v>9.8964999999999997E-2</v>
      </c>
      <c r="H10098" s="1">
        <v>0.10444100000000001</v>
      </c>
      <c r="I10098" s="1">
        <v>0.55069999999999997</v>
      </c>
      <c r="J10098" s="1">
        <v>230.017258</v>
      </c>
      <c r="K10098" s="1">
        <v>4.3475000000000001</v>
      </c>
    </row>
    <row r="10099" spans="1:11" x14ac:dyDescent="0.2">
      <c r="A10099" s="1">
        <v>1</v>
      </c>
      <c r="B10099" s="1">
        <v>1</v>
      </c>
      <c r="C10099" s="1">
        <v>1</v>
      </c>
      <c r="D10099" s="1" t="s">
        <v>14</v>
      </c>
      <c r="E10099" s="1">
        <v>52144.199219000002</v>
      </c>
      <c r="F10099" s="1">
        <v>52145.898437999997</v>
      </c>
      <c r="G10099" s="1">
        <v>2.3233980000000001</v>
      </c>
      <c r="H10099" s="1">
        <v>0.40114899999999998</v>
      </c>
      <c r="I10099" s="1">
        <v>1.6993</v>
      </c>
      <c r="J10099" s="1">
        <v>208.30296300000001</v>
      </c>
      <c r="K10099" s="1">
        <v>4.8007</v>
      </c>
    </row>
    <row r="10100" spans="1:11" x14ac:dyDescent="0.2">
      <c r="A10100" s="1">
        <v>1</v>
      </c>
      <c r="B10100" s="1">
        <v>1</v>
      </c>
      <c r="C10100" s="1">
        <v>0</v>
      </c>
      <c r="D10100" s="1" t="s">
        <v>18</v>
      </c>
      <c r="E10100" s="1">
        <v>52145.898437999997</v>
      </c>
      <c r="F10100" s="1">
        <v>52146</v>
      </c>
      <c r="G10100" s="1">
        <v>1.3700289999999999</v>
      </c>
      <c r="H10100" s="1">
        <v>0</v>
      </c>
      <c r="I10100" s="1">
        <v>0.10150000000000001</v>
      </c>
      <c r="J10100" s="1">
        <v>444.444458</v>
      </c>
      <c r="K10100" s="1">
        <v>2.25</v>
      </c>
    </row>
    <row r="10101" spans="1:11" x14ac:dyDescent="0.2">
      <c r="A10101" s="1">
        <v>1</v>
      </c>
      <c r="B10101" s="1">
        <v>1</v>
      </c>
      <c r="C10101" s="1">
        <v>1</v>
      </c>
      <c r="D10101" s="1" t="s">
        <v>14</v>
      </c>
      <c r="E10101" s="1">
        <v>52146</v>
      </c>
      <c r="F10101" s="1">
        <v>52147</v>
      </c>
      <c r="G10101" s="1">
        <v>2.083377</v>
      </c>
      <c r="H10101" s="1">
        <v>0.336287</v>
      </c>
      <c r="I10101" s="1">
        <v>1</v>
      </c>
      <c r="J10101" s="1">
        <v>555.30877699999996</v>
      </c>
      <c r="K10101" s="1">
        <v>1.8008</v>
      </c>
    </row>
    <row r="10102" spans="1:11" x14ac:dyDescent="0.2">
      <c r="A10102" s="1">
        <v>1</v>
      </c>
      <c r="B10102" s="1">
        <v>1</v>
      </c>
      <c r="C10102" s="1">
        <v>0</v>
      </c>
      <c r="D10102" s="1" t="s">
        <v>14</v>
      </c>
      <c r="E10102" s="1">
        <v>52147</v>
      </c>
      <c r="F10102" s="1">
        <v>52147.5</v>
      </c>
      <c r="G10102" s="1">
        <v>2.8271999999999999E-2</v>
      </c>
      <c r="H10102" s="1">
        <v>0.24751699999999999</v>
      </c>
      <c r="I10102" s="1">
        <v>0.5</v>
      </c>
      <c r="J10102" s="1">
        <v>907.85290499999996</v>
      </c>
      <c r="K10102" s="1">
        <v>1.1014999999999999</v>
      </c>
    </row>
    <row r="10103" spans="1:11" x14ac:dyDescent="0.2">
      <c r="A10103" s="1">
        <v>1</v>
      </c>
      <c r="B10103" s="1">
        <v>1</v>
      </c>
      <c r="C10103" s="1">
        <v>0</v>
      </c>
      <c r="D10103" s="1" t="s">
        <v>14</v>
      </c>
      <c r="E10103" s="1">
        <v>52148.148437999997</v>
      </c>
      <c r="F10103" s="1">
        <v>52156.851562999997</v>
      </c>
      <c r="G10103" s="1">
        <v>2.3063E-2</v>
      </c>
      <c r="H10103" s="1">
        <v>0.26571299999999998</v>
      </c>
      <c r="I10103" s="1">
        <v>8.7029999999999994</v>
      </c>
      <c r="J10103" s="1">
        <v>870.70092799999998</v>
      </c>
      <c r="K10103" s="1">
        <v>1.1485000000000001</v>
      </c>
    </row>
    <row r="10104" spans="1:11" x14ac:dyDescent="0.2">
      <c r="A10104" s="1">
        <v>1</v>
      </c>
      <c r="B10104" s="1">
        <v>1</v>
      </c>
      <c r="C10104" s="1">
        <v>1</v>
      </c>
      <c r="D10104" s="1" t="s">
        <v>14</v>
      </c>
      <c r="E10104" s="1">
        <v>52156.851562999997</v>
      </c>
      <c r="F10104" s="1">
        <v>52157.101562999997</v>
      </c>
      <c r="G10104" s="1">
        <v>1.785393</v>
      </c>
      <c r="H10104" s="1">
        <v>0</v>
      </c>
      <c r="I10104" s="1">
        <v>0.25</v>
      </c>
      <c r="J10104" s="1">
        <v>112.97520400000001</v>
      </c>
      <c r="K10104" s="1">
        <v>8.8514999999999997</v>
      </c>
    </row>
    <row r="10105" spans="1:11" x14ac:dyDescent="0.2">
      <c r="A10105" s="1">
        <v>1</v>
      </c>
      <c r="B10105" s="1">
        <v>1</v>
      </c>
      <c r="C10105" s="1">
        <v>0</v>
      </c>
      <c r="D10105" s="1" t="s">
        <v>14</v>
      </c>
      <c r="E10105" s="1">
        <v>52157.101562999997</v>
      </c>
      <c r="F10105" s="1">
        <v>52157.949219000002</v>
      </c>
      <c r="G10105" s="1">
        <v>0.28345900000000002</v>
      </c>
      <c r="H10105" s="1">
        <v>0.165799</v>
      </c>
      <c r="I10105" s="1">
        <v>0.84770000000000001</v>
      </c>
      <c r="J10105" s="1">
        <v>111.694405</v>
      </c>
      <c r="K10105" s="1">
        <v>8.9529999999999994</v>
      </c>
    </row>
    <row r="10106" spans="1:11" x14ac:dyDescent="0.2">
      <c r="A10106" s="1">
        <v>1</v>
      </c>
      <c r="B10106" s="1">
        <v>1</v>
      </c>
      <c r="C10106" s="1">
        <v>1</v>
      </c>
      <c r="D10106" s="1" t="s">
        <v>14</v>
      </c>
      <c r="E10106" s="1">
        <v>52157.949219000002</v>
      </c>
      <c r="F10106" s="1">
        <v>52158.75</v>
      </c>
      <c r="G10106" s="1">
        <v>2.1483639999999999</v>
      </c>
      <c r="H10106" s="1">
        <v>0.28712399999999999</v>
      </c>
      <c r="I10106" s="1">
        <v>0.80079999999999996</v>
      </c>
      <c r="J10106" s="1">
        <v>910.99572799999999</v>
      </c>
      <c r="K10106" s="1">
        <v>1.0976999999999999</v>
      </c>
    </row>
    <row r="10107" spans="1:11" x14ac:dyDescent="0.2">
      <c r="A10107" s="1">
        <v>1</v>
      </c>
      <c r="B10107" s="1">
        <v>1</v>
      </c>
      <c r="C10107" s="1">
        <v>0</v>
      </c>
      <c r="D10107" s="1" t="s">
        <v>14</v>
      </c>
      <c r="E10107" s="1">
        <v>52158.75</v>
      </c>
      <c r="F10107" s="1">
        <v>52159.300780999998</v>
      </c>
      <c r="G10107" s="1">
        <v>3.0516000000000001E-2</v>
      </c>
      <c r="H10107" s="1">
        <v>0.41761700000000002</v>
      </c>
      <c r="I10107" s="1">
        <v>0.55100000000000005</v>
      </c>
      <c r="J10107" s="1">
        <v>606.61206100000004</v>
      </c>
      <c r="K10107" s="1">
        <v>1.6485000000000001</v>
      </c>
    </row>
    <row r="10108" spans="1:11" x14ac:dyDescent="0.2">
      <c r="A10108" s="1">
        <v>1</v>
      </c>
      <c r="B10108" s="1">
        <v>1</v>
      </c>
      <c r="C10108" s="1">
        <v>1</v>
      </c>
      <c r="D10108" s="1" t="s">
        <v>18</v>
      </c>
      <c r="E10108" s="1">
        <v>52159.300780999998</v>
      </c>
      <c r="F10108" s="1">
        <v>52161</v>
      </c>
      <c r="G10108" s="1">
        <v>2.264529</v>
      </c>
      <c r="H10108" s="1">
        <v>0.37537799999999999</v>
      </c>
      <c r="I10108" s="1">
        <v>1.6990000000000001</v>
      </c>
      <c r="J10108" s="1">
        <v>739.75439500000005</v>
      </c>
      <c r="K10108" s="1">
        <v>1.3517999999999999</v>
      </c>
    </row>
    <row r="10109" spans="1:11" x14ac:dyDescent="0.2">
      <c r="A10109" s="1">
        <v>1</v>
      </c>
      <c r="B10109" s="1">
        <v>1</v>
      </c>
      <c r="C10109" s="1">
        <v>0</v>
      </c>
      <c r="D10109" s="1" t="s">
        <v>14</v>
      </c>
      <c r="E10109" s="1">
        <v>52161</v>
      </c>
      <c r="F10109" s="1">
        <v>52162.351562999997</v>
      </c>
      <c r="G10109" s="1">
        <v>0.14616899999999999</v>
      </c>
      <c r="H10109" s="1">
        <v>0.22706100000000001</v>
      </c>
      <c r="I10109" s="1">
        <v>1.3514999999999999</v>
      </c>
      <c r="J10109" s="1">
        <v>444.444458</v>
      </c>
      <c r="K10109" s="1">
        <v>2.25</v>
      </c>
    </row>
    <row r="10110" spans="1:11" x14ac:dyDescent="0.2">
      <c r="A10110" s="1">
        <v>1</v>
      </c>
      <c r="B10110" s="1">
        <v>1</v>
      </c>
      <c r="C10110" s="1">
        <v>1</v>
      </c>
      <c r="D10110" s="1" t="s">
        <v>14</v>
      </c>
      <c r="E10110" s="1">
        <v>52162.351562999997</v>
      </c>
      <c r="F10110" s="1">
        <v>52162.601562999997</v>
      </c>
      <c r="G10110" s="1">
        <v>1.8741650000000001</v>
      </c>
      <c r="H10110" s="1">
        <v>0</v>
      </c>
      <c r="I10110" s="1">
        <v>0.25</v>
      </c>
      <c r="J10110" s="1">
        <v>327.81512500000002</v>
      </c>
      <c r="K10110" s="1">
        <v>3.0505</v>
      </c>
    </row>
    <row r="10111" spans="1:11" x14ac:dyDescent="0.2">
      <c r="A10111" s="1">
        <v>1</v>
      </c>
      <c r="B10111" s="1">
        <v>1</v>
      </c>
      <c r="C10111" s="1">
        <v>0</v>
      </c>
      <c r="D10111" s="1" t="s">
        <v>14</v>
      </c>
      <c r="E10111" s="1">
        <v>52162.601562999997</v>
      </c>
      <c r="F10111" s="1">
        <v>52163.398437999997</v>
      </c>
      <c r="G10111" s="1">
        <v>0.24706900000000001</v>
      </c>
      <c r="H10111" s="1">
        <v>0.42229100000000003</v>
      </c>
      <c r="I10111" s="1">
        <v>0.79700000000000004</v>
      </c>
      <c r="J10111" s="1">
        <v>624.41461200000003</v>
      </c>
      <c r="K10111" s="1">
        <v>1.6014999999999999</v>
      </c>
    </row>
    <row r="10112" spans="1:11" x14ac:dyDescent="0.2">
      <c r="A10112" s="1">
        <v>1</v>
      </c>
      <c r="B10112" s="1">
        <v>1</v>
      </c>
      <c r="C10112" s="1">
        <v>1</v>
      </c>
      <c r="D10112" s="1" t="s">
        <v>14</v>
      </c>
      <c r="E10112" s="1">
        <v>52163.398437999997</v>
      </c>
      <c r="F10112" s="1">
        <v>52164.648437999997</v>
      </c>
      <c r="G10112" s="1">
        <v>1.8250440000000001</v>
      </c>
      <c r="H10112" s="1">
        <v>0.241984</v>
      </c>
      <c r="I10112" s="1">
        <v>1.25</v>
      </c>
      <c r="J10112" s="1">
        <v>955.10986300000002</v>
      </c>
      <c r="K10112" s="1">
        <v>1.0469999999999999</v>
      </c>
    </row>
    <row r="10113" spans="1:11" x14ac:dyDescent="0.2">
      <c r="A10113" s="1">
        <v>1</v>
      </c>
      <c r="B10113" s="1">
        <v>1</v>
      </c>
      <c r="C10113" s="1">
        <v>0</v>
      </c>
      <c r="D10113" s="1" t="s">
        <v>18</v>
      </c>
      <c r="E10113" s="1">
        <v>52164.648437999997</v>
      </c>
      <c r="F10113" s="1">
        <v>52164.851562999997</v>
      </c>
      <c r="G10113" s="1">
        <v>1.244048</v>
      </c>
      <c r="H10113" s="1">
        <v>0</v>
      </c>
      <c r="I10113" s="1">
        <v>0.20300000000000001</v>
      </c>
      <c r="J10113" s="1">
        <v>488.51977499999998</v>
      </c>
      <c r="K10113" s="1">
        <v>2.0470000000000002</v>
      </c>
    </row>
    <row r="10114" spans="1:11" x14ac:dyDescent="0.2">
      <c r="A10114" s="1">
        <v>1</v>
      </c>
      <c r="B10114" s="1">
        <v>1</v>
      </c>
      <c r="C10114" s="1">
        <v>1</v>
      </c>
      <c r="D10114" s="1" t="s">
        <v>14</v>
      </c>
      <c r="E10114" s="1">
        <v>52164.851562999997</v>
      </c>
      <c r="F10114" s="1">
        <v>52166.300780999998</v>
      </c>
      <c r="G10114" s="1">
        <v>2.2037650000000002</v>
      </c>
      <c r="H10114" s="1">
        <v>0.53840299999999996</v>
      </c>
      <c r="I10114" s="1">
        <v>1.4495</v>
      </c>
      <c r="J10114" s="1">
        <v>688.23126200000002</v>
      </c>
      <c r="K10114" s="1">
        <v>1.4530000000000001</v>
      </c>
    </row>
    <row r="10115" spans="1:11" x14ac:dyDescent="0.2">
      <c r="A10115" s="1">
        <v>1</v>
      </c>
      <c r="B10115" s="1">
        <v>1</v>
      </c>
      <c r="C10115" s="1">
        <v>0</v>
      </c>
      <c r="D10115" s="1" t="s">
        <v>14</v>
      </c>
      <c r="E10115" s="1">
        <v>52166.300780999998</v>
      </c>
      <c r="F10115" s="1">
        <v>52168.699219000002</v>
      </c>
      <c r="G10115" s="1">
        <v>-7.2924000000000003E-2</v>
      </c>
      <c r="H10115" s="1">
        <v>0.21845700000000001</v>
      </c>
      <c r="I10115" s="1">
        <v>2.3982000000000001</v>
      </c>
      <c r="J10115" s="1">
        <v>605.14373799999998</v>
      </c>
      <c r="K10115" s="1">
        <v>1.6525000000000001</v>
      </c>
    </row>
    <row r="10116" spans="1:11" x14ac:dyDescent="0.2">
      <c r="A10116" s="1">
        <v>1</v>
      </c>
      <c r="B10116" s="1">
        <v>1</v>
      </c>
      <c r="C10116" s="1">
        <v>0</v>
      </c>
      <c r="D10116" s="1" t="s">
        <v>14</v>
      </c>
      <c r="E10116" s="1">
        <v>52215.949219000002</v>
      </c>
      <c r="F10116" s="1">
        <v>52221.101562999997</v>
      </c>
      <c r="G10116" s="1">
        <v>-6.4124E-2</v>
      </c>
      <c r="H10116" s="1">
        <v>0.28182400000000002</v>
      </c>
      <c r="I10116" s="1">
        <v>5.1523000000000003</v>
      </c>
      <c r="J10116" s="1">
        <v>870.928406</v>
      </c>
      <c r="K10116" s="1">
        <v>1.1482000000000001</v>
      </c>
    </row>
    <row r="10117" spans="1:11" x14ac:dyDescent="0.2">
      <c r="A10117" s="1">
        <v>1</v>
      </c>
      <c r="B10117" s="1">
        <v>1</v>
      </c>
      <c r="C10117" s="1">
        <v>1</v>
      </c>
      <c r="D10117" s="1" t="s">
        <v>14</v>
      </c>
      <c r="E10117" s="1">
        <v>52221.101562999997</v>
      </c>
      <c r="F10117" s="1">
        <v>52224.648437999997</v>
      </c>
      <c r="G10117" s="1">
        <v>2.1103079999999999</v>
      </c>
      <c r="H10117" s="1">
        <v>0.327878</v>
      </c>
      <c r="I10117" s="1">
        <v>3.5470000000000002</v>
      </c>
      <c r="J10117" s="1">
        <v>170.89634699999999</v>
      </c>
      <c r="K10117" s="1">
        <v>5.8514999999999997</v>
      </c>
    </row>
    <row r="10118" spans="1:11" x14ac:dyDescent="0.2">
      <c r="A10118" s="1">
        <v>1</v>
      </c>
      <c r="B10118" s="1">
        <v>1</v>
      </c>
      <c r="C10118" s="1">
        <v>0</v>
      </c>
      <c r="D10118" s="1" t="s">
        <v>18</v>
      </c>
      <c r="E10118" s="1">
        <v>52224.648437999997</v>
      </c>
      <c r="F10118" s="1">
        <v>52224.800780999998</v>
      </c>
      <c r="G10118" s="1">
        <v>0.88587000000000005</v>
      </c>
      <c r="H10118" s="1">
        <v>0</v>
      </c>
      <c r="I10118" s="1">
        <v>0.1525</v>
      </c>
      <c r="J10118" s="1">
        <v>114.951775</v>
      </c>
      <c r="K10118" s="1">
        <v>8.6992999999999991</v>
      </c>
    </row>
    <row r="10119" spans="1:11" x14ac:dyDescent="0.2">
      <c r="A10119" s="1">
        <v>1</v>
      </c>
      <c r="B10119" s="1">
        <v>1</v>
      </c>
      <c r="C10119" s="1">
        <v>1</v>
      </c>
      <c r="D10119" s="1" t="s">
        <v>14</v>
      </c>
      <c r="E10119" s="1">
        <v>52224.800780999998</v>
      </c>
      <c r="F10119" s="1">
        <v>52228.898437999997</v>
      </c>
      <c r="G10119" s="1">
        <v>2.2187049999999999</v>
      </c>
      <c r="H10119" s="1">
        <v>0.29374899999999998</v>
      </c>
      <c r="I10119" s="1">
        <v>4.0975000000000001</v>
      </c>
      <c r="J10119" s="1">
        <v>270.30679300000003</v>
      </c>
      <c r="K10119" s="1">
        <v>3.6995</v>
      </c>
    </row>
    <row r="10120" spans="1:11" x14ac:dyDescent="0.2">
      <c r="A10120" s="1">
        <v>1</v>
      </c>
      <c r="B10120" s="1">
        <v>1</v>
      </c>
      <c r="C10120" s="1">
        <v>0</v>
      </c>
      <c r="D10120" s="1" t="s">
        <v>14</v>
      </c>
      <c r="E10120" s="1">
        <v>52228.898437999997</v>
      </c>
      <c r="F10120" s="1">
        <v>52230.648437999997</v>
      </c>
      <c r="G10120" s="1">
        <v>-0.17791399999999999</v>
      </c>
      <c r="H10120" s="1">
        <v>0.30322100000000002</v>
      </c>
      <c r="I10120" s="1">
        <v>1.75</v>
      </c>
      <c r="J10120" s="1">
        <v>235.29411300000001</v>
      </c>
      <c r="K10120" s="1">
        <v>4.25</v>
      </c>
    </row>
    <row r="10121" spans="1:11" x14ac:dyDescent="0.2">
      <c r="A10121" s="1">
        <v>1</v>
      </c>
      <c r="B10121" s="1">
        <v>1</v>
      </c>
      <c r="C10121" s="1">
        <v>1</v>
      </c>
      <c r="D10121" s="1" t="s">
        <v>14</v>
      </c>
      <c r="E10121" s="1">
        <v>52230.648437999997</v>
      </c>
      <c r="F10121" s="1">
        <v>52231.699219000002</v>
      </c>
      <c r="G10121" s="1">
        <v>2.0289220000000001</v>
      </c>
      <c r="H10121" s="1">
        <v>0.30478100000000002</v>
      </c>
      <c r="I10121" s="1">
        <v>1.0507</v>
      </c>
      <c r="J10121" s="1">
        <v>171.01326</v>
      </c>
      <c r="K10121" s="1">
        <v>5.8475000000000001</v>
      </c>
    </row>
    <row r="10122" spans="1:11" x14ac:dyDescent="0.2">
      <c r="A10122" s="1">
        <v>1</v>
      </c>
      <c r="B10122" s="1">
        <v>1</v>
      </c>
      <c r="C10122" s="1">
        <v>0</v>
      </c>
      <c r="D10122" s="1" t="s">
        <v>14</v>
      </c>
      <c r="E10122" s="1">
        <v>52231.699219000002</v>
      </c>
      <c r="F10122" s="1">
        <v>52232.449219000002</v>
      </c>
      <c r="G10122" s="1">
        <v>8.9701000000000003E-2</v>
      </c>
      <c r="H10122" s="1">
        <v>0.27859499999999998</v>
      </c>
      <c r="I10122" s="1">
        <v>0.75</v>
      </c>
      <c r="J10122" s="1">
        <v>357.05358899999999</v>
      </c>
      <c r="K10122" s="1">
        <v>2.8007</v>
      </c>
    </row>
    <row r="10123" spans="1:11" x14ac:dyDescent="0.2">
      <c r="A10123" s="1">
        <v>1</v>
      </c>
      <c r="B10123" s="1">
        <v>1</v>
      </c>
      <c r="C10123" s="1">
        <v>1</v>
      </c>
      <c r="D10123" s="1" t="s">
        <v>14</v>
      </c>
      <c r="E10123" s="1">
        <v>52232.449219000002</v>
      </c>
      <c r="F10123" s="1">
        <v>52233.800780999998</v>
      </c>
      <c r="G10123" s="1">
        <v>1.943894</v>
      </c>
      <c r="H10123" s="1">
        <v>0.33337800000000001</v>
      </c>
      <c r="I10123" s="1">
        <v>1.3517999999999999</v>
      </c>
      <c r="J10123" s="1">
        <v>555.33960000000002</v>
      </c>
      <c r="K10123" s="1">
        <v>1.8007</v>
      </c>
    </row>
    <row r="10124" spans="1:11" x14ac:dyDescent="0.2">
      <c r="A10124" s="1">
        <v>1</v>
      </c>
      <c r="B10124" s="1">
        <v>1</v>
      </c>
      <c r="C10124" s="1">
        <v>0</v>
      </c>
      <c r="D10124" s="1" t="s">
        <v>14</v>
      </c>
      <c r="E10124" s="1">
        <v>52233.800780999998</v>
      </c>
      <c r="F10124" s="1">
        <v>52234.148437999997</v>
      </c>
      <c r="G10124" s="1">
        <v>0.173786</v>
      </c>
      <c r="H10124" s="1">
        <v>0.31492799999999999</v>
      </c>
      <c r="I10124" s="1">
        <v>0.34749999999999998</v>
      </c>
      <c r="J10124" s="1">
        <v>475.78265399999998</v>
      </c>
      <c r="K10124" s="1">
        <v>2.1017999999999999</v>
      </c>
    </row>
    <row r="10125" spans="1:11" x14ac:dyDescent="0.2">
      <c r="A10125" s="1">
        <v>1</v>
      </c>
      <c r="B10125" s="1">
        <v>1</v>
      </c>
      <c r="C10125" s="1">
        <v>0</v>
      </c>
      <c r="D10125" s="1" t="s">
        <v>14</v>
      </c>
      <c r="E10125" s="1">
        <v>52259.351562999997</v>
      </c>
      <c r="F10125" s="1">
        <v>52264.949219000002</v>
      </c>
      <c r="G10125" s="1">
        <v>0.22397700000000001</v>
      </c>
      <c r="H10125" s="1">
        <v>0.27126400000000001</v>
      </c>
      <c r="I10125" s="1">
        <v>5.5976999999999997</v>
      </c>
      <c r="J10125" s="1">
        <v>50.117775000000002</v>
      </c>
      <c r="K10125" s="1">
        <v>19.952998999999998</v>
      </c>
    </row>
    <row r="10126" spans="1:11" x14ac:dyDescent="0.2">
      <c r="A10126" s="1">
        <v>1</v>
      </c>
      <c r="B10126" s="1">
        <v>1</v>
      </c>
      <c r="C10126" s="1">
        <v>1</v>
      </c>
      <c r="D10126" s="1" t="s">
        <v>14</v>
      </c>
      <c r="E10126" s="1">
        <v>52264.949219000002</v>
      </c>
      <c r="F10126" s="1">
        <v>52267.449219000002</v>
      </c>
      <c r="G10126" s="1">
        <v>1.965252</v>
      </c>
      <c r="H10126" s="1">
        <v>0.26838600000000001</v>
      </c>
      <c r="I10126" s="1">
        <v>2.5</v>
      </c>
      <c r="J10126" s="1">
        <v>132.43804900000001</v>
      </c>
      <c r="K10126" s="1">
        <v>7.5507</v>
      </c>
    </row>
    <row r="10127" spans="1:11" x14ac:dyDescent="0.2">
      <c r="A10127" s="1">
        <v>1</v>
      </c>
      <c r="B10127" s="1">
        <v>1</v>
      </c>
      <c r="C10127" s="1">
        <v>0</v>
      </c>
      <c r="D10127" s="1" t="s">
        <v>18</v>
      </c>
      <c r="E10127" s="1">
        <v>52267.550780999998</v>
      </c>
      <c r="F10127" s="1">
        <v>52267.699219000002</v>
      </c>
      <c r="G10127" s="1">
        <v>-1.4031E-2</v>
      </c>
      <c r="H10127" s="1">
        <v>0</v>
      </c>
      <c r="I10127" s="1">
        <v>0.1482</v>
      </c>
      <c r="J10127" s="1">
        <v>121.958656</v>
      </c>
      <c r="K10127" s="1">
        <v>8.1995000000000005</v>
      </c>
    </row>
    <row r="10128" spans="1:11" x14ac:dyDescent="0.2">
      <c r="A10128" s="1">
        <v>1</v>
      </c>
      <c r="B10128" s="1">
        <v>1</v>
      </c>
      <c r="C10128" s="1">
        <v>1</v>
      </c>
      <c r="D10128" s="1" t="s">
        <v>29</v>
      </c>
      <c r="E10128" s="1">
        <v>52267.699219000002</v>
      </c>
      <c r="F10128" s="1">
        <v>52274.148437999997</v>
      </c>
      <c r="G10128" s="1">
        <v>2.1070579999999999</v>
      </c>
      <c r="H10128" s="1">
        <v>0.30284899999999998</v>
      </c>
      <c r="I10128" s="1">
        <v>6.4493</v>
      </c>
      <c r="J10128" s="1">
        <v>363.63635299999999</v>
      </c>
      <c r="K10128" s="1">
        <v>2.75</v>
      </c>
    </row>
    <row r="10129" spans="1:11" x14ac:dyDescent="0.2">
      <c r="A10129" s="1">
        <v>1</v>
      </c>
      <c r="B10129" s="1">
        <v>1</v>
      </c>
      <c r="C10129" s="1">
        <v>0</v>
      </c>
      <c r="D10129" s="1" t="s">
        <v>14</v>
      </c>
      <c r="E10129" s="1">
        <v>52274.148437999997</v>
      </c>
      <c r="F10129" s="1">
        <v>52274.449219000002</v>
      </c>
      <c r="G10129" s="1">
        <v>9.2781000000000002E-2</v>
      </c>
      <c r="H10129" s="1">
        <v>6.4738000000000004E-2</v>
      </c>
      <c r="I10129" s="1">
        <v>0.30070000000000002</v>
      </c>
      <c r="J10129" s="1">
        <v>151.57257100000001</v>
      </c>
      <c r="K10129" s="1">
        <v>6.5975000000000001</v>
      </c>
    </row>
    <row r="10130" spans="1:11" x14ac:dyDescent="0.2">
      <c r="A10130" s="1">
        <v>1</v>
      </c>
      <c r="B10130" s="1">
        <v>1</v>
      </c>
      <c r="C10130" s="1">
        <v>1</v>
      </c>
      <c r="D10130" s="1" t="s">
        <v>14</v>
      </c>
      <c r="E10130" s="1">
        <v>52274.449219000002</v>
      </c>
      <c r="F10130" s="1">
        <v>52275.949219000002</v>
      </c>
      <c r="G10130" s="1">
        <v>2.177165</v>
      </c>
      <c r="H10130" s="1">
        <v>0.41012799999999999</v>
      </c>
      <c r="I10130" s="1">
        <v>1.5</v>
      </c>
      <c r="J10130" s="1">
        <v>148.14814799999999</v>
      </c>
      <c r="K10130" s="1">
        <v>6.75</v>
      </c>
    </row>
    <row r="10131" spans="1:11" x14ac:dyDescent="0.2">
      <c r="A10131" s="1">
        <v>1</v>
      </c>
      <c r="B10131" s="1">
        <v>1</v>
      </c>
      <c r="C10131" s="1">
        <v>0</v>
      </c>
      <c r="D10131" s="1" t="s">
        <v>14</v>
      </c>
      <c r="E10131" s="1">
        <v>52275.949219000002</v>
      </c>
      <c r="F10131" s="1">
        <v>52281.5</v>
      </c>
      <c r="G10131" s="1">
        <v>-0.16628499999999999</v>
      </c>
      <c r="H10131" s="1">
        <v>0.250338</v>
      </c>
      <c r="I10131" s="1">
        <v>5.5507999999999997</v>
      </c>
      <c r="J10131" s="1">
        <v>555.33960000000002</v>
      </c>
      <c r="K10131" s="1">
        <v>1.8007</v>
      </c>
    </row>
    <row r="10132" spans="1:11" x14ac:dyDescent="0.2">
      <c r="A10132" s="1">
        <v>1</v>
      </c>
      <c r="B10132" s="1">
        <v>1</v>
      </c>
      <c r="C10132" s="1">
        <v>0</v>
      </c>
      <c r="D10132" s="1" t="s">
        <v>14</v>
      </c>
      <c r="E10132" s="1">
        <v>52284</v>
      </c>
      <c r="F10132" s="1">
        <v>52309.199219000002</v>
      </c>
      <c r="G10132" s="1">
        <v>9.8352999999999996E-2</v>
      </c>
      <c r="H10132" s="1">
        <v>0.27915099999999998</v>
      </c>
      <c r="I10132" s="1">
        <v>25.199200000000001</v>
      </c>
      <c r="J10132" s="1">
        <v>1542.0200199999999</v>
      </c>
      <c r="K10132" s="1">
        <v>0.64849999999999997</v>
      </c>
    </row>
    <row r="10133" spans="1:11" x14ac:dyDescent="0.2">
      <c r="A10133" s="1">
        <v>1</v>
      </c>
      <c r="B10133" s="1">
        <v>1</v>
      </c>
      <c r="C10133" s="1">
        <v>0</v>
      </c>
      <c r="D10133" s="1" t="s">
        <v>14</v>
      </c>
      <c r="E10133" s="1">
        <v>52347.449219000002</v>
      </c>
      <c r="F10133" s="1">
        <v>52347.898437999997</v>
      </c>
      <c r="G10133" s="1">
        <v>-0.15817700000000001</v>
      </c>
      <c r="H10133" s="1">
        <v>0.341922</v>
      </c>
      <c r="I10133" s="1">
        <v>0.44929999999999998</v>
      </c>
      <c r="J10133" s="1">
        <v>166.66667200000001</v>
      </c>
      <c r="K10133" s="1">
        <v>6</v>
      </c>
    </row>
    <row r="10134" spans="1:11" x14ac:dyDescent="0.2">
      <c r="A10134" s="1">
        <v>1</v>
      </c>
      <c r="B10134" s="1">
        <v>1</v>
      </c>
      <c r="C10134" s="1">
        <v>1</v>
      </c>
      <c r="D10134" s="1" t="s">
        <v>14</v>
      </c>
      <c r="E10134" s="1">
        <v>52347.898437999997</v>
      </c>
      <c r="F10134" s="1">
        <v>52353.351562999997</v>
      </c>
      <c r="G10134" s="1">
        <v>2.2117140000000002</v>
      </c>
      <c r="H10134" s="1">
        <v>0.32085999999999998</v>
      </c>
      <c r="I10134" s="1">
        <v>5.4530000000000003</v>
      </c>
      <c r="J10134" s="1">
        <v>158.80578600000001</v>
      </c>
      <c r="K10134" s="1">
        <v>6.2969999999999997</v>
      </c>
    </row>
    <row r="10135" spans="1:11" x14ac:dyDescent="0.2">
      <c r="A10135" s="1">
        <v>1</v>
      </c>
      <c r="B10135" s="1">
        <v>1</v>
      </c>
      <c r="C10135" s="1">
        <v>0</v>
      </c>
      <c r="D10135" s="1" t="s">
        <v>14</v>
      </c>
      <c r="E10135" s="1">
        <v>52353.351562999997</v>
      </c>
      <c r="F10135" s="1">
        <v>52355.550780999998</v>
      </c>
      <c r="G10135" s="1">
        <v>0.25619799999999998</v>
      </c>
      <c r="H10135" s="1">
        <v>0.40599000000000002</v>
      </c>
      <c r="I10135" s="1">
        <v>2.1995</v>
      </c>
      <c r="J10135" s="1">
        <v>169.425476</v>
      </c>
      <c r="K10135" s="1">
        <v>5.9023000000000003</v>
      </c>
    </row>
    <row r="10136" spans="1:11" x14ac:dyDescent="0.2">
      <c r="A10136" s="1">
        <v>1</v>
      </c>
      <c r="B10136" s="1">
        <v>1</v>
      </c>
      <c r="C10136" s="1">
        <v>0</v>
      </c>
      <c r="D10136" s="1" t="s">
        <v>14</v>
      </c>
      <c r="E10136" s="1">
        <v>52364.648437999997</v>
      </c>
      <c r="F10136" s="1">
        <v>52382.648437999997</v>
      </c>
      <c r="G10136" s="1">
        <v>0.126249</v>
      </c>
      <c r="H10136" s="1">
        <v>0.26912399999999997</v>
      </c>
      <c r="I10136" s="1">
        <v>18</v>
      </c>
      <c r="J10136" s="1">
        <v>136.100708</v>
      </c>
      <c r="K10136" s="1">
        <v>7.3475000000000001</v>
      </c>
    </row>
    <row r="10137" spans="1:11" x14ac:dyDescent="0.2">
      <c r="A10137" s="1">
        <v>1</v>
      </c>
      <c r="B10137" s="1">
        <v>1</v>
      </c>
      <c r="C10137" s="1">
        <v>1</v>
      </c>
      <c r="D10137" s="1" t="s">
        <v>14</v>
      </c>
      <c r="E10137" s="1">
        <v>52382.648437999997</v>
      </c>
      <c r="F10137" s="1">
        <v>52384.949219000002</v>
      </c>
      <c r="G10137" s="1">
        <v>2.4802520000000001</v>
      </c>
      <c r="H10137" s="1">
        <v>0.25735999999999998</v>
      </c>
      <c r="I10137" s="1">
        <v>2.3007</v>
      </c>
      <c r="J10137" s="1">
        <v>55.256252000000003</v>
      </c>
      <c r="K10137" s="1">
        <v>18.0975</v>
      </c>
    </row>
    <row r="10138" spans="1:11" x14ac:dyDescent="0.2">
      <c r="A10138" s="1">
        <v>1</v>
      </c>
      <c r="B10138" s="1">
        <v>1</v>
      </c>
      <c r="C10138" s="1">
        <v>0</v>
      </c>
      <c r="D10138" s="1" t="s">
        <v>14</v>
      </c>
      <c r="E10138" s="1">
        <v>52384.949219000002</v>
      </c>
      <c r="F10138" s="1">
        <v>52395.898437999997</v>
      </c>
      <c r="G10138" s="1">
        <v>0.24663499999999999</v>
      </c>
      <c r="H10138" s="1">
        <v>0.31231700000000001</v>
      </c>
      <c r="I10138" s="1">
        <v>10.949299999999999</v>
      </c>
      <c r="J10138" s="1">
        <v>49.259383999999997</v>
      </c>
      <c r="K10138" s="1">
        <v>20.300699000000002</v>
      </c>
    </row>
    <row r="10139" spans="1:11" x14ac:dyDescent="0.2">
      <c r="A10139" s="1">
        <v>1</v>
      </c>
      <c r="B10139" s="1">
        <v>1</v>
      </c>
      <c r="C10139" s="1">
        <v>0</v>
      </c>
      <c r="D10139" s="1" t="s">
        <v>14</v>
      </c>
      <c r="E10139" s="1">
        <v>52415.601562999997</v>
      </c>
      <c r="F10139" s="1">
        <v>52431.25</v>
      </c>
      <c r="G10139" s="1">
        <v>9.2407000000000003E-2</v>
      </c>
      <c r="H10139" s="1">
        <v>0.31004999999999999</v>
      </c>
      <c r="I10139" s="1">
        <v>15.6485</v>
      </c>
      <c r="J10139" s="1">
        <v>800</v>
      </c>
      <c r="K10139" s="1">
        <v>1.25</v>
      </c>
    </row>
    <row r="10140" spans="1:11" x14ac:dyDescent="0.2">
      <c r="A10140" s="1">
        <v>1</v>
      </c>
      <c r="B10140" s="1">
        <v>1</v>
      </c>
      <c r="C10140" s="1">
        <v>0</v>
      </c>
      <c r="D10140" s="1" t="s">
        <v>14</v>
      </c>
      <c r="E10140" s="1">
        <v>52442.949219000002</v>
      </c>
      <c r="F10140" s="1">
        <v>52443.300780999998</v>
      </c>
      <c r="G10140" s="1">
        <v>0.38077100000000003</v>
      </c>
      <c r="H10140" s="1">
        <v>2.8844000000000002E-2</v>
      </c>
      <c r="I10140" s="1">
        <v>0.3518</v>
      </c>
      <c r="J10140" s="1">
        <v>36.566147000000001</v>
      </c>
      <c r="K10140" s="1">
        <v>27.3477</v>
      </c>
    </row>
    <row r="10141" spans="1:11" x14ac:dyDescent="0.2">
      <c r="A10141" s="1">
        <v>1</v>
      </c>
      <c r="B10141" s="1">
        <v>1</v>
      </c>
      <c r="C10141" s="1">
        <v>1</v>
      </c>
      <c r="D10141" s="1" t="s">
        <v>14</v>
      </c>
      <c r="E10141" s="1">
        <v>52443.300780999998</v>
      </c>
      <c r="F10141" s="1">
        <v>52449.25</v>
      </c>
      <c r="G10141" s="1">
        <v>2.43581</v>
      </c>
      <c r="H10141" s="1">
        <v>0.29581200000000002</v>
      </c>
      <c r="I10141" s="1">
        <v>5.9489999999999998</v>
      </c>
      <c r="J10141" s="1">
        <v>206.10907</v>
      </c>
      <c r="K10141" s="1">
        <v>4.8517999999999999</v>
      </c>
    </row>
    <row r="10142" spans="1:11" x14ac:dyDescent="0.2">
      <c r="A10142" s="1">
        <v>1</v>
      </c>
      <c r="B10142" s="1">
        <v>1</v>
      </c>
      <c r="C10142" s="1">
        <v>0</v>
      </c>
      <c r="D10142" s="1" t="s">
        <v>14</v>
      </c>
      <c r="E10142" s="1">
        <v>52449.25</v>
      </c>
      <c r="F10142" s="1">
        <v>52460.601562999997</v>
      </c>
      <c r="G10142" s="1">
        <v>0.30013499999999999</v>
      </c>
      <c r="H10142" s="1">
        <v>0.28585899999999997</v>
      </c>
      <c r="I10142" s="1">
        <v>11.3515</v>
      </c>
      <c r="J10142" s="1">
        <v>158.71000699999999</v>
      </c>
      <c r="K10142" s="1">
        <v>6.3007999999999997</v>
      </c>
    </row>
    <row r="10143" spans="1:11" x14ac:dyDescent="0.2">
      <c r="A10143" s="1">
        <v>1</v>
      </c>
      <c r="B10143" s="1">
        <v>1</v>
      </c>
      <c r="C10143" s="1">
        <v>0</v>
      </c>
      <c r="D10143" s="1" t="s">
        <v>30</v>
      </c>
      <c r="E10143" s="1">
        <v>52463.449219000002</v>
      </c>
      <c r="F10143" s="1">
        <v>52480.148437999997</v>
      </c>
      <c r="G10143" s="1">
        <v>-0.14416699999999999</v>
      </c>
      <c r="H10143" s="1">
        <v>0.32930300000000001</v>
      </c>
      <c r="I10143" s="1">
        <v>16.699300999999998</v>
      </c>
      <c r="J10143" s="1">
        <v>1673.0802000000001</v>
      </c>
      <c r="K10143" s="1">
        <v>0.59770000000000001</v>
      </c>
    </row>
    <row r="10144" spans="1:11" x14ac:dyDescent="0.2">
      <c r="A10144" s="1">
        <v>1</v>
      </c>
      <c r="B10144" s="1">
        <v>1</v>
      </c>
      <c r="C10144" s="1">
        <v>1</v>
      </c>
      <c r="D10144" s="1" t="s">
        <v>18</v>
      </c>
      <c r="E10144" s="1">
        <v>52480.148437999997</v>
      </c>
      <c r="F10144" s="1">
        <v>52488.449219000002</v>
      </c>
      <c r="G10144" s="1">
        <v>2.1457449999999998</v>
      </c>
      <c r="H10144" s="1">
        <v>0.33123200000000003</v>
      </c>
      <c r="I10144" s="1">
        <v>8.3007000000000009</v>
      </c>
      <c r="J10144" s="1">
        <v>59.534438999999999</v>
      </c>
      <c r="K10144" s="1">
        <v>16.797001000000002</v>
      </c>
    </row>
    <row r="10145" spans="1:11" x14ac:dyDescent="0.2">
      <c r="A10145" s="1">
        <v>1</v>
      </c>
      <c r="B10145" s="1">
        <v>1</v>
      </c>
      <c r="C10145" s="1">
        <v>0</v>
      </c>
      <c r="D10145" s="1" t="s">
        <v>18</v>
      </c>
      <c r="E10145" s="1">
        <v>52488.449219000002</v>
      </c>
      <c r="F10145" s="1">
        <v>52488.601562999997</v>
      </c>
      <c r="G10145" s="1">
        <v>1.034983</v>
      </c>
      <c r="H10145" s="1">
        <v>0</v>
      </c>
      <c r="I10145" s="1">
        <v>0.15229999999999999</v>
      </c>
      <c r="J10145" s="1">
        <v>40</v>
      </c>
      <c r="K10145" s="1">
        <v>25</v>
      </c>
    </row>
    <row r="10146" spans="1:11" x14ac:dyDescent="0.2">
      <c r="A10146" s="1">
        <v>1</v>
      </c>
      <c r="B10146" s="1">
        <v>1</v>
      </c>
      <c r="C10146" s="1">
        <v>1</v>
      </c>
      <c r="D10146" s="1" t="s">
        <v>18</v>
      </c>
      <c r="E10146" s="1">
        <v>52488.601562999997</v>
      </c>
      <c r="F10146" s="1">
        <v>52489.699219000002</v>
      </c>
      <c r="G10146" s="1">
        <v>1.982105</v>
      </c>
      <c r="H10146" s="1">
        <v>0.21663399999999999</v>
      </c>
      <c r="I10146" s="1">
        <v>1.0976999999999999</v>
      </c>
      <c r="J10146" s="1">
        <v>118.301193</v>
      </c>
      <c r="K10146" s="1">
        <v>8.4529999999999994</v>
      </c>
    </row>
    <row r="10147" spans="1:11" x14ac:dyDescent="0.2">
      <c r="A10147" s="1">
        <v>1</v>
      </c>
      <c r="B10147" s="1">
        <v>1</v>
      </c>
      <c r="C10147" s="1">
        <v>0</v>
      </c>
      <c r="D10147" s="1" t="s">
        <v>14</v>
      </c>
      <c r="E10147" s="1">
        <v>52489.699219000002</v>
      </c>
      <c r="F10147" s="1">
        <v>52490.398437999997</v>
      </c>
      <c r="G10147" s="1">
        <v>0.131053</v>
      </c>
      <c r="H10147" s="1">
        <v>0.30395899999999998</v>
      </c>
      <c r="I10147" s="1">
        <v>0.69930000000000003</v>
      </c>
      <c r="J10147" s="1">
        <v>800</v>
      </c>
      <c r="K10147" s="1">
        <v>1.25</v>
      </c>
    </row>
    <row r="10148" spans="1:11" x14ac:dyDescent="0.2">
      <c r="A10148" s="1">
        <v>1</v>
      </c>
      <c r="B10148" s="1">
        <v>1</v>
      </c>
      <c r="C10148" s="1">
        <v>1</v>
      </c>
      <c r="D10148" s="1" t="s">
        <v>14</v>
      </c>
      <c r="E10148" s="1">
        <v>52490.398437999997</v>
      </c>
      <c r="F10148" s="1">
        <v>52494.300780999998</v>
      </c>
      <c r="G10148" s="1">
        <v>2.3488699999999998</v>
      </c>
      <c r="H10148" s="1">
        <v>0.470885</v>
      </c>
      <c r="I10148" s="1">
        <v>3.9024999999999999</v>
      </c>
      <c r="J10148" s="1">
        <v>556.48303199999998</v>
      </c>
      <c r="K10148" s="1">
        <v>1.7969999999999999</v>
      </c>
    </row>
    <row r="10149" spans="1:11" x14ac:dyDescent="0.2">
      <c r="A10149" s="1">
        <v>1</v>
      </c>
      <c r="B10149" s="1">
        <v>1</v>
      </c>
      <c r="C10149" s="1">
        <v>0</v>
      </c>
      <c r="D10149" s="1" t="s">
        <v>14</v>
      </c>
      <c r="E10149" s="1">
        <v>52494.300780999998</v>
      </c>
      <c r="F10149" s="1">
        <v>52494.75</v>
      </c>
      <c r="G10149" s="1">
        <v>0.10173699999999999</v>
      </c>
      <c r="H10149" s="1">
        <v>0.201074</v>
      </c>
      <c r="I10149" s="1">
        <v>0.44900000000000001</v>
      </c>
      <c r="J10149" s="1">
        <v>217.306274</v>
      </c>
      <c r="K10149" s="1">
        <v>4.6017999999999999</v>
      </c>
    </row>
    <row r="10150" spans="1:11" x14ac:dyDescent="0.2">
      <c r="A10150" s="1">
        <v>1</v>
      </c>
      <c r="B10150" s="1">
        <v>1</v>
      </c>
      <c r="C10150" s="1">
        <v>1</v>
      </c>
      <c r="D10150" s="1" t="s">
        <v>14</v>
      </c>
      <c r="E10150" s="1">
        <v>52494.75</v>
      </c>
      <c r="F10150" s="1">
        <v>52495.601562999997</v>
      </c>
      <c r="G10150" s="1">
        <v>1.9837089999999999</v>
      </c>
      <c r="H10150" s="1">
        <v>0.32783699999999999</v>
      </c>
      <c r="I10150" s="1">
        <v>0.85150000000000003</v>
      </c>
      <c r="J10150" s="1">
        <v>229.80581699999999</v>
      </c>
      <c r="K10150" s="1">
        <v>4.3514999999999997</v>
      </c>
    </row>
    <row r="10151" spans="1:11" x14ac:dyDescent="0.2">
      <c r="A10151" s="1">
        <v>1</v>
      </c>
      <c r="B10151" s="1">
        <v>1</v>
      </c>
      <c r="C10151" s="1">
        <v>0</v>
      </c>
      <c r="D10151" s="1" t="s">
        <v>14</v>
      </c>
      <c r="E10151" s="1">
        <v>52495.601562999997</v>
      </c>
      <c r="F10151" s="1">
        <v>52496.300780999998</v>
      </c>
      <c r="G10151" s="1">
        <v>-0.153085</v>
      </c>
      <c r="H10151" s="1">
        <v>0.194276</v>
      </c>
      <c r="I10151" s="1">
        <v>0.69950000000000001</v>
      </c>
      <c r="J10151" s="1">
        <v>768.93499799999995</v>
      </c>
      <c r="K10151" s="1">
        <v>1.3005</v>
      </c>
    </row>
    <row r="10152" spans="1:11" x14ac:dyDescent="0.2">
      <c r="A10152" s="1">
        <v>1</v>
      </c>
      <c r="B10152" s="1">
        <v>1</v>
      </c>
      <c r="C10152" s="1">
        <v>1</v>
      </c>
      <c r="D10152" s="1" t="s">
        <v>14</v>
      </c>
      <c r="E10152" s="1">
        <v>52496.300780999998</v>
      </c>
      <c r="F10152" s="1">
        <v>52498.648437999997</v>
      </c>
      <c r="G10152" s="1">
        <v>2.189581</v>
      </c>
      <c r="H10152" s="1">
        <v>0.28329700000000002</v>
      </c>
      <c r="I10152" s="1">
        <v>2.3475000000000001</v>
      </c>
      <c r="J10152" s="1">
        <v>644.74530000000004</v>
      </c>
      <c r="K10152" s="1">
        <v>1.5509999999999999</v>
      </c>
    </row>
    <row r="10153" spans="1:11" x14ac:dyDescent="0.2">
      <c r="A10153" s="1">
        <v>1</v>
      </c>
      <c r="B10153" s="1">
        <v>1</v>
      </c>
      <c r="C10153" s="1">
        <v>0</v>
      </c>
      <c r="D10153" s="1" t="s">
        <v>14</v>
      </c>
      <c r="E10153" s="1">
        <v>52498.648437999997</v>
      </c>
      <c r="F10153" s="1">
        <v>52499.550780999998</v>
      </c>
      <c r="G10153" s="1">
        <v>0.13298699999999999</v>
      </c>
      <c r="H10153" s="1">
        <v>0.47493800000000003</v>
      </c>
      <c r="I10153" s="1">
        <v>0.90249999999999997</v>
      </c>
      <c r="J10153" s="1">
        <v>328.19164999999998</v>
      </c>
      <c r="K10153" s="1">
        <v>3.0470000000000002</v>
      </c>
    </row>
    <row r="10154" spans="1:11" x14ac:dyDescent="0.2">
      <c r="A10154" s="1">
        <v>1</v>
      </c>
      <c r="B10154" s="1">
        <v>1</v>
      </c>
      <c r="C10154" s="1">
        <v>1</v>
      </c>
      <c r="D10154" s="1" t="s">
        <v>14</v>
      </c>
      <c r="E10154" s="1">
        <v>52499.550780999998</v>
      </c>
      <c r="F10154" s="1">
        <v>52504</v>
      </c>
      <c r="G10154" s="1">
        <v>2.2328549999999998</v>
      </c>
      <c r="H10154" s="1">
        <v>0.32384499999999999</v>
      </c>
      <c r="I10154" s="1">
        <v>4.4489999999999998</v>
      </c>
      <c r="J10154" s="1">
        <v>307.69232199999999</v>
      </c>
      <c r="K10154" s="1">
        <v>3.25</v>
      </c>
    </row>
    <row r="10155" spans="1:11" x14ac:dyDescent="0.2">
      <c r="A10155" s="1">
        <v>1</v>
      </c>
      <c r="B10155" s="1">
        <v>1</v>
      </c>
      <c r="C10155" s="1">
        <v>0</v>
      </c>
      <c r="D10155" s="1" t="s">
        <v>14</v>
      </c>
      <c r="E10155" s="1">
        <v>52504</v>
      </c>
      <c r="F10155" s="1">
        <v>52512.898437999997</v>
      </c>
      <c r="G10155" s="1">
        <v>8.8816000000000006E-2</v>
      </c>
      <c r="H10155" s="1">
        <v>0.260737</v>
      </c>
      <c r="I10155" s="1">
        <v>8.8985000000000003</v>
      </c>
      <c r="J10155" s="1">
        <v>186.863495</v>
      </c>
      <c r="K10155" s="1">
        <v>5.3514999999999997</v>
      </c>
    </row>
    <row r="10156" spans="1:11" x14ac:dyDescent="0.2">
      <c r="A10156" s="1">
        <v>1</v>
      </c>
      <c r="B10156" s="1">
        <v>1</v>
      </c>
      <c r="C10156" s="1">
        <v>1</v>
      </c>
      <c r="D10156" s="1" t="s">
        <v>14</v>
      </c>
      <c r="E10156" s="1">
        <v>52512.898437999997</v>
      </c>
      <c r="F10156" s="1">
        <v>52515.398437999997</v>
      </c>
      <c r="G10156" s="1">
        <v>2.4657399999999998</v>
      </c>
      <c r="H10156" s="1">
        <v>0.21988099999999999</v>
      </c>
      <c r="I10156" s="1">
        <v>2.5</v>
      </c>
      <c r="J10156" s="1">
        <v>74.920394999999999</v>
      </c>
      <c r="K10156" s="1">
        <v>13.3475</v>
      </c>
    </row>
    <row r="10157" spans="1:11" x14ac:dyDescent="0.2">
      <c r="A10157" s="1">
        <v>1</v>
      </c>
      <c r="B10157" s="1">
        <v>1</v>
      </c>
      <c r="C10157" s="1">
        <v>0</v>
      </c>
      <c r="D10157" s="1" t="s">
        <v>14</v>
      </c>
      <c r="E10157" s="1">
        <v>52515.398437999997</v>
      </c>
      <c r="F10157" s="1">
        <v>52525.949219000002</v>
      </c>
      <c r="G10157" s="1">
        <v>0.18410000000000001</v>
      </c>
      <c r="H10157" s="1">
        <v>0.308722</v>
      </c>
      <c r="I10157" s="1">
        <v>10.550700000000001</v>
      </c>
      <c r="J10157" s="1">
        <v>87.730842999999993</v>
      </c>
      <c r="K10157" s="1">
        <v>11.3985</v>
      </c>
    </row>
    <row r="10158" spans="1:11" x14ac:dyDescent="0.2">
      <c r="A10158" s="1">
        <v>1</v>
      </c>
      <c r="B10158" s="1">
        <v>1</v>
      </c>
      <c r="C10158" s="1">
        <v>1</v>
      </c>
      <c r="D10158" s="1" t="s">
        <v>14</v>
      </c>
      <c r="E10158" s="1">
        <v>52525.949219000002</v>
      </c>
      <c r="F10158" s="1">
        <v>52527.050780999998</v>
      </c>
      <c r="G10158" s="1">
        <v>2.4776389999999999</v>
      </c>
      <c r="H10158" s="1">
        <v>0.28188200000000002</v>
      </c>
      <c r="I10158" s="1">
        <v>1.1017999999999999</v>
      </c>
      <c r="J10158" s="1">
        <v>76.624245000000002</v>
      </c>
      <c r="K10158" s="1">
        <v>13.050700000000001</v>
      </c>
    </row>
    <row r="10159" spans="1:11" x14ac:dyDescent="0.2">
      <c r="A10159" s="1">
        <v>1</v>
      </c>
      <c r="B10159" s="1">
        <v>1</v>
      </c>
      <c r="C10159" s="1">
        <v>0</v>
      </c>
      <c r="D10159" s="1" t="s">
        <v>14</v>
      </c>
      <c r="E10159" s="1">
        <v>52527.050780999998</v>
      </c>
      <c r="F10159" s="1">
        <v>52533.148437999997</v>
      </c>
      <c r="G10159" s="1">
        <v>-5.1485999999999997E-2</v>
      </c>
      <c r="H10159" s="1">
        <v>0.26250200000000001</v>
      </c>
      <c r="I10159" s="1">
        <v>6.0975000000000001</v>
      </c>
      <c r="J10159" s="1">
        <v>85.818496999999994</v>
      </c>
      <c r="K10159" s="1">
        <v>11.6525</v>
      </c>
    </row>
    <row r="10160" spans="1:11" x14ac:dyDescent="0.2">
      <c r="A10160" s="1">
        <v>1</v>
      </c>
      <c r="B10160" s="1">
        <v>1</v>
      </c>
      <c r="C10160" s="1">
        <v>1</v>
      </c>
      <c r="D10160" s="1" t="s">
        <v>14</v>
      </c>
      <c r="E10160" s="1">
        <v>52533.148437999997</v>
      </c>
      <c r="F10160" s="1">
        <v>52533.851562999997</v>
      </c>
      <c r="G10160" s="1">
        <v>2.155033</v>
      </c>
      <c r="H10160" s="1">
        <v>0.12205199999999999</v>
      </c>
      <c r="I10160" s="1">
        <v>0.70299999999999996</v>
      </c>
      <c r="J10160" s="1">
        <v>138.90239</v>
      </c>
      <c r="K10160" s="1">
        <v>7.1993</v>
      </c>
    </row>
    <row r="10161" spans="1:11" x14ac:dyDescent="0.2">
      <c r="A10161" s="1">
        <v>1</v>
      </c>
      <c r="B10161" s="1">
        <v>1</v>
      </c>
      <c r="C10161" s="1">
        <v>0</v>
      </c>
      <c r="D10161" s="1" t="s">
        <v>30</v>
      </c>
      <c r="E10161" s="1">
        <v>52533.851562999997</v>
      </c>
      <c r="F10161" s="1">
        <v>52546.851562999997</v>
      </c>
      <c r="G10161" s="1">
        <v>-0.11386</v>
      </c>
      <c r="H10161" s="1">
        <v>0.33953499999999998</v>
      </c>
      <c r="I10161" s="1">
        <v>13</v>
      </c>
      <c r="J10161" s="1">
        <v>147.04800399999999</v>
      </c>
      <c r="K10161" s="1">
        <v>6.8005000000000004</v>
      </c>
    </row>
    <row r="10162" spans="1:11" x14ac:dyDescent="0.2">
      <c r="A10162" s="1">
        <v>1</v>
      </c>
      <c r="B10162" s="1">
        <v>1</v>
      </c>
      <c r="C10162" s="1">
        <v>1</v>
      </c>
      <c r="D10162" s="1" t="s">
        <v>18</v>
      </c>
      <c r="E10162" s="1">
        <v>52546.851562999997</v>
      </c>
      <c r="F10162" s="1">
        <v>52547.648437999997</v>
      </c>
      <c r="G10162" s="1">
        <v>1.6622349999999999</v>
      </c>
      <c r="H10162" s="1">
        <v>0.30009799999999998</v>
      </c>
      <c r="I10162" s="1">
        <v>0.79700000000000004</v>
      </c>
      <c r="J10162" s="1">
        <v>72.976723000000007</v>
      </c>
      <c r="K10162" s="1">
        <v>13.702999999999999</v>
      </c>
    </row>
    <row r="10163" spans="1:11" x14ac:dyDescent="0.2">
      <c r="A10163" s="1">
        <v>1</v>
      </c>
      <c r="B10163" s="1">
        <v>1</v>
      </c>
      <c r="C10163" s="1">
        <v>0</v>
      </c>
      <c r="D10163" s="1" t="s">
        <v>14</v>
      </c>
      <c r="E10163" s="1">
        <v>52547.648437999997</v>
      </c>
      <c r="F10163" s="1">
        <v>52548.199219000002</v>
      </c>
      <c r="G10163" s="1">
        <v>-0.15574099999999999</v>
      </c>
      <c r="H10163" s="1">
        <v>0.261347</v>
      </c>
      <c r="I10163" s="1">
        <v>0.55069999999999997</v>
      </c>
      <c r="J10163" s="1">
        <v>72.479523</v>
      </c>
      <c r="K10163" s="1">
        <v>13.797000000000001</v>
      </c>
    </row>
    <row r="10164" spans="1:11" x14ac:dyDescent="0.2">
      <c r="A10164" s="1">
        <v>1</v>
      </c>
      <c r="B10164" s="1">
        <v>1</v>
      </c>
      <c r="C10164" s="1">
        <v>0</v>
      </c>
      <c r="D10164" s="1" t="s">
        <v>14</v>
      </c>
      <c r="E10164" s="1">
        <v>52555.949219000002</v>
      </c>
      <c r="F10164" s="1">
        <v>52579.351562999997</v>
      </c>
      <c r="G10164" s="1">
        <v>1.4536E-2</v>
      </c>
      <c r="H10164" s="1">
        <v>0.32283099999999998</v>
      </c>
      <c r="I10164" s="1">
        <v>23.4023</v>
      </c>
      <c r="J10164" s="1">
        <v>416.979401</v>
      </c>
      <c r="K10164" s="1">
        <v>2.3982000000000001</v>
      </c>
    </row>
    <row r="10165" spans="1:11" x14ac:dyDescent="0.2">
      <c r="A10165" s="1">
        <v>1</v>
      </c>
      <c r="B10165" s="1">
        <v>1</v>
      </c>
      <c r="C10165" s="1">
        <v>1</v>
      </c>
      <c r="D10165" s="1" t="s">
        <v>14</v>
      </c>
      <c r="E10165" s="1">
        <v>52579.351562999997</v>
      </c>
      <c r="F10165" s="1">
        <v>52579.75</v>
      </c>
      <c r="G10165" s="1">
        <v>2.5696910000000002</v>
      </c>
      <c r="H10165" s="1">
        <v>0.15412600000000001</v>
      </c>
      <c r="I10165" s="1">
        <v>0.39850000000000002</v>
      </c>
      <c r="J10165" s="1">
        <v>39.288100999999997</v>
      </c>
      <c r="K10165" s="1">
        <v>25.452998999999998</v>
      </c>
    </row>
    <row r="10166" spans="1:11" x14ac:dyDescent="0.2">
      <c r="A10166" s="1">
        <v>1</v>
      </c>
      <c r="B10166" s="1">
        <v>1</v>
      </c>
      <c r="C10166" s="1">
        <v>0</v>
      </c>
      <c r="D10166" s="1" t="s">
        <v>14</v>
      </c>
      <c r="E10166" s="1">
        <v>52579.75</v>
      </c>
      <c r="F10166" s="1">
        <v>52580.351562999997</v>
      </c>
      <c r="G10166" s="1">
        <v>0.206868</v>
      </c>
      <c r="H10166" s="1">
        <v>0.40769</v>
      </c>
      <c r="I10166" s="1">
        <v>0.60150000000000003</v>
      </c>
      <c r="J10166" s="1">
        <v>42.015396000000003</v>
      </c>
      <c r="K10166" s="1">
        <v>23.800799999999999</v>
      </c>
    </row>
    <row r="10167" spans="1:11" x14ac:dyDescent="0.2">
      <c r="A10167" s="1">
        <v>1</v>
      </c>
      <c r="B10167" s="1">
        <v>1</v>
      </c>
      <c r="C10167" s="1">
        <v>1</v>
      </c>
      <c r="D10167" s="1" t="s">
        <v>14</v>
      </c>
      <c r="E10167" s="1">
        <v>52580.351562999997</v>
      </c>
      <c r="F10167" s="1">
        <v>52585.75</v>
      </c>
      <c r="G10167" s="1">
        <v>2.1289769999999999</v>
      </c>
      <c r="H10167" s="1">
        <v>0.361568</v>
      </c>
      <c r="I10167" s="1">
        <v>5.3985000000000003</v>
      </c>
      <c r="J10167" s="1">
        <v>1000</v>
      </c>
      <c r="K10167" s="1">
        <v>1</v>
      </c>
    </row>
    <row r="10168" spans="1:11" x14ac:dyDescent="0.2">
      <c r="A10168" s="1">
        <v>1</v>
      </c>
      <c r="B10168" s="1">
        <v>1</v>
      </c>
      <c r="C10168" s="1">
        <v>0</v>
      </c>
      <c r="D10168" s="1" t="s">
        <v>18</v>
      </c>
      <c r="E10168" s="1">
        <v>52585.75</v>
      </c>
      <c r="F10168" s="1">
        <v>52585.851562999997</v>
      </c>
      <c r="G10168" s="1">
        <v>1.1260049999999999</v>
      </c>
      <c r="H10168" s="1">
        <v>0</v>
      </c>
      <c r="I10168" s="1">
        <v>0.10150000000000001</v>
      </c>
      <c r="J10168" s="1">
        <v>166.66667200000001</v>
      </c>
      <c r="K10168" s="1">
        <v>6</v>
      </c>
    </row>
    <row r="10169" spans="1:11" x14ac:dyDescent="0.2">
      <c r="A10169" s="1">
        <v>1</v>
      </c>
      <c r="B10169" s="1">
        <v>1</v>
      </c>
      <c r="C10169" s="1">
        <v>1</v>
      </c>
      <c r="D10169" s="1" t="s">
        <v>14</v>
      </c>
      <c r="E10169" s="1">
        <v>52585.851562999997</v>
      </c>
      <c r="F10169" s="1">
        <v>52586.648437999997</v>
      </c>
      <c r="G10169" s="1">
        <v>2.4224929999999998</v>
      </c>
      <c r="H10169" s="1">
        <v>0.22741400000000001</v>
      </c>
      <c r="I10169" s="1">
        <v>0.79700000000000004</v>
      </c>
      <c r="J10169" s="1">
        <v>181.81817599999999</v>
      </c>
      <c r="K10169" s="1">
        <v>5.5</v>
      </c>
    </row>
    <row r="10170" spans="1:11" x14ac:dyDescent="0.2">
      <c r="A10170" s="1">
        <v>1</v>
      </c>
      <c r="B10170" s="1">
        <v>1</v>
      </c>
      <c r="C10170" s="1">
        <v>0</v>
      </c>
      <c r="D10170" s="1" t="s">
        <v>14</v>
      </c>
      <c r="E10170" s="1">
        <v>52586.648437999997</v>
      </c>
      <c r="F10170" s="1">
        <v>52586.898437999997</v>
      </c>
      <c r="G10170" s="1">
        <v>1.1137980000000001</v>
      </c>
      <c r="H10170" s="1">
        <v>0</v>
      </c>
      <c r="I10170" s="1">
        <v>0.25</v>
      </c>
      <c r="J10170" s="1">
        <v>1112.966064</v>
      </c>
      <c r="K10170" s="1">
        <v>0.89849999999999997</v>
      </c>
    </row>
    <row r="10171" spans="1:11" x14ac:dyDescent="0.2">
      <c r="A10171" s="1">
        <v>1</v>
      </c>
      <c r="B10171" s="1">
        <v>1</v>
      </c>
      <c r="C10171" s="1">
        <v>1</v>
      </c>
      <c r="D10171" s="1" t="s">
        <v>14</v>
      </c>
      <c r="E10171" s="1">
        <v>52586.898437999997</v>
      </c>
      <c r="F10171" s="1">
        <v>52587.648437999997</v>
      </c>
      <c r="G10171" s="1">
        <v>2.076387</v>
      </c>
      <c r="H10171" s="1">
        <v>0.28985100000000003</v>
      </c>
      <c r="I10171" s="1">
        <v>0.75</v>
      </c>
      <c r="J10171" s="1">
        <v>955.10986300000002</v>
      </c>
      <c r="K10171" s="1">
        <v>1.0469999999999999</v>
      </c>
    </row>
    <row r="10172" spans="1:11" x14ac:dyDescent="0.2">
      <c r="A10172" s="1">
        <v>1</v>
      </c>
      <c r="B10172" s="1">
        <v>1</v>
      </c>
      <c r="C10172" s="1">
        <v>0</v>
      </c>
      <c r="D10172" s="1" t="s">
        <v>18</v>
      </c>
      <c r="E10172" s="1">
        <v>52587.648437999997</v>
      </c>
      <c r="F10172" s="1">
        <v>52587.851562999997</v>
      </c>
      <c r="G10172" s="1">
        <v>0.622085</v>
      </c>
      <c r="H10172" s="1">
        <v>0</v>
      </c>
      <c r="I10172" s="1">
        <v>0.20300000000000001</v>
      </c>
      <c r="J10172" s="1">
        <v>1000</v>
      </c>
      <c r="K10172" s="1">
        <v>1</v>
      </c>
    </row>
    <row r="10173" spans="1:11" x14ac:dyDescent="0.2">
      <c r="A10173" s="1">
        <v>1</v>
      </c>
      <c r="B10173" s="1">
        <v>1</v>
      </c>
      <c r="C10173" s="1">
        <v>1</v>
      </c>
      <c r="D10173" s="1" t="s">
        <v>14</v>
      </c>
      <c r="E10173" s="1">
        <v>52587.851562999997</v>
      </c>
      <c r="F10173" s="1">
        <v>52590.101562999997</v>
      </c>
      <c r="G10173" s="1">
        <v>2.188307</v>
      </c>
      <c r="H10173" s="1">
        <v>0.36918899999999999</v>
      </c>
      <c r="I10173" s="1">
        <v>2.25</v>
      </c>
      <c r="J10173" s="1">
        <v>1049.3179929999999</v>
      </c>
      <c r="K10173" s="1">
        <v>0.95299999999999996</v>
      </c>
    </row>
    <row r="10174" spans="1:11" x14ac:dyDescent="0.2">
      <c r="A10174" s="1">
        <v>1</v>
      </c>
      <c r="B10174" s="1">
        <v>1</v>
      </c>
      <c r="C10174" s="1">
        <v>0</v>
      </c>
      <c r="D10174" s="1" t="s">
        <v>18</v>
      </c>
      <c r="E10174" s="1">
        <v>52590.101562999997</v>
      </c>
      <c r="F10174" s="1">
        <v>52590.25</v>
      </c>
      <c r="G10174" s="1">
        <v>1.09816</v>
      </c>
      <c r="H10174" s="1">
        <v>0</v>
      </c>
      <c r="I10174" s="1">
        <v>0.14849999999999999</v>
      </c>
      <c r="J10174" s="1">
        <v>407.66409299999998</v>
      </c>
      <c r="K10174" s="1">
        <v>2.4529999999999998</v>
      </c>
    </row>
    <row r="10175" spans="1:11" x14ac:dyDescent="0.2">
      <c r="A10175" s="1">
        <v>1</v>
      </c>
      <c r="B10175" s="1">
        <v>1</v>
      </c>
      <c r="C10175" s="1">
        <v>1</v>
      </c>
      <c r="D10175" s="1" t="s">
        <v>14</v>
      </c>
      <c r="E10175" s="1">
        <v>52590.25</v>
      </c>
      <c r="F10175" s="1">
        <v>52593.75</v>
      </c>
      <c r="G10175" s="1">
        <v>2.0963020000000001</v>
      </c>
      <c r="H10175" s="1">
        <v>0.31310300000000002</v>
      </c>
      <c r="I10175" s="1">
        <v>3.5</v>
      </c>
      <c r="J10175" s="1">
        <v>416.92724600000003</v>
      </c>
      <c r="K10175" s="1">
        <v>2.3984999999999999</v>
      </c>
    </row>
    <row r="10176" spans="1:11" x14ac:dyDescent="0.2">
      <c r="A10176" s="1">
        <v>1</v>
      </c>
      <c r="B10176" s="1">
        <v>1</v>
      </c>
      <c r="C10176" s="1">
        <v>0</v>
      </c>
      <c r="D10176" s="1" t="s">
        <v>14</v>
      </c>
      <c r="E10176" s="1">
        <v>52593.75</v>
      </c>
      <c r="F10176" s="1">
        <v>52594</v>
      </c>
      <c r="G10176" s="1">
        <v>0.40846199999999999</v>
      </c>
      <c r="H10176" s="1">
        <v>0</v>
      </c>
      <c r="I10176" s="1">
        <v>0.25</v>
      </c>
      <c r="J10176" s="1">
        <v>274.08523600000001</v>
      </c>
      <c r="K10176" s="1">
        <v>3.6484999999999999</v>
      </c>
    </row>
    <row r="10177" spans="1:11" x14ac:dyDescent="0.2">
      <c r="A10177" s="1">
        <v>1</v>
      </c>
      <c r="B10177" s="1">
        <v>1</v>
      </c>
      <c r="C10177" s="1">
        <v>1</v>
      </c>
      <c r="D10177" s="1" t="s">
        <v>14</v>
      </c>
      <c r="E10177" s="1">
        <v>52594</v>
      </c>
      <c r="F10177" s="1">
        <v>52595.398437999997</v>
      </c>
      <c r="G10177" s="1">
        <v>1.800025</v>
      </c>
      <c r="H10177" s="1">
        <v>0.280806</v>
      </c>
      <c r="I10177" s="1">
        <v>1.3985000000000001</v>
      </c>
      <c r="J10177" s="1">
        <v>266.66665599999999</v>
      </c>
      <c r="K10177" s="1">
        <v>3.75</v>
      </c>
    </row>
    <row r="10178" spans="1:11" x14ac:dyDescent="0.2">
      <c r="A10178" s="1">
        <v>1</v>
      </c>
      <c r="B10178" s="1">
        <v>1</v>
      </c>
      <c r="C10178" s="1">
        <v>0</v>
      </c>
      <c r="D10178" s="1" t="s">
        <v>18</v>
      </c>
      <c r="E10178" s="1">
        <v>52595.398437999997</v>
      </c>
      <c r="F10178" s="1">
        <v>52595.601562999997</v>
      </c>
      <c r="G10178" s="1">
        <v>0.471493</v>
      </c>
      <c r="H10178" s="1">
        <v>0</v>
      </c>
      <c r="I10178" s="1">
        <v>0.20300000000000001</v>
      </c>
      <c r="J10178" s="1">
        <v>606.61206100000004</v>
      </c>
      <c r="K10178" s="1">
        <v>1.6485000000000001</v>
      </c>
    </row>
    <row r="10179" spans="1:11" x14ac:dyDescent="0.2">
      <c r="A10179" s="1">
        <v>1</v>
      </c>
      <c r="B10179" s="1">
        <v>1</v>
      </c>
      <c r="C10179" s="1">
        <v>1</v>
      </c>
      <c r="D10179" s="1" t="s">
        <v>14</v>
      </c>
      <c r="E10179" s="1">
        <v>52595.601562999997</v>
      </c>
      <c r="F10179" s="1">
        <v>52597.351562999997</v>
      </c>
      <c r="G10179" s="1">
        <v>2.0402930000000001</v>
      </c>
      <c r="H10179" s="1">
        <v>0.30041200000000001</v>
      </c>
      <c r="I10179" s="1">
        <v>1.75</v>
      </c>
      <c r="J10179" s="1">
        <v>624.41461200000003</v>
      </c>
      <c r="K10179" s="1">
        <v>1.6014999999999999</v>
      </c>
    </row>
    <row r="10180" spans="1:11" x14ac:dyDescent="0.2">
      <c r="A10180" s="1">
        <v>1</v>
      </c>
      <c r="B10180" s="1">
        <v>1</v>
      </c>
      <c r="C10180" s="1">
        <v>0</v>
      </c>
      <c r="D10180" s="1" t="s">
        <v>14</v>
      </c>
      <c r="E10180" s="1">
        <v>52597.351562999997</v>
      </c>
      <c r="F10180" s="1">
        <v>52599.898437999997</v>
      </c>
      <c r="G10180" s="1">
        <v>8.6582000000000006E-2</v>
      </c>
      <c r="H10180" s="1">
        <v>0.31052000000000002</v>
      </c>
      <c r="I10180" s="1">
        <v>2.5470000000000002</v>
      </c>
      <c r="J10180" s="1">
        <v>512.03277600000001</v>
      </c>
      <c r="K10180" s="1">
        <v>1.9530000000000001</v>
      </c>
    </row>
    <row r="10181" spans="1:11" x14ac:dyDescent="0.2">
      <c r="A10181" s="1">
        <v>1</v>
      </c>
      <c r="B10181" s="1">
        <v>1</v>
      </c>
      <c r="C10181" s="1">
        <v>0</v>
      </c>
      <c r="D10181" s="1" t="s">
        <v>14</v>
      </c>
      <c r="E10181" s="1">
        <v>52605.050780999998</v>
      </c>
      <c r="F10181" s="1">
        <v>52605.800780999998</v>
      </c>
      <c r="G10181" s="1">
        <v>3.3265999999999997E-2</v>
      </c>
      <c r="H10181" s="1">
        <v>0.35400199999999998</v>
      </c>
      <c r="I10181" s="1">
        <v>0.75</v>
      </c>
      <c r="J10181" s="1">
        <v>768.63952600000005</v>
      </c>
      <c r="K10181" s="1">
        <v>1.3009999999999999</v>
      </c>
    </row>
    <row r="10182" spans="1:11" x14ac:dyDescent="0.2">
      <c r="A10182" s="1">
        <v>1</v>
      </c>
      <c r="B10182" s="1">
        <v>1</v>
      </c>
      <c r="C10182" s="1">
        <v>1</v>
      </c>
      <c r="D10182" s="1" t="s">
        <v>14</v>
      </c>
      <c r="E10182" s="1">
        <v>52605.800780999998</v>
      </c>
      <c r="F10182" s="1">
        <v>52607.25</v>
      </c>
      <c r="G10182" s="1">
        <v>2.2550249999999998</v>
      </c>
      <c r="H10182" s="1">
        <v>0.27485799999999999</v>
      </c>
      <c r="I10182" s="1">
        <v>1.4490000000000001</v>
      </c>
      <c r="J10182" s="1">
        <v>525.62420699999996</v>
      </c>
      <c r="K10182" s="1">
        <v>1.9025000000000001</v>
      </c>
    </row>
    <row r="10183" spans="1:11" x14ac:dyDescent="0.2">
      <c r="A10183" s="1">
        <v>1</v>
      </c>
      <c r="B10183" s="1">
        <v>1</v>
      </c>
      <c r="C10183" s="1">
        <v>0</v>
      </c>
      <c r="D10183" s="1" t="s">
        <v>18</v>
      </c>
      <c r="E10183" s="1">
        <v>52607.25</v>
      </c>
      <c r="F10183" s="1">
        <v>52607.351562999997</v>
      </c>
      <c r="G10183" s="1">
        <v>1.454</v>
      </c>
      <c r="H10183" s="1">
        <v>0</v>
      </c>
      <c r="I10183" s="1">
        <v>0.10150000000000001</v>
      </c>
      <c r="J10183" s="1">
        <v>454.75216699999999</v>
      </c>
      <c r="K10183" s="1">
        <v>2.1989999999999998</v>
      </c>
    </row>
    <row r="10184" spans="1:11" x14ac:dyDescent="0.2">
      <c r="A10184" s="1">
        <v>1</v>
      </c>
      <c r="B10184" s="1">
        <v>1</v>
      </c>
      <c r="C10184" s="1">
        <v>1</v>
      </c>
      <c r="D10184" s="1" t="s">
        <v>14</v>
      </c>
      <c r="E10184" s="1">
        <v>52607.351562999997</v>
      </c>
      <c r="F10184" s="1">
        <v>52609.800780999998</v>
      </c>
      <c r="G10184" s="1">
        <v>2.2699720000000001</v>
      </c>
      <c r="H10184" s="1">
        <v>0.29500100000000001</v>
      </c>
      <c r="I10184" s="1">
        <v>2.4495</v>
      </c>
      <c r="J10184" s="1">
        <v>644.95324700000003</v>
      </c>
      <c r="K10184" s="1">
        <v>1.5505</v>
      </c>
    </row>
    <row r="10185" spans="1:11" x14ac:dyDescent="0.2">
      <c r="A10185" s="1">
        <v>1</v>
      </c>
      <c r="B10185" s="1">
        <v>1</v>
      </c>
      <c r="C10185" s="1">
        <v>0</v>
      </c>
      <c r="D10185" s="1" t="s">
        <v>14</v>
      </c>
      <c r="E10185" s="1">
        <v>52609.800780999998</v>
      </c>
      <c r="F10185" s="1">
        <v>52612.300780999998</v>
      </c>
      <c r="G10185" s="1">
        <v>-1.5560000000000001E-3</v>
      </c>
      <c r="H10185" s="1">
        <v>0.37585400000000002</v>
      </c>
      <c r="I10185" s="1">
        <v>2.5</v>
      </c>
      <c r="J10185" s="1">
        <v>392.00314300000002</v>
      </c>
      <c r="K10185" s="1">
        <v>2.5510000000000002</v>
      </c>
    </row>
    <row r="10186" spans="1:11" x14ac:dyDescent="0.2">
      <c r="A10186" s="1">
        <v>1</v>
      </c>
      <c r="B10186" s="1">
        <v>1</v>
      </c>
      <c r="C10186" s="1">
        <v>0</v>
      </c>
      <c r="D10186" s="1" t="s">
        <v>14</v>
      </c>
      <c r="E10186" s="1">
        <v>52622.148437999997</v>
      </c>
      <c r="F10186" s="1">
        <v>52623.800780999998</v>
      </c>
      <c r="G10186" s="1">
        <v>-4.4552000000000001E-2</v>
      </c>
      <c r="H10186" s="1">
        <v>0.274418</v>
      </c>
      <c r="I10186" s="1">
        <v>1.6525000000000001</v>
      </c>
      <c r="J10186" s="1">
        <v>168.087006</v>
      </c>
      <c r="K10186" s="1">
        <v>5.9493</v>
      </c>
    </row>
    <row r="10187" spans="1:11" x14ac:dyDescent="0.2">
      <c r="A10187" s="1">
        <v>1</v>
      </c>
      <c r="B10187" s="1">
        <v>1</v>
      </c>
      <c r="C10187" s="1">
        <v>1</v>
      </c>
      <c r="D10187" s="1" t="s">
        <v>14</v>
      </c>
      <c r="E10187" s="1">
        <v>52623.800780999998</v>
      </c>
      <c r="F10187" s="1">
        <v>52624.449219000002</v>
      </c>
      <c r="G10187" s="1">
        <v>2.0865420000000001</v>
      </c>
      <c r="H10187" s="1">
        <v>0.118036</v>
      </c>
      <c r="I10187" s="1">
        <v>0.6482</v>
      </c>
      <c r="J10187" s="1">
        <v>512.95202600000005</v>
      </c>
      <c r="K10187" s="1">
        <v>1.9495</v>
      </c>
    </row>
    <row r="10188" spans="1:11" x14ac:dyDescent="0.2">
      <c r="A10188" s="1">
        <v>1</v>
      </c>
      <c r="B10188" s="1">
        <v>1</v>
      </c>
      <c r="C10188" s="1">
        <v>0</v>
      </c>
      <c r="D10188" s="1" t="s">
        <v>14</v>
      </c>
      <c r="E10188" s="1">
        <v>52624.449219000002</v>
      </c>
      <c r="F10188" s="1">
        <v>52630.300780999998</v>
      </c>
      <c r="G10188" s="1">
        <v>-0.29159000000000002</v>
      </c>
      <c r="H10188" s="1">
        <v>0.23485700000000001</v>
      </c>
      <c r="I10188" s="1">
        <v>5.8517999999999999</v>
      </c>
      <c r="J10188" s="1">
        <v>434.65033</v>
      </c>
      <c r="K10188" s="1">
        <v>2.3007</v>
      </c>
    </row>
    <row r="10189" spans="1:11" x14ac:dyDescent="0.2">
      <c r="A10189" s="1">
        <v>1</v>
      </c>
      <c r="B10189" s="1">
        <v>1</v>
      </c>
      <c r="C10189" s="1">
        <v>1</v>
      </c>
      <c r="D10189" s="1" t="s">
        <v>14</v>
      </c>
      <c r="E10189" s="1">
        <v>52630.300780999998</v>
      </c>
      <c r="F10189" s="1">
        <v>52635.851562999997</v>
      </c>
      <c r="G10189" s="1">
        <v>2.0667369999999998</v>
      </c>
      <c r="H10189" s="1">
        <v>0.30445800000000001</v>
      </c>
      <c r="I10189" s="1">
        <v>5.5505000000000004</v>
      </c>
      <c r="J10189" s="1">
        <v>153.846161</v>
      </c>
      <c r="K10189" s="1">
        <v>6.5</v>
      </c>
    </row>
    <row r="10190" spans="1:11" x14ac:dyDescent="0.2">
      <c r="A10190" s="1">
        <v>1</v>
      </c>
      <c r="B10190" s="1">
        <v>1</v>
      </c>
      <c r="C10190" s="1">
        <v>0</v>
      </c>
      <c r="D10190" s="1" t="s">
        <v>14</v>
      </c>
      <c r="E10190" s="1">
        <v>52635.851562999997</v>
      </c>
      <c r="F10190" s="1">
        <v>52636.75</v>
      </c>
      <c r="G10190" s="1">
        <v>0.115078</v>
      </c>
      <c r="H10190" s="1">
        <v>9.3310000000000004E-2</v>
      </c>
      <c r="I10190" s="1">
        <v>0.89849999999999997</v>
      </c>
      <c r="J10190" s="1">
        <v>87.701606999999996</v>
      </c>
      <c r="K10190" s="1">
        <v>11.4023</v>
      </c>
    </row>
    <row r="10191" spans="1:11" x14ac:dyDescent="0.2">
      <c r="A10191" s="1">
        <v>1</v>
      </c>
      <c r="B10191" s="1">
        <v>1</v>
      </c>
      <c r="C10191" s="1">
        <v>1</v>
      </c>
      <c r="D10191" s="1" t="s">
        <v>14</v>
      </c>
      <c r="E10191" s="1">
        <v>52636.75</v>
      </c>
      <c r="F10191" s="1">
        <v>52640.148437999997</v>
      </c>
      <c r="G10191" s="1">
        <v>2.3217099999999999</v>
      </c>
      <c r="H10191" s="1">
        <v>0.37013000000000001</v>
      </c>
      <c r="I10191" s="1">
        <v>3.3984999999999999</v>
      </c>
      <c r="J10191" s="1">
        <v>155.062805</v>
      </c>
      <c r="K10191" s="1">
        <v>6.4489999999999998</v>
      </c>
    </row>
    <row r="10192" spans="1:11" x14ac:dyDescent="0.2">
      <c r="A10192" s="1">
        <v>1</v>
      </c>
      <c r="B10192" s="1">
        <v>1</v>
      </c>
      <c r="C10192" s="1">
        <v>0</v>
      </c>
      <c r="D10192" s="1" t="s">
        <v>14</v>
      </c>
      <c r="E10192" s="1">
        <v>52640.148437999997</v>
      </c>
      <c r="F10192" s="1">
        <v>52641.050780999998</v>
      </c>
      <c r="G10192" s="1">
        <v>0.373276</v>
      </c>
      <c r="H10192" s="1">
        <v>0.40234900000000001</v>
      </c>
      <c r="I10192" s="1">
        <v>0.90249999999999997</v>
      </c>
      <c r="J10192" s="1">
        <v>232.720505</v>
      </c>
      <c r="K10192" s="1">
        <v>4.2969999999999997</v>
      </c>
    </row>
    <row r="10193" spans="1:11" x14ac:dyDescent="0.2">
      <c r="A10193" s="1">
        <v>1</v>
      </c>
      <c r="B10193" s="1">
        <v>1</v>
      </c>
      <c r="C10193" s="1">
        <v>1</v>
      </c>
      <c r="D10193" s="1" t="s">
        <v>14</v>
      </c>
      <c r="E10193" s="1">
        <v>52641.050780999998</v>
      </c>
      <c r="F10193" s="1">
        <v>52641.351562999997</v>
      </c>
      <c r="G10193" s="1">
        <v>2.4528050000000001</v>
      </c>
      <c r="H10193" s="1">
        <v>1.7263000000000001E-2</v>
      </c>
      <c r="I10193" s="1">
        <v>0.30049999999999999</v>
      </c>
      <c r="J10193" s="1">
        <v>232.504074</v>
      </c>
      <c r="K10193" s="1">
        <v>4.3010000000000002</v>
      </c>
    </row>
    <row r="10194" spans="1:11" x14ac:dyDescent="0.2">
      <c r="A10194" s="1">
        <v>1</v>
      </c>
      <c r="B10194" s="1">
        <v>1</v>
      </c>
      <c r="C10194" s="1">
        <v>0</v>
      </c>
      <c r="D10194" s="1" t="s">
        <v>14</v>
      </c>
      <c r="E10194" s="1">
        <v>52641.351562999997</v>
      </c>
      <c r="F10194" s="1">
        <v>52665.101562999997</v>
      </c>
      <c r="G10194" s="1">
        <v>2.7397000000000001E-2</v>
      </c>
      <c r="H10194" s="1">
        <v>0.29124699999999998</v>
      </c>
      <c r="I10194" s="1">
        <v>23.75</v>
      </c>
      <c r="J10194" s="1">
        <v>831.25518799999998</v>
      </c>
      <c r="K10194" s="1">
        <v>1.2030000000000001</v>
      </c>
    </row>
    <row r="10195" spans="1:11" x14ac:dyDescent="0.2">
      <c r="A10195" s="1">
        <v>1</v>
      </c>
      <c r="B10195" s="1">
        <v>1</v>
      </c>
      <c r="C10195" s="1">
        <v>0</v>
      </c>
      <c r="D10195" s="1" t="s">
        <v>30</v>
      </c>
      <c r="E10195" s="1">
        <v>52677.949219000002</v>
      </c>
      <c r="F10195" s="1">
        <v>52702</v>
      </c>
      <c r="G10195" s="1">
        <v>6.8603999999999998E-2</v>
      </c>
      <c r="H10195" s="1">
        <v>0.31467600000000001</v>
      </c>
      <c r="I10195" s="1">
        <v>24.050799999999999</v>
      </c>
      <c r="J10195" s="1">
        <v>2511.3007809999999</v>
      </c>
      <c r="K10195" s="1">
        <v>0.3982</v>
      </c>
    </row>
    <row r="10196" spans="1:11" x14ac:dyDescent="0.2">
      <c r="A10196" s="1">
        <v>1</v>
      </c>
      <c r="B10196" s="1">
        <v>1</v>
      </c>
      <c r="C10196" s="1">
        <v>1</v>
      </c>
      <c r="D10196" s="1" t="s">
        <v>14</v>
      </c>
      <c r="E10196" s="1">
        <v>52702</v>
      </c>
      <c r="F10196" s="1">
        <v>52705.148437999997</v>
      </c>
      <c r="G10196" s="1">
        <v>2.3700969999999999</v>
      </c>
      <c r="H10196" s="1">
        <v>0.28846300000000002</v>
      </c>
      <c r="I10196" s="1">
        <v>3.1484999999999999</v>
      </c>
      <c r="J10196" s="1">
        <v>41.150908999999999</v>
      </c>
      <c r="K10196" s="1">
        <v>24.300799999999999</v>
      </c>
    </row>
    <row r="10197" spans="1:11" x14ac:dyDescent="0.2">
      <c r="A10197" s="1">
        <v>1</v>
      </c>
      <c r="B10197" s="1">
        <v>1</v>
      </c>
      <c r="C10197" s="1">
        <v>0</v>
      </c>
      <c r="D10197" s="1" t="s">
        <v>14</v>
      </c>
      <c r="E10197" s="1">
        <v>52705.148437999997</v>
      </c>
      <c r="F10197" s="1">
        <v>52705.398437999997</v>
      </c>
      <c r="G10197" s="1">
        <v>0.40321299999999999</v>
      </c>
      <c r="H10197" s="1">
        <v>0</v>
      </c>
      <c r="I10197" s="1">
        <v>0.25</v>
      </c>
      <c r="J10197" s="1">
        <v>36.765652000000003</v>
      </c>
      <c r="K10197" s="1">
        <v>27.199300999999998</v>
      </c>
    </row>
    <row r="10198" spans="1:11" x14ac:dyDescent="0.2">
      <c r="A10198" s="1">
        <v>1</v>
      </c>
      <c r="B10198" s="1">
        <v>1</v>
      </c>
      <c r="C10198" s="1">
        <v>1</v>
      </c>
      <c r="D10198" s="1" t="s">
        <v>14</v>
      </c>
      <c r="E10198" s="1">
        <v>52705.398437999997</v>
      </c>
      <c r="F10198" s="1">
        <v>52714.351562999997</v>
      </c>
      <c r="G10198" s="1">
        <v>2.4033519999999999</v>
      </c>
      <c r="H10198" s="1">
        <v>0.33738400000000002</v>
      </c>
      <c r="I10198" s="1">
        <v>8.9529999999999994</v>
      </c>
      <c r="J10198" s="1">
        <v>294.24746699999997</v>
      </c>
      <c r="K10198" s="1">
        <v>3.3984999999999999</v>
      </c>
    </row>
    <row r="10199" spans="1:11" x14ac:dyDescent="0.2">
      <c r="A10199" s="1">
        <v>1</v>
      </c>
      <c r="B10199" s="1">
        <v>1</v>
      </c>
      <c r="C10199" s="1">
        <v>0</v>
      </c>
      <c r="D10199" s="1" t="s">
        <v>14</v>
      </c>
      <c r="E10199" s="1">
        <v>52714.351562999997</v>
      </c>
      <c r="F10199" s="1">
        <v>52714.601562999997</v>
      </c>
      <c r="G10199" s="1">
        <v>1.149969</v>
      </c>
      <c r="H10199" s="1">
        <v>0</v>
      </c>
      <c r="I10199" s="1">
        <v>0.25</v>
      </c>
      <c r="J10199" s="1">
        <v>108.660217</v>
      </c>
      <c r="K10199" s="1">
        <v>9.2029999999999994</v>
      </c>
    </row>
    <row r="10200" spans="1:11" x14ac:dyDescent="0.2">
      <c r="A10200" s="1">
        <v>1</v>
      </c>
      <c r="B10200" s="1">
        <v>1</v>
      </c>
      <c r="C10200" s="1">
        <v>1</v>
      </c>
      <c r="D10200" s="1" t="s">
        <v>14</v>
      </c>
      <c r="E10200" s="1">
        <v>52714.601562999997</v>
      </c>
      <c r="F10200" s="1">
        <v>52719.5</v>
      </c>
      <c r="G10200" s="1">
        <v>2.2573820000000002</v>
      </c>
      <c r="H10200" s="1">
        <v>0.34314899999999998</v>
      </c>
      <c r="I10200" s="1">
        <v>4.8985000000000003</v>
      </c>
      <c r="J10200" s="1">
        <v>108.660217</v>
      </c>
      <c r="K10200" s="1">
        <v>9.2029999999999994</v>
      </c>
    </row>
    <row r="10201" spans="1:11" x14ac:dyDescent="0.2">
      <c r="A10201" s="1">
        <v>1</v>
      </c>
      <c r="B10201" s="1">
        <v>1</v>
      </c>
      <c r="C10201" s="1">
        <v>0</v>
      </c>
      <c r="D10201" s="1" t="s">
        <v>14</v>
      </c>
      <c r="E10201" s="1">
        <v>52719.5</v>
      </c>
      <c r="F10201" s="1">
        <v>52721.398437999997</v>
      </c>
      <c r="G10201" s="1">
        <v>5.7951000000000003E-2</v>
      </c>
      <c r="H10201" s="1">
        <v>0.27995999999999999</v>
      </c>
      <c r="I10201" s="1">
        <v>1.8985000000000001</v>
      </c>
      <c r="J10201" s="1">
        <v>194.231323</v>
      </c>
      <c r="K10201" s="1">
        <v>5.1485000000000003</v>
      </c>
    </row>
    <row r="10202" spans="1:11" x14ac:dyDescent="0.2">
      <c r="A10202" s="1">
        <v>1</v>
      </c>
      <c r="B10202" s="1">
        <v>1</v>
      </c>
      <c r="C10202" s="1">
        <v>1</v>
      </c>
      <c r="D10202" s="1" t="s">
        <v>14</v>
      </c>
      <c r="E10202" s="1">
        <v>52721.398437999997</v>
      </c>
      <c r="F10202" s="1">
        <v>52722.601562999997</v>
      </c>
      <c r="G10202" s="1">
        <v>2.2274569999999998</v>
      </c>
      <c r="H10202" s="1">
        <v>0.25122100000000003</v>
      </c>
      <c r="I10202" s="1">
        <v>1.2030000000000001</v>
      </c>
      <c r="J10202" s="1">
        <v>147.12373400000001</v>
      </c>
      <c r="K10202" s="1">
        <v>6.7969999999999997</v>
      </c>
    </row>
    <row r="10203" spans="1:11" x14ac:dyDescent="0.2">
      <c r="A10203" s="1">
        <v>1</v>
      </c>
      <c r="B10203" s="1">
        <v>1</v>
      </c>
      <c r="C10203" s="1">
        <v>0</v>
      </c>
      <c r="D10203" s="1" t="s">
        <v>14</v>
      </c>
      <c r="E10203" s="1">
        <v>52722.601562999997</v>
      </c>
      <c r="F10203" s="1">
        <v>52726.800780999998</v>
      </c>
      <c r="G10203" s="1">
        <v>-0.136434</v>
      </c>
      <c r="H10203" s="1">
        <v>0.27330900000000002</v>
      </c>
      <c r="I10203" s="1">
        <v>4.1994999999999996</v>
      </c>
      <c r="J10203" s="1">
        <v>322.424622</v>
      </c>
      <c r="K10203" s="1">
        <v>3.1015000000000001</v>
      </c>
    </row>
    <row r="10204" spans="1:11" x14ac:dyDescent="0.2">
      <c r="A10204" s="1">
        <v>1</v>
      </c>
      <c r="B10204" s="1">
        <v>1</v>
      </c>
      <c r="C10204" s="1">
        <v>1</v>
      </c>
      <c r="D10204" s="1" t="s">
        <v>14</v>
      </c>
      <c r="E10204" s="1">
        <v>52726.800780999998</v>
      </c>
      <c r="F10204" s="1">
        <v>52727.851562999997</v>
      </c>
      <c r="G10204" s="1">
        <v>1.8787499999999999</v>
      </c>
      <c r="H10204" s="1">
        <v>0.30837900000000001</v>
      </c>
      <c r="I10204" s="1">
        <v>1.0505</v>
      </c>
      <c r="J10204" s="1">
        <v>185.09948700000001</v>
      </c>
      <c r="K10204" s="1">
        <v>5.4024999999999999</v>
      </c>
    </row>
    <row r="10205" spans="1:11" x14ac:dyDescent="0.2">
      <c r="A10205" s="1">
        <v>1</v>
      </c>
      <c r="B10205" s="1">
        <v>1</v>
      </c>
      <c r="C10205" s="1">
        <v>0</v>
      </c>
      <c r="D10205" s="1" t="s">
        <v>14</v>
      </c>
      <c r="E10205" s="1">
        <v>52727.851562999997</v>
      </c>
      <c r="F10205" s="1">
        <v>52731.949219000002</v>
      </c>
      <c r="G10205" s="1">
        <v>-7.9797000000000007E-2</v>
      </c>
      <c r="H10205" s="1">
        <v>0.347468</v>
      </c>
      <c r="I10205" s="1">
        <v>4.0976999999999997</v>
      </c>
      <c r="J10205" s="1">
        <v>190.47619599999999</v>
      </c>
      <c r="K10205" s="1">
        <v>5.25</v>
      </c>
    </row>
    <row r="10206" spans="1:11" x14ac:dyDescent="0.2">
      <c r="A10206" s="1">
        <v>1</v>
      </c>
      <c r="B10206" s="1">
        <v>1</v>
      </c>
      <c r="C10206" s="1">
        <v>1</v>
      </c>
      <c r="D10206" s="1" t="s">
        <v>14</v>
      </c>
      <c r="E10206" s="1">
        <v>52731.949219000002</v>
      </c>
      <c r="F10206" s="1">
        <v>52733.949219000002</v>
      </c>
      <c r="G10206" s="1">
        <v>2.4365290000000002</v>
      </c>
      <c r="H10206" s="1">
        <v>0.33265499999999998</v>
      </c>
      <c r="I10206" s="1">
        <v>2</v>
      </c>
      <c r="J10206" s="1">
        <v>194.24264500000001</v>
      </c>
      <c r="K10206" s="1">
        <v>5.1482000000000001</v>
      </c>
    </row>
    <row r="10207" spans="1:11" x14ac:dyDescent="0.2">
      <c r="A10207" s="1">
        <v>1</v>
      </c>
      <c r="B10207" s="1">
        <v>1</v>
      </c>
      <c r="C10207" s="1">
        <v>0</v>
      </c>
      <c r="D10207" s="1" t="s">
        <v>14</v>
      </c>
      <c r="E10207" s="1">
        <v>52733.949219000002</v>
      </c>
      <c r="F10207" s="1">
        <v>52734.398437999997</v>
      </c>
      <c r="G10207" s="1">
        <v>0.25784499999999999</v>
      </c>
      <c r="H10207" s="1">
        <v>0.49362299999999998</v>
      </c>
      <c r="I10207" s="1">
        <v>0.44929999999999998</v>
      </c>
      <c r="J10207" s="1">
        <v>163.996262</v>
      </c>
      <c r="K10207" s="1">
        <v>6.0976999999999997</v>
      </c>
    </row>
    <row r="10208" spans="1:11" x14ac:dyDescent="0.2">
      <c r="A10208" s="1">
        <v>1</v>
      </c>
      <c r="B10208" s="1">
        <v>1</v>
      </c>
      <c r="C10208" s="1">
        <v>1</v>
      </c>
      <c r="D10208" s="1" t="s">
        <v>14</v>
      </c>
      <c r="E10208" s="1">
        <v>52734.398437999997</v>
      </c>
      <c r="F10208" s="1">
        <v>52735.300780999998</v>
      </c>
      <c r="G10208" s="1">
        <v>2.1577760000000001</v>
      </c>
      <c r="H10208" s="1">
        <v>0.18998999999999999</v>
      </c>
      <c r="I10208" s="1">
        <v>0.90249999999999997</v>
      </c>
      <c r="J10208" s="1">
        <v>408.27990699999998</v>
      </c>
      <c r="K10208" s="1">
        <v>2.4493</v>
      </c>
    </row>
    <row r="10209" spans="1:11" x14ac:dyDescent="0.2">
      <c r="A10209" s="1">
        <v>1</v>
      </c>
      <c r="B10209" s="1">
        <v>1</v>
      </c>
      <c r="C10209" s="1">
        <v>0</v>
      </c>
      <c r="D10209" s="1" t="s">
        <v>14</v>
      </c>
      <c r="E10209" s="1">
        <v>52735.300780999998</v>
      </c>
      <c r="F10209" s="1">
        <v>52735.898437999997</v>
      </c>
      <c r="G10209" s="1">
        <v>0.44933699999999999</v>
      </c>
      <c r="H10209" s="1">
        <v>0.20064699999999999</v>
      </c>
      <c r="I10209" s="1">
        <v>0.59750000000000003</v>
      </c>
      <c r="J10209" s="1">
        <v>739.75439500000005</v>
      </c>
      <c r="K10209" s="1">
        <v>1.3517999999999999</v>
      </c>
    </row>
    <row r="10210" spans="1:11" x14ac:dyDescent="0.2">
      <c r="A10210" s="1">
        <v>1</v>
      </c>
      <c r="B10210" s="1">
        <v>1</v>
      </c>
      <c r="C10210" s="1">
        <v>1</v>
      </c>
      <c r="D10210" s="1" t="s">
        <v>14</v>
      </c>
      <c r="E10210" s="1">
        <v>52735.898437999997</v>
      </c>
      <c r="F10210" s="1">
        <v>52736.351562999997</v>
      </c>
      <c r="G10210" s="1">
        <v>1.9123969999999999</v>
      </c>
      <c r="H10210" s="1">
        <v>0.24690999999999999</v>
      </c>
      <c r="I10210" s="1">
        <v>0.45300000000000001</v>
      </c>
      <c r="J10210" s="1">
        <v>666.66668700000002</v>
      </c>
      <c r="K10210" s="1">
        <v>1.5</v>
      </c>
    </row>
    <row r="10211" spans="1:11" x14ac:dyDescent="0.2">
      <c r="A10211" s="1">
        <v>1</v>
      </c>
      <c r="B10211" s="1">
        <v>1</v>
      </c>
      <c r="C10211" s="1">
        <v>0</v>
      </c>
      <c r="D10211" s="1" t="s">
        <v>18</v>
      </c>
      <c r="E10211" s="1">
        <v>52736.351562999997</v>
      </c>
      <c r="F10211" s="1">
        <v>52737</v>
      </c>
      <c r="G10211" s="1">
        <v>0.87988599999999995</v>
      </c>
      <c r="H10211" s="1">
        <v>0.34723399999999999</v>
      </c>
      <c r="I10211" s="1">
        <v>0.64849999999999997</v>
      </c>
      <c r="J10211" s="1">
        <v>951.92767300000003</v>
      </c>
      <c r="K10211" s="1">
        <v>1.0505</v>
      </c>
    </row>
    <row r="10212" spans="1:11" x14ac:dyDescent="0.2">
      <c r="A10212" s="1">
        <v>1</v>
      </c>
      <c r="B10212" s="1">
        <v>1</v>
      </c>
      <c r="C10212" s="1">
        <v>1</v>
      </c>
      <c r="D10212" s="1" t="s">
        <v>18</v>
      </c>
      <c r="E10212" s="1">
        <v>52737</v>
      </c>
      <c r="F10212" s="1">
        <v>52737.101562999997</v>
      </c>
      <c r="G10212" s="1">
        <v>1.2837350000000001</v>
      </c>
      <c r="H10212" s="1">
        <v>0</v>
      </c>
      <c r="I10212" s="1">
        <v>0.10150000000000001</v>
      </c>
      <c r="J10212" s="1">
        <v>907.85290499999996</v>
      </c>
      <c r="K10212" s="1">
        <v>1.1014999999999999</v>
      </c>
    </row>
    <row r="10213" spans="1:11" x14ac:dyDescent="0.2">
      <c r="A10213" s="1">
        <v>1</v>
      </c>
      <c r="B10213" s="1">
        <v>1</v>
      </c>
      <c r="C10213" s="1">
        <v>0</v>
      </c>
      <c r="D10213" s="1" t="s">
        <v>14</v>
      </c>
      <c r="E10213" s="1">
        <v>52737.101562999997</v>
      </c>
      <c r="F10213" s="1">
        <v>52738.25</v>
      </c>
      <c r="G10213" s="1">
        <v>0.50505500000000003</v>
      </c>
      <c r="H10213" s="1">
        <v>0.52076699999999998</v>
      </c>
      <c r="I10213" s="1">
        <v>1.1485000000000001</v>
      </c>
      <c r="J10213" s="1">
        <v>1333.333374</v>
      </c>
      <c r="K10213" s="1">
        <v>0.75</v>
      </c>
    </row>
    <row r="10214" spans="1:11" x14ac:dyDescent="0.2">
      <c r="A10214" s="1">
        <v>1</v>
      </c>
      <c r="B10214" s="1">
        <v>1</v>
      </c>
      <c r="C10214" s="1">
        <v>1</v>
      </c>
      <c r="D10214" s="1" t="s">
        <v>14</v>
      </c>
      <c r="E10214" s="1">
        <v>52738.25</v>
      </c>
      <c r="F10214" s="1">
        <v>52738.949219000002</v>
      </c>
      <c r="G10214" s="1">
        <v>1.887275</v>
      </c>
      <c r="H10214" s="1">
        <v>0.176315</v>
      </c>
      <c r="I10214" s="1">
        <v>0.69920000000000004</v>
      </c>
      <c r="J10214" s="1">
        <v>800</v>
      </c>
      <c r="K10214" s="1">
        <v>1.25</v>
      </c>
    </row>
    <row r="10215" spans="1:11" x14ac:dyDescent="0.2">
      <c r="A10215" s="1">
        <v>1</v>
      </c>
      <c r="B10215" s="1">
        <v>1</v>
      </c>
      <c r="C10215" s="1">
        <v>0</v>
      </c>
      <c r="D10215" s="1" t="s">
        <v>14</v>
      </c>
      <c r="E10215" s="1">
        <v>52738.949219000002</v>
      </c>
      <c r="F10215" s="1">
        <v>52741.300780999998</v>
      </c>
      <c r="G10215" s="1">
        <v>5.7611000000000002E-2</v>
      </c>
      <c r="H10215" s="1">
        <v>0.31126199999999998</v>
      </c>
      <c r="I10215" s="1">
        <v>2.3517999999999999</v>
      </c>
      <c r="J10215" s="1">
        <v>541.21337900000003</v>
      </c>
      <c r="K10215" s="1">
        <v>1.8476999999999999</v>
      </c>
    </row>
    <row r="10216" spans="1:11" x14ac:dyDescent="0.2">
      <c r="A10216" s="1">
        <v>1</v>
      </c>
      <c r="B10216" s="1">
        <v>1</v>
      </c>
      <c r="C10216" s="1">
        <v>1</v>
      </c>
      <c r="D10216" s="1" t="s">
        <v>18</v>
      </c>
      <c r="E10216" s="1">
        <v>52741.300780999998</v>
      </c>
      <c r="F10216" s="1">
        <v>52741.449219000002</v>
      </c>
      <c r="G10216" s="1">
        <v>2.2314020000000001</v>
      </c>
      <c r="H10216" s="1">
        <v>0</v>
      </c>
      <c r="I10216" s="1">
        <v>0.1482</v>
      </c>
      <c r="J10216" s="1">
        <v>327.76138300000002</v>
      </c>
      <c r="K10216" s="1">
        <v>3.0510000000000002</v>
      </c>
    </row>
    <row r="10217" spans="1:11" x14ac:dyDescent="0.2">
      <c r="A10217" s="1">
        <v>1</v>
      </c>
      <c r="B10217" s="1">
        <v>1</v>
      </c>
      <c r="C10217" s="1">
        <v>0</v>
      </c>
      <c r="D10217" s="1" t="s">
        <v>14</v>
      </c>
      <c r="E10217" s="1">
        <v>52741.449219000002</v>
      </c>
      <c r="F10217" s="1">
        <v>52749.5</v>
      </c>
      <c r="G10217" s="1">
        <v>-0.17730299999999999</v>
      </c>
      <c r="H10217" s="1">
        <v>0.32269900000000001</v>
      </c>
      <c r="I10217" s="1">
        <v>8.0508000000000006</v>
      </c>
      <c r="J10217" s="1">
        <v>400</v>
      </c>
      <c r="K10217" s="1">
        <v>2.5</v>
      </c>
    </row>
    <row r="10218" spans="1:11" x14ac:dyDescent="0.2">
      <c r="A10218" s="1">
        <v>1</v>
      </c>
      <c r="B10218" s="1">
        <v>1</v>
      </c>
      <c r="C10218" s="1">
        <v>1</v>
      </c>
      <c r="D10218" s="1" t="s">
        <v>18</v>
      </c>
      <c r="E10218" s="1">
        <v>52749.5</v>
      </c>
      <c r="F10218" s="1">
        <v>52749.648437999997</v>
      </c>
      <c r="G10218" s="1">
        <v>1.6090979999999999</v>
      </c>
      <c r="H10218" s="1">
        <v>0</v>
      </c>
      <c r="I10218" s="1">
        <v>0.14849999999999999</v>
      </c>
      <c r="J10218" s="1">
        <v>121.966095</v>
      </c>
      <c r="K10218" s="1">
        <v>8.1989999999999998</v>
      </c>
    </row>
    <row r="10219" spans="1:11" x14ac:dyDescent="0.2">
      <c r="A10219" s="1">
        <v>1</v>
      </c>
      <c r="B10219" s="1">
        <v>1</v>
      </c>
      <c r="C10219" s="1">
        <v>0</v>
      </c>
      <c r="D10219" s="1" t="s">
        <v>14</v>
      </c>
      <c r="E10219" s="1">
        <v>52749.648437999997</v>
      </c>
      <c r="F10219" s="1">
        <v>52750</v>
      </c>
      <c r="G10219" s="1">
        <v>0.37008400000000002</v>
      </c>
      <c r="H10219" s="1">
        <v>0.30327799999999999</v>
      </c>
      <c r="I10219" s="1">
        <v>0.35149999999999998</v>
      </c>
      <c r="J10219" s="1">
        <v>121.96163199999999</v>
      </c>
      <c r="K10219" s="1">
        <v>8.1992999999999991</v>
      </c>
    </row>
    <row r="10220" spans="1:11" x14ac:dyDescent="0.2">
      <c r="A10220" s="1">
        <v>1</v>
      </c>
      <c r="B10220" s="1">
        <v>1</v>
      </c>
      <c r="C10220" s="1">
        <v>1</v>
      </c>
      <c r="D10220" s="1" t="s">
        <v>14</v>
      </c>
      <c r="E10220" s="1">
        <v>52750</v>
      </c>
      <c r="F10220" s="1">
        <v>52750.75</v>
      </c>
      <c r="G10220" s="1">
        <v>2.0974270000000002</v>
      </c>
      <c r="H10220" s="1">
        <v>0.18598899999999999</v>
      </c>
      <c r="I10220" s="1">
        <v>0.75</v>
      </c>
      <c r="J10220" s="1">
        <v>2000</v>
      </c>
      <c r="K10220" s="1">
        <v>0.5</v>
      </c>
    </row>
    <row r="10221" spans="1:11" x14ac:dyDescent="0.2">
      <c r="A10221" s="1">
        <v>1</v>
      </c>
      <c r="B10221" s="1">
        <v>1</v>
      </c>
      <c r="C10221" s="1">
        <v>0</v>
      </c>
      <c r="D10221" s="1" t="s">
        <v>18</v>
      </c>
      <c r="E10221" s="1">
        <v>52750.75</v>
      </c>
      <c r="F10221" s="1">
        <v>52750.898437999997</v>
      </c>
      <c r="G10221" s="1">
        <v>1.122609</v>
      </c>
      <c r="H10221" s="1">
        <v>0</v>
      </c>
      <c r="I10221" s="1">
        <v>0.14849999999999999</v>
      </c>
      <c r="J10221" s="1">
        <v>907.85290499999996</v>
      </c>
      <c r="K10221" s="1">
        <v>1.1014999999999999</v>
      </c>
    </row>
    <row r="10222" spans="1:11" x14ac:dyDescent="0.2">
      <c r="A10222" s="1">
        <v>1</v>
      </c>
      <c r="B10222" s="1">
        <v>1</v>
      </c>
      <c r="C10222" s="1">
        <v>1</v>
      </c>
      <c r="D10222" s="1" t="s">
        <v>14</v>
      </c>
      <c r="E10222" s="1">
        <v>52750.898437999997</v>
      </c>
      <c r="F10222" s="1">
        <v>52751.449219000002</v>
      </c>
      <c r="G10222" s="1">
        <v>1.7983549999999999</v>
      </c>
      <c r="H10222" s="1">
        <v>0.25815100000000002</v>
      </c>
      <c r="I10222" s="1">
        <v>0.55069999999999997</v>
      </c>
      <c r="J10222" s="1">
        <v>1112.966064</v>
      </c>
      <c r="K10222" s="1">
        <v>0.89849999999999997</v>
      </c>
    </row>
    <row r="10223" spans="1:11" x14ac:dyDescent="0.2">
      <c r="A10223" s="1">
        <v>1</v>
      </c>
      <c r="B10223" s="1">
        <v>1</v>
      </c>
      <c r="C10223" s="1">
        <v>0</v>
      </c>
      <c r="D10223" s="1" t="s">
        <v>14</v>
      </c>
      <c r="E10223" s="1">
        <v>52751.449219000002</v>
      </c>
      <c r="F10223" s="1">
        <v>52756.601562999997</v>
      </c>
      <c r="G10223" s="1">
        <v>-0.266515</v>
      </c>
      <c r="H10223" s="1">
        <v>0.30782500000000002</v>
      </c>
      <c r="I10223" s="1">
        <v>5.1523000000000003</v>
      </c>
      <c r="J10223" s="1">
        <v>1430.205933</v>
      </c>
      <c r="K10223" s="1">
        <v>0.69920000000000004</v>
      </c>
    </row>
    <row r="10224" spans="1:11" x14ac:dyDescent="0.2">
      <c r="A10224" s="1">
        <v>1</v>
      </c>
      <c r="B10224" s="1">
        <v>1</v>
      </c>
      <c r="C10224" s="1">
        <v>1</v>
      </c>
      <c r="D10224" s="1" t="s">
        <v>14</v>
      </c>
      <c r="E10224" s="1">
        <v>52756.601562999997</v>
      </c>
      <c r="F10224" s="1">
        <v>52757.449219000002</v>
      </c>
      <c r="G10224" s="1">
        <v>1.970397</v>
      </c>
      <c r="H10224" s="1">
        <v>0.16220200000000001</v>
      </c>
      <c r="I10224" s="1">
        <v>0.84770000000000001</v>
      </c>
      <c r="J10224" s="1">
        <v>175.34631300000001</v>
      </c>
      <c r="K10224" s="1">
        <v>5.7030000000000003</v>
      </c>
    </row>
    <row r="10225" spans="1:11" x14ac:dyDescent="0.2">
      <c r="A10225" s="1">
        <v>1</v>
      </c>
      <c r="B10225" s="1">
        <v>1</v>
      </c>
      <c r="C10225" s="1">
        <v>0</v>
      </c>
      <c r="D10225" s="1" t="s">
        <v>14</v>
      </c>
      <c r="E10225" s="1">
        <v>52757.449219000002</v>
      </c>
      <c r="F10225" s="1">
        <v>52760.898437999997</v>
      </c>
      <c r="G10225" s="1">
        <v>2.2249000000000001E-2</v>
      </c>
      <c r="H10225" s="1">
        <v>0.31818000000000002</v>
      </c>
      <c r="I10225" s="1">
        <v>3.4493</v>
      </c>
      <c r="J10225" s="1">
        <v>166.66667200000001</v>
      </c>
      <c r="K10225" s="1">
        <v>6</v>
      </c>
    </row>
    <row r="10226" spans="1:11" x14ac:dyDescent="0.2">
      <c r="A10226" s="1">
        <v>1</v>
      </c>
      <c r="B10226" s="1">
        <v>1</v>
      </c>
      <c r="C10226" s="1">
        <v>1</v>
      </c>
      <c r="D10226" s="1" t="s">
        <v>14</v>
      </c>
      <c r="E10226" s="1">
        <v>52760.898437999997</v>
      </c>
      <c r="F10226" s="1">
        <v>52761.148437999997</v>
      </c>
      <c r="G10226" s="1">
        <v>2.23691</v>
      </c>
      <c r="H10226" s="1">
        <v>0</v>
      </c>
      <c r="I10226" s="1">
        <v>0.25</v>
      </c>
      <c r="J10226" s="1">
        <v>232.720505</v>
      </c>
      <c r="K10226" s="1">
        <v>4.2969999999999997</v>
      </c>
    </row>
    <row r="10227" spans="1:11" x14ac:dyDescent="0.2">
      <c r="A10227" s="1">
        <v>1</v>
      </c>
      <c r="B10227" s="1">
        <v>1</v>
      </c>
      <c r="C10227" s="1">
        <v>0</v>
      </c>
      <c r="D10227" s="1" t="s">
        <v>14</v>
      </c>
      <c r="E10227" s="1">
        <v>52761.25</v>
      </c>
      <c r="F10227" s="1">
        <v>52761.601562999997</v>
      </c>
      <c r="G10227" s="1">
        <v>0.348889</v>
      </c>
      <c r="H10227" s="1">
        <v>0.214088</v>
      </c>
      <c r="I10227" s="1">
        <v>0.35149999999999998</v>
      </c>
      <c r="J10227" s="1">
        <v>263.102509</v>
      </c>
      <c r="K10227" s="1">
        <v>3.8008000000000002</v>
      </c>
    </row>
    <row r="10228" spans="1:11" x14ac:dyDescent="0.2">
      <c r="A10228" s="1">
        <v>1</v>
      </c>
      <c r="B10228" s="1">
        <v>1</v>
      </c>
      <c r="C10228" s="1">
        <v>1</v>
      </c>
      <c r="D10228" s="1" t="s">
        <v>14</v>
      </c>
      <c r="E10228" s="1">
        <v>52761.601562999997</v>
      </c>
      <c r="F10228" s="1">
        <v>52762.25</v>
      </c>
      <c r="G10228" s="1">
        <v>1.736418</v>
      </c>
      <c r="H10228" s="1">
        <v>0.24210999999999999</v>
      </c>
      <c r="I10228" s="1">
        <v>0.64849999999999997</v>
      </c>
      <c r="J10228" s="1">
        <v>1422.4750979999999</v>
      </c>
      <c r="K10228" s="1">
        <v>0.70299999999999996</v>
      </c>
    </row>
    <row r="10229" spans="1:11" x14ac:dyDescent="0.2">
      <c r="A10229" s="1">
        <v>1</v>
      </c>
      <c r="B10229" s="1">
        <v>1</v>
      </c>
      <c r="C10229" s="1">
        <v>0</v>
      </c>
      <c r="D10229" s="1" t="s">
        <v>14</v>
      </c>
      <c r="E10229" s="1">
        <v>52762.25</v>
      </c>
      <c r="F10229" s="1">
        <v>52763.050780999998</v>
      </c>
      <c r="G10229" s="1">
        <v>5.6425000000000003E-2</v>
      </c>
      <c r="H10229" s="1">
        <v>0.31778899999999999</v>
      </c>
      <c r="I10229" s="1">
        <v>0.80100000000000005</v>
      </c>
      <c r="J10229" s="1">
        <v>1000</v>
      </c>
      <c r="K10229" s="1">
        <v>1</v>
      </c>
    </row>
    <row r="10230" spans="1:11" x14ac:dyDescent="0.2">
      <c r="A10230" s="1">
        <v>1</v>
      </c>
      <c r="B10230" s="1">
        <v>1</v>
      </c>
      <c r="C10230" s="1">
        <v>1</v>
      </c>
      <c r="D10230" s="1" t="s">
        <v>14</v>
      </c>
      <c r="E10230" s="1">
        <v>52763.050780999998</v>
      </c>
      <c r="F10230" s="1">
        <v>52763.300780999998</v>
      </c>
      <c r="G10230" s="1">
        <v>2.3422550000000002</v>
      </c>
      <c r="H10230" s="1">
        <v>0</v>
      </c>
      <c r="I10230" s="1">
        <v>0.25</v>
      </c>
      <c r="J10230" s="1">
        <v>689.89306599999998</v>
      </c>
      <c r="K10230" s="1">
        <v>1.4495</v>
      </c>
    </row>
    <row r="10231" spans="1:11" x14ac:dyDescent="0.2">
      <c r="A10231" s="1">
        <v>1</v>
      </c>
      <c r="B10231" s="1">
        <v>1</v>
      </c>
      <c r="C10231" s="1">
        <v>0</v>
      </c>
      <c r="D10231" s="1" t="s">
        <v>31</v>
      </c>
      <c r="E10231" s="1">
        <v>52763.300780999998</v>
      </c>
      <c r="F10231" s="1">
        <v>52764.148437999997</v>
      </c>
      <c r="G10231" s="1">
        <v>0.30571599999999999</v>
      </c>
      <c r="H10231" s="1">
        <v>0.40071899999999999</v>
      </c>
      <c r="I10231" s="1">
        <v>0.84750000000000003</v>
      </c>
      <c r="J10231" s="1">
        <v>951.47479199999998</v>
      </c>
      <c r="K10231" s="1">
        <v>1.0509999999999999</v>
      </c>
    </row>
    <row r="10232" spans="1:11" x14ac:dyDescent="0.2">
      <c r="A10232" s="1">
        <v>1</v>
      </c>
      <c r="B10232" s="1">
        <v>1</v>
      </c>
      <c r="C10232" s="1">
        <v>0</v>
      </c>
      <c r="D10232" s="1" t="s">
        <v>30</v>
      </c>
      <c r="E10232" s="1">
        <v>52785.601562999997</v>
      </c>
      <c r="F10232" s="1">
        <v>52792.699219000002</v>
      </c>
      <c r="G10232" s="1">
        <v>6.953E-3</v>
      </c>
      <c r="H10232" s="1">
        <v>0.26080599999999998</v>
      </c>
      <c r="I10232" s="1">
        <v>7.0976999999999997</v>
      </c>
      <c r="J10232" s="1">
        <v>214.94744900000001</v>
      </c>
      <c r="K10232" s="1">
        <v>4.6523000000000003</v>
      </c>
    </row>
    <row r="10233" spans="1:11" x14ac:dyDescent="0.2">
      <c r="A10233" s="1">
        <v>1</v>
      </c>
      <c r="B10233" s="1">
        <v>1</v>
      </c>
      <c r="C10233" s="1">
        <v>1</v>
      </c>
      <c r="D10233" s="1" t="s">
        <v>14</v>
      </c>
      <c r="E10233" s="1">
        <v>52792.699219000002</v>
      </c>
      <c r="F10233" s="1">
        <v>52798.699219000002</v>
      </c>
      <c r="G10233" s="1">
        <v>2.2188659999999998</v>
      </c>
      <c r="H10233" s="1">
        <v>0.31245800000000001</v>
      </c>
      <c r="I10233" s="1">
        <v>6</v>
      </c>
      <c r="J10233" s="1">
        <v>85.850173999999996</v>
      </c>
      <c r="K10233" s="1">
        <v>11.648199999999999</v>
      </c>
    </row>
    <row r="10234" spans="1:11" x14ac:dyDescent="0.2">
      <c r="A10234" s="1">
        <v>1</v>
      </c>
      <c r="B10234" s="1">
        <v>1</v>
      </c>
      <c r="C10234" s="1">
        <v>0</v>
      </c>
      <c r="D10234" s="1" t="s">
        <v>18</v>
      </c>
      <c r="E10234" s="1">
        <v>52798.699219000002</v>
      </c>
      <c r="F10234" s="1">
        <v>52798.800780999998</v>
      </c>
      <c r="G10234" s="1">
        <v>0.928867</v>
      </c>
      <c r="H10234" s="1">
        <v>0</v>
      </c>
      <c r="I10234" s="1">
        <v>0.1018</v>
      </c>
      <c r="J10234" s="1">
        <v>76.349281000000005</v>
      </c>
      <c r="K10234" s="1">
        <v>13.0977</v>
      </c>
    </row>
    <row r="10235" spans="1:11" x14ac:dyDescent="0.2">
      <c r="A10235" s="1">
        <v>1</v>
      </c>
      <c r="B10235" s="1">
        <v>1</v>
      </c>
      <c r="C10235" s="1">
        <v>1</v>
      </c>
      <c r="D10235" s="1" t="s">
        <v>14</v>
      </c>
      <c r="E10235" s="1">
        <v>52798.898437999997</v>
      </c>
      <c r="F10235" s="1">
        <v>52818.851562999997</v>
      </c>
      <c r="G10235" s="1">
        <v>2.5026890000000002</v>
      </c>
      <c r="H10235" s="1">
        <v>0.34463300000000002</v>
      </c>
      <c r="I10235" s="1">
        <v>19.952998999999998</v>
      </c>
      <c r="J10235" s="1">
        <v>161.30853300000001</v>
      </c>
      <c r="K10235" s="1">
        <v>6.1993</v>
      </c>
    </row>
    <row r="10236" spans="1:11" x14ac:dyDescent="0.2">
      <c r="A10236" s="1">
        <v>1</v>
      </c>
      <c r="B10236" s="1">
        <v>1</v>
      </c>
      <c r="C10236" s="1">
        <v>0</v>
      </c>
      <c r="D10236" s="1" t="s">
        <v>14</v>
      </c>
      <c r="E10236" s="1">
        <v>52818.851562999997</v>
      </c>
      <c r="F10236" s="1">
        <v>52820.199219000002</v>
      </c>
      <c r="G10236" s="1">
        <v>0.248776</v>
      </c>
      <c r="H10236" s="1">
        <v>0.327658</v>
      </c>
      <c r="I10236" s="1">
        <v>1.3476999999999999</v>
      </c>
      <c r="J10236" s="1">
        <v>49.622127999999996</v>
      </c>
      <c r="K10236" s="1">
        <v>20.1523</v>
      </c>
    </row>
    <row r="10237" spans="1:11" x14ac:dyDescent="0.2">
      <c r="A10237" s="1">
        <v>1</v>
      </c>
      <c r="B10237" s="1">
        <v>1</v>
      </c>
      <c r="C10237" s="1">
        <v>1</v>
      </c>
      <c r="D10237" s="1" t="s">
        <v>14</v>
      </c>
      <c r="E10237" s="1">
        <v>52820.199219000002</v>
      </c>
      <c r="F10237" s="1">
        <v>52821.949219000002</v>
      </c>
      <c r="G10237" s="1">
        <v>2.6250960000000001</v>
      </c>
      <c r="H10237" s="1">
        <v>0.36124699999999998</v>
      </c>
      <c r="I10237" s="1">
        <v>1.75</v>
      </c>
      <c r="J10237" s="1">
        <v>46.946815000000001</v>
      </c>
      <c r="K10237" s="1">
        <v>21.300699000000002</v>
      </c>
    </row>
    <row r="10238" spans="1:11" x14ac:dyDescent="0.2">
      <c r="A10238" s="1">
        <v>1</v>
      </c>
      <c r="B10238" s="1">
        <v>1</v>
      </c>
      <c r="C10238" s="1">
        <v>0</v>
      </c>
      <c r="D10238" s="1" t="s">
        <v>18</v>
      </c>
      <c r="E10238" s="1">
        <v>52821.949219000002</v>
      </c>
      <c r="F10238" s="1">
        <v>52822.050780999998</v>
      </c>
      <c r="G10238" s="1">
        <v>1.564068</v>
      </c>
      <c r="H10238" s="1">
        <v>0</v>
      </c>
      <c r="I10238" s="1">
        <v>0.1018</v>
      </c>
      <c r="J10238" s="1">
        <v>322.82015999999999</v>
      </c>
      <c r="K10238" s="1">
        <v>3.0977000000000001</v>
      </c>
    </row>
    <row r="10239" spans="1:11" x14ac:dyDescent="0.2">
      <c r="A10239" s="1">
        <v>1</v>
      </c>
      <c r="B10239" s="1">
        <v>1</v>
      </c>
      <c r="C10239" s="1">
        <v>1</v>
      </c>
      <c r="D10239" s="1" t="s">
        <v>14</v>
      </c>
      <c r="E10239" s="1">
        <v>52822.050780999998</v>
      </c>
      <c r="F10239" s="1">
        <v>52828.699219000002</v>
      </c>
      <c r="G10239" s="1">
        <v>2.6868310000000002</v>
      </c>
      <c r="H10239" s="1">
        <v>0.24614</v>
      </c>
      <c r="I10239" s="1">
        <v>6.6482000000000001</v>
      </c>
      <c r="J10239" s="1">
        <v>540.01513699999998</v>
      </c>
      <c r="K10239" s="1">
        <v>1.8517999999999999</v>
      </c>
    </row>
    <row r="10240" spans="1:11" x14ac:dyDescent="0.2">
      <c r="A10240" s="1">
        <v>1</v>
      </c>
      <c r="B10240" s="1">
        <v>1</v>
      </c>
      <c r="C10240" s="1">
        <v>0</v>
      </c>
      <c r="D10240" s="1" t="s">
        <v>18</v>
      </c>
      <c r="E10240" s="1">
        <v>52828.699219000002</v>
      </c>
      <c r="F10240" s="1">
        <v>52828.851562999997</v>
      </c>
      <c r="G10240" s="1">
        <v>1.075787</v>
      </c>
      <c r="H10240" s="1">
        <v>0</v>
      </c>
      <c r="I10240" s="1">
        <v>0.15229999999999999</v>
      </c>
      <c r="J10240" s="1">
        <v>148.14814799999999</v>
      </c>
      <c r="K10240" s="1">
        <v>6.75</v>
      </c>
    </row>
    <row r="10241" spans="1:11" x14ac:dyDescent="0.2">
      <c r="A10241" s="1">
        <v>1</v>
      </c>
      <c r="B10241" s="1">
        <v>1</v>
      </c>
      <c r="C10241" s="1">
        <v>1</v>
      </c>
      <c r="D10241" s="1" t="s">
        <v>14</v>
      </c>
      <c r="E10241" s="1">
        <v>52828.851562999997</v>
      </c>
      <c r="F10241" s="1">
        <v>52832.550780999998</v>
      </c>
      <c r="G10241" s="1">
        <v>2.3566530000000001</v>
      </c>
      <c r="H10241" s="1">
        <v>0.32442100000000001</v>
      </c>
      <c r="I10241" s="1">
        <v>3.6995</v>
      </c>
      <c r="J10241" s="1">
        <v>147.04800399999999</v>
      </c>
      <c r="K10241" s="1">
        <v>6.8005000000000004</v>
      </c>
    </row>
    <row r="10242" spans="1:11" x14ac:dyDescent="0.2">
      <c r="A10242" s="1">
        <v>1</v>
      </c>
      <c r="B10242" s="1">
        <v>1</v>
      </c>
      <c r="C10242" s="1">
        <v>0</v>
      </c>
      <c r="D10242" s="1" t="s">
        <v>14</v>
      </c>
      <c r="E10242" s="1">
        <v>52832.550780999998</v>
      </c>
      <c r="F10242" s="1">
        <v>52832.851562999997</v>
      </c>
      <c r="G10242" s="1">
        <v>9.0068999999999996E-2</v>
      </c>
      <c r="H10242" s="1">
        <v>0.185581</v>
      </c>
      <c r="I10242" s="1">
        <v>0.30049999999999999</v>
      </c>
      <c r="J10242" s="1">
        <v>259.61886600000003</v>
      </c>
      <c r="K10242" s="1">
        <v>3.8517999999999999</v>
      </c>
    </row>
    <row r="10243" spans="1:11" x14ac:dyDescent="0.2">
      <c r="A10243" s="1">
        <v>1</v>
      </c>
      <c r="B10243" s="1">
        <v>1</v>
      </c>
      <c r="C10243" s="1">
        <v>1</v>
      </c>
      <c r="D10243" s="1" t="s">
        <v>14</v>
      </c>
      <c r="E10243" s="1">
        <v>52832.851562999997</v>
      </c>
      <c r="F10243" s="1">
        <v>52838.800780999998</v>
      </c>
      <c r="G10243" s="1">
        <v>2.2994669999999999</v>
      </c>
      <c r="H10243" s="1">
        <v>0.333088</v>
      </c>
      <c r="I10243" s="1">
        <v>5.9494999999999996</v>
      </c>
      <c r="J10243" s="1">
        <v>250</v>
      </c>
      <c r="K10243" s="1">
        <v>4</v>
      </c>
    </row>
    <row r="10244" spans="1:11" x14ac:dyDescent="0.2">
      <c r="A10244" s="1">
        <v>1</v>
      </c>
      <c r="B10244" s="1">
        <v>1</v>
      </c>
      <c r="C10244" s="1">
        <v>0</v>
      </c>
      <c r="D10244" s="1" t="s">
        <v>14</v>
      </c>
      <c r="E10244" s="1">
        <v>52838.800780999998</v>
      </c>
      <c r="F10244" s="1">
        <v>52842.199219000002</v>
      </c>
      <c r="G10244" s="1">
        <v>-1.8109E-2</v>
      </c>
      <c r="H10244" s="1">
        <v>0.30718699999999999</v>
      </c>
      <c r="I10244" s="1">
        <v>3.3982000000000001</v>
      </c>
      <c r="J10244" s="1">
        <v>160</v>
      </c>
      <c r="K10244" s="1">
        <v>6.25</v>
      </c>
    </row>
    <row r="10245" spans="1:11" x14ac:dyDescent="0.2">
      <c r="A10245" s="1">
        <v>1</v>
      </c>
      <c r="B10245" s="1">
        <v>1</v>
      </c>
      <c r="C10245" s="1">
        <v>1</v>
      </c>
      <c r="D10245" s="1" t="s">
        <v>14</v>
      </c>
      <c r="E10245" s="1">
        <v>52842.199219000002</v>
      </c>
      <c r="F10245" s="1">
        <v>52842.5</v>
      </c>
      <c r="G10245" s="1">
        <v>1.6163510000000001</v>
      </c>
      <c r="H10245" s="1">
        <v>0.14673800000000001</v>
      </c>
      <c r="I10245" s="1">
        <v>0.30080000000000001</v>
      </c>
      <c r="J10245" s="1">
        <v>106.978188</v>
      </c>
      <c r="K10245" s="1">
        <v>9.3476999999999997</v>
      </c>
    </row>
    <row r="10246" spans="1:11" x14ac:dyDescent="0.2">
      <c r="A10246" s="1">
        <v>1</v>
      </c>
      <c r="B10246" s="1">
        <v>1</v>
      </c>
      <c r="C10246" s="1">
        <v>0</v>
      </c>
      <c r="D10246" s="1" t="s">
        <v>14</v>
      </c>
      <c r="E10246" s="1">
        <v>52842.5</v>
      </c>
      <c r="F10246" s="1">
        <v>52843.398437999997</v>
      </c>
      <c r="G10246" s="1">
        <v>0.36251499999999998</v>
      </c>
      <c r="H10246" s="1">
        <v>0.34692099999999998</v>
      </c>
      <c r="I10246" s="1">
        <v>0.89849999999999997</v>
      </c>
      <c r="J10246" s="1">
        <v>270.343323</v>
      </c>
      <c r="K10246" s="1">
        <v>3.6989999999999998</v>
      </c>
    </row>
    <row r="10247" spans="1:11" x14ac:dyDescent="0.2">
      <c r="A10247" s="1">
        <v>1</v>
      </c>
      <c r="B10247" s="1">
        <v>1</v>
      </c>
      <c r="C10247" s="1">
        <v>1</v>
      </c>
      <c r="D10247" s="1" t="s">
        <v>14</v>
      </c>
      <c r="E10247" s="1">
        <v>52843.398437999997</v>
      </c>
      <c r="F10247" s="1">
        <v>52844.851562999997</v>
      </c>
      <c r="G10247" s="1">
        <v>2.1108250000000002</v>
      </c>
      <c r="H10247" s="1">
        <v>0.37523299999999998</v>
      </c>
      <c r="I10247" s="1">
        <v>1.4530000000000001</v>
      </c>
      <c r="J10247" s="1">
        <v>833.81970200000001</v>
      </c>
      <c r="K10247" s="1">
        <v>1.1993</v>
      </c>
    </row>
    <row r="10248" spans="1:11" x14ac:dyDescent="0.2">
      <c r="A10248" s="1">
        <v>1</v>
      </c>
      <c r="B10248" s="1">
        <v>1</v>
      </c>
      <c r="C10248" s="1">
        <v>0</v>
      </c>
      <c r="D10248" s="1" t="s">
        <v>18</v>
      </c>
      <c r="E10248" s="1">
        <v>52844.851562999997</v>
      </c>
      <c r="F10248" s="1">
        <v>52845</v>
      </c>
      <c r="G10248" s="1">
        <v>0.68040500000000004</v>
      </c>
      <c r="H10248" s="1">
        <v>0</v>
      </c>
      <c r="I10248" s="1">
        <v>0.14849999999999999</v>
      </c>
      <c r="J10248" s="1">
        <v>425.260468</v>
      </c>
      <c r="K10248" s="1">
        <v>2.3515000000000001</v>
      </c>
    </row>
    <row r="10249" spans="1:11" x14ac:dyDescent="0.2">
      <c r="A10249" s="1">
        <v>1</v>
      </c>
      <c r="B10249" s="1">
        <v>1</v>
      </c>
      <c r="C10249" s="1">
        <v>1</v>
      </c>
      <c r="D10249" s="1" t="s">
        <v>18</v>
      </c>
      <c r="E10249" s="1">
        <v>52845</v>
      </c>
      <c r="F10249" s="1">
        <v>52846.449219000002</v>
      </c>
      <c r="G10249" s="1">
        <v>1.8023420000000001</v>
      </c>
      <c r="H10249" s="1">
        <v>0.41853200000000002</v>
      </c>
      <c r="I10249" s="1">
        <v>1.4492</v>
      </c>
      <c r="J10249" s="1">
        <v>624.41461200000003</v>
      </c>
      <c r="K10249" s="1">
        <v>1.6014999999999999</v>
      </c>
    </row>
    <row r="10250" spans="1:11" x14ac:dyDescent="0.2">
      <c r="A10250" s="1">
        <v>1</v>
      </c>
      <c r="B10250" s="1">
        <v>1</v>
      </c>
      <c r="C10250" s="1">
        <v>0</v>
      </c>
      <c r="D10250" s="1" t="s">
        <v>18</v>
      </c>
      <c r="E10250" s="1">
        <v>52846.449219000002</v>
      </c>
      <c r="F10250" s="1">
        <v>52846.648437999997</v>
      </c>
      <c r="G10250" s="1">
        <v>0.91233799999999998</v>
      </c>
      <c r="H10250" s="1">
        <v>0</v>
      </c>
      <c r="I10250" s="1">
        <v>0.1993</v>
      </c>
      <c r="J10250" s="1">
        <v>625.899719</v>
      </c>
      <c r="K10250" s="1">
        <v>1.5976999999999999</v>
      </c>
    </row>
    <row r="10251" spans="1:11" x14ac:dyDescent="0.2">
      <c r="A10251" s="1">
        <v>1</v>
      </c>
      <c r="B10251" s="1">
        <v>1</v>
      </c>
      <c r="C10251" s="1">
        <v>1</v>
      </c>
      <c r="D10251" s="1" t="s">
        <v>14</v>
      </c>
      <c r="E10251" s="1">
        <v>52846.648437999997</v>
      </c>
      <c r="F10251" s="1">
        <v>52851.648437999997</v>
      </c>
      <c r="G10251" s="1">
        <v>2.061007</v>
      </c>
      <c r="H10251" s="1">
        <v>0.42526000000000003</v>
      </c>
      <c r="I10251" s="1">
        <v>5</v>
      </c>
      <c r="J10251" s="1">
        <v>606.61206100000004</v>
      </c>
      <c r="K10251" s="1">
        <v>1.6485000000000001</v>
      </c>
    </row>
    <row r="10252" spans="1:11" x14ac:dyDescent="0.2">
      <c r="A10252" s="1">
        <v>1</v>
      </c>
      <c r="B10252" s="1">
        <v>1</v>
      </c>
      <c r="C10252" s="1">
        <v>0</v>
      </c>
      <c r="D10252" s="1" t="s">
        <v>14</v>
      </c>
      <c r="E10252" s="1">
        <v>52851.648437999997</v>
      </c>
      <c r="F10252" s="1">
        <v>52852.800780999998</v>
      </c>
      <c r="G10252" s="1">
        <v>0.16417599999999999</v>
      </c>
      <c r="H10252" s="1">
        <v>0.26363399999999998</v>
      </c>
      <c r="I10252" s="1">
        <v>1.1525000000000001</v>
      </c>
      <c r="J10252" s="1">
        <v>192.33358799999999</v>
      </c>
      <c r="K10252" s="1">
        <v>5.1993</v>
      </c>
    </row>
    <row r="10253" spans="1:11" x14ac:dyDescent="0.2">
      <c r="A10253" s="1">
        <v>1</v>
      </c>
      <c r="B10253" s="1">
        <v>1</v>
      </c>
      <c r="C10253" s="1">
        <v>1</v>
      </c>
      <c r="D10253" s="1" t="s">
        <v>18</v>
      </c>
      <c r="E10253" s="1">
        <v>52852.800780999998</v>
      </c>
      <c r="F10253" s="1">
        <v>52853</v>
      </c>
      <c r="G10253" s="1">
        <v>1.6502939999999999</v>
      </c>
      <c r="H10253" s="1">
        <v>0</v>
      </c>
      <c r="I10253" s="1">
        <v>0.19900000000000001</v>
      </c>
      <c r="J10253" s="1">
        <v>162.53555299999999</v>
      </c>
      <c r="K10253" s="1">
        <v>6.1524999999999999</v>
      </c>
    </row>
    <row r="10254" spans="1:11" x14ac:dyDescent="0.2">
      <c r="A10254" s="1">
        <v>1</v>
      </c>
      <c r="B10254" s="1">
        <v>1</v>
      </c>
      <c r="C10254" s="1">
        <v>0</v>
      </c>
      <c r="D10254" s="1" t="s">
        <v>14</v>
      </c>
      <c r="E10254" s="1">
        <v>52853</v>
      </c>
      <c r="F10254" s="1">
        <v>52860.550780999998</v>
      </c>
      <c r="G10254" s="1">
        <v>-6.4764000000000002E-2</v>
      </c>
      <c r="H10254" s="1">
        <v>0.200961</v>
      </c>
      <c r="I10254" s="1">
        <v>7.5510000000000002</v>
      </c>
      <c r="J10254" s="1">
        <v>739.91857900000002</v>
      </c>
      <c r="K10254" s="1">
        <v>1.3514999999999999</v>
      </c>
    </row>
    <row r="10255" spans="1:11" x14ac:dyDescent="0.2">
      <c r="A10255" s="1">
        <v>1</v>
      </c>
      <c r="B10255" s="1">
        <v>1</v>
      </c>
      <c r="C10255" s="1">
        <v>1</v>
      </c>
      <c r="D10255" s="1" t="s">
        <v>14</v>
      </c>
      <c r="E10255" s="1">
        <v>52860.550780999998</v>
      </c>
      <c r="F10255" s="1">
        <v>52863.699219000002</v>
      </c>
      <c r="G10255" s="1">
        <v>2.2237740000000001</v>
      </c>
      <c r="H10255" s="1">
        <v>0.36848599999999998</v>
      </c>
      <c r="I10255" s="1">
        <v>3.1482000000000001</v>
      </c>
      <c r="J10255" s="1">
        <v>129.03225699999999</v>
      </c>
      <c r="K10255" s="1">
        <v>7.75</v>
      </c>
    </row>
    <row r="10256" spans="1:11" x14ac:dyDescent="0.2">
      <c r="A10256" s="1">
        <v>1</v>
      </c>
      <c r="B10256" s="1">
        <v>1</v>
      </c>
      <c r="C10256" s="1">
        <v>0</v>
      </c>
      <c r="D10256" s="1" t="s">
        <v>14</v>
      </c>
      <c r="E10256" s="1">
        <v>52863.699219000002</v>
      </c>
      <c r="F10256" s="1">
        <v>52870.101562999997</v>
      </c>
      <c r="G10256" s="1">
        <v>7.6942999999999998E-2</v>
      </c>
      <c r="H10256" s="1">
        <v>0.27736699999999997</v>
      </c>
      <c r="I10256" s="1">
        <v>6.4023000000000003</v>
      </c>
      <c r="J10256" s="1">
        <v>93.464934999999997</v>
      </c>
      <c r="K10256" s="1">
        <v>10.699199999999999</v>
      </c>
    </row>
    <row r="10257" spans="1:11" x14ac:dyDescent="0.2">
      <c r="A10257" s="1">
        <v>1</v>
      </c>
      <c r="B10257" s="1">
        <v>1</v>
      </c>
      <c r="C10257" s="1">
        <v>1</v>
      </c>
      <c r="D10257" s="1" t="s">
        <v>14</v>
      </c>
      <c r="E10257" s="1">
        <v>52870.101562999997</v>
      </c>
      <c r="F10257" s="1">
        <v>52873.550780999998</v>
      </c>
      <c r="G10257" s="1">
        <v>1.986019</v>
      </c>
      <c r="H10257" s="1">
        <v>0.30401299999999998</v>
      </c>
      <c r="I10257" s="1">
        <v>3.4495</v>
      </c>
      <c r="J10257" s="1">
        <v>104.706558</v>
      </c>
      <c r="K10257" s="1">
        <v>9.5504999999999995</v>
      </c>
    </row>
    <row r="10258" spans="1:11" x14ac:dyDescent="0.2">
      <c r="A10258" s="1">
        <v>1</v>
      </c>
      <c r="B10258" s="1">
        <v>1</v>
      </c>
      <c r="C10258" s="1">
        <v>0</v>
      </c>
      <c r="D10258" s="1" t="s">
        <v>14</v>
      </c>
      <c r="E10258" s="1">
        <v>52873.550780999998</v>
      </c>
      <c r="F10258" s="1">
        <v>52873.800780999998</v>
      </c>
      <c r="G10258" s="1">
        <v>0.40896500000000002</v>
      </c>
      <c r="H10258" s="1">
        <v>0</v>
      </c>
      <c r="I10258" s="1">
        <v>0.25</v>
      </c>
      <c r="J10258" s="1">
        <v>101.504295</v>
      </c>
      <c r="K10258" s="1">
        <v>9.8518000000000008</v>
      </c>
    </row>
    <row r="10259" spans="1:11" x14ac:dyDescent="0.2">
      <c r="A10259" s="1">
        <v>1</v>
      </c>
      <c r="B10259" s="1">
        <v>1</v>
      </c>
      <c r="C10259" s="1">
        <v>0</v>
      </c>
      <c r="D10259" s="1" t="s">
        <v>14</v>
      </c>
      <c r="E10259" s="1">
        <v>52883.300780999998</v>
      </c>
      <c r="F10259" s="1">
        <v>52883.851562999997</v>
      </c>
      <c r="G10259" s="1">
        <v>8.1358E-2</v>
      </c>
      <c r="H10259" s="1">
        <v>0.22447900000000001</v>
      </c>
      <c r="I10259" s="1">
        <v>0.55049999999999999</v>
      </c>
      <c r="J10259" s="1">
        <v>170.88758899999999</v>
      </c>
      <c r="K10259" s="1">
        <v>5.8517999999999999</v>
      </c>
    </row>
    <row r="10260" spans="1:11" x14ac:dyDescent="0.2">
      <c r="A10260" s="1">
        <v>1</v>
      </c>
      <c r="B10260" s="1">
        <v>1</v>
      </c>
      <c r="C10260" s="1">
        <v>1</v>
      </c>
      <c r="D10260" s="1" t="s">
        <v>14</v>
      </c>
      <c r="E10260" s="1">
        <v>52883.851562999997</v>
      </c>
      <c r="F10260" s="1">
        <v>52893.648437999997</v>
      </c>
      <c r="G10260" s="1">
        <v>1.8707450000000001</v>
      </c>
      <c r="H10260" s="1">
        <v>0.301176</v>
      </c>
      <c r="I10260" s="1">
        <v>9.7970000000000006</v>
      </c>
      <c r="J10260" s="1">
        <v>158.71755999999999</v>
      </c>
      <c r="K10260" s="1">
        <v>6.3005000000000004</v>
      </c>
    </row>
    <row r="10261" spans="1:11" x14ac:dyDescent="0.2">
      <c r="A10261" s="1">
        <v>1</v>
      </c>
      <c r="B10261" s="1">
        <v>1</v>
      </c>
      <c r="C10261" s="1">
        <v>0</v>
      </c>
      <c r="D10261" s="1" t="s">
        <v>14</v>
      </c>
      <c r="E10261" s="1">
        <v>52893.648437999997</v>
      </c>
      <c r="F10261" s="1">
        <v>52895.101562999997</v>
      </c>
      <c r="G10261" s="1">
        <v>0.23655100000000001</v>
      </c>
      <c r="H10261" s="1">
        <v>0.21423</v>
      </c>
      <c r="I10261" s="1">
        <v>1.4530000000000001</v>
      </c>
      <c r="J10261" s="1">
        <v>96.641700999999998</v>
      </c>
      <c r="K10261" s="1">
        <v>10.3475</v>
      </c>
    </row>
    <row r="10262" spans="1:11" x14ac:dyDescent="0.2">
      <c r="A10262" s="1">
        <v>1</v>
      </c>
      <c r="B10262" s="1">
        <v>1</v>
      </c>
      <c r="C10262" s="1">
        <v>1</v>
      </c>
      <c r="D10262" s="1" t="s">
        <v>14</v>
      </c>
      <c r="E10262" s="1">
        <v>52895.101562999997</v>
      </c>
      <c r="F10262" s="1">
        <v>52895.398437999997</v>
      </c>
      <c r="G10262" s="1">
        <v>2.0994679999999999</v>
      </c>
      <c r="H10262" s="1">
        <v>7.7685000000000004E-2</v>
      </c>
      <c r="I10262" s="1">
        <v>0.29699999999999999</v>
      </c>
      <c r="J10262" s="1">
        <v>88.888885000000002</v>
      </c>
      <c r="K10262" s="1">
        <v>11.25</v>
      </c>
    </row>
    <row r="10263" spans="1:11" x14ac:dyDescent="0.2">
      <c r="A10263" s="1">
        <v>1</v>
      </c>
      <c r="B10263" s="1">
        <v>1</v>
      </c>
      <c r="C10263" s="1">
        <v>0</v>
      </c>
      <c r="D10263" s="1" t="s">
        <v>14</v>
      </c>
      <c r="E10263" s="1">
        <v>52895.398437999997</v>
      </c>
      <c r="F10263" s="1">
        <v>52896</v>
      </c>
      <c r="G10263" s="1">
        <v>0.150921</v>
      </c>
      <c r="H10263" s="1">
        <v>0.25708900000000001</v>
      </c>
      <c r="I10263" s="1">
        <v>0.60150000000000003</v>
      </c>
      <c r="J10263" s="1">
        <v>571.42858899999999</v>
      </c>
      <c r="K10263" s="1">
        <v>1.75</v>
      </c>
    </row>
    <row r="10264" spans="1:11" x14ac:dyDescent="0.2">
      <c r="A10264" s="1">
        <v>1</v>
      </c>
      <c r="B10264" s="1">
        <v>1</v>
      </c>
      <c r="C10264" s="1">
        <v>1</v>
      </c>
      <c r="D10264" s="1" t="s">
        <v>14</v>
      </c>
      <c r="E10264" s="1">
        <v>52896</v>
      </c>
      <c r="F10264" s="1">
        <v>52898.449219000002</v>
      </c>
      <c r="G10264" s="1">
        <v>1.9492179999999999</v>
      </c>
      <c r="H10264" s="1">
        <v>0.21676500000000001</v>
      </c>
      <c r="I10264" s="1">
        <v>2.4491999999999998</v>
      </c>
      <c r="J10264" s="1">
        <v>1112.966064</v>
      </c>
      <c r="K10264" s="1">
        <v>0.89849999999999997</v>
      </c>
    </row>
    <row r="10265" spans="1:11" x14ac:dyDescent="0.2">
      <c r="A10265" s="1">
        <v>1</v>
      </c>
      <c r="B10265" s="1">
        <v>1</v>
      </c>
      <c r="C10265" s="1">
        <v>0</v>
      </c>
      <c r="D10265" s="1" t="s">
        <v>14</v>
      </c>
      <c r="E10265" s="1">
        <v>52898.449219000002</v>
      </c>
      <c r="F10265" s="1">
        <v>52899.101562999997</v>
      </c>
      <c r="G10265" s="1">
        <v>0.34209499999999998</v>
      </c>
      <c r="H10265" s="1">
        <v>0.25839400000000001</v>
      </c>
      <c r="I10265" s="1">
        <v>0.65229999999999999</v>
      </c>
      <c r="J10265" s="1">
        <v>327.79361</v>
      </c>
      <c r="K10265" s="1">
        <v>3.0507</v>
      </c>
    </row>
    <row r="10266" spans="1:11" x14ac:dyDescent="0.2">
      <c r="A10266" s="1">
        <v>1</v>
      </c>
      <c r="B10266" s="1">
        <v>1</v>
      </c>
      <c r="C10266" s="1">
        <v>0</v>
      </c>
      <c r="D10266" s="1" t="s">
        <v>14</v>
      </c>
      <c r="E10266" s="1">
        <v>52900.949219000002</v>
      </c>
      <c r="F10266" s="1">
        <v>52903.5</v>
      </c>
      <c r="G10266" s="1">
        <v>2.8434000000000001E-2</v>
      </c>
      <c r="H10266" s="1">
        <v>0.19692599999999999</v>
      </c>
      <c r="I10266" s="1">
        <v>2.5508000000000002</v>
      </c>
      <c r="J10266" s="1">
        <v>400</v>
      </c>
      <c r="K10266" s="1">
        <v>2.5</v>
      </c>
    </row>
    <row r="10267" spans="1:11" x14ac:dyDescent="0.2">
      <c r="A10267" s="1">
        <v>1</v>
      </c>
      <c r="B10267" s="1">
        <v>1</v>
      </c>
      <c r="C10267" s="1">
        <v>1</v>
      </c>
      <c r="D10267" s="1" t="s">
        <v>14</v>
      </c>
      <c r="E10267" s="1">
        <v>52903.5</v>
      </c>
      <c r="F10267" s="1">
        <v>52908.050780999998</v>
      </c>
      <c r="G10267" s="1">
        <v>2.0624690000000001</v>
      </c>
      <c r="H10267" s="1">
        <v>0.364958</v>
      </c>
      <c r="I10267" s="1">
        <v>4.5510000000000002</v>
      </c>
      <c r="J10267" s="1">
        <v>317.61157200000002</v>
      </c>
      <c r="K10267" s="1">
        <v>3.1484999999999999</v>
      </c>
    </row>
    <row r="10268" spans="1:11" x14ac:dyDescent="0.2">
      <c r="A10268" s="1">
        <v>1</v>
      </c>
      <c r="B10268" s="1">
        <v>1</v>
      </c>
      <c r="C10268" s="1">
        <v>0</v>
      </c>
      <c r="D10268" s="1" t="s">
        <v>18</v>
      </c>
      <c r="E10268" s="1">
        <v>52908.050780999998</v>
      </c>
      <c r="F10268" s="1">
        <v>52908.148437999997</v>
      </c>
      <c r="G10268" s="1">
        <v>1.40785</v>
      </c>
      <c r="H10268" s="1">
        <v>0</v>
      </c>
      <c r="I10268" s="1">
        <v>9.7500000000000003E-2</v>
      </c>
      <c r="J10268" s="1">
        <v>140.809372</v>
      </c>
      <c r="K10268" s="1">
        <v>7.1017999999999999</v>
      </c>
    </row>
    <row r="10269" spans="1:11" x14ac:dyDescent="0.2">
      <c r="A10269" s="1">
        <v>1</v>
      </c>
      <c r="B10269" s="1">
        <v>1</v>
      </c>
      <c r="C10269" s="1">
        <v>1</v>
      </c>
      <c r="D10269" s="1" t="s">
        <v>14</v>
      </c>
      <c r="E10269" s="1">
        <v>52908.148437999997</v>
      </c>
      <c r="F10269" s="1">
        <v>52914.648437999997</v>
      </c>
      <c r="G10269" s="1">
        <v>2.0241600000000002</v>
      </c>
      <c r="H10269" s="1">
        <v>0.31806699999999999</v>
      </c>
      <c r="I10269" s="1">
        <v>6.5</v>
      </c>
      <c r="J10269" s="1">
        <v>215.123154</v>
      </c>
      <c r="K10269" s="1">
        <v>4.6485000000000003</v>
      </c>
    </row>
    <row r="10270" spans="1:11" x14ac:dyDescent="0.2">
      <c r="A10270" s="1">
        <v>1</v>
      </c>
      <c r="B10270" s="1">
        <v>1</v>
      </c>
      <c r="C10270" s="1">
        <v>0</v>
      </c>
      <c r="D10270" s="1" t="s">
        <v>14</v>
      </c>
      <c r="E10270" s="1">
        <v>52914.648437999997</v>
      </c>
      <c r="F10270" s="1">
        <v>52915.550780999998</v>
      </c>
      <c r="G10270" s="1">
        <v>-7.9228000000000007E-2</v>
      </c>
      <c r="H10270" s="1">
        <v>0.16169</v>
      </c>
      <c r="I10270" s="1">
        <v>0.90249999999999997</v>
      </c>
      <c r="J10270" s="1">
        <v>151.57257100000001</v>
      </c>
      <c r="K10270" s="1">
        <v>6.5975000000000001</v>
      </c>
    </row>
    <row r="10271" spans="1:11" x14ac:dyDescent="0.2">
      <c r="A10271" s="1">
        <v>1</v>
      </c>
      <c r="B10271" s="1">
        <v>1</v>
      </c>
      <c r="C10271" s="1">
        <v>1</v>
      </c>
      <c r="D10271" s="1" t="s">
        <v>14</v>
      </c>
      <c r="E10271" s="1">
        <v>52915.550780999998</v>
      </c>
      <c r="F10271" s="1">
        <v>52916</v>
      </c>
      <c r="G10271" s="1">
        <v>1.7970600000000001</v>
      </c>
      <c r="H10271" s="1">
        <v>0.101912</v>
      </c>
      <c r="I10271" s="1">
        <v>0.44900000000000001</v>
      </c>
      <c r="J10271" s="1">
        <v>135.089493</v>
      </c>
      <c r="K10271" s="1">
        <v>7.4024999999999999</v>
      </c>
    </row>
    <row r="10272" spans="1:11" x14ac:dyDescent="0.2">
      <c r="A10272" s="1">
        <v>1</v>
      </c>
      <c r="B10272" s="1">
        <v>1</v>
      </c>
      <c r="C10272" s="1">
        <v>0</v>
      </c>
      <c r="D10272" s="1" t="s">
        <v>14</v>
      </c>
      <c r="E10272" s="1">
        <v>52916</v>
      </c>
      <c r="F10272" s="1">
        <v>52918.550780999998</v>
      </c>
      <c r="G10272" s="1">
        <v>-3.5968E-2</v>
      </c>
      <c r="H10272" s="1">
        <v>0.314967</v>
      </c>
      <c r="I10272" s="1">
        <v>2.5510000000000002</v>
      </c>
      <c r="J10272" s="1">
        <v>739.91857900000002</v>
      </c>
      <c r="K10272" s="1">
        <v>1.3514999999999999</v>
      </c>
    </row>
    <row r="10273" spans="1:11" x14ac:dyDescent="0.2">
      <c r="A10273" s="1">
        <v>1</v>
      </c>
      <c r="B10273" s="1">
        <v>1</v>
      </c>
      <c r="C10273" s="1">
        <v>0</v>
      </c>
      <c r="D10273" s="1" t="s">
        <v>14</v>
      </c>
      <c r="E10273" s="1">
        <v>52928.351562999997</v>
      </c>
      <c r="F10273" s="1">
        <v>52934.351562999997</v>
      </c>
      <c r="G10273" s="1">
        <v>-6.7790000000000003E-3</v>
      </c>
      <c r="H10273" s="1">
        <v>0.22694800000000001</v>
      </c>
      <c r="I10273" s="1">
        <v>6</v>
      </c>
      <c r="J10273" s="1">
        <v>150.32394400000001</v>
      </c>
      <c r="K10273" s="1">
        <v>6.6523000000000003</v>
      </c>
    </row>
    <row r="10274" spans="1:11" x14ac:dyDescent="0.2">
      <c r="A10274" s="1">
        <v>1</v>
      </c>
      <c r="B10274" s="1">
        <v>1</v>
      </c>
      <c r="C10274" s="1">
        <v>1</v>
      </c>
      <c r="D10274" s="1" t="s">
        <v>14</v>
      </c>
      <c r="E10274" s="1">
        <v>52934.351562999997</v>
      </c>
      <c r="F10274" s="1">
        <v>52935.398437999997</v>
      </c>
      <c r="G10274" s="1">
        <v>2.0346150000000001</v>
      </c>
      <c r="H10274" s="1">
        <v>0.31656400000000001</v>
      </c>
      <c r="I10274" s="1">
        <v>1.0469999999999999</v>
      </c>
      <c r="J10274" s="1">
        <v>145.95344499999999</v>
      </c>
      <c r="K10274" s="1">
        <v>6.8514999999999997</v>
      </c>
    </row>
    <row r="10275" spans="1:11" x14ac:dyDescent="0.2">
      <c r="A10275" s="1">
        <v>1</v>
      </c>
      <c r="B10275" s="1">
        <v>1</v>
      </c>
      <c r="C10275" s="1">
        <v>0</v>
      </c>
      <c r="D10275" s="1" t="s">
        <v>18</v>
      </c>
      <c r="E10275" s="1">
        <v>52935.398437999997</v>
      </c>
      <c r="F10275" s="1">
        <v>52935.550780999998</v>
      </c>
      <c r="G10275" s="1">
        <v>0.66778700000000002</v>
      </c>
      <c r="H10275" s="1">
        <v>0</v>
      </c>
      <c r="I10275" s="1">
        <v>0.1525</v>
      </c>
      <c r="J10275" s="1">
        <v>141.904358</v>
      </c>
      <c r="K10275" s="1">
        <v>7.0469999999999997</v>
      </c>
    </row>
    <row r="10276" spans="1:11" x14ac:dyDescent="0.2">
      <c r="A10276" s="1">
        <v>1</v>
      </c>
      <c r="B10276" s="1">
        <v>1</v>
      </c>
      <c r="C10276" s="1">
        <v>1</v>
      </c>
      <c r="D10276" s="1" t="s">
        <v>14</v>
      </c>
      <c r="E10276" s="1">
        <v>52935.550780999998</v>
      </c>
      <c r="F10276" s="1">
        <v>52936.800780999998</v>
      </c>
      <c r="G10276" s="1">
        <v>2.3947910000000001</v>
      </c>
      <c r="H10276" s="1">
        <v>0.24785399999999999</v>
      </c>
      <c r="I10276" s="1">
        <v>1.25</v>
      </c>
      <c r="J10276" s="1">
        <v>833.68072500000005</v>
      </c>
      <c r="K10276" s="1">
        <v>1.1995</v>
      </c>
    </row>
    <row r="10277" spans="1:11" x14ac:dyDescent="0.2">
      <c r="A10277" s="1">
        <v>1</v>
      </c>
      <c r="B10277" s="1">
        <v>1</v>
      </c>
      <c r="C10277" s="1">
        <v>0</v>
      </c>
      <c r="D10277" s="1" t="s">
        <v>18</v>
      </c>
      <c r="E10277" s="1">
        <v>52936.800780999998</v>
      </c>
      <c r="F10277" s="1">
        <v>52936.898437999997</v>
      </c>
      <c r="G10277" s="1">
        <v>1.113343</v>
      </c>
      <c r="H10277" s="1">
        <v>0</v>
      </c>
      <c r="I10277" s="1">
        <v>9.7500000000000003E-2</v>
      </c>
      <c r="J10277" s="1">
        <v>713.01245100000006</v>
      </c>
      <c r="K10277" s="1">
        <v>1.4025000000000001</v>
      </c>
    </row>
    <row r="10278" spans="1:11" x14ac:dyDescent="0.2">
      <c r="A10278" s="1">
        <v>1</v>
      </c>
      <c r="B10278" s="1">
        <v>1</v>
      </c>
      <c r="C10278" s="1">
        <v>1</v>
      </c>
      <c r="D10278" s="1" t="s">
        <v>14</v>
      </c>
      <c r="E10278" s="1">
        <v>52936.898437999997</v>
      </c>
      <c r="F10278" s="1">
        <v>52937.300780999998</v>
      </c>
      <c r="G10278" s="1">
        <v>2.077699</v>
      </c>
      <c r="H10278" s="1">
        <v>0.113094</v>
      </c>
      <c r="I10278" s="1">
        <v>0.40250000000000002</v>
      </c>
      <c r="J10278" s="1">
        <v>742.11505099999999</v>
      </c>
      <c r="K10278" s="1">
        <v>1.3474999999999999</v>
      </c>
    </row>
    <row r="10279" spans="1:11" x14ac:dyDescent="0.2">
      <c r="A10279" s="1">
        <v>1</v>
      </c>
      <c r="B10279" s="1">
        <v>1</v>
      </c>
      <c r="C10279" s="1">
        <v>0</v>
      </c>
      <c r="D10279" s="1" t="s">
        <v>18</v>
      </c>
      <c r="E10279" s="1">
        <v>52937.300780999998</v>
      </c>
      <c r="F10279" s="1">
        <v>52937.398437999997</v>
      </c>
      <c r="G10279" s="1">
        <v>1.1743790000000001</v>
      </c>
      <c r="H10279" s="1">
        <v>0</v>
      </c>
      <c r="I10279" s="1">
        <v>9.7500000000000003E-2</v>
      </c>
      <c r="J10279" s="1">
        <v>2000</v>
      </c>
      <c r="K10279" s="1">
        <v>0.5</v>
      </c>
    </row>
    <row r="10280" spans="1:11" x14ac:dyDescent="0.2">
      <c r="A10280" s="1">
        <v>1</v>
      </c>
      <c r="B10280" s="1">
        <v>1</v>
      </c>
      <c r="C10280" s="1">
        <v>0</v>
      </c>
      <c r="D10280" s="1" t="s">
        <v>18</v>
      </c>
      <c r="E10280" s="1">
        <v>52950</v>
      </c>
      <c r="F10280" s="1">
        <v>52950.199219000002</v>
      </c>
      <c r="G10280" s="1">
        <v>0.74102900000000005</v>
      </c>
      <c r="H10280" s="1">
        <v>0</v>
      </c>
      <c r="I10280" s="1">
        <v>0.19919999999999999</v>
      </c>
      <c r="J10280" s="1">
        <v>78.746360999999993</v>
      </c>
      <c r="K10280" s="1">
        <v>12.699</v>
      </c>
    </row>
    <row r="10281" spans="1:11" x14ac:dyDescent="0.2">
      <c r="A10281" s="1">
        <v>1</v>
      </c>
      <c r="B10281" s="1">
        <v>1</v>
      </c>
      <c r="C10281" s="1">
        <v>1</v>
      </c>
      <c r="D10281" s="1" t="s">
        <v>14</v>
      </c>
      <c r="E10281" s="1">
        <v>52950.199219000002</v>
      </c>
      <c r="F10281" s="1">
        <v>52957.398437999997</v>
      </c>
      <c r="G10281" s="1">
        <v>2.0776119999999998</v>
      </c>
      <c r="H10281" s="1">
        <v>0.30428100000000002</v>
      </c>
      <c r="I10281" s="1">
        <v>7.1993</v>
      </c>
      <c r="J10281" s="1">
        <v>190.47619599999999</v>
      </c>
      <c r="K10281" s="1">
        <v>5.25</v>
      </c>
    </row>
    <row r="10282" spans="1:11" x14ac:dyDescent="0.2">
      <c r="A10282" s="1">
        <v>1</v>
      </c>
      <c r="B10282" s="1">
        <v>1</v>
      </c>
      <c r="C10282" s="1">
        <v>0</v>
      </c>
      <c r="D10282" s="1" t="s">
        <v>18</v>
      </c>
      <c r="E10282" s="1">
        <v>52957.398437999997</v>
      </c>
      <c r="F10282" s="1">
        <v>52957.601562999997</v>
      </c>
      <c r="G10282" s="1">
        <v>0.19781599999999999</v>
      </c>
      <c r="H10282" s="1">
        <v>0</v>
      </c>
      <c r="I10282" s="1">
        <v>0.20300000000000001</v>
      </c>
      <c r="J10282" s="1">
        <v>135.16253699999999</v>
      </c>
      <c r="K10282" s="1">
        <v>7.3985000000000003</v>
      </c>
    </row>
    <row r="10283" spans="1:11" x14ac:dyDescent="0.2">
      <c r="A10283" s="1">
        <v>1</v>
      </c>
      <c r="B10283" s="1">
        <v>1</v>
      </c>
      <c r="C10283" s="1">
        <v>0</v>
      </c>
      <c r="D10283" s="1" t="s">
        <v>18</v>
      </c>
      <c r="E10283" s="1">
        <v>52961</v>
      </c>
      <c r="F10283" s="1">
        <v>52961.148437999997</v>
      </c>
      <c r="G10283" s="1">
        <v>0.72882199999999997</v>
      </c>
      <c r="H10283" s="1">
        <v>0</v>
      </c>
      <c r="I10283" s="1">
        <v>0.14849999999999999</v>
      </c>
      <c r="J10283" s="1">
        <v>277.66207900000001</v>
      </c>
      <c r="K10283" s="1">
        <v>3.6015000000000001</v>
      </c>
    </row>
    <row r="10284" spans="1:11" x14ac:dyDescent="0.2">
      <c r="A10284" s="1">
        <v>1</v>
      </c>
      <c r="B10284" s="1">
        <v>1</v>
      </c>
      <c r="C10284" s="1">
        <v>1</v>
      </c>
      <c r="D10284" s="1" t="s">
        <v>14</v>
      </c>
      <c r="E10284" s="1">
        <v>52961.148437999997</v>
      </c>
      <c r="F10284" s="1">
        <v>52965.398437999997</v>
      </c>
      <c r="G10284" s="1">
        <v>2.0981190000000001</v>
      </c>
      <c r="H10284" s="1">
        <v>0.28396100000000002</v>
      </c>
      <c r="I10284" s="1">
        <v>4.25</v>
      </c>
      <c r="J10284" s="1">
        <v>955.10986300000002</v>
      </c>
      <c r="K10284" s="1">
        <v>1.0469999999999999</v>
      </c>
    </row>
    <row r="10285" spans="1:11" x14ac:dyDescent="0.2">
      <c r="A10285" s="1">
        <v>1</v>
      </c>
      <c r="B10285" s="1">
        <v>1</v>
      </c>
      <c r="C10285" s="1">
        <v>0</v>
      </c>
      <c r="D10285" s="1" t="s">
        <v>14</v>
      </c>
      <c r="E10285" s="1">
        <v>52965.398437999997</v>
      </c>
      <c r="F10285" s="1">
        <v>52966.148437999997</v>
      </c>
      <c r="G10285" s="1">
        <v>0.247199</v>
      </c>
      <c r="H10285" s="1">
        <v>0.309448</v>
      </c>
      <c r="I10285" s="1">
        <v>0.75</v>
      </c>
      <c r="J10285" s="1">
        <v>227.350235</v>
      </c>
      <c r="K10285" s="1">
        <v>4.3985000000000003</v>
      </c>
    </row>
    <row r="10286" spans="1:11" x14ac:dyDescent="0.2">
      <c r="A10286" s="1">
        <v>1</v>
      </c>
      <c r="B10286" s="1">
        <v>1</v>
      </c>
      <c r="C10286" s="1">
        <v>0</v>
      </c>
      <c r="D10286" s="1" t="s">
        <v>14</v>
      </c>
      <c r="E10286" s="1">
        <v>52973.351562999997</v>
      </c>
      <c r="F10286" s="1">
        <v>52987.699219000002</v>
      </c>
      <c r="G10286" s="1">
        <v>-6.1590000000000004E-3</v>
      </c>
      <c r="H10286" s="1">
        <v>0.27726200000000001</v>
      </c>
      <c r="I10286" s="1">
        <v>14.3477</v>
      </c>
      <c r="J10286" s="1">
        <v>178.523605</v>
      </c>
      <c r="K10286" s="1">
        <v>5.6014999999999997</v>
      </c>
    </row>
    <row r="10287" spans="1:11" x14ac:dyDescent="0.2">
      <c r="A10287" s="1">
        <v>1</v>
      </c>
      <c r="B10287" s="1">
        <v>1</v>
      </c>
      <c r="C10287" s="1">
        <v>1</v>
      </c>
      <c r="D10287" s="1" t="s">
        <v>14</v>
      </c>
      <c r="E10287" s="1">
        <v>52987.699219000002</v>
      </c>
      <c r="F10287" s="1">
        <v>52997.199219000002</v>
      </c>
      <c r="G10287" s="1">
        <v>2.4851760000000001</v>
      </c>
      <c r="H10287" s="1">
        <v>0.35471000000000003</v>
      </c>
      <c r="I10287" s="1">
        <v>9.5</v>
      </c>
      <c r="J10287" s="1">
        <v>64.728271000000007</v>
      </c>
      <c r="K10287" s="1">
        <v>15.449199999999999</v>
      </c>
    </row>
    <row r="10288" spans="1:11" x14ac:dyDescent="0.2">
      <c r="A10288" s="1">
        <v>1</v>
      </c>
      <c r="B10288" s="1">
        <v>1</v>
      </c>
      <c r="C10288" s="1">
        <v>0</v>
      </c>
      <c r="D10288" s="1" t="s">
        <v>14</v>
      </c>
      <c r="E10288" s="1">
        <v>52997.199219000002</v>
      </c>
      <c r="F10288" s="1">
        <v>52997.75</v>
      </c>
      <c r="G10288" s="1">
        <v>4.4833999999999999E-2</v>
      </c>
      <c r="H10288" s="1">
        <v>0.192992</v>
      </c>
      <c r="I10288" s="1">
        <v>0.55079999999999996</v>
      </c>
      <c r="J10288" s="1">
        <v>41.932766000000001</v>
      </c>
      <c r="K10288" s="1">
        <v>23.8477</v>
      </c>
    </row>
    <row r="10289" spans="1:11" x14ac:dyDescent="0.2">
      <c r="A10289" s="1">
        <v>1</v>
      </c>
      <c r="B10289" s="1">
        <v>1</v>
      </c>
      <c r="C10289" s="1">
        <v>1</v>
      </c>
      <c r="D10289" s="1" t="s">
        <v>14</v>
      </c>
      <c r="E10289" s="1">
        <v>52997.75</v>
      </c>
      <c r="F10289" s="1">
        <v>52999.5</v>
      </c>
      <c r="G10289" s="1">
        <v>2.6234519999999999</v>
      </c>
      <c r="H10289" s="1">
        <v>0.31827</v>
      </c>
      <c r="I10289" s="1">
        <v>1.75</v>
      </c>
      <c r="J10289" s="1">
        <v>99.494568000000001</v>
      </c>
      <c r="K10289" s="1">
        <v>10.050800000000001</v>
      </c>
    </row>
    <row r="10290" spans="1:11" x14ac:dyDescent="0.2">
      <c r="A10290" s="1">
        <v>1</v>
      </c>
      <c r="B10290" s="1">
        <v>1</v>
      </c>
      <c r="C10290" s="1">
        <v>0</v>
      </c>
      <c r="D10290" s="1" t="s">
        <v>18</v>
      </c>
      <c r="E10290" s="1">
        <v>52999.5</v>
      </c>
      <c r="F10290" s="1">
        <v>52999.648437999997</v>
      </c>
      <c r="G10290" s="1">
        <v>0.61697000000000002</v>
      </c>
      <c r="H10290" s="1">
        <v>0</v>
      </c>
      <c r="I10290" s="1">
        <v>0.14849999999999999</v>
      </c>
      <c r="J10290" s="1">
        <v>434.631439</v>
      </c>
      <c r="K10290" s="1">
        <v>2.3008000000000002</v>
      </c>
    </row>
    <row r="10291" spans="1:11" x14ac:dyDescent="0.2">
      <c r="A10291" s="1">
        <v>1</v>
      </c>
      <c r="B10291" s="1">
        <v>1</v>
      </c>
      <c r="C10291" s="1">
        <v>1</v>
      </c>
      <c r="D10291" s="1" t="s">
        <v>14</v>
      </c>
      <c r="E10291" s="1">
        <v>52999.648437999997</v>
      </c>
      <c r="F10291" s="1">
        <v>53003</v>
      </c>
      <c r="G10291" s="1">
        <v>2.4900709999999999</v>
      </c>
      <c r="H10291" s="1">
        <v>0.32784400000000002</v>
      </c>
      <c r="I10291" s="1">
        <v>3.3515000000000001</v>
      </c>
      <c r="J10291" s="1">
        <v>526.731628</v>
      </c>
      <c r="K10291" s="1">
        <v>1.8985000000000001</v>
      </c>
    </row>
    <row r="10292" spans="1:11" x14ac:dyDescent="0.2">
      <c r="A10292" s="1">
        <v>1</v>
      </c>
      <c r="B10292" s="1">
        <v>1</v>
      </c>
      <c r="C10292" s="1">
        <v>0</v>
      </c>
      <c r="D10292" s="1" t="s">
        <v>18</v>
      </c>
      <c r="E10292" s="1">
        <v>53003</v>
      </c>
      <c r="F10292" s="1">
        <v>53003.199219000002</v>
      </c>
      <c r="G10292" s="1">
        <v>0.757351</v>
      </c>
      <c r="H10292" s="1">
        <v>0</v>
      </c>
      <c r="I10292" s="1">
        <v>0.19919999999999999</v>
      </c>
      <c r="J10292" s="1">
        <v>285.714294</v>
      </c>
      <c r="K10292" s="1">
        <v>3.5</v>
      </c>
    </row>
    <row r="10293" spans="1:11" x14ac:dyDescent="0.2">
      <c r="A10293" s="1">
        <v>1</v>
      </c>
      <c r="B10293" s="1">
        <v>1</v>
      </c>
      <c r="C10293" s="1">
        <v>1</v>
      </c>
      <c r="D10293" s="1" t="s">
        <v>18</v>
      </c>
      <c r="E10293" s="1">
        <v>53003.199219000002</v>
      </c>
      <c r="F10293" s="1">
        <v>53003.351562999997</v>
      </c>
      <c r="G10293" s="1">
        <v>2.0940210000000001</v>
      </c>
      <c r="H10293" s="1">
        <v>0</v>
      </c>
      <c r="I10293" s="1">
        <v>0.15229999999999999</v>
      </c>
      <c r="J10293" s="1">
        <v>281.634613</v>
      </c>
      <c r="K10293" s="1">
        <v>3.5507</v>
      </c>
    </row>
    <row r="10294" spans="1:11" x14ac:dyDescent="0.2">
      <c r="A10294" s="1">
        <v>1</v>
      </c>
      <c r="B10294" s="1">
        <v>1</v>
      </c>
      <c r="C10294" s="1">
        <v>0</v>
      </c>
      <c r="D10294" s="1" t="s">
        <v>18</v>
      </c>
      <c r="E10294" s="1">
        <v>53003.351562999997</v>
      </c>
      <c r="F10294" s="1">
        <v>53003.5</v>
      </c>
      <c r="G10294" s="1">
        <v>0.72072999999999998</v>
      </c>
      <c r="H10294" s="1">
        <v>0</v>
      </c>
      <c r="I10294" s="1">
        <v>0.14849999999999999</v>
      </c>
      <c r="J10294" s="1">
        <v>2844.9501949999999</v>
      </c>
      <c r="K10294" s="1">
        <v>0.35149999999999998</v>
      </c>
    </row>
    <row r="10295" spans="1:11" x14ac:dyDescent="0.2">
      <c r="A10295" s="1">
        <v>1</v>
      </c>
      <c r="B10295" s="1">
        <v>1</v>
      </c>
      <c r="C10295" s="1">
        <v>1</v>
      </c>
      <c r="D10295" s="1" t="s">
        <v>14</v>
      </c>
      <c r="E10295" s="1">
        <v>53003.5</v>
      </c>
      <c r="F10295" s="1">
        <v>53005.199219000002</v>
      </c>
      <c r="G10295" s="1">
        <v>2.2988960000000001</v>
      </c>
      <c r="H10295" s="1">
        <v>0.34450999999999998</v>
      </c>
      <c r="I10295" s="1">
        <v>1.6992</v>
      </c>
      <c r="J10295" s="1">
        <v>3324.468018</v>
      </c>
      <c r="K10295" s="1">
        <v>0.30080000000000001</v>
      </c>
    </row>
    <row r="10296" spans="1:11" x14ac:dyDescent="0.2">
      <c r="A10296" s="1">
        <v>1</v>
      </c>
      <c r="B10296" s="1">
        <v>1</v>
      </c>
      <c r="C10296" s="1">
        <v>0</v>
      </c>
      <c r="D10296" s="1" t="s">
        <v>18</v>
      </c>
      <c r="E10296" s="1">
        <v>53005.199219000002</v>
      </c>
      <c r="F10296" s="1">
        <v>53005.851562999997</v>
      </c>
      <c r="G10296" s="1">
        <v>0.32705299999999998</v>
      </c>
      <c r="H10296" s="1">
        <v>0.58401099999999995</v>
      </c>
      <c r="I10296" s="1">
        <v>0.65229999999999999</v>
      </c>
      <c r="J10296" s="1">
        <v>541.21337900000003</v>
      </c>
      <c r="K10296" s="1">
        <v>1.8476999999999999</v>
      </c>
    </row>
    <row r="10297" spans="1:11" x14ac:dyDescent="0.2">
      <c r="A10297" s="1">
        <v>1</v>
      </c>
      <c r="B10297" s="1">
        <v>1</v>
      </c>
      <c r="C10297" s="1">
        <v>0</v>
      </c>
      <c r="D10297" s="1" t="s">
        <v>14</v>
      </c>
      <c r="E10297" s="1">
        <v>53007.050780999998</v>
      </c>
      <c r="F10297" s="1">
        <v>53010.75</v>
      </c>
      <c r="G10297" s="1">
        <v>6.0852999999999997E-2</v>
      </c>
      <c r="H10297" s="1">
        <v>0.22608300000000001</v>
      </c>
      <c r="I10297" s="1">
        <v>3.6989999999999998</v>
      </c>
      <c r="J10297" s="1">
        <v>540.01513699999998</v>
      </c>
      <c r="K10297" s="1">
        <v>1.8517999999999999</v>
      </c>
    </row>
    <row r="10298" spans="1:11" x14ac:dyDescent="0.2">
      <c r="A10298" s="1">
        <v>1</v>
      </c>
      <c r="B10298" s="1">
        <v>1</v>
      </c>
      <c r="C10298" s="1">
        <v>1</v>
      </c>
      <c r="D10298" s="1" t="s">
        <v>14</v>
      </c>
      <c r="E10298" s="1">
        <v>53010.75</v>
      </c>
      <c r="F10298" s="1">
        <v>53011.148437999997</v>
      </c>
      <c r="G10298" s="1">
        <v>2.358371</v>
      </c>
      <c r="H10298" s="1">
        <v>0.15360199999999999</v>
      </c>
      <c r="I10298" s="1">
        <v>0.39850000000000002</v>
      </c>
      <c r="J10298" s="1">
        <v>204.14411899999999</v>
      </c>
      <c r="K10298" s="1">
        <v>4.8985000000000003</v>
      </c>
    </row>
    <row r="10299" spans="1:11" x14ac:dyDescent="0.2">
      <c r="A10299" s="1">
        <v>1</v>
      </c>
      <c r="B10299" s="1">
        <v>1</v>
      </c>
      <c r="C10299" s="1">
        <v>0</v>
      </c>
      <c r="D10299" s="1" t="s">
        <v>14</v>
      </c>
      <c r="E10299" s="1">
        <v>53011.148437999997</v>
      </c>
      <c r="F10299" s="1">
        <v>53015.949219000002</v>
      </c>
      <c r="G10299" s="1">
        <v>-8.8675000000000004E-2</v>
      </c>
      <c r="H10299" s="1">
        <v>0.26573200000000002</v>
      </c>
      <c r="I10299" s="1">
        <v>4.8007</v>
      </c>
      <c r="J10299" s="1">
        <v>244.051254</v>
      </c>
      <c r="K10299" s="1">
        <v>4.0975000000000001</v>
      </c>
    </row>
    <row r="10300" spans="1:11" x14ac:dyDescent="0.2">
      <c r="A10300" s="1">
        <v>1</v>
      </c>
      <c r="B10300" s="1">
        <v>1</v>
      </c>
      <c r="C10300" s="1">
        <v>0</v>
      </c>
      <c r="D10300" s="1" t="s">
        <v>14</v>
      </c>
      <c r="E10300" s="1">
        <v>53025.5</v>
      </c>
      <c r="F10300" s="1">
        <v>53029.75</v>
      </c>
      <c r="G10300" s="1">
        <v>-3.6223999999999999E-2</v>
      </c>
      <c r="H10300" s="1">
        <v>0.29100799999999999</v>
      </c>
      <c r="I10300" s="1">
        <v>4.25</v>
      </c>
      <c r="J10300" s="1">
        <v>132.436295</v>
      </c>
      <c r="K10300" s="1">
        <v>7.5507999999999997</v>
      </c>
    </row>
    <row r="10301" spans="1:11" x14ac:dyDescent="0.2">
      <c r="A10301" s="1">
        <v>1</v>
      </c>
      <c r="B10301" s="1">
        <v>1</v>
      </c>
      <c r="C10301" s="1">
        <v>1</v>
      </c>
      <c r="D10301" s="1" t="s">
        <v>14</v>
      </c>
      <c r="E10301" s="1">
        <v>53029.75</v>
      </c>
      <c r="F10301" s="1">
        <v>53030.550780999998</v>
      </c>
      <c r="G10301" s="1">
        <v>1.9918990000000001</v>
      </c>
      <c r="H10301" s="1">
        <v>0.17665400000000001</v>
      </c>
      <c r="I10301" s="1">
        <v>0.80100000000000005</v>
      </c>
      <c r="J10301" s="1">
        <v>192.34468100000001</v>
      </c>
      <c r="K10301" s="1">
        <v>5.1989999999999998</v>
      </c>
    </row>
    <row r="10302" spans="1:11" x14ac:dyDescent="0.2">
      <c r="A10302" s="1">
        <v>1</v>
      </c>
      <c r="B10302" s="1">
        <v>1</v>
      </c>
      <c r="C10302" s="1">
        <v>0</v>
      </c>
      <c r="D10302" s="1" t="s">
        <v>18</v>
      </c>
      <c r="E10302" s="1">
        <v>53030.550780999998</v>
      </c>
      <c r="F10302" s="1">
        <v>53030.75</v>
      </c>
      <c r="G10302" s="1">
        <v>0.46195199999999997</v>
      </c>
      <c r="H10302" s="1">
        <v>0</v>
      </c>
      <c r="I10302" s="1">
        <v>0.19900000000000001</v>
      </c>
      <c r="J10302" s="1">
        <v>197.980591</v>
      </c>
      <c r="K10302" s="1">
        <v>5.0510000000000002</v>
      </c>
    </row>
    <row r="10303" spans="1:11" x14ac:dyDescent="0.2">
      <c r="A10303" s="1">
        <v>1</v>
      </c>
      <c r="B10303" s="1">
        <v>1</v>
      </c>
      <c r="C10303" s="1">
        <v>1</v>
      </c>
      <c r="D10303" s="1" t="s">
        <v>14</v>
      </c>
      <c r="E10303" s="1">
        <v>53030.75</v>
      </c>
      <c r="F10303" s="1">
        <v>53036.25</v>
      </c>
      <c r="G10303" s="1">
        <v>2.1997260000000001</v>
      </c>
      <c r="H10303" s="1">
        <v>0.36796299999999998</v>
      </c>
      <c r="I10303" s="1">
        <v>5.5</v>
      </c>
      <c r="J10303" s="1">
        <v>1000</v>
      </c>
      <c r="K10303" s="1">
        <v>1</v>
      </c>
    </row>
    <row r="10304" spans="1:11" x14ac:dyDescent="0.2">
      <c r="A10304" s="1">
        <v>1</v>
      </c>
      <c r="B10304" s="1">
        <v>1</v>
      </c>
      <c r="C10304" s="1">
        <v>0</v>
      </c>
      <c r="D10304" s="1" t="s">
        <v>18</v>
      </c>
      <c r="E10304" s="1">
        <v>53036.25</v>
      </c>
      <c r="F10304" s="1">
        <v>53036.351562999997</v>
      </c>
      <c r="G10304" s="1">
        <v>1.462928</v>
      </c>
      <c r="H10304" s="1">
        <v>0</v>
      </c>
      <c r="I10304" s="1">
        <v>0.10150000000000001</v>
      </c>
      <c r="J10304" s="1">
        <v>175.46937600000001</v>
      </c>
      <c r="K10304" s="1">
        <v>5.6989999999999998</v>
      </c>
    </row>
    <row r="10305" spans="1:11" x14ac:dyDescent="0.2">
      <c r="A10305" s="1">
        <v>1</v>
      </c>
      <c r="B10305" s="1">
        <v>1</v>
      </c>
      <c r="C10305" s="1">
        <v>1</v>
      </c>
      <c r="D10305" s="1" t="s">
        <v>14</v>
      </c>
      <c r="E10305" s="1">
        <v>53036.351562999997</v>
      </c>
      <c r="F10305" s="1">
        <v>53039.949219000002</v>
      </c>
      <c r="G10305" s="1">
        <v>2.252256</v>
      </c>
      <c r="H10305" s="1">
        <v>0.34275299999999997</v>
      </c>
      <c r="I10305" s="1">
        <v>3.5977000000000001</v>
      </c>
      <c r="J10305" s="1">
        <v>178.523605</v>
      </c>
      <c r="K10305" s="1">
        <v>5.6014999999999997</v>
      </c>
    </row>
    <row r="10306" spans="1:11" x14ac:dyDescent="0.2">
      <c r="A10306" s="1">
        <v>1</v>
      </c>
      <c r="B10306" s="1">
        <v>1</v>
      </c>
      <c r="C10306" s="1">
        <v>0</v>
      </c>
      <c r="D10306" s="1" t="s">
        <v>14</v>
      </c>
      <c r="E10306" s="1">
        <v>53039.949219000002</v>
      </c>
      <c r="F10306" s="1">
        <v>53049.648437999997</v>
      </c>
      <c r="G10306" s="1">
        <v>2.2452E-2</v>
      </c>
      <c r="H10306" s="1">
        <v>0.27527499999999999</v>
      </c>
      <c r="I10306" s="1">
        <v>9.6992999999999991</v>
      </c>
      <c r="J10306" s="1">
        <v>270.32870500000001</v>
      </c>
      <c r="K10306" s="1">
        <v>3.6991999999999998</v>
      </c>
    </row>
    <row r="10307" spans="1:11" x14ac:dyDescent="0.2">
      <c r="A10307" s="1">
        <v>1</v>
      </c>
      <c r="B10307" s="1">
        <v>1</v>
      </c>
      <c r="C10307" s="1">
        <v>1</v>
      </c>
      <c r="D10307" s="1" t="s">
        <v>14</v>
      </c>
      <c r="E10307" s="1">
        <v>53049.648437999997</v>
      </c>
      <c r="F10307" s="1">
        <v>53052.050780999998</v>
      </c>
      <c r="G10307" s="1">
        <v>2.1617250000000001</v>
      </c>
      <c r="H10307" s="1">
        <v>0.36337999999999998</v>
      </c>
      <c r="I10307" s="1">
        <v>2.4024999999999999</v>
      </c>
      <c r="J10307" s="1">
        <v>75.204932999999997</v>
      </c>
      <c r="K10307" s="1">
        <v>13.297000000000001</v>
      </c>
    </row>
    <row r="10308" spans="1:11" x14ac:dyDescent="0.2">
      <c r="A10308" s="1">
        <v>1</v>
      </c>
      <c r="B10308" s="1">
        <v>1</v>
      </c>
      <c r="C10308" s="1">
        <v>0</v>
      </c>
      <c r="D10308" s="1" t="s">
        <v>18</v>
      </c>
      <c r="E10308" s="1">
        <v>53052.050780999998</v>
      </c>
      <c r="F10308" s="1">
        <v>53052.25</v>
      </c>
      <c r="G10308" s="1">
        <v>0.80535800000000002</v>
      </c>
      <c r="H10308" s="1">
        <v>0</v>
      </c>
      <c r="I10308" s="1">
        <v>0.19900000000000001</v>
      </c>
      <c r="J10308" s="1">
        <v>82.632339000000002</v>
      </c>
      <c r="K10308" s="1">
        <v>12.101800000000001</v>
      </c>
    </row>
    <row r="10309" spans="1:11" x14ac:dyDescent="0.2">
      <c r="A10309" s="1">
        <v>1</v>
      </c>
      <c r="B10309" s="1">
        <v>1</v>
      </c>
      <c r="C10309" s="1">
        <v>1</v>
      </c>
      <c r="D10309" s="1" t="s">
        <v>14</v>
      </c>
      <c r="E10309" s="1">
        <v>53052.25</v>
      </c>
      <c r="F10309" s="1">
        <v>53053.800780999998</v>
      </c>
      <c r="G10309" s="1">
        <v>2.2224349999999999</v>
      </c>
      <c r="H10309" s="1">
        <v>0.31081999999999999</v>
      </c>
      <c r="I10309" s="1">
        <v>1.5509999999999999</v>
      </c>
      <c r="J10309" s="1">
        <v>384.39361600000001</v>
      </c>
      <c r="K10309" s="1">
        <v>2.6015000000000001</v>
      </c>
    </row>
    <row r="10310" spans="1:11" x14ac:dyDescent="0.2">
      <c r="A10310" s="1">
        <v>1</v>
      </c>
      <c r="B10310" s="1">
        <v>1</v>
      </c>
      <c r="C10310" s="1">
        <v>0</v>
      </c>
      <c r="D10310" s="1" t="s">
        <v>18</v>
      </c>
      <c r="E10310" s="1">
        <v>53053.800780999998</v>
      </c>
      <c r="F10310" s="1">
        <v>53054.5</v>
      </c>
      <c r="G10310" s="1">
        <v>1.299742</v>
      </c>
      <c r="H10310" s="1">
        <v>0</v>
      </c>
      <c r="I10310" s="1">
        <v>0.69899999999999995</v>
      </c>
      <c r="J10310" s="1">
        <v>571.42858899999999</v>
      </c>
      <c r="K10310" s="1">
        <v>1.75</v>
      </c>
    </row>
    <row r="10311" spans="1:11" x14ac:dyDescent="0.2">
      <c r="A10311" s="1">
        <v>1</v>
      </c>
      <c r="B10311" s="1">
        <v>1</v>
      </c>
      <c r="C10311" s="1">
        <v>1</v>
      </c>
      <c r="D10311" s="1" t="s">
        <v>14</v>
      </c>
      <c r="E10311" s="1">
        <v>53054.5</v>
      </c>
      <c r="F10311" s="1">
        <v>53055.851562999997</v>
      </c>
      <c r="G10311" s="1">
        <v>2.165645</v>
      </c>
      <c r="H10311" s="1">
        <v>0.44115399999999999</v>
      </c>
      <c r="I10311" s="1">
        <v>1.3514999999999999</v>
      </c>
      <c r="J10311" s="1">
        <v>444.444458</v>
      </c>
      <c r="K10311" s="1">
        <v>2.25</v>
      </c>
    </row>
    <row r="10312" spans="1:11" x14ac:dyDescent="0.2">
      <c r="A10312" s="1">
        <v>1</v>
      </c>
      <c r="B10312" s="1">
        <v>1</v>
      </c>
      <c r="C10312" s="1">
        <v>0</v>
      </c>
      <c r="D10312" s="1" t="s">
        <v>18</v>
      </c>
      <c r="E10312" s="1">
        <v>53055.851562999997</v>
      </c>
      <c r="F10312" s="1">
        <v>53055.949219000002</v>
      </c>
      <c r="G10312" s="1">
        <v>1.440123</v>
      </c>
      <c r="H10312" s="1">
        <v>0</v>
      </c>
      <c r="I10312" s="1">
        <v>9.7699999999999995E-2</v>
      </c>
      <c r="J10312" s="1">
        <v>487.68594400000001</v>
      </c>
      <c r="K10312" s="1">
        <v>2.0505</v>
      </c>
    </row>
    <row r="10313" spans="1:11" x14ac:dyDescent="0.2">
      <c r="A10313" s="1">
        <v>1</v>
      </c>
      <c r="B10313" s="1">
        <v>1</v>
      </c>
      <c r="C10313" s="1">
        <v>1</v>
      </c>
      <c r="D10313" s="1" t="s">
        <v>14</v>
      </c>
      <c r="E10313" s="1">
        <v>53055.949219000002</v>
      </c>
      <c r="F10313" s="1">
        <v>53056.199219000002</v>
      </c>
      <c r="G10313" s="1">
        <v>2.1786490000000001</v>
      </c>
      <c r="H10313" s="1">
        <v>0</v>
      </c>
      <c r="I10313" s="1">
        <v>0.25</v>
      </c>
      <c r="J10313" s="1">
        <v>690.035889</v>
      </c>
      <c r="K10313" s="1">
        <v>1.4492</v>
      </c>
    </row>
    <row r="10314" spans="1:11" x14ac:dyDescent="0.2">
      <c r="A10314" s="1">
        <v>1</v>
      </c>
      <c r="B10314" s="1">
        <v>1</v>
      </c>
      <c r="C10314" s="1">
        <v>0</v>
      </c>
      <c r="D10314" s="1" t="s">
        <v>14</v>
      </c>
      <c r="E10314" s="1">
        <v>53056.199219000002</v>
      </c>
      <c r="F10314" s="1">
        <v>53057.351562999997</v>
      </c>
      <c r="G10314" s="1">
        <v>0.72087199999999996</v>
      </c>
      <c r="H10314" s="1">
        <v>0.43159500000000001</v>
      </c>
      <c r="I10314" s="1">
        <v>1.1523000000000001</v>
      </c>
      <c r="J10314" s="1">
        <v>2876.0424800000001</v>
      </c>
      <c r="K10314" s="1">
        <v>0.34770000000000001</v>
      </c>
    </row>
    <row r="10315" spans="1:11" x14ac:dyDescent="0.2">
      <c r="A10315" s="1">
        <v>1</v>
      </c>
      <c r="B10315" s="1">
        <v>1</v>
      </c>
      <c r="C10315" s="1">
        <v>0</v>
      </c>
      <c r="D10315" s="1" t="s">
        <v>14</v>
      </c>
      <c r="E10315" s="1">
        <v>53065.25</v>
      </c>
      <c r="F10315" s="1">
        <v>53073.949219000002</v>
      </c>
      <c r="G10315" s="1">
        <v>6.0990000000000003E-2</v>
      </c>
      <c r="H10315" s="1">
        <v>0.23471900000000001</v>
      </c>
      <c r="I10315" s="1">
        <v>8.6991999999999994</v>
      </c>
      <c r="J10315" s="1">
        <v>135.16253699999999</v>
      </c>
      <c r="K10315" s="1">
        <v>7.3985000000000003</v>
      </c>
    </row>
    <row r="10316" spans="1:11" x14ac:dyDescent="0.2">
      <c r="A10316" s="1">
        <v>1</v>
      </c>
      <c r="B10316" s="1">
        <v>1</v>
      </c>
      <c r="C10316" s="1">
        <v>1</v>
      </c>
      <c r="D10316" s="1" t="s">
        <v>14</v>
      </c>
      <c r="E10316" s="1">
        <v>53073.949219000002</v>
      </c>
      <c r="F10316" s="1">
        <v>53076.898437999997</v>
      </c>
      <c r="G10316" s="1">
        <v>2.1388189999999998</v>
      </c>
      <c r="H10316" s="1">
        <v>0.34057599999999999</v>
      </c>
      <c r="I10316" s="1">
        <v>2.9493</v>
      </c>
      <c r="J10316" s="1">
        <v>108.108109</v>
      </c>
      <c r="K10316" s="1">
        <v>9.25</v>
      </c>
    </row>
    <row r="10317" spans="1:11" x14ac:dyDescent="0.2">
      <c r="A10317" s="1">
        <v>1</v>
      </c>
      <c r="B10317" s="1">
        <v>1</v>
      </c>
      <c r="C10317" s="1">
        <v>0</v>
      </c>
      <c r="D10317" s="1" t="s">
        <v>14</v>
      </c>
      <c r="E10317" s="1">
        <v>53076.898437999997</v>
      </c>
      <c r="F10317" s="1">
        <v>53077.800780999998</v>
      </c>
      <c r="G10317" s="1">
        <v>0.151586</v>
      </c>
      <c r="H10317" s="1">
        <v>0.31212600000000001</v>
      </c>
      <c r="I10317" s="1">
        <v>0.90249999999999997</v>
      </c>
      <c r="J10317" s="1">
        <v>85.847960999999998</v>
      </c>
      <c r="K10317" s="1">
        <v>11.6485</v>
      </c>
    </row>
    <row r="10318" spans="1:11" x14ac:dyDescent="0.2">
      <c r="A10318" s="1">
        <v>1</v>
      </c>
      <c r="B10318" s="1">
        <v>1</v>
      </c>
      <c r="C10318" s="1">
        <v>1</v>
      </c>
      <c r="D10318" s="1" t="s">
        <v>14</v>
      </c>
      <c r="E10318" s="1">
        <v>53077.800780999998</v>
      </c>
      <c r="F10318" s="1">
        <v>53078.699219000002</v>
      </c>
      <c r="G10318" s="1">
        <v>2.2724289999999998</v>
      </c>
      <c r="H10318" s="1">
        <v>0.44730199999999998</v>
      </c>
      <c r="I10318" s="1">
        <v>0.8982</v>
      </c>
      <c r="J10318" s="1">
        <v>259.61886600000003</v>
      </c>
      <c r="K10318" s="1">
        <v>3.8517999999999999</v>
      </c>
    </row>
    <row r="10319" spans="1:11" x14ac:dyDescent="0.2">
      <c r="A10319" s="1">
        <v>1</v>
      </c>
      <c r="B10319" s="1">
        <v>1</v>
      </c>
      <c r="C10319" s="1">
        <v>0</v>
      </c>
      <c r="D10319" s="1" t="s">
        <v>14</v>
      </c>
      <c r="E10319" s="1">
        <v>53078.699219000002</v>
      </c>
      <c r="F10319" s="1">
        <v>53079.449219000002</v>
      </c>
      <c r="G10319" s="1">
        <v>0.24118700000000001</v>
      </c>
      <c r="H10319" s="1">
        <v>9.5265000000000002E-2</v>
      </c>
      <c r="I10319" s="1">
        <v>0.75</v>
      </c>
      <c r="J10319" s="1">
        <v>555.33960000000002</v>
      </c>
      <c r="K10319" s="1">
        <v>1.8007</v>
      </c>
    </row>
    <row r="10320" spans="1:11" x14ac:dyDescent="0.2">
      <c r="A10320" s="1">
        <v>1</v>
      </c>
      <c r="B10320" s="1">
        <v>1</v>
      </c>
      <c r="C10320" s="1">
        <v>1</v>
      </c>
      <c r="D10320" s="1" t="s">
        <v>14</v>
      </c>
      <c r="E10320" s="1">
        <v>53079.449219000002</v>
      </c>
      <c r="F10320" s="1">
        <v>53082.898437999997</v>
      </c>
      <c r="G10320" s="1">
        <v>2.3363489999999998</v>
      </c>
      <c r="H10320" s="1">
        <v>0.35560900000000001</v>
      </c>
      <c r="I10320" s="1">
        <v>3.4493</v>
      </c>
      <c r="J10320" s="1">
        <v>606.72247300000004</v>
      </c>
      <c r="K10320" s="1">
        <v>1.6482000000000001</v>
      </c>
    </row>
    <row r="10321" spans="1:11" x14ac:dyDescent="0.2">
      <c r="A10321" s="1">
        <v>1</v>
      </c>
      <c r="B10321" s="1">
        <v>1</v>
      </c>
      <c r="C10321" s="1">
        <v>0</v>
      </c>
      <c r="D10321" s="1" t="s">
        <v>18</v>
      </c>
      <c r="E10321" s="1">
        <v>53082.898437999997</v>
      </c>
      <c r="F10321" s="1">
        <v>53083.050780999998</v>
      </c>
      <c r="G10321" s="1">
        <v>0.69750800000000002</v>
      </c>
      <c r="H10321" s="1">
        <v>0</v>
      </c>
      <c r="I10321" s="1">
        <v>0.1525</v>
      </c>
      <c r="J10321" s="1">
        <v>238.13493299999999</v>
      </c>
      <c r="K10321" s="1">
        <v>4.1993</v>
      </c>
    </row>
    <row r="10322" spans="1:11" x14ac:dyDescent="0.2">
      <c r="A10322" s="1">
        <v>1</v>
      </c>
      <c r="B10322" s="1">
        <v>1</v>
      </c>
      <c r="C10322" s="1">
        <v>0</v>
      </c>
      <c r="D10322" s="1" t="s">
        <v>14</v>
      </c>
      <c r="E10322" s="1">
        <v>53101.25</v>
      </c>
      <c r="F10322" s="1">
        <v>53101.550780999998</v>
      </c>
      <c r="G10322" s="1">
        <v>0.27941700000000003</v>
      </c>
      <c r="H10322" s="1">
        <v>5.6106000000000003E-2</v>
      </c>
      <c r="I10322" s="1">
        <v>0.30099999999999999</v>
      </c>
      <c r="J10322" s="1">
        <v>54.491458999999999</v>
      </c>
      <c r="K10322" s="1">
        <v>18.351500000000001</v>
      </c>
    </row>
    <row r="10323" spans="1:11" x14ac:dyDescent="0.2">
      <c r="A10323" s="1">
        <v>1</v>
      </c>
      <c r="B10323" s="1">
        <v>1</v>
      </c>
      <c r="C10323" s="1">
        <v>1</v>
      </c>
      <c r="D10323" s="1" t="s">
        <v>14</v>
      </c>
      <c r="E10323" s="1">
        <v>53101.550780999998</v>
      </c>
      <c r="F10323" s="1">
        <v>53102.25</v>
      </c>
      <c r="G10323" s="1">
        <v>2.2003560000000002</v>
      </c>
      <c r="H10323" s="1">
        <v>8.8551000000000005E-2</v>
      </c>
      <c r="I10323" s="1">
        <v>0.69899999999999995</v>
      </c>
      <c r="J10323" s="1">
        <v>214.93820199999999</v>
      </c>
      <c r="K10323" s="1">
        <v>4.6524999999999999</v>
      </c>
    </row>
    <row r="10324" spans="1:11" x14ac:dyDescent="0.2">
      <c r="A10324" s="1">
        <v>1</v>
      </c>
      <c r="B10324" s="1">
        <v>1</v>
      </c>
      <c r="C10324" s="1">
        <v>0</v>
      </c>
      <c r="D10324" s="1" t="s">
        <v>14</v>
      </c>
      <c r="E10324" s="1">
        <v>53102.25</v>
      </c>
      <c r="F10324" s="1">
        <v>53102.601562999997</v>
      </c>
      <c r="G10324" s="1">
        <v>-0.13281499999999999</v>
      </c>
      <c r="H10324" s="1">
        <v>0.21146100000000001</v>
      </c>
      <c r="I10324" s="1">
        <v>0.35149999999999998</v>
      </c>
      <c r="J10324" s="1">
        <v>1000</v>
      </c>
      <c r="K10324" s="1">
        <v>1</v>
      </c>
    </row>
    <row r="10325" spans="1:11" x14ac:dyDescent="0.2">
      <c r="A10325" s="1">
        <v>1</v>
      </c>
      <c r="B10325" s="1">
        <v>1</v>
      </c>
      <c r="C10325" s="1">
        <v>0</v>
      </c>
      <c r="D10325" s="1" t="s">
        <v>14</v>
      </c>
      <c r="E10325" s="1">
        <v>53252.601562999997</v>
      </c>
      <c r="F10325" s="1">
        <v>53260.449219000002</v>
      </c>
      <c r="G10325" s="1">
        <v>-7.5706999999999997E-2</v>
      </c>
      <c r="H10325" s="1">
        <v>0.25777800000000001</v>
      </c>
      <c r="I10325" s="1">
        <v>7.8476999999999997</v>
      </c>
      <c r="J10325" s="1">
        <v>72.461143000000007</v>
      </c>
      <c r="K10325" s="1">
        <v>13.8005</v>
      </c>
    </row>
    <row r="10326" spans="1:11" x14ac:dyDescent="0.2">
      <c r="A10326" s="1">
        <v>1</v>
      </c>
      <c r="B10326" s="1">
        <v>1</v>
      </c>
      <c r="C10326" s="1">
        <v>1</v>
      </c>
      <c r="D10326" s="1" t="s">
        <v>14</v>
      </c>
      <c r="E10326" s="1">
        <v>53260.449219000002</v>
      </c>
      <c r="F10326" s="1">
        <v>53263.648437999997</v>
      </c>
      <c r="G10326" s="1">
        <v>2.0948349999999998</v>
      </c>
      <c r="H10326" s="1">
        <v>0.30742700000000001</v>
      </c>
      <c r="I10326" s="1">
        <v>3.1993</v>
      </c>
      <c r="J10326" s="1">
        <v>46.511626999999997</v>
      </c>
      <c r="K10326" s="1">
        <v>21.5</v>
      </c>
    </row>
    <row r="10327" spans="1:11" x14ac:dyDescent="0.2">
      <c r="A10327" s="1">
        <v>1</v>
      </c>
      <c r="B10327" s="1">
        <v>1</v>
      </c>
      <c r="C10327" s="1">
        <v>0</v>
      </c>
      <c r="D10327" s="1" t="s">
        <v>14</v>
      </c>
      <c r="E10327" s="1">
        <v>53263.648437999997</v>
      </c>
      <c r="F10327" s="1">
        <v>53271.851562999997</v>
      </c>
      <c r="G10327" s="1">
        <v>-0.13697400000000001</v>
      </c>
      <c r="H10327" s="1">
        <v>0.32448100000000002</v>
      </c>
      <c r="I10327" s="1">
        <v>8.2029999999999994</v>
      </c>
      <c r="J10327" s="1">
        <v>90.522316000000004</v>
      </c>
      <c r="K10327" s="1">
        <v>11.047000000000001</v>
      </c>
    </row>
    <row r="10328" spans="1:11" x14ac:dyDescent="0.2">
      <c r="A10328" s="1">
        <v>1</v>
      </c>
      <c r="B10328" s="1">
        <v>1</v>
      </c>
      <c r="C10328" s="1">
        <v>1</v>
      </c>
      <c r="D10328" s="1" t="s">
        <v>14</v>
      </c>
      <c r="E10328" s="1">
        <v>53271.851562999997</v>
      </c>
      <c r="F10328" s="1">
        <v>53274.550780999998</v>
      </c>
      <c r="G10328" s="1">
        <v>2.394625</v>
      </c>
      <c r="H10328" s="1">
        <v>0.33260499999999998</v>
      </c>
      <c r="I10328" s="1">
        <v>2.6995</v>
      </c>
      <c r="J10328" s="1">
        <v>87.701606999999996</v>
      </c>
      <c r="K10328" s="1">
        <v>11.4023</v>
      </c>
    </row>
    <row r="10329" spans="1:11" x14ac:dyDescent="0.2">
      <c r="A10329" s="1">
        <v>1</v>
      </c>
      <c r="B10329" s="1">
        <v>1</v>
      </c>
      <c r="C10329" s="1">
        <v>0</v>
      </c>
      <c r="D10329" s="1" t="s">
        <v>18</v>
      </c>
      <c r="E10329" s="1">
        <v>53274.550780999998</v>
      </c>
      <c r="F10329" s="1">
        <v>53274.648437999997</v>
      </c>
      <c r="G10329" s="1">
        <v>1.2477739999999999</v>
      </c>
      <c r="H10329" s="1">
        <v>0</v>
      </c>
      <c r="I10329" s="1">
        <v>9.7500000000000003E-2</v>
      </c>
      <c r="J10329" s="1">
        <v>91.722083999999995</v>
      </c>
      <c r="K10329" s="1">
        <v>10.9025</v>
      </c>
    </row>
    <row r="10330" spans="1:11" x14ac:dyDescent="0.2">
      <c r="A10330" s="1">
        <v>1</v>
      </c>
      <c r="B10330" s="1">
        <v>1</v>
      </c>
      <c r="C10330" s="1">
        <v>1</v>
      </c>
      <c r="D10330" s="1" t="s">
        <v>14</v>
      </c>
      <c r="E10330" s="1">
        <v>53274.648437999997</v>
      </c>
      <c r="F10330" s="1">
        <v>53276.050780999998</v>
      </c>
      <c r="G10330" s="1">
        <v>2.2011940000000001</v>
      </c>
      <c r="H10330" s="1">
        <v>0.36613099999999998</v>
      </c>
      <c r="I10330" s="1">
        <v>1.4025000000000001</v>
      </c>
      <c r="J10330" s="1">
        <v>357.52590900000001</v>
      </c>
      <c r="K10330" s="1">
        <v>2.7970000000000002</v>
      </c>
    </row>
    <row r="10331" spans="1:11" x14ac:dyDescent="0.2">
      <c r="A10331" s="1">
        <v>1</v>
      </c>
      <c r="B10331" s="1">
        <v>1</v>
      </c>
      <c r="C10331" s="1">
        <v>0</v>
      </c>
      <c r="D10331" s="1" t="s">
        <v>18</v>
      </c>
      <c r="E10331" s="1">
        <v>53276.050780999998</v>
      </c>
      <c r="F10331" s="1">
        <v>53276.25</v>
      </c>
      <c r="G10331" s="1">
        <v>0.63131899999999996</v>
      </c>
      <c r="H10331" s="1">
        <v>0</v>
      </c>
      <c r="I10331" s="1">
        <v>0.19900000000000001</v>
      </c>
      <c r="J10331" s="1">
        <v>666.66668700000002</v>
      </c>
      <c r="K10331" s="1">
        <v>1.5</v>
      </c>
    </row>
    <row r="10332" spans="1:11" x14ac:dyDescent="0.2">
      <c r="A10332" s="1">
        <v>1</v>
      </c>
      <c r="B10332" s="1">
        <v>1</v>
      </c>
      <c r="C10332" s="1">
        <v>1</v>
      </c>
      <c r="D10332" s="1" t="s">
        <v>14</v>
      </c>
      <c r="E10332" s="1">
        <v>53276.25</v>
      </c>
      <c r="F10332" s="1">
        <v>53277</v>
      </c>
      <c r="G10332" s="1">
        <v>2.289256</v>
      </c>
      <c r="H10332" s="1">
        <v>0.41863400000000001</v>
      </c>
      <c r="I10332" s="1">
        <v>0.75</v>
      </c>
      <c r="J10332" s="1">
        <v>624.41461200000003</v>
      </c>
      <c r="K10332" s="1">
        <v>1.6014999999999999</v>
      </c>
    </row>
    <row r="10333" spans="1:11" x14ac:dyDescent="0.2">
      <c r="A10333" s="1">
        <v>1</v>
      </c>
      <c r="B10333" s="1">
        <v>1</v>
      </c>
      <c r="C10333" s="1">
        <v>0</v>
      </c>
      <c r="D10333" s="1" t="s">
        <v>14</v>
      </c>
      <c r="E10333" s="1">
        <v>53277</v>
      </c>
      <c r="F10333" s="1">
        <v>53277.300780999998</v>
      </c>
      <c r="G10333" s="1">
        <v>0.204073</v>
      </c>
      <c r="H10333" s="1">
        <v>6.0421999999999997E-2</v>
      </c>
      <c r="I10333" s="1">
        <v>0.30099999999999999</v>
      </c>
      <c r="J10333" s="1">
        <v>1053.7407229999999</v>
      </c>
      <c r="K10333" s="1">
        <v>0.94899999999999995</v>
      </c>
    </row>
    <row r="10334" spans="1:11" x14ac:dyDescent="0.2">
      <c r="A10334" s="1">
        <v>1</v>
      </c>
      <c r="B10334" s="1">
        <v>1</v>
      </c>
      <c r="C10334" s="1">
        <v>1</v>
      </c>
      <c r="D10334" s="1" t="s">
        <v>14</v>
      </c>
      <c r="E10334" s="1">
        <v>53277.300780999998</v>
      </c>
      <c r="F10334" s="1">
        <v>53278.601562999997</v>
      </c>
      <c r="G10334" s="1">
        <v>2.088006</v>
      </c>
      <c r="H10334" s="1">
        <v>0.40021800000000002</v>
      </c>
      <c r="I10334" s="1">
        <v>1.3005</v>
      </c>
      <c r="J10334" s="1">
        <v>951.47479199999998</v>
      </c>
      <c r="K10334" s="1">
        <v>1.0509999999999999</v>
      </c>
    </row>
    <row r="10335" spans="1:11" x14ac:dyDescent="0.2">
      <c r="A10335" s="1">
        <v>1</v>
      </c>
      <c r="B10335" s="1">
        <v>1</v>
      </c>
      <c r="C10335" s="1">
        <v>0</v>
      </c>
      <c r="D10335" s="1" t="s">
        <v>14</v>
      </c>
      <c r="E10335" s="1">
        <v>53278.699219000002</v>
      </c>
      <c r="F10335" s="1">
        <v>53281.148437999997</v>
      </c>
      <c r="G10335" s="1">
        <v>0.116842</v>
      </c>
      <c r="H10335" s="1">
        <v>0.29338399999999998</v>
      </c>
      <c r="I10335" s="1">
        <v>2.4493</v>
      </c>
      <c r="J10335" s="1">
        <v>588.51226799999995</v>
      </c>
      <c r="K10335" s="1">
        <v>1.6992</v>
      </c>
    </row>
    <row r="10336" spans="1:11" x14ac:dyDescent="0.2">
      <c r="A10336" s="1">
        <v>1</v>
      </c>
      <c r="B10336" s="1">
        <v>1</v>
      </c>
      <c r="C10336" s="1">
        <v>1</v>
      </c>
      <c r="D10336" s="1" t="s">
        <v>14</v>
      </c>
      <c r="E10336" s="1">
        <v>53281.148437999997</v>
      </c>
      <c r="F10336" s="1">
        <v>53283.851562999997</v>
      </c>
      <c r="G10336" s="1">
        <v>2.2821180000000001</v>
      </c>
      <c r="H10336" s="1">
        <v>0.32741500000000001</v>
      </c>
      <c r="I10336" s="1">
        <v>2.7029999999999998</v>
      </c>
      <c r="J10336" s="1">
        <v>259.90902699999998</v>
      </c>
      <c r="K10336" s="1">
        <v>3.8475000000000001</v>
      </c>
    </row>
    <row r="10337" spans="1:11" x14ac:dyDescent="0.2">
      <c r="A10337" s="1">
        <v>1</v>
      </c>
      <c r="B10337" s="1">
        <v>1</v>
      </c>
      <c r="C10337" s="1">
        <v>0</v>
      </c>
      <c r="D10337" s="1" t="s">
        <v>18</v>
      </c>
      <c r="E10337" s="1">
        <v>53283.851562999997</v>
      </c>
      <c r="F10337" s="1">
        <v>53284.050780999998</v>
      </c>
      <c r="G10337" s="1">
        <v>0.52943200000000001</v>
      </c>
      <c r="H10337" s="1">
        <v>0</v>
      </c>
      <c r="I10337" s="1">
        <v>0.19950000000000001</v>
      </c>
      <c r="J10337" s="1">
        <v>194.08807400000001</v>
      </c>
      <c r="K10337" s="1">
        <v>5.1523000000000003</v>
      </c>
    </row>
    <row r="10338" spans="1:11" x14ac:dyDescent="0.2">
      <c r="A10338" s="1">
        <v>1</v>
      </c>
      <c r="B10338" s="1">
        <v>1</v>
      </c>
      <c r="C10338" s="1">
        <v>0</v>
      </c>
      <c r="D10338" s="1" t="s">
        <v>14</v>
      </c>
      <c r="E10338" s="1">
        <v>53288.851562999997</v>
      </c>
      <c r="F10338" s="1">
        <v>53289.148437999997</v>
      </c>
      <c r="G10338" s="1">
        <v>-2.5988000000000001E-2</v>
      </c>
      <c r="H10338" s="1">
        <v>8.6320000000000008E-3</v>
      </c>
      <c r="I10338" s="1">
        <v>0.29699999999999999</v>
      </c>
      <c r="J10338" s="1">
        <v>200</v>
      </c>
      <c r="K10338" s="1">
        <v>5</v>
      </c>
    </row>
    <row r="10339" spans="1:11" x14ac:dyDescent="0.2">
      <c r="A10339" s="1">
        <v>1</v>
      </c>
      <c r="B10339" s="1">
        <v>1</v>
      </c>
      <c r="C10339" s="1">
        <v>1</v>
      </c>
      <c r="D10339" s="1" t="s">
        <v>14</v>
      </c>
      <c r="E10339" s="1">
        <v>53289.148437999997</v>
      </c>
      <c r="F10339" s="1">
        <v>53291.300780999998</v>
      </c>
      <c r="G10339" s="1">
        <v>2.1764389999999998</v>
      </c>
      <c r="H10339" s="1">
        <v>0.411159</v>
      </c>
      <c r="I10339" s="1">
        <v>2.1524999999999999</v>
      </c>
      <c r="J10339" s="1">
        <v>588.47760000000005</v>
      </c>
      <c r="K10339" s="1">
        <v>1.6993</v>
      </c>
    </row>
    <row r="10340" spans="1:11" x14ac:dyDescent="0.2">
      <c r="A10340" s="1">
        <v>1</v>
      </c>
      <c r="B10340" s="1">
        <v>1</v>
      </c>
      <c r="C10340" s="1">
        <v>0</v>
      </c>
      <c r="D10340" s="1" t="s">
        <v>14</v>
      </c>
      <c r="E10340" s="1">
        <v>53291.300780999998</v>
      </c>
      <c r="F10340" s="1">
        <v>53291.601562999997</v>
      </c>
      <c r="G10340" s="1">
        <v>-4.9621999999999999E-2</v>
      </c>
      <c r="H10340" s="1">
        <v>1.7263000000000001E-2</v>
      </c>
      <c r="I10340" s="1">
        <v>0.30049999999999999</v>
      </c>
      <c r="J10340" s="1">
        <v>408.24658199999999</v>
      </c>
      <c r="K10340" s="1">
        <v>2.4495</v>
      </c>
    </row>
    <row r="10341" spans="1:11" x14ac:dyDescent="0.2">
      <c r="A10341" s="1">
        <v>1</v>
      </c>
      <c r="B10341" s="1">
        <v>1</v>
      </c>
      <c r="C10341" s="1">
        <v>0</v>
      </c>
      <c r="D10341" s="1" t="s">
        <v>14</v>
      </c>
      <c r="E10341" s="1">
        <v>53309.449219000002</v>
      </c>
      <c r="F10341" s="1">
        <v>53310.898437999997</v>
      </c>
      <c r="G10341" s="1">
        <v>-0.24271400000000001</v>
      </c>
      <c r="H10341" s="1">
        <v>0.32787300000000003</v>
      </c>
      <c r="I10341" s="1">
        <v>1.4493</v>
      </c>
      <c r="J10341" s="1">
        <v>55.101883000000001</v>
      </c>
      <c r="K10341" s="1">
        <v>18.148199000000002</v>
      </c>
    </row>
    <row r="10342" spans="1:11" x14ac:dyDescent="0.2">
      <c r="A10342" s="1">
        <v>1</v>
      </c>
      <c r="B10342" s="1">
        <v>1</v>
      </c>
      <c r="C10342" s="1">
        <v>1</v>
      </c>
      <c r="D10342" s="1" t="s">
        <v>14</v>
      </c>
      <c r="E10342" s="1">
        <v>53310.898437999997</v>
      </c>
      <c r="F10342" s="1">
        <v>53312.949219000002</v>
      </c>
      <c r="G10342" s="1">
        <v>2.2750539999999999</v>
      </c>
      <c r="H10342" s="1">
        <v>0.30201699999999998</v>
      </c>
      <c r="I10342" s="1">
        <v>2.0507</v>
      </c>
      <c r="J10342" s="1">
        <v>625.97808799999996</v>
      </c>
      <c r="K10342" s="1">
        <v>1.5974999999999999</v>
      </c>
    </row>
    <row r="10343" spans="1:11" x14ac:dyDescent="0.2">
      <c r="A10343" s="1">
        <v>1</v>
      </c>
      <c r="B10343" s="1">
        <v>1</v>
      </c>
      <c r="C10343" s="1">
        <v>0</v>
      </c>
      <c r="D10343" s="1" t="s">
        <v>14</v>
      </c>
      <c r="E10343" s="1">
        <v>53312.949219000002</v>
      </c>
      <c r="F10343" s="1">
        <v>53313.300780999998</v>
      </c>
      <c r="G10343" s="1">
        <v>0.312581</v>
      </c>
      <c r="H10343" s="1">
        <v>0.20665</v>
      </c>
      <c r="I10343" s="1">
        <v>0.3518</v>
      </c>
      <c r="J10343" s="1">
        <v>285.714294</v>
      </c>
      <c r="K10343" s="1">
        <v>3.5</v>
      </c>
    </row>
    <row r="10344" spans="1:11" x14ac:dyDescent="0.2">
      <c r="A10344" s="1">
        <v>1</v>
      </c>
      <c r="B10344" s="1">
        <v>1</v>
      </c>
      <c r="C10344" s="1">
        <v>1</v>
      </c>
      <c r="D10344" s="1" t="s">
        <v>14</v>
      </c>
      <c r="E10344" s="1">
        <v>53313.300780999998</v>
      </c>
      <c r="F10344" s="1">
        <v>53318.601562999997</v>
      </c>
      <c r="G10344" s="1">
        <v>2.2611080000000001</v>
      </c>
      <c r="H10344" s="1">
        <v>0.34105600000000003</v>
      </c>
      <c r="I10344" s="1">
        <v>5.3005000000000004</v>
      </c>
      <c r="J10344" s="1">
        <v>416.233093</v>
      </c>
      <c r="K10344" s="1">
        <v>2.4024999999999999</v>
      </c>
    </row>
    <row r="10345" spans="1:11" x14ac:dyDescent="0.2">
      <c r="A10345" s="1">
        <v>1</v>
      </c>
      <c r="B10345" s="1">
        <v>1</v>
      </c>
      <c r="C10345" s="1">
        <v>0</v>
      </c>
      <c r="D10345" s="1" t="s">
        <v>18</v>
      </c>
      <c r="E10345" s="1">
        <v>53318.601562999997</v>
      </c>
      <c r="F10345" s="1">
        <v>53318.699219000002</v>
      </c>
      <c r="G10345" s="1">
        <v>1.3372040000000001</v>
      </c>
      <c r="H10345" s="1">
        <v>0</v>
      </c>
      <c r="I10345" s="1">
        <v>9.7699999999999995E-2</v>
      </c>
      <c r="J10345" s="1">
        <v>176.919128</v>
      </c>
      <c r="K10345" s="1">
        <v>5.6523000000000003</v>
      </c>
    </row>
    <row r="10346" spans="1:11" x14ac:dyDescent="0.2">
      <c r="A10346" s="1">
        <v>1</v>
      </c>
      <c r="B10346" s="1">
        <v>1</v>
      </c>
      <c r="C10346" s="1">
        <v>1</v>
      </c>
      <c r="D10346" s="1" t="s">
        <v>14</v>
      </c>
      <c r="E10346" s="1">
        <v>53318.699219000002</v>
      </c>
      <c r="F10346" s="1">
        <v>53320.449219000002</v>
      </c>
      <c r="G10346" s="1">
        <v>2.1184539999999998</v>
      </c>
      <c r="H10346" s="1">
        <v>0.41850399999999999</v>
      </c>
      <c r="I10346" s="1">
        <v>1.75</v>
      </c>
      <c r="J10346" s="1">
        <v>185.24693300000001</v>
      </c>
      <c r="K10346" s="1">
        <v>5.3982000000000001</v>
      </c>
    </row>
    <row r="10347" spans="1:11" x14ac:dyDescent="0.2">
      <c r="A10347" s="1">
        <v>1</v>
      </c>
      <c r="B10347" s="1">
        <v>1</v>
      </c>
      <c r="C10347" s="1">
        <v>0</v>
      </c>
      <c r="D10347" s="1" t="s">
        <v>18</v>
      </c>
      <c r="E10347" s="1">
        <v>53320.449219000002</v>
      </c>
      <c r="F10347" s="1">
        <v>53320.601562999997</v>
      </c>
      <c r="G10347" s="1">
        <v>1.0198210000000001</v>
      </c>
      <c r="H10347" s="1">
        <v>0</v>
      </c>
      <c r="I10347" s="1">
        <v>0.15229999999999999</v>
      </c>
      <c r="J10347" s="1">
        <v>541.21337900000003</v>
      </c>
      <c r="K10347" s="1">
        <v>1.8476999999999999</v>
      </c>
    </row>
    <row r="10348" spans="1:11" x14ac:dyDescent="0.2">
      <c r="A10348" s="1">
        <v>1</v>
      </c>
      <c r="B10348" s="1">
        <v>1</v>
      </c>
      <c r="C10348" s="1">
        <v>1</v>
      </c>
      <c r="D10348" s="1" t="s">
        <v>14</v>
      </c>
      <c r="E10348" s="1">
        <v>53320.601562999997</v>
      </c>
      <c r="F10348" s="1">
        <v>53321.949219000002</v>
      </c>
      <c r="G10348" s="1">
        <v>2.4538820000000001</v>
      </c>
      <c r="H10348" s="1">
        <v>0.27058700000000002</v>
      </c>
      <c r="I10348" s="1">
        <v>1.3476999999999999</v>
      </c>
      <c r="J10348" s="1">
        <v>525.67944299999999</v>
      </c>
      <c r="K10348" s="1">
        <v>1.9023000000000001</v>
      </c>
    </row>
    <row r="10349" spans="1:11" x14ac:dyDescent="0.2">
      <c r="A10349" s="1">
        <v>1</v>
      </c>
      <c r="B10349" s="1">
        <v>1</v>
      </c>
      <c r="C10349" s="1">
        <v>0</v>
      </c>
      <c r="D10349" s="1" t="s">
        <v>14</v>
      </c>
      <c r="E10349" s="1">
        <v>53321.949219000002</v>
      </c>
      <c r="F10349" s="1">
        <v>53334.148437999997</v>
      </c>
      <c r="G10349" s="1">
        <v>-1.5075E-2</v>
      </c>
      <c r="H10349" s="1">
        <v>0.29354200000000003</v>
      </c>
      <c r="I10349" s="1">
        <v>12.199299999999999</v>
      </c>
      <c r="J10349" s="1">
        <v>666.66668700000002</v>
      </c>
      <c r="K10349" s="1">
        <v>1.5</v>
      </c>
    </row>
    <row r="10350" spans="1:11" x14ac:dyDescent="0.2">
      <c r="A10350" s="1">
        <v>1</v>
      </c>
      <c r="B10350" s="1">
        <v>1</v>
      </c>
      <c r="C10350" s="1">
        <v>0</v>
      </c>
      <c r="D10350" s="1" t="s">
        <v>14</v>
      </c>
      <c r="E10350" s="1">
        <v>53355.898437999997</v>
      </c>
      <c r="F10350" s="1">
        <v>53367.851562999997</v>
      </c>
      <c r="G10350" s="1">
        <v>-1.2777999999999999E-2</v>
      </c>
      <c r="H10350" s="1">
        <v>0.26986700000000002</v>
      </c>
      <c r="I10350" s="1">
        <v>11.952999999999999</v>
      </c>
      <c r="J10350" s="1">
        <v>160</v>
      </c>
      <c r="K10350" s="1">
        <v>6.25</v>
      </c>
    </row>
    <row r="10351" spans="1:11" x14ac:dyDescent="0.2">
      <c r="A10351" s="1">
        <v>1</v>
      </c>
      <c r="B10351" s="1">
        <v>1</v>
      </c>
      <c r="C10351" s="1">
        <v>1</v>
      </c>
      <c r="D10351" s="1" t="s">
        <v>14</v>
      </c>
      <c r="E10351" s="1">
        <v>53367.851562999997</v>
      </c>
      <c r="F10351" s="1">
        <v>53377.949219000002</v>
      </c>
      <c r="G10351" s="1">
        <v>1.970464</v>
      </c>
      <c r="H10351" s="1">
        <v>0.29369699999999999</v>
      </c>
      <c r="I10351" s="1">
        <v>10.0977</v>
      </c>
      <c r="J10351" s="1">
        <v>76.923079999999999</v>
      </c>
      <c r="K10351" s="1">
        <v>13</v>
      </c>
    </row>
    <row r="10352" spans="1:11" x14ac:dyDescent="0.2">
      <c r="A10352" s="1">
        <v>1</v>
      </c>
      <c r="B10352" s="1">
        <v>1</v>
      </c>
      <c r="C10352" s="1">
        <v>0</v>
      </c>
      <c r="D10352" s="1" t="s">
        <v>14</v>
      </c>
      <c r="E10352" s="1">
        <v>53377.949219000002</v>
      </c>
      <c r="F10352" s="1">
        <v>53380.351562999997</v>
      </c>
      <c r="G10352" s="1">
        <v>0.214336</v>
      </c>
      <c r="H10352" s="1">
        <v>0.34181699999999998</v>
      </c>
      <c r="I10352" s="1">
        <v>2.4022999999999999</v>
      </c>
      <c r="J10352" s="1">
        <v>45.350033000000003</v>
      </c>
      <c r="K10352" s="1">
        <v>22.050699000000002</v>
      </c>
    </row>
    <row r="10353" spans="1:11" x14ac:dyDescent="0.2">
      <c r="A10353" s="1">
        <v>1</v>
      </c>
      <c r="B10353" s="1">
        <v>1</v>
      </c>
      <c r="C10353" s="1">
        <v>1</v>
      </c>
      <c r="D10353" s="1" t="s">
        <v>14</v>
      </c>
      <c r="E10353" s="1">
        <v>53380.351562999997</v>
      </c>
      <c r="F10353" s="1">
        <v>53380.800780999998</v>
      </c>
      <c r="G10353" s="1">
        <v>1.7170730000000001</v>
      </c>
      <c r="H10353" s="1">
        <v>0.23799799999999999</v>
      </c>
      <c r="I10353" s="1">
        <v>0.44950000000000001</v>
      </c>
      <c r="J10353" s="1">
        <v>80</v>
      </c>
      <c r="K10353" s="1">
        <v>12.5</v>
      </c>
    </row>
    <row r="10354" spans="1:11" x14ac:dyDescent="0.2">
      <c r="A10354" s="1">
        <v>1</v>
      </c>
      <c r="B10354" s="1">
        <v>1</v>
      </c>
      <c r="C10354" s="1">
        <v>0</v>
      </c>
      <c r="D10354" s="1" t="s">
        <v>14</v>
      </c>
      <c r="E10354" s="1">
        <v>53380.800780999998</v>
      </c>
      <c r="F10354" s="1">
        <v>53385.898437999997</v>
      </c>
      <c r="G10354" s="1">
        <v>-3.3112000000000003E-2</v>
      </c>
      <c r="H10354" s="1">
        <v>0.29264899999999999</v>
      </c>
      <c r="I10354" s="1">
        <v>5.0975000000000001</v>
      </c>
      <c r="J10354" s="1">
        <v>350.655731</v>
      </c>
      <c r="K10354" s="1">
        <v>2.8517999999999999</v>
      </c>
    </row>
    <row r="10355" spans="1:11" x14ac:dyDescent="0.2">
      <c r="A10355" s="1">
        <v>1</v>
      </c>
      <c r="B10355" s="1">
        <v>1</v>
      </c>
      <c r="C10355" s="1">
        <v>1</v>
      </c>
      <c r="D10355" s="1" t="s">
        <v>14</v>
      </c>
      <c r="E10355" s="1">
        <v>53385.898437999997</v>
      </c>
      <c r="F10355" s="1">
        <v>53389.398437999997</v>
      </c>
      <c r="G10355" s="1">
        <v>2.2077789999999999</v>
      </c>
      <c r="H10355" s="1">
        <v>0.38627800000000001</v>
      </c>
      <c r="I10355" s="1">
        <v>3.5</v>
      </c>
      <c r="J10355" s="1">
        <v>180.27763400000001</v>
      </c>
      <c r="K10355" s="1">
        <v>5.5469999999999997</v>
      </c>
    </row>
    <row r="10356" spans="1:11" x14ac:dyDescent="0.2">
      <c r="A10356" s="1">
        <v>1</v>
      </c>
      <c r="B10356" s="1">
        <v>1</v>
      </c>
      <c r="C10356" s="1">
        <v>0</v>
      </c>
      <c r="D10356" s="1" t="s">
        <v>18</v>
      </c>
      <c r="E10356" s="1">
        <v>53389.398437999997</v>
      </c>
      <c r="F10356" s="1">
        <v>53389.550780999998</v>
      </c>
      <c r="G10356" s="1">
        <v>0.95739099999999999</v>
      </c>
      <c r="H10356" s="1">
        <v>0</v>
      </c>
      <c r="I10356" s="1">
        <v>0.1525</v>
      </c>
      <c r="J10356" s="1">
        <v>116.312881</v>
      </c>
      <c r="K10356" s="1">
        <v>8.5975000000000001</v>
      </c>
    </row>
    <row r="10357" spans="1:11" x14ac:dyDescent="0.2">
      <c r="A10357" s="1">
        <v>1</v>
      </c>
      <c r="B10357" s="1">
        <v>1</v>
      </c>
      <c r="C10357" s="1">
        <v>1</v>
      </c>
      <c r="D10357" s="1" t="s">
        <v>14</v>
      </c>
      <c r="E10357" s="1">
        <v>53389.550780999998</v>
      </c>
      <c r="F10357" s="1">
        <v>53392.699219000002</v>
      </c>
      <c r="G10357" s="1">
        <v>2.3654410000000001</v>
      </c>
      <c r="H10357" s="1">
        <v>0.37773699999999999</v>
      </c>
      <c r="I10357" s="1">
        <v>3.1482000000000001</v>
      </c>
      <c r="J10357" s="1">
        <v>273.78506499999997</v>
      </c>
      <c r="K10357" s="1">
        <v>3.6524999999999999</v>
      </c>
    </row>
    <row r="10358" spans="1:11" x14ac:dyDescent="0.2">
      <c r="A10358" s="1">
        <v>1</v>
      </c>
      <c r="B10358" s="1">
        <v>1</v>
      </c>
      <c r="C10358" s="1">
        <v>0</v>
      </c>
      <c r="D10358" s="1" t="s">
        <v>14</v>
      </c>
      <c r="E10358" s="1">
        <v>53392.699219000002</v>
      </c>
      <c r="F10358" s="1">
        <v>53413.101562999997</v>
      </c>
      <c r="G10358" s="1">
        <v>3.4917999999999998E-2</v>
      </c>
      <c r="H10358" s="1">
        <v>0.28119300000000003</v>
      </c>
      <c r="I10358" s="1">
        <v>20.4023</v>
      </c>
      <c r="J10358" s="1">
        <v>302.96603399999998</v>
      </c>
      <c r="K10358" s="1">
        <v>3.3007</v>
      </c>
    </row>
    <row r="10359" spans="1:11" x14ac:dyDescent="0.2">
      <c r="A10359" s="1">
        <v>1</v>
      </c>
      <c r="B10359" s="1">
        <v>1</v>
      </c>
      <c r="C10359" s="1">
        <v>1</v>
      </c>
      <c r="D10359" s="1" t="s">
        <v>14</v>
      </c>
      <c r="E10359" s="1">
        <v>53413.101562999997</v>
      </c>
      <c r="F10359" s="1">
        <v>53413.648437999997</v>
      </c>
      <c r="G10359" s="1">
        <v>2.291995</v>
      </c>
      <c r="H10359" s="1">
        <v>0.16001599999999999</v>
      </c>
      <c r="I10359" s="1">
        <v>0.54700000000000004</v>
      </c>
      <c r="J10359" s="1">
        <v>42.461945</v>
      </c>
      <c r="K10359" s="1">
        <v>23.550501000000001</v>
      </c>
    </row>
    <row r="10360" spans="1:11" x14ac:dyDescent="0.2">
      <c r="A10360" s="1">
        <v>1</v>
      </c>
      <c r="B10360" s="1">
        <v>1</v>
      </c>
      <c r="C10360" s="1">
        <v>0</v>
      </c>
      <c r="D10360" s="1" t="s">
        <v>14</v>
      </c>
      <c r="E10360" s="1">
        <v>53413.648437999997</v>
      </c>
      <c r="F10360" s="1">
        <v>53418.5</v>
      </c>
      <c r="G10360" s="1">
        <v>-0.246805</v>
      </c>
      <c r="H10360" s="1">
        <v>0.27057300000000001</v>
      </c>
      <c r="I10360" s="1">
        <v>4.8514999999999997</v>
      </c>
      <c r="J10360" s="1">
        <v>47.734290999999999</v>
      </c>
      <c r="K10360" s="1">
        <v>20.949300999999998</v>
      </c>
    </row>
    <row r="10361" spans="1:11" x14ac:dyDescent="0.2">
      <c r="A10361" s="1">
        <v>1</v>
      </c>
      <c r="B10361" s="1">
        <v>1</v>
      </c>
      <c r="C10361" s="1">
        <v>0</v>
      </c>
      <c r="D10361" s="1" t="s">
        <v>14</v>
      </c>
      <c r="E10361" s="1">
        <v>53449.648437999997</v>
      </c>
      <c r="F10361" s="1">
        <v>53462.050780999998</v>
      </c>
      <c r="G10361" s="1">
        <v>-5.8580000000000004E-3</v>
      </c>
      <c r="H10361" s="1">
        <v>0.31490600000000002</v>
      </c>
      <c r="I10361" s="1">
        <v>12.4025</v>
      </c>
      <c r="J10361" s="1">
        <v>128.254456</v>
      </c>
      <c r="K10361" s="1">
        <v>7.7969999999999997</v>
      </c>
    </row>
    <row r="10362" spans="1:11" x14ac:dyDescent="0.2">
      <c r="A10362" s="1">
        <v>1</v>
      </c>
      <c r="B10362" s="1">
        <v>1</v>
      </c>
      <c r="C10362" s="1">
        <v>1</v>
      </c>
      <c r="D10362" s="1" t="s">
        <v>14</v>
      </c>
      <c r="E10362" s="1">
        <v>53462.050780999998</v>
      </c>
      <c r="F10362" s="1">
        <v>53462.800780999998</v>
      </c>
      <c r="G10362" s="1">
        <v>2.5075349999999998</v>
      </c>
      <c r="H10362" s="1">
        <v>0.293379</v>
      </c>
      <c r="I10362" s="1">
        <v>0.75</v>
      </c>
      <c r="J10362" s="1">
        <v>70.175438</v>
      </c>
      <c r="K10362" s="1">
        <v>14.25</v>
      </c>
    </row>
    <row r="10363" spans="1:11" x14ac:dyDescent="0.2">
      <c r="A10363" s="1">
        <v>1</v>
      </c>
      <c r="B10363" s="1">
        <v>1</v>
      </c>
      <c r="C10363" s="1">
        <v>0</v>
      </c>
      <c r="D10363" s="1" t="s">
        <v>14</v>
      </c>
      <c r="E10363" s="1">
        <v>53462.800780999998</v>
      </c>
      <c r="F10363" s="1">
        <v>53463.300780999998</v>
      </c>
      <c r="G10363" s="1">
        <v>0.51556999999999997</v>
      </c>
      <c r="H10363" s="1">
        <v>0.185249</v>
      </c>
      <c r="I10363" s="1">
        <v>0.5</v>
      </c>
      <c r="J10363" s="1">
        <v>76.031173999999993</v>
      </c>
      <c r="K10363" s="1">
        <v>13.1525</v>
      </c>
    </row>
    <row r="10364" spans="1:11" x14ac:dyDescent="0.2">
      <c r="A10364" s="1">
        <v>1</v>
      </c>
      <c r="B10364" s="1">
        <v>1</v>
      </c>
      <c r="C10364" s="1">
        <v>1</v>
      </c>
      <c r="D10364" s="1" t="s">
        <v>14</v>
      </c>
      <c r="E10364" s="1">
        <v>53463.300780999998</v>
      </c>
      <c r="F10364" s="1">
        <v>53469.300780999998</v>
      </c>
      <c r="G10364" s="1">
        <v>2.5591460000000001</v>
      </c>
      <c r="H10364" s="1">
        <v>0.36752099999999999</v>
      </c>
      <c r="I10364" s="1">
        <v>6</v>
      </c>
      <c r="J10364" s="1">
        <v>800</v>
      </c>
      <c r="K10364" s="1">
        <v>1.25</v>
      </c>
    </row>
    <row r="10365" spans="1:11" x14ac:dyDescent="0.2">
      <c r="A10365" s="1">
        <v>1</v>
      </c>
      <c r="B10365" s="1">
        <v>1</v>
      </c>
      <c r="C10365" s="1">
        <v>0</v>
      </c>
      <c r="D10365" s="1" t="s">
        <v>14</v>
      </c>
      <c r="E10365" s="1">
        <v>53469.300780999998</v>
      </c>
      <c r="F10365" s="1">
        <v>53473.300780999998</v>
      </c>
      <c r="G10365" s="1">
        <v>5.4273000000000002E-2</v>
      </c>
      <c r="H10365" s="1">
        <v>0.285943</v>
      </c>
      <c r="I10365" s="1">
        <v>4</v>
      </c>
      <c r="J10365" s="1">
        <v>153.846161</v>
      </c>
      <c r="K10365" s="1">
        <v>6.5</v>
      </c>
    </row>
    <row r="10366" spans="1:11" x14ac:dyDescent="0.2">
      <c r="A10366" s="1">
        <v>1</v>
      </c>
      <c r="B10366" s="1">
        <v>1</v>
      </c>
      <c r="C10366" s="1">
        <v>1</v>
      </c>
      <c r="D10366" s="1" t="s">
        <v>14</v>
      </c>
      <c r="E10366" s="1">
        <v>53473.300780999998</v>
      </c>
      <c r="F10366" s="1">
        <v>53476.101562999997</v>
      </c>
      <c r="G10366" s="1">
        <v>2.4030140000000002</v>
      </c>
      <c r="H10366" s="1">
        <v>0.26311000000000001</v>
      </c>
      <c r="I10366" s="1">
        <v>2.8005</v>
      </c>
      <c r="J10366" s="1">
        <v>100</v>
      </c>
      <c r="K10366" s="1">
        <v>10</v>
      </c>
    </row>
    <row r="10367" spans="1:11" x14ac:dyDescent="0.2">
      <c r="A10367" s="1">
        <v>1</v>
      </c>
      <c r="B10367" s="1">
        <v>1</v>
      </c>
      <c r="C10367" s="1">
        <v>0</v>
      </c>
      <c r="D10367" s="1" t="s">
        <v>18</v>
      </c>
      <c r="E10367" s="1">
        <v>53476.101562999997</v>
      </c>
      <c r="F10367" s="1">
        <v>53476.25</v>
      </c>
      <c r="G10367" s="1">
        <v>0.87091399999999997</v>
      </c>
      <c r="H10367" s="1">
        <v>0</v>
      </c>
      <c r="I10367" s="1">
        <v>0.14849999999999999</v>
      </c>
      <c r="J10367" s="1">
        <v>147.04800399999999</v>
      </c>
      <c r="K10367" s="1">
        <v>6.8005000000000004</v>
      </c>
    </row>
    <row r="10368" spans="1:11" x14ac:dyDescent="0.2">
      <c r="A10368" s="1">
        <v>1</v>
      </c>
      <c r="B10368" s="1">
        <v>1</v>
      </c>
      <c r="C10368" s="1">
        <v>0</v>
      </c>
      <c r="D10368" s="1" t="s">
        <v>18</v>
      </c>
      <c r="E10368" s="1">
        <v>53478.949219000002</v>
      </c>
      <c r="F10368" s="1">
        <v>53479.050780999998</v>
      </c>
      <c r="G10368" s="1">
        <v>1.133365</v>
      </c>
      <c r="H10368" s="1">
        <v>0</v>
      </c>
      <c r="I10368" s="1">
        <v>0.1018</v>
      </c>
      <c r="J10368" s="1">
        <v>351.16058299999997</v>
      </c>
      <c r="K10368" s="1">
        <v>2.8477000000000001</v>
      </c>
    </row>
    <row r="10369" spans="1:11" x14ac:dyDescent="0.2">
      <c r="A10369" s="1">
        <v>1</v>
      </c>
      <c r="B10369" s="1">
        <v>1</v>
      </c>
      <c r="C10369" s="1">
        <v>1</v>
      </c>
      <c r="D10369" s="1" t="s">
        <v>14</v>
      </c>
      <c r="E10369" s="1">
        <v>53479.050780999998</v>
      </c>
      <c r="F10369" s="1">
        <v>53480.648437999997</v>
      </c>
      <c r="G10369" s="1">
        <v>2.4371200000000002</v>
      </c>
      <c r="H10369" s="1">
        <v>0.260042</v>
      </c>
      <c r="I10369" s="1">
        <v>1.5974999999999999</v>
      </c>
      <c r="J10369" s="1">
        <v>1000</v>
      </c>
      <c r="K10369" s="1">
        <v>1</v>
      </c>
    </row>
    <row r="10370" spans="1:11" x14ac:dyDescent="0.2">
      <c r="A10370" s="1">
        <v>1</v>
      </c>
      <c r="B10370" s="1">
        <v>1</v>
      </c>
      <c r="C10370" s="1">
        <v>0</v>
      </c>
      <c r="D10370" s="1" t="s">
        <v>14</v>
      </c>
      <c r="E10370" s="1">
        <v>53480.648437999997</v>
      </c>
      <c r="F10370" s="1">
        <v>53481.449219000002</v>
      </c>
      <c r="G10370" s="1">
        <v>9.8310999999999996E-2</v>
      </c>
      <c r="H10370" s="1">
        <v>0.14444599999999999</v>
      </c>
      <c r="I10370" s="1">
        <v>0.80069999999999997</v>
      </c>
      <c r="J10370" s="1">
        <v>588.47760000000005</v>
      </c>
      <c r="K10370" s="1">
        <v>1.6993</v>
      </c>
    </row>
    <row r="10371" spans="1:11" x14ac:dyDescent="0.2">
      <c r="A10371" s="1">
        <v>1</v>
      </c>
      <c r="B10371" s="1">
        <v>1</v>
      </c>
      <c r="C10371" s="1">
        <v>0</v>
      </c>
      <c r="D10371" s="1" t="s">
        <v>14</v>
      </c>
      <c r="E10371" s="1">
        <v>53532</v>
      </c>
      <c r="F10371" s="1">
        <v>53555.101562999997</v>
      </c>
      <c r="G10371" s="1">
        <v>0.12998599999999999</v>
      </c>
      <c r="H10371" s="1">
        <v>0.24504100000000001</v>
      </c>
      <c r="I10371" s="1">
        <v>23.101500000000001</v>
      </c>
      <c r="J10371" s="1">
        <v>2000</v>
      </c>
      <c r="K10371" s="1">
        <v>0.5</v>
      </c>
    </row>
    <row r="10372" spans="1:11" x14ac:dyDescent="0.2">
      <c r="A10372" s="1">
        <v>1</v>
      </c>
      <c r="B10372" s="1">
        <v>1</v>
      </c>
      <c r="C10372" s="1">
        <v>1</v>
      </c>
      <c r="D10372" s="1" t="s">
        <v>14</v>
      </c>
      <c r="E10372" s="1">
        <v>53555.101562999997</v>
      </c>
      <c r="F10372" s="1">
        <v>53555.648437999997</v>
      </c>
      <c r="G10372" s="1">
        <v>1.9961519999999999</v>
      </c>
      <c r="H10372" s="1">
        <v>0.29169099999999998</v>
      </c>
      <c r="I10372" s="1">
        <v>0.54700000000000004</v>
      </c>
      <c r="J10372" s="1">
        <v>40.894779</v>
      </c>
      <c r="K10372" s="1">
        <v>24.452998999999998</v>
      </c>
    </row>
    <row r="10373" spans="1:11" x14ac:dyDescent="0.2">
      <c r="A10373" s="1">
        <v>1</v>
      </c>
      <c r="B10373" s="1">
        <v>1</v>
      </c>
      <c r="C10373" s="1">
        <v>0</v>
      </c>
      <c r="D10373" s="1" t="s">
        <v>18</v>
      </c>
      <c r="E10373" s="1">
        <v>53555.648437999997</v>
      </c>
      <c r="F10373" s="1">
        <v>53555.75</v>
      </c>
      <c r="G10373" s="1">
        <v>1.2175180000000001</v>
      </c>
      <c r="H10373" s="1">
        <v>0</v>
      </c>
      <c r="I10373" s="1">
        <v>0.10150000000000001</v>
      </c>
      <c r="J10373" s="1">
        <v>42.285980000000002</v>
      </c>
      <c r="K10373" s="1">
        <v>23.648499999999999</v>
      </c>
    </row>
    <row r="10374" spans="1:11" x14ac:dyDescent="0.2">
      <c r="A10374" s="1">
        <v>1</v>
      </c>
      <c r="B10374" s="1">
        <v>1</v>
      </c>
      <c r="C10374" s="1">
        <v>1</v>
      </c>
      <c r="D10374" s="1" t="s">
        <v>14</v>
      </c>
      <c r="E10374" s="1">
        <v>53555.75</v>
      </c>
      <c r="F10374" s="1">
        <v>53558.351562999997</v>
      </c>
      <c r="G10374" s="1">
        <v>2.0619649999999998</v>
      </c>
      <c r="H10374" s="1">
        <v>0.26783499999999999</v>
      </c>
      <c r="I10374" s="1">
        <v>2.6015000000000001</v>
      </c>
      <c r="J10374" s="1">
        <v>1542.0200199999999</v>
      </c>
      <c r="K10374" s="1">
        <v>0.64849999999999997</v>
      </c>
    </row>
    <row r="10375" spans="1:11" x14ac:dyDescent="0.2">
      <c r="A10375" s="1">
        <v>1</v>
      </c>
      <c r="B10375" s="1">
        <v>1</v>
      </c>
      <c r="C10375" s="1">
        <v>0</v>
      </c>
      <c r="D10375" s="1" t="s">
        <v>14</v>
      </c>
      <c r="E10375" s="1">
        <v>53558.351562999997</v>
      </c>
      <c r="F10375" s="1">
        <v>53559.148437999997</v>
      </c>
      <c r="G10375" s="1">
        <v>0.22010199999999999</v>
      </c>
      <c r="H10375" s="1">
        <v>0.20277300000000001</v>
      </c>
      <c r="I10375" s="1">
        <v>0.79700000000000004</v>
      </c>
      <c r="J10375" s="1">
        <v>369.95929000000001</v>
      </c>
      <c r="K10375" s="1">
        <v>2.7029999999999998</v>
      </c>
    </row>
    <row r="10376" spans="1:11" x14ac:dyDescent="0.2">
      <c r="A10376" s="1">
        <v>1</v>
      </c>
      <c r="B10376" s="1">
        <v>1</v>
      </c>
      <c r="C10376" s="1">
        <v>1</v>
      </c>
      <c r="D10376" s="1" t="s">
        <v>14</v>
      </c>
      <c r="E10376" s="1">
        <v>53559.148437999997</v>
      </c>
      <c r="F10376" s="1">
        <v>53559.699219000002</v>
      </c>
      <c r="G10376" s="1">
        <v>1.839035</v>
      </c>
      <c r="H10376" s="1">
        <v>0.228989</v>
      </c>
      <c r="I10376" s="1">
        <v>0.55069999999999997</v>
      </c>
      <c r="J10376" s="1">
        <v>294.24746699999997</v>
      </c>
      <c r="K10376" s="1">
        <v>3.3984999999999999</v>
      </c>
    </row>
    <row r="10377" spans="1:11" x14ac:dyDescent="0.2">
      <c r="A10377" s="1">
        <v>1</v>
      </c>
      <c r="B10377" s="1">
        <v>1</v>
      </c>
      <c r="C10377" s="1">
        <v>0</v>
      </c>
      <c r="D10377" s="1" t="s">
        <v>18</v>
      </c>
      <c r="E10377" s="1">
        <v>53559.699219000002</v>
      </c>
      <c r="F10377" s="1">
        <v>53559.851562999997</v>
      </c>
      <c r="G10377" s="1">
        <v>0.57735099999999995</v>
      </c>
      <c r="H10377" s="1">
        <v>0</v>
      </c>
      <c r="I10377" s="1">
        <v>0.15229999999999999</v>
      </c>
      <c r="J10377" s="1">
        <v>742.00488299999995</v>
      </c>
      <c r="K10377" s="1">
        <v>1.3476999999999999</v>
      </c>
    </row>
    <row r="10378" spans="1:11" x14ac:dyDescent="0.2">
      <c r="A10378" s="1">
        <v>1</v>
      </c>
      <c r="B10378" s="1">
        <v>1</v>
      </c>
      <c r="C10378" s="1">
        <v>1</v>
      </c>
      <c r="D10378" s="1" t="s">
        <v>14</v>
      </c>
      <c r="E10378" s="1">
        <v>53559.851562999997</v>
      </c>
      <c r="F10378" s="1">
        <v>53560.148437999997</v>
      </c>
      <c r="G10378" s="1">
        <v>1.9292800000000001</v>
      </c>
      <c r="H10378" s="1">
        <v>4.3160000000000004E-3</v>
      </c>
      <c r="I10378" s="1">
        <v>0.29699999999999999</v>
      </c>
      <c r="J10378" s="1">
        <v>1422.4750979999999</v>
      </c>
      <c r="K10378" s="1">
        <v>0.70299999999999996</v>
      </c>
    </row>
    <row r="10379" spans="1:11" x14ac:dyDescent="0.2">
      <c r="A10379" s="1">
        <v>1</v>
      </c>
      <c r="B10379" s="1">
        <v>1</v>
      </c>
      <c r="C10379" s="1">
        <v>0</v>
      </c>
      <c r="D10379" s="1" t="s">
        <v>14</v>
      </c>
      <c r="E10379" s="1">
        <v>53560.148437999997</v>
      </c>
      <c r="F10379" s="1">
        <v>53560.851562999997</v>
      </c>
      <c r="G10379" s="1">
        <v>0.57124799999999998</v>
      </c>
      <c r="H10379" s="1">
        <v>0.193717</v>
      </c>
      <c r="I10379" s="1">
        <v>0.70299999999999996</v>
      </c>
      <c r="J10379" s="1">
        <v>2225.6843260000001</v>
      </c>
      <c r="K10379" s="1">
        <v>0.44929999999999998</v>
      </c>
    </row>
    <row r="10380" spans="1:11" x14ac:dyDescent="0.2">
      <c r="A10380" s="1">
        <v>1</v>
      </c>
      <c r="B10380" s="1">
        <v>1</v>
      </c>
      <c r="C10380" s="1">
        <v>1</v>
      </c>
      <c r="D10380" s="1" t="s">
        <v>14</v>
      </c>
      <c r="E10380" s="1">
        <v>53560.851562999997</v>
      </c>
      <c r="F10380" s="1">
        <v>53562.351562999997</v>
      </c>
      <c r="G10380" s="1">
        <v>2.1759230000000001</v>
      </c>
      <c r="H10380" s="1">
        <v>0.238123</v>
      </c>
      <c r="I10380" s="1">
        <v>1.5</v>
      </c>
      <c r="J10380" s="1">
        <v>1000</v>
      </c>
      <c r="K10380" s="1">
        <v>1</v>
      </c>
    </row>
    <row r="10381" spans="1:11" x14ac:dyDescent="0.2">
      <c r="A10381" s="1">
        <v>1</v>
      </c>
      <c r="B10381" s="1">
        <v>1</v>
      </c>
      <c r="C10381" s="1">
        <v>0</v>
      </c>
      <c r="D10381" s="1" t="s">
        <v>14</v>
      </c>
      <c r="E10381" s="1">
        <v>53562.351562999997</v>
      </c>
      <c r="F10381" s="1">
        <v>53562.601562999997</v>
      </c>
      <c r="G10381" s="1">
        <v>0.32984400000000003</v>
      </c>
      <c r="H10381" s="1">
        <v>0</v>
      </c>
      <c r="I10381" s="1">
        <v>0.25</v>
      </c>
      <c r="J10381" s="1">
        <v>453.92645299999998</v>
      </c>
      <c r="K10381" s="1">
        <v>2.2029999999999998</v>
      </c>
    </row>
    <row r="10382" spans="1:11" x14ac:dyDescent="0.2">
      <c r="A10382" s="1">
        <v>1</v>
      </c>
      <c r="B10382" s="1">
        <v>1</v>
      </c>
      <c r="C10382" s="1">
        <v>1</v>
      </c>
      <c r="D10382" s="1" t="s">
        <v>14</v>
      </c>
      <c r="E10382" s="1">
        <v>53562.601562999997</v>
      </c>
      <c r="F10382" s="1">
        <v>53564.199219000002</v>
      </c>
      <c r="G10382" s="1">
        <v>1.8675310000000001</v>
      </c>
      <c r="H10382" s="1">
        <v>0.220772</v>
      </c>
      <c r="I10382" s="1">
        <v>1.5976999999999999</v>
      </c>
      <c r="J10382" s="1">
        <v>571.42858899999999</v>
      </c>
      <c r="K10382" s="1">
        <v>1.75</v>
      </c>
    </row>
    <row r="10383" spans="1:11" x14ac:dyDescent="0.2">
      <c r="A10383" s="1">
        <v>1</v>
      </c>
      <c r="B10383" s="1">
        <v>1</v>
      </c>
      <c r="C10383" s="1">
        <v>0</v>
      </c>
      <c r="D10383" s="1" t="s">
        <v>14</v>
      </c>
      <c r="E10383" s="1">
        <v>53564.199219000002</v>
      </c>
      <c r="F10383" s="1">
        <v>53572.25</v>
      </c>
      <c r="G10383" s="1">
        <v>2.3753E-2</v>
      </c>
      <c r="H10383" s="1">
        <v>0.26683299999999999</v>
      </c>
      <c r="I10383" s="1">
        <v>8.0508000000000006</v>
      </c>
      <c r="J10383" s="1">
        <v>541.21337900000003</v>
      </c>
      <c r="K10383" s="1">
        <v>1.8476999999999999</v>
      </c>
    </row>
    <row r="10384" spans="1:11" x14ac:dyDescent="0.2">
      <c r="A10384" s="1">
        <v>1</v>
      </c>
      <c r="B10384" s="1">
        <v>1</v>
      </c>
      <c r="C10384" s="1">
        <v>1</v>
      </c>
      <c r="D10384" s="1" t="s">
        <v>14</v>
      </c>
      <c r="E10384" s="1">
        <v>53572.351562999997</v>
      </c>
      <c r="F10384" s="1">
        <v>53572.949219000002</v>
      </c>
      <c r="G10384" s="1">
        <v>1.8559110000000001</v>
      </c>
      <c r="H10384" s="1">
        <v>0.33633400000000002</v>
      </c>
      <c r="I10384" s="1">
        <v>0.59770000000000001</v>
      </c>
      <c r="J10384" s="1">
        <v>102.56410200000001</v>
      </c>
      <c r="K10384" s="1">
        <v>9.75</v>
      </c>
    </row>
    <row r="10385" spans="1:11" x14ac:dyDescent="0.2">
      <c r="A10385" s="1">
        <v>1</v>
      </c>
      <c r="B10385" s="1">
        <v>1</v>
      </c>
      <c r="C10385" s="1">
        <v>0</v>
      </c>
      <c r="D10385" s="1" t="s">
        <v>14</v>
      </c>
      <c r="E10385" s="1">
        <v>53572.949219000002</v>
      </c>
      <c r="F10385" s="1">
        <v>53574.199219000002</v>
      </c>
      <c r="G10385" s="1">
        <v>-3.4107999999999999E-2</v>
      </c>
      <c r="H10385" s="1">
        <v>0.52366699999999999</v>
      </c>
      <c r="I10385" s="1">
        <v>1.25</v>
      </c>
      <c r="J10385" s="1">
        <v>114.285713</v>
      </c>
      <c r="K10385" s="1">
        <v>8.75</v>
      </c>
    </row>
    <row r="10386" spans="1:11" x14ac:dyDescent="0.2">
      <c r="A10386" s="1">
        <v>1</v>
      </c>
      <c r="B10386" s="1">
        <v>1</v>
      </c>
      <c r="C10386" s="1">
        <v>1</v>
      </c>
      <c r="D10386" s="1" t="s">
        <v>18</v>
      </c>
      <c r="E10386" s="1">
        <v>53574.199219000002</v>
      </c>
      <c r="F10386" s="1">
        <v>53574.300780999998</v>
      </c>
      <c r="G10386" s="1">
        <v>1.278052</v>
      </c>
      <c r="H10386" s="1">
        <v>0</v>
      </c>
      <c r="I10386" s="1">
        <v>0.1018</v>
      </c>
      <c r="J10386" s="1">
        <v>541.21337900000003</v>
      </c>
      <c r="K10386" s="1">
        <v>1.8476999999999999</v>
      </c>
    </row>
    <row r="10387" spans="1:11" x14ac:dyDescent="0.2">
      <c r="A10387" s="1">
        <v>1</v>
      </c>
      <c r="B10387" s="1">
        <v>1</v>
      </c>
      <c r="C10387" s="1">
        <v>0</v>
      </c>
      <c r="D10387" s="1" t="s">
        <v>14</v>
      </c>
      <c r="E10387" s="1">
        <v>53574.300780999998</v>
      </c>
      <c r="F10387" s="1">
        <v>53574.75</v>
      </c>
      <c r="G10387" s="1">
        <v>0.91916500000000001</v>
      </c>
      <c r="H10387" s="1">
        <v>0.21105299999999999</v>
      </c>
      <c r="I10387" s="1">
        <v>0.44900000000000001</v>
      </c>
      <c r="J10387" s="1">
        <v>739.75439500000005</v>
      </c>
      <c r="K10387" s="1">
        <v>1.3517999999999999</v>
      </c>
    </row>
    <row r="10388" spans="1:11" x14ac:dyDescent="0.2">
      <c r="A10388" s="1">
        <v>1</v>
      </c>
      <c r="B10388" s="1">
        <v>1</v>
      </c>
      <c r="C10388" s="1">
        <v>1</v>
      </c>
      <c r="D10388" s="1" t="s">
        <v>14</v>
      </c>
      <c r="E10388" s="1">
        <v>53574.75</v>
      </c>
      <c r="F10388" s="1">
        <v>53575.550780999998</v>
      </c>
      <c r="G10388" s="1">
        <v>2.111526</v>
      </c>
      <c r="H10388" s="1">
        <v>0.34081800000000001</v>
      </c>
      <c r="I10388" s="1">
        <v>0.80100000000000005</v>
      </c>
      <c r="J10388" s="1">
        <v>1815.5410159999999</v>
      </c>
      <c r="K10388" s="1">
        <v>0.55079999999999996</v>
      </c>
    </row>
    <row r="10389" spans="1:11" x14ac:dyDescent="0.2">
      <c r="A10389" s="1">
        <v>1</v>
      </c>
      <c r="B10389" s="1">
        <v>1</v>
      </c>
      <c r="C10389" s="1">
        <v>0</v>
      </c>
      <c r="D10389" s="1" t="s">
        <v>14</v>
      </c>
      <c r="E10389" s="1">
        <v>53575.550780999998</v>
      </c>
      <c r="F10389" s="1">
        <v>53581.648437999997</v>
      </c>
      <c r="G10389" s="1">
        <v>-0.172958</v>
      </c>
      <c r="H10389" s="1">
        <v>0.284441</v>
      </c>
      <c r="I10389" s="1">
        <v>6.0975000000000001</v>
      </c>
      <c r="J10389" s="1">
        <v>800</v>
      </c>
      <c r="K10389" s="1">
        <v>1.25</v>
      </c>
    </row>
    <row r="10390" spans="1:11" x14ac:dyDescent="0.2">
      <c r="A10390" s="1">
        <v>1</v>
      </c>
      <c r="B10390" s="1">
        <v>1</v>
      </c>
      <c r="C10390" s="1">
        <v>0</v>
      </c>
      <c r="D10390" s="1" t="s">
        <v>14</v>
      </c>
      <c r="E10390" s="1">
        <v>53584.351562999997</v>
      </c>
      <c r="F10390" s="1">
        <v>53585.800780999998</v>
      </c>
      <c r="G10390" s="1">
        <v>-7.5568999999999997E-2</v>
      </c>
      <c r="H10390" s="1">
        <v>0.46703600000000001</v>
      </c>
      <c r="I10390" s="1">
        <v>1.4495</v>
      </c>
      <c r="J10390" s="1">
        <v>1049.3179929999999</v>
      </c>
      <c r="K10390" s="1">
        <v>0.95299999999999996</v>
      </c>
    </row>
    <row r="10391" spans="1:11" x14ac:dyDescent="0.2">
      <c r="A10391" s="1">
        <v>1</v>
      </c>
      <c r="B10391" s="1">
        <v>1</v>
      </c>
      <c r="C10391" s="1">
        <v>1</v>
      </c>
      <c r="D10391" s="1" t="s">
        <v>14</v>
      </c>
      <c r="E10391" s="1">
        <v>53585.800780999998</v>
      </c>
      <c r="F10391" s="1">
        <v>53586.148437999997</v>
      </c>
      <c r="G10391" s="1">
        <v>1.582198</v>
      </c>
      <c r="H10391" s="1">
        <v>0.129523</v>
      </c>
      <c r="I10391" s="1">
        <v>0.34749999999999998</v>
      </c>
      <c r="J10391" s="1">
        <v>444.444458</v>
      </c>
      <c r="K10391" s="1">
        <v>2.25</v>
      </c>
    </row>
    <row r="10392" spans="1:11" x14ac:dyDescent="0.2">
      <c r="A10392" s="1">
        <v>1</v>
      </c>
      <c r="B10392" s="1">
        <v>1</v>
      </c>
      <c r="C10392" s="1">
        <v>0</v>
      </c>
      <c r="D10392" s="1" t="s">
        <v>14</v>
      </c>
      <c r="E10392" s="1">
        <v>53586.148437999997</v>
      </c>
      <c r="F10392" s="1">
        <v>53589.101562999997</v>
      </c>
      <c r="G10392" s="1">
        <v>-0.20028699999999999</v>
      </c>
      <c r="H10392" s="1">
        <v>0.29872799999999999</v>
      </c>
      <c r="I10392" s="1">
        <v>2.9529999999999998</v>
      </c>
      <c r="J10392" s="1">
        <v>556.48303199999998</v>
      </c>
      <c r="K10392" s="1">
        <v>1.7969999999999999</v>
      </c>
    </row>
    <row r="10393" spans="1:11" x14ac:dyDescent="0.2">
      <c r="A10393" s="1">
        <v>1</v>
      </c>
      <c r="B10393" s="1">
        <v>1</v>
      </c>
      <c r="C10393" s="1">
        <v>1</v>
      </c>
      <c r="D10393" s="1" t="s">
        <v>14</v>
      </c>
      <c r="E10393" s="1">
        <v>53589.101562999997</v>
      </c>
      <c r="F10393" s="1">
        <v>53589.949219000002</v>
      </c>
      <c r="G10393" s="1">
        <v>2.228942</v>
      </c>
      <c r="H10393" s="1">
        <v>0.18768599999999999</v>
      </c>
      <c r="I10393" s="1">
        <v>0.84770000000000001</v>
      </c>
      <c r="J10393" s="1">
        <v>302.98440599999998</v>
      </c>
      <c r="K10393" s="1">
        <v>3.3005</v>
      </c>
    </row>
    <row r="10394" spans="1:11" x14ac:dyDescent="0.2">
      <c r="A10394" s="1">
        <v>1</v>
      </c>
      <c r="B10394" s="1">
        <v>1</v>
      </c>
      <c r="C10394" s="1">
        <v>0</v>
      </c>
      <c r="D10394" s="1" t="s">
        <v>14</v>
      </c>
      <c r="E10394" s="1">
        <v>53589.949219000002</v>
      </c>
      <c r="F10394" s="1">
        <v>53592.101562999997</v>
      </c>
      <c r="G10394" s="1">
        <v>-0.15534200000000001</v>
      </c>
      <c r="H10394" s="1">
        <v>0.209061</v>
      </c>
      <c r="I10394" s="1">
        <v>2.1522999999999999</v>
      </c>
      <c r="J10394" s="1">
        <v>263.10943600000002</v>
      </c>
      <c r="K10394" s="1">
        <v>3.8007</v>
      </c>
    </row>
    <row r="10395" spans="1:11" x14ac:dyDescent="0.2">
      <c r="A10395" s="1">
        <v>1</v>
      </c>
      <c r="B10395" s="1">
        <v>1</v>
      </c>
      <c r="C10395" s="1">
        <v>0</v>
      </c>
      <c r="D10395" s="1" t="s">
        <v>14</v>
      </c>
      <c r="E10395" s="1">
        <v>53618.300780999998</v>
      </c>
      <c r="F10395" s="1">
        <v>53620.75</v>
      </c>
      <c r="G10395" s="1">
        <v>3.4921000000000001E-2</v>
      </c>
      <c r="H10395" s="1">
        <v>0.325818</v>
      </c>
      <c r="I10395" s="1">
        <v>2.4489999999999998</v>
      </c>
      <c r="J10395" s="1">
        <v>266.66665599999999</v>
      </c>
      <c r="K10395" s="1">
        <v>3.75</v>
      </c>
    </row>
    <row r="10396" spans="1:11" x14ac:dyDescent="0.2">
      <c r="A10396" s="1">
        <v>1</v>
      </c>
      <c r="B10396" s="1">
        <v>1</v>
      </c>
      <c r="C10396" s="1">
        <v>1</v>
      </c>
      <c r="D10396" s="1" t="s">
        <v>14</v>
      </c>
      <c r="E10396" s="1">
        <v>53620.75</v>
      </c>
      <c r="F10396" s="1">
        <v>53621.351562999997</v>
      </c>
      <c r="G10396" s="1">
        <v>2.0776379999999999</v>
      </c>
      <c r="H10396" s="1">
        <v>0.172955</v>
      </c>
      <c r="I10396" s="1">
        <v>0.60150000000000003</v>
      </c>
      <c r="J10396" s="1">
        <v>232.51487700000001</v>
      </c>
      <c r="K10396" s="1">
        <v>4.3007999999999997</v>
      </c>
    </row>
    <row r="10397" spans="1:11" x14ac:dyDescent="0.2">
      <c r="A10397" s="1">
        <v>1</v>
      </c>
      <c r="B10397" s="1">
        <v>1</v>
      </c>
      <c r="C10397" s="1">
        <v>0</v>
      </c>
      <c r="D10397" s="1" t="s">
        <v>18</v>
      </c>
      <c r="E10397" s="1">
        <v>53621.351562999997</v>
      </c>
      <c r="F10397" s="1">
        <v>53621.449219000002</v>
      </c>
      <c r="G10397" s="1">
        <v>1.222383</v>
      </c>
      <c r="H10397" s="1">
        <v>0</v>
      </c>
      <c r="I10397" s="1">
        <v>9.7699999999999995E-2</v>
      </c>
      <c r="J10397" s="1">
        <v>327.81512500000002</v>
      </c>
      <c r="K10397" s="1">
        <v>3.0505</v>
      </c>
    </row>
    <row r="10398" spans="1:11" x14ac:dyDescent="0.2">
      <c r="A10398" s="1">
        <v>1</v>
      </c>
      <c r="B10398" s="1">
        <v>1</v>
      </c>
      <c r="C10398" s="1">
        <v>1</v>
      </c>
      <c r="D10398" s="1" t="s">
        <v>14</v>
      </c>
      <c r="E10398" s="1">
        <v>53621.449219000002</v>
      </c>
      <c r="F10398" s="1">
        <v>53621.949219000002</v>
      </c>
      <c r="G10398" s="1">
        <v>2.2335319999999999</v>
      </c>
      <c r="H10398" s="1">
        <v>9.6478999999999995E-2</v>
      </c>
      <c r="I10398" s="1">
        <v>0.5</v>
      </c>
      <c r="J10398" s="1">
        <v>1430.205933</v>
      </c>
      <c r="K10398" s="1">
        <v>0.69920000000000004</v>
      </c>
    </row>
    <row r="10399" spans="1:11" x14ac:dyDescent="0.2">
      <c r="A10399" s="1">
        <v>1</v>
      </c>
      <c r="B10399" s="1">
        <v>1</v>
      </c>
      <c r="C10399" s="1">
        <v>0</v>
      </c>
      <c r="D10399" s="1" t="s">
        <v>18</v>
      </c>
      <c r="E10399" s="1">
        <v>53621.949219000002</v>
      </c>
      <c r="F10399" s="1">
        <v>53622.050780999998</v>
      </c>
      <c r="G10399" s="1">
        <v>1.124727</v>
      </c>
      <c r="H10399" s="1">
        <v>0</v>
      </c>
      <c r="I10399" s="1">
        <v>0.1018</v>
      </c>
      <c r="J10399" s="1">
        <v>1673.0802000000001</v>
      </c>
      <c r="K10399" s="1">
        <v>0.59770000000000001</v>
      </c>
    </row>
    <row r="10400" spans="1:11" x14ac:dyDescent="0.2">
      <c r="A10400" s="1">
        <v>1</v>
      </c>
      <c r="B10400" s="1">
        <v>1</v>
      </c>
      <c r="C10400" s="1">
        <v>1</v>
      </c>
      <c r="D10400" s="1" t="s">
        <v>14</v>
      </c>
      <c r="E10400" s="1">
        <v>53622.050780999998</v>
      </c>
      <c r="F10400" s="1">
        <v>53622.949219000002</v>
      </c>
      <c r="G10400" s="1">
        <v>2.0890819999999999</v>
      </c>
      <c r="H10400" s="1">
        <v>0.36464999999999997</v>
      </c>
      <c r="I10400" s="1">
        <v>0.8982</v>
      </c>
      <c r="J10400" s="1">
        <v>1661.6816409999999</v>
      </c>
      <c r="K10400" s="1">
        <v>0.6018</v>
      </c>
    </row>
    <row r="10401" spans="1:11" x14ac:dyDescent="0.2">
      <c r="A10401" s="1">
        <v>1</v>
      </c>
      <c r="B10401" s="1">
        <v>1</v>
      </c>
      <c r="C10401" s="1">
        <v>0</v>
      </c>
      <c r="D10401" s="1" t="s">
        <v>14</v>
      </c>
      <c r="E10401" s="1">
        <v>53622.949219000002</v>
      </c>
      <c r="F10401" s="1">
        <v>53623.199219000002</v>
      </c>
      <c r="G10401" s="1">
        <v>0.33127000000000001</v>
      </c>
      <c r="H10401" s="1">
        <v>0</v>
      </c>
      <c r="I10401" s="1">
        <v>0.25</v>
      </c>
      <c r="J10401" s="1">
        <v>1000</v>
      </c>
      <c r="K10401" s="1">
        <v>1</v>
      </c>
    </row>
    <row r="10402" spans="1:11" x14ac:dyDescent="0.2">
      <c r="A10402" s="1">
        <v>1</v>
      </c>
      <c r="B10402" s="1">
        <v>1</v>
      </c>
      <c r="C10402" s="1">
        <v>1</v>
      </c>
      <c r="D10402" s="1" t="s">
        <v>14</v>
      </c>
      <c r="E10402" s="1">
        <v>53623.199219000002</v>
      </c>
      <c r="F10402" s="1">
        <v>53627.699219000002</v>
      </c>
      <c r="G10402" s="1">
        <v>2.3365800000000001</v>
      </c>
      <c r="H10402" s="1">
        <v>0.34944500000000001</v>
      </c>
      <c r="I10402" s="1">
        <v>4.5</v>
      </c>
      <c r="J10402" s="1">
        <v>870.928406</v>
      </c>
      <c r="K10402" s="1">
        <v>1.1482000000000001</v>
      </c>
    </row>
    <row r="10403" spans="1:11" x14ac:dyDescent="0.2">
      <c r="A10403" s="1">
        <v>1</v>
      </c>
      <c r="B10403" s="1">
        <v>1</v>
      </c>
      <c r="C10403" s="1">
        <v>0</v>
      </c>
      <c r="D10403" s="1" t="s">
        <v>18</v>
      </c>
      <c r="E10403" s="1">
        <v>53627.699219000002</v>
      </c>
      <c r="F10403" s="1">
        <v>53627.800780999998</v>
      </c>
      <c r="G10403" s="1">
        <v>1.391103</v>
      </c>
      <c r="H10403" s="1">
        <v>0</v>
      </c>
      <c r="I10403" s="1">
        <v>0.1018</v>
      </c>
      <c r="J10403" s="1">
        <v>210.526321</v>
      </c>
      <c r="K10403" s="1">
        <v>4.75</v>
      </c>
    </row>
    <row r="10404" spans="1:11" x14ac:dyDescent="0.2">
      <c r="A10404" s="1">
        <v>1</v>
      </c>
      <c r="B10404" s="1">
        <v>1</v>
      </c>
      <c r="C10404" s="1">
        <v>1</v>
      </c>
      <c r="D10404" s="1" t="s">
        <v>14</v>
      </c>
      <c r="E10404" s="1">
        <v>53627.800780999998</v>
      </c>
      <c r="F10404" s="1">
        <v>53629.050780999998</v>
      </c>
      <c r="G10404" s="1">
        <v>2.1258499999999998</v>
      </c>
      <c r="H10404" s="1">
        <v>0.30493399999999998</v>
      </c>
      <c r="I10404" s="1">
        <v>1.25</v>
      </c>
      <c r="J10404" s="1">
        <v>217.306274</v>
      </c>
      <c r="K10404" s="1">
        <v>4.6017999999999999</v>
      </c>
    </row>
    <row r="10405" spans="1:11" x14ac:dyDescent="0.2">
      <c r="A10405" s="1">
        <v>1</v>
      </c>
      <c r="B10405" s="1">
        <v>1</v>
      </c>
      <c r="C10405" s="1">
        <v>0</v>
      </c>
      <c r="D10405" s="1" t="s">
        <v>14</v>
      </c>
      <c r="E10405" s="1">
        <v>53629.050780999998</v>
      </c>
      <c r="F10405" s="1">
        <v>53634.199219000002</v>
      </c>
      <c r="G10405" s="1">
        <v>6.0130000000000001E-3</v>
      </c>
      <c r="H10405" s="1">
        <v>0.22548299999999999</v>
      </c>
      <c r="I10405" s="1">
        <v>5.1482000000000001</v>
      </c>
      <c r="J10405" s="1">
        <v>739.75439500000005</v>
      </c>
      <c r="K10405" s="1">
        <v>1.3517999999999999</v>
      </c>
    </row>
    <row r="10406" spans="1:11" x14ac:dyDescent="0.2">
      <c r="A10406" s="1">
        <v>1</v>
      </c>
      <c r="B10406" s="1">
        <v>1</v>
      </c>
      <c r="C10406" s="1">
        <v>0</v>
      </c>
      <c r="D10406" s="1" t="s">
        <v>14</v>
      </c>
      <c r="E10406" s="1">
        <v>53651.851562999997</v>
      </c>
      <c r="F10406" s="1">
        <v>53652.300780999998</v>
      </c>
      <c r="G10406" s="1">
        <v>0.11414000000000001</v>
      </c>
      <c r="H10406" s="1">
        <v>0.27126699999999998</v>
      </c>
      <c r="I10406" s="1">
        <v>0.44950000000000001</v>
      </c>
      <c r="J10406" s="1">
        <v>43.858688000000001</v>
      </c>
      <c r="K10406" s="1">
        <v>22.800501000000001</v>
      </c>
    </row>
    <row r="10407" spans="1:11" x14ac:dyDescent="0.2">
      <c r="A10407" s="1">
        <v>1</v>
      </c>
      <c r="B10407" s="1">
        <v>1</v>
      </c>
      <c r="C10407" s="1">
        <v>1</v>
      </c>
      <c r="D10407" s="1" t="s">
        <v>14</v>
      </c>
      <c r="E10407" s="1">
        <v>53652.300780999998</v>
      </c>
      <c r="F10407" s="1">
        <v>53654.898437999997</v>
      </c>
      <c r="G10407" s="1">
        <v>2.018615</v>
      </c>
      <c r="H10407" s="1">
        <v>0.263546</v>
      </c>
      <c r="I10407" s="1">
        <v>2.5975000000000001</v>
      </c>
      <c r="J10407" s="1">
        <v>235.29411300000001</v>
      </c>
      <c r="K10407" s="1">
        <v>4.25</v>
      </c>
    </row>
    <row r="10408" spans="1:11" x14ac:dyDescent="0.2">
      <c r="A10408" s="1">
        <v>1</v>
      </c>
      <c r="B10408" s="1">
        <v>1</v>
      </c>
      <c r="C10408" s="1">
        <v>0</v>
      </c>
      <c r="D10408" s="1" t="s">
        <v>14</v>
      </c>
      <c r="E10408" s="1">
        <v>53654.898437999997</v>
      </c>
      <c r="F10408" s="1">
        <v>53655.898437999997</v>
      </c>
      <c r="G10408" s="1">
        <v>-8.2265000000000005E-2</v>
      </c>
      <c r="H10408" s="1">
        <v>0.203012</v>
      </c>
      <c r="I10408" s="1">
        <v>1</v>
      </c>
      <c r="J10408" s="1">
        <v>328.19164999999998</v>
      </c>
      <c r="K10408" s="1">
        <v>3.0470000000000002</v>
      </c>
    </row>
    <row r="10409" spans="1:11" x14ac:dyDescent="0.2">
      <c r="A10409" s="1">
        <v>1</v>
      </c>
      <c r="B10409" s="1">
        <v>1</v>
      </c>
      <c r="C10409" s="1">
        <v>1</v>
      </c>
      <c r="D10409" s="1" t="s">
        <v>14</v>
      </c>
      <c r="E10409" s="1">
        <v>53655.898437999997</v>
      </c>
      <c r="F10409" s="1">
        <v>53657.398437999997</v>
      </c>
      <c r="G10409" s="1">
        <v>2.374733</v>
      </c>
      <c r="H10409" s="1">
        <v>0.31360700000000002</v>
      </c>
      <c r="I10409" s="1">
        <v>1.5</v>
      </c>
      <c r="J10409" s="1">
        <v>277.97082499999999</v>
      </c>
      <c r="K10409" s="1">
        <v>3.5975000000000001</v>
      </c>
    </row>
    <row r="10410" spans="1:11" x14ac:dyDescent="0.2">
      <c r="A10410" s="1">
        <v>1</v>
      </c>
      <c r="B10410" s="1">
        <v>1</v>
      </c>
      <c r="C10410" s="1">
        <v>0</v>
      </c>
      <c r="D10410" s="1" t="s">
        <v>14</v>
      </c>
      <c r="E10410" s="1">
        <v>53657.398437999997</v>
      </c>
      <c r="F10410" s="1">
        <v>53658.148437999997</v>
      </c>
      <c r="G10410" s="1">
        <v>-0.26917799999999997</v>
      </c>
      <c r="H10410" s="1">
        <v>0.28323799999999999</v>
      </c>
      <c r="I10410" s="1">
        <v>0.75</v>
      </c>
      <c r="J10410" s="1">
        <v>400</v>
      </c>
      <c r="K10410" s="1">
        <v>2.5</v>
      </c>
    </row>
    <row r="10411" spans="1:11" x14ac:dyDescent="0.2">
      <c r="A10411" s="1">
        <v>1</v>
      </c>
      <c r="B10411" s="1">
        <v>1</v>
      </c>
      <c r="C10411" s="1">
        <v>0</v>
      </c>
      <c r="D10411" s="1" t="s">
        <v>14</v>
      </c>
      <c r="E10411" s="1">
        <v>53665.449219000002</v>
      </c>
      <c r="F10411" s="1">
        <v>53666.550780999998</v>
      </c>
      <c r="G10411" s="1">
        <v>-0.131882</v>
      </c>
      <c r="H10411" s="1">
        <v>0.34580499999999997</v>
      </c>
      <c r="I10411" s="1">
        <v>1.1017999999999999</v>
      </c>
      <c r="J10411" s="1">
        <v>327.79361</v>
      </c>
      <c r="K10411" s="1">
        <v>3.0507</v>
      </c>
    </row>
    <row r="10412" spans="1:11" x14ac:dyDescent="0.2">
      <c r="A10412" s="1">
        <v>1</v>
      </c>
      <c r="B10412" s="1">
        <v>1</v>
      </c>
      <c r="C10412" s="1">
        <v>1</v>
      </c>
      <c r="D10412" s="1" t="s">
        <v>14</v>
      </c>
      <c r="E10412" s="1">
        <v>53666.550780999998</v>
      </c>
      <c r="F10412" s="1">
        <v>53668.601562999997</v>
      </c>
      <c r="G10412" s="1">
        <v>2.1786560000000001</v>
      </c>
      <c r="H10412" s="1">
        <v>0.166572</v>
      </c>
      <c r="I10412" s="1">
        <v>2.0505</v>
      </c>
      <c r="J10412" s="1">
        <v>246.852631</v>
      </c>
      <c r="K10412" s="1">
        <v>4.0510000000000002</v>
      </c>
    </row>
    <row r="10413" spans="1:11" x14ac:dyDescent="0.2">
      <c r="A10413" s="1">
        <v>1</v>
      </c>
      <c r="B10413" s="1">
        <v>1</v>
      </c>
      <c r="C10413" s="1">
        <v>0</v>
      </c>
      <c r="D10413" s="1" t="s">
        <v>14</v>
      </c>
      <c r="E10413" s="1">
        <v>53668.601562999997</v>
      </c>
      <c r="F10413" s="1">
        <v>53669.050780999998</v>
      </c>
      <c r="G10413" s="1">
        <v>1.3986E-2</v>
      </c>
      <c r="H10413" s="1">
        <v>0.48472799999999999</v>
      </c>
      <c r="I10413" s="1">
        <v>0.44950000000000001</v>
      </c>
      <c r="J10413" s="1">
        <v>317.22869900000001</v>
      </c>
      <c r="K10413" s="1">
        <v>3.1522999999999999</v>
      </c>
    </row>
    <row r="10414" spans="1:11" x14ac:dyDescent="0.2">
      <c r="A10414" s="1">
        <v>1</v>
      </c>
      <c r="B10414" s="1">
        <v>1</v>
      </c>
      <c r="C10414" s="1">
        <v>0</v>
      </c>
      <c r="D10414" s="1" t="s">
        <v>14</v>
      </c>
      <c r="E10414" s="1">
        <v>53775.5</v>
      </c>
      <c r="F10414" s="1">
        <v>53775.949219000002</v>
      </c>
      <c r="G10414" s="1">
        <v>-8.8250999999999996E-2</v>
      </c>
      <c r="H10414" s="1">
        <v>0.179593</v>
      </c>
      <c r="I10414" s="1">
        <v>0.44919999999999999</v>
      </c>
      <c r="J10414" s="1">
        <v>119.068878</v>
      </c>
      <c r="K10414" s="1">
        <v>8.3985000000000003</v>
      </c>
    </row>
    <row r="10415" spans="1:11" x14ac:dyDescent="0.2">
      <c r="A10415" s="1">
        <v>1</v>
      </c>
      <c r="B10415" s="1">
        <v>1</v>
      </c>
      <c r="C10415" s="1">
        <v>1</v>
      </c>
      <c r="D10415" s="1" t="s">
        <v>14</v>
      </c>
      <c r="E10415" s="1">
        <v>53775.949219000002</v>
      </c>
      <c r="F10415" s="1">
        <v>53779.601562999997</v>
      </c>
      <c r="G10415" s="1">
        <v>2.4589940000000001</v>
      </c>
      <c r="H10415" s="1">
        <v>0.22758</v>
      </c>
      <c r="I10415" s="1">
        <v>3.6522999999999999</v>
      </c>
      <c r="J10415" s="1">
        <v>224.75950599999999</v>
      </c>
      <c r="K10415" s="1">
        <v>4.4492000000000003</v>
      </c>
    </row>
    <row r="10416" spans="1:11" x14ac:dyDescent="0.2">
      <c r="A10416" s="1">
        <v>1</v>
      </c>
      <c r="B10416" s="1">
        <v>1</v>
      </c>
      <c r="C10416" s="1">
        <v>0</v>
      </c>
      <c r="D10416" s="1" t="s">
        <v>14</v>
      </c>
      <c r="E10416" s="1">
        <v>53779.601562999997</v>
      </c>
      <c r="F10416" s="1">
        <v>53779.898437999997</v>
      </c>
      <c r="G10416" s="1">
        <v>0.29352800000000001</v>
      </c>
      <c r="H10416" s="1">
        <v>0.27189799999999997</v>
      </c>
      <c r="I10416" s="1">
        <v>0.29699999999999999</v>
      </c>
      <c r="J10416" s="1">
        <v>243.813232</v>
      </c>
      <c r="K10416" s="1">
        <v>4.1014999999999997</v>
      </c>
    </row>
    <row r="10417" spans="1:11" x14ac:dyDescent="0.2">
      <c r="A10417" s="1">
        <v>1</v>
      </c>
      <c r="B10417" s="1">
        <v>1</v>
      </c>
      <c r="C10417" s="1">
        <v>1</v>
      </c>
      <c r="D10417" s="1" t="s">
        <v>14</v>
      </c>
      <c r="E10417" s="1">
        <v>53779.898437999997</v>
      </c>
      <c r="F10417" s="1">
        <v>53786.148437999997</v>
      </c>
      <c r="G10417" s="1">
        <v>2.0999129999999999</v>
      </c>
      <c r="H10417" s="1">
        <v>0.32774999999999999</v>
      </c>
      <c r="I10417" s="1">
        <v>6.25</v>
      </c>
      <c r="J10417" s="1">
        <v>253.20942700000001</v>
      </c>
      <c r="K10417" s="1">
        <v>3.9493</v>
      </c>
    </row>
    <row r="10418" spans="1:11" x14ac:dyDescent="0.2">
      <c r="A10418" s="1">
        <v>1</v>
      </c>
      <c r="B10418" s="1">
        <v>1</v>
      </c>
      <c r="C10418" s="1">
        <v>0</v>
      </c>
      <c r="D10418" s="1" t="s">
        <v>18</v>
      </c>
      <c r="E10418" s="1">
        <v>53786.148437999997</v>
      </c>
      <c r="F10418" s="1">
        <v>53786.351562999997</v>
      </c>
      <c r="G10418" s="1">
        <v>1.0568169999999999</v>
      </c>
      <c r="H10418" s="1">
        <v>0</v>
      </c>
      <c r="I10418" s="1">
        <v>0.20300000000000001</v>
      </c>
      <c r="J10418" s="1">
        <v>152.741714</v>
      </c>
      <c r="K10418" s="1">
        <v>6.5469999999999997</v>
      </c>
    </row>
    <row r="10419" spans="1:11" x14ac:dyDescent="0.2">
      <c r="A10419" s="1">
        <v>1</v>
      </c>
      <c r="B10419" s="1">
        <v>1</v>
      </c>
      <c r="C10419" s="1">
        <v>1</v>
      </c>
      <c r="D10419" s="1" t="s">
        <v>14</v>
      </c>
      <c r="E10419" s="1">
        <v>53786.351562999997</v>
      </c>
      <c r="F10419" s="1">
        <v>53788.300780999998</v>
      </c>
      <c r="G10419" s="1">
        <v>2.216485</v>
      </c>
      <c r="H10419" s="1">
        <v>0.37394699999999997</v>
      </c>
      <c r="I10419" s="1">
        <v>1.9495</v>
      </c>
      <c r="J10419" s="1">
        <v>154.96667500000001</v>
      </c>
      <c r="K10419" s="1">
        <v>6.4530000000000003</v>
      </c>
    </row>
    <row r="10420" spans="1:11" x14ac:dyDescent="0.2">
      <c r="A10420" s="1">
        <v>1</v>
      </c>
      <c r="B10420" s="1">
        <v>1</v>
      </c>
      <c r="C10420" s="1">
        <v>0</v>
      </c>
      <c r="D10420" s="1" t="s">
        <v>14</v>
      </c>
      <c r="E10420" s="1">
        <v>53788.300780999998</v>
      </c>
      <c r="F10420" s="1">
        <v>53793.851562999997</v>
      </c>
      <c r="G10420" s="1">
        <v>-0.22101299999999999</v>
      </c>
      <c r="H10420" s="1">
        <v>0.27013100000000001</v>
      </c>
      <c r="I10420" s="1">
        <v>5.5505000000000004</v>
      </c>
      <c r="J10420" s="1">
        <v>464.57607999999999</v>
      </c>
      <c r="K10420" s="1">
        <v>2.1524999999999999</v>
      </c>
    </row>
    <row r="10421" spans="1:11" x14ac:dyDescent="0.2">
      <c r="A10421" s="1">
        <v>1</v>
      </c>
      <c r="B10421" s="1">
        <v>1</v>
      </c>
      <c r="C10421" s="1">
        <v>1</v>
      </c>
      <c r="D10421" s="1" t="s">
        <v>14</v>
      </c>
      <c r="E10421" s="1">
        <v>53793.851562999997</v>
      </c>
      <c r="F10421" s="1">
        <v>53795.300780999998</v>
      </c>
      <c r="G10421" s="1">
        <v>2.0928969999999998</v>
      </c>
      <c r="H10421" s="1">
        <v>0.30859500000000001</v>
      </c>
      <c r="I10421" s="1">
        <v>1.4495</v>
      </c>
      <c r="J10421" s="1">
        <v>133.33332799999999</v>
      </c>
      <c r="K10421" s="1">
        <v>7.5</v>
      </c>
    </row>
    <row r="10422" spans="1:11" x14ac:dyDescent="0.2">
      <c r="A10422" s="1">
        <v>1</v>
      </c>
      <c r="B10422" s="1">
        <v>1</v>
      </c>
      <c r="C10422" s="1">
        <v>0</v>
      </c>
      <c r="D10422" s="1" t="s">
        <v>18</v>
      </c>
      <c r="E10422" s="1">
        <v>53795.300780999998</v>
      </c>
      <c r="F10422" s="1">
        <v>53795.449219000002</v>
      </c>
      <c r="G10422" s="1">
        <v>0.59265299999999999</v>
      </c>
      <c r="H10422" s="1">
        <v>0</v>
      </c>
      <c r="I10422" s="1">
        <v>0.1482</v>
      </c>
      <c r="J10422" s="1">
        <v>142.857147</v>
      </c>
      <c r="K10422" s="1">
        <v>7</v>
      </c>
    </row>
    <row r="10423" spans="1:11" x14ac:dyDescent="0.2">
      <c r="A10423" s="1">
        <v>1</v>
      </c>
      <c r="B10423" s="1">
        <v>1</v>
      </c>
      <c r="C10423" s="1">
        <v>1</v>
      </c>
      <c r="D10423" s="1" t="s">
        <v>14</v>
      </c>
      <c r="E10423" s="1">
        <v>53795.449219000002</v>
      </c>
      <c r="F10423" s="1">
        <v>53797.351562999997</v>
      </c>
      <c r="G10423" s="1">
        <v>2.2296520000000002</v>
      </c>
      <c r="H10423" s="1">
        <v>0.35456100000000002</v>
      </c>
      <c r="I10423" s="1">
        <v>1.9023000000000001</v>
      </c>
      <c r="J10423" s="1">
        <v>625.899719</v>
      </c>
      <c r="K10423" s="1">
        <v>1.5976999999999999</v>
      </c>
    </row>
    <row r="10424" spans="1:11" x14ac:dyDescent="0.2">
      <c r="A10424" s="1">
        <v>1</v>
      </c>
      <c r="B10424" s="1">
        <v>1</v>
      </c>
      <c r="C10424" s="1">
        <v>0</v>
      </c>
      <c r="D10424" s="1" t="s">
        <v>14</v>
      </c>
      <c r="E10424" s="1">
        <v>53797.351562999997</v>
      </c>
      <c r="F10424" s="1">
        <v>53797.800780999998</v>
      </c>
      <c r="G10424" s="1">
        <v>5.9206000000000002E-2</v>
      </c>
      <c r="H10424" s="1">
        <v>0.30231200000000003</v>
      </c>
      <c r="I10424" s="1">
        <v>0.44950000000000001</v>
      </c>
      <c r="J10424" s="1">
        <v>487.68594400000001</v>
      </c>
      <c r="K10424" s="1">
        <v>2.0505</v>
      </c>
    </row>
    <row r="10425" spans="1:11" x14ac:dyDescent="0.2">
      <c r="A10425" s="1">
        <v>1</v>
      </c>
      <c r="B10425" s="1">
        <v>1</v>
      </c>
      <c r="C10425" s="1">
        <v>1</v>
      </c>
      <c r="D10425" s="1" t="s">
        <v>14</v>
      </c>
      <c r="E10425" s="1">
        <v>53797.800780999998</v>
      </c>
      <c r="F10425" s="1">
        <v>53799.101562999997</v>
      </c>
      <c r="G10425" s="1">
        <v>2.1130930000000001</v>
      </c>
      <c r="H10425" s="1">
        <v>0.248639</v>
      </c>
      <c r="I10425" s="1">
        <v>1.3005</v>
      </c>
      <c r="J10425" s="1">
        <v>425.20623799999998</v>
      </c>
      <c r="K10425" s="1">
        <v>2.3517999999999999</v>
      </c>
    </row>
    <row r="10426" spans="1:11" x14ac:dyDescent="0.2">
      <c r="A10426" s="1">
        <v>1</v>
      </c>
      <c r="B10426" s="1">
        <v>1</v>
      </c>
      <c r="C10426" s="1">
        <v>0</v>
      </c>
      <c r="D10426" s="1" t="s">
        <v>14</v>
      </c>
      <c r="E10426" s="1">
        <v>53799.101562999997</v>
      </c>
      <c r="F10426" s="1">
        <v>53799.648437999997</v>
      </c>
      <c r="G10426" s="1">
        <v>-0.227882</v>
      </c>
      <c r="H10426" s="1">
        <v>0.17538100000000001</v>
      </c>
      <c r="I10426" s="1">
        <v>0.54700000000000004</v>
      </c>
      <c r="J10426" s="1">
        <v>571.42858899999999</v>
      </c>
      <c r="K10426" s="1">
        <v>1.75</v>
      </c>
    </row>
    <row r="10427" spans="1:11" x14ac:dyDescent="0.2">
      <c r="A10427" s="1">
        <v>1</v>
      </c>
      <c r="B10427" s="1">
        <v>1</v>
      </c>
      <c r="C10427" s="1">
        <v>1</v>
      </c>
      <c r="D10427" s="1" t="s">
        <v>14</v>
      </c>
      <c r="E10427" s="1">
        <v>53799.648437999997</v>
      </c>
      <c r="F10427" s="1">
        <v>53803.949219000002</v>
      </c>
      <c r="G10427" s="1">
        <v>2.2812869999999998</v>
      </c>
      <c r="H10427" s="1">
        <v>0.32523000000000002</v>
      </c>
      <c r="I10427" s="1">
        <v>4.3007</v>
      </c>
      <c r="J10427" s="1">
        <v>541.271973</v>
      </c>
      <c r="K10427" s="1">
        <v>1.8474999999999999</v>
      </c>
    </row>
    <row r="10428" spans="1:11" x14ac:dyDescent="0.2">
      <c r="A10428" s="1">
        <v>1</v>
      </c>
      <c r="B10428" s="1">
        <v>1</v>
      </c>
      <c r="C10428" s="1">
        <v>0</v>
      </c>
      <c r="D10428" s="1" t="s">
        <v>14</v>
      </c>
      <c r="E10428" s="1">
        <v>53803.949219000002</v>
      </c>
      <c r="F10428" s="1">
        <v>53805.050780999998</v>
      </c>
      <c r="G10428" s="1">
        <v>-0.101078</v>
      </c>
      <c r="H10428" s="1">
        <v>0.272007</v>
      </c>
      <c r="I10428" s="1">
        <v>1.1017999999999999</v>
      </c>
      <c r="J10428" s="1">
        <v>206.28338600000001</v>
      </c>
      <c r="K10428" s="1">
        <v>4.8476999999999997</v>
      </c>
    </row>
    <row r="10429" spans="1:11" x14ac:dyDescent="0.2">
      <c r="A10429" s="1">
        <v>1</v>
      </c>
      <c r="B10429" s="1">
        <v>1</v>
      </c>
      <c r="C10429" s="1">
        <v>1</v>
      </c>
      <c r="D10429" s="1" t="s">
        <v>14</v>
      </c>
      <c r="E10429" s="1">
        <v>53805.050780999998</v>
      </c>
      <c r="F10429" s="1">
        <v>53806.648437999997</v>
      </c>
      <c r="G10429" s="1">
        <v>2.2400099999999998</v>
      </c>
      <c r="H10429" s="1">
        <v>0.34234300000000001</v>
      </c>
      <c r="I10429" s="1">
        <v>1.5974999999999999</v>
      </c>
      <c r="J10429" s="1">
        <v>185.09948700000001</v>
      </c>
      <c r="K10429" s="1">
        <v>5.4024999999999999</v>
      </c>
    </row>
    <row r="10430" spans="1:11" x14ac:dyDescent="0.2">
      <c r="A10430" s="1">
        <v>1</v>
      </c>
      <c r="B10430" s="1">
        <v>1</v>
      </c>
      <c r="C10430" s="1">
        <v>0</v>
      </c>
      <c r="D10430" s="1" t="s">
        <v>18</v>
      </c>
      <c r="E10430" s="1">
        <v>53806.648437999997</v>
      </c>
      <c r="F10430" s="1">
        <v>53806.851562999997</v>
      </c>
      <c r="G10430" s="1">
        <v>0.77843600000000002</v>
      </c>
      <c r="H10430" s="1">
        <v>0</v>
      </c>
      <c r="I10430" s="1">
        <v>0.20300000000000001</v>
      </c>
      <c r="J10430" s="1">
        <v>370.466431</v>
      </c>
      <c r="K10430" s="1">
        <v>2.6993</v>
      </c>
    </row>
    <row r="10431" spans="1:11" x14ac:dyDescent="0.2">
      <c r="A10431" s="1">
        <v>1</v>
      </c>
      <c r="B10431" s="1">
        <v>1</v>
      </c>
      <c r="C10431" s="1">
        <v>0</v>
      </c>
      <c r="D10431" s="1" t="s">
        <v>14</v>
      </c>
      <c r="E10431" s="1">
        <v>53821.648437999997</v>
      </c>
      <c r="F10431" s="1">
        <v>53821.898437999997</v>
      </c>
      <c r="G10431" s="1">
        <v>0.48546699999999998</v>
      </c>
      <c r="H10431" s="1">
        <v>0</v>
      </c>
      <c r="I10431" s="1">
        <v>0.25</v>
      </c>
      <c r="J10431" s="1">
        <v>66.666663999999997</v>
      </c>
      <c r="K10431" s="1">
        <v>15</v>
      </c>
    </row>
    <row r="10432" spans="1:11" x14ac:dyDescent="0.2">
      <c r="A10432" s="1">
        <v>1</v>
      </c>
      <c r="B10432" s="1">
        <v>1</v>
      </c>
      <c r="C10432" s="1">
        <v>1</v>
      </c>
      <c r="D10432" s="1" t="s">
        <v>14</v>
      </c>
      <c r="E10432" s="1">
        <v>53821.898437999997</v>
      </c>
      <c r="F10432" s="1">
        <v>53824</v>
      </c>
      <c r="G10432" s="1">
        <v>1.9908570000000001</v>
      </c>
      <c r="H10432" s="1">
        <v>0.39697700000000002</v>
      </c>
      <c r="I10432" s="1">
        <v>2.1015000000000001</v>
      </c>
      <c r="J10432" s="1">
        <v>833.81970200000001</v>
      </c>
      <c r="K10432" s="1">
        <v>1.1993</v>
      </c>
    </row>
    <row r="10433" spans="1:11" x14ac:dyDescent="0.2">
      <c r="A10433" s="1">
        <v>1</v>
      </c>
      <c r="B10433" s="1">
        <v>1</v>
      </c>
      <c r="C10433" s="1">
        <v>0</v>
      </c>
      <c r="D10433" s="1" t="s">
        <v>14</v>
      </c>
      <c r="E10433" s="1">
        <v>53824</v>
      </c>
      <c r="F10433" s="1">
        <v>53824.851562999997</v>
      </c>
      <c r="G10433" s="1">
        <v>3.0120999999999998E-2</v>
      </c>
      <c r="H10433" s="1">
        <v>0.33550400000000002</v>
      </c>
      <c r="I10433" s="1">
        <v>0.85150000000000003</v>
      </c>
      <c r="J10433" s="1">
        <v>425.260468</v>
      </c>
      <c r="K10433" s="1">
        <v>2.3515000000000001</v>
      </c>
    </row>
    <row r="10434" spans="1:11" x14ac:dyDescent="0.2">
      <c r="A10434" s="1">
        <v>1</v>
      </c>
      <c r="B10434" s="1">
        <v>1</v>
      </c>
      <c r="C10434" s="1">
        <v>1</v>
      </c>
      <c r="D10434" s="1" t="s">
        <v>18</v>
      </c>
      <c r="E10434" s="1">
        <v>53824.851562999997</v>
      </c>
      <c r="F10434" s="1">
        <v>53826.550780999998</v>
      </c>
      <c r="G10434" s="1">
        <v>1.6433230000000001</v>
      </c>
      <c r="H10434" s="1">
        <v>0.27975100000000003</v>
      </c>
      <c r="I10434" s="1">
        <v>1.6995</v>
      </c>
      <c r="J10434" s="1">
        <v>338.63867199999999</v>
      </c>
      <c r="K10434" s="1">
        <v>2.9529999999999998</v>
      </c>
    </row>
    <row r="10435" spans="1:11" x14ac:dyDescent="0.2">
      <c r="A10435" s="1">
        <v>1</v>
      </c>
      <c r="B10435" s="1">
        <v>1</v>
      </c>
      <c r="C10435" s="1">
        <v>0</v>
      </c>
      <c r="D10435" s="1" t="s">
        <v>14</v>
      </c>
      <c r="E10435" s="1">
        <v>53826.550780999998</v>
      </c>
      <c r="F10435" s="1">
        <v>53827.300780999998</v>
      </c>
      <c r="G10435" s="1">
        <v>-0.33323000000000003</v>
      </c>
      <c r="H10435" s="1">
        <v>0.35918600000000001</v>
      </c>
      <c r="I10435" s="1">
        <v>0.75</v>
      </c>
      <c r="J10435" s="1">
        <v>392.00314300000002</v>
      </c>
      <c r="K10435" s="1">
        <v>2.5510000000000002</v>
      </c>
    </row>
    <row r="10436" spans="1:11" x14ac:dyDescent="0.2">
      <c r="A10436" s="1">
        <v>1</v>
      </c>
      <c r="B10436" s="1">
        <v>1</v>
      </c>
      <c r="C10436" s="1">
        <v>1</v>
      </c>
      <c r="D10436" s="1" t="s">
        <v>14</v>
      </c>
      <c r="E10436" s="1">
        <v>53827.300780999998</v>
      </c>
      <c r="F10436" s="1">
        <v>53828.351562999997</v>
      </c>
      <c r="G10436" s="1">
        <v>2.1516099999999998</v>
      </c>
      <c r="H10436" s="1">
        <v>0.218609</v>
      </c>
      <c r="I10436" s="1">
        <v>1.0505</v>
      </c>
      <c r="J10436" s="1">
        <v>408.24658199999999</v>
      </c>
      <c r="K10436" s="1">
        <v>2.4495</v>
      </c>
    </row>
    <row r="10437" spans="1:11" x14ac:dyDescent="0.2">
      <c r="A10437" s="1">
        <v>1</v>
      </c>
      <c r="B10437" s="1">
        <v>1</v>
      </c>
      <c r="C10437" s="1">
        <v>0</v>
      </c>
      <c r="D10437" s="1" t="s">
        <v>14</v>
      </c>
      <c r="E10437" s="1">
        <v>53828.351562999997</v>
      </c>
      <c r="F10437" s="1">
        <v>53843.050780999998</v>
      </c>
      <c r="G10437" s="1">
        <v>-0.18856999999999999</v>
      </c>
      <c r="H10437" s="1">
        <v>0.27687299999999998</v>
      </c>
      <c r="I10437" s="1">
        <v>14.6995</v>
      </c>
      <c r="J10437" s="1">
        <v>555.40130599999998</v>
      </c>
      <c r="K10437" s="1">
        <v>1.8005</v>
      </c>
    </row>
    <row r="10438" spans="1:11" x14ac:dyDescent="0.2">
      <c r="A10438" s="1">
        <v>1</v>
      </c>
      <c r="B10438" s="1">
        <v>1</v>
      </c>
      <c r="C10438" s="1">
        <v>1</v>
      </c>
      <c r="D10438" s="1" t="s">
        <v>14</v>
      </c>
      <c r="E10438" s="1">
        <v>53843.050780999998</v>
      </c>
      <c r="F10438" s="1">
        <v>53847.949219000002</v>
      </c>
      <c r="G10438" s="1">
        <v>2.2516259999999999</v>
      </c>
      <c r="H10438" s="1">
        <v>0.35851100000000002</v>
      </c>
      <c r="I10438" s="1">
        <v>4.8982000000000001</v>
      </c>
      <c r="J10438" s="1">
        <v>63.492061999999997</v>
      </c>
      <c r="K10438" s="1">
        <v>15.75</v>
      </c>
    </row>
    <row r="10439" spans="1:11" x14ac:dyDescent="0.2">
      <c r="A10439" s="1">
        <v>1</v>
      </c>
      <c r="B10439" s="1">
        <v>1</v>
      </c>
      <c r="C10439" s="1">
        <v>0</v>
      </c>
      <c r="D10439" s="1" t="s">
        <v>14</v>
      </c>
      <c r="E10439" s="1">
        <v>53847.949219000002</v>
      </c>
      <c r="F10439" s="1">
        <v>53851.148437999997</v>
      </c>
      <c r="G10439" s="1">
        <v>-0.15459400000000001</v>
      </c>
      <c r="H10439" s="1">
        <v>0.244417</v>
      </c>
      <c r="I10439" s="1">
        <v>3.1993</v>
      </c>
      <c r="J10439" s="1">
        <v>51.026398</v>
      </c>
      <c r="K10439" s="1">
        <v>19.5977</v>
      </c>
    </row>
    <row r="10440" spans="1:11" x14ac:dyDescent="0.2">
      <c r="A10440" s="1">
        <v>1</v>
      </c>
      <c r="B10440" s="1">
        <v>1</v>
      </c>
      <c r="C10440" s="1">
        <v>1</v>
      </c>
      <c r="D10440" s="1" t="s">
        <v>14</v>
      </c>
      <c r="E10440" s="1">
        <v>53851.148437999997</v>
      </c>
      <c r="F10440" s="1">
        <v>53853.699219000002</v>
      </c>
      <c r="G10440" s="1">
        <v>2.0000110000000002</v>
      </c>
      <c r="H10440" s="1">
        <v>0.34190199999999998</v>
      </c>
      <c r="I10440" s="1">
        <v>2.5507</v>
      </c>
      <c r="J10440" s="1">
        <v>123.49490400000001</v>
      </c>
      <c r="K10440" s="1">
        <v>8.0975000000000001</v>
      </c>
    </row>
    <row r="10441" spans="1:11" x14ac:dyDescent="0.2">
      <c r="A10441" s="1">
        <v>1</v>
      </c>
      <c r="B10441" s="1">
        <v>1</v>
      </c>
      <c r="C10441" s="1">
        <v>0</v>
      </c>
      <c r="D10441" s="1" t="s">
        <v>14</v>
      </c>
      <c r="E10441" s="1">
        <v>53853.699219000002</v>
      </c>
      <c r="F10441" s="1">
        <v>53855.648437999997</v>
      </c>
      <c r="G10441" s="1">
        <v>7.9333000000000001E-2</v>
      </c>
      <c r="H10441" s="1">
        <v>0.27417999999999998</v>
      </c>
      <c r="I10441" s="1">
        <v>1.9493</v>
      </c>
      <c r="J10441" s="1">
        <v>173.91304</v>
      </c>
      <c r="K10441" s="1">
        <v>5.75</v>
      </c>
    </row>
    <row r="10442" spans="1:11" x14ac:dyDescent="0.2">
      <c r="A10442" s="1">
        <v>1</v>
      </c>
      <c r="B10442" s="1">
        <v>1</v>
      </c>
      <c r="C10442" s="1">
        <v>1</v>
      </c>
      <c r="D10442" s="1" t="s">
        <v>14</v>
      </c>
      <c r="E10442" s="1">
        <v>53855.648437999997</v>
      </c>
      <c r="F10442" s="1">
        <v>53855.898437999997</v>
      </c>
      <c r="G10442" s="1">
        <v>1.9341550000000001</v>
      </c>
      <c r="H10442" s="1">
        <v>0</v>
      </c>
      <c r="I10442" s="1">
        <v>0.25</v>
      </c>
      <c r="J10442" s="1">
        <v>222.222229</v>
      </c>
      <c r="K10442" s="1">
        <v>4.5</v>
      </c>
    </row>
    <row r="10443" spans="1:11" x14ac:dyDescent="0.2">
      <c r="A10443" s="1">
        <v>1</v>
      </c>
      <c r="B10443" s="1">
        <v>1</v>
      </c>
      <c r="C10443" s="1">
        <v>0</v>
      </c>
      <c r="D10443" s="1" t="s">
        <v>14</v>
      </c>
      <c r="E10443" s="1">
        <v>53855.898437999997</v>
      </c>
      <c r="F10443" s="1">
        <v>53860.550780999998</v>
      </c>
      <c r="G10443" s="1">
        <v>-4.0572999999999998E-2</v>
      </c>
      <c r="H10443" s="1">
        <v>0.21645200000000001</v>
      </c>
      <c r="I10443" s="1">
        <v>4.6524999999999999</v>
      </c>
      <c r="J10443" s="1">
        <v>454.69012500000002</v>
      </c>
      <c r="K10443" s="1">
        <v>2.1993</v>
      </c>
    </row>
    <row r="10444" spans="1:11" x14ac:dyDescent="0.2">
      <c r="A10444" s="1">
        <v>1</v>
      </c>
      <c r="B10444" s="1">
        <v>1</v>
      </c>
      <c r="C10444" s="1">
        <v>1</v>
      </c>
      <c r="D10444" s="1" t="s">
        <v>18</v>
      </c>
      <c r="E10444" s="1">
        <v>53860.550780999998</v>
      </c>
      <c r="F10444" s="1">
        <v>53860.648437999997</v>
      </c>
      <c r="G10444" s="1">
        <v>1.574603</v>
      </c>
      <c r="H10444" s="1">
        <v>0</v>
      </c>
      <c r="I10444" s="1">
        <v>9.7500000000000003E-2</v>
      </c>
      <c r="J10444" s="1">
        <v>203.97756999999999</v>
      </c>
      <c r="K10444" s="1">
        <v>4.9024999999999999</v>
      </c>
    </row>
    <row r="10445" spans="1:11" x14ac:dyDescent="0.2">
      <c r="A10445" s="1">
        <v>1</v>
      </c>
      <c r="B10445" s="1">
        <v>1</v>
      </c>
      <c r="C10445" s="1">
        <v>0</v>
      </c>
      <c r="D10445" s="1" t="s">
        <v>14</v>
      </c>
      <c r="E10445" s="1">
        <v>53860.648437999997</v>
      </c>
      <c r="F10445" s="1">
        <v>53864.699219000002</v>
      </c>
      <c r="G10445" s="1">
        <v>-0.13620499999999999</v>
      </c>
      <c r="H10445" s="1">
        <v>0.25408500000000001</v>
      </c>
      <c r="I10445" s="1">
        <v>4.0507</v>
      </c>
      <c r="J10445" s="1">
        <v>210.526321</v>
      </c>
      <c r="K10445" s="1">
        <v>4.75</v>
      </c>
    </row>
    <row r="10446" spans="1:11" x14ac:dyDescent="0.2">
      <c r="A10446" s="1">
        <v>1</v>
      </c>
      <c r="B10446" s="1">
        <v>1</v>
      </c>
      <c r="C10446" s="1">
        <v>0</v>
      </c>
      <c r="D10446" s="1" t="s">
        <v>14</v>
      </c>
      <c r="E10446" s="1">
        <v>53896.050780999998</v>
      </c>
      <c r="F10446" s="1">
        <v>53896.5</v>
      </c>
      <c r="G10446" s="1">
        <v>-8.5846000000000006E-2</v>
      </c>
      <c r="H10446" s="1">
        <v>0.15213599999999999</v>
      </c>
      <c r="I10446" s="1">
        <v>0.44900000000000001</v>
      </c>
      <c r="J10446" s="1">
        <v>124.20817599999999</v>
      </c>
      <c r="K10446" s="1">
        <v>8.0510000000000002</v>
      </c>
    </row>
    <row r="10447" spans="1:11" x14ac:dyDescent="0.2">
      <c r="A10447" s="1">
        <v>1</v>
      </c>
      <c r="B10447" s="1">
        <v>1</v>
      </c>
      <c r="C10447" s="1">
        <v>1</v>
      </c>
      <c r="D10447" s="1" t="s">
        <v>14</v>
      </c>
      <c r="E10447" s="1">
        <v>53896.5</v>
      </c>
      <c r="F10447" s="1">
        <v>53900.949219000002</v>
      </c>
      <c r="G10447" s="1">
        <v>2.3643779999999999</v>
      </c>
      <c r="H10447" s="1">
        <v>0.34479399999999999</v>
      </c>
      <c r="I10447" s="1">
        <v>4.4492000000000003</v>
      </c>
      <c r="J10447" s="1">
        <v>175.46937600000001</v>
      </c>
      <c r="K10447" s="1">
        <v>5.6989999999999998</v>
      </c>
    </row>
    <row r="10448" spans="1:11" x14ac:dyDescent="0.2">
      <c r="A10448" s="1">
        <v>1</v>
      </c>
      <c r="B10448" s="1">
        <v>1</v>
      </c>
      <c r="C10448" s="1">
        <v>0</v>
      </c>
      <c r="D10448" s="1" t="s">
        <v>14</v>
      </c>
      <c r="E10448" s="1">
        <v>53900.949219000002</v>
      </c>
      <c r="F10448" s="1">
        <v>53906.351562999997</v>
      </c>
      <c r="G10448" s="1">
        <v>0.16323199999999999</v>
      </c>
      <c r="H10448" s="1">
        <v>0.25652799999999998</v>
      </c>
      <c r="I10448" s="1">
        <v>5.4023000000000003</v>
      </c>
      <c r="J10448" s="1">
        <v>204.156631</v>
      </c>
      <c r="K10448" s="1">
        <v>4.8982000000000001</v>
      </c>
    </row>
    <row r="10449" spans="1:11" x14ac:dyDescent="0.2">
      <c r="A10449" s="1">
        <v>1</v>
      </c>
      <c r="B10449" s="1">
        <v>1</v>
      </c>
      <c r="C10449" s="1">
        <v>1</v>
      </c>
      <c r="D10449" s="1" t="s">
        <v>14</v>
      </c>
      <c r="E10449" s="1">
        <v>53906.351562999997</v>
      </c>
      <c r="F10449" s="1">
        <v>53915.601562999997</v>
      </c>
      <c r="G10449" s="1">
        <v>2.3940320000000002</v>
      </c>
      <c r="H10449" s="1">
        <v>0.29319499999999998</v>
      </c>
      <c r="I10449" s="1">
        <v>9.25</v>
      </c>
      <c r="J10449" s="1">
        <v>101.507385</v>
      </c>
      <c r="K10449" s="1">
        <v>9.8514999999999997</v>
      </c>
    </row>
    <row r="10450" spans="1:11" x14ac:dyDescent="0.2">
      <c r="A10450" s="1">
        <v>1</v>
      </c>
      <c r="B10450" s="1">
        <v>1</v>
      </c>
      <c r="C10450" s="1">
        <v>0</v>
      </c>
      <c r="D10450" s="1" t="s">
        <v>14</v>
      </c>
      <c r="E10450" s="1">
        <v>53915.601562999997</v>
      </c>
      <c r="F10450" s="1">
        <v>53920.050780999998</v>
      </c>
      <c r="G10450" s="1">
        <v>-4.9569999999999996E-3</v>
      </c>
      <c r="H10450" s="1">
        <v>0.26382800000000001</v>
      </c>
      <c r="I10450" s="1">
        <v>4.4494999999999996</v>
      </c>
      <c r="J10450" s="1">
        <v>68.248671999999999</v>
      </c>
      <c r="K10450" s="1">
        <v>14.6523</v>
      </c>
    </row>
    <row r="10451" spans="1:11" x14ac:dyDescent="0.2">
      <c r="A10451" s="1">
        <v>1</v>
      </c>
      <c r="B10451" s="1">
        <v>1</v>
      </c>
      <c r="C10451" s="1">
        <v>1</v>
      </c>
      <c r="D10451" s="1" t="s">
        <v>14</v>
      </c>
      <c r="E10451" s="1">
        <v>53920.050780999998</v>
      </c>
      <c r="F10451" s="1">
        <v>53920.648437999997</v>
      </c>
      <c r="G10451" s="1">
        <v>2.6675460000000002</v>
      </c>
      <c r="H10451" s="1">
        <v>0.250583</v>
      </c>
      <c r="I10451" s="1">
        <v>0.59750000000000003</v>
      </c>
      <c r="J10451" s="1">
        <v>72.995361000000003</v>
      </c>
      <c r="K10451" s="1">
        <v>13.6995</v>
      </c>
    </row>
    <row r="10452" spans="1:11" x14ac:dyDescent="0.2">
      <c r="A10452" s="1">
        <v>1</v>
      </c>
      <c r="B10452" s="1">
        <v>1</v>
      </c>
      <c r="C10452" s="1">
        <v>0</v>
      </c>
      <c r="D10452" s="1" t="s">
        <v>14</v>
      </c>
      <c r="E10452" s="1">
        <v>53920.648437999997</v>
      </c>
      <c r="F10452" s="1">
        <v>53921.449219000002</v>
      </c>
      <c r="G10452" s="1">
        <v>-0.123033</v>
      </c>
      <c r="H10452" s="1">
        <v>0.36710199999999998</v>
      </c>
      <c r="I10452" s="1">
        <v>0.80069999999999997</v>
      </c>
      <c r="J10452" s="1">
        <v>198.13751199999999</v>
      </c>
      <c r="K10452" s="1">
        <v>5.0469999999999997</v>
      </c>
    </row>
    <row r="10453" spans="1:11" x14ac:dyDescent="0.2">
      <c r="A10453" s="1">
        <v>1</v>
      </c>
      <c r="B10453" s="1">
        <v>1</v>
      </c>
      <c r="C10453" s="1">
        <v>1</v>
      </c>
      <c r="D10453" s="1" t="s">
        <v>14</v>
      </c>
      <c r="E10453" s="1">
        <v>53921.449219000002</v>
      </c>
      <c r="F10453" s="1">
        <v>53921.851562999997</v>
      </c>
      <c r="G10453" s="1">
        <v>1.947255</v>
      </c>
      <c r="H10453" s="1">
        <v>0.421408</v>
      </c>
      <c r="I10453" s="1">
        <v>0.40229999999999999</v>
      </c>
      <c r="J10453" s="1">
        <v>715.20526099999995</v>
      </c>
      <c r="K10453" s="1">
        <v>1.3982000000000001</v>
      </c>
    </row>
    <row r="10454" spans="1:11" x14ac:dyDescent="0.2">
      <c r="A10454" s="1">
        <v>1</v>
      </c>
      <c r="B10454" s="1">
        <v>1</v>
      </c>
      <c r="C10454" s="1">
        <v>0</v>
      </c>
      <c r="D10454" s="1" t="s">
        <v>14</v>
      </c>
      <c r="E10454" s="1">
        <v>53921.851562999997</v>
      </c>
      <c r="F10454" s="1">
        <v>53923.949219000002</v>
      </c>
      <c r="G10454" s="1">
        <v>0.32388099999999997</v>
      </c>
      <c r="H10454" s="1">
        <v>0.33169300000000002</v>
      </c>
      <c r="I10454" s="1">
        <v>2.0977000000000001</v>
      </c>
      <c r="J10454" s="1">
        <v>831.25518799999998</v>
      </c>
      <c r="K10454" s="1">
        <v>1.2030000000000001</v>
      </c>
    </row>
    <row r="10455" spans="1:11" x14ac:dyDescent="0.2">
      <c r="A10455" s="1">
        <v>1</v>
      </c>
      <c r="B10455" s="1">
        <v>1</v>
      </c>
      <c r="C10455" s="1">
        <v>1</v>
      </c>
      <c r="D10455" s="1" t="s">
        <v>14</v>
      </c>
      <c r="E10455" s="1">
        <v>53923.949219000002</v>
      </c>
      <c r="F10455" s="1">
        <v>53924.199219000002</v>
      </c>
      <c r="G10455" s="1">
        <v>2.1630539999999998</v>
      </c>
      <c r="H10455" s="1">
        <v>0</v>
      </c>
      <c r="I10455" s="1">
        <v>0.25</v>
      </c>
      <c r="J10455" s="1">
        <v>400</v>
      </c>
      <c r="K10455" s="1">
        <v>2.5</v>
      </c>
    </row>
    <row r="10456" spans="1:11" x14ac:dyDescent="0.2">
      <c r="A10456" s="1">
        <v>1</v>
      </c>
      <c r="B10456" s="1">
        <v>1</v>
      </c>
      <c r="C10456" s="1">
        <v>0</v>
      </c>
      <c r="D10456" s="1" t="s">
        <v>14</v>
      </c>
      <c r="E10456" s="1">
        <v>53924.199219000002</v>
      </c>
      <c r="F10456" s="1">
        <v>53927.101562999997</v>
      </c>
      <c r="G10456" s="1">
        <v>0.14640700000000001</v>
      </c>
      <c r="H10456" s="1">
        <v>0.20041900000000001</v>
      </c>
      <c r="I10456" s="1">
        <v>2.9022999999999999</v>
      </c>
      <c r="J10456" s="1">
        <v>425.94879200000003</v>
      </c>
      <c r="K10456" s="1">
        <v>2.3477000000000001</v>
      </c>
    </row>
    <row r="10457" spans="1:11" x14ac:dyDescent="0.2">
      <c r="A10457" s="1">
        <v>1</v>
      </c>
      <c r="B10457" s="1">
        <v>1</v>
      </c>
      <c r="C10457" s="1">
        <v>0</v>
      </c>
      <c r="D10457" s="1" t="s">
        <v>18</v>
      </c>
      <c r="E10457" s="1">
        <v>53932.550780999998</v>
      </c>
      <c r="F10457" s="1">
        <v>53932.648437999997</v>
      </c>
      <c r="G10457" s="1">
        <v>0.99754900000000002</v>
      </c>
      <c r="H10457" s="1">
        <v>0</v>
      </c>
      <c r="I10457" s="1">
        <v>9.7500000000000003E-2</v>
      </c>
      <c r="J10457" s="1">
        <v>119.73466500000001</v>
      </c>
      <c r="K10457" s="1">
        <v>8.3518000000000008</v>
      </c>
    </row>
    <row r="10458" spans="1:11" x14ac:dyDescent="0.2">
      <c r="A10458" s="1">
        <v>1</v>
      </c>
      <c r="B10458" s="1">
        <v>1</v>
      </c>
      <c r="C10458" s="1">
        <v>1</v>
      </c>
      <c r="D10458" s="1" t="s">
        <v>14</v>
      </c>
      <c r="E10458" s="1">
        <v>53932.648437999997</v>
      </c>
      <c r="F10458" s="1">
        <v>53933.898437999997</v>
      </c>
      <c r="G10458" s="1">
        <v>2.0592700000000002</v>
      </c>
      <c r="H10458" s="1">
        <v>0.28958899999999999</v>
      </c>
      <c r="I10458" s="1">
        <v>1.25</v>
      </c>
      <c r="J10458" s="1">
        <v>800</v>
      </c>
      <c r="K10458" s="1">
        <v>1.25</v>
      </c>
    </row>
    <row r="10459" spans="1:11" x14ac:dyDescent="0.2">
      <c r="A10459" s="1">
        <v>1</v>
      </c>
      <c r="B10459" s="1">
        <v>1</v>
      </c>
      <c r="C10459" s="1">
        <v>0</v>
      </c>
      <c r="D10459" s="1" t="s">
        <v>14</v>
      </c>
      <c r="E10459" s="1">
        <v>53933.898437999997</v>
      </c>
      <c r="F10459" s="1">
        <v>53934.148437999997</v>
      </c>
      <c r="G10459" s="1">
        <v>0.124746</v>
      </c>
      <c r="H10459" s="1">
        <v>0</v>
      </c>
      <c r="I10459" s="1">
        <v>0.25</v>
      </c>
      <c r="J10459" s="1">
        <v>742.11505099999999</v>
      </c>
      <c r="K10459" s="1">
        <v>1.3474999999999999</v>
      </c>
    </row>
    <row r="10460" spans="1:11" x14ac:dyDescent="0.2">
      <c r="A10460" s="1">
        <v>1</v>
      </c>
      <c r="B10460" s="1">
        <v>1</v>
      </c>
      <c r="C10460" s="1">
        <v>1</v>
      </c>
      <c r="D10460" s="1" t="s">
        <v>14</v>
      </c>
      <c r="E10460" s="1">
        <v>53934.148437999997</v>
      </c>
      <c r="F10460" s="1">
        <v>53937.398437999997</v>
      </c>
      <c r="G10460" s="1">
        <v>1.9803090000000001</v>
      </c>
      <c r="H10460" s="1">
        <v>0.35802</v>
      </c>
      <c r="I10460" s="1">
        <v>3.25</v>
      </c>
      <c r="J10460" s="1">
        <v>666.66668700000002</v>
      </c>
      <c r="K10460" s="1">
        <v>1.5</v>
      </c>
    </row>
    <row r="10461" spans="1:11" x14ac:dyDescent="0.2">
      <c r="A10461" s="1">
        <v>1</v>
      </c>
      <c r="B10461" s="1">
        <v>1</v>
      </c>
      <c r="C10461" s="1">
        <v>0</v>
      </c>
      <c r="D10461" s="1" t="s">
        <v>14</v>
      </c>
      <c r="E10461" s="1">
        <v>53937.398437999997</v>
      </c>
      <c r="F10461" s="1">
        <v>53938.199219000002</v>
      </c>
      <c r="G10461" s="1">
        <v>0.214197</v>
      </c>
      <c r="H10461" s="1">
        <v>0.111237</v>
      </c>
      <c r="I10461" s="1">
        <v>0.80069999999999997</v>
      </c>
      <c r="J10461" s="1">
        <v>285.714294</v>
      </c>
      <c r="K10461" s="1">
        <v>3.5</v>
      </c>
    </row>
    <row r="10462" spans="1:11" x14ac:dyDescent="0.2">
      <c r="A10462" s="1">
        <v>1</v>
      </c>
      <c r="B10462" s="1">
        <v>1</v>
      </c>
      <c r="C10462" s="1">
        <v>0</v>
      </c>
      <c r="D10462" s="1" t="s">
        <v>14</v>
      </c>
      <c r="E10462" s="1">
        <v>53955.5</v>
      </c>
      <c r="F10462" s="1">
        <v>53955.75</v>
      </c>
      <c r="G10462" s="1">
        <v>0.707098</v>
      </c>
      <c r="H10462" s="1">
        <v>0</v>
      </c>
      <c r="I10462" s="1">
        <v>0.25</v>
      </c>
      <c r="J10462" s="1">
        <v>204.14411899999999</v>
      </c>
      <c r="K10462" s="1">
        <v>4.8985000000000003</v>
      </c>
    </row>
    <row r="10463" spans="1:11" x14ac:dyDescent="0.2">
      <c r="A10463" s="1">
        <v>1</v>
      </c>
      <c r="B10463" s="1">
        <v>1</v>
      </c>
      <c r="C10463" s="1">
        <v>1</v>
      </c>
      <c r="D10463" s="1" t="s">
        <v>14</v>
      </c>
      <c r="E10463" s="1">
        <v>53955.75</v>
      </c>
      <c r="F10463" s="1">
        <v>53956.449219000002</v>
      </c>
      <c r="G10463" s="1">
        <v>1.808195</v>
      </c>
      <c r="H10463" s="1">
        <v>0.261575</v>
      </c>
      <c r="I10463" s="1">
        <v>0.69920000000000004</v>
      </c>
      <c r="J10463" s="1">
        <v>588.58154300000001</v>
      </c>
      <c r="K10463" s="1">
        <v>1.6990000000000001</v>
      </c>
    </row>
    <row r="10464" spans="1:11" x14ac:dyDescent="0.2">
      <c r="A10464" s="1">
        <v>1</v>
      </c>
      <c r="B10464" s="1">
        <v>1</v>
      </c>
      <c r="C10464" s="1">
        <v>0</v>
      </c>
      <c r="D10464" s="1" t="s">
        <v>14</v>
      </c>
      <c r="E10464" s="1">
        <v>53956.449219000002</v>
      </c>
      <c r="F10464" s="1">
        <v>53956.851562999997</v>
      </c>
      <c r="G10464" s="1">
        <v>-6.8941000000000002E-2</v>
      </c>
      <c r="H10464" s="1">
        <v>0.20269899999999999</v>
      </c>
      <c r="I10464" s="1">
        <v>0.40229999999999999</v>
      </c>
      <c r="J10464" s="1">
        <v>1053.5187989999999</v>
      </c>
      <c r="K10464" s="1">
        <v>0.94920000000000004</v>
      </c>
    </row>
    <row r="10465" spans="1:11" x14ac:dyDescent="0.2">
      <c r="A10465" s="1">
        <v>1</v>
      </c>
      <c r="B10465" s="1">
        <v>1</v>
      </c>
      <c r="C10465" s="1">
        <v>1</v>
      </c>
      <c r="D10465" s="1" t="s">
        <v>14</v>
      </c>
      <c r="E10465" s="1">
        <v>53956.851562999997</v>
      </c>
      <c r="F10465" s="1">
        <v>53957.851562999997</v>
      </c>
      <c r="G10465" s="1">
        <v>1.6814560000000001</v>
      </c>
      <c r="H10465" s="1">
        <v>0.193579</v>
      </c>
      <c r="I10465" s="1">
        <v>1</v>
      </c>
      <c r="J10465" s="1">
        <v>907.85290499999996</v>
      </c>
      <c r="K10465" s="1">
        <v>1.1014999999999999</v>
      </c>
    </row>
    <row r="10466" spans="1:11" x14ac:dyDescent="0.2">
      <c r="A10466" s="1">
        <v>1</v>
      </c>
      <c r="B10466" s="1">
        <v>1</v>
      </c>
      <c r="C10466" s="1">
        <v>0</v>
      </c>
      <c r="D10466" s="1" t="s">
        <v>14</v>
      </c>
      <c r="E10466" s="1">
        <v>53957.851562999997</v>
      </c>
      <c r="F10466" s="1">
        <v>53958.898437999997</v>
      </c>
      <c r="G10466" s="1">
        <v>0.18809999999999999</v>
      </c>
      <c r="H10466" s="1">
        <v>0.39528799999999997</v>
      </c>
      <c r="I10466" s="1">
        <v>1.0469999999999999</v>
      </c>
      <c r="J10466" s="1">
        <v>713.11419699999999</v>
      </c>
      <c r="K10466" s="1">
        <v>1.4023000000000001</v>
      </c>
    </row>
    <row r="10467" spans="1:11" x14ac:dyDescent="0.2">
      <c r="A10467" s="1">
        <v>1</v>
      </c>
      <c r="B10467" s="1">
        <v>1</v>
      </c>
      <c r="C10467" s="1">
        <v>1</v>
      </c>
      <c r="D10467" s="1" t="s">
        <v>14</v>
      </c>
      <c r="E10467" s="1">
        <v>53958.898437999997</v>
      </c>
      <c r="F10467" s="1">
        <v>53959.5</v>
      </c>
      <c r="G10467" s="1">
        <v>2.0754730000000001</v>
      </c>
      <c r="H10467" s="1">
        <v>0.184306</v>
      </c>
      <c r="I10467" s="1">
        <v>0.60150000000000003</v>
      </c>
      <c r="J10467" s="1">
        <v>488.51977499999998</v>
      </c>
      <c r="K10467" s="1">
        <v>2.0470000000000002</v>
      </c>
    </row>
    <row r="10468" spans="1:11" x14ac:dyDescent="0.2">
      <c r="A10468" s="1">
        <v>1</v>
      </c>
      <c r="B10468" s="1">
        <v>1</v>
      </c>
      <c r="C10468" s="1">
        <v>0</v>
      </c>
      <c r="D10468" s="1" t="s">
        <v>14</v>
      </c>
      <c r="E10468" s="1">
        <v>53959.5</v>
      </c>
      <c r="F10468" s="1">
        <v>53965.398437999997</v>
      </c>
      <c r="G10468" s="1">
        <v>-0.12534799999999999</v>
      </c>
      <c r="H10468" s="1">
        <v>0.271735</v>
      </c>
      <c r="I10468" s="1">
        <v>5.8985000000000003</v>
      </c>
      <c r="J10468" s="1">
        <v>606.61206100000004</v>
      </c>
      <c r="K10468" s="1">
        <v>1.6485000000000001</v>
      </c>
    </row>
    <row r="10469" spans="1:11" x14ac:dyDescent="0.2">
      <c r="A10469" s="1">
        <v>1</v>
      </c>
      <c r="B10469" s="1">
        <v>1</v>
      </c>
      <c r="C10469" s="1">
        <v>0</v>
      </c>
      <c r="D10469" s="1" t="s">
        <v>14</v>
      </c>
      <c r="E10469" s="1">
        <v>53979.898437999997</v>
      </c>
      <c r="F10469" s="1">
        <v>53983</v>
      </c>
      <c r="G10469" s="1">
        <v>0.214952</v>
      </c>
      <c r="H10469" s="1">
        <v>0.35200999999999999</v>
      </c>
      <c r="I10469" s="1">
        <v>3.1015000000000001</v>
      </c>
      <c r="J10469" s="1">
        <v>408.27990699999998</v>
      </c>
      <c r="K10469" s="1">
        <v>2.4493</v>
      </c>
    </row>
    <row r="10470" spans="1:11" x14ac:dyDescent="0.2">
      <c r="A10470" s="1">
        <v>1</v>
      </c>
      <c r="B10470" s="1">
        <v>1</v>
      </c>
      <c r="C10470" s="1">
        <v>1</v>
      </c>
      <c r="D10470" s="1" t="s">
        <v>14</v>
      </c>
      <c r="E10470" s="1">
        <v>53983</v>
      </c>
      <c r="F10470" s="1">
        <v>53983.351562999997</v>
      </c>
      <c r="G10470" s="1">
        <v>1.8930180000000001</v>
      </c>
      <c r="H10470" s="1">
        <v>1.9619999999999999E-2</v>
      </c>
      <c r="I10470" s="1">
        <v>0.35149999999999998</v>
      </c>
      <c r="J10470" s="1">
        <v>192.34468100000001</v>
      </c>
      <c r="K10470" s="1">
        <v>5.1989999999999998</v>
      </c>
    </row>
    <row r="10471" spans="1:11" x14ac:dyDescent="0.2">
      <c r="A10471" s="1">
        <v>1</v>
      </c>
      <c r="B10471" s="1">
        <v>1</v>
      </c>
      <c r="C10471" s="1">
        <v>0</v>
      </c>
      <c r="D10471" s="1" t="s">
        <v>18</v>
      </c>
      <c r="E10471" s="1">
        <v>53983.351562999997</v>
      </c>
      <c r="F10471" s="1">
        <v>53983.449219000002</v>
      </c>
      <c r="G10471" s="1">
        <v>0.92662800000000001</v>
      </c>
      <c r="H10471" s="1">
        <v>0</v>
      </c>
      <c r="I10471" s="1">
        <v>9.7699999999999995E-2</v>
      </c>
      <c r="J10471" s="1">
        <v>289.60324100000003</v>
      </c>
      <c r="K10471" s="1">
        <v>3.4529999999999998</v>
      </c>
    </row>
    <row r="10472" spans="1:11" x14ac:dyDescent="0.2">
      <c r="A10472" s="1">
        <v>1</v>
      </c>
      <c r="B10472" s="1">
        <v>1</v>
      </c>
      <c r="C10472" s="1">
        <v>1</v>
      </c>
      <c r="D10472" s="1" t="s">
        <v>18</v>
      </c>
      <c r="E10472" s="1">
        <v>53983.449219000002</v>
      </c>
      <c r="F10472" s="1">
        <v>53983.601562999997</v>
      </c>
      <c r="G10472" s="1">
        <v>1.579704</v>
      </c>
      <c r="H10472" s="1">
        <v>0</v>
      </c>
      <c r="I10472" s="1">
        <v>0.15229999999999999</v>
      </c>
      <c r="J10472" s="1">
        <v>2226.179932</v>
      </c>
      <c r="K10472" s="1">
        <v>0.44919999999999999</v>
      </c>
    </row>
    <row r="10473" spans="1:11" x14ac:dyDescent="0.2">
      <c r="A10473" s="1">
        <v>1</v>
      </c>
      <c r="B10473" s="1">
        <v>1</v>
      </c>
      <c r="C10473" s="1">
        <v>0</v>
      </c>
      <c r="D10473" s="1" t="s">
        <v>14</v>
      </c>
      <c r="E10473" s="1">
        <v>53983.601562999997</v>
      </c>
      <c r="F10473" s="1">
        <v>53984</v>
      </c>
      <c r="G10473" s="1">
        <v>-0.12470199999999999</v>
      </c>
      <c r="H10473" s="1">
        <v>0.158721</v>
      </c>
      <c r="I10473" s="1">
        <v>0.39850000000000002</v>
      </c>
      <c r="J10473" s="1">
        <v>4000</v>
      </c>
      <c r="K10473" s="1">
        <v>0.25</v>
      </c>
    </row>
    <row r="10474" spans="1:11" x14ac:dyDescent="0.2">
      <c r="A10474" s="1">
        <v>1</v>
      </c>
      <c r="B10474" s="1">
        <v>1</v>
      </c>
      <c r="C10474" s="1">
        <v>1</v>
      </c>
      <c r="D10474" s="1" t="s">
        <v>14</v>
      </c>
      <c r="E10474" s="1">
        <v>53984</v>
      </c>
      <c r="F10474" s="1">
        <v>53985.449219000002</v>
      </c>
      <c r="G10474" s="1">
        <v>1.956763</v>
      </c>
      <c r="H10474" s="1">
        <v>0.212256</v>
      </c>
      <c r="I10474" s="1">
        <v>1.4492</v>
      </c>
      <c r="J10474" s="1">
        <v>1815.5410159999999</v>
      </c>
      <c r="K10474" s="1">
        <v>0.55079999999999996</v>
      </c>
    </row>
    <row r="10475" spans="1:11" x14ac:dyDescent="0.2">
      <c r="A10475" s="1">
        <v>1</v>
      </c>
      <c r="B10475" s="1">
        <v>1</v>
      </c>
      <c r="C10475" s="1">
        <v>0</v>
      </c>
      <c r="D10475" s="1" t="s">
        <v>14</v>
      </c>
      <c r="E10475" s="1">
        <v>53985.449219000002</v>
      </c>
      <c r="F10475" s="1">
        <v>53986.148437999997</v>
      </c>
      <c r="G10475" s="1">
        <v>0.23174600000000001</v>
      </c>
      <c r="H10475" s="1">
        <v>0.21893399999999999</v>
      </c>
      <c r="I10475" s="1">
        <v>0.69930000000000003</v>
      </c>
      <c r="J10475" s="1">
        <v>541.21337900000003</v>
      </c>
      <c r="K10475" s="1">
        <v>1.8476999999999999</v>
      </c>
    </row>
    <row r="10476" spans="1:11" x14ac:dyDescent="0.2">
      <c r="A10476" s="1">
        <v>1</v>
      </c>
      <c r="B10476" s="1">
        <v>1</v>
      </c>
      <c r="C10476" s="1">
        <v>1</v>
      </c>
      <c r="D10476" s="1" t="s">
        <v>14</v>
      </c>
      <c r="E10476" s="1">
        <v>53986.148437999997</v>
      </c>
      <c r="F10476" s="1">
        <v>53986.648437999997</v>
      </c>
      <c r="G10476" s="1">
        <v>1.9529920000000001</v>
      </c>
      <c r="H10476" s="1">
        <v>0.38309500000000002</v>
      </c>
      <c r="I10476" s="1">
        <v>0.5</v>
      </c>
      <c r="J10476" s="1">
        <v>465.44101000000001</v>
      </c>
      <c r="K10476" s="1">
        <v>2.1484999999999999</v>
      </c>
    </row>
    <row r="10477" spans="1:11" x14ac:dyDescent="0.2">
      <c r="A10477" s="1">
        <v>1</v>
      </c>
      <c r="B10477" s="1">
        <v>1</v>
      </c>
      <c r="C10477" s="1">
        <v>0</v>
      </c>
      <c r="D10477" s="1" t="s">
        <v>14</v>
      </c>
      <c r="E10477" s="1">
        <v>53986.648437999997</v>
      </c>
      <c r="F10477" s="1">
        <v>53987</v>
      </c>
      <c r="G10477" s="1">
        <v>0.138213</v>
      </c>
      <c r="H10477" s="1">
        <v>0.11650099999999999</v>
      </c>
      <c r="I10477" s="1">
        <v>0.35149999999999998</v>
      </c>
      <c r="J10477" s="1">
        <v>833.81970200000001</v>
      </c>
      <c r="K10477" s="1">
        <v>1.1993</v>
      </c>
    </row>
    <row r="10478" spans="1:11" x14ac:dyDescent="0.2">
      <c r="A10478" s="1">
        <v>1</v>
      </c>
      <c r="B10478" s="1">
        <v>1</v>
      </c>
      <c r="C10478" s="1">
        <v>1</v>
      </c>
      <c r="D10478" s="1" t="s">
        <v>14</v>
      </c>
      <c r="E10478" s="1">
        <v>53987</v>
      </c>
      <c r="F10478" s="1">
        <v>53988</v>
      </c>
      <c r="G10478" s="1">
        <v>1.9801979999999999</v>
      </c>
      <c r="H10478" s="1">
        <v>0.205433</v>
      </c>
      <c r="I10478" s="1">
        <v>1</v>
      </c>
      <c r="J10478" s="1">
        <v>1174.3980710000001</v>
      </c>
      <c r="K10478" s="1">
        <v>0.85150000000000003</v>
      </c>
    </row>
    <row r="10479" spans="1:11" x14ac:dyDescent="0.2">
      <c r="A10479" s="1">
        <v>1</v>
      </c>
      <c r="B10479" s="1">
        <v>1</v>
      </c>
      <c r="C10479" s="1">
        <v>0</v>
      </c>
      <c r="D10479" s="1" t="s">
        <v>14</v>
      </c>
      <c r="E10479" s="1">
        <v>53988</v>
      </c>
      <c r="F10479" s="1">
        <v>53989.898437999997</v>
      </c>
      <c r="G10479" s="1">
        <v>0.110278</v>
      </c>
      <c r="H10479" s="1">
        <v>0.38780199999999998</v>
      </c>
      <c r="I10479" s="1">
        <v>1.8985000000000001</v>
      </c>
      <c r="J10479" s="1">
        <v>739.91857900000002</v>
      </c>
      <c r="K10479" s="1">
        <v>1.3514999999999999</v>
      </c>
    </row>
    <row r="10480" spans="1:11" x14ac:dyDescent="0.2">
      <c r="A10480" s="1">
        <v>1</v>
      </c>
      <c r="B10480" s="1">
        <v>1</v>
      </c>
      <c r="C10480" s="1">
        <v>0</v>
      </c>
      <c r="D10480" s="1" t="s">
        <v>18</v>
      </c>
      <c r="E10480" s="1">
        <v>53996.851562999997</v>
      </c>
      <c r="F10480" s="1">
        <v>53997</v>
      </c>
      <c r="G10480" s="1">
        <v>1.0399099999999999</v>
      </c>
      <c r="H10480" s="1">
        <v>0</v>
      </c>
      <c r="I10480" s="1">
        <v>0.14849999999999999</v>
      </c>
      <c r="J10480" s="1">
        <v>867.82952899999998</v>
      </c>
      <c r="K10480" s="1">
        <v>1.1523000000000001</v>
      </c>
    </row>
    <row r="10481" spans="1:11" x14ac:dyDescent="0.2">
      <c r="A10481" s="1">
        <v>1</v>
      </c>
      <c r="B10481" s="1">
        <v>1</v>
      </c>
      <c r="C10481" s="1">
        <v>1</v>
      </c>
      <c r="D10481" s="1" t="s">
        <v>14</v>
      </c>
      <c r="E10481" s="1">
        <v>53997</v>
      </c>
      <c r="F10481" s="1">
        <v>53997.449219000002</v>
      </c>
      <c r="G10481" s="1">
        <v>2.1422050000000001</v>
      </c>
      <c r="H10481" s="1">
        <v>9.4713000000000006E-2</v>
      </c>
      <c r="I10481" s="1">
        <v>0.44919999999999999</v>
      </c>
      <c r="J10481" s="1">
        <v>834.02838099999997</v>
      </c>
      <c r="K10481" s="1">
        <v>1.1990000000000001</v>
      </c>
    </row>
    <row r="10482" spans="1:11" x14ac:dyDescent="0.2">
      <c r="A10482" s="1">
        <v>1</v>
      </c>
      <c r="B10482" s="1">
        <v>1</v>
      </c>
      <c r="C10482" s="1">
        <v>0</v>
      </c>
      <c r="D10482" s="1" t="s">
        <v>18</v>
      </c>
      <c r="E10482" s="1">
        <v>53997.449219000002</v>
      </c>
      <c r="F10482" s="1">
        <v>53997.648437999997</v>
      </c>
      <c r="G10482" s="1">
        <v>0.81408000000000003</v>
      </c>
      <c r="H10482" s="1">
        <v>0</v>
      </c>
      <c r="I10482" s="1">
        <v>0.1993</v>
      </c>
      <c r="J10482" s="1">
        <v>1673.0802000000001</v>
      </c>
      <c r="K10482" s="1">
        <v>0.59770000000000001</v>
      </c>
    </row>
    <row r="10483" spans="1:11" x14ac:dyDescent="0.2">
      <c r="A10483" s="1">
        <v>1</v>
      </c>
      <c r="B10483" s="1">
        <v>1</v>
      </c>
      <c r="C10483" s="1">
        <v>1</v>
      </c>
      <c r="D10483" s="1" t="s">
        <v>14</v>
      </c>
      <c r="E10483" s="1">
        <v>53997.648437999997</v>
      </c>
      <c r="F10483" s="1">
        <v>54005.050780999998</v>
      </c>
      <c r="G10483" s="1">
        <v>2.2778640000000001</v>
      </c>
      <c r="H10483" s="1">
        <v>0.24406600000000001</v>
      </c>
      <c r="I10483" s="1">
        <v>7.4024999999999999</v>
      </c>
      <c r="J10483" s="1">
        <v>1542.0200199999999</v>
      </c>
      <c r="K10483" s="1">
        <v>0.64849999999999997</v>
      </c>
    </row>
    <row r="10484" spans="1:11" x14ac:dyDescent="0.2">
      <c r="A10484" s="1">
        <v>1</v>
      </c>
      <c r="B10484" s="1">
        <v>1</v>
      </c>
      <c r="C10484" s="1">
        <v>0</v>
      </c>
      <c r="D10484" s="1" t="s">
        <v>14</v>
      </c>
      <c r="E10484" s="1">
        <v>54005.050780999998</v>
      </c>
      <c r="F10484" s="1">
        <v>54017.800780999998</v>
      </c>
      <c r="G10484" s="1">
        <v>5.0743999999999997E-2</v>
      </c>
      <c r="H10484" s="1">
        <v>0.28377000000000002</v>
      </c>
      <c r="I10484" s="1">
        <v>12.75</v>
      </c>
      <c r="J10484" s="1">
        <v>131.54779099999999</v>
      </c>
      <c r="K10484" s="1">
        <v>7.6017999999999999</v>
      </c>
    </row>
    <row r="10485" spans="1:11" x14ac:dyDescent="0.2">
      <c r="A10485" s="1">
        <v>1</v>
      </c>
      <c r="B10485" s="1">
        <v>1</v>
      </c>
      <c r="C10485" s="1">
        <v>0</v>
      </c>
      <c r="D10485" s="1" t="s">
        <v>18</v>
      </c>
      <c r="E10485" s="1">
        <v>54032.398437999997</v>
      </c>
      <c r="F10485" s="1">
        <v>54032.550780999998</v>
      </c>
      <c r="G10485" s="1">
        <v>0.25359900000000002</v>
      </c>
      <c r="H10485" s="1">
        <v>0</v>
      </c>
      <c r="I10485" s="1">
        <v>0.1525</v>
      </c>
      <c r="J10485" s="1">
        <v>1333.333374</v>
      </c>
      <c r="K10485" s="1">
        <v>0.75</v>
      </c>
    </row>
    <row r="10486" spans="1:11" x14ac:dyDescent="0.2">
      <c r="A10486" s="1">
        <v>1</v>
      </c>
      <c r="B10486" s="1">
        <v>1</v>
      </c>
      <c r="C10486" s="1">
        <v>1</v>
      </c>
      <c r="D10486" s="1" t="s">
        <v>14</v>
      </c>
      <c r="E10486" s="1">
        <v>54032.550780999998</v>
      </c>
      <c r="F10486" s="1">
        <v>54034.800780999998</v>
      </c>
      <c r="G10486" s="1">
        <v>2.1272039999999999</v>
      </c>
      <c r="H10486" s="1">
        <v>0.245396</v>
      </c>
      <c r="I10486" s="1">
        <v>2.25</v>
      </c>
      <c r="J10486" s="1">
        <v>1532.5670170000001</v>
      </c>
      <c r="K10486" s="1">
        <v>0.65249999999999997</v>
      </c>
    </row>
    <row r="10487" spans="1:11" x14ac:dyDescent="0.2">
      <c r="A10487" s="1">
        <v>1</v>
      </c>
      <c r="B10487" s="1">
        <v>1</v>
      </c>
      <c r="C10487" s="1">
        <v>0</v>
      </c>
      <c r="D10487" s="1" t="s">
        <v>14</v>
      </c>
      <c r="E10487" s="1">
        <v>54034.800780999998</v>
      </c>
      <c r="F10487" s="1">
        <v>54036.050780999998</v>
      </c>
      <c r="G10487" s="1">
        <v>-0.14458199999999999</v>
      </c>
      <c r="H10487" s="1">
        <v>0.180172</v>
      </c>
      <c r="I10487" s="1">
        <v>1.25</v>
      </c>
      <c r="J10487" s="1">
        <v>416.233093</v>
      </c>
      <c r="K10487" s="1">
        <v>2.4024999999999999</v>
      </c>
    </row>
    <row r="10488" spans="1:11" x14ac:dyDescent="0.2">
      <c r="A10488" s="1">
        <v>1</v>
      </c>
      <c r="B10488" s="1">
        <v>1</v>
      </c>
      <c r="C10488" s="1">
        <v>1</v>
      </c>
      <c r="D10488" s="1" t="s">
        <v>18</v>
      </c>
      <c r="E10488" s="1">
        <v>54036.050780999998</v>
      </c>
      <c r="F10488" s="1">
        <v>54036.25</v>
      </c>
      <c r="G10488" s="1">
        <v>1.6693770000000001</v>
      </c>
      <c r="H10488" s="1">
        <v>0</v>
      </c>
      <c r="I10488" s="1">
        <v>0.19900000000000001</v>
      </c>
      <c r="J10488" s="1">
        <v>285.714294</v>
      </c>
      <c r="K10488" s="1">
        <v>3.5</v>
      </c>
    </row>
    <row r="10489" spans="1:11" x14ac:dyDescent="0.2">
      <c r="A10489" s="1">
        <v>1</v>
      </c>
      <c r="B10489" s="1">
        <v>1</v>
      </c>
      <c r="C10489" s="1">
        <v>0</v>
      </c>
      <c r="D10489" s="1" t="s">
        <v>14</v>
      </c>
      <c r="E10489" s="1">
        <v>54036.25</v>
      </c>
      <c r="F10489" s="1">
        <v>54037.398437999997</v>
      </c>
      <c r="G10489" s="1">
        <v>-0.117989</v>
      </c>
      <c r="H10489" s="1">
        <v>0.20197300000000001</v>
      </c>
      <c r="I10489" s="1">
        <v>1.1485000000000001</v>
      </c>
      <c r="J10489" s="1">
        <v>690.13110400000005</v>
      </c>
      <c r="K10489" s="1">
        <v>1.4490000000000001</v>
      </c>
    </row>
    <row r="10490" spans="1:11" x14ac:dyDescent="0.2">
      <c r="A10490" s="1">
        <v>1</v>
      </c>
      <c r="B10490" s="1">
        <v>1</v>
      </c>
      <c r="C10490" s="1">
        <v>0</v>
      </c>
      <c r="D10490" s="1" t="s">
        <v>14</v>
      </c>
      <c r="E10490" s="1">
        <v>54044.148437999997</v>
      </c>
      <c r="F10490" s="1">
        <v>54045.101562999997</v>
      </c>
      <c r="G10490" s="1">
        <v>0.26611699999999999</v>
      </c>
      <c r="H10490" s="1">
        <v>0.34235599999999999</v>
      </c>
      <c r="I10490" s="1">
        <v>0.95299999999999996</v>
      </c>
      <c r="J10490" s="1">
        <v>416.92724600000003</v>
      </c>
      <c r="K10490" s="1">
        <v>2.3984999999999999</v>
      </c>
    </row>
    <row r="10491" spans="1:11" x14ac:dyDescent="0.2">
      <c r="A10491" s="1">
        <v>1</v>
      </c>
      <c r="B10491" s="1">
        <v>1</v>
      </c>
      <c r="C10491" s="1">
        <v>1</v>
      </c>
      <c r="D10491" s="1" t="s">
        <v>14</v>
      </c>
      <c r="E10491" s="1">
        <v>54045.101562999997</v>
      </c>
      <c r="F10491" s="1">
        <v>54046.851562999997</v>
      </c>
      <c r="G10491" s="1">
        <v>2.1802049999999999</v>
      </c>
      <c r="H10491" s="1">
        <v>0.226048</v>
      </c>
      <c r="I10491" s="1">
        <v>1.75</v>
      </c>
      <c r="J10491" s="1">
        <v>312.20730600000002</v>
      </c>
      <c r="K10491" s="1">
        <v>3.2029999999999998</v>
      </c>
    </row>
    <row r="10492" spans="1:11" x14ac:dyDescent="0.2">
      <c r="A10492" s="1">
        <v>1</v>
      </c>
      <c r="B10492" s="1">
        <v>1</v>
      </c>
      <c r="C10492" s="1">
        <v>0</v>
      </c>
      <c r="D10492" s="1" t="s">
        <v>14</v>
      </c>
      <c r="E10492" s="1">
        <v>54046.851562999997</v>
      </c>
      <c r="F10492" s="1">
        <v>54053.199219000002</v>
      </c>
      <c r="G10492" s="1">
        <v>8.1947000000000006E-2</v>
      </c>
      <c r="H10492" s="1">
        <v>0.29687000000000002</v>
      </c>
      <c r="I10492" s="1">
        <v>6.3476999999999997</v>
      </c>
      <c r="J10492" s="1">
        <v>369.95929000000001</v>
      </c>
      <c r="K10492" s="1">
        <v>2.7029999999999998</v>
      </c>
    </row>
    <row r="10493" spans="1:11" x14ac:dyDescent="0.2">
      <c r="A10493" s="1">
        <v>1</v>
      </c>
      <c r="B10493" s="1">
        <v>1</v>
      </c>
      <c r="C10493" s="1">
        <v>1</v>
      </c>
      <c r="D10493" s="1" t="s">
        <v>14</v>
      </c>
      <c r="E10493" s="1">
        <v>54053.199219000002</v>
      </c>
      <c r="F10493" s="1">
        <v>54053.550780999998</v>
      </c>
      <c r="G10493" s="1">
        <v>2.1001910000000001</v>
      </c>
      <c r="H10493" s="1">
        <v>2.8844000000000002E-2</v>
      </c>
      <c r="I10493" s="1">
        <v>0.3518</v>
      </c>
      <c r="J10493" s="1">
        <v>123.49185900000001</v>
      </c>
      <c r="K10493" s="1">
        <v>8.0976999999999997</v>
      </c>
    </row>
    <row r="10494" spans="1:11" x14ac:dyDescent="0.2">
      <c r="A10494" s="1">
        <v>1</v>
      </c>
      <c r="B10494" s="1">
        <v>1</v>
      </c>
      <c r="C10494" s="1">
        <v>0</v>
      </c>
      <c r="D10494" s="1" t="s">
        <v>14</v>
      </c>
      <c r="E10494" s="1">
        <v>54053.550780999998</v>
      </c>
      <c r="F10494" s="1">
        <v>54055.601562999997</v>
      </c>
      <c r="G10494" s="1">
        <v>9.3013999999999999E-2</v>
      </c>
      <c r="H10494" s="1">
        <v>0.247332</v>
      </c>
      <c r="I10494" s="1">
        <v>2.0505</v>
      </c>
      <c r="J10494" s="1">
        <v>149.26487700000001</v>
      </c>
      <c r="K10494" s="1">
        <v>6.6994999999999996</v>
      </c>
    </row>
    <row r="10495" spans="1:11" x14ac:dyDescent="0.2">
      <c r="A10495" s="1">
        <v>1</v>
      </c>
      <c r="B10495" s="1">
        <v>1</v>
      </c>
      <c r="C10495" s="1">
        <v>1</v>
      </c>
      <c r="D10495" s="1" t="s">
        <v>14</v>
      </c>
      <c r="E10495" s="1">
        <v>54055.601562999997</v>
      </c>
      <c r="F10495" s="1">
        <v>54056.699219000002</v>
      </c>
      <c r="G10495" s="1">
        <v>1.9560010000000001</v>
      </c>
      <c r="H10495" s="1">
        <v>0.195461</v>
      </c>
      <c r="I10495" s="1">
        <v>1.0976999999999999</v>
      </c>
      <c r="J10495" s="1">
        <v>416.26773100000003</v>
      </c>
      <c r="K10495" s="1">
        <v>2.4022999999999999</v>
      </c>
    </row>
    <row r="10496" spans="1:11" x14ac:dyDescent="0.2">
      <c r="A10496" s="1">
        <v>1</v>
      </c>
      <c r="B10496" s="1">
        <v>1</v>
      </c>
      <c r="C10496" s="1">
        <v>0</v>
      </c>
      <c r="D10496" s="1" t="s">
        <v>18</v>
      </c>
      <c r="E10496" s="1">
        <v>54056.699219000002</v>
      </c>
      <c r="F10496" s="1">
        <v>54056.800780999998</v>
      </c>
      <c r="G10496" s="1">
        <v>1.179837</v>
      </c>
      <c r="H10496" s="1">
        <v>0</v>
      </c>
      <c r="I10496" s="1">
        <v>0.1018</v>
      </c>
      <c r="J10496" s="1">
        <v>317.64181500000001</v>
      </c>
      <c r="K10496" s="1">
        <v>3.1482000000000001</v>
      </c>
    </row>
    <row r="10497" spans="1:11" x14ac:dyDescent="0.2">
      <c r="A10497" s="1">
        <v>1</v>
      </c>
      <c r="B10497" s="1">
        <v>1</v>
      </c>
      <c r="C10497" s="1">
        <v>1</v>
      </c>
      <c r="D10497" s="1" t="s">
        <v>14</v>
      </c>
      <c r="E10497" s="1">
        <v>54056.800780999998</v>
      </c>
      <c r="F10497" s="1">
        <v>54057.398437999997</v>
      </c>
      <c r="G10497" s="1">
        <v>1.929044</v>
      </c>
      <c r="H10497" s="1">
        <v>9.0749999999999997E-2</v>
      </c>
      <c r="I10497" s="1">
        <v>0.59750000000000003</v>
      </c>
      <c r="J10497" s="1">
        <v>833.68072500000005</v>
      </c>
      <c r="K10497" s="1">
        <v>1.1995</v>
      </c>
    </row>
    <row r="10498" spans="1:11" x14ac:dyDescent="0.2">
      <c r="A10498" s="1">
        <v>1</v>
      </c>
      <c r="B10498" s="1">
        <v>1</v>
      </c>
      <c r="C10498" s="1">
        <v>0</v>
      </c>
      <c r="D10498" s="1" t="s">
        <v>14</v>
      </c>
      <c r="E10498" s="1">
        <v>54057.398437999997</v>
      </c>
      <c r="F10498" s="1">
        <v>54058.75</v>
      </c>
      <c r="G10498" s="1">
        <v>-0.124458</v>
      </c>
      <c r="H10498" s="1">
        <v>0.46834399999999998</v>
      </c>
      <c r="I10498" s="1">
        <v>1.3514999999999999</v>
      </c>
      <c r="J10498" s="1">
        <v>1430.0014650000001</v>
      </c>
      <c r="K10498" s="1">
        <v>0.69930000000000003</v>
      </c>
    </row>
    <row r="10499" spans="1:11" x14ac:dyDescent="0.2">
      <c r="A10499" s="1">
        <v>1</v>
      </c>
      <c r="B10499" s="1">
        <v>1</v>
      </c>
      <c r="C10499" s="1">
        <v>0</v>
      </c>
      <c r="D10499" s="1" t="s">
        <v>14</v>
      </c>
      <c r="E10499" s="1">
        <v>54080.449219000002</v>
      </c>
      <c r="F10499" s="1">
        <v>54086.300780999998</v>
      </c>
      <c r="G10499" s="1">
        <v>5.0434E-2</v>
      </c>
      <c r="H10499" s="1">
        <v>0.23540700000000001</v>
      </c>
      <c r="I10499" s="1">
        <v>5.8517999999999999</v>
      </c>
      <c r="J10499" s="1">
        <v>43.382629000000001</v>
      </c>
      <c r="K10499" s="1">
        <v>23.050699000000002</v>
      </c>
    </row>
    <row r="10500" spans="1:11" x14ac:dyDescent="0.2">
      <c r="A10500" s="1">
        <v>1</v>
      </c>
      <c r="B10500" s="1">
        <v>1</v>
      </c>
      <c r="C10500" s="1">
        <v>1</v>
      </c>
      <c r="D10500" s="1" t="s">
        <v>14</v>
      </c>
      <c r="E10500" s="1">
        <v>54086.300780999998</v>
      </c>
      <c r="F10500" s="1">
        <v>54090.601562999997</v>
      </c>
      <c r="G10500" s="1">
        <v>2.3830870000000002</v>
      </c>
      <c r="H10500" s="1">
        <v>0.317083</v>
      </c>
      <c r="I10500" s="1">
        <v>4.3005000000000004</v>
      </c>
      <c r="J10500" s="1">
        <v>93.874679999999998</v>
      </c>
      <c r="K10500" s="1">
        <v>10.6525</v>
      </c>
    </row>
    <row r="10501" spans="1:11" x14ac:dyDescent="0.2">
      <c r="A10501" s="1">
        <v>1</v>
      </c>
      <c r="B10501" s="1">
        <v>1</v>
      </c>
      <c r="C10501" s="1">
        <v>0</v>
      </c>
      <c r="D10501" s="1" t="s">
        <v>14</v>
      </c>
      <c r="E10501" s="1">
        <v>54090.601562999997</v>
      </c>
      <c r="F10501" s="1">
        <v>54096.851562999997</v>
      </c>
      <c r="G10501" s="1">
        <v>-0.14791399999999999</v>
      </c>
      <c r="H10501" s="1">
        <v>0.34629700000000002</v>
      </c>
      <c r="I10501" s="1">
        <v>6.25</v>
      </c>
      <c r="J10501" s="1">
        <v>98.499847000000003</v>
      </c>
      <c r="K10501" s="1">
        <v>10.1523</v>
      </c>
    </row>
    <row r="10502" spans="1:11" x14ac:dyDescent="0.2">
      <c r="A10502" s="1">
        <v>1</v>
      </c>
      <c r="B10502" s="1">
        <v>1</v>
      </c>
      <c r="C10502" s="1">
        <v>0</v>
      </c>
      <c r="D10502" s="1" t="s">
        <v>14</v>
      </c>
      <c r="E10502" s="1">
        <v>54101.949219000002</v>
      </c>
      <c r="F10502" s="1">
        <v>54102.75</v>
      </c>
      <c r="G10502" s="1">
        <v>-0.175178</v>
      </c>
      <c r="H10502" s="1">
        <v>0.28408699999999998</v>
      </c>
      <c r="I10502" s="1">
        <v>0.80079999999999996</v>
      </c>
      <c r="J10502" s="1">
        <v>88.123581000000001</v>
      </c>
      <c r="K10502" s="1">
        <v>11.3477</v>
      </c>
    </row>
    <row r="10503" spans="1:11" x14ac:dyDescent="0.2">
      <c r="A10503" s="1">
        <v>1</v>
      </c>
      <c r="B10503" s="1">
        <v>1</v>
      </c>
      <c r="C10503" s="1">
        <v>1</v>
      </c>
      <c r="D10503" s="1" t="s">
        <v>14</v>
      </c>
      <c r="E10503" s="1">
        <v>54102.75</v>
      </c>
      <c r="F10503" s="1">
        <v>54105.398437999997</v>
      </c>
      <c r="G10503" s="1">
        <v>2.0853869999999999</v>
      </c>
      <c r="H10503" s="1">
        <v>0.28884900000000002</v>
      </c>
      <c r="I10503" s="1">
        <v>2.6484999999999999</v>
      </c>
      <c r="J10503" s="1">
        <v>345.00604199999998</v>
      </c>
      <c r="K10503" s="1">
        <v>2.8984999999999999</v>
      </c>
    </row>
    <row r="10504" spans="1:11" x14ac:dyDescent="0.2">
      <c r="A10504" s="1">
        <v>1</v>
      </c>
      <c r="B10504" s="1">
        <v>1</v>
      </c>
      <c r="C10504" s="1">
        <v>0</v>
      </c>
      <c r="D10504" s="1" t="s">
        <v>14</v>
      </c>
      <c r="E10504" s="1">
        <v>54105.398437999997</v>
      </c>
      <c r="F10504" s="1">
        <v>54107.199219000002</v>
      </c>
      <c r="G10504" s="1">
        <v>-6.5922999999999995E-2</v>
      </c>
      <c r="H10504" s="1">
        <v>0.30731799999999998</v>
      </c>
      <c r="I10504" s="1">
        <v>1.8007</v>
      </c>
      <c r="J10504" s="1">
        <v>289.91390999999999</v>
      </c>
      <c r="K10504" s="1">
        <v>3.4493</v>
      </c>
    </row>
    <row r="10505" spans="1:11" x14ac:dyDescent="0.2">
      <c r="A10505" s="1">
        <v>1</v>
      </c>
      <c r="B10505" s="1">
        <v>1</v>
      </c>
      <c r="C10505" s="1">
        <v>1</v>
      </c>
      <c r="D10505" s="1" t="s">
        <v>14</v>
      </c>
      <c r="E10505" s="1">
        <v>54107.199219000002</v>
      </c>
      <c r="F10505" s="1">
        <v>54107.449219000002</v>
      </c>
      <c r="G10505" s="1">
        <v>2.4243519999999998</v>
      </c>
      <c r="H10505" s="1">
        <v>0</v>
      </c>
      <c r="I10505" s="1">
        <v>0.25</v>
      </c>
      <c r="J10505" s="1">
        <v>224.75950599999999</v>
      </c>
      <c r="K10505" s="1">
        <v>4.4492000000000003</v>
      </c>
    </row>
    <row r="10506" spans="1:11" x14ac:dyDescent="0.2">
      <c r="A10506" s="1">
        <v>1</v>
      </c>
      <c r="B10506" s="1">
        <v>1</v>
      </c>
      <c r="C10506" s="1">
        <v>0</v>
      </c>
      <c r="D10506" s="1" t="s">
        <v>18</v>
      </c>
      <c r="E10506" s="1">
        <v>54107.449219000002</v>
      </c>
      <c r="F10506" s="1">
        <v>54107.648437999997</v>
      </c>
      <c r="G10506" s="1">
        <v>0.800817</v>
      </c>
      <c r="H10506" s="1">
        <v>0</v>
      </c>
      <c r="I10506" s="1">
        <v>0.1993</v>
      </c>
      <c r="J10506" s="1">
        <v>487.63836700000002</v>
      </c>
      <c r="K10506" s="1">
        <v>2.0507</v>
      </c>
    </row>
    <row r="10507" spans="1:11" x14ac:dyDescent="0.2">
      <c r="A10507" s="1">
        <v>1</v>
      </c>
      <c r="B10507" s="1">
        <v>1</v>
      </c>
      <c r="C10507" s="1">
        <v>1</v>
      </c>
      <c r="D10507" s="1" t="s">
        <v>18</v>
      </c>
      <c r="E10507" s="1">
        <v>54107.648437999997</v>
      </c>
      <c r="F10507" s="1">
        <v>54107.851562999997</v>
      </c>
      <c r="G10507" s="1">
        <v>2.0093130000000001</v>
      </c>
      <c r="H10507" s="1">
        <v>0</v>
      </c>
      <c r="I10507" s="1">
        <v>0.20300000000000001</v>
      </c>
      <c r="J10507" s="1">
        <v>2225.6843260000001</v>
      </c>
      <c r="K10507" s="1">
        <v>0.44929999999999998</v>
      </c>
    </row>
    <row r="10508" spans="1:11" x14ac:dyDescent="0.2">
      <c r="A10508" s="1">
        <v>1</v>
      </c>
      <c r="B10508" s="1">
        <v>1</v>
      </c>
      <c r="C10508" s="1">
        <v>0</v>
      </c>
      <c r="D10508" s="1" t="s">
        <v>18</v>
      </c>
      <c r="E10508" s="1">
        <v>54107.851562999997</v>
      </c>
      <c r="F10508" s="1">
        <v>54107.949219000002</v>
      </c>
      <c r="G10508" s="1">
        <v>1.15482</v>
      </c>
      <c r="H10508" s="1">
        <v>0</v>
      </c>
      <c r="I10508" s="1">
        <v>9.7699999999999995E-2</v>
      </c>
      <c r="J10508" s="1">
        <v>2485.7072750000002</v>
      </c>
      <c r="K10508" s="1">
        <v>0.40229999999999999</v>
      </c>
    </row>
    <row r="10509" spans="1:11" x14ac:dyDescent="0.2">
      <c r="A10509" s="1">
        <v>1</v>
      </c>
      <c r="B10509" s="1">
        <v>1</v>
      </c>
      <c r="C10509" s="1">
        <v>1</v>
      </c>
      <c r="D10509" s="1" t="s">
        <v>14</v>
      </c>
      <c r="E10509" s="1">
        <v>54107.949219000002</v>
      </c>
      <c r="F10509" s="1">
        <v>54109.050780999998</v>
      </c>
      <c r="G10509" s="1">
        <v>2.5399790000000002</v>
      </c>
      <c r="H10509" s="1">
        <v>0.20533799999999999</v>
      </c>
      <c r="I10509" s="1">
        <v>1.1017999999999999</v>
      </c>
      <c r="J10509" s="1">
        <v>3325.5737300000001</v>
      </c>
      <c r="K10509" s="1">
        <v>0.30070000000000002</v>
      </c>
    </row>
    <row r="10510" spans="1:11" x14ac:dyDescent="0.2">
      <c r="A10510" s="1">
        <v>1</v>
      </c>
      <c r="B10510" s="1">
        <v>1</v>
      </c>
      <c r="C10510" s="1">
        <v>0</v>
      </c>
      <c r="D10510" s="1" t="s">
        <v>14</v>
      </c>
      <c r="E10510" s="1">
        <v>54109.050780999998</v>
      </c>
      <c r="F10510" s="1">
        <v>54112.300780999998</v>
      </c>
      <c r="G10510" s="1">
        <v>1.1662E-2</v>
      </c>
      <c r="H10510" s="1">
        <v>0.33883999999999997</v>
      </c>
      <c r="I10510" s="1">
        <v>3.25</v>
      </c>
      <c r="J10510" s="1">
        <v>833.68072500000005</v>
      </c>
      <c r="K10510" s="1">
        <v>1.1995</v>
      </c>
    </row>
    <row r="10511" spans="1:11" x14ac:dyDescent="0.2">
      <c r="A10511" s="1">
        <v>1</v>
      </c>
      <c r="B10511" s="1">
        <v>1</v>
      </c>
      <c r="C10511" s="1">
        <v>1</v>
      </c>
      <c r="D10511" s="1" t="s">
        <v>14</v>
      </c>
      <c r="E10511" s="1">
        <v>54112.300780999998</v>
      </c>
      <c r="F10511" s="1">
        <v>54113</v>
      </c>
      <c r="G10511" s="1">
        <v>2.165435</v>
      </c>
      <c r="H10511" s="1">
        <v>0.39136399999999999</v>
      </c>
      <c r="I10511" s="1">
        <v>0.69899999999999995</v>
      </c>
      <c r="J10511" s="1">
        <v>229.78997799999999</v>
      </c>
      <c r="K10511" s="1">
        <v>4.3517999999999999</v>
      </c>
    </row>
    <row r="10512" spans="1:11" x14ac:dyDescent="0.2">
      <c r="A10512" s="1">
        <v>1</v>
      </c>
      <c r="B10512" s="1">
        <v>1</v>
      </c>
      <c r="C10512" s="1">
        <v>0</v>
      </c>
      <c r="D10512" s="1" t="s">
        <v>18</v>
      </c>
      <c r="E10512" s="1">
        <v>54113</v>
      </c>
      <c r="F10512" s="1">
        <v>54113.101562999997</v>
      </c>
      <c r="G10512" s="1">
        <v>1.035064</v>
      </c>
      <c r="H10512" s="1">
        <v>0</v>
      </c>
      <c r="I10512" s="1">
        <v>0.10150000000000001</v>
      </c>
      <c r="J10512" s="1">
        <v>253.228668</v>
      </c>
      <c r="K10512" s="1">
        <v>3.9489999999999998</v>
      </c>
    </row>
    <row r="10513" spans="1:11" x14ac:dyDescent="0.2">
      <c r="A10513" s="1">
        <v>1</v>
      </c>
      <c r="B10513" s="1">
        <v>1</v>
      </c>
      <c r="C10513" s="1">
        <v>1</v>
      </c>
      <c r="D10513" s="1" t="s">
        <v>14</v>
      </c>
      <c r="E10513" s="1">
        <v>54113.101562999997</v>
      </c>
      <c r="F10513" s="1">
        <v>54114.398437999997</v>
      </c>
      <c r="G10513" s="1">
        <v>1.824112</v>
      </c>
      <c r="H10513" s="1">
        <v>0.188167</v>
      </c>
      <c r="I10513" s="1">
        <v>1.2969999999999999</v>
      </c>
      <c r="J10513" s="1">
        <v>1249.2192379999999</v>
      </c>
      <c r="K10513" s="1">
        <v>0.80049999999999999</v>
      </c>
    </row>
    <row r="10514" spans="1:11" x14ac:dyDescent="0.2">
      <c r="A10514" s="1">
        <v>1</v>
      </c>
      <c r="B10514" s="1">
        <v>1</v>
      </c>
      <c r="C10514" s="1">
        <v>0</v>
      </c>
      <c r="D10514" s="1" t="s">
        <v>14</v>
      </c>
      <c r="E10514" s="1">
        <v>54114.398437999997</v>
      </c>
      <c r="F10514" s="1">
        <v>54114.648437999997</v>
      </c>
      <c r="G10514" s="1">
        <v>0.45523000000000002</v>
      </c>
      <c r="H10514" s="1">
        <v>0</v>
      </c>
      <c r="I10514" s="1">
        <v>0.25</v>
      </c>
      <c r="J10514" s="1">
        <v>715.05181900000002</v>
      </c>
      <c r="K10514" s="1">
        <v>1.3985000000000001</v>
      </c>
    </row>
    <row r="10515" spans="1:11" x14ac:dyDescent="0.2">
      <c r="A10515" s="1">
        <v>1</v>
      </c>
      <c r="B10515" s="1">
        <v>1</v>
      </c>
      <c r="C10515" s="1">
        <v>1</v>
      </c>
      <c r="D10515" s="1" t="s">
        <v>14</v>
      </c>
      <c r="E10515" s="1">
        <v>54114.648437999997</v>
      </c>
      <c r="F10515" s="1">
        <v>54116.398437999997</v>
      </c>
      <c r="G10515" s="1">
        <v>2.0409359999999999</v>
      </c>
      <c r="H10515" s="1">
        <v>0.285524</v>
      </c>
      <c r="I10515" s="1">
        <v>1.75</v>
      </c>
      <c r="J10515" s="1">
        <v>646.41241500000001</v>
      </c>
      <c r="K10515" s="1">
        <v>1.5469999999999999</v>
      </c>
    </row>
    <row r="10516" spans="1:11" x14ac:dyDescent="0.2">
      <c r="A10516" s="1">
        <v>1</v>
      </c>
      <c r="B10516" s="1">
        <v>1</v>
      </c>
      <c r="C10516" s="1">
        <v>0</v>
      </c>
      <c r="D10516" s="1" t="s">
        <v>14</v>
      </c>
      <c r="E10516" s="1">
        <v>54116.398437999997</v>
      </c>
      <c r="F10516" s="1">
        <v>54116.851562999997</v>
      </c>
      <c r="G10516" s="1">
        <v>0.26806799999999997</v>
      </c>
      <c r="H10516" s="1">
        <v>0.205372</v>
      </c>
      <c r="I10516" s="1">
        <v>0.45300000000000001</v>
      </c>
      <c r="J10516" s="1">
        <v>500</v>
      </c>
      <c r="K10516" s="1">
        <v>2</v>
      </c>
    </row>
    <row r="10517" spans="1:11" x14ac:dyDescent="0.2">
      <c r="A10517" s="1">
        <v>1</v>
      </c>
      <c r="B10517" s="1">
        <v>1</v>
      </c>
      <c r="C10517" s="1">
        <v>0</v>
      </c>
      <c r="D10517" s="1" t="s">
        <v>14</v>
      </c>
      <c r="E10517" s="1">
        <v>54117.898437999997</v>
      </c>
      <c r="F10517" s="1">
        <v>54118.949219000002</v>
      </c>
      <c r="G10517" s="1">
        <v>0.316969</v>
      </c>
      <c r="H10517" s="1">
        <v>0.44111899999999998</v>
      </c>
      <c r="I10517" s="1">
        <v>1.0507</v>
      </c>
      <c r="J10517" s="1">
        <v>2000</v>
      </c>
      <c r="K10517" s="1">
        <v>0.5</v>
      </c>
    </row>
    <row r="10518" spans="1:11" x14ac:dyDescent="0.2">
      <c r="A10518" s="1">
        <v>1</v>
      </c>
      <c r="B10518" s="1">
        <v>1</v>
      </c>
      <c r="C10518" s="1">
        <v>1</v>
      </c>
      <c r="D10518" s="1" t="s">
        <v>14</v>
      </c>
      <c r="E10518" s="1">
        <v>54118.949219000002</v>
      </c>
      <c r="F10518" s="1">
        <v>54119.398437999997</v>
      </c>
      <c r="G10518" s="1">
        <v>2.2747259999999998</v>
      </c>
      <c r="H10518" s="1">
        <v>7.4552999999999994E-2</v>
      </c>
      <c r="I10518" s="1">
        <v>0.44929999999999998</v>
      </c>
      <c r="J10518" s="1">
        <v>870.928406</v>
      </c>
      <c r="K10518" s="1">
        <v>1.1482000000000001</v>
      </c>
    </row>
    <row r="10519" spans="1:11" x14ac:dyDescent="0.2">
      <c r="A10519" s="1">
        <v>1</v>
      </c>
      <c r="B10519" s="1">
        <v>1</v>
      </c>
      <c r="C10519" s="1">
        <v>0</v>
      </c>
      <c r="D10519" s="1" t="s">
        <v>14</v>
      </c>
      <c r="E10519" s="1">
        <v>54119.398437999997</v>
      </c>
      <c r="F10519" s="1">
        <v>54119.898437999997</v>
      </c>
      <c r="G10519" s="1">
        <v>0.128527</v>
      </c>
      <c r="H10519" s="1">
        <v>0.246583</v>
      </c>
      <c r="I10519" s="1">
        <v>0.5</v>
      </c>
      <c r="J10519" s="1">
        <v>666.66668700000002</v>
      </c>
      <c r="K10519" s="1">
        <v>1.5</v>
      </c>
    </row>
    <row r="10520" spans="1:11" x14ac:dyDescent="0.2">
      <c r="A10520" s="1">
        <v>1</v>
      </c>
      <c r="B10520" s="1">
        <v>1</v>
      </c>
      <c r="C10520" s="1">
        <v>1</v>
      </c>
      <c r="D10520" s="1" t="s">
        <v>14</v>
      </c>
      <c r="E10520" s="1">
        <v>54120</v>
      </c>
      <c r="F10520" s="1">
        <v>54120.5</v>
      </c>
      <c r="G10520" s="1">
        <v>1.8626199999999999</v>
      </c>
      <c r="H10520" s="1">
        <v>0.205958</v>
      </c>
      <c r="I10520" s="1">
        <v>0.5</v>
      </c>
      <c r="J10520" s="1">
        <v>951.65588400000001</v>
      </c>
      <c r="K10520" s="1">
        <v>1.0508</v>
      </c>
    </row>
    <row r="10521" spans="1:11" x14ac:dyDescent="0.2">
      <c r="A10521" s="1">
        <v>1</v>
      </c>
      <c r="B10521" s="1">
        <v>1</v>
      </c>
      <c r="C10521" s="1">
        <v>0</v>
      </c>
      <c r="D10521" s="1" t="s">
        <v>18</v>
      </c>
      <c r="E10521" s="1">
        <v>54120.5</v>
      </c>
      <c r="F10521" s="1">
        <v>54120.800780999998</v>
      </c>
      <c r="G10521" s="1">
        <v>1.335683</v>
      </c>
      <c r="H10521" s="1">
        <v>0</v>
      </c>
      <c r="I10521" s="1">
        <v>0.30099999999999999</v>
      </c>
      <c r="J10521" s="1">
        <v>907.85290499999996</v>
      </c>
      <c r="K10521" s="1">
        <v>1.1014999999999999</v>
      </c>
    </row>
    <row r="10522" spans="1:11" x14ac:dyDescent="0.2">
      <c r="A10522" s="1">
        <v>1</v>
      </c>
      <c r="B10522" s="1">
        <v>1</v>
      </c>
      <c r="C10522" s="1">
        <v>1</v>
      </c>
      <c r="D10522" s="1" t="s">
        <v>14</v>
      </c>
      <c r="E10522" s="1">
        <v>54120.800780999998</v>
      </c>
      <c r="F10522" s="1">
        <v>54121.050780999998</v>
      </c>
      <c r="G10522" s="1">
        <v>2.1840709999999999</v>
      </c>
      <c r="H10522" s="1">
        <v>0</v>
      </c>
      <c r="I10522" s="1">
        <v>0.25</v>
      </c>
      <c r="J10522" s="1">
        <v>1248.439453</v>
      </c>
      <c r="K10522" s="1">
        <v>0.80100000000000005</v>
      </c>
    </row>
    <row r="10523" spans="1:11" x14ac:dyDescent="0.2">
      <c r="A10523" s="1">
        <v>1</v>
      </c>
      <c r="B10523" s="1">
        <v>1</v>
      </c>
      <c r="C10523" s="1">
        <v>0</v>
      </c>
      <c r="D10523" s="1" t="s">
        <v>14</v>
      </c>
      <c r="E10523" s="1">
        <v>54121.050780999998</v>
      </c>
      <c r="F10523" s="1">
        <v>54125.550780999998</v>
      </c>
      <c r="G10523" s="1">
        <v>-7.2384000000000004E-2</v>
      </c>
      <c r="H10523" s="1">
        <v>0.30818099999999998</v>
      </c>
      <c r="I10523" s="1">
        <v>4.5</v>
      </c>
      <c r="J10523" s="1">
        <v>1814.8820800000001</v>
      </c>
      <c r="K10523" s="1">
        <v>0.55100000000000005</v>
      </c>
    </row>
    <row r="10524" spans="1:11" x14ac:dyDescent="0.2">
      <c r="A10524" s="1">
        <v>1</v>
      </c>
      <c r="B10524" s="1">
        <v>1</v>
      </c>
      <c r="C10524" s="1">
        <v>1</v>
      </c>
      <c r="D10524" s="1" t="s">
        <v>14</v>
      </c>
      <c r="E10524" s="1">
        <v>54125.550780999998</v>
      </c>
      <c r="F10524" s="1">
        <v>54126.648437999997</v>
      </c>
      <c r="G10524" s="1">
        <v>2.045407</v>
      </c>
      <c r="H10524" s="1">
        <v>0.28222900000000001</v>
      </c>
      <c r="I10524" s="1">
        <v>1.0974999999999999</v>
      </c>
      <c r="J10524" s="1">
        <v>210.526321</v>
      </c>
      <c r="K10524" s="1">
        <v>4.75</v>
      </c>
    </row>
    <row r="10525" spans="1:11" x14ac:dyDescent="0.2">
      <c r="A10525" s="1">
        <v>1</v>
      </c>
      <c r="B10525" s="1">
        <v>1</v>
      </c>
      <c r="C10525" s="1">
        <v>0</v>
      </c>
      <c r="D10525" s="1" t="s">
        <v>14</v>
      </c>
      <c r="E10525" s="1">
        <v>54126.648437999997</v>
      </c>
      <c r="F10525" s="1">
        <v>54127.148437999997</v>
      </c>
      <c r="G10525" s="1">
        <v>0.76400800000000002</v>
      </c>
      <c r="H10525" s="1">
        <v>0.21962499999999999</v>
      </c>
      <c r="I10525" s="1">
        <v>0.5</v>
      </c>
      <c r="J10525" s="1">
        <v>178.651184</v>
      </c>
      <c r="K10525" s="1">
        <v>5.5975000000000001</v>
      </c>
    </row>
    <row r="10526" spans="1:11" x14ac:dyDescent="0.2">
      <c r="A10526" s="1">
        <v>1</v>
      </c>
      <c r="B10526" s="1">
        <v>1</v>
      </c>
      <c r="C10526" s="1">
        <v>1</v>
      </c>
      <c r="D10526" s="1" t="s">
        <v>14</v>
      </c>
      <c r="E10526" s="1">
        <v>54127.148437999997</v>
      </c>
      <c r="F10526" s="1">
        <v>54128.101562999997</v>
      </c>
      <c r="G10526" s="1">
        <v>2.152809</v>
      </c>
      <c r="H10526" s="1">
        <v>0.37265900000000002</v>
      </c>
      <c r="I10526" s="1">
        <v>0.95299999999999996</v>
      </c>
      <c r="J10526" s="1">
        <v>625.97808799999996</v>
      </c>
      <c r="K10526" s="1">
        <v>1.5974999999999999</v>
      </c>
    </row>
    <row r="10527" spans="1:11" x14ac:dyDescent="0.2">
      <c r="A10527" s="1">
        <v>1</v>
      </c>
      <c r="B10527" s="1">
        <v>1</v>
      </c>
      <c r="C10527" s="1">
        <v>0</v>
      </c>
      <c r="D10527" s="1" t="s">
        <v>18</v>
      </c>
      <c r="E10527" s="1">
        <v>54128.101562999997</v>
      </c>
      <c r="F10527" s="1">
        <v>54128.25</v>
      </c>
      <c r="G10527" s="1">
        <v>1.201881</v>
      </c>
      <c r="H10527" s="1">
        <v>0</v>
      </c>
      <c r="I10527" s="1">
        <v>0.14849999999999999</v>
      </c>
      <c r="J10527" s="1">
        <v>688.23126200000002</v>
      </c>
      <c r="K10527" s="1">
        <v>1.4530000000000001</v>
      </c>
    </row>
    <row r="10528" spans="1:11" x14ac:dyDescent="0.2">
      <c r="A10528" s="1">
        <v>1</v>
      </c>
      <c r="B10528" s="1">
        <v>1</v>
      </c>
      <c r="C10528" s="1">
        <v>1</v>
      </c>
      <c r="D10528" s="1" t="s">
        <v>14</v>
      </c>
      <c r="E10528" s="1">
        <v>54128.25</v>
      </c>
      <c r="F10528" s="1">
        <v>54128.851562999997</v>
      </c>
      <c r="G10528" s="1">
        <v>2.0373000000000001</v>
      </c>
      <c r="H10528" s="1">
        <v>0.14463599999999999</v>
      </c>
      <c r="I10528" s="1">
        <v>0.60150000000000003</v>
      </c>
      <c r="J10528" s="1">
        <v>907.85290499999996</v>
      </c>
      <c r="K10528" s="1">
        <v>1.1014999999999999</v>
      </c>
    </row>
    <row r="10529" spans="1:11" x14ac:dyDescent="0.2">
      <c r="A10529" s="1">
        <v>1</v>
      </c>
      <c r="B10529" s="1">
        <v>1</v>
      </c>
      <c r="C10529" s="1">
        <v>0</v>
      </c>
      <c r="D10529" s="1" t="s">
        <v>14</v>
      </c>
      <c r="E10529" s="1">
        <v>54128.851562999997</v>
      </c>
      <c r="F10529" s="1">
        <v>54129.851562999997</v>
      </c>
      <c r="G10529" s="1">
        <v>-0.116859</v>
      </c>
      <c r="H10529" s="1">
        <v>0.14064499999999999</v>
      </c>
      <c r="I10529" s="1">
        <v>1</v>
      </c>
      <c r="J10529" s="1">
        <v>1333.333374</v>
      </c>
      <c r="K10529" s="1">
        <v>0.75</v>
      </c>
    </row>
    <row r="10530" spans="1:11" x14ac:dyDescent="0.2">
      <c r="A10530" s="1">
        <v>1</v>
      </c>
      <c r="B10530" s="1">
        <v>1</v>
      </c>
      <c r="C10530" s="1">
        <v>1</v>
      </c>
      <c r="D10530" s="1" t="s">
        <v>14</v>
      </c>
      <c r="E10530" s="1">
        <v>54129.851562999997</v>
      </c>
      <c r="F10530" s="1">
        <v>54130.148437999997</v>
      </c>
      <c r="G10530" s="1">
        <v>1.9795579999999999</v>
      </c>
      <c r="H10530" s="1">
        <v>8.2001000000000004E-2</v>
      </c>
      <c r="I10530" s="1">
        <v>0.29699999999999999</v>
      </c>
      <c r="J10530" s="1">
        <v>624.41461200000003</v>
      </c>
      <c r="K10530" s="1">
        <v>1.6014999999999999</v>
      </c>
    </row>
    <row r="10531" spans="1:11" x14ac:dyDescent="0.2">
      <c r="A10531" s="1">
        <v>1</v>
      </c>
      <c r="B10531" s="1">
        <v>1</v>
      </c>
      <c r="C10531" s="1">
        <v>0</v>
      </c>
      <c r="D10531" s="1" t="s">
        <v>18</v>
      </c>
      <c r="E10531" s="1">
        <v>54130.148437999997</v>
      </c>
      <c r="F10531" s="1">
        <v>54130.351562999997</v>
      </c>
      <c r="G10531" s="1">
        <v>0.92670200000000003</v>
      </c>
      <c r="H10531" s="1">
        <v>0</v>
      </c>
      <c r="I10531" s="1">
        <v>0.20300000000000001</v>
      </c>
      <c r="J10531" s="1">
        <v>771.01000999999997</v>
      </c>
      <c r="K10531" s="1">
        <v>1.2969999999999999</v>
      </c>
    </row>
    <row r="10532" spans="1:11" x14ac:dyDescent="0.2">
      <c r="A10532" s="1">
        <v>1</v>
      </c>
      <c r="B10532" s="1">
        <v>1</v>
      </c>
      <c r="C10532" s="1">
        <v>1</v>
      </c>
      <c r="D10532" s="1" t="s">
        <v>14</v>
      </c>
      <c r="E10532" s="1">
        <v>54130.351562999997</v>
      </c>
      <c r="F10532" s="1">
        <v>54131.949219000002</v>
      </c>
      <c r="G10532" s="1">
        <v>2.0384139999999999</v>
      </c>
      <c r="H10532" s="1">
        <v>0.23404</v>
      </c>
      <c r="I10532" s="1">
        <v>1.5976999999999999</v>
      </c>
      <c r="J10532" s="1">
        <v>2000</v>
      </c>
      <c r="K10532" s="1">
        <v>0.5</v>
      </c>
    </row>
    <row r="10533" spans="1:11" x14ac:dyDescent="0.2">
      <c r="A10533" s="1">
        <v>1</v>
      </c>
      <c r="B10533" s="1">
        <v>1</v>
      </c>
      <c r="C10533" s="1">
        <v>0</v>
      </c>
      <c r="D10533" s="1" t="s">
        <v>14</v>
      </c>
      <c r="E10533" s="1">
        <v>54131.949219000002</v>
      </c>
      <c r="F10533" s="1">
        <v>54132.449219000002</v>
      </c>
      <c r="G10533" s="1">
        <v>0.162745</v>
      </c>
      <c r="H10533" s="1">
        <v>0.33677699999999999</v>
      </c>
      <c r="I10533" s="1">
        <v>0.5</v>
      </c>
      <c r="J10533" s="1">
        <v>555.33960000000002</v>
      </c>
      <c r="K10533" s="1">
        <v>1.8007</v>
      </c>
    </row>
    <row r="10534" spans="1:11" x14ac:dyDescent="0.2">
      <c r="A10534" s="1">
        <v>1</v>
      </c>
      <c r="B10534" s="1">
        <v>1</v>
      </c>
      <c r="C10534" s="1">
        <v>0</v>
      </c>
      <c r="D10534" s="1" t="s">
        <v>14</v>
      </c>
      <c r="E10534" s="1">
        <v>54151.949219000002</v>
      </c>
      <c r="F10534" s="1">
        <v>54152.75</v>
      </c>
      <c r="G10534" s="1">
        <v>0.23136599999999999</v>
      </c>
      <c r="H10534" s="1">
        <v>0.39460499999999998</v>
      </c>
      <c r="I10534" s="1">
        <v>0.80079999999999996</v>
      </c>
      <c r="J10534" s="1">
        <v>339.07501200000002</v>
      </c>
      <c r="K10534" s="1">
        <v>2.9491999999999998</v>
      </c>
    </row>
    <row r="10535" spans="1:11" x14ac:dyDescent="0.2">
      <c r="A10535" s="1">
        <v>1</v>
      </c>
      <c r="B10535" s="1">
        <v>1</v>
      </c>
      <c r="C10535" s="1">
        <v>1</v>
      </c>
      <c r="D10535" s="1" t="s">
        <v>14</v>
      </c>
      <c r="E10535" s="1">
        <v>54152.75</v>
      </c>
      <c r="F10535" s="1">
        <v>54153.148437999997</v>
      </c>
      <c r="G10535" s="1">
        <v>2.0800239999999999</v>
      </c>
      <c r="H10535" s="1">
        <v>0.16240399999999999</v>
      </c>
      <c r="I10535" s="1">
        <v>0.39850000000000002</v>
      </c>
      <c r="J10535" s="1">
        <v>1000</v>
      </c>
      <c r="K10535" s="1">
        <v>1</v>
      </c>
    </row>
    <row r="10536" spans="1:11" x14ac:dyDescent="0.2">
      <c r="A10536" s="1">
        <v>1</v>
      </c>
      <c r="B10536" s="1">
        <v>1</v>
      </c>
      <c r="C10536" s="1">
        <v>0</v>
      </c>
      <c r="D10536" s="1" t="s">
        <v>18</v>
      </c>
      <c r="E10536" s="1">
        <v>54153.148437999997</v>
      </c>
      <c r="F10536" s="1">
        <v>54153.351562999997</v>
      </c>
      <c r="G10536" s="1">
        <v>0.57245599999999996</v>
      </c>
      <c r="H10536" s="1">
        <v>0</v>
      </c>
      <c r="I10536" s="1">
        <v>0.20300000000000001</v>
      </c>
      <c r="J10536" s="1">
        <v>833.81970200000001</v>
      </c>
      <c r="K10536" s="1">
        <v>1.1993</v>
      </c>
    </row>
    <row r="10537" spans="1:11" x14ac:dyDescent="0.2">
      <c r="A10537" s="1">
        <v>1</v>
      </c>
      <c r="B10537" s="1">
        <v>1</v>
      </c>
      <c r="C10537" s="1">
        <v>1</v>
      </c>
      <c r="D10537" s="1" t="s">
        <v>18</v>
      </c>
      <c r="E10537" s="1">
        <v>54153.351562999997</v>
      </c>
      <c r="F10537" s="1">
        <v>54153.449219000002</v>
      </c>
      <c r="G10537" s="1">
        <v>1.310981</v>
      </c>
      <c r="H10537" s="1">
        <v>0</v>
      </c>
      <c r="I10537" s="1">
        <v>9.7699999999999995E-2</v>
      </c>
      <c r="J10537" s="1">
        <v>1662.510376</v>
      </c>
      <c r="K10537" s="1">
        <v>0.60150000000000003</v>
      </c>
    </row>
    <row r="10538" spans="1:11" x14ac:dyDescent="0.2">
      <c r="A10538" s="1">
        <v>1</v>
      </c>
      <c r="B10538" s="1">
        <v>1</v>
      </c>
      <c r="C10538" s="1">
        <v>0</v>
      </c>
      <c r="D10538" s="1" t="s">
        <v>14</v>
      </c>
      <c r="E10538" s="1">
        <v>54153.449219000002</v>
      </c>
      <c r="F10538" s="1">
        <v>54163.898437999997</v>
      </c>
      <c r="G10538" s="1">
        <v>-8.4783999999999998E-2</v>
      </c>
      <c r="H10538" s="1">
        <v>0.27799000000000001</v>
      </c>
      <c r="I10538" s="1">
        <v>10.449299999999999</v>
      </c>
      <c r="J10538" s="1">
        <v>3325.5737300000001</v>
      </c>
      <c r="K10538" s="1">
        <v>0.30070000000000002</v>
      </c>
    </row>
    <row r="10539" spans="1:11" x14ac:dyDescent="0.2">
      <c r="A10539" s="1">
        <v>1</v>
      </c>
      <c r="B10539" s="1">
        <v>1</v>
      </c>
      <c r="C10539" s="1">
        <v>1</v>
      </c>
      <c r="D10539" s="1" t="s">
        <v>14</v>
      </c>
      <c r="E10539" s="1">
        <v>54163.898437999997</v>
      </c>
      <c r="F10539" s="1">
        <v>54164.351562999997</v>
      </c>
      <c r="G10539" s="1">
        <v>1.822991</v>
      </c>
      <c r="H10539" s="1">
        <v>0.38901000000000002</v>
      </c>
      <c r="I10539" s="1">
        <v>0.45300000000000001</v>
      </c>
      <c r="J10539" s="1">
        <v>94.813689999999994</v>
      </c>
      <c r="K10539" s="1">
        <v>10.547000000000001</v>
      </c>
    </row>
    <row r="10540" spans="1:11" x14ac:dyDescent="0.2">
      <c r="A10540" s="1">
        <v>1</v>
      </c>
      <c r="B10540" s="1">
        <v>1</v>
      </c>
      <c r="C10540" s="1">
        <v>0</v>
      </c>
      <c r="D10540" s="1" t="s">
        <v>14</v>
      </c>
      <c r="E10540" s="1">
        <v>54164.351562999997</v>
      </c>
      <c r="F10540" s="1">
        <v>54164.800780999998</v>
      </c>
      <c r="G10540" s="1">
        <v>0.12743399999999999</v>
      </c>
      <c r="H10540" s="1">
        <v>0.175151</v>
      </c>
      <c r="I10540" s="1">
        <v>0.44950000000000001</v>
      </c>
      <c r="J10540" s="1">
        <v>91.723763000000005</v>
      </c>
      <c r="K10540" s="1">
        <v>10.9023</v>
      </c>
    </row>
    <row r="10541" spans="1:11" x14ac:dyDescent="0.2">
      <c r="A10541" s="1">
        <v>1</v>
      </c>
      <c r="B10541" s="1">
        <v>1</v>
      </c>
      <c r="C10541" s="1">
        <v>1</v>
      </c>
      <c r="D10541" s="1" t="s">
        <v>14</v>
      </c>
      <c r="E10541" s="1">
        <v>54164.800780999998</v>
      </c>
      <c r="F10541" s="1">
        <v>54166.851562999997</v>
      </c>
      <c r="G10541" s="1">
        <v>2.2064629999999998</v>
      </c>
      <c r="H10541" s="1">
        <v>0.380859</v>
      </c>
      <c r="I10541" s="1">
        <v>2.0505</v>
      </c>
      <c r="J10541" s="1">
        <v>1108.033203</v>
      </c>
      <c r="K10541" s="1">
        <v>0.90249999999999997</v>
      </c>
    </row>
    <row r="10542" spans="1:11" x14ac:dyDescent="0.2">
      <c r="A10542" s="1">
        <v>1</v>
      </c>
      <c r="B10542" s="1">
        <v>1</v>
      </c>
      <c r="C10542" s="1">
        <v>0</v>
      </c>
      <c r="D10542" s="1" t="s">
        <v>18</v>
      </c>
      <c r="E10542" s="1">
        <v>54166.851562999997</v>
      </c>
      <c r="F10542" s="1">
        <v>54167.050780999998</v>
      </c>
      <c r="G10542" s="1">
        <v>1.079952</v>
      </c>
      <c r="H10542" s="1">
        <v>0</v>
      </c>
      <c r="I10542" s="1">
        <v>0.19950000000000001</v>
      </c>
      <c r="J10542" s="1">
        <v>400</v>
      </c>
      <c r="K10542" s="1">
        <v>2.5</v>
      </c>
    </row>
    <row r="10543" spans="1:11" x14ac:dyDescent="0.2">
      <c r="A10543" s="1">
        <v>1</v>
      </c>
      <c r="B10543" s="1">
        <v>1</v>
      </c>
      <c r="C10543" s="1">
        <v>1</v>
      </c>
      <c r="D10543" s="1" t="s">
        <v>14</v>
      </c>
      <c r="E10543" s="1">
        <v>54167.050780999998</v>
      </c>
      <c r="F10543" s="1">
        <v>54168.199219000002</v>
      </c>
      <c r="G10543" s="1">
        <v>2.0838199999999998</v>
      </c>
      <c r="H10543" s="1">
        <v>0.34690799999999999</v>
      </c>
      <c r="I10543" s="1">
        <v>1.1482000000000001</v>
      </c>
      <c r="J10543" s="1">
        <v>444.444458</v>
      </c>
      <c r="K10543" s="1">
        <v>2.25</v>
      </c>
    </row>
    <row r="10544" spans="1:11" x14ac:dyDescent="0.2">
      <c r="A10544" s="1">
        <v>1</v>
      </c>
      <c r="B10544" s="1">
        <v>1</v>
      </c>
      <c r="C10544" s="1">
        <v>0</v>
      </c>
      <c r="D10544" s="1" t="s">
        <v>18</v>
      </c>
      <c r="E10544" s="1">
        <v>54168.199219000002</v>
      </c>
      <c r="F10544" s="1">
        <v>54168.648437999997</v>
      </c>
      <c r="G10544" s="1">
        <v>1.136409</v>
      </c>
      <c r="H10544" s="1">
        <v>9.4867000000000007E-2</v>
      </c>
      <c r="I10544" s="1">
        <v>0.44929999999999998</v>
      </c>
      <c r="J10544" s="1">
        <v>742.00488299999995</v>
      </c>
      <c r="K10544" s="1">
        <v>1.3476999999999999</v>
      </c>
    </row>
    <row r="10545" spans="1:11" x14ac:dyDescent="0.2">
      <c r="A10545" s="1">
        <v>1</v>
      </c>
      <c r="B10545" s="1">
        <v>1</v>
      </c>
      <c r="C10545" s="1">
        <v>1</v>
      </c>
      <c r="D10545" s="1" t="s">
        <v>14</v>
      </c>
      <c r="E10545" s="1">
        <v>54168.648437999997</v>
      </c>
      <c r="F10545" s="1">
        <v>54169.101562999997</v>
      </c>
      <c r="G10545" s="1">
        <v>1.664669</v>
      </c>
      <c r="H10545" s="1">
        <v>8.8595999999999994E-2</v>
      </c>
      <c r="I10545" s="1">
        <v>0.45300000000000001</v>
      </c>
      <c r="J10545" s="1">
        <v>625.97808799999996</v>
      </c>
      <c r="K10545" s="1">
        <v>1.5974999999999999</v>
      </c>
    </row>
    <row r="10546" spans="1:11" x14ac:dyDescent="0.2">
      <c r="A10546" s="1">
        <v>1</v>
      </c>
      <c r="B10546" s="1">
        <v>1</v>
      </c>
      <c r="C10546" s="1">
        <v>0</v>
      </c>
      <c r="D10546" s="1" t="s">
        <v>14</v>
      </c>
      <c r="E10546" s="1">
        <v>54169.101562999997</v>
      </c>
      <c r="F10546" s="1">
        <v>54169.648437999997</v>
      </c>
      <c r="G10546" s="1">
        <v>0.102517</v>
      </c>
      <c r="H10546" s="1">
        <v>0.169235</v>
      </c>
      <c r="I10546" s="1">
        <v>0.54700000000000004</v>
      </c>
      <c r="J10546" s="1">
        <v>1108.2788089999999</v>
      </c>
      <c r="K10546" s="1">
        <v>0.90229999999999999</v>
      </c>
    </row>
    <row r="10547" spans="1:11" x14ac:dyDescent="0.2">
      <c r="A10547" s="1">
        <v>1</v>
      </c>
      <c r="B10547" s="1">
        <v>1</v>
      </c>
      <c r="C10547" s="1">
        <v>1</v>
      </c>
      <c r="D10547" s="1" t="s">
        <v>14</v>
      </c>
      <c r="E10547" s="1">
        <v>54221.949219000002</v>
      </c>
      <c r="F10547" s="1">
        <v>54222.550780999998</v>
      </c>
      <c r="G10547" s="1">
        <v>1.9914400000000001</v>
      </c>
      <c r="H10547" s="1">
        <v>0.157579</v>
      </c>
      <c r="I10547" s="1">
        <v>0.6018</v>
      </c>
      <c r="J10547" s="1">
        <v>476.71258499999999</v>
      </c>
      <c r="K10547" s="1">
        <v>2.0977000000000001</v>
      </c>
    </row>
    <row r="10548" spans="1:11" x14ac:dyDescent="0.2">
      <c r="A10548" s="1">
        <v>1</v>
      </c>
      <c r="B10548" s="1">
        <v>1</v>
      </c>
      <c r="C10548" s="1">
        <v>0</v>
      </c>
      <c r="D10548" s="1" t="s">
        <v>18</v>
      </c>
      <c r="E10548" s="1">
        <v>54222.550780999998</v>
      </c>
      <c r="F10548" s="1">
        <v>54222.648437999997</v>
      </c>
      <c r="G10548" s="1">
        <v>0.85847499999999999</v>
      </c>
      <c r="H10548" s="1">
        <v>0</v>
      </c>
      <c r="I10548" s="1">
        <v>9.7500000000000003E-2</v>
      </c>
      <c r="J10548" s="1">
        <v>350.655731</v>
      </c>
      <c r="K10548" s="1">
        <v>2.8517999999999999</v>
      </c>
    </row>
    <row r="10549" spans="1:11" x14ac:dyDescent="0.2">
      <c r="A10549" s="1">
        <v>1</v>
      </c>
      <c r="B10549" s="1">
        <v>1</v>
      </c>
      <c r="C10549" s="1">
        <v>1</v>
      </c>
      <c r="D10549" s="1" t="s">
        <v>14</v>
      </c>
      <c r="E10549" s="1">
        <v>54222.648437999997</v>
      </c>
      <c r="F10549" s="1">
        <v>54223.699219000002</v>
      </c>
      <c r="G10549" s="1">
        <v>1.817804</v>
      </c>
      <c r="H10549" s="1">
        <v>0.288688</v>
      </c>
      <c r="I10549" s="1">
        <v>1.0507</v>
      </c>
      <c r="J10549" s="1">
        <v>1430.0014650000001</v>
      </c>
      <c r="K10549" s="1">
        <v>0.69930000000000003</v>
      </c>
    </row>
    <row r="10550" spans="1:11" x14ac:dyDescent="0.2">
      <c r="A10550" s="1">
        <v>1</v>
      </c>
      <c r="B10550" s="1">
        <v>1</v>
      </c>
      <c r="C10550" s="1">
        <v>0</v>
      </c>
      <c r="D10550" s="1" t="s">
        <v>14</v>
      </c>
      <c r="E10550" s="1">
        <v>54223.699219000002</v>
      </c>
      <c r="F10550" s="1">
        <v>54224.101562999997</v>
      </c>
      <c r="G10550" s="1">
        <v>-9.3673000000000006E-2</v>
      </c>
      <c r="H10550" s="1">
        <v>0.21090300000000001</v>
      </c>
      <c r="I10550" s="1">
        <v>0.40229999999999999</v>
      </c>
      <c r="J10550" s="1">
        <v>870.928406</v>
      </c>
      <c r="K10550" s="1">
        <v>1.1482000000000001</v>
      </c>
    </row>
    <row r="10551" spans="1:11" x14ac:dyDescent="0.2">
      <c r="A10551" s="1">
        <v>1</v>
      </c>
      <c r="B10551" s="1">
        <v>1</v>
      </c>
      <c r="C10551" s="1">
        <v>1</v>
      </c>
      <c r="D10551" s="1" t="s">
        <v>14</v>
      </c>
      <c r="E10551" s="1">
        <v>54224.101562999997</v>
      </c>
      <c r="F10551" s="1">
        <v>54225.449219000002</v>
      </c>
      <c r="G10551" s="1">
        <v>2.0811890000000002</v>
      </c>
      <c r="H10551" s="1">
        <v>0.40617900000000001</v>
      </c>
      <c r="I10551" s="1">
        <v>1.3476999999999999</v>
      </c>
      <c r="J10551" s="1">
        <v>688.23126200000002</v>
      </c>
      <c r="K10551" s="1">
        <v>1.4530000000000001</v>
      </c>
    </row>
    <row r="10552" spans="1:11" x14ac:dyDescent="0.2">
      <c r="A10552" s="1">
        <v>1</v>
      </c>
      <c r="B10552" s="1">
        <v>1</v>
      </c>
      <c r="C10552" s="1">
        <v>0</v>
      </c>
      <c r="D10552" s="1" t="s">
        <v>14</v>
      </c>
      <c r="E10552" s="1">
        <v>54225.449219000002</v>
      </c>
      <c r="F10552" s="1">
        <v>54226.449219000002</v>
      </c>
      <c r="G10552" s="1">
        <v>0.34943200000000002</v>
      </c>
      <c r="H10552" s="1">
        <v>0.44217800000000002</v>
      </c>
      <c r="I10552" s="1">
        <v>1</v>
      </c>
      <c r="J10552" s="1">
        <v>571.42858899999999</v>
      </c>
      <c r="K10552" s="1">
        <v>1.75</v>
      </c>
    </row>
    <row r="10553" spans="1:11" x14ac:dyDescent="0.2">
      <c r="A10553" s="1">
        <v>1</v>
      </c>
      <c r="B10553" s="1">
        <v>1</v>
      </c>
      <c r="C10553" s="1">
        <v>0</v>
      </c>
      <c r="D10553" s="1" t="s">
        <v>14</v>
      </c>
      <c r="E10553" s="1">
        <v>54228.351562999997</v>
      </c>
      <c r="F10553" s="1">
        <v>54229.199219000002</v>
      </c>
      <c r="G10553" s="1">
        <v>-5.2963000000000003E-2</v>
      </c>
      <c r="H10553" s="1">
        <v>0.26344899999999999</v>
      </c>
      <c r="I10553" s="1">
        <v>0.84770000000000001</v>
      </c>
      <c r="J10553" s="1">
        <v>555.40130599999998</v>
      </c>
      <c r="K10553" s="1">
        <v>1.8005</v>
      </c>
    </row>
    <row r="10554" spans="1:11" x14ac:dyDescent="0.2">
      <c r="A10554" s="1">
        <v>1</v>
      </c>
      <c r="B10554" s="1">
        <v>1</v>
      </c>
      <c r="C10554" s="1">
        <v>1</v>
      </c>
      <c r="D10554" s="1" t="s">
        <v>14</v>
      </c>
      <c r="E10554" s="1">
        <v>54229.199219000002</v>
      </c>
      <c r="F10554" s="1">
        <v>54230.351562999997</v>
      </c>
      <c r="G10554" s="1">
        <v>2.074821</v>
      </c>
      <c r="H10554" s="1">
        <v>0.25628200000000001</v>
      </c>
      <c r="I10554" s="1">
        <v>1.1523000000000001</v>
      </c>
      <c r="J10554" s="1">
        <v>1000</v>
      </c>
      <c r="K10554" s="1">
        <v>1</v>
      </c>
    </row>
    <row r="10555" spans="1:11" x14ac:dyDescent="0.2">
      <c r="A10555" s="1">
        <v>1</v>
      </c>
      <c r="B10555" s="1">
        <v>1</v>
      </c>
      <c r="C10555" s="1">
        <v>0</v>
      </c>
      <c r="D10555" s="1" t="s">
        <v>14</v>
      </c>
      <c r="E10555" s="1">
        <v>54230.351562999997</v>
      </c>
      <c r="F10555" s="1">
        <v>54234.398437999997</v>
      </c>
      <c r="G10555" s="1">
        <v>2.4811E-2</v>
      </c>
      <c r="H10555" s="1">
        <v>0.32171899999999998</v>
      </c>
      <c r="I10555" s="1">
        <v>4.0469999999999997</v>
      </c>
      <c r="J10555" s="1">
        <v>500</v>
      </c>
      <c r="K10555" s="1">
        <v>2</v>
      </c>
    </row>
    <row r="10556" spans="1:11" x14ac:dyDescent="0.2">
      <c r="A10556" s="1">
        <v>1</v>
      </c>
      <c r="B10556" s="1">
        <v>1</v>
      </c>
      <c r="C10556" s="1">
        <v>0</v>
      </c>
      <c r="D10556" s="1" t="s">
        <v>14</v>
      </c>
      <c r="E10556" s="1">
        <v>54240.5</v>
      </c>
      <c r="F10556" s="1">
        <v>54240.949219000002</v>
      </c>
      <c r="G10556" s="1">
        <v>8.8067999999999994E-2</v>
      </c>
      <c r="H10556" s="1">
        <v>0.13466500000000001</v>
      </c>
      <c r="I10556" s="1">
        <v>0.44919999999999999</v>
      </c>
      <c r="J10556" s="1">
        <v>186.863495</v>
      </c>
      <c r="K10556" s="1">
        <v>5.3514999999999997</v>
      </c>
    </row>
    <row r="10557" spans="1:11" x14ac:dyDescent="0.2">
      <c r="A10557" s="1">
        <v>1</v>
      </c>
      <c r="B10557" s="1">
        <v>1</v>
      </c>
      <c r="C10557" s="1">
        <v>0</v>
      </c>
      <c r="D10557" s="1" t="s">
        <v>30</v>
      </c>
      <c r="E10557" s="1">
        <v>54241.851562999997</v>
      </c>
      <c r="F10557" s="1">
        <v>54272.5</v>
      </c>
      <c r="G10557" s="1">
        <v>-7.626E-3</v>
      </c>
      <c r="H10557" s="1">
        <v>0.28964200000000001</v>
      </c>
      <c r="I10557" s="1">
        <v>30.648499999999999</v>
      </c>
      <c r="J10557" s="1">
        <v>3327.7871089999999</v>
      </c>
      <c r="K10557" s="1">
        <v>0.30049999999999999</v>
      </c>
    </row>
    <row r="10558" spans="1:11" x14ac:dyDescent="0.2">
      <c r="A10558" s="1">
        <v>1</v>
      </c>
      <c r="B10558" s="1">
        <v>1</v>
      </c>
      <c r="C10558" s="1">
        <v>1</v>
      </c>
      <c r="D10558" s="1" t="s">
        <v>14</v>
      </c>
      <c r="E10558" s="1">
        <v>54272.5</v>
      </c>
      <c r="F10558" s="1">
        <v>54277.800780999998</v>
      </c>
      <c r="G10558" s="1">
        <v>1.8990039999999999</v>
      </c>
      <c r="H10558" s="1">
        <v>0.32639099999999999</v>
      </c>
      <c r="I10558" s="1">
        <v>5.3010000000000002</v>
      </c>
      <c r="J10558" s="1">
        <v>32.413333999999999</v>
      </c>
      <c r="K10558" s="1">
        <v>30.851500000000001</v>
      </c>
    </row>
    <row r="10559" spans="1:11" x14ac:dyDescent="0.2">
      <c r="A10559" s="1">
        <v>1</v>
      </c>
      <c r="B10559" s="1">
        <v>1</v>
      </c>
      <c r="C10559" s="1">
        <v>0</v>
      </c>
      <c r="D10559" s="1" t="s">
        <v>18</v>
      </c>
      <c r="E10559" s="1">
        <v>54277.800780999998</v>
      </c>
      <c r="F10559" s="1">
        <v>54277.949219000002</v>
      </c>
      <c r="G10559" s="1">
        <v>0.75053700000000001</v>
      </c>
      <c r="H10559" s="1">
        <v>0</v>
      </c>
      <c r="I10559" s="1">
        <v>0.1482</v>
      </c>
      <c r="J10559" s="1">
        <v>27.816799</v>
      </c>
      <c r="K10559" s="1">
        <v>35.949500999999998</v>
      </c>
    </row>
    <row r="10560" spans="1:11" x14ac:dyDescent="0.2">
      <c r="A10560" s="1">
        <v>1</v>
      </c>
      <c r="B10560" s="1">
        <v>1</v>
      </c>
      <c r="C10560" s="1">
        <v>1</v>
      </c>
      <c r="D10560" s="1" t="s">
        <v>14</v>
      </c>
      <c r="E10560" s="1">
        <v>54277.949219000002</v>
      </c>
      <c r="F10560" s="1">
        <v>54278.300780999998</v>
      </c>
      <c r="G10560" s="1">
        <v>1.9061360000000001</v>
      </c>
      <c r="H10560" s="1">
        <v>0.13869000000000001</v>
      </c>
      <c r="I10560" s="1">
        <v>0.3518</v>
      </c>
      <c r="J10560" s="1">
        <v>183.513184</v>
      </c>
      <c r="K10560" s="1">
        <v>5.4492000000000003</v>
      </c>
    </row>
    <row r="10561" spans="1:11" x14ac:dyDescent="0.2">
      <c r="A10561" s="1">
        <v>1</v>
      </c>
      <c r="B10561" s="1">
        <v>1</v>
      </c>
      <c r="C10561" s="1">
        <v>0</v>
      </c>
      <c r="D10561" s="1" t="s">
        <v>14</v>
      </c>
      <c r="E10561" s="1">
        <v>54278.300780999998</v>
      </c>
      <c r="F10561" s="1">
        <v>54281</v>
      </c>
      <c r="G10561" s="1">
        <v>-7.5389999999999999E-2</v>
      </c>
      <c r="H10561" s="1">
        <v>0.35027000000000003</v>
      </c>
      <c r="I10561" s="1">
        <v>2.6989999999999998</v>
      </c>
      <c r="J10561" s="1">
        <v>2000</v>
      </c>
      <c r="K10561" s="1">
        <v>0.5</v>
      </c>
    </row>
    <row r="10562" spans="1:11" x14ac:dyDescent="0.2">
      <c r="A10562" s="1">
        <v>1</v>
      </c>
      <c r="B10562" s="1">
        <v>1</v>
      </c>
      <c r="C10562" s="1">
        <v>1</v>
      </c>
      <c r="D10562" s="1" t="s">
        <v>18</v>
      </c>
      <c r="E10562" s="1">
        <v>54281</v>
      </c>
      <c r="F10562" s="1">
        <v>54285.648437999997</v>
      </c>
      <c r="G10562" s="1">
        <v>1.9765360000000001</v>
      </c>
      <c r="H10562" s="1">
        <v>0.43191499999999999</v>
      </c>
      <c r="I10562" s="1">
        <v>4.6485000000000003</v>
      </c>
      <c r="J10562" s="1">
        <v>327.78286700000001</v>
      </c>
      <c r="K10562" s="1">
        <v>3.0508000000000002</v>
      </c>
    </row>
    <row r="10563" spans="1:11" x14ac:dyDescent="0.2">
      <c r="A10563" s="1">
        <v>1</v>
      </c>
      <c r="B10563" s="1">
        <v>1</v>
      </c>
      <c r="C10563" s="1">
        <v>0</v>
      </c>
      <c r="D10563" s="1" t="s">
        <v>14</v>
      </c>
      <c r="E10563" s="1">
        <v>54285.648437999997</v>
      </c>
      <c r="F10563" s="1">
        <v>54285.949219000002</v>
      </c>
      <c r="G10563" s="1">
        <v>0.23556199999999999</v>
      </c>
      <c r="H10563" s="1">
        <v>6.4738000000000004E-2</v>
      </c>
      <c r="I10563" s="1">
        <v>0.30070000000000002</v>
      </c>
      <c r="J10563" s="1">
        <v>136.100708</v>
      </c>
      <c r="K10563" s="1">
        <v>7.3475000000000001</v>
      </c>
    </row>
    <row r="10564" spans="1:11" x14ac:dyDescent="0.2">
      <c r="A10564" s="1">
        <v>1</v>
      </c>
      <c r="B10564" s="1">
        <v>1</v>
      </c>
      <c r="C10564" s="1">
        <v>1</v>
      </c>
      <c r="D10564" s="1" t="s">
        <v>14</v>
      </c>
      <c r="E10564" s="1">
        <v>54285.949219000002</v>
      </c>
      <c r="F10564" s="1">
        <v>54292.648437999997</v>
      </c>
      <c r="G10564" s="1">
        <v>2.0687989999999998</v>
      </c>
      <c r="H10564" s="1">
        <v>0.36762600000000001</v>
      </c>
      <c r="I10564" s="1">
        <v>6.6993</v>
      </c>
      <c r="J10564" s="1">
        <v>202.05285599999999</v>
      </c>
      <c r="K10564" s="1">
        <v>4.9492000000000003</v>
      </c>
    </row>
    <row r="10565" spans="1:11" x14ac:dyDescent="0.2">
      <c r="A10565" s="1">
        <v>1</v>
      </c>
      <c r="B10565" s="1">
        <v>1</v>
      </c>
      <c r="C10565" s="1">
        <v>0</v>
      </c>
      <c r="D10565" s="1" t="s">
        <v>18</v>
      </c>
      <c r="E10565" s="1">
        <v>54292.648437999997</v>
      </c>
      <c r="F10565" s="1">
        <v>54292.75</v>
      </c>
      <c r="G10565" s="1">
        <v>0.96396899999999996</v>
      </c>
      <c r="H10565" s="1">
        <v>0</v>
      </c>
      <c r="I10565" s="1">
        <v>0.10150000000000001</v>
      </c>
      <c r="J10565" s="1">
        <v>142.857147</v>
      </c>
      <c r="K10565" s="1">
        <v>7</v>
      </c>
    </row>
    <row r="10566" spans="1:11" x14ac:dyDescent="0.2">
      <c r="A10566" s="1">
        <v>1</v>
      </c>
      <c r="B10566" s="1">
        <v>1</v>
      </c>
      <c r="C10566" s="1">
        <v>1</v>
      </c>
      <c r="D10566" s="1" t="s">
        <v>14</v>
      </c>
      <c r="E10566" s="1">
        <v>54292.75</v>
      </c>
      <c r="F10566" s="1">
        <v>54293.300780999998</v>
      </c>
      <c r="G10566" s="1">
        <v>1.772249</v>
      </c>
      <c r="H10566" s="1">
        <v>0.54093199999999997</v>
      </c>
      <c r="I10566" s="1">
        <v>0.55100000000000005</v>
      </c>
      <c r="J10566" s="1">
        <v>147.04151899999999</v>
      </c>
      <c r="K10566" s="1">
        <v>6.8007999999999997</v>
      </c>
    </row>
    <row r="10567" spans="1:11" x14ac:dyDescent="0.2">
      <c r="A10567" s="1">
        <v>1</v>
      </c>
      <c r="B10567" s="1">
        <v>1</v>
      </c>
      <c r="C10567" s="1">
        <v>0</v>
      </c>
      <c r="D10567" s="1" t="s">
        <v>14</v>
      </c>
      <c r="E10567" s="1">
        <v>54293.300780999998</v>
      </c>
      <c r="F10567" s="1">
        <v>54298.800780999998</v>
      </c>
      <c r="G10567" s="1">
        <v>-2.4789999999999999E-3</v>
      </c>
      <c r="H10567" s="1">
        <v>0.27870899999999998</v>
      </c>
      <c r="I10567" s="1">
        <v>5.5</v>
      </c>
      <c r="J10567" s="1">
        <v>1532.5670170000001</v>
      </c>
      <c r="K10567" s="1">
        <v>0.65249999999999997</v>
      </c>
    </row>
    <row r="10568" spans="1:11" x14ac:dyDescent="0.2">
      <c r="A10568" s="1">
        <v>1</v>
      </c>
      <c r="B10568" s="1">
        <v>1</v>
      </c>
      <c r="C10568" s="1">
        <v>1</v>
      </c>
      <c r="D10568" s="1" t="s">
        <v>14</v>
      </c>
      <c r="E10568" s="1">
        <v>54298.800780999998</v>
      </c>
      <c r="F10568" s="1">
        <v>54302.300780999998</v>
      </c>
      <c r="G10568" s="1">
        <v>1.807321</v>
      </c>
      <c r="H10568" s="1">
        <v>0.26936700000000002</v>
      </c>
      <c r="I10568" s="1">
        <v>3.5</v>
      </c>
      <c r="J10568" s="1">
        <v>165.26194799999999</v>
      </c>
      <c r="K10568" s="1">
        <v>6.0510000000000002</v>
      </c>
    </row>
    <row r="10569" spans="1:11" x14ac:dyDescent="0.2">
      <c r="A10569" s="1">
        <v>1</v>
      </c>
      <c r="B10569" s="1">
        <v>1</v>
      </c>
      <c r="C10569" s="1">
        <v>0</v>
      </c>
      <c r="D10569" s="1" t="s">
        <v>18</v>
      </c>
      <c r="E10569" s="1">
        <v>54302.300780999998</v>
      </c>
      <c r="F10569" s="1">
        <v>54302.449219000002</v>
      </c>
      <c r="G10569" s="1">
        <v>0.77298599999999995</v>
      </c>
      <c r="H10569" s="1">
        <v>0</v>
      </c>
      <c r="I10569" s="1">
        <v>0.1482</v>
      </c>
      <c r="J10569" s="1">
        <v>111.111115</v>
      </c>
      <c r="K10569" s="1">
        <v>9</v>
      </c>
    </row>
    <row r="10570" spans="1:11" x14ac:dyDescent="0.2">
      <c r="A10570" s="1">
        <v>1</v>
      </c>
      <c r="B10570" s="1">
        <v>1</v>
      </c>
      <c r="C10570" s="1">
        <v>1</v>
      </c>
      <c r="D10570" s="1" t="s">
        <v>14</v>
      </c>
      <c r="E10570" s="1">
        <v>54302.449219000002</v>
      </c>
      <c r="F10570" s="1">
        <v>54306.601562999997</v>
      </c>
      <c r="G10570" s="1">
        <v>1.8872640000000001</v>
      </c>
      <c r="H10570" s="1">
        <v>0.30560700000000002</v>
      </c>
      <c r="I10570" s="1">
        <v>4.1523000000000003</v>
      </c>
      <c r="J10570" s="1">
        <v>274.10778800000003</v>
      </c>
      <c r="K10570" s="1">
        <v>3.6482000000000001</v>
      </c>
    </row>
    <row r="10571" spans="1:11" x14ac:dyDescent="0.2">
      <c r="A10571" s="1">
        <v>1</v>
      </c>
      <c r="B10571" s="1">
        <v>1</v>
      </c>
      <c r="C10571" s="1">
        <v>0</v>
      </c>
      <c r="D10571" s="1" t="s">
        <v>18</v>
      </c>
      <c r="E10571" s="1">
        <v>54306.601562999997</v>
      </c>
      <c r="F10571" s="1">
        <v>54306.75</v>
      </c>
      <c r="G10571" s="1">
        <v>0.77298599999999995</v>
      </c>
      <c r="H10571" s="1">
        <v>0</v>
      </c>
      <c r="I10571" s="1">
        <v>0.14849999999999999</v>
      </c>
      <c r="J10571" s="1">
        <v>232.53109699999999</v>
      </c>
      <c r="K10571" s="1">
        <v>4.3005000000000004</v>
      </c>
    </row>
    <row r="10572" spans="1:11" x14ac:dyDescent="0.2">
      <c r="A10572" s="1">
        <v>1</v>
      </c>
      <c r="B10572" s="1">
        <v>1</v>
      </c>
      <c r="C10572" s="1">
        <v>1</v>
      </c>
      <c r="D10572" s="1" t="s">
        <v>14</v>
      </c>
      <c r="E10572" s="1">
        <v>54306.75</v>
      </c>
      <c r="F10572" s="1">
        <v>54309</v>
      </c>
      <c r="G10572" s="1">
        <v>1.7921240000000001</v>
      </c>
      <c r="H10572" s="1">
        <v>0.195076</v>
      </c>
      <c r="I10572" s="1">
        <v>2.25</v>
      </c>
      <c r="J10572" s="1">
        <v>232.51487700000001</v>
      </c>
      <c r="K10572" s="1">
        <v>4.3007999999999997</v>
      </c>
    </row>
    <row r="10573" spans="1:11" x14ac:dyDescent="0.2">
      <c r="A10573" s="1">
        <v>1</v>
      </c>
      <c r="B10573" s="1">
        <v>1</v>
      </c>
      <c r="C10573" s="1">
        <v>0</v>
      </c>
      <c r="D10573" s="1" t="s">
        <v>14</v>
      </c>
      <c r="E10573" s="1">
        <v>54309</v>
      </c>
      <c r="F10573" s="1">
        <v>54310.25</v>
      </c>
      <c r="G10573" s="1">
        <v>-0.24804499999999999</v>
      </c>
      <c r="H10573" s="1">
        <v>0.222825</v>
      </c>
      <c r="I10573" s="1">
        <v>1.25</v>
      </c>
      <c r="J10573" s="1">
        <v>416.92724600000003</v>
      </c>
      <c r="K10573" s="1">
        <v>2.3984999999999999</v>
      </c>
    </row>
    <row r="10574" spans="1:11" x14ac:dyDescent="0.2">
      <c r="A10574" s="1">
        <v>1</v>
      </c>
      <c r="B10574" s="1">
        <v>1</v>
      </c>
      <c r="C10574" s="1">
        <v>1</v>
      </c>
      <c r="D10574" s="1" t="s">
        <v>18</v>
      </c>
      <c r="E10574" s="1">
        <v>54310.25</v>
      </c>
      <c r="F10574" s="1">
        <v>54310.351562999997</v>
      </c>
      <c r="G10574" s="1">
        <v>1.273962</v>
      </c>
      <c r="H10574" s="1">
        <v>0</v>
      </c>
      <c r="I10574" s="1">
        <v>0.10150000000000001</v>
      </c>
      <c r="J10574" s="1">
        <v>285.714294</v>
      </c>
      <c r="K10574" s="1">
        <v>3.5</v>
      </c>
    </row>
    <row r="10575" spans="1:11" x14ac:dyDescent="0.2">
      <c r="A10575" s="1">
        <v>1</v>
      </c>
      <c r="B10575" s="1">
        <v>1</v>
      </c>
      <c r="C10575" s="1">
        <v>0</v>
      </c>
      <c r="D10575" s="1" t="s">
        <v>14</v>
      </c>
      <c r="E10575" s="1">
        <v>54310.351562999997</v>
      </c>
      <c r="F10575" s="1">
        <v>54321.75</v>
      </c>
      <c r="G10575" s="1">
        <v>7.8087000000000004E-2</v>
      </c>
      <c r="H10575" s="1">
        <v>0.26967400000000002</v>
      </c>
      <c r="I10575" s="1">
        <v>11.3985</v>
      </c>
      <c r="J10575" s="1">
        <v>739.91857900000002</v>
      </c>
      <c r="K10575" s="1">
        <v>1.3514999999999999</v>
      </c>
    </row>
    <row r="10576" spans="1:11" x14ac:dyDescent="0.2">
      <c r="A10576" s="1">
        <v>1</v>
      </c>
      <c r="B10576" s="1">
        <v>1</v>
      </c>
      <c r="C10576" s="1">
        <v>1</v>
      </c>
      <c r="D10576" s="1" t="s">
        <v>14</v>
      </c>
      <c r="E10576" s="1">
        <v>54321.75</v>
      </c>
      <c r="F10576" s="1">
        <v>54326.851562999997</v>
      </c>
      <c r="G10576" s="1">
        <v>1.9367540000000001</v>
      </c>
      <c r="H10576" s="1">
        <v>0.28282200000000002</v>
      </c>
      <c r="I10576" s="1">
        <v>5.1014999999999997</v>
      </c>
      <c r="J10576" s="1">
        <v>86.956519999999998</v>
      </c>
      <c r="K10576" s="1">
        <v>11.5</v>
      </c>
    </row>
    <row r="10577" spans="1:11" x14ac:dyDescent="0.2">
      <c r="A10577" s="1">
        <v>1</v>
      </c>
      <c r="B10577" s="1">
        <v>1</v>
      </c>
      <c r="C10577" s="1">
        <v>0</v>
      </c>
      <c r="D10577" s="1" t="s">
        <v>14</v>
      </c>
      <c r="E10577" s="1">
        <v>54326.851562999997</v>
      </c>
      <c r="F10577" s="1">
        <v>54330.300780999998</v>
      </c>
      <c r="G10577" s="1">
        <v>0.194047</v>
      </c>
      <c r="H10577" s="1">
        <v>0.261905</v>
      </c>
      <c r="I10577" s="1">
        <v>3.4495</v>
      </c>
      <c r="J10577" s="1">
        <v>60.606059999999999</v>
      </c>
      <c r="K10577" s="1">
        <v>16.5</v>
      </c>
    </row>
    <row r="10578" spans="1:11" x14ac:dyDescent="0.2">
      <c r="A10578" s="1">
        <v>1</v>
      </c>
      <c r="B10578" s="1">
        <v>1</v>
      </c>
      <c r="C10578" s="1">
        <v>1</v>
      </c>
      <c r="D10578" s="1" t="s">
        <v>18</v>
      </c>
      <c r="E10578" s="1">
        <v>54330.300780999998</v>
      </c>
      <c r="F10578" s="1">
        <v>54330.5</v>
      </c>
      <c r="G10578" s="1">
        <v>1.526778</v>
      </c>
      <c r="H10578" s="1">
        <v>0</v>
      </c>
      <c r="I10578" s="1">
        <v>0.19900000000000001</v>
      </c>
      <c r="J10578" s="1">
        <v>116.94538900000001</v>
      </c>
      <c r="K10578" s="1">
        <v>8.5510000000000002</v>
      </c>
    </row>
    <row r="10579" spans="1:11" x14ac:dyDescent="0.2">
      <c r="A10579" s="1">
        <v>1</v>
      </c>
      <c r="B10579" s="1">
        <v>1</v>
      </c>
      <c r="C10579" s="1">
        <v>0</v>
      </c>
      <c r="D10579" s="1" t="s">
        <v>14</v>
      </c>
      <c r="E10579" s="1">
        <v>54330.5</v>
      </c>
      <c r="F10579" s="1">
        <v>54331.148437999997</v>
      </c>
      <c r="G10579" s="1">
        <v>0.34337400000000001</v>
      </c>
      <c r="H10579" s="1">
        <v>0.155413</v>
      </c>
      <c r="I10579" s="1">
        <v>0.64849999999999997</v>
      </c>
      <c r="J10579" s="1">
        <v>274.08523600000001</v>
      </c>
      <c r="K10579" s="1">
        <v>3.6484999999999999</v>
      </c>
    </row>
    <row r="10580" spans="1:11" x14ac:dyDescent="0.2">
      <c r="A10580" s="1">
        <v>1</v>
      </c>
      <c r="B10580" s="1">
        <v>1</v>
      </c>
      <c r="C10580" s="1">
        <v>1</v>
      </c>
      <c r="D10580" s="1" t="s">
        <v>14</v>
      </c>
      <c r="E10580" s="1">
        <v>54331.148437999997</v>
      </c>
      <c r="F10580" s="1">
        <v>54336.851562999997</v>
      </c>
      <c r="G10580" s="1">
        <v>1.9226049999999999</v>
      </c>
      <c r="H10580" s="1">
        <v>0.282142</v>
      </c>
      <c r="I10580" s="1">
        <v>5.7030000000000003</v>
      </c>
      <c r="J10580" s="1">
        <v>1179.9410399999999</v>
      </c>
      <c r="K10580" s="1">
        <v>0.84750000000000003</v>
      </c>
    </row>
    <row r="10581" spans="1:11" x14ac:dyDescent="0.2">
      <c r="A10581" s="1">
        <v>1</v>
      </c>
      <c r="B10581" s="1">
        <v>1</v>
      </c>
      <c r="C10581" s="1">
        <v>0</v>
      </c>
      <c r="D10581" s="1" t="s">
        <v>14</v>
      </c>
      <c r="E10581" s="1">
        <v>54336.851562999997</v>
      </c>
      <c r="F10581" s="1">
        <v>54345.050780999998</v>
      </c>
      <c r="G10581" s="1">
        <v>-3.4705E-2</v>
      </c>
      <c r="H10581" s="1">
        <v>0.26682299999999998</v>
      </c>
      <c r="I10581" s="1">
        <v>8.1995000000000005</v>
      </c>
      <c r="J10581" s="1">
        <v>157.44313</v>
      </c>
      <c r="K10581" s="1">
        <v>6.3514999999999997</v>
      </c>
    </row>
    <row r="10582" spans="1:11" x14ac:dyDescent="0.2">
      <c r="A10582" s="1">
        <v>1</v>
      </c>
      <c r="B10582" s="1">
        <v>1</v>
      </c>
      <c r="C10582" s="1">
        <v>1</v>
      </c>
      <c r="D10582" s="1" t="s">
        <v>14</v>
      </c>
      <c r="E10582" s="1">
        <v>54345.050780999998</v>
      </c>
      <c r="F10582" s="1">
        <v>54345.351562999997</v>
      </c>
      <c r="G10582" s="1">
        <v>1.509633</v>
      </c>
      <c r="H10582" s="1">
        <v>0.14673800000000001</v>
      </c>
      <c r="I10582" s="1">
        <v>0.30049999999999999</v>
      </c>
      <c r="J10582" s="1">
        <v>71.929512000000003</v>
      </c>
      <c r="K10582" s="1">
        <v>13.9025</v>
      </c>
    </row>
    <row r="10583" spans="1:11" x14ac:dyDescent="0.2">
      <c r="A10583" s="1">
        <v>1</v>
      </c>
      <c r="B10583" s="1">
        <v>1</v>
      </c>
      <c r="C10583" s="1">
        <v>0</v>
      </c>
      <c r="D10583" s="1" t="s">
        <v>14</v>
      </c>
      <c r="E10583" s="1">
        <v>54345.351562999997</v>
      </c>
      <c r="F10583" s="1">
        <v>54348.449219000002</v>
      </c>
      <c r="G10583" s="1">
        <v>1.8585999999999998E-2</v>
      </c>
      <c r="H10583" s="1">
        <v>0.21784800000000001</v>
      </c>
      <c r="I10583" s="1">
        <v>3.0977000000000001</v>
      </c>
      <c r="J10583" s="1">
        <v>117.647057</v>
      </c>
      <c r="K10583" s="1">
        <v>8.5</v>
      </c>
    </row>
    <row r="10584" spans="1:11" x14ac:dyDescent="0.2">
      <c r="A10584" s="1">
        <v>1</v>
      </c>
      <c r="B10584" s="1">
        <v>1</v>
      </c>
      <c r="C10584" s="1">
        <v>1</v>
      </c>
      <c r="D10584" s="1" t="s">
        <v>14</v>
      </c>
      <c r="E10584" s="1">
        <v>54348.449219000002</v>
      </c>
      <c r="F10584" s="1">
        <v>54350.148437999997</v>
      </c>
      <c r="G10584" s="1">
        <v>1.604579</v>
      </c>
      <c r="H10584" s="1">
        <v>0.29179500000000003</v>
      </c>
      <c r="I10584" s="1">
        <v>1.6993</v>
      </c>
      <c r="J10584" s="1">
        <v>294.273438</v>
      </c>
      <c r="K10584" s="1">
        <v>3.3982000000000001</v>
      </c>
    </row>
    <row r="10585" spans="1:11" x14ac:dyDescent="0.2">
      <c r="A10585" s="1">
        <v>1</v>
      </c>
      <c r="B10585" s="1">
        <v>1</v>
      </c>
      <c r="C10585" s="1">
        <v>0</v>
      </c>
      <c r="D10585" s="1" t="s">
        <v>14</v>
      </c>
      <c r="E10585" s="1">
        <v>54350.148437999997</v>
      </c>
      <c r="F10585" s="1">
        <v>54350.449219000002</v>
      </c>
      <c r="G10585" s="1">
        <v>0.73787999999999998</v>
      </c>
      <c r="H10585" s="1">
        <v>1.2947999999999999E-2</v>
      </c>
      <c r="I10585" s="1">
        <v>0.30070000000000002</v>
      </c>
      <c r="J10585" s="1">
        <v>208.46362300000001</v>
      </c>
      <c r="K10585" s="1">
        <v>4.7969999999999997</v>
      </c>
    </row>
    <row r="10586" spans="1:11" x14ac:dyDescent="0.2">
      <c r="A10586" s="1">
        <v>1</v>
      </c>
      <c r="B10586" s="1">
        <v>1</v>
      </c>
      <c r="C10586" s="1">
        <v>1</v>
      </c>
      <c r="D10586" s="1" t="s">
        <v>14</v>
      </c>
      <c r="E10586" s="1">
        <v>54350.449219000002</v>
      </c>
      <c r="F10586" s="1">
        <v>54353.800780999998</v>
      </c>
      <c r="G10586" s="1">
        <v>1.6830210000000001</v>
      </c>
      <c r="H10586" s="1">
        <v>0.33652300000000002</v>
      </c>
      <c r="I10586" s="1">
        <v>3.3517999999999999</v>
      </c>
      <c r="J10586" s="1">
        <v>500</v>
      </c>
      <c r="K10586" s="1">
        <v>2</v>
      </c>
    </row>
    <row r="10587" spans="1:11" x14ac:dyDescent="0.2">
      <c r="A10587" s="1">
        <v>1</v>
      </c>
      <c r="B10587" s="1">
        <v>1</v>
      </c>
      <c r="C10587" s="1">
        <v>0</v>
      </c>
      <c r="D10587" s="1" t="s">
        <v>14</v>
      </c>
      <c r="E10587" s="1">
        <v>54353.800780999998</v>
      </c>
      <c r="F10587" s="1">
        <v>54354.398437999997</v>
      </c>
      <c r="G10587" s="1">
        <v>0.18473800000000001</v>
      </c>
      <c r="H10587" s="1">
        <v>0.26240000000000002</v>
      </c>
      <c r="I10587" s="1">
        <v>0.59750000000000003</v>
      </c>
      <c r="J10587" s="1">
        <v>273.78506499999997</v>
      </c>
      <c r="K10587" s="1">
        <v>3.6524999999999999</v>
      </c>
    </row>
    <row r="10588" spans="1:11" x14ac:dyDescent="0.2">
      <c r="A10588" s="1">
        <v>1</v>
      </c>
      <c r="B10588" s="1">
        <v>1</v>
      </c>
      <c r="C10588" s="1">
        <v>1</v>
      </c>
      <c r="D10588" s="1" t="s">
        <v>14</v>
      </c>
      <c r="E10588" s="1">
        <v>54354.398437999997</v>
      </c>
      <c r="F10588" s="1">
        <v>54354.949219000002</v>
      </c>
      <c r="G10588" s="1">
        <v>1.819423</v>
      </c>
      <c r="H10588" s="1">
        <v>0.153781</v>
      </c>
      <c r="I10588" s="1">
        <v>0.55069999999999997</v>
      </c>
      <c r="J10588" s="1">
        <v>253.20942700000001</v>
      </c>
      <c r="K10588" s="1">
        <v>3.9493</v>
      </c>
    </row>
    <row r="10589" spans="1:11" x14ac:dyDescent="0.2">
      <c r="A10589" s="1">
        <v>1</v>
      </c>
      <c r="B10589" s="1">
        <v>1</v>
      </c>
      <c r="C10589" s="1">
        <v>0</v>
      </c>
      <c r="D10589" s="1" t="s">
        <v>18</v>
      </c>
      <c r="E10589" s="1">
        <v>54354.949219000002</v>
      </c>
      <c r="F10589" s="1">
        <v>54355.101562999997</v>
      </c>
      <c r="G10589" s="1">
        <v>0.56122700000000003</v>
      </c>
      <c r="H10589" s="1">
        <v>0</v>
      </c>
      <c r="I10589" s="1">
        <v>0.15229999999999999</v>
      </c>
      <c r="J10589" s="1">
        <v>870.928406</v>
      </c>
      <c r="K10589" s="1">
        <v>1.1482000000000001</v>
      </c>
    </row>
    <row r="10590" spans="1:11" x14ac:dyDescent="0.2">
      <c r="A10590" s="1">
        <v>1</v>
      </c>
      <c r="B10590" s="1">
        <v>1</v>
      </c>
      <c r="C10590" s="1">
        <v>1</v>
      </c>
      <c r="D10590" s="1" t="s">
        <v>14</v>
      </c>
      <c r="E10590" s="1">
        <v>54355.101562999997</v>
      </c>
      <c r="F10590" s="1">
        <v>54356.5</v>
      </c>
      <c r="G10590" s="1">
        <v>2.0186950000000001</v>
      </c>
      <c r="H10590" s="1">
        <v>0.29875000000000002</v>
      </c>
      <c r="I10590" s="1">
        <v>1.3985000000000001</v>
      </c>
      <c r="J10590" s="1">
        <v>1422.4750979999999</v>
      </c>
      <c r="K10590" s="1">
        <v>0.70299999999999996</v>
      </c>
    </row>
    <row r="10591" spans="1:11" x14ac:dyDescent="0.2">
      <c r="A10591" s="1">
        <v>1</v>
      </c>
      <c r="B10591" s="1">
        <v>1</v>
      </c>
      <c r="C10591" s="1">
        <v>0</v>
      </c>
      <c r="D10591" s="1" t="s">
        <v>18</v>
      </c>
      <c r="E10591" s="1">
        <v>54356.5</v>
      </c>
      <c r="F10591" s="1">
        <v>54356.601562999997</v>
      </c>
      <c r="G10591" s="1">
        <v>1.419956</v>
      </c>
      <c r="H10591" s="1">
        <v>0</v>
      </c>
      <c r="I10591" s="1">
        <v>0.10150000000000001</v>
      </c>
      <c r="J10591" s="1">
        <v>644.82849099999999</v>
      </c>
      <c r="K10591" s="1">
        <v>1.5508</v>
      </c>
    </row>
    <row r="10592" spans="1:11" x14ac:dyDescent="0.2">
      <c r="A10592" s="1">
        <v>1</v>
      </c>
      <c r="B10592" s="1">
        <v>1</v>
      </c>
      <c r="C10592" s="1">
        <v>1</v>
      </c>
      <c r="D10592" s="1" t="s">
        <v>14</v>
      </c>
      <c r="E10592" s="1">
        <v>54356.601562999997</v>
      </c>
      <c r="F10592" s="1">
        <v>54362.050780999998</v>
      </c>
      <c r="G10592" s="1">
        <v>1.8996930000000001</v>
      </c>
      <c r="H10592" s="1">
        <v>0.35009899999999999</v>
      </c>
      <c r="I10592" s="1">
        <v>5.4494999999999996</v>
      </c>
      <c r="J10592" s="1">
        <v>666.66668700000002</v>
      </c>
      <c r="K10592" s="1">
        <v>1.5</v>
      </c>
    </row>
    <row r="10593" spans="1:11" x14ac:dyDescent="0.2">
      <c r="A10593" s="1">
        <v>1</v>
      </c>
      <c r="B10593" s="1">
        <v>1</v>
      </c>
      <c r="C10593" s="1">
        <v>0</v>
      </c>
      <c r="D10593" s="1" t="s">
        <v>18</v>
      </c>
      <c r="E10593" s="1">
        <v>54362.050780999998</v>
      </c>
      <c r="F10593" s="1">
        <v>54362.25</v>
      </c>
      <c r="G10593" s="1">
        <v>0.88895000000000002</v>
      </c>
      <c r="H10593" s="1">
        <v>0</v>
      </c>
      <c r="I10593" s="1">
        <v>0.19900000000000001</v>
      </c>
      <c r="J10593" s="1">
        <v>180.14771999999999</v>
      </c>
      <c r="K10593" s="1">
        <v>5.5510000000000002</v>
      </c>
    </row>
    <row r="10594" spans="1:11" x14ac:dyDescent="0.2">
      <c r="A10594" s="1">
        <v>1</v>
      </c>
      <c r="B10594" s="1">
        <v>1</v>
      </c>
      <c r="C10594" s="1">
        <v>1</v>
      </c>
      <c r="D10594" s="1" t="s">
        <v>14</v>
      </c>
      <c r="E10594" s="1">
        <v>54362.25</v>
      </c>
      <c r="F10594" s="1">
        <v>54362.949219000002</v>
      </c>
      <c r="G10594" s="1">
        <v>1.9137310000000001</v>
      </c>
      <c r="H10594" s="1">
        <v>0.39349099999999998</v>
      </c>
      <c r="I10594" s="1">
        <v>0.69920000000000004</v>
      </c>
      <c r="J10594" s="1">
        <v>177.03814700000001</v>
      </c>
      <c r="K10594" s="1">
        <v>5.6485000000000003</v>
      </c>
    </row>
    <row r="10595" spans="1:11" x14ac:dyDescent="0.2">
      <c r="A10595" s="1">
        <v>1</v>
      </c>
      <c r="B10595" s="1">
        <v>1</v>
      </c>
      <c r="C10595" s="1">
        <v>0</v>
      </c>
      <c r="D10595" s="1" t="s">
        <v>18</v>
      </c>
      <c r="E10595" s="1">
        <v>54362.949219000002</v>
      </c>
      <c r="F10595" s="1">
        <v>54363.050780999998</v>
      </c>
      <c r="G10595" s="1">
        <v>1.0964700000000001</v>
      </c>
      <c r="H10595" s="1">
        <v>0</v>
      </c>
      <c r="I10595" s="1">
        <v>0.1018</v>
      </c>
      <c r="J10595" s="1">
        <v>1113.337769</v>
      </c>
      <c r="K10595" s="1">
        <v>0.8982</v>
      </c>
    </row>
    <row r="10596" spans="1:11" x14ac:dyDescent="0.2">
      <c r="A10596" s="1">
        <v>1</v>
      </c>
      <c r="B10596" s="1">
        <v>1</v>
      </c>
      <c r="C10596" s="1">
        <v>1</v>
      </c>
      <c r="D10596" s="1" t="s">
        <v>14</v>
      </c>
      <c r="E10596" s="1">
        <v>54363.050780999998</v>
      </c>
      <c r="F10596" s="1">
        <v>54365.199219000002</v>
      </c>
      <c r="G10596" s="1">
        <v>1.945641</v>
      </c>
      <c r="H10596" s="1">
        <v>0.34173999999999999</v>
      </c>
      <c r="I10596" s="1">
        <v>2.1482000000000001</v>
      </c>
      <c r="J10596" s="1">
        <v>1248.439453</v>
      </c>
      <c r="K10596" s="1">
        <v>0.80100000000000005</v>
      </c>
    </row>
    <row r="10597" spans="1:11" x14ac:dyDescent="0.2">
      <c r="A10597" s="1">
        <v>1</v>
      </c>
      <c r="B10597" s="1">
        <v>1</v>
      </c>
      <c r="C10597" s="1">
        <v>0</v>
      </c>
      <c r="D10597" s="1" t="s">
        <v>14</v>
      </c>
      <c r="E10597" s="1">
        <v>54365.199219000002</v>
      </c>
      <c r="F10597" s="1">
        <v>54366.949219000002</v>
      </c>
      <c r="G10597" s="1">
        <v>-6.241E-2</v>
      </c>
      <c r="H10597" s="1">
        <v>0.28063199999999999</v>
      </c>
      <c r="I10597" s="1">
        <v>1.75</v>
      </c>
      <c r="J10597" s="1">
        <v>444.444458</v>
      </c>
      <c r="K10597" s="1">
        <v>2.25</v>
      </c>
    </row>
    <row r="10598" spans="1:11" x14ac:dyDescent="0.2">
      <c r="A10598" s="1">
        <v>1</v>
      </c>
      <c r="B10598" s="1">
        <v>1</v>
      </c>
      <c r="C10598" s="1">
        <v>1</v>
      </c>
      <c r="D10598" s="1" t="s">
        <v>14</v>
      </c>
      <c r="E10598" s="1">
        <v>54366.949219000002</v>
      </c>
      <c r="F10598" s="1">
        <v>54369.601562999997</v>
      </c>
      <c r="G10598" s="1">
        <v>2.1660400000000002</v>
      </c>
      <c r="H10598" s="1">
        <v>0.32898899999999998</v>
      </c>
      <c r="I10598" s="1">
        <v>2.6522999999999999</v>
      </c>
      <c r="J10598" s="1">
        <v>256.52865600000001</v>
      </c>
      <c r="K10598" s="1">
        <v>3.8982000000000001</v>
      </c>
    </row>
    <row r="10599" spans="1:11" x14ac:dyDescent="0.2">
      <c r="A10599" s="1">
        <v>1</v>
      </c>
      <c r="B10599" s="1">
        <v>1</v>
      </c>
      <c r="C10599" s="1">
        <v>0</v>
      </c>
      <c r="D10599" s="1" t="s">
        <v>14</v>
      </c>
      <c r="E10599" s="1">
        <v>54369.601562999997</v>
      </c>
      <c r="F10599" s="1">
        <v>54375.351562999997</v>
      </c>
      <c r="G10599" s="1">
        <v>0.15822800000000001</v>
      </c>
      <c r="H10599" s="1">
        <v>0.24244299999999999</v>
      </c>
      <c r="I10599" s="1">
        <v>5.75</v>
      </c>
      <c r="J10599" s="1">
        <v>227.15399199999999</v>
      </c>
      <c r="K10599" s="1">
        <v>4.4023000000000003</v>
      </c>
    </row>
    <row r="10600" spans="1:11" x14ac:dyDescent="0.2">
      <c r="A10600" s="1">
        <v>1</v>
      </c>
      <c r="B10600" s="1">
        <v>1</v>
      </c>
      <c r="C10600" s="1">
        <v>1</v>
      </c>
      <c r="D10600" s="1" t="s">
        <v>14</v>
      </c>
      <c r="E10600" s="1">
        <v>54375.351562999997</v>
      </c>
      <c r="F10600" s="1">
        <v>54376.949219000002</v>
      </c>
      <c r="G10600" s="1">
        <v>1.979311</v>
      </c>
      <c r="H10600" s="1">
        <v>0.386957</v>
      </c>
      <c r="I10600" s="1">
        <v>1.5976999999999999</v>
      </c>
      <c r="J10600" s="1">
        <v>119.01503</v>
      </c>
      <c r="K10600" s="1">
        <v>8.4023000000000003</v>
      </c>
    </row>
    <row r="10601" spans="1:11" x14ac:dyDescent="0.2">
      <c r="A10601" s="1">
        <v>1</v>
      </c>
      <c r="B10601" s="1">
        <v>1</v>
      </c>
      <c r="C10601" s="1">
        <v>0</v>
      </c>
      <c r="D10601" s="1" t="s">
        <v>14</v>
      </c>
      <c r="E10601" s="1">
        <v>54376.949219000002</v>
      </c>
      <c r="F10601" s="1">
        <v>54377.398437999997</v>
      </c>
      <c r="G10601" s="1">
        <v>0.407219</v>
      </c>
      <c r="H10601" s="1">
        <v>0.17220099999999999</v>
      </c>
      <c r="I10601" s="1">
        <v>0.44929999999999998</v>
      </c>
      <c r="J10601" s="1">
        <v>136.097015</v>
      </c>
      <c r="K10601" s="1">
        <v>7.3476999999999997</v>
      </c>
    </row>
    <row r="10602" spans="1:11" x14ac:dyDescent="0.2">
      <c r="A10602" s="1">
        <v>1</v>
      </c>
      <c r="B10602" s="1">
        <v>1</v>
      </c>
      <c r="C10602" s="1">
        <v>1</v>
      </c>
      <c r="D10602" s="1" t="s">
        <v>14</v>
      </c>
      <c r="E10602" s="1">
        <v>54377.398437999997</v>
      </c>
      <c r="F10602" s="1">
        <v>54378.449219000002</v>
      </c>
      <c r="G10602" s="1">
        <v>2.528356</v>
      </c>
      <c r="H10602" s="1">
        <v>0.14612</v>
      </c>
      <c r="I10602" s="1">
        <v>1.0507</v>
      </c>
      <c r="J10602" s="1">
        <v>488.51977499999998</v>
      </c>
      <c r="K10602" s="1">
        <v>2.0470000000000002</v>
      </c>
    </row>
    <row r="10603" spans="1:11" x14ac:dyDescent="0.2">
      <c r="A10603" s="1">
        <v>1</v>
      </c>
      <c r="B10603" s="1">
        <v>1</v>
      </c>
      <c r="C10603" s="1">
        <v>0</v>
      </c>
      <c r="D10603" s="1" t="s">
        <v>18</v>
      </c>
      <c r="E10603" s="1">
        <v>54378.449219000002</v>
      </c>
      <c r="F10603" s="1">
        <v>54378.550780999998</v>
      </c>
      <c r="G10603" s="1">
        <v>0.94431399999999999</v>
      </c>
      <c r="H10603" s="1">
        <v>0</v>
      </c>
      <c r="I10603" s="1">
        <v>0.1018</v>
      </c>
      <c r="J10603" s="1">
        <v>666.66668700000002</v>
      </c>
      <c r="K10603" s="1">
        <v>1.5</v>
      </c>
    </row>
    <row r="10604" spans="1:11" x14ac:dyDescent="0.2">
      <c r="A10604" s="1">
        <v>1</v>
      </c>
      <c r="B10604" s="1">
        <v>1</v>
      </c>
      <c r="C10604" s="1">
        <v>1</v>
      </c>
      <c r="D10604" s="1" t="s">
        <v>14</v>
      </c>
      <c r="E10604" s="1">
        <v>54378.550780999998</v>
      </c>
      <c r="F10604" s="1">
        <v>54382.550780999998</v>
      </c>
      <c r="G10604" s="1">
        <v>2.1667839999999998</v>
      </c>
      <c r="H10604" s="1">
        <v>0.27561400000000003</v>
      </c>
      <c r="I10604" s="1">
        <v>4</v>
      </c>
      <c r="J10604" s="1">
        <v>867.67895499999997</v>
      </c>
      <c r="K10604" s="1">
        <v>1.1525000000000001</v>
      </c>
    </row>
    <row r="10605" spans="1:11" x14ac:dyDescent="0.2">
      <c r="A10605" s="1">
        <v>1</v>
      </c>
      <c r="B10605" s="1">
        <v>1</v>
      </c>
      <c r="C10605" s="1">
        <v>0</v>
      </c>
      <c r="D10605" s="1" t="s">
        <v>14</v>
      </c>
      <c r="E10605" s="1">
        <v>54382.550780999998</v>
      </c>
      <c r="F10605" s="1">
        <v>54382.851562999997</v>
      </c>
      <c r="G10605" s="1">
        <v>0.34922199999999998</v>
      </c>
      <c r="H10605" s="1">
        <v>0.176949</v>
      </c>
      <c r="I10605" s="1">
        <v>0.30049999999999999</v>
      </c>
      <c r="J10605" s="1">
        <v>243.79541</v>
      </c>
      <c r="K10605" s="1">
        <v>4.1017999999999999</v>
      </c>
    </row>
    <row r="10606" spans="1:11" x14ac:dyDescent="0.2">
      <c r="A10606" s="1">
        <v>1</v>
      </c>
      <c r="B10606" s="1">
        <v>1</v>
      </c>
      <c r="C10606" s="1">
        <v>1</v>
      </c>
      <c r="D10606" s="1" t="s">
        <v>14</v>
      </c>
      <c r="E10606" s="1">
        <v>54382.851562999997</v>
      </c>
      <c r="F10606" s="1">
        <v>54385.050780999998</v>
      </c>
      <c r="G10606" s="1">
        <v>1.81488</v>
      </c>
      <c r="H10606" s="1">
        <v>0.308533</v>
      </c>
      <c r="I10606" s="1">
        <v>2.1995</v>
      </c>
      <c r="J10606" s="1">
        <v>232.53109699999999</v>
      </c>
      <c r="K10606" s="1">
        <v>4.3005000000000004</v>
      </c>
    </row>
    <row r="10607" spans="1:11" x14ac:dyDescent="0.2">
      <c r="A10607" s="1">
        <v>1</v>
      </c>
      <c r="B10607" s="1">
        <v>1</v>
      </c>
      <c r="C10607" s="1">
        <v>0</v>
      </c>
      <c r="D10607" s="1" t="s">
        <v>14</v>
      </c>
      <c r="E10607" s="1">
        <v>54385.050780999998</v>
      </c>
      <c r="F10607" s="1">
        <v>54386.601562999997</v>
      </c>
      <c r="G10607" s="1">
        <v>-4.1141999999999998E-2</v>
      </c>
      <c r="H10607" s="1">
        <v>0.17819299999999999</v>
      </c>
      <c r="I10607" s="1">
        <v>1.5505</v>
      </c>
      <c r="J10607" s="1">
        <v>400</v>
      </c>
      <c r="K10607" s="1">
        <v>2.5</v>
      </c>
    </row>
    <row r="10608" spans="1:11" x14ac:dyDescent="0.2">
      <c r="A10608" s="1">
        <v>1</v>
      </c>
      <c r="B10608" s="1">
        <v>1</v>
      </c>
      <c r="C10608" s="1">
        <v>1</v>
      </c>
      <c r="D10608" s="1" t="s">
        <v>14</v>
      </c>
      <c r="E10608" s="1">
        <v>54386.601562999997</v>
      </c>
      <c r="F10608" s="1">
        <v>54390.800780999998</v>
      </c>
      <c r="G10608" s="1">
        <v>2.1777790000000001</v>
      </c>
      <c r="H10608" s="1">
        <v>0.46082299999999998</v>
      </c>
      <c r="I10608" s="1">
        <v>4.1994999999999996</v>
      </c>
      <c r="J10608" s="1">
        <v>266.66665599999999</v>
      </c>
      <c r="K10608" s="1">
        <v>3.75</v>
      </c>
    </row>
    <row r="10609" spans="1:11" x14ac:dyDescent="0.2">
      <c r="A10609" s="1">
        <v>1</v>
      </c>
      <c r="B10609" s="1">
        <v>1</v>
      </c>
      <c r="C10609" s="1">
        <v>0</v>
      </c>
      <c r="D10609" s="1" t="s">
        <v>14</v>
      </c>
      <c r="E10609" s="1">
        <v>54390.800780999998</v>
      </c>
      <c r="F10609" s="1">
        <v>54391.300780999998</v>
      </c>
      <c r="G10609" s="1">
        <v>7.5550000000000006E-2</v>
      </c>
      <c r="H10609" s="1">
        <v>0.117509</v>
      </c>
      <c r="I10609" s="1">
        <v>0.5</v>
      </c>
      <c r="J10609" s="1">
        <v>173.91304</v>
      </c>
      <c r="K10609" s="1">
        <v>5.75</v>
      </c>
    </row>
    <row r="10610" spans="1:11" x14ac:dyDescent="0.2">
      <c r="A10610" s="1">
        <v>1</v>
      </c>
      <c r="B10610" s="1">
        <v>1</v>
      </c>
      <c r="C10610" s="1">
        <v>1</v>
      </c>
      <c r="D10610" s="1" t="s">
        <v>14</v>
      </c>
      <c r="E10610" s="1">
        <v>54391.300780999998</v>
      </c>
      <c r="F10610" s="1">
        <v>54391.800780999998</v>
      </c>
      <c r="G10610" s="1">
        <v>2.3422800000000001</v>
      </c>
      <c r="H10610" s="1">
        <v>0.41743200000000003</v>
      </c>
      <c r="I10610" s="1">
        <v>0.5</v>
      </c>
      <c r="J10610" s="1">
        <v>212.788589</v>
      </c>
      <c r="K10610" s="1">
        <v>4.6994999999999996</v>
      </c>
    </row>
    <row r="10611" spans="1:11" x14ac:dyDescent="0.2">
      <c r="A10611" s="1">
        <v>1</v>
      </c>
      <c r="B10611" s="1">
        <v>1</v>
      </c>
      <c r="C10611" s="1">
        <v>0</v>
      </c>
      <c r="D10611" s="1" t="s">
        <v>14</v>
      </c>
      <c r="E10611" s="1">
        <v>54391.800780999998</v>
      </c>
      <c r="F10611" s="1">
        <v>54397.648437999997</v>
      </c>
      <c r="G10611" s="1">
        <v>-2.9222000000000001E-2</v>
      </c>
      <c r="H10611" s="1">
        <v>0.229437</v>
      </c>
      <c r="I10611" s="1">
        <v>5.8475000000000001</v>
      </c>
      <c r="J10611" s="1">
        <v>1000</v>
      </c>
      <c r="K10611" s="1">
        <v>1</v>
      </c>
    </row>
    <row r="10612" spans="1:11" x14ac:dyDescent="0.2">
      <c r="A10612" s="1">
        <v>1</v>
      </c>
      <c r="B10612" s="1">
        <v>1</v>
      </c>
      <c r="C10612" s="1">
        <v>1</v>
      </c>
      <c r="D10612" s="1" t="s">
        <v>14</v>
      </c>
      <c r="E10612" s="1">
        <v>54397.648437999997</v>
      </c>
      <c r="F10612" s="1">
        <v>54398.398437999997</v>
      </c>
      <c r="G10612" s="1">
        <v>2.6100129999999999</v>
      </c>
      <c r="H10612" s="1">
        <v>0.25608999999999998</v>
      </c>
      <c r="I10612" s="1">
        <v>0.75</v>
      </c>
      <c r="J10612" s="1">
        <v>157.54234299999999</v>
      </c>
      <c r="K10612" s="1">
        <v>6.3475000000000001</v>
      </c>
    </row>
    <row r="10613" spans="1:11" x14ac:dyDescent="0.2">
      <c r="A10613" s="1">
        <v>1</v>
      </c>
      <c r="B10613" s="1">
        <v>1</v>
      </c>
      <c r="C10613" s="1">
        <v>0</v>
      </c>
      <c r="D10613" s="1" t="s">
        <v>14</v>
      </c>
      <c r="E10613" s="1">
        <v>54398.398437999997</v>
      </c>
      <c r="F10613" s="1">
        <v>54399.601562999997</v>
      </c>
      <c r="G10613" s="1">
        <v>0.113898</v>
      </c>
      <c r="H10613" s="1">
        <v>0.28906399999999999</v>
      </c>
      <c r="I10613" s="1">
        <v>1.2030000000000001</v>
      </c>
      <c r="J10613" s="1">
        <v>151.57257100000001</v>
      </c>
      <c r="K10613" s="1">
        <v>6.5975000000000001</v>
      </c>
    </row>
    <row r="10614" spans="1:11" x14ac:dyDescent="0.2">
      <c r="A10614" s="1">
        <v>1</v>
      </c>
      <c r="B10614" s="1">
        <v>1</v>
      </c>
      <c r="C10614" s="1">
        <v>1</v>
      </c>
      <c r="D10614" s="1" t="s">
        <v>14</v>
      </c>
      <c r="E10614" s="1">
        <v>54399.601562999997</v>
      </c>
      <c r="F10614" s="1">
        <v>54400.851562999997</v>
      </c>
      <c r="G10614" s="1">
        <v>2.2325659999999998</v>
      </c>
      <c r="H10614" s="1">
        <v>0.42407299999999998</v>
      </c>
      <c r="I10614" s="1">
        <v>1.25</v>
      </c>
      <c r="J10614" s="1">
        <v>512.03277600000001</v>
      </c>
      <c r="K10614" s="1">
        <v>1.9530000000000001</v>
      </c>
    </row>
    <row r="10615" spans="1:11" x14ac:dyDescent="0.2">
      <c r="A10615" s="1">
        <v>1</v>
      </c>
      <c r="B10615" s="1">
        <v>1</v>
      </c>
      <c r="C10615" s="1">
        <v>0</v>
      </c>
      <c r="D10615" s="1" t="s">
        <v>14</v>
      </c>
      <c r="E10615" s="1">
        <v>54400.851562999997</v>
      </c>
      <c r="F10615" s="1">
        <v>54401.101562999997</v>
      </c>
      <c r="G10615" s="1">
        <v>0.15882399999999999</v>
      </c>
      <c r="H10615" s="1">
        <v>0</v>
      </c>
      <c r="I10615" s="1">
        <v>0.25</v>
      </c>
      <c r="J10615" s="1">
        <v>407.66409299999998</v>
      </c>
      <c r="K10615" s="1">
        <v>2.4529999999999998</v>
      </c>
    </row>
    <row r="10616" spans="1:11" x14ac:dyDescent="0.2">
      <c r="A10616" s="1">
        <v>1</v>
      </c>
      <c r="B10616" s="1">
        <v>1</v>
      </c>
      <c r="C10616" s="1">
        <v>1</v>
      </c>
      <c r="D10616" s="1" t="s">
        <v>14</v>
      </c>
      <c r="E10616" s="1">
        <v>54401.101562999997</v>
      </c>
      <c r="F10616" s="1">
        <v>54405.5</v>
      </c>
      <c r="G10616" s="1">
        <v>2.0630739999999999</v>
      </c>
      <c r="H10616" s="1">
        <v>0.41466500000000001</v>
      </c>
      <c r="I10616" s="1">
        <v>4.3985000000000003</v>
      </c>
      <c r="J10616" s="1">
        <v>666.66668700000002</v>
      </c>
      <c r="K10616" s="1">
        <v>1.5</v>
      </c>
    </row>
    <row r="10617" spans="1:11" x14ac:dyDescent="0.2">
      <c r="A10617" s="1">
        <v>1</v>
      </c>
      <c r="B10617" s="1">
        <v>1</v>
      </c>
      <c r="C10617" s="1">
        <v>0</v>
      </c>
      <c r="D10617" s="1" t="s">
        <v>18</v>
      </c>
      <c r="E10617" s="1">
        <v>54405.5</v>
      </c>
      <c r="F10617" s="1">
        <v>54405.851562999997</v>
      </c>
      <c r="G10617" s="1">
        <v>0.96356900000000001</v>
      </c>
      <c r="H10617" s="1">
        <v>0.28052899999999997</v>
      </c>
      <c r="I10617" s="1">
        <v>0.35149999999999998</v>
      </c>
      <c r="J10617" s="1">
        <v>215.123154</v>
      </c>
      <c r="K10617" s="1">
        <v>4.6485000000000003</v>
      </c>
    </row>
    <row r="10618" spans="1:11" x14ac:dyDescent="0.2">
      <c r="A10618" s="1">
        <v>1</v>
      </c>
      <c r="B10618" s="1">
        <v>1</v>
      </c>
      <c r="C10618" s="1">
        <v>1</v>
      </c>
      <c r="D10618" s="1" t="s">
        <v>14</v>
      </c>
      <c r="E10618" s="1">
        <v>54405.851562999997</v>
      </c>
      <c r="F10618" s="1">
        <v>54407.449219000002</v>
      </c>
      <c r="G10618" s="1">
        <v>1.938169</v>
      </c>
      <c r="H10618" s="1">
        <v>0.45504800000000001</v>
      </c>
      <c r="I10618" s="1">
        <v>1.5976999999999999</v>
      </c>
      <c r="J10618" s="1">
        <v>210.526321</v>
      </c>
      <c r="K10618" s="1">
        <v>4.75</v>
      </c>
    </row>
    <row r="10619" spans="1:11" x14ac:dyDescent="0.2">
      <c r="A10619" s="1">
        <v>1</v>
      </c>
      <c r="B10619" s="1">
        <v>1</v>
      </c>
      <c r="C10619" s="1">
        <v>0</v>
      </c>
      <c r="D10619" s="1" t="s">
        <v>14</v>
      </c>
      <c r="E10619" s="1">
        <v>54407.449219000002</v>
      </c>
      <c r="F10619" s="1">
        <v>54409.398437999997</v>
      </c>
      <c r="G10619" s="1">
        <v>1.4995E-2</v>
      </c>
      <c r="H10619" s="1">
        <v>0.22190699999999999</v>
      </c>
      <c r="I10619" s="1">
        <v>1.9493</v>
      </c>
      <c r="J10619" s="1">
        <v>513.03100600000005</v>
      </c>
      <c r="K10619" s="1">
        <v>1.9492</v>
      </c>
    </row>
    <row r="10620" spans="1:11" x14ac:dyDescent="0.2">
      <c r="A10620" s="1">
        <v>1</v>
      </c>
      <c r="B10620" s="1">
        <v>1</v>
      </c>
      <c r="C10620" s="1">
        <v>1</v>
      </c>
      <c r="D10620" s="1" t="s">
        <v>14</v>
      </c>
      <c r="E10620" s="1">
        <v>54409.398437999997</v>
      </c>
      <c r="F10620" s="1">
        <v>54409.699219000002</v>
      </c>
      <c r="G10620" s="1">
        <v>1.690015</v>
      </c>
      <c r="H10620" s="1">
        <v>0.10358000000000001</v>
      </c>
      <c r="I10620" s="1">
        <v>0.30070000000000002</v>
      </c>
      <c r="J10620" s="1">
        <v>281.92837500000002</v>
      </c>
      <c r="K10620" s="1">
        <v>3.5470000000000002</v>
      </c>
    </row>
    <row r="10621" spans="1:11" x14ac:dyDescent="0.2">
      <c r="A10621" s="1">
        <v>1</v>
      </c>
      <c r="B10621" s="1">
        <v>1</v>
      </c>
      <c r="C10621" s="1">
        <v>0</v>
      </c>
      <c r="D10621" s="1" t="s">
        <v>18</v>
      </c>
      <c r="E10621" s="1">
        <v>54409.699219000002</v>
      </c>
      <c r="F10621" s="1">
        <v>54409.800780999998</v>
      </c>
      <c r="G10621" s="1">
        <v>1.1529050000000001</v>
      </c>
      <c r="H10621" s="1">
        <v>0</v>
      </c>
      <c r="I10621" s="1">
        <v>0.1018</v>
      </c>
      <c r="J10621" s="1">
        <v>444.444458</v>
      </c>
      <c r="K10621" s="1">
        <v>2.25</v>
      </c>
    </row>
    <row r="10622" spans="1:11" x14ac:dyDescent="0.2">
      <c r="A10622" s="1">
        <v>1</v>
      </c>
      <c r="B10622" s="1">
        <v>1</v>
      </c>
      <c r="C10622" s="1">
        <v>1</v>
      </c>
      <c r="D10622" s="1" t="s">
        <v>14</v>
      </c>
      <c r="E10622" s="1">
        <v>54409.800780999998</v>
      </c>
      <c r="F10622" s="1">
        <v>54410.25</v>
      </c>
      <c r="G10622" s="1">
        <v>2.1770749999999999</v>
      </c>
      <c r="H10622" s="1">
        <v>5.0404999999999998E-2</v>
      </c>
      <c r="I10622" s="1">
        <v>0.44900000000000001</v>
      </c>
      <c r="J10622" s="1">
        <v>2484.4721679999998</v>
      </c>
      <c r="K10622" s="1">
        <v>0.40250000000000002</v>
      </c>
    </row>
    <row r="10623" spans="1:11" x14ac:dyDescent="0.2">
      <c r="A10623" s="1">
        <v>1</v>
      </c>
      <c r="B10623" s="1">
        <v>1</v>
      </c>
      <c r="C10623" s="1">
        <v>0</v>
      </c>
      <c r="D10623" s="1" t="s">
        <v>18</v>
      </c>
      <c r="E10623" s="1">
        <v>54410.25</v>
      </c>
      <c r="F10623" s="1">
        <v>54410.351562999997</v>
      </c>
      <c r="G10623" s="1">
        <v>1.19563</v>
      </c>
      <c r="H10623" s="1">
        <v>0</v>
      </c>
      <c r="I10623" s="1">
        <v>0.10150000000000001</v>
      </c>
      <c r="J10623" s="1">
        <v>1815.5410159999999</v>
      </c>
      <c r="K10623" s="1">
        <v>0.55079999999999996</v>
      </c>
    </row>
    <row r="10624" spans="1:11" x14ac:dyDescent="0.2">
      <c r="A10624" s="1">
        <v>1</v>
      </c>
      <c r="B10624" s="1">
        <v>1</v>
      </c>
      <c r="C10624" s="1">
        <v>1</v>
      </c>
      <c r="D10624" s="1" t="s">
        <v>14</v>
      </c>
      <c r="E10624" s="1">
        <v>54410.351562999997</v>
      </c>
      <c r="F10624" s="1">
        <v>54412.300780999998</v>
      </c>
      <c r="G10624" s="1">
        <v>2.2618269999999998</v>
      </c>
      <c r="H10624" s="1">
        <v>0.382664</v>
      </c>
      <c r="I10624" s="1">
        <v>1.9495</v>
      </c>
      <c r="J10624" s="1">
        <v>1816.5303960000001</v>
      </c>
      <c r="K10624" s="1">
        <v>0.55049999999999999</v>
      </c>
    </row>
    <row r="10625" spans="1:11" x14ac:dyDescent="0.2">
      <c r="A10625" s="1">
        <v>1</v>
      </c>
      <c r="B10625" s="1">
        <v>1</v>
      </c>
      <c r="C10625" s="1">
        <v>0</v>
      </c>
      <c r="D10625" s="1" t="s">
        <v>18</v>
      </c>
      <c r="E10625" s="1">
        <v>54412.300780999998</v>
      </c>
      <c r="F10625" s="1">
        <v>54412.398437999997</v>
      </c>
      <c r="G10625" s="1">
        <v>1.268872</v>
      </c>
      <c r="H10625" s="1">
        <v>0</v>
      </c>
      <c r="I10625" s="1">
        <v>9.7500000000000003E-2</v>
      </c>
      <c r="J10625" s="1">
        <v>487.567047</v>
      </c>
      <c r="K10625" s="1">
        <v>2.0510000000000002</v>
      </c>
    </row>
    <row r="10626" spans="1:11" x14ac:dyDescent="0.2">
      <c r="A10626" s="1">
        <v>1</v>
      </c>
      <c r="B10626" s="1">
        <v>1</v>
      </c>
      <c r="C10626" s="1">
        <v>1</v>
      </c>
      <c r="D10626" s="1" t="s">
        <v>14</v>
      </c>
      <c r="E10626" s="1">
        <v>54412.398437999997</v>
      </c>
      <c r="F10626" s="1">
        <v>54412.851562999997</v>
      </c>
      <c r="G10626" s="1">
        <v>2.579907</v>
      </c>
      <c r="H10626" s="1">
        <v>0.18509900000000001</v>
      </c>
      <c r="I10626" s="1">
        <v>0.45300000000000001</v>
      </c>
      <c r="J10626" s="1">
        <v>488.51977499999998</v>
      </c>
      <c r="K10626" s="1">
        <v>2.0470000000000002</v>
      </c>
    </row>
    <row r="10627" spans="1:11" x14ac:dyDescent="0.2">
      <c r="A10627" s="1">
        <v>1</v>
      </c>
      <c r="B10627" s="1">
        <v>1</v>
      </c>
      <c r="C10627" s="1">
        <v>0</v>
      </c>
      <c r="D10627" s="1" t="s">
        <v>18</v>
      </c>
      <c r="E10627" s="1">
        <v>54412.851562999997</v>
      </c>
      <c r="F10627" s="1">
        <v>54413</v>
      </c>
      <c r="G10627" s="1">
        <v>1.0186280000000001</v>
      </c>
      <c r="H10627" s="1">
        <v>0</v>
      </c>
      <c r="I10627" s="1">
        <v>0.14849999999999999</v>
      </c>
      <c r="J10627" s="1">
        <v>1816.5303960000001</v>
      </c>
      <c r="K10627" s="1">
        <v>0.55049999999999999</v>
      </c>
    </row>
    <row r="10628" spans="1:11" x14ac:dyDescent="0.2">
      <c r="A10628" s="1">
        <v>1</v>
      </c>
      <c r="B10628" s="1">
        <v>1</v>
      </c>
      <c r="C10628" s="1">
        <v>1</v>
      </c>
      <c r="D10628" s="1" t="s">
        <v>14</v>
      </c>
      <c r="E10628" s="1">
        <v>54413</v>
      </c>
      <c r="F10628" s="1">
        <v>54413.398437999997</v>
      </c>
      <c r="G10628" s="1">
        <v>1.545056</v>
      </c>
      <c r="H10628" s="1">
        <v>0.121395</v>
      </c>
      <c r="I10628" s="1">
        <v>0.39850000000000002</v>
      </c>
      <c r="J10628" s="1">
        <v>1662.510376</v>
      </c>
      <c r="K10628" s="1">
        <v>0.60150000000000003</v>
      </c>
    </row>
    <row r="10629" spans="1:11" x14ac:dyDescent="0.2">
      <c r="A10629" s="1">
        <v>1</v>
      </c>
      <c r="B10629" s="1">
        <v>1</v>
      </c>
      <c r="C10629" s="1">
        <v>0</v>
      </c>
      <c r="D10629" s="1" t="s">
        <v>14</v>
      </c>
      <c r="E10629" s="1">
        <v>54413.398437999997</v>
      </c>
      <c r="F10629" s="1">
        <v>54415.25</v>
      </c>
      <c r="G10629" s="1">
        <v>-9.5370000000000003E-3</v>
      </c>
      <c r="H10629" s="1">
        <v>0.313114</v>
      </c>
      <c r="I10629" s="1">
        <v>1.8514999999999999</v>
      </c>
      <c r="J10629" s="1">
        <v>1828.153564</v>
      </c>
      <c r="K10629" s="1">
        <v>0.54700000000000004</v>
      </c>
    </row>
    <row r="10630" spans="1:11" x14ac:dyDescent="0.2">
      <c r="A10630" s="1">
        <v>1</v>
      </c>
      <c r="B10630" s="1">
        <v>1</v>
      </c>
      <c r="C10630" s="1">
        <v>1</v>
      </c>
      <c r="D10630" s="1" t="s">
        <v>14</v>
      </c>
      <c r="E10630" s="1">
        <v>54415.25</v>
      </c>
      <c r="F10630" s="1">
        <v>54418.25</v>
      </c>
      <c r="G10630" s="1">
        <v>2.3904139999999998</v>
      </c>
      <c r="H10630" s="1">
        <v>0.37137199999999998</v>
      </c>
      <c r="I10630" s="1">
        <v>3</v>
      </c>
      <c r="J10630" s="1">
        <v>444.444458</v>
      </c>
      <c r="K10630" s="1">
        <v>2.25</v>
      </c>
    </row>
    <row r="10631" spans="1:11" x14ac:dyDescent="0.2">
      <c r="A10631" s="1">
        <v>1</v>
      </c>
      <c r="B10631" s="1">
        <v>1</v>
      </c>
      <c r="C10631" s="1">
        <v>0</v>
      </c>
      <c r="D10631" s="1" t="s">
        <v>14</v>
      </c>
      <c r="E10631" s="1">
        <v>54418.25</v>
      </c>
      <c r="F10631" s="1">
        <v>54418.898437999997</v>
      </c>
      <c r="G10631" s="1">
        <v>0.42360399999999998</v>
      </c>
      <c r="H10631" s="1">
        <v>0.29111599999999999</v>
      </c>
      <c r="I10631" s="1">
        <v>0.64849999999999997</v>
      </c>
      <c r="J10631" s="1">
        <v>206.12181100000001</v>
      </c>
      <c r="K10631" s="1">
        <v>4.8514999999999997</v>
      </c>
    </row>
    <row r="10632" spans="1:11" x14ac:dyDescent="0.2">
      <c r="A10632" s="1">
        <v>1</v>
      </c>
      <c r="B10632" s="1">
        <v>1</v>
      </c>
      <c r="C10632" s="1">
        <v>0</v>
      </c>
      <c r="D10632" s="1" t="s">
        <v>14</v>
      </c>
      <c r="E10632" s="1">
        <v>54420.699219000002</v>
      </c>
      <c r="F10632" s="1">
        <v>54424.5</v>
      </c>
      <c r="G10632" s="1">
        <v>0.135992</v>
      </c>
      <c r="H10632" s="1">
        <v>0.309471</v>
      </c>
      <c r="I10632" s="1">
        <v>3.8008000000000002</v>
      </c>
      <c r="J10632" s="1">
        <v>2876.0424800000001</v>
      </c>
      <c r="K10632" s="1">
        <v>0.34770000000000001</v>
      </c>
    </row>
    <row r="10633" spans="1:11" x14ac:dyDescent="0.2">
      <c r="A10633" s="1">
        <v>1</v>
      </c>
      <c r="B10633" s="1">
        <v>1</v>
      </c>
      <c r="C10633" s="1">
        <v>1</v>
      </c>
      <c r="D10633" s="1" t="s">
        <v>14</v>
      </c>
      <c r="E10633" s="1">
        <v>54424.5</v>
      </c>
      <c r="F10633" s="1">
        <v>54425.148437999997</v>
      </c>
      <c r="G10633" s="1">
        <v>1.5956140000000001</v>
      </c>
      <c r="H10633" s="1">
        <v>0.179919</v>
      </c>
      <c r="I10633" s="1">
        <v>0.64849999999999997</v>
      </c>
      <c r="J10633" s="1">
        <v>250</v>
      </c>
      <c r="K10633" s="1">
        <v>4</v>
      </c>
    </row>
    <row r="10634" spans="1:11" x14ac:dyDescent="0.2">
      <c r="A10634" s="1">
        <v>1</v>
      </c>
      <c r="B10634" s="1">
        <v>1</v>
      </c>
      <c r="C10634" s="1">
        <v>0</v>
      </c>
      <c r="D10634" s="1" t="s">
        <v>14</v>
      </c>
      <c r="E10634" s="1">
        <v>54425.148437999997</v>
      </c>
      <c r="F10634" s="1">
        <v>54425.550780999998</v>
      </c>
      <c r="G10634" s="1">
        <v>2.4128E-2</v>
      </c>
      <c r="H10634" s="1">
        <v>0.29894199999999999</v>
      </c>
      <c r="I10634" s="1">
        <v>0.40250000000000002</v>
      </c>
      <c r="J10634" s="1">
        <v>224.754456</v>
      </c>
      <c r="K10634" s="1">
        <v>4.4493</v>
      </c>
    </row>
    <row r="10635" spans="1:11" x14ac:dyDescent="0.2">
      <c r="A10635" s="1">
        <v>1</v>
      </c>
      <c r="B10635" s="1">
        <v>1</v>
      </c>
      <c r="C10635" s="1">
        <v>1</v>
      </c>
      <c r="D10635" s="1" t="s">
        <v>18</v>
      </c>
      <c r="E10635" s="1">
        <v>54425.550780999998</v>
      </c>
      <c r="F10635" s="1">
        <v>54425.75</v>
      </c>
      <c r="G10635" s="1">
        <v>1.605499</v>
      </c>
      <c r="H10635" s="1">
        <v>0</v>
      </c>
      <c r="I10635" s="1">
        <v>0.19900000000000001</v>
      </c>
      <c r="J10635" s="1">
        <v>951.47479199999998</v>
      </c>
      <c r="K10635" s="1">
        <v>1.0509999999999999</v>
      </c>
    </row>
    <row r="10636" spans="1:11" x14ac:dyDescent="0.2">
      <c r="A10636" s="1">
        <v>1</v>
      </c>
      <c r="B10636" s="1">
        <v>1</v>
      </c>
      <c r="C10636" s="1">
        <v>0</v>
      </c>
      <c r="D10636" s="1" t="s">
        <v>14</v>
      </c>
      <c r="E10636" s="1">
        <v>54425.75</v>
      </c>
      <c r="F10636" s="1">
        <v>54489.300780999998</v>
      </c>
      <c r="G10636" s="1">
        <v>0.194185</v>
      </c>
      <c r="H10636" s="1">
        <v>0.285331</v>
      </c>
      <c r="I10636" s="1">
        <v>63.550998999999997</v>
      </c>
      <c r="J10636" s="1">
        <v>1662.510376</v>
      </c>
      <c r="K10636" s="1">
        <v>0.60150000000000003</v>
      </c>
    </row>
    <row r="10637" spans="1:11" x14ac:dyDescent="0.2">
      <c r="A10637" s="1">
        <v>1</v>
      </c>
      <c r="B10637" s="1">
        <v>1</v>
      </c>
      <c r="C10637" s="1">
        <v>1</v>
      </c>
      <c r="D10637" s="1" t="s">
        <v>14</v>
      </c>
      <c r="E10637" s="1">
        <v>54489.300780999998</v>
      </c>
      <c r="F10637" s="1">
        <v>54493.101562999997</v>
      </c>
      <c r="G10637" s="1">
        <v>2.1849349999999998</v>
      </c>
      <c r="H10637" s="1">
        <v>0.35565999999999998</v>
      </c>
      <c r="I10637" s="1">
        <v>3.8005</v>
      </c>
      <c r="J10637" s="1">
        <v>15.686275</v>
      </c>
      <c r="K10637" s="1">
        <v>63.75</v>
      </c>
    </row>
    <row r="10638" spans="1:11" x14ac:dyDescent="0.2">
      <c r="A10638" s="1">
        <v>1</v>
      </c>
      <c r="B10638" s="1">
        <v>1</v>
      </c>
      <c r="C10638" s="1">
        <v>0</v>
      </c>
      <c r="D10638" s="1" t="s">
        <v>14</v>
      </c>
      <c r="E10638" s="1">
        <v>54493.101562999997</v>
      </c>
      <c r="F10638" s="1">
        <v>54493.351562999997</v>
      </c>
      <c r="G10638" s="1">
        <v>-8.6335999999999996E-2</v>
      </c>
      <c r="H10638" s="1">
        <v>0</v>
      </c>
      <c r="I10638" s="1">
        <v>0.25</v>
      </c>
      <c r="J10638" s="1">
        <v>14.847479</v>
      </c>
      <c r="K10638" s="1">
        <v>67.351500999999999</v>
      </c>
    </row>
    <row r="10639" spans="1:11" x14ac:dyDescent="0.2">
      <c r="A10639" s="1">
        <v>1</v>
      </c>
      <c r="B10639" s="1">
        <v>1</v>
      </c>
      <c r="C10639" s="1">
        <v>1</v>
      </c>
      <c r="D10639" s="1" t="s">
        <v>14</v>
      </c>
      <c r="E10639" s="1">
        <v>54493.351562999997</v>
      </c>
      <c r="F10639" s="1">
        <v>54494.5</v>
      </c>
      <c r="G10639" s="1">
        <v>2.2492930000000002</v>
      </c>
      <c r="H10639" s="1">
        <v>0.35304400000000002</v>
      </c>
      <c r="I10639" s="1">
        <v>1.1485000000000001</v>
      </c>
      <c r="J10639" s="1">
        <v>246.88310200000001</v>
      </c>
      <c r="K10639" s="1">
        <v>4.0505000000000004</v>
      </c>
    </row>
    <row r="10640" spans="1:11" x14ac:dyDescent="0.2">
      <c r="A10640" s="1">
        <v>1</v>
      </c>
      <c r="B10640" s="1">
        <v>1</v>
      </c>
      <c r="C10640" s="1">
        <v>0</v>
      </c>
      <c r="D10640" s="1" t="s">
        <v>18</v>
      </c>
      <c r="E10640" s="1">
        <v>54494.5</v>
      </c>
      <c r="F10640" s="1">
        <v>54494.601562999997</v>
      </c>
      <c r="G10640" s="1">
        <v>1.240286</v>
      </c>
      <c r="H10640" s="1">
        <v>0</v>
      </c>
      <c r="I10640" s="1">
        <v>0.10150000000000001</v>
      </c>
      <c r="J10640" s="1">
        <v>715.05181900000002</v>
      </c>
      <c r="K10640" s="1">
        <v>1.3985000000000001</v>
      </c>
    </row>
    <row r="10641" spans="1:11" x14ac:dyDescent="0.2">
      <c r="A10641" s="1">
        <v>1</v>
      </c>
      <c r="B10641" s="1">
        <v>1</v>
      </c>
      <c r="C10641" s="1">
        <v>1</v>
      </c>
      <c r="D10641" s="1" t="s">
        <v>14</v>
      </c>
      <c r="E10641" s="1">
        <v>54494.601562999997</v>
      </c>
      <c r="F10641" s="1">
        <v>54496.5</v>
      </c>
      <c r="G10641" s="1">
        <v>2.1010610000000001</v>
      </c>
      <c r="H10641" s="1">
        <v>0.40339900000000001</v>
      </c>
      <c r="I10641" s="1">
        <v>1.8985000000000001</v>
      </c>
      <c r="J10641" s="1">
        <v>800</v>
      </c>
      <c r="K10641" s="1">
        <v>1.25</v>
      </c>
    </row>
    <row r="10642" spans="1:11" x14ac:dyDescent="0.2">
      <c r="A10642" s="1">
        <v>1</v>
      </c>
      <c r="B10642" s="1">
        <v>1</v>
      </c>
      <c r="C10642" s="1">
        <v>0</v>
      </c>
      <c r="D10642" s="1" t="s">
        <v>14</v>
      </c>
      <c r="E10642" s="1">
        <v>54496.5</v>
      </c>
      <c r="F10642" s="1">
        <v>54502.398437999997</v>
      </c>
      <c r="G10642" s="1">
        <v>-0.24220900000000001</v>
      </c>
      <c r="H10642" s="1">
        <v>0.33813799999999999</v>
      </c>
      <c r="I10642" s="1">
        <v>5.8985000000000003</v>
      </c>
      <c r="J10642" s="1">
        <v>500</v>
      </c>
      <c r="K10642" s="1">
        <v>2</v>
      </c>
    </row>
    <row r="10643" spans="1:11" x14ac:dyDescent="0.2">
      <c r="A10643" s="1">
        <v>1</v>
      </c>
      <c r="B10643" s="1">
        <v>1</v>
      </c>
      <c r="C10643" s="1">
        <v>1</v>
      </c>
      <c r="D10643" s="1" t="s">
        <v>14</v>
      </c>
      <c r="E10643" s="1">
        <v>54502.398437999997</v>
      </c>
      <c r="F10643" s="1">
        <v>54503.648437999997</v>
      </c>
      <c r="G10643" s="1">
        <v>1.9717739999999999</v>
      </c>
      <c r="H10643" s="1">
        <v>0.22164800000000001</v>
      </c>
      <c r="I10643" s="1">
        <v>1.25</v>
      </c>
      <c r="J10643" s="1">
        <v>128.254456</v>
      </c>
      <c r="K10643" s="1">
        <v>7.7969999999999997</v>
      </c>
    </row>
    <row r="10644" spans="1:11" x14ac:dyDescent="0.2">
      <c r="A10644" s="1">
        <v>1</v>
      </c>
      <c r="B10644" s="1">
        <v>1</v>
      </c>
      <c r="C10644" s="1">
        <v>0</v>
      </c>
      <c r="D10644" s="1" t="s">
        <v>14</v>
      </c>
      <c r="E10644" s="1">
        <v>54503.648437999997</v>
      </c>
      <c r="F10644" s="1">
        <v>54504.949219000002</v>
      </c>
      <c r="G10644" s="1">
        <v>-0.14322599999999999</v>
      </c>
      <c r="H10644" s="1">
        <v>0.23363700000000001</v>
      </c>
      <c r="I10644" s="1">
        <v>1.3007</v>
      </c>
      <c r="J10644" s="1">
        <v>139.88948099999999</v>
      </c>
      <c r="K10644" s="1">
        <v>7.1485000000000003</v>
      </c>
    </row>
    <row r="10645" spans="1:11" x14ac:dyDescent="0.2">
      <c r="A10645" s="1">
        <v>1</v>
      </c>
      <c r="B10645" s="1">
        <v>1</v>
      </c>
      <c r="C10645" s="1">
        <v>1</v>
      </c>
      <c r="D10645" s="1" t="s">
        <v>14</v>
      </c>
      <c r="E10645" s="1">
        <v>54504.949219000002</v>
      </c>
      <c r="F10645" s="1">
        <v>54505.351562999997</v>
      </c>
      <c r="G10645" s="1">
        <v>2.3399649999999999</v>
      </c>
      <c r="H10645" s="1">
        <v>0.182111</v>
      </c>
      <c r="I10645" s="1">
        <v>0.40229999999999999</v>
      </c>
      <c r="J10645" s="1">
        <v>392.04925500000002</v>
      </c>
      <c r="K10645" s="1">
        <v>2.5507</v>
      </c>
    </row>
    <row r="10646" spans="1:11" x14ac:dyDescent="0.2">
      <c r="A10646" s="1">
        <v>1</v>
      </c>
      <c r="B10646" s="1">
        <v>1</v>
      </c>
      <c r="C10646" s="1">
        <v>0</v>
      </c>
      <c r="D10646" s="1" t="s">
        <v>14</v>
      </c>
      <c r="E10646" s="1">
        <v>54505.351562999997</v>
      </c>
      <c r="F10646" s="1">
        <v>54505.601562999997</v>
      </c>
      <c r="G10646" s="1">
        <v>4.6568999999999999E-2</v>
      </c>
      <c r="H10646" s="1">
        <v>0</v>
      </c>
      <c r="I10646" s="1">
        <v>0.25</v>
      </c>
      <c r="J10646" s="1">
        <v>587.19903599999998</v>
      </c>
      <c r="K10646" s="1">
        <v>1.7030000000000001</v>
      </c>
    </row>
    <row r="10647" spans="1:11" x14ac:dyDescent="0.2">
      <c r="A10647" s="1">
        <v>1</v>
      </c>
      <c r="B10647" s="1">
        <v>1</v>
      </c>
      <c r="C10647" s="1">
        <v>1</v>
      </c>
      <c r="D10647" s="1" t="s">
        <v>14</v>
      </c>
      <c r="E10647" s="1">
        <v>54505.601562999997</v>
      </c>
      <c r="F10647" s="1">
        <v>54505.898437999997</v>
      </c>
      <c r="G10647" s="1">
        <v>1.9680120000000001</v>
      </c>
      <c r="H10647" s="1">
        <v>0.14673800000000001</v>
      </c>
      <c r="I10647" s="1">
        <v>0.29699999999999999</v>
      </c>
      <c r="J10647" s="1">
        <v>1533.036987</v>
      </c>
      <c r="K10647" s="1">
        <v>0.65229999999999999</v>
      </c>
    </row>
    <row r="10648" spans="1:11" x14ac:dyDescent="0.2">
      <c r="A10648" s="1">
        <v>1</v>
      </c>
      <c r="B10648" s="1">
        <v>1</v>
      </c>
      <c r="C10648" s="1">
        <v>0</v>
      </c>
      <c r="D10648" s="1" t="s">
        <v>14</v>
      </c>
      <c r="E10648" s="1">
        <v>54505.898437999997</v>
      </c>
      <c r="F10648" s="1">
        <v>54506.449219000002</v>
      </c>
      <c r="G10648" s="1">
        <v>-0.24843599999999999</v>
      </c>
      <c r="H10648" s="1">
        <v>0.34758699999999998</v>
      </c>
      <c r="I10648" s="1">
        <v>0.55069999999999997</v>
      </c>
      <c r="J10648" s="1">
        <v>1828.153564</v>
      </c>
      <c r="K10648" s="1">
        <v>0.54700000000000004</v>
      </c>
    </row>
    <row r="10649" spans="1:11" x14ac:dyDescent="0.2">
      <c r="A10649" s="1">
        <v>1</v>
      </c>
      <c r="B10649" s="1">
        <v>1</v>
      </c>
      <c r="C10649" s="1">
        <v>1</v>
      </c>
      <c r="D10649" s="1" t="s">
        <v>14</v>
      </c>
      <c r="E10649" s="1">
        <v>54506.449219000002</v>
      </c>
      <c r="F10649" s="1">
        <v>54507.148437999997</v>
      </c>
      <c r="G10649" s="1">
        <v>2.2142200000000001</v>
      </c>
      <c r="H10649" s="1">
        <v>0.26158199999999998</v>
      </c>
      <c r="I10649" s="1">
        <v>0.69930000000000003</v>
      </c>
      <c r="J10649" s="1">
        <v>1179.6625979999999</v>
      </c>
      <c r="K10649" s="1">
        <v>0.84770000000000001</v>
      </c>
    </row>
    <row r="10650" spans="1:11" x14ac:dyDescent="0.2">
      <c r="A10650" s="1">
        <v>1</v>
      </c>
      <c r="B10650" s="1">
        <v>1</v>
      </c>
      <c r="C10650" s="1">
        <v>0</v>
      </c>
      <c r="D10650" s="1" t="s">
        <v>18</v>
      </c>
      <c r="E10650" s="1">
        <v>54507.148437999997</v>
      </c>
      <c r="F10650" s="1">
        <v>54507.25</v>
      </c>
      <c r="G10650" s="1">
        <v>1.0234239999999999</v>
      </c>
      <c r="H10650" s="1">
        <v>0</v>
      </c>
      <c r="I10650" s="1">
        <v>0.10150000000000001</v>
      </c>
      <c r="J10650" s="1">
        <v>800</v>
      </c>
      <c r="K10650" s="1">
        <v>1.25</v>
      </c>
    </row>
    <row r="10651" spans="1:11" x14ac:dyDescent="0.2">
      <c r="A10651" s="1">
        <v>1</v>
      </c>
      <c r="B10651" s="1">
        <v>1</v>
      </c>
      <c r="C10651" s="1">
        <v>1</v>
      </c>
      <c r="D10651" s="1" t="s">
        <v>14</v>
      </c>
      <c r="E10651" s="1">
        <v>54507.25</v>
      </c>
      <c r="F10651" s="1">
        <v>54507.5</v>
      </c>
      <c r="G10651" s="1">
        <v>1.810778</v>
      </c>
      <c r="H10651" s="1">
        <v>0</v>
      </c>
      <c r="I10651" s="1">
        <v>0.25</v>
      </c>
      <c r="J10651" s="1">
        <v>1248.751221</v>
      </c>
      <c r="K10651" s="1">
        <v>0.80079999999999996</v>
      </c>
    </row>
    <row r="10652" spans="1:11" x14ac:dyDescent="0.2">
      <c r="A10652" s="1">
        <v>1</v>
      </c>
      <c r="B10652" s="1">
        <v>1</v>
      </c>
      <c r="C10652" s="1">
        <v>0</v>
      </c>
      <c r="D10652" s="1" t="s">
        <v>14</v>
      </c>
      <c r="E10652" s="1">
        <v>54507.5</v>
      </c>
      <c r="F10652" s="1">
        <v>54507.75</v>
      </c>
      <c r="G10652" s="1">
        <v>0.59007500000000002</v>
      </c>
      <c r="H10652" s="1">
        <v>0</v>
      </c>
      <c r="I10652" s="1">
        <v>0.25</v>
      </c>
      <c r="J10652" s="1">
        <v>2844.9501949999999</v>
      </c>
      <c r="K10652" s="1">
        <v>0.35149999999999998</v>
      </c>
    </row>
    <row r="10653" spans="1:11" x14ac:dyDescent="0.2">
      <c r="A10653" s="1">
        <v>1</v>
      </c>
      <c r="B10653" s="1">
        <v>1</v>
      </c>
      <c r="C10653" s="1">
        <v>1</v>
      </c>
      <c r="D10653" s="1" t="s">
        <v>18</v>
      </c>
      <c r="E10653" s="1">
        <v>54507.75</v>
      </c>
      <c r="F10653" s="1">
        <v>54507.949219000002</v>
      </c>
      <c r="G10653" s="1">
        <v>1.9241999999999999</v>
      </c>
      <c r="H10653" s="1">
        <v>0</v>
      </c>
      <c r="I10653" s="1">
        <v>0.19919999999999999</v>
      </c>
      <c r="J10653" s="1">
        <v>2000</v>
      </c>
      <c r="K10653" s="1">
        <v>0.5</v>
      </c>
    </row>
    <row r="10654" spans="1:11" x14ac:dyDescent="0.2">
      <c r="A10654" s="1">
        <v>1</v>
      </c>
      <c r="B10654" s="1">
        <v>1</v>
      </c>
      <c r="C10654" s="1">
        <v>0</v>
      </c>
      <c r="D10654" s="1" t="s">
        <v>14</v>
      </c>
      <c r="E10654" s="1">
        <v>54507.949219000002</v>
      </c>
      <c r="F10654" s="1">
        <v>54508.601562999997</v>
      </c>
      <c r="G10654" s="1">
        <v>-0.16523699999999999</v>
      </c>
      <c r="H10654" s="1">
        <v>0.12049600000000001</v>
      </c>
      <c r="I10654" s="1">
        <v>0.65229999999999999</v>
      </c>
      <c r="J10654" s="1">
        <v>2226.179932</v>
      </c>
      <c r="K10654" s="1">
        <v>0.44919999999999999</v>
      </c>
    </row>
    <row r="10655" spans="1:11" x14ac:dyDescent="0.2">
      <c r="A10655" s="1">
        <v>1</v>
      </c>
      <c r="B10655" s="1">
        <v>1</v>
      </c>
      <c r="C10655" s="1">
        <v>1</v>
      </c>
      <c r="D10655" s="1" t="s">
        <v>14</v>
      </c>
      <c r="E10655" s="1">
        <v>54508.601562999997</v>
      </c>
      <c r="F10655" s="1">
        <v>54511.351562999997</v>
      </c>
      <c r="G10655" s="1">
        <v>1.903346</v>
      </c>
      <c r="H10655" s="1">
        <v>0.27892400000000001</v>
      </c>
      <c r="I10655" s="1">
        <v>2.75</v>
      </c>
      <c r="J10655" s="1">
        <v>1174.3980710000001</v>
      </c>
      <c r="K10655" s="1">
        <v>0.85150000000000003</v>
      </c>
    </row>
    <row r="10656" spans="1:11" x14ac:dyDescent="0.2">
      <c r="A10656" s="1">
        <v>1</v>
      </c>
      <c r="B10656" s="1">
        <v>1</v>
      </c>
      <c r="C10656" s="1">
        <v>0</v>
      </c>
      <c r="D10656" s="1" t="s">
        <v>14</v>
      </c>
      <c r="E10656" s="1">
        <v>54511.351562999997</v>
      </c>
      <c r="F10656" s="1">
        <v>54511.75</v>
      </c>
      <c r="G10656" s="1">
        <v>-0.52477700000000005</v>
      </c>
      <c r="H10656" s="1">
        <v>0.143487</v>
      </c>
      <c r="I10656" s="1">
        <v>0.39850000000000002</v>
      </c>
      <c r="J10656" s="1">
        <v>293.91882299999997</v>
      </c>
      <c r="K10656" s="1">
        <v>3.4022999999999999</v>
      </c>
    </row>
    <row r="10657" spans="1:11" x14ac:dyDescent="0.2">
      <c r="A10657" s="1">
        <v>1</v>
      </c>
      <c r="B10657" s="1">
        <v>1</v>
      </c>
      <c r="C10657" s="1">
        <v>1</v>
      </c>
      <c r="D10657" s="1" t="s">
        <v>14</v>
      </c>
      <c r="E10657" s="1">
        <v>54511.75</v>
      </c>
      <c r="F10657" s="1">
        <v>54514.800780999998</v>
      </c>
      <c r="G10657" s="1">
        <v>1.8200419999999999</v>
      </c>
      <c r="H10657" s="1">
        <v>0.38813999999999999</v>
      </c>
      <c r="I10657" s="1">
        <v>3.0510000000000002</v>
      </c>
      <c r="J10657" s="1">
        <v>317.61157200000002</v>
      </c>
      <c r="K10657" s="1">
        <v>3.1484999999999999</v>
      </c>
    </row>
    <row r="10658" spans="1:11" x14ac:dyDescent="0.2">
      <c r="A10658" s="1">
        <v>1</v>
      </c>
      <c r="B10658" s="1">
        <v>1</v>
      </c>
      <c r="C10658" s="1">
        <v>0</v>
      </c>
      <c r="D10658" s="1" t="s">
        <v>14</v>
      </c>
      <c r="E10658" s="1">
        <v>54514.800780999998</v>
      </c>
      <c r="F10658" s="1">
        <v>54515.300780999998</v>
      </c>
      <c r="G10658" s="1">
        <v>-0.20979900000000001</v>
      </c>
      <c r="H10658" s="1">
        <v>0.32846700000000001</v>
      </c>
      <c r="I10658" s="1">
        <v>0.5</v>
      </c>
      <c r="J10658" s="1">
        <v>289.89709499999998</v>
      </c>
      <c r="K10658" s="1">
        <v>3.4495</v>
      </c>
    </row>
    <row r="10659" spans="1:11" x14ac:dyDescent="0.2">
      <c r="A10659" s="1">
        <v>1</v>
      </c>
      <c r="B10659" s="1">
        <v>1</v>
      </c>
      <c r="C10659" s="1">
        <v>1</v>
      </c>
      <c r="D10659" s="1" t="s">
        <v>18</v>
      </c>
      <c r="E10659" s="1">
        <v>54515.300780999998</v>
      </c>
      <c r="F10659" s="1">
        <v>54515.75</v>
      </c>
      <c r="G10659" s="1">
        <v>1.6754869999999999</v>
      </c>
      <c r="H10659" s="1">
        <v>0.31787199999999999</v>
      </c>
      <c r="I10659" s="1">
        <v>0.44900000000000001</v>
      </c>
      <c r="J10659" s="1">
        <v>281.61080900000002</v>
      </c>
      <c r="K10659" s="1">
        <v>3.5510000000000002</v>
      </c>
    </row>
    <row r="10660" spans="1:11" x14ac:dyDescent="0.2">
      <c r="A10660" s="1">
        <v>1</v>
      </c>
      <c r="B10660" s="1">
        <v>1</v>
      </c>
      <c r="C10660" s="1">
        <v>0</v>
      </c>
      <c r="D10660" s="1" t="s">
        <v>14</v>
      </c>
      <c r="E10660" s="1">
        <v>54515.75</v>
      </c>
      <c r="F10660" s="1">
        <v>54516.550780999998</v>
      </c>
      <c r="G10660" s="1">
        <v>-0.22881000000000001</v>
      </c>
      <c r="H10660" s="1">
        <v>0.27086900000000003</v>
      </c>
      <c r="I10660" s="1">
        <v>0.80100000000000005</v>
      </c>
      <c r="J10660" s="1">
        <v>1053.7407229999999</v>
      </c>
      <c r="K10660" s="1">
        <v>0.94899999999999995</v>
      </c>
    </row>
    <row r="10661" spans="1:11" x14ac:dyDescent="0.2">
      <c r="A10661" s="1">
        <v>1</v>
      </c>
      <c r="B10661" s="1">
        <v>1</v>
      </c>
      <c r="C10661" s="1">
        <v>1</v>
      </c>
      <c r="D10661" s="1" t="s">
        <v>14</v>
      </c>
      <c r="E10661" s="1">
        <v>54516.550780999998</v>
      </c>
      <c r="F10661" s="1">
        <v>54516.800780999998</v>
      </c>
      <c r="G10661" s="1">
        <v>1.9664159999999999</v>
      </c>
      <c r="H10661" s="1">
        <v>0</v>
      </c>
      <c r="I10661" s="1">
        <v>0.25</v>
      </c>
      <c r="J10661" s="1">
        <v>800</v>
      </c>
      <c r="K10661" s="1">
        <v>1.25</v>
      </c>
    </row>
    <row r="10662" spans="1:11" x14ac:dyDescent="0.2">
      <c r="A10662" s="1">
        <v>1</v>
      </c>
      <c r="B10662" s="1">
        <v>1</v>
      </c>
      <c r="C10662" s="1">
        <v>0</v>
      </c>
      <c r="D10662" s="1" t="s">
        <v>14</v>
      </c>
      <c r="E10662" s="1">
        <v>54516.800780999998</v>
      </c>
      <c r="F10662" s="1">
        <v>54537.851562999997</v>
      </c>
      <c r="G10662" s="1">
        <v>-9.2350000000000002E-2</v>
      </c>
      <c r="H10662" s="1">
        <v>0.35149599999999998</v>
      </c>
      <c r="I10662" s="1">
        <v>21.050501000000001</v>
      </c>
      <c r="J10662" s="1">
        <v>951.47479199999998</v>
      </c>
      <c r="K10662" s="1">
        <v>1.0509999999999999</v>
      </c>
    </row>
    <row r="10663" spans="1:11" x14ac:dyDescent="0.2">
      <c r="A10663" s="1">
        <v>1</v>
      </c>
      <c r="B10663" s="1">
        <v>1</v>
      </c>
      <c r="C10663" s="1">
        <v>1</v>
      </c>
      <c r="D10663" s="1" t="s">
        <v>14</v>
      </c>
      <c r="E10663" s="1">
        <v>54537.851562999997</v>
      </c>
      <c r="F10663" s="1">
        <v>54541.199219000002</v>
      </c>
      <c r="G10663" s="1">
        <v>1.970248</v>
      </c>
      <c r="H10663" s="1">
        <v>0.318189</v>
      </c>
      <c r="I10663" s="1">
        <v>3.3477000000000001</v>
      </c>
      <c r="J10663" s="1">
        <v>46.947254000000001</v>
      </c>
      <c r="K10663" s="1">
        <v>21.300501000000001</v>
      </c>
    </row>
    <row r="10664" spans="1:11" x14ac:dyDescent="0.2">
      <c r="A10664" s="1">
        <v>1</v>
      </c>
      <c r="B10664" s="1">
        <v>1</v>
      </c>
      <c r="C10664" s="1">
        <v>0</v>
      </c>
      <c r="D10664" s="1" t="s">
        <v>14</v>
      </c>
      <c r="E10664" s="1">
        <v>54541.199219000002</v>
      </c>
      <c r="F10664" s="1">
        <v>54541.648437999997</v>
      </c>
      <c r="G10664" s="1">
        <v>0.18426300000000001</v>
      </c>
      <c r="H10664" s="1">
        <v>7.9298999999999994E-2</v>
      </c>
      <c r="I10664" s="1">
        <v>0.44929999999999998</v>
      </c>
      <c r="J10664" s="1">
        <v>40.986629000000001</v>
      </c>
      <c r="K10664" s="1">
        <v>24.398199000000002</v>
      </c>
    </row>
    <row r="10665" spans="1:11" x14ac:dyDescent="0.2">
      <c r="A10665" s="1">
        <v>1</v>
      </c>
      <c r="B10665" s="1">
        <v>1</v>
      </c>
      <c r="C10665" s="1">
        <v>1</v>
      </c>
      <c r="D10665" s="1" t="s">
        <v>14</v>
      </c>
      <c r="E10665" s="1">
        <v>54541.648437999997</v>
      </c>
      <c r="F10665" s="1">
        <v>54541.898437999997</v>
      </c>
      <c r="G10665" s="1">
        <v>1.943549</v>
      </c>
      <c r="H10665" s="1">
        <v>0</v>
      </c>
      <c r="I10665" s="1">
        <v>0.25</v>
      </c>
      <c r="J10665" s="1">
        <v>263.365814</v>
      </c>
      <c r="K10665" s="1">
        <v>3.7970000000000002</v>
      </c>
    </row>
    <row r="10666" spans="1:11" x14ac:dyDescent="0.2">
      <c r="A10666" s="1">
        <v>1</v>
      </c>
      <c r="B10666" s="1">
        <v>1</v>
      </c>
      <c r="C10666" s="1">
        <v>0</v>
      </c>
      <c r="D10666" s="1" t="s">
        <v>14</v>
      </c>
      <c r="E10666" s="1">
        <v>54541.898437999997</v>
      </c>
      <c r="F10666" s="1">
        <v>54547.800780999998</v>
      </c>
      <c r="G10666" s="1">
        <v>-0.18088199999999999</v>
      </c>
      <c r="H10666" s="1">
        <v>0.21695400000000001</v>
      </c>
      <c r="I10666" s="1">
        <v>5.9024999999999999</v>
      </c>
      <c r="J10666" s="1">
        <v>1430.0014650000001</v>
      </c>
      <c r="K10666" s="1">
        <v>0.69930000000000003</v>
      </c>
    </row>
    <row r="10667" spans="1:11" x14ac:dyDescent="0.2">
      <c r="A10667" s="1">
        <v>1</v>
      </c>
      <c r="B10667" s="1">
        <v>1</v>
      </c>
      <c r="C10667" s="1">
        <v>1</v>
      </c>
      <c r="D10667" s="1" t="s">
        <v>18</v>
      </c>
      <c r="E10667" s="1">
        <v>54547.800780999998</v>
      </c>
      <c r="F10667" s="1">
        <v>54547.949219000002</v>
      </c>
      <c r="G10667" s="1">
        <v>1.4744679999999999</v>
      </c>
      <c r="H10667" s="1">
        <v>0</v>
      </c>
      <c r="I10667" s="1">
        <v>0.1482</v>
      </c>
      <c r="J10667" s="1">
        <v>162.53555299999999</v>
      </c>
      <c r="K10667" s="1">
        <v>6.1524999999999999</v>
      </c>
    </row>
    <row r="10668" spans="1:11" x14ac:dyDescent="0.2">
      <c r="A10668" s="1">
        <v>1</v>
      </c>
      <c r="B10668" s="1">
        <v>1</v>
      </c>
      <c r="C10668" s="1">
        <v>0</v>
      </c>
      <c r="D10668" s="1" t="s">
        <v>14</v>
      </c>
      <c r="E10668" s="1">
        <v>54547.949219000002</v>
      </c>
      <c r="F10668" s="1">
        <v>54549.25</v>
      </c>
      <c r="G10668" s="1">
        <v>3.2439999999999999E-3</v>
      </c>
      <c r="H10668" s="1">
        <v>0.31906899999999999</v>
      </c>
      <c r="I10668" s="1">
        <v>1.3008</v>
      </c>
      <c r="J10668" s="1">
        <v>165.27014199999999</v>
      </c>
      <c r="K10668" s="1">
        <v>6.0507</v>
      </c>
    </row>
    <row r="10669" spans="1:11" x14ac:dyDescent="0.2">
      <c r="A10669" s="1">
        <v>1</v>
      </c>
      <c r="B10669" s="1">
        <v>1</v>
      </c>
      <c r="C10669" s="1">
        <v>1</v>
      </c>
      <c r="D10669" s="1" t="s">
        <v>14</v>
      </c>
      <c r="E10669" s="1">
        <v>54549.25</v>
      </c>
      <c r="F10669" s="1">
        <v>54550.949219000002</v>
      </c>
      <c r="G10669" s="1">
        <v>1.922655</v>
      </c>
      <c r="H10669" s="1">
        <v>0.46904699999999999</v>
      </c>
      <c r="I10669" s="1">
        <v>1.6992</v>
      </c>
      <c r="J10669" s="1">
        <v>690.13110400000005</v>
      </c>
      <c r="K10669" s="1">
        <v>1.4490000000000001</v>
      </c>
    </row>
    <row r="10670" spans="1:11" x14ac:dyDescent="0.2">
      <c r="A10670" s="1">
        <v>1</v>
      </c>
      <c r="B10670" s="1">
        <v>1</v>
      </c>
      <c r="C10670" s="1">
        <v>0</v>
      </c>
      <c r="D10670" s="1" t="s">
        <v>14</v>
      </c>
      <c r="E10670" s="1">
        <v>54550.949219000002</v>
      </c>
      <c r="F10670" s="1">
        <v>54553.851562999997</v>
      </c>
      <c r="G10670" s="1">
        <v>-0.33293299999999998</v>
      </c>
      <c r="H10670" s="1">
        <v>0.43439</v>
      </c>
      <c r="I10670" s="1">
        <v>2.9022999999999999</v>
      </c>
      <c r="J10670" s="1">
        <v>333.33334400000001</v>
      </c>
      <c r="K10670" s="1">
        <v>3</v>
      </c>
    </row>
    <row r="10671" spans="1:11" x14ac:dyDescent="0.2">
      <c r="A10671" s="1">
        <v>1</v>
      </c>
      <c r="B10671" s="1">
        <v>1</v>
      </c>
      <c r="C10671" s="1">
        <v>0</v>
      </c>
      <c r="D10671" s="1" t="s">
        <v>14</v>
      </c>
      <c r="E10671" s="1">
        <v>54558.75</v>
      </c>
      <c r="F10671" s="1">
        <v>54560.5</v>
      </c>
      <c r="G10671" s="1">
        <v>-0.21655199999999999</v>
      </c>
      <c r="H10671" s="1">
        <v>0.335065</v>
      </c>
      <c r="I10671" s="1">
        <v>1.75</v>
      </c>
      <c r="J10671" s="1">
        <v>5025.1254879999997</v>
      </c>
      <c r="K10671" s="1">
        <v>0.19900000000000001</v>
      </c>
    </row>
    <row r="10672" spans="1:11" x14ac:dyDescent="0.2">
      <c r="A10672" s="1">
        <v>1</v>
      </c>
      <c r="B10672" s="1">
        <v>1</v>
      </c>
      <c r="C10672" s="1">
        <v>1</v>
      </c>
      <c r="D10672" s="1" t="s">
        <v>18</v>
      </c>
      <c r="E10672" s="1">
        <v>54560.5</v>
      </c>
      <c r="F10672" s="1">
        <v>54560.601562999997</v>
      </c>
      <c r="G10672" s="1">
        <v>1.169041</v>
      </c>
      <c r="H10672" s="1">
        <v>0</v>
      </c>
      <c r="I10672" s="1">
        <v>0.10150000000000001</v>
      </c>
      <c r="J10672" s="1">
        <v>540.10260000000005</v>
      </c>
      <c r="K10672" s="1">
        <v>1.8514999999999999</v>
      </c>
    </row>
    <row r="10673" spans="1:11" x14ac:dyDescent="0.2">
      <c r="A10673" s="1">
        <v>1</v>
      </c>
      <c r="B10673" s="1">
        <v>1</v>
      </c>
      <c r="C10673" s="1">
        <v>0</v>
      </c>
      <c r="D10673" s="1" t="s">
        <v>14</v>
      </c>
      <c r="E10673" s="1">
        <v>54560.601562999997</v>
      </c>
      <c r="F10673" s="1">
        <v>54560.898437999997</v>
      </c>
      <c r="G10673" s="1">
        <v>-0.21645700000000001</v>
      </c>
      <c r="H10673" s="1">
        <v>7.7685000000000004E-2</v>
      </c>
      <c r="I10673" s="1">
        <v>0.29699999999999999</v>
      </c>
      <c r="J10673" s="1">
        <v>540.10260000000005</v>
      </c>
      <c r="K10673" s="1">
        <v>1.8514999999999999</v>
      </c>
    </row>
    <row r="10674" spans="1:11" x14ac:dyDescent="0.2">
      <c r="A10674" s="1">
        <v>1</v>
      </c>
      <c r="B10674" s="1">
        <v>1</v>
      </c>
      <c r="C10674" s="1">
        <v>1</v>
      </c>
      <c r="D10674" s="1" t="s">
        <v>14</v>
      </c>
      <c r="E10674" s="1">
        <v>54560.898437999997</v>
      </c>
      <c r="F10674" s="1">
        <v>54561.148437999997</v>
      </c>
      <c r="G10674" s="1">
        <v>1.4623999999999999</v>
      </c>
      <c r="H10674" s="1">
        <v>0</v>
      </c>
      <c r="I10674" s="1">
        <v>0.25</v>
      </c>
      <c r="J10674" s="1">
        <v>2509.4104000000002</v>
      </c>
      <c r="K10674" s="1">
        <v>0.39850000000000002</v>
      </c>
    </row>
    <row r="10675" spans="1:11" x14ac:dyDescent="0.2">
      <c r="A10675" s="1">
        <v>1</v>
      </c>
      <c r="B10675" s="1">
        <v>1</v>
      </c>
      <c r="C10675" s="1">
        <v>0</v>
      </c>
      <c r="D10675" s="1" t="s">
        <v>14</v>
      </c>
      <c r="E10675" s="1">
        <v>54561.148437999997</v>
      </c>
      <c r="F10675" s="1">
        <v>54561.851562999997</v>
      </c>
      <c r="G10675" s="1">
        <v>-0.18310799999999999</v>
      </c>
      <c r="H10675" s="1">
        <v>0.150779</v>
      </c>
      <c r="I10675" s="1">
        <v>0.70299999999999996</v>
      </c>
      <c r="J10675" s="1">
        <v>1828.153564</v>
      </c>
      <c r="K10675" s="1">
        <v>0.54700000000000004</v>
      </c>
    </row>
    <row r="10676" spans="1:11" x14ac:dyDescent="0.2">
      <c r="A10676" s="1">
        <v>1</v>
      </c>
      <c r="B10676" s="1">
        <v>1</v>
      </c>
      <c r="C10676" s="1">
        <v>1</v>
      </c>
      <c r="D10676" s="1" t="s">
        <v>14</v>
      </c>
      <c r="E10676" s="1">
        <v>54561.851562999997</v>
      </c>
      <c r="F10676" s="1">
        <v>54562.199219000002</v>
      </c>
      <c r="G10676" s="1">
        <v>2.2361219999999999</v>
      </c>
      <c r="H10676" s="1">
        <v>5.1909999999999998E-2</v>
      </c>
      <c r="I10676" s="1">
        <v>0.34770000000000001</v>
      </c>
      <c r="J10676" s="1">
        <v>1049.3179929999999</v>
      </c>
      <c r="K10676" s="1">
        <v>0.95299999999999996</v>
      </c>
    </row>
    <row r="10677" spans="1:11" x14ac:dyDescent="0.2">
      <c r="A10677" s="1">
        <v>1</v>
      </c>
      <c r="B10677" s="1">
        <v>1</v>
      </c>
      <c r="C10677" s="1">
        <v>0</v>
      </c>
      <c r="D10677" s="1" t="s">
        <v>14</v>
      </c>
      <c r="E10677" s="1">
        <v>54562.199219000002</v>
      </c>
      <c r="F10677" s="1">
        <v>54579</v>
      </c>
      <c r="G10677" s="1">
        <v>-0.14562</v>
      </c>
      <c r="H10677" s="1">
        <v>0.27698</v>
      </c>
      <c r="I10677" s="1">
        <v>16.800799999999999</v>
      </c>
      <c r="J10677" s="1">
        <v>951.74645999999996</v>
      </c>
      <c r="K10677" s="1">
        <v>1.0507</v>
      </c>
    </row>
    <row r="10678" spans="1:11" x14ac:dyDescent="0.2">
      <c r="A10678" s="1">
        <v>1</v>
      </c>
      <c r="B10678" s="1">
        <v>1</v>
      </c>
      <c r="C10678" s="1">
        <v>0</v>
      </c>
      <c r="D10678" s="1" t="s">
        <v>14</v>
      </c>
      <c r="E10678" s="1">
        <v>54579.351562999997</v>
      </c>
      <c r="F10678" s="1">
        <v>54581.699219000002</v>
      </c>
      <c r="G10678" s="1">
        <v>9.9333000000000005E-2</v>
      </c>
      <c r="H10678" s="1">
        <v>0.40170800000000001</v>
      </c>
      <c r="I10678" s="1">
        <v>2.3477000000000001</v>
      </c>
      <c r="J10678" s="1">
        <v>58.301220000000001</v>
      </c>
      <c r="K10678" s="1">
        <v>17.1523</v>
      </c>
    </row>
    <row r="10679" spans="1:11" x14ac:dyDescent="0.2">
      <c r="A10679" s="1">
        <v>1</v>
      </c>
      <c r="B10679" s="1">
        <v>1</v>
      </c>
      <c r="C10679" s="1">
        <v>1</v>
      </c>
      <c r="D10679" s="1" t="s">
        <v>14</v>
      </c>
      <c r="E10679" s="1">
        <v>54581.699219000002</v>
      </c>
      <c r="F10679" s="1">
        <v>54582.449219000002</v>
      </c>
      <c r="G10679" s="1">
        <v>1.6929959999999999</v>
      </c>
      <c r="H10679" s="1">
        <v>0.119946</v>
      </c>
      <c r="I10679" s="1">
        <v>0.75</v>
      </c>
      <c r="J10679" s="1">
        <v>370.48013300000002</v>
      </c>
      <c r="K10679" s="1">
        <v>2.6991999999999998</v>
      </c>
    </row>
    <row r="10680" spans="1:11" x14ac:dyDescent="0.2">
      <c r="A10680" s="1">
        <v>1</v>
      </c>
      <c r="B10680" s="1">
        <v>1</v>
      </c>
      <c r="C10680" s="1">
        <v>0</v>
      </c>
      <c r="D10680" s="1" t="s">
        <v>14</v>
      </c>
      <c r="E10680" s="1">
        <v>54582.449219000002</v>
      </c>
      <c r="F10680" s="1">
        <v>54608.550780999998</v>
      </c>
      <c r="G10680" s="1">
        <v>8.5625999999999994E-2</v>
      </c>
      <c r="H10680" s="1">
        <v>0.30335099999999998</v>
      </c>
      <c r="I10680" s="1">
        <v>26.101800999999998</v>
      </c>
      <c r="J10680" s="1">
        <v>322.82015999999999</v>
      </c>
      <c r="K10680" s="1">
        <v>3.0977000000000001</v>
      </c>
    </row>
    <row r="10681" spans="1:11" x14ac:dyDescent="0.2">
      <c r="A10681" s="1">
        <v>1</v>
      </c>
      <c r="B10681" s="1">
        <v>1</v>
      </c>
      <c r="C10681" s="1">
        <v>1</v>
      </c>
      <c r="D10681" s="1" t="s">
        <v>14</v>
      </c>
      <c r="E10681" s="1">
        <v>54608.550780999998</v>
      </c>
      <c r="F10681" s="1">
        <v>54608.898437999997</v>
      </c>
      <c r="G10681" s="1">
        <v>2.1953429999999998</v>
      </c>
      <c r="H10681" s="1">
        <v>5.3325999999999998E-2</v>
      </c>
      <c r="I10681" s="1">
        <v>0.34749999999999998</v>
      </c>
      <c r="J10681" s="1">
        <v>37.241450999999998</v>
      </c>
      <c r="K10681" s="1">
        <v>26.851800999999998</v>
      </c>
    </row>
    <row r="10682" spans="1:11" x14ac:dyDescent="0.2">
      <c r="A10682" s="1">
        <v>1</v>
      </c>
      <c r="B10682" s="1">
        <v>1</v>
      </c>
      <c r="C10682" s="1">
        <v>0</v>
      </c>
      <c r="D10682" s="1" t="s">
        <v>14</v>
      </c>
      <c r="E10682" s="1">
        <v>54608.898437999997</v>
      </c>
      <c r="F10682" s="1">
        <v>54609.648437999997</v>
      </c>
      <c r="G10682" s="1">
        <v>0.32618799999999998</v>
      </c>
      <c r="H10682" s="1">
        <v>0.27275899999999997</v>
      </c>
      <c r="I10682" s="1">
        <v>0.75</v>
      </c>
      <c r="J10682" s="1">
        <v>37.808185999999999</v>
      </c>
      <c r="K10682" s="1">
        <v>26.449300999999998</v>
      </c>
    </row>
    <row r="10683" spans="1:11" x14ac:dyDescent="0.2">
      <c r="A10683" s="1">
        <v>1</v>
      </c>
      <c r="B10683" s="1">
        <v>1</v>
      </c>
      <c r="C10683" s="1">
        <v>1</v>
      </c>
      <c r="D10683" s="1" t="s">
        <v>14</v>
      </c>
      <c r="E10683" s="1">
        <v>54609.648437999997</v>
      </c>
      <c r="F10683" s="1">
        <v>54609.949219000002</v>
      </c>
      <c r="G10683" s="1">
        <v>1.7232879999999999</v>
      </c>
      <c r="H10683" s="1">
        <v>8.6317000000000005E-2</v>
      </c>
      <c r="I10683" s="1">
        <v>0.30070000000000002</v>
      </c>
      <c r="J10683" s="1">
        <v>911.161743</v>
      </c>
      <c r="K10683" s="1">
        <v>1.0974999999999999</v>
      </c>
    </row>
    <row r="10684" spans="1:11" x14ac:dyDescent="0.2">
      <c r="A10684" s="1">
        <v>1</v>
      </c>
      <c r="B10684" s="1">
        <v>1</v>
      </c>
      <c r="C10684" s="1">
        <v>0</v>
      </c>
      <c r="D10684" s="1" t="s">
        <v>14</v>
      </c>
      <c r="E10684" s="1">
        <v>54609.949219000002</v>
      </c>
      <c r="F10684" s="1">
        <v>54610.199219000002</v>
      </c>
      <c r="G10684" s="1">
        <v>0.53310299999999999</v>
      </c>
      <c r="H10684" s="1">
        <v>0</v>
      </c>
      <c r="I10684" s="1">
        <v>0.25</v>
      </c>
      <c r="J10684" s="1">
        <v>951.74645999999996</v>
      </c>
      <c r="K10684" s="1">
        <v>1.0507</v>
      </c>
    </row>
    <row r="10685" spans="1:11" x14ac:dyDescent="0.2">
      <c r="A10685" s="1">
        <v>1</v>
      </c>
      <c r="B10685" s="1">
        <v>1</v>
      </c>
      <c r="C10685" s="1">
        <v>1</v>
      </c>
      <c r="D10685" s="1" t="s">
        <v>14</v>
      </c>
      <c r="E10685" s="1">
        <v>54610.199219000002</v>
      </c>
      <c r="F10685" s="1">
        <v>54610.949219000002</v>
      </c>
      <c r="G10685" s="1">
        <v>1.711625</v>
      </c>
      <c r="H10685" s="1">
        <v>0.28503000000000001</v>
      </c>
      <c r="I10685" s="1">
        <v>0.75</v>
      </c>
      <c r="J10685" s="1">
        <v>1815.8707280000001</v>
      </c>
      <c r="K10685" s="1">
        <v>0.55069999999999997</v>
      </c>
    </row>
    <row r="10686" spans="1:11" x14ac:dyDescent="0.2">
      <c r="A10686" s="1">
        <v>1</v>
      </c>
      <c r="B10686" s="1">
        <v>1</v>
      </c>
      <c r="C10686" s="1">
        <v>0</v>
      </c>
      <c r="D10686" s="1" t="s">
        <v>18</v>
      </c>
      <c r="E10686" s="1">
        <v>54610.949219000002</v>
      </c>
      <c r="F10686" s="1">
        <v>54611.050780999998</v>
      </c>
      <c r="G10686" s="1">
        <v>1.1362300000000001</v>
      </c>
      <c r="H10686" s="1">
        <v>0</v>
      </c>
      <c r="I10686" s="1">
        <v>0.1018</v>
      </c>
      <c r="J10686" s="1">
        <v>1000</v>
      </c>
      <c r="K10686" s="1">
        <v>1</v>
      </c>
    </row>
    <row r="10687" spans="1:11" x14ac:dyDescent="0.2">
      <c r="A10687" s="1">
        <v>1</v>
      </c>
      <c r="B10687" s="1">
        <v>1</v>
      </c>
      <c r="C10687" s="1">
        <v>1</v>
      </c>
      <c r="D10687" s="1" t="s">
        <v>14</v>
      </c>
      <c r="E10687" s="1">
        <v>54611.050780999998</v>
      </c>
      <c r="F10687" s="1">
        <v>54613.449219000002</v>
      </c>
      <c r="G10687" s="1">
        <v>2.1280519999999998</v>
      </c>
      <c r="H10687" s="1">
        <v>0.339474</v>
      </c>
      <c r="I10687" s="1">
        <v>2.3982000000000001</v>
      </c>
      <c r="J10687" s="1">
        <v>1173.9844969999999</v>
      </c>
      <c r="K10687" s="1">
        <v>0.8518</v>
      </c>
    </row>
    <row r="10688" spans="1:11" x14ac:dyDescent="0.2">
      <c r="A10688" s="1">
        <v>1</v>
      </c>
      <c r="B10688" s="1">
        <v>1</v>
      </c>
      <c r="C10688" s="1">
        <v>0</v>
      </c>
      <c r="D10688" s="1" t="s">
        <v>18</v>
      </c>
      <c r="E10688" s="1">
        <v>54613.449219000002</v>
      </c>
      <c r="F10688" s="1">
        <v>54613.648437999997</v>
      </c>
      <c r="G10688" s="1">
        <v>0.46484399999999998</v>
      </c>
      <c r="H10688" s="1">
        <v>0</v>
      </c>
      <c r="I10688" s="1">
        <v>0.1993</v>
      </c>
      <c r="J10688" s="1">
        <v>400</v>
      </c>
      <c r="K10688" s="1">
        <v>2.5</v>
      </c>
    </row>
    <row r="10689" spans="1:11" x14ac:dyDescent="0.2">
      <c r="A10689" s="1">
        <v>1</v>
      </c>
      <c r="B10689" s="1">
        <v>1</v>
      </c>
      <c r="C10689" s="1">
        <v>1</v>
      </c>
      <c r="D10689" s="1" t="s">
        <v>14</v>
      </c>
      <c r="E10689" s="1">
        <v>54613.648437999997</v>
      </c>
      <c r="F10689" s="1">
        <v>54613.949219000002</v>
      </c>
      <c r="G10689" s="1">
        <v>2.2562250000000001</v>
      </c>
      <c r="H10689" s="1">
        <v>1.2947999999999999E-2</v>
      </c>
      <c r="I10689" s="1">
        <v>0.30070000000000002</v>
      </c>
      <c r="J10689" s="1">
        <v>384.98556500000001</v>
      </c>
      <c r="K10689" s="1">
        <v>2.5975000000000001</v>
      </c>
    </row>
    <row r="10690" spans="1:11" x14ac:dyDescent="0.2">
      <c r="A10690" s="1">
        <v>1</v>
      </c>
      <c r="B10690" s="1">
        <v>1</v>
      </c>
      <c r="C10690" s="1">
        <v>0</v>
      </c>
      <c r="D10690" s="1" t="s">
        <v>18</v>
      </c>
      <c r="E10690" s="1">
        <v>54613.949219000002</v>
      </c>
      <c r="F10690" s="1">
        <v>54614.050780999998</v>
      </c>
      <c r="G10690" s="1">
        <v>1.252197</v>
      </c>
      <c r="H10690" s="1">
        <v>0</v>
      </c>
      <c r="I10690" s="1">
        <v>0.1018</v>
      </c>
      <c r="J10690" s="1">
        <v>2000</v>
      </c>
      <c r="K10690" s="1">
        <v>0.5</v>
      </c>
    </row>
    <row r="10691" spans="1:11" x14ac:dyDescent="0.2">
      <c r="A10691" s="1">
        <v>1</v>
      </c>
      <c r="B10691" s="1">
        <v>1</v>
      </c>
      <c r="C10691" s="1">
        <v>1</v>
      </c>
      <c r="D10691" s="1" t="s">
        <v>14</v>
      </c>
      <c r="E10691" s="1">
        <v>54614.050780999998</v>
      </c>
      <c r="F10691" s="1">
        <v>54616.898437999997</v>
      </c>
      <c r="G10691" s="1">
        <v>2.2099880000000001</v>
      </c>
      <c r="H10691" s="1">
        <v>0.26408100000000001</v>
      </c>
      <c r="I10691" s="1">
        <v>2.8475000000000001</v>
      </c>
      <c r="J10691" s="1">
        <v>2484.4721679999998</v>
      </c>
      <c r="K10691" s="1">
        <v>0.40250000000000002</v>
      </c>
    </row>
    <row r="10692" spans="1:11" x14ac:dyDescent="0.2">
      <c r="A10692" s="1">
        <v>1</v>
      </c>
      <c r="B10692" s="1">
        <v>1</v>
      </c>
      <c r="C10692" s="1">
        <v>0</v>
      </c>
      <c r="D10692" s="1" t="s">
        <v>14</v>
      </c>
      <c r="E10692" s="1">
        <v>54616.898437999997</v>
      </c>
      <c r="F10692" s="1">
        <v>54619.75</v>
      </c>
      <c r="G10692" s="1">
        <v>-2.9390000000000002E-3</v>
      </c>
      <c r="H10692" s="1">
        <v>0.339642</v>
      </c>
      <c r="I10692" s="1">
        <v>2.8515000000000001</v>
      </c>
      <c r="J10692" s="1">
        <v>339.06350700000002</v>
      </c>
      <c r="K10692" s="1">
        <v>2.9493</v>
      </c>
    </row>
    <row r="10693" spans="1:11" x14ac:dyDescent="0.2">
      <c r="A10693" s="1">
        <v>1</v>
      </c>
      <c r="B10693" s="1">
        <v>1</v>
      </c>
      <c r="C10693" s="1">
        <v>1</v>
      </c>
      <c r="D10693" s="1" t="s">
        <v>14</v>
      </c>
      <c r="E10693" s="1">
        <v>54619.75</v>
      </c>
      <c r="F10693" s="1">
        <v>54625.699219000002</v>
      </c>
      <c r="G10693" s="1">
        <v>2.0166110000000002</v>
      </c>
      <c r="H10693" s="1">
        <v>0.34698400000000001</v>
      </c>
      <c r="I10693" s="1">
        <v>5.9492000000000003</v>
      </c>
      <c r="J10693" s="1">
        <v>175.46937600000001</v>
      </c>
      <c r="K10693" s="1">
        <v>5.6989999999999998</v>
      </c>
    </row>
    <row r="10694" spans="1:11" x14ac:dyDescent="0.2">
      <c r="A10694" s="1">
        <v>1</v>
      </c>
      <c r="B10694" s="1">
        <v>1</v>
      </c>
      <c r="C10694" s="1">
        <v>0</v>
      </c>
      <c r="D10694" s="1" t="s">
        <v>14</v>
      </c>
      <c r="E10694" s="1">
        <v>54625.699219000002</v>
      </c>
      <c r="F10694" s="1">
        <v>54627.351562999997</v>
      </c>
      <c r="G10694" s="1">
        <v>0.25395200000000001</v>
      </c>
      <c r="H10694" s="1">
        <v>0.21796399999999999</v>
      </c>
      <c r="I10694" s="1">
        <v>1.6523000000000001</v>
      </c>
      <c r="J10694" s="1">
        <v>113.62732699999999</v>
      </c>
      <c r="K10694" s="1">
        <v>8.8007000000000009</v>
      </c>
    </row>
    <row r="10695" spans="1:11" x14ac:dyDescent="0.2">
      <c r="A10695" s="1">
        <v>1</v>
      </c>
      <c r="B10695" s="1">
        <v>1</v>
      </c>
      <c r="C10695" s="1">
        <v>1</v>
      </c>
      <c r="D10695" s="1" t="s">
        <v>14</v>
      </c>
      <c r="E10695" s="1">
        <v>54627.351562999997</v>
      </c>
      <c r="F10695" s="1">
        <v>54628.351562999997</v>
      </c>
      <c r="G10695" s="1">
        <v>2.2830620000000001</v>
      </c>
      <c r="H10695" s="1">
        <v>0.36517100000000002</v>
      </c>
      <c r="I10695" s="1">
        <v>1</v>
      </c>
      <c r="J10695" s="1">
        <v>131.55297899999999</v>
      </c>
      <c r="K10695" s="1">
        <v>7.6014999999999997</v>
      </c>
    </row>
    <row r="10696" spans="1:11" x14ac:dyDescent="0.2">
      <c r="A10696" s="1">
        <v>1</v>
      </c>
      <c r="B10696" s="1">
        <v>1</v>
      </c>
      <c r="C10696" s="1">
        <v>0</v>
      </c>
      <c r="D10696" s="1" t="s">
        <v>14</v>
      </c>
      <c r="E10696" s="1">
        <v>54628.351562999997</v>
      </c>
      <c r="F10696" s="1">
        <v>54629.351562999997</v>
      </c>
      <c r="G10696" s="1">
        <v>0.20863000000000001</v>
      </c>
      <c r="H10696" s="1">
        <v>0.16277800000000001</v>
      </c>
      <c r="I10696" s="1">
        <v>1</v>
      </c>
      <c r="J10696" s="1">
        <v>377.03125</v>
      </c>
      <c r="K10696" s="1">
        <v>2.6522999999999999</v>
      </c>
    </row>
    <row r="10697" spans="1:11" x14ac:dyDescent="0.2">
      <c r="A10697" s="1">
        <v>1</v>
      </c>
      <c r="B10697" s="1">
        <v>1</v>
      </c>
      <c r="C10697" s="1">
        <v>1</v>
      </c>
      <c r="D10697" s="1" t="s">
        <v>14</v>
      </c>
      <c r="E10697" s="1">
        <v>54629.351562999997</v>
      </c>
      <c r="F10697" s="1">
        <v>54629.800780999998</v>
      </c>
      <c r="G10697" s="1">
        <v>1.942223</v>
      </c>
      <c r="H10697" s="1">
        <v>0.377639</v>
      </c>
      <c r="I10697" s="1">
        <v>0.44950000000000001</v>
      </c>
      <c r="J10697" s="1">
        <v>500</v>
      </c>
      <c r="K10697" s="1">
        <v>2</v>
      </c>
    </row>
    <row r="10698" spans="1:11" x14ac:dyDescent="0.2">
      <c r="A10698" s="1">
        <v>1</v>
      </c>
      <c r="B10698" s="1">
        <v>1</v>
      </c>
      <c r="C10698" s="1">
        <v>0</v>
      </c>
      <c r="D10698" s="1" t="s">
        <v>18</v>
      </c>
      <c r="E10698" s="1">
        <v>54629.800780999998</v>
      </c>
      <c r="F10698" s="1">
        <v>54630</v>
      </c>
      <c r="G10698" s="1">
        <v>0.37850200000000001</v>
      </c>
      <c r="H10698" s="1">
        <v>0</v>
      </c>
      <c r="I10698" s="1">
        <v>0.19900000000000001</v>
      </c>
      <c r="J10698" s="1">
        <v>689.89306599999998</v>
      </c>
      <c r="K10698" s="1">
        <v>1.4495</v>
      </c>
    </row>
    <row r="10699" spans="1:11" x14ac:dyDescent="0.2">
      <c r="A10699" s="1">
        <v>1</v>
      </c>
      <c r="B10699" s="1">
        <v>1</v>
      </c>
      <c r="C10699" s="1">
        <v>1</v>
      </c>
      <c r="D10699" s="1" t="s">
        <v>14</v>
      </c>
      <c r="E10699" s="1">
        <v>54630</v>
      </c>
      <c r="F10699" s="1">
        <v>54630.300780999998</v>
      </c>
      <c r="G10699" s="1">
        <v>2.0508649999999999</v>
      </c>
      <c r="H10699" s="1">
        <v>0</v>
      </c>
      <c r="I10699" s="1">
        <v>0.30099999999999999</v>
      </c>
      <c r="J10699" s="1">
        <v>1542.0200199999999</v>
      </c>
      <c r="K10699" s="1">
        <v>0.64849999999999997</v>
      </c>
    </row>
    <row r="10700" spans="1:11" x14ac:dyDescent="0.2">
      <c r="A10700" s="1">
        <v>1</v>
      </c>
      <c r="B10700" s="1">
        <v>1</v>
      </c>
      <c r="C10700" s="1">
        <v>0</v>
      </c>
      <c r="D10700" s="1" t="s">
        <v>14</v>
      </c>
      <c r="E10700" s="1">
        <v>54630.300780999998</v>
      </c>
      <c r="F10700" s="1">
        <v>54630.601562999997</v>
      </c>
      <c r="G10700" s="1">
        <v>-0.28067799999999998</v>
      </c>
      <c r="H10700" s="1">
        <v>1.7263000000000001E-2</v>
      </c>
      <c r="I10700" s="1">
        <v>0.30049999999999999</v>
      </c>
      <c r="J10700" s="1">
        <v>2000</v>
      </c>
      <c r="K10700" s="1">
        <v>0.5</v>
      </c>
    </row>
    <row r="10701" spans="1:11" x14ac:dyDescent="0.2">
      <c r="A10701" s="1">
        <v>1</v>
      </c>
      <c r="B10701" s="1">
        <v>1</v>
      </c>
      <c r="C10701" s="1">
        <v>1</v>
      </c>
      <c r="D10701" s="1" t="s">
        <v>14</v>
      </c>
      <c r="E10701" s="1">
        <v>54630.601562999997</v>
      </c>
      <c r="F10701" s="1">
        <v>54634.949219000002</v>
      </c>
      <c r="G10701" s="1">
        <v>2.1420870000000001</v>
      </c>
      <c r="H10701" s="1">
        <v>0.37321500000000002</v>
      </c>
      <c r="I10701" s="1">
        <v>4.3476999999999997</v>
      </c>
      <c r="J10701" s="1">
        <v>1662.510376</v>
      </c>
      <c r="K10701" s="1">
        <v>0.60150000000000003</v>
      </c>
    </row>
    <row r="10702" spans="1:11" x14ac:dyDescent="0.2">
      <c r="A10702" s="1">
        <v>1</v>
      </c>
      <c r="B10702" s="1">
        <v>1</v>
      </c>
      <c r="C10702" s="1">
        <v>0</v>
      </c>
      <c r="D10702" s="1" t="s">
        <v>14</v>
      </c>
      <c r="E10702" s="1">
        <v>54634.949219000002</v>
      </c>
      <c r="F10702" s="1">
        <v>54635.5</v>
      </c>
      <c r="G10702" s="1">
        <v>0.15498899999999999</v>
      </c>
      <c r="H10702" s="1">
        <v>0.13175700000000001</v>
      </c>
      <c r="I10702" s="1">
        <v>0.55079999999999996</v>
      </c>
      <c r="J10702" s="1">
        <v>215.13703899999999</v>
      </c>
      <c r="K10702" s="1">
        <v>4.6482000000000001</v>
      </c>
    </row>
    <row r="10703" spans="1:11" x14ac:dyDescent="0.2">
      <c r="A10703" s="1">
        <v>1</v>
      </c>
      <c r="B10703" s="1">
        <v>1</v>
      </c>
      <c r="C10703" s="1">
        <v>1</v>
      </c>
      <c r="D10703" s="1" t="s">
        <v>14</v>
      </c>
      <c r="E10703" s="1">
        <v>54635.5</v>
      </c>
      <c r="F10703" s="1">
        <v>54638.398437999997</v>
      </c>
      <c r="G10703" s="1">
        <v>1.9895</v>
      </c>
      <c r="H10703" s="1">
        <v>0.24842400000000001</v>
      </c>
      <c r="I10703" s="1">
        <v>2.8984999999999999</v>
      </c>
      <c r="J10703" s="1">
        <v>204.14411899999999</v>
      </c>
      <c r="K10703" s="1">
        <v>4.8985000000000003</v>
      </c>
    </row>
    <row r="10704" spans="1:11" x14ac:dyDescent="0.2">
      <c r="A10704" s="1">
        <v>1</v>
      </c>
      <c r="B10704" s="1">
        <v>1</v>
      </c>
      <c r="C10704" s="1">
        <v>0</v>
      </c>
      <c r="D10704" s="1" t="s">
        <v>14</v>
      </c>
      <c r="E10704" s="1">
        <v>54638.398437999997</v>
      </c>
      <c r="F10704" s="1">
        <v>54643.800780999998</v>
      </c>
      <c r="G10704" s="1">
        <v>-0.15913099999999999</v>
      </c>
      <c r="H10704" s="1">
        <v>0.29006300000000002</v>
      </c>
      <c r="I10704" s="1">
        <v>5.4024999999999999</v>
      </c>
      <c r="J10704" s="1">
        <v>289.91390999999999</v>
      </c>
      <c r="K10704" s="1">
        <v>3.4493</v>
      </c>
    </row>
    <row r="10705" spans="1:11" x14ac:dyDescent="0.2">
      <c r="A10705" s="1">
        <v>1</v>
      </c>
      <c r="B10705" s="1">
        <v>1</v>
      </c>
      <c r="C10705" s="1">
        <v>1</v>
      </c>
      <c r="D10705" s="1" t="s">
        <v>14</v>
      </c>
      <c r="E10705" s="1">
        <v>54643.800780999998</v>
      </c>
      <c r="F10705" s="1">
        <v>54644.5</v>
      </c>
      <c r="G10705" s="1">
        <v>2.0121560000000001</v>
      </c>
      <c r="H10705" s="1">
        <v>0.55928699999999998</v>
      </c>
      <c r="I10705" s="1">
        <v>0.69899999999999995</v>
      </c>
      <c r="J10705" s="1">
        <v>120.467415</v>
      </c>
      <c r="K10705" s="1">
        <v>8.3010000000000002</v>
      </c>
    </row>
    <row r="10706" spans="1:11" x14ac:dyDescent="0.2">
      <c r="A10706" s="1">
        <v>1</v>
      </c>
      <c r="B10706" s="1">
        <v>1</v>
      </c>
      <c r="C10706" s="1">
        <v>0</v>
      </c>
      <c r="D10706" s="1" t="s">
        <v>18</v>
      </c>
      <c r="E10706" s="1">
        <v>54644.5</v>
      </c>
      <c r="F10706" s="1">
        <v>54644.601562999997</v>
      </c>
      <c r="G10706" s="1">
        <v>1.0880840000000001</v>
      </c>
      <c r="H10706" s="1">
        <v>0</v>
      </c>
      <c r="I10706" s="1">
        <v>0.10150000000000001</v>
      </c>
      <c r="J10706" s="1">
        <v>163.89411899999999</v>
      </c>
      <c r="K10706" s="1">
        <v>6.1014999999999997</v>
      </c>
    </row>
    <row r="10707" spans="1:11" x14ac:dyDescent="0.2">
      <c r="A10707" s="1">
        <v>1</v>
      </c>
      <c r="B10707" s="1">
        <v>1</v>
      </c>
      <c r="C10707" s="1">
        <v>1</v>
      </c>
      <c r="D10707" s="1" t="s">
        <v>14</v>
      </c>
      <c r="E10707" s="1">
        <v>54644.601562999997</v>
      </c>
      <c r="F10707" s="1">
        <v>54649.851562999997</v>
      </c>
      <c r="G10707" s="1">
        <v>1.9793780000000001</v>
      </c>
      <c r="H10707" s="1">
        <v>0.33065099999999997</v>
      </c>
      <c r="I10707" s="1">
        <v>5.25</v>
      </c>
      <c r="J10707" s="1">
        <v>1249.2192379999999</v>
      </c>
      <c r="K10707" s="1">
        <v>0.80049999999999999</v>
      </c>
    </row>
    <row r="10708" spans="1:11" x14ac:dyDescent="0.2">
      <c r="A10708" s="1">
        <v>1</v>
      </c>
      <c r="B10708" s="1">
        <v>1</v>
      </c>
      <c r="C10708" s="1">
        <v>0</v>
      </c>
      <c r="D10708" s="1" t="s">
        <v>18</v>
      </c>
      <c r="E10708" s="1">
        <v>54649.851562999997</v>
      </c>
      <c r="F10708" s="1">
        <v>54649.949219000002</v>
      </c>
      <c r="G10708" s="1">
        <v>1.149119</v>
      </c>
      <c r="H10708" s="1">
        <v>0</v>
      </c>
      <c r="I10708" s="1">
        <v>9.7699999999999995E-2</v>
      </c>
      <c r="J10708" s="1">
        <v>186.863495</v>
      </c>
      <c r="K10708" s="1">
        <v>5.3514999999999997</v>
      </c>
    </row>
    <row r="10709" spans="1:11" x14ac:dyDescent="0.2">
      <c r="A10709" s="1">
        <v>1</v>
      </c>
      <c r="B10709" s="1">
        <v>1</v>
      </c>
      <c r="C10709" s="1">
        <v>1</v>
      </c>
      <c r="D10709" s="1" t="s">
        <v>14</v>
      </c>
      <c r="E10709" s="1">
        <v>54649.949219000002</v>
      </c>
      <c r="F10709" s="1">
        <v>54653.800780999998</v>
      </c>
      <c r="G10709" s="1">
        <v>2.0834589999999999</v>
      </c>
      <c r="H10709" s="1">
        <v>0.28614600000000001</v>
      </c>
      <c r="I10709" s="1">
        <v>3.8517999999999999</v>
      </c>
      <c r="J10709" s="1">
        <v>186.99627699999999</v>
      </c>
      <c r="K10709" s="1">
        <v>5.3476999999999997</v>
      </c>
    </row>
    <row r="10710" spans="1:11" x14ac:dyDescent="0.2">
      <c r="A10710" s="1">
        <v>1</v>
      </c>
      <c r="B10710" s="1">
        <v>1</v>
      </c>
      <c r="C10710" s="1">
        <v>0</v>
      </c>
      <c r="D10710" s="1" t="s">
        <v>14</v>
      </c>
      <c r="E10710" s="1">
        <v>54653.800780999998</v>
      </c>
      <c r="F10710" s="1">
        <v>54663.050780999998</v>
      </c>
      <c r="G10710" s="1">
        <v>8.4328E-2</v>
      </c>
      <c r="H10710" s="1">
        <v>0.30934600000000001</v>
      </c>
      <c r="I10710" s="1">
        <v>9.25</v>
      </c>
      <c r="J10710" s="1">
        <v>253.196609</v>
      </c>
      <c r="K10710" s="1">
        <v>3.9495</v>
      </c>
    </row>
    <row r="10711" spans="1:11" x14ac:dyDescent="0.2">
      <c r="A10711" s="1">
        <v>1</v>
      </c>
      <c r="B10711" s="1">
        <v>1</v>
      </c>
      <c r="C10711" s="1">
        <v>1</v>
      </c>
      <c r="D10711" s="1" t="s">
        <v>14</v>
      </c>
      <c r="E10711" s="1">
        <v>54663.050780999998</v>
      </c>
      <c r="F10711" s="1">
        <v>54664.25</v>
      </c>
      <c r="G10711" s="1">
        <v>1.708925</v>
      </c>
      <c r="H10711" s="1">
        <v>0.203843</v>
      </c>
      <c r="I10711" s="1">
        <v>1.1990000000000001</v>
      </c>
      <c r="J10711" s="1">
        <v>76.325394000000003</v>
      </c>
      <c r="K10711" s="1">
        <v>13.101800000000001</v>
      </c>
    </row>
    <row r="10712" spans="1:11" x14ac:dyDescent="0.2">
      <c r="A10712" s="1">
        <v>1</v>
      </c>
      <c r="B10712" s="1">
        <v>1</v>
      </c>
      <c r="C10712" s="1">
        <v>0</v>
      </c>
      <c r="D10712" s="1" t="s">
        <v>18</v>
      </c>
      <c r="E10712" s="1">
        <v>54664.25</v>
      </c>
      <c r="F10712" s="1">
        <v>54664.351562999997</v>
      </c>
      <c r="G10712" s="1">
        <v>1.172731</v>
      </c>
      <c r="H10712" s="1">
        <v>0</v>
      </c>
      <c r="I10712" s="1">
        <v>0.10150000000000001</v>
      </c>
      <c r="J10712" s="1">
        <v>95.702941999999993</v>
      </c>
      <c r="K10712" s="1">
        <v>10.449</v>
      </c>
    </row>
    <row r="10713" spans="1:11" x14ac:dyDescent="0.2">
      <c r="A10713" s="1">
        <v>1</v>
      </c>
      <c r="B10713" s="1">
        <v>1</v>
      </c>
      <c r="C10713" s="1">
        <v>1</v>
      </c>
      <c r="D10713" s="1" t="s">
        <v>18</v>
      </c>
      <c r="E10713" s="1">
        <v>54664.351562999997</v>
      </c>
      <c r="F10713" s="1">
        <v>54664.550780999998</v>
      </c>
      <c r="G10713" s="1">
        <v>1.8441179999999999</v>
      </c>
      <c r="H10713" s="1">
        <v>0</v>
      </c>
      <c r="I10713" s="1">
        <v>0.19950000000000001</v>
      </c>
      <c r="J10713" s="1">
        <v>768.93499799999995</v>
      </c>
      <c r="K10713" s="1">
        <v>1.3005</v>
      </c>
    </row>
    <row r="10714" spans="1:11" x14ac:dyDescent="0.2">
      <c r="A10714" s="1">
        <v>1</v>
      </c>
      <c r="B10714" s="1">
        <v>1</v>
      </c>
      <c r="C10714" s="1">
        <v>0</v>
      </c>
      <c r="D10714" s="1" t="s">
        <v>14</v>
      </c>
      <c r="E10714" s="1">
        <v>54664.550780999998</v>
      </c>
      <c r="F10714" s="1">
        <v>54664.800780999998</v>
      </c>
      <c r="G10714" s="1">
        <v>4.9683999999999999E-2</v>
      </c>
      <c r="H10714" s="1">
        <v>0</v>
      </c>
      <c r="I10714" s="1">
        <v>0.25</v>
      </c>
      <c r="J10714" s="1">
        <v>3322.2590329999998</v>
      </c>
      <c r="K10714" s="1">
        <v>0.30099999999999999</v>
      </c>
    </row>
    <row r="10715" spans="1:11" x14ac:dyDescent="0.2">
      <c r="A10715" s="1">
        <v>1</v>
      </c>
      <c r="B10715" s="1">
        <v>1</v>
      </c>
      <c r="C10715" s="1">
        <v>1</v>
      </c>
      <c r="D10715" s="1" t="s">
        <v>14</v>
      </c>
      <c r="E10715" s="1">
        <v>54664.800780999998</v>
      </c>
      <c r="F10715" s="1">
        <v>54665.199219000002</v>
      </c>
      <c r="G10715" s="1">
        <v>1.9908859999999999</v>
      </c>
      <c r="H10715" s="1">
        <v>0.32255899999999998</v>
      </c>
      <c r="I10715" s="1">
        <v>0.3982</v>
      </c>
      <c r="J10715" s="1">
        <v>2224.6940920000002</v>
      </c>
      <c r="K10715" s="1">
        <v>0.44950000000000001</v>
      </c>
    </row>
    <row r="10716" spans="1:11" x14ac:dyDescent="0.2">
      <c r="A10716" s="1">
        <v>1</v>
      </c>
      <c r="B10716" s="1">
        <v>1</v>
      </c>
      <c r="C10716" s="1">
        <v>0</v>
      </c>
      <c r="D10716" s="1" t="s">
        <v>14</v>
      </c>
      <c r="E10716" s="1">
        <v>54665.199219000002</v>
      </c>
      <c r="F10716" s="1">
        <v>54665.75</v>
      </c>
      <c r="G10716" s="1">
        <v>0.34751399999999999</v>
      </c>
      <c r="H10716" s="1">
        <v>0.12715299999999999</v>
      </c>
      <c r="I10716" s="1">
        <v>0.55079999999999996</v>
      </c>
      <c r="J10716" s="1">
        <v>1542.7337649999999</v>
      </c>
      <c r="K10716" s="1">
        <v>0.6482</v>
      </c>
    </row>
    <row r="10717" spans="1:11" x14ac:dyDescent="0.2">
      <c r="A10717" s="1">
        <v>1</v>
      </c>
      <c r="B10717" s="1">
        <v>1</v>
      </c>
      <c r="C10717" s="1">
        <v>1</v>
      </c>
      <c r="D10717" s="1" t="s">
        <v>14</v>
      </c>
      <c r="E10717" s="1">
        <v>54665.75</v>
      </c>
      <c r="F10717" s="1">
        <v>54666.449219000002</v>
      </c>
      <c r="G10717" s="1">
        <v>2.1539619999999999</v>
      </c>
      <c r="H10717" s="1">
        <v>0.16795299999999999</v>
      </c>
      <c r="I10717" s="1">
        <v>0.69920000000000004</v>
      </c>
      <c r="J10717" s="1">
        <v>1053.7407229999999</v>
      </c>
      <c r="K10717" s="1">
        <v>0.94899999999999995</v>
      </c>
    </row>
    <row r="10718" spans="1:11" x14ac:dyDescent="0.2">
      <c r="A10718" s="1">
        <v>1</v>
      </c>
      <c r="B10718" s="1">
        <v>1</v>
      </c>
      <c r="C10718" s="1">
        <v>0</v>
      </c>
      <c r="D10718" s="1" t="s">
        <v>18</v>
      </c>
      <c r="E10718" s="1">
        <v>54666.449219000002</v>
      </c>
      <c r="F10718" s="1">
        <v>54666.550780999998</v>
      </c>
      <c r="G10718" s="1">
        <v>1.0974440000000001</v>
      </c>
      <c r="H10718" s="1">
        <v>0</v>
      </c>
      <c r="I10718" s="1">
        <v>0.1018</v>
      </c>
      <c r="J10718" s="1">
        <v>800</v>
      </c>
      <c r="K10718" s="1">
        <v>1.25</v>
      </c>
    </row>
    <row r="10719" spans="1:11" x14ac:dyDescent="0.2">
      <c r="A10719" s="1">
        <v>1</v>
      </c>
      <c r="B10719" s="1">
        <v>1</v>
      </c>
      <c r="C10719" s="1">
        <v>1</v>
      </c>
      <c r="D10719" s="1" t="s">
        <v>14</v>
      </c>
      <c r="E10719" s="1">
        <v>54666.550780999998</v>
      </c>
      <c r="F10719" s="1">
        <v>54666.800780999998</v>
      </c>
      <c r="G10719" s="1">
        <v>1.677278</v>
      </c>
      <c r="H10719" s="1">
        <v>0</v>
      </c>
      <c r="I10719" s="1">
        <v>0.25</v>
      </c>
      <c r="J10719" s="1">
        <v>1248.439453</v>
      </c>
      <c r="K10719" s="1">
        <v>0.80100000000000005</v>
      </c>
    </row>
    <row r="10720" spans="1:11" x14ac:dyDescent="0.2">
      <c r="A10720" s="1">
        <v>1</v>
      </c>
      <c r="B10720" s="1">
        <v>1</v>
      </c>
      <c r="C10720" s="1">
        <v>0</v>
      </c>
      <c r="D10720" s="1" t="s">
        <v>14</v>
      </c>
      <c r="E10720" s="1">
        <v>54666.800780999998</v>
      </c>
      <c r="F10720" s="1">
        <v>54672.949219000002</v>
      </c>
      <c r="G10720" s="1">
        <v>0.121727</v>
      </c>
      <c r="H10720" s="1">
        <v>0.23177400000000001</v>
      </c>
      <c r="I10720" s="1">
        <v>6.1482000000000001</v>
      </c>
      <c r="J10720" s="1">
        <v>2842.5241700000001</v>
      </c>
      <c r="K10720" s="1">
        <v>0.3518</v>
      </c>
    </row>
    <row r="10721" spans="1:11" x14ac:dyDescent="0.2">
      <c r="A10721" s="1">
        <v>1</v>
      </c>
      <c r="B10721" s="1">
        <v>1</v>
      </c>
      <c r="C10721" s="1">
        <v>1</v>
      </c>
      <c r="D10721" s="1" t="s">
        <v>14</v>
      </c>
      <c r="E10721" s="1">
        <v>54672.949219000002</v>
      </c>
      <c r="F10721" s="1">
        <v>54674.199219000002</v>
      </c>
      <c r="G10721" s="1">
        <v>2.1989580000000002</v>
      </c>
      <c r="H10721" s="1">
        <v>0.40400399999999997</v>
      </c>
      <c r="I10721" s="1">
        <v>1.25</v>
      </c>
      <c r="J10721" s="1">
        <v>156.293961</v>
      </c>
      <c r="K10721" s="1">
        <v>6.3982000000000001</v>
      </c>
    </row>
    <row r="10722" spans="1:11" x14ac:dyDescent="0.2">
      <c r="A10722" s="1">
        <v>1</v>
      </c>
      <c r="B10722" s="1">
        <v>1</v>
      </c>
      <c r="C10722" s="1">
        <v>0</v>
      </c>
      <c r="D10722" s="1" t="s">
        <v>18</v>
      </c>
      <c r="E10722" s="1">
        <v>54674.199219000002</v>
      </c>
      <c r="F10722" s="1">
        <v>54674.300780999998</v>
      </c>
      <c r="G10722" s="1">
        <v>1.3979440000000001</v>
      </c>
      <c r="H10722" s="1">
        <v>0</v>
      </c>
      <c r="I10722" s="1">
        <v>0.1018</v>
      </c>
      <c r="J10722" s="1">
        <v>135.168015</v>
      </c>
      <c r="K10722" s="1">
        <v>7.3982000000000001</v>
      </c>
    </row>
    <row r="10723" spans="1:11" x14ac:dyDescent="0.2">
      <c r="A10723" s="1">
        <v>1</v>
      </c>
      <c r="B10723" s="1">
        <v>1</v>
      </c>
      <c r="C10723" s="1">
        <v>1</v>
      </c>
      <c r="D10723" s="1" t="s">
        <v>14</v>
      </c>
      <c r="E10723" s="1">
        <v>54674.300780999998</v>
      </c>
      <c r="F10723" s="1">
        <v>54678.851562999997</v>
      </c>
      <c r="G10723" s="1">
        <v>2.2179899999999999</v>
      </c>
      <c r="H10723" s="1">
        <v>0.43882199999999999</v>
      </c>
      <c r="I10723" s="1">
        <v>4.5505000000000004</v>
      </c>
      <c r="J10723" s="1">
        <v>739.75439500000005</v>
      </c>
      <c r="K10723" s="1">
        <v>1.3517999999999999</v>
      </c>
    </row>
    <row r="10724" spans="1:11" x14ac:dyDescent="0.2">
      <c r="A10724" s="1">
        <v>1</v>
      </c>
      <c r="B10724" s="1">
        <v>1</v>
      </c>
      <c r="C10724" s="1">
        <v>0</v>
      </c>
      <c r="D10724" s="1" t="s">
        <v>18</v>
      </c>
      <c r="E10724" s="1">
        <v>54678.851562999997</v>
      </c>
      <c r="F10724" s="1">
        <v>54679.050780999998</v>
      </c>
      <c r="G10724" s="1">
        <v>0.57396899999999995</v>
      </c>
      <c r="H10724" s="1">
        <v>0</v>
      </c>
      <c r="I10724" s="1">
        <v>0.19950000000000001</v>
      </c>
      <c r="J10724" s="1">
        <v>214.94744900000001</v>
      </c>
      <c r="K10724" s="1">
        <v>4.6523000000000003</v>
      </c>
    </row>
    <row r="10725" spans="1:11" x14ac:dyDescent="0.2">
      <c r="A10725" s="1">
        <v>1</v>
      </c>
      <c r="B10725" s="1">
        <v>1</v>
      </c>
      <c r="C10725" s="1">
        <v>1</v>
      </c>
      <c r="D10725" s="1" t="s">
        <v>14</v>
      </c>
      <c r="E10725" s="1">
        <v>54679.050780999998</v>
      </c>
      <c r="F10725" s="1">
        <v>54683.449219000002</v>
      </c>
      <c r="G10725" s="1">
        <v>2.3795929999999998</v>
      </c>
      <c r="H10725" s="1">
        <v>0.37098300000000001</v>
      </c>
      <c r="I10725" s="1">
        <v>4.3982000000000001</v>
      </c>
      <c r="J10725" s="1">
        <v>210.526321</v>
      </c>
      <c r="K10725" s="1">
        <v>4.75</v>
      </c>
    </row>
    <row r="10726" spans="1:11" x14ac:dyDescent="0.2">
      <c r="A10726" s="1">
        <v>1</v>
      </c>
      <c r="B10726" s="1">
        <v>1</v>
      </c>
      <c r="C10726" s="1">
        <v>0</v>
      </c>
      <c r="D10726" s="1" t="s">
        <v>18</v>
      </c>
      <c r="E10726" s="1">
        <v>54683.449219000002</v>
      </c>
      <c r="F10726" s="1">
        <v>54683.550780999998</v>
      </c>
      <c r="G10726" s="1">
        <v>1.068354</v>
      </c>
      <c r="H10726" s="1">
        <v>0</v>
      </c>
      <c r="I10726" s="1">
        <v>0.1018</v>
      </c>
      <c r="J10726" s="1">
        <v>217.50006099999999</v>
      </c>
      <c r="K10726" s="1">
        <v>4.5976999999999997</v>
      </c>
    </row>
    <row r="10727" spans="1:11" x14ac:dyDescent="0.2">
      <c r="A10727" s="1">
        <v>1</v>
      </c>
      <c r="B10727" s="1">
        <v>1</v>
      </c>
      <c r="C10727" s="1">
        <v>1</v>
      </c>
      <c r="D10727" s="1" t="s">
        <v>14</v>
      </c>
      <c r="E10727" s="1">
        <v>54683.550780999998</v>
      </c>
      <c r="F10727" s="1">
        <v>54683.851562999997</v>
      </c>
      <c r="G10727" s="1">
        <v>2.392817</v>
      </c>
      <c r="H10727" s="1">
        <v>0.12084300000000001</v>
      </c>
      <c r="I10727" s="1">
        <v>0.30049999999999999</v>
      </c>
      <c r="J10727" s="1">
        <v>222.222229</v>
      </c>
      <c r="K10727" s="1">
        <v>4.5</v>
      </c>
    </row>
    <row r="10728" spans="1:11" x14ac:dyDescent="0.2">
      <c r="A10728" s="1">
        <v>1</v>
      </c>
      <c r="B10728" s="1">
        <v>1</v>
      </c>
      <c r="C10728" s="1">
        <v>0</v>
      </c>
      <c r="D10728" s="1" t="s">
        <v>14</v>
      </c>
      <c r="E10728" s="1">
        <v>54683.851562999997</v>
      </c>
      <c r="F10728" s="1">
        <v>54684.25</v>
      </c>
      <c r="G10728" s="1">
        <v>0.75249699999999997</v>
      </c>
      <c r="H10728" s="1">
        <v>0.26667000000000002</v>
      </c>
      <c r="I10728" s="1">
        <v>0.39850000000000002</v>
      </c>
      <c r="J10728" s="1">
        <v>2485.7072750000002</v>
      </c>
      <c r="K10728" s="1">
        <v>0.40229999999999999</v>
      </c>
    </row>
    <row r="10729" spans="1:11" x14ac:dyDescent="0.2">
      <c r="A10729" s="1">
        <v>1</v>
      </c>
      <c r="B10729" s="1">
        <v>1</v>
      </c>
      <c r="C10729" s="1">
        <v>1</v>
      </c>
      <c r="D10729" s="1" t="s">
        <v>14</v>
      </c>
      <c r="E10729" s="1">
        <v>54684.25</v>
      </c>
      <c r="F10729" s="1">
        <v>54685.648437999997</v>
      </c>
      <c r="G10729" s="1">
        <v>2.485805</v>
      </c>
      <c r="H10729" s="1">
        <v>0.54224600000000001</v>
      </c>
      <c r="I10729" s="1">
        <v>1.3985000000000001</v>
      </c>
      <c r="J10729" s="1">
        <v>1430.615112</v>
      </c>
      <c r="K10729" s="1">
        <v>0.69899999999999995</v>
      </c>
    </row>
    <row r="10730" spans="1:11" x14ac:dyDescent="0.2">
      <c r="A10730" s="1">
        <v>1</v>
      </c>
      <c r="B10730" s="1">
        <v>1</v>
      </c>
      <c r="C10730" s="1">
        <v>0</v>
      </c>
      <c r="D10730" s="1" t="s">
        <v>14</v>
      </c>
      <c r="E10730" s="1">
        <v>54685.648437999997</v>
      </c>
      <c r="F10730" s="1">
        <v>54686.25</v>
      </c>
      <c r="G10730" s="1">
        <v>0.13874900000000001</v>
      </c>
      <c r="H10730" s="1">
        <v>0.245227</v>
      </c>
      <c r="I10730" s="1">
        <v>0.60150000000000003</v>
      </c>
      <c r="J10730" s="1">
        <v>556.48303199999998</v>
      </c>
      <c r="K10730" s="1">
        <v>1.7969999999999999</v>
      </c>
    </row>
    <row r="10731" spans="1:11" x14ac:dyDescent="0.2">
      <c r="A10731" s="1">
        <v>1</v>
      </c>
      <c r="B10731" s="1">
        <v>1</v>
      </c>
      <c r="C10731" s="1">
        <v>1</v>
      </c>
      <c r="D10731" s="1" t="s">
        <v>14</v>
      </c>
      <c r="E10731" s="1">
        <v>54686.25</v>
      </c>
      <c r="F10731" s="1">
        <v>54686.699219000002</v>
      </c>
      <c r="G10731" s="1">
        <v>2.2249979999999998</v>
      </c>
      <c r="H10731" s="1">
        <v>0.114137</v>
      </c>
      <c r="I10731" s="1">
        <v>0.44919999999999999</v>
      </c>
      <c r="J10731" s="1">
        <v>500</v>
      </c>
      <c r="K10731" s="1">
        <v>2</v>
      </c>
    </row>
    <row r="10732" spans="1:11" x14ac:dyDescent="0.2">
      <c r="A10732" s="1">
        <v>1</v>
      </c>
      <c r="B10732" s="1">
        <v>1</v>
      </c>
      <c r="C10732" s="1">
        <v>0</v>
      </c>
      <c r="D10732" s="1" t="s">
        <v>14</v>
      </c>
      <c r="E10732" s="1">
        <v>54686.699219000002</v>
      </c>
      <c r="F10732" s="1">
        <v>54687.050780999998</v>
      </c>
      <c r="G10732" s="1">
        <v>3.3022000000000003E-2</v>
      </c>
      <c r="H10732" s="1">
        <v>0.197431</v>
      </c>
      <c r="I10732" s="1">
        <v>0.3518</v>
      </c>
      <c r="J10732" s="1">
        <v>951.74645999999996</v>
      </c>
      <c r="K10732" s="1">
        <v>1.0507</v>
      </c>
    </row>
    <row r="10733" spans="1:11" x14ac:dyDescent="0.2">
      <c r="A10733" s="1">
        <v>1</v>
      </c>
      <c r="B10733" s="1">
        <v>1</v>
      </c>
      <c r="C10733" s="1">
        <v>1</v>
      </c>
      <c r="D10733" s="1" t="s">
        <v>14</v>
      </c>
      <c r="E10733" s="1">
        <v>54687.050780999998</v>
      </c>
      <c r="F10733" s="1">
        <v>54687.550780999998</v>
      </c>
      <c r="G10733" s="1">
        <v>1.6564179999999999</v>
      </c>
      <c r="H10733" s="1">
        <v>0.32671600000000001</v>
      </c>
      <c r="I10733" s="1">
        <v>0.5</v>
      </c>
      <c r="J10733" s="1">
        <v>1248.439453</v>
      </c>
      <c r="K10733" s="1">
        <v>0.80100000000000005</v>
      </c>
    </row>
    <row r="10734" spans="1:11" x14ac:dyDescent="0.2">
      <c r="A10734" s="1">
        <v>1</v>
      </c>
      <c r="B10734" s="1">
        <v>1</v>
      </c>
      <c r="C10734" s="1">
        <v>0</v>
      </c>
      <c r="D10734" s="1" t="s">
        <v>14</v>
      </c>
      <c r="E10734" s="1">
        <v>54687.550780999998</v>
      </c>
      <c r="F10734" s="1">
        <v>54689.75</v>
      </c>
      <c r="G10734" s="1">
        <v>0.15459700000000001</v>
      </c>
      <c r="H10734" s="1">
        <v>0.228023</v>
      </c>
      <c r="I10734" s="1">
        <v>2.1989999999999998</v>
      </c>
      <c r="J10734" s="1">
        <v>1173.9844969999999</v>
      </c>
      <c r="K10734" s="1">
        <v>0.8518</v>
      </c>
    </row>
    <row r="10735" spans="1:11" x14ac:dyDescent="0.2">
      <c r="A10735" s="1">
        <v>1</v>
      </c>
      <c r="B10735" s="1">
        <v>1</v>
      </c>
      <c r="C10735" s="1">
        <v>1</v>
      </c>
      <c r="D10735" s="1" t="s">
        <v>14</v>
      </c>
      <c r="E10735" s="1">
        <v>54689.851562999997</v>
      </c>
      <c r="F10735" s="1">
        <v>54692.949219000002</v>
      </c>
      <c r="G10735" s="1">
        <v>2.1926570000000001</v>
      </c>
      <c r="H10735" s="1">
        <v>0.37173099999999998</v>
      </c>
      <c r="I10735" s="1">
        <v>3.0977000000000001</v>
      </c>
      <c r="J10735" s="1">
        <v>357.07910199999998</v>
      </c>
      <c r="K10735" s="1">
        <v>2.8005</v>
      </c>
    </row>
    <row r="10736" spans="1:11" x14ac:dyDescent="0.2">
      <c r="A10736" s="1">
        <v>1</v>
      </c>
      <c r="B10736" s="1">
        <v>1</v>
      </c>
      <c r="C10736" s="1">
        <v>0</v>
      </c>
      <c r="D10736" s="1" t="s">
        <v>14</v>
      </c>
      <c r="E10736" s="1">
        <v>54692.949219000002</v>
      </c>
      <c r="F10736" s="1">
        <v>54698.898437999997</v>
      </c>
      <c r="G10736" s="1">
        <v>0.22631599999999999</v>
      </c>
      <c r="H10736" s="1">
        <v>0.33676299999999998</v>
      </c>
      <c r="I10736" s="1">
        <v>5.9493</v>
      </c>
      <c r="J10736" s="1">
        <v>185.24693300000001</v>
      </c>
      <c r="K10736" s="1">
        <v>5.3982000000000001</v>
      </c>
    </row>
    <row r="10737" spans="1:11" x14ac:dyDescent="0.2">
      <c r="A10737" s="1">
        <v>1</v>
      </c>
      <c r="B10737" s="1">
        <v>1</v>
      </c>
      <c r="C10737" s="1">
        <v>1</v>
      </c>
      <c r="D10737" s="1" t="s">
        <v>14</v>
      </c>
      <c r="E10737" s="1">
        <v>54698.898437999997</v>
      </c>
      <c r="F10737" s="1">
        <v>54701</v>
      </c>
      <c r="G10737" s="1">
        <v>2.3149510000000002</v>
      </c>
      <c r="H10737" s="1">
        <v>0.30864999999999998</v>
      </c>
      <c r="I10737" s="1">
        <v>2.1015000000000001</v>
      </c>
      <c r="J10737" s="1">
        <v>110.53388200000001</v>
      </c>
      <c r="K10737" s="1">
        <v>9.0470000000000006</v>
      </c>
    </row>
    <row r="10738" spans="1:11" x14ac:dyDescent="0.2">
      <c r="A10738" s="1">
        <v>1</v>
      </c>
      <c r="B10738" s="1">
        <v>1</v>
      </c>
      <c r="C10738" s="1">
        <v>0</v>
      </c>
      <c r="D10738" s="1" t="s">
        <v>18</v>
      </c>
      <c r="E10738" s="1">
        <v>54701</v>
      </c>
      <c r="F10738" s="1">
        <v>54701.101562999997</v>
      </c>
      <c r="G10738" s="1">
        <v>1.440221</v>
      </c>
      <c r="H10738" s="1">
        <v>0</v>
      </c>
      <c r="I10738" s="1">
        <v>0.10150000000000001</v>
      </c>
      <c r="J10738" s="1">
        <v>124.211258</v>
      </c>
      <c r="K10738" s="1">
        <v>8.0508000000000006</v>
      </c>
    </row>
    <row r="10739" spans="1:11" x14ac:dyDescent="0.2">
      <c r="A10739" s="1">
        <v>1</v>
      </c>
      <c r="B10739" s="1">
        <v>1</v>
      </c>
      <c r="C10739" s="1">
        <v>1</v>
      </c>
      <c r="D10739" s="1" t="s">
        <v>14</v>
      </c>
      <c r="E10739" s="1">
        <v>54701.101562999997</v>
      </c>
      <c r="F10739" s="1">
        <v>54702.199219000002</v>
      </c>
      <c r="G10739" s="1">
        <v>2.6073490000000001</v>
      </c>
      <c r="H10739" s="1">
        <v>0.32157799999999997</v>
      </c>
      <c r="I10739" s="1">
        <v>1.0976999999999999</v>
      </c>
      <c r="J10739" s="1">
        <v>453.92645299999998</v>
      </c>
      <c r="K10739" s="1">
        <v>2.2029999999999998</v>
      </c>
    </row>
    <row r="10740" spans="1:11" x14ac:dyDescent="0.2">
      <c r="A10740" s="1">
        <v>1</v>
      </c>
      <c r="B10740" s="1">
        <v>1</v>
      </c>
      <c r="C10740" s="1">
        <v>0</v>
      </c>
      <c r="D10740" s="1" t="s">
        <v>18</v>
      </c>
      <c r="E10740" s="1">
        <v>54702.199219000002</v>
      </c>
      <c r="F10740" s="1">
        <v>54702.351562999997</v>
      </c>
      <c r="G10740" s="1">
        <v>0.92752599999999996</v>
      </c>
      <c r="H10740" s="1">
        <v>0</v>
      </c>
      <c r="I10740" s="1">
        <v>0.15229999999999999</v>
      </c>
      <c r="J10740" s="1">
        <v>833.88928199999998</v>
      </c>
      <c r="K10740" s="1">
        <v>1.1992</v>
      </c>
    </row>
    <row r="10741" spans="1:11" x14ac:dyDescent="0.2">
      <c r="A10741" s="1">
        <v>1</v>
      </c>
      <c r="B10741" s="1">
        <v>1</v>
      </c>
      <c r="C10741" s="1">
        <v>1</v>
      </c>
      <c r="D10741" s="1" t="s">
        <v>14</v>
      </c>
      <c r="E10741" s="1">
        <v>54702.351562999997</v>
      </c>
      <c r="F10741" s="1">
        <v>54702.851562999997</v>
      </c>
      <c r="G10741" s="1">
        <v>2.7463739999999999</v>
      </c>
      <c r="H10741" s="1">
        <v>0.32448700000000003</v>
      </c>
      <c r="I10741" s="1">
        <v>0.5</v>
      </c>
      <c r="J10741" s="1">
        <v>800</v>
      </c>
      <c r="K10741" s="1">
        <v>1.25</v>
      </c>
    </row>
    <row r="10742" spans="1:11" x14ac:dyDescent="0.2">
      <c r="A10742" s="1">
        <v>1</v>
      </c>
      <c r="B10742" s="1">
        <v>1</v>
      </c>
      <c r="C10742" s="1">
        <v>0</v>
      </c>
      <c r="D10742" s="1" t="s">
        <v>14</v>
      </c>
      <c r="E10742" s="1">
        <v>54702.851562999997</v>
      </c>
      <c r="F10742" s="1">
        <v>54704.5</v>
      </c>
      <c r="G10742" s="1">
        <v>0.13112199999999999</v>
      </c>
      <c r="H10742" s="1">
        <v>0.31201600000000002</v>
      </c>
      <c r="I10742" s="1">
        <v>1.6485000000000001</v>
      </c>
      <c r="J10742" s="1">
        <v>1533.036987</v>
      </c>
      <c r="K10742" s="1">
        <v>0.65229999999999999</v>
      </c>
    </row>
    <row r="10743" spans="1:11" x14ac:dyDescent="0.2">
      <c r="A10743" s="1">
        <v>1</v>
      </c>
      <c r="B10743" s="1">
        <v>1</v>
      </c>
      <c r="C10743" s="1">
        <v>1</v>
      </c>
      <c r="D10743" s="1" t="s">
        <v>14</v>
      </c>
      <c r="E10743" s="1">
        <v>54704.5</v>
      </c>
      <c r="F10743" s="1">
        <v>54706.148437999997</v>
      </c>
      <c r="G10743" s="1">
        <v>2.3917809999999999</v>
      </c>
      <c r="H10743" s="1">
        <v>0.467588</v>
      </c>
      <c r="I10743" s="1">
        <v>1.6485000000000001</v>
      </c>
      <c r="J10743" s="1">
        <v>465.44101000000001</v>
      </c>
      <c r="K10743" s="1">
        <v>2.1484999999999999</v>
      </c>
    </row>
    <row r="10744" spans="1:11" x14ac:dyDescent="0.2">
      <c r="A10744" s="1">
        <v>1</v>
      </c>
      <c r="B10744" s="1">
        <v>1</v>
      </c>
      <c r="C10744" s="1">
        <v>0</v>
      </c>
      <c r="D10744" s="1" t="s">
        <v>14</v>
      </c>
      <c r="E10744" s="1">
        <v>54706.148437999997</v>
      </c>
      <c r="F10744" s="1">
        <v>54709.101562999997</v>
      </c>
      <c r="G10744" s="1">
        <v>5.2729999999999999E-2</v>
      </c>
      <c r="H10744" s="1">
        <v>0.22093399999999999</v>
      </c>
      <c r="I10744" s="1">
        <v>2.9529999999999998</v>
      </c>
      <c r="J10744" s="1">
        <v>303.30603000000002</v>
      </c>
      <c r="K10744" s="1">
        <v>3.2970000000000002</v>
      </c>
    </row>
    <row r="10745" spans="1:11" x14ac:dyDescent="0.2">
      <c r="A10745" s="1">
        <v>1</v>
      </c>
      <c r="B10745" s="1">
        <v>1</v>
      </c>
      <c r="C10745" s="1">
        <v>1</v>
      </c>
      <c r="D10745" s="1" t="s">
        <v>14</v>
      </c>
      <c r="E10745" s="1">
        <v>54709.101562999997</v>
      </c>
      <c r="F10745" s="1">
        <v>54721.199219000002</v>
      </c>
      <c r="G10745" s="1">
        <v>2.2726280000000001</v>
      </c>
      <c r="H10745" s="1">
        <v>0.37282999999999999</v>
      </c>
      <c r="I10745" s="1">
        <v>12.0977</v>
      </c>
      <c r="J10745" s="1">
        <v>217.320435</v>
      </c>
      <c r="K10745" s="1">
        <v>4.6014999999999997</v>
      </c>
    </row>
    <row r="10746" spans="1:11" x14ac:dyDescent="0.2">
      <c r="A10746" s="1">
        <v>1</v>
      </c>
      <c r="B10746" s="1">
        <v>1</v>
      </c>
      <c r="C10746" s="1">
        <v>0</v>
      </c>
      <c r="D10746" s="1" t="s">
        <v>18</v>
      </c>
      <c r="E10746" s="1">
        <v>54721.199219000002</v>
      </c>
      <c r="F10746" s="1">
        <v>54721.351562999997</v>
      </c>
      <c r="G10746" s="1">
        <v>1.15889</v>
      </c>
      <c r="H10746" s="1">
        <v>0</v>
      </c>
      <c r="I10746" s="1">
        <v>0.15229999999999999</v>
      </c>
      <c r="J10746" s="1">
        <v>66.442093</v>
      </c>
      <c r="K10746" s="1">
        <v>15.050700000000001</v>
      </c>
    </row>
    <row r="10747" spans="1:11" x14ac:dyDescent="0.2">
      <c r="A10747" s="1">
        <v>1</v>
      </c>
      <c r="B10747" s="1">
        <v>1</v>
      </c>
      <c r="C10747" s="1">
        <v>1</v>
      </c>
      <c r="D10747" s="1" t="s">
        <v>14</v>
      </c>
      <c r="E10747" s="1">
        <v>54721.351562999997</v>
      </c>
      <c r="F10747" s="1">
        <v>54725.5</v>
      </c>
      <c r="G10747" s="1">
        <v>2.25366</v>
      </c>
      <c r="H10747" s="1">
        <v>0.38552199999999998</v>
      </c>
      <c r="I10747" s="1">
        <v>4.1485000000000003</v>
      </c>
      <c r="J10747" s="1">
        <v>81.632651999999993</v>
      </c>
      <c r="K10747" s="1">
        <v>12.25</v>
      </c>
    </row>
    <row r="10748" spans="1:11" x14ac:dyDescent="0.2">
      <c r="A10748" s="1">
        <v>1</v>
      </c>
      <c r="B10748" s="1">
        <v>1</v>
      </c>
      <c r="C10748" s="1">
        <v>0</v>
      </c>
      <c r="D10748" s="1" t="s">
        <v>14</v>
      </c>
      <c r="E10748" s="1">
        <v>54725.5</v>
      </c>
      <c r="F10748" s="1">
        <v>54728.5</v>
      </c>
      <c r="G10748" s="1">
        <v>0.18723200000000001</v>
      </c>
      <c r="H10748" s="1">
        <v>0.31446400000000002</v>
      </c>
      <c r="I10748" s="1">
        <v>3</v>
      </c>
      <c r="J10748" s="1">
        <v>232.51487700000001</v>
      </c>
      <c r="K10748" s="1">
        <v>4.3007999999999997</v>
      </c>
    </row>
    <row r="10749" spans="1:11" x14ac:dyDescent="0.2">
      <c r="A10749" s="1">
        <v>1</v>
      </c>
      <c r="B10749" s="1">
        <v>1</v>
      </c>
      <c r="C10749" s="1">
        <v>1</v>
      </c>
      <c r="D10749" s="1" t="s">
        <v>18</v>
      </c>
      <c r="E10749" s="1">
        <v>54728.5</v>
      </c>
      <c r="F10749" s="1">
        <v>54728.699219000002</v>
      </c>
      <c r="G10749" s="1">
        <v>2.2074569999999998</v>
      </c>
      <c r="H10749" s="1">
        <v>0</v>
      </c>
      <c r="I10749" s="1">
        <v>0.19919999999999999</v>
      </c>
      <c r="J10749" s="1">
        <v>139.88948099999999</v>
      </c>
      <c r="K10749" s="1">
        <v>7.1485000000000003</v>
      </c>
    </row>
    <row r="10750" spans="1:11" x14ac:dyDescent="0.2">
      <c r="A10750" s="1">
        <v>1</v>
      </c>
      <c r="B10750" s="1">
        <v>1</v>
      </c>
      <c r="C10750" s="1">
        <v>0</v>
      </c>
      <c r="D10750" s="1" t="s">
        <v>14</v>
      </c>
      <c r="E10750" s="1">
        <v>54728.699219000002</v>
      </c>
      <c r="F10750" s="1">
        <v>54730.601562999997</v>
      </c>
      <c r="G10750" s="1">
        <v>6.8533999999999998E-2</v>
      </c>
      <c r="H10750" s="1">
        <v>0.22827500000000001</v>
      </c>
      <c r="I10750" s="1">
        <v>1.9023000000000001</v>
      </c>
      <c r="J10750" s="1">
        <v>312.57815599999998</v>
      </c>
      <c r="K10750" s="1">
        <v>3.1991999999999998</v>
      </c>
    </row>
    <row r="10751" spans="1:11" x14ac:dyDescent="0.2">
      <c r="A10751" s="1">
        <v>1</v>
      </c>
      <c r="B10751" s="1">
        <v>1</v>
      </c>
      <c r="C10751" s="1">
        <v>1</v>
      </c>
      <c r="D10751" s="1" t="s">
        <v>14</v>
      </c>
      <c r="E10751" s="1">
        <v>54730.601562999997</v>
      </c>
      <c r="F10751" s="1">
        <v>54731.25</v>
      </c>
      <c r="G10751" s="1">
        <v>2.344989</v>
      </c>
      <c r="H10751" s="1">
        <v>0.13217999999999999</v>
      </c>
      <c r="I10751" s="1">
        <v>0.64849999999999997</v>
      </c>
      <c r="J10751" s="1">
        <v>475.85058600000002</v>
      </c>
      <c r="K10751" s="1">
        <v>2.1015000000000001</v>
      </c>
    </row>
    <row r="10752" spans="1:11" x14ac:dyDescent="0.2">
      <c r="A10752" s="1">
        <v>1</v>
      </c>
      <c r="B10752" s="1">
        <v>1</v>
      </c>
      <c r="C10752" s="1">
        <v>0</v>
      </c>
      <c r="D10752" s="1" t="s">
        <v>14</v>
      </c>
      <c r="E10752" s="1">
        <v>54731.25</v>
      </c>
      <c r="F10752" s="1">
        <v>54731.648437999997</v>
      </c>
      <c r="G10752" s="1">
        <v>-5.4710000000000002E-2</v>
      </c>
      <c r="H10752" s="1">
        <v>0.30290899999999998</v>
      </c>
      <c r="I10752" s="1">
        <v>0.39850000000000002</v>
      </c>
      <c r="J10752" s="1">
        <v>392.03387500000002</v>
      </c>
      <c r="K10752" s="1">
        <v>2.5508000000000002</v>
      </c>
    </row>
    <row r="10753" spans="1:11" x14ac:dyDescent="0.2">
      <c r="A10753" s="1">
        <v>1</v>
      </c>
      <c r="B10753" s="1">
        <v>1</v>
      </c>
      <c r="C10753" s="1">
        <v>1</v>
      </c>
      <c r="D10753" s="1" t="s">
        <v>14</v>
      </c>
      <c r="E10753" s="1">
        <v>54731.648437999997</v>
      </c>
      <c r="F10753" s="1">
        <v>54732.148437999997</v>
      </c>
      <c r="G10753" s="1">
        <v>2.354298</v>
      </c>
      <c r="H10753" s="1">
        <v>9.9949999999999997E-2</v>
      </c>
      <c r="I10753" s="1">
        <v>0.5</v>
      </c>
      <c r="J10753" s="1">
        <v>955.10986300000002</v>
      </c>
      <c r="K10753" s="1">
        <v>1.0469999999999999</v>
      </c>
    </row>
    <row r="10754" spans="1:11" x14ac:dyDescent="0.2">
      <c r="A10754" s="1">
        <v>1</v>
      </c>
      <c r="B10754" s="1">
        <v>1</v>
      </c>
      <c r="C10754" s="1">
        <v>0</v>
      </c>
      <c r="D10754" s="1" t="s">
        <v>18</v>
      </c>
      <c r="E10754" s="1">
        <v>54732.148437999997</v>
      </c>
      <c r="F10754" s="1">
        <v>54732.25</v>
      </c>
      <c r="G10754" s="1">
        <v>1.2505790000000001</v>
      </c>
      <c r="H10754" s="1">
        <v>0</v>
      </c>
      <c r="I10754" s="1">
        <v>0.10150000000000001</v>
      </c>
      <c r="J10754" s="1">
        <v>1112.966064</v>
      </c>
      <c r="K10754" s="1">
        <v>0.89849999999999997</v>
      </c>
    </row>
    <row r="10755" spans="1:11" x14ac:dyDescent="0.2">
      <c r="A10755" s="1">
        <v>1</v>
      </c>
      <c r="B10755" s="1">
        <v>1</v>
      </c>
      <c r="C10755" s="1">
        <v>1</v>
      </c>
      <c r="D10755" s="1" t="s">
        <v>14</v>
      </c>
      <c r="E10755" s="1">
        <v>54732.25</v>
      </c>
      <c r="F10755" s="1">
        <v>54733</v>
      </c>
      <c r="G10755" s="1">
        <v>2.1389179999999999</v>
      </c>
      <c r="H10755" s="1">
        <v>0.35050700000000001</v>
      </c>
      <c r="I10755" s="1">
        <v>0.75</v>
      </c>
      <c r="J10755" s="1">
        <v>1662.510376</v>
      </c>
      <c r="K10755" s="1">
        <v>0.60150000000000003</v>
      </c>
    </row>
    <row r="10756" spans="1:11" x14ac:dyDescent="0.2">
      <c r="A10756" s="1">
        <v>1</v>
      </c>
      <c r="B10756" s="1">
        <v>1</v>
      </c>
      <c r="C10756" s="1">
        <v>0</v>
      </c>
      <c r="D10756" s="1" t="s">
        <v>14</v>
      </c>
      <c r="E10756" s="1">
        <v>54733</v>
      </c>
      <c r="F10756" s="1">
        <v>54733.351562999997</v>
      </c>
      <c r="G10756" s="1">
        <v>0.79078099999999996</v>
      </c>
      <c r="H10756" s="1">
        <v>8.2866999999999996E-2</v>
      </c>
      <c r="I10756" s="1">
        <v>0.35149999999999998</v>
      </c>
      <c r="J10756" s="1">
        <v>1174.3980710000001</v>
      </c>
      <c r="K10756" s="1">
        <v>0.85150000000000003</v>
      </c>
    </row>
    <row r="10757" spans="1:11" x14ac:dyDescent="0.2">
      <c r="A10757" s="1">
        <v>1</v>
      </c>
      <c r="B10757" s="1">
        <v>1</v>
      </c>
      <c r="C10757" s="1">
        <v>1</v>
      </c>
      <c r="D10757" s="1" t="s">
        <v>14</v>
      </c>
      <c r="E10757" s="1">
        <v>54733.351562999997</v>
      </c>
      <c r="F10757" s="1">
        <v>54736.25</v>
      </c>
      <c r="G10757" s="1">
        <v>1.93916</v>
      </c>
      <c r="H10757" s="1">
        <v>0.29578399999999999</v>
      </c>
      <c r="I10757" s="1">
        <v>2.8984999999999999</v>
      </c>
      <c r="J10757" s="1">
        <v>907.85290499999996</v>
      </c>
      <c r="K10757" s="1">
        <v>1.1014999999999999</v>
      </c>
    </row>
    <row r="10758" spans="1:11" x14ac:dyDescent="0.2">
      <c r="A10758" s="1">
        <v>1</v>
      </c>
      <c r="B10758" s="1">
        <v>1</v>
      </c>
      <c r="C10758" s="1">
        <v>0</v>
      </c>
      <c r="D10758" s="1" t="s">
        <v>14</v>
      </c>
      <c r="E10758" s="1">
        <v>54736.25</v>
      </c>
      <c r="F10758" s="1">
        <v>54736.5</v>
      </c>
      <c r="G10758" s="1">
        <v>0.96045000000000003</v>
      </c>
      <c r="H10758" s="1">
        <v>0</v>
      </c>
      <c r="I10758" s="1">
        <v>0.25</v>
      </c>
      <c r="J10758" s="1">
        <v>307.69232199999999</v>
      </c>
      <c r="K10758" s="1">
        <v>3.25</v>
      </c>
    </row>
    <row r="10759" spans="1:11" x14ac:dyDescent="0.2">
      <c r="A10759" s="1">
        <v>1</v>
      </c>
      <c r="B10759" s="1">
        <v>1</v>
      </c>
      <c r="C10759" s="1">
        <v>1</v>
      </c>
      <c r="D10759" s="1" t="s">
        <v>14</v>
      </c>
      <c r="E10759" s="1">
        <v>54736.5</v>
      </c>
      <c r="F10759" s="1">
        <v>54737.199219000002</v>
      </c>
      <c r="G10759" s="1">
        <v>2.2615120000000002</v>
      </c>
      <c r="H10759" s="1">
        <v>0.33628400000000003</v>
      </c>
      <c r="I10759" s="1">
        <v>0.69920000000000004</v>
      </c>
      <c r="J10759" s="1">
        <v>317.61157200000002</v>
      </c>
      <c r="K10759" s="1">
        <v>3.1484999999999999</v>
      </c>
    </row>
    <row r="10760" spans="1:11" x14ac:dyDescent="0.2">
      <c r="A10760" s="1">
        <v>1</v>
      </c>
      <c r="B10760" s="1">
        <v>1</v>
      </c>
      <c r="C10760" s="1">
        <v>0</v>
      </c>
      <c r="D10760" s="1" t="s">
        <v>14</v>
      </c>
      <c r="E10760" s="1">
        <v>54737.199219000002</v>
      </c>
      <c r="F10760" s="1">
        <v>54739.75</v>
      </c>
      <c r="G10760" s="1">
        <v>-1.9085999999999999E-2</v>
      </c>
      <c r="H10760" s="1">
        <v>0.49169400000000002</v>
      </c>
      <c r="I10760" s="1">
        <v>2.5508000000000002</v>
      </c>
      <c r="J10760" s="1">
        <v>1053.5187989999999</v>
      </c>
      <c r="K10760" s="1">
        <v>0.94920000000000004</v>
      </c>
    </row>
    <row r="10761" spans="1:11" x14ac:dyDescent="0.2">
      <c r="A10761" s="1">
        <v>1</v>
      </c>
      <c r="B10761" s="1">
        <v>1</v>
      </c>
      <c r="C10761" s="1">
        <v>1</v>
      </c>
      <c r="D10761" s="1" t="s">
        <v>14</v>
      </c>
      <c r="E10761" s="1">
        <v>54739.75</v>
      </c>
      <c r="F10761" s="1">
        <v>54741.601562999997</v>
      </c>
      <c r="G10761" s="1">
        <v>2.3981970000000001</v>
      </c>
      <c r="H10761" s="1">
        <v>0.382303</v>
      </c>
      <c r="I10761" s="1">
        <v>1.8514999999999999</v>
      </c>
      <c r="J10761" s="1">
        <v>307.69232199999999</v>
      </c>
      <c r="K10761" s="1">
        <v>3.25</v>
      </c>
    </row>
    <row r="10762" spans="1:11" x14ac:dyDescent="0.2">
      <c r="A10762" s="1">
        <v>1</v>
      </c>
      <c r="B10762" s="1">
        <v>1</v>
      </c>
      <c r="C10762" s="1">
        <v>0</v>
      </c>
      <c r="D10762" s="1" t="s">
        <v>14</v>
      </c>
      <c r="E10762" s="1">
        <v>54741.601562999997</v>
      </c>
      <c r="F10762" s="1">
        <v>54742.101562999997</v>
      </c>
      <c r="G10762" s="1">
        <v>0.89858099999999996</v>
      </c>
      <c r="H10762" s="1">
        <v>0.43575900000000001</v>
      </c>
      <c r="I10762" s="1">
        <v>0.5</v>
      </c>
      <c r="J10762" s="1">
        <v>227.15399199999999</v>
      </c>
      <c r="K10762" s="1">
        <v>4.4023000000000003</v>
      </c>
    </row>
    <row r="10763" spans="1:11" x14ac:dyDescent="0.2">
      <c r="A10763" s="1">
        <v>1</v>
      </c>
      <c r="B10763" s="1">
        <v>1</v>
      </c>
      <c r="C10763" s="1">
        <v>1</v>
      </c>
      <c r="D10763" s="1" t="s">
        <v>14</v>
      </c>
      <c r="E10763" s="1">
        <v>54742.101562999997</v>
      </c>
      <c r="F10763" s="1">
        <v>54744.5</v>
      </c>
      <c r="G10763" s="1">
        <v>1.987838</v>
      </c>
      <c r="H10763" s="1">
        <v>0.29946</v>
      </c>
      <c r="I10763" s="1">
        <v>2.3984999999999999</v>
      </c>
      <c r="J10763" s="1">
        <v>425.260468</v>
      </c>
      <c r="K10763" s="1">
        <v>2.3515000000000001</v>
      </c>
    </row>
    <row r="10764" spans="1:11" x14ac:dyDescent="0.2">
      <c r="A10764" s="1">
        <v>1</v>
      </c>
      <c r="B10764" s="1">
        <v>1</v>
      </c>
      <c r="C10764" s="1">
        <v>0</v>
      </c>
      <c r="D10764" s="1" t="s">
        <v>14</v>
      </c>
      <c r="E10764" s="1">
        <v>54744.5</v>
      </c>
      <c r="F10764" s="1">
        <v>54778.699219000002</v>
      </c>
      <c r="G10764" s="1">
        <v>2.1160000000000002E-2</v>
      </c>
      <c r="H10764" s="1">
        <v>0.30758099999999999</v>
      </c>
      <c r="I10764" s="1">
        <v>34.199199999999998</v>
      </c>
      <c r="J10764" s="1">
        <v>345.00604199999998</v>
      </c>
      <c r="K10764" s="1">
        <v>2.8984999999999999</v>
      </c>
    </row>
    <row r="10765" spans="1:11" x14ac:dyDescent="0.2">
      <c r="A10765" s="1">
        <v>1</v>
      </c>
      <c r="B10765" s="1">
        <v>1</v>
      </c>
      <c r="C10765" s="1">
        <v>1</v>
      </c>
      <c r="D10765" s="1" t="s">
        <v>14</v>
      </c>
      <c r="E10765" s="1">
        <v>54778.699219000002</v>
      </c>
      <c r="F10765" s="1">
        <v>54779.5</v>
      </c>
      <c r="G10765" s="1">
        <v>2.1554199999999999</v>
      </c>
      <c r="H10765" s="1">
        <v>0.313996</v>
      </c>
      <c r="I10765" s="1">
        <v>0.80079999999999996</v>
      </c>
      <c r="J10765" s="1">
        <v>27.324121000000002</v>
      </c>
      <c r="K10765" s="1">
        <v>36.597698000000001</v>
      </c>
    </row>
    <row r="10766" spans="1:11" x14ac:dyDescent="0.2">
      <c r="A10766" s="1">
        <v>1</v>
      </c>
      <c r="B10766" s="1">
        <v>1</v>
      </c>
      <c r="C10766" s="1">
        <v>0</v>
      </c>
      <c r="D10766" s="1" t="s">
        <v>18</v>
      </c>
      <c r="E10766" s="1">
        <v>54779.5</v>
      </c>
      <c r="F10766" s="1">
        <v>54779.699219000002</v>
      </c>
      <c r="G10766" s="1">
        <v>0.74143899999999996</v>
      </c>
      <c r="H10766" s="1">
        <v>0</v>
      </c>
      <c r="I10766" s="1">
        <v>0.19919999999999999</v>
      </c>
      <c r="J10766" s="1">
        <v>28.571428000000001</v>
      </c>
      <c r="K10766" s="1">
        <v>35</v>
      </c>
    </row>
    <row r="10767" spans="1:11" x14ac:dyDescent="0.2">
      <c r="A10767" s="1">
        <v>1</v>
      </c>
      <c r="B10767" s="1">
        <v>1</v>
      </c>
      <c r="C10767" s="1">
        <v>1</v>
      </c>
      <c r="D10767" s="1" t="s">
        <v>14</v>
      </c>
      <c r="E10767" s="1">
        <v>54779.699219000002</v>
      </c>
      <c r="F10767" s="1">
        <v>54780.398437999997</v>
      </c>
      <c r="G10767" s="1">
        <v>2.1598959999999998</v>
      </c>
      <c r="H10767" s="1">
        <v>0.41838799999999998</v>
      </c>
      <c r="I10767" s="1">
        <v>0.69930000000000003</v>
      </c>
      <c r="J10767" s="1">
        <v>1000</v>
      </c>
      <c r="K10767" s="1">
        <v>1</v>
      </c>
    </row>
    <row r="10768" spans="1:11" x14ac:dyDescent="0.2">
      <c r="A10768" s="1">
        <v>1</v>
      </c>
      <c r="B10768" s="1">
        <v>1</v>
      </c>
      <c r="C10768" s="1">
        <v>0</v>
      </c>
      <c r="D10768" s="1" t="s">
        <v>14</v>
      </c>
      <c r="E10768" s="1">
        <v>54780.398437999997</v>
      </c>
      <c r="F10768" s="1">
        <v>54780.648437999997</v>
      </c>
      <c r="G10768" s="1">
        <v>1.10765</v>
      </c>
      <c r="H10768" s="1">
        <v>0</v>
      </c>
      <c r="I10768" s="1">
        <v>0.25</v>
      </c>
      <c r="J10768" s="1">
        <v>1112.966064</v>
      </c>
      <c r="K10768" s="1">
        <v>0.89849999999999997</v>
      </c>
    </row>
    <row r="10769" spans="1:11" x14ac:dyDescent="0.2">
      <c r="A10769" s="1">
        <v>1</v>
      </c>
      <c r="B10769" s="1">
        <v>1</v>
      </c>
      <c r="C10769" s="1">
        <v>1</v>
      </c>
      <c r="D10769" s="1" t="s">
        <v>14</v>
      </c>
      <c r="E10769" s="1">
        <v>54780.648437999997</v>
      </c>
      <c r="F10769" s="1">
        <v>54781.699219000002</v>
      </c>
      <c r="G10769" s="1">
        <v>2.2155719999999999</v>
      </c>
      <c r="H10769" s="1">
        <v>0.36601699999999998</v>
      </c>
      <c r="I10769" s="1">
        <v>1.0507</v>
      </c>
      <c r="J10769" s="1">
        <v>1053.4077150000001</v>
      </c>
      <c r="K10769" s="1">
        <v>0.94930000000000003</v>
      </c>
    </row>
    <row r="10770" spans="1:11" x14ac:dyDescent="0.2">
      <c r="A10770" s="1">
        <v>1</v>
      </c>
      <c r="B10770" s="1">
        <v>1</v>
      </c>
      <c r="C10770" s="1">
        <v>0</v>
      </c>
      <c r="D10770" s="1" t="s">
        <v>14</v>
      </c>
      <c r="E10770" s="1">
        <v>54781.699219000002</v>
      </c>
      <c r="F10770" s="1">
        <v>54782.699219000002</v>
      </c>
      <c r="G10770" s="1">
        <v>5.6856999999999998E-2</v>
      </c>
      <c r="H10770" s="1">
        <v>0.19556499999999999</v>
      </c>
      <c r="I10770" s="1">
        <v>1</v>
      </c>
      <c r="J10770" s="1">
        <v>768.81677200000001</v>
      </c>
      <c r="K10770" s="1">
        <v>1.3007</v>
      </c>
    </row>
    <row r="10771" spans="1:11" x14ac:dyDescent="0.2">
      <c r="A10771" s="1">
        <v>1</v>
      </c>
      <c r="B10771" s="1">
        <v>1</v>
      </c>
      <c r="C10771" s="1">
        <v>1</v>
      </c>
      <c r="D10771" s="1" t="s">
        <v>14</v>
      </c>
      <c r="E10771" s="1">
        <v>54782.699219000002</v>
      </c>
      <c r="F10771" s="1">
        <v>54785.648437999997</v>
      </c>
      <c r="G10771" s="1">
        <v>2.1309580000000001</v>
      </c>
      <c r="H10771" s="1">
        <v>0.35113</v>
      </c>
      <c r="I10771" s="1">
        <v>2.9493</v>
      </c>
      <c r="J10771" s="1">
        <v>487.63836700000002</v>
      </c>
      <c r="K10771" s="1">
        <v>2.0507</v>
      </c>
    </row>
    <row r="10772" spans="1:11" x14ac:dyDescent="0.2">
      <c r="A10772" s="1">
        <v>1</v>
      </c>
      <c r="B10772" s="1">
        <v>1</v>
      </c>
      <c r="C10772" s="1">
        <v>0</v>
      </c>
      <c r="D10772" s="1" t="s">
        <v>14</v>
      </c>
      <c r="E10772" s="1">
        <v>54785.648437999997</v>
      </c>
      <c r="F10772" s="1">
        <v>54786.050780999998</v>
      </c>
      <c r="G10772" s="1">
        <v>0.98577199999999998</v>
      </c>
      <c r="H10772" s="1">
        <v>0.44017299999999998</v>
      </c>
      <c r="I10772" s="1">
        <v>0.40250000000000002</v>
      </c>
      <c r="J10772" s="1">
        <v>253.20942700000001</v>
      </c>
      <c r="K10772" s="1">
        <v>3.9493</v>
      </c>
    </row>
    <row r="10773" spans="1:11" x14ac:dyDescent="0.2">
      <c r="A10773" s="1">
        <v>1</v>
      </c>
      <c r="B10773" s="1">
        <v>1</v>
      </c>
      <c r="C10773" s="1">
        <v>1</v>
      </c>
      <c r="D10773" s="1" t="s">
        <v>14</v>
      </c>
      <c r="E10773" s="1">
        <v>54786.050780999998</v>
      </c>
      <c r="F10773" s="1">
        <v>54789.699219000002</v>
      </c>
      <c r="G10773" s="1">
        <v>1.868207</v>
      </c>
      <c r="H10773" s="1">
        <v>0.20956</v>
      </c>
      <c r="I10773" s="1">
        <v>3.6482000000000001</v>
      </c>
      <c r="J10773" s="1">
        <v>298.34716800000001</v>
      </c>
      <c r="K10773" s="1">
        <v>3.3517999999999999</v>
      </c>
    </row>
    <row r="10774" spans="1:11" x14ac:dyDescent="0.2">
      <c r="A10774" s="1">
        <v>1</v>
      </c>
      <c r="B10774" s="1">
        <v>1</v>
      </c>
      <c r="C10774" s="1">
        <v>0</v>
      </c>
      <c r="D10774" s="1" t="s">
        <v>14</v>
      </c>
      <c r="E10774" s="1">
        <v>54789.699219000002</v>
      </c>
      <c r="F10774" s="1">
        <v>54790.148437999997</v>
      </c>
      <c r="G10774" s="1">
        <v>0.67473499999999997</v>
      </c>
      <c r="H10774" s="1">
        <v>0.148065</v>
      </c>
      <c r="I10774" s="1">
        <v>0.44929999999999998</v>
      </c>
      <c r="J10774" s="1">
        <v>246.87091100000001</v>
      </c>
      <c r="K10774" s="1">
        <v>4.0507</v>
      </c>
    </row>
    <row r="10775" spans="1:11" x14ac:dyDescent="0.2">
      <c r="A10775" s="1">
        <v>1</v>
      </c>
      <c r="B10775" s="1">
        <v>1</v>
      </c>
      <c r="C10775" s="1">
        <v>1</v>
      </c>
      <c r="D10775" s="1" t="s">
        <v>14</v>
      </c>
      <c r="E10775" s="1">
        <v>54790.148437999997</v>
      </c>
      <c r="F10775" s="1">
        <v>54790.648437999997</v>
      </c>
      <c r="G10775" s="1">
        <v>1.9230579999999999</v>
      </c>
      <c r="H10775" s="1">
        <v>0.109371</v>
      </c>
      <c r="I10775" s="1">
        <v>0.5</v>
      </c>
      <c r="J10775" s="1">
        <v>244.051254</v>
      </c>
      <c r="K10775" s="1">
        <v>4.0975000000000001</v>
      </c>
    </row>
    <row r="10776" spans="1:11" x14ac:dyDescent="0.2">
      <c r="A10776" s="1">
        <v>1</v>
      </c>
      <c r="B10776" s="1">
        <v>1</v>
      </c>
      <c r="C10776" s="1">
        <v>0</v>
      </c>
      <c r="D10776" s="1" t="s">
        <v>14</v>
      </c>
      <c r="E10776" s="1">
        <v>54790.648437999997</v>
      </c>
      <c r="F10776" s="1">
        <v>54791.050780999998</v>
      </c>
      <c r="G10776" s="1">
        <v>0.19881499999999999</v>
      </c>
      <c r="H10776" s="1">
        <v>0.15955</v>
      </c>
      <c r="I10776" s="1">
        <v>0.40250000000000002</v>
      </c>
      <c r="J10776" s="1">
        <v>1053.4077150000001</v>
      </c>
      <c r="K10776" s="1">
        <v>0.94930000000000003</v>
      </c>
    </row>
    <row r="10777" spans="1:11" x14ac:dyDescent="0.2">
      <c r="A10777" s="1">
        <v>1</v>
      </c>
      <c r="B10777" s="1">
        <v>1</v>
      </c>
      <c r="C10777" s="1">
        <v>1</v>
      </c>
      <c r="D10777" s="1" t="s">
        <v>14</v>
      </c>
      <c r="E10777" s="1">
        <v>54791.050780999998</v>
      </c>
      <c r="F10777" s="1">
        <v>54792.898437999997</v>
      </c>
      <c r="G10777" s="1">
        <v>2.472283</v>
      </c>
      <c r="H10777" s="1">
        <v>0.272841</v>
      </c>
      <c r="I10777" s="1">
        <v>1.8474999999999999</v>
      </c>
      <c r="J10777" s="1">
        <v>1108.033203</v>
      </c>
      <c r="K10777" s="1">
        <v>0.90249999999999997</v>
      </c>
    </row>
    <row r="10778" spans="1:11" x14ac:dyDescent="0.2">
      <c r="A10778" s="1">
        <v>1</v>
      </c>
      <c r="B10778" s="1">
        <v>1</v>
      </c>
      <c r="C10778" s="1">
        <v>0</v>
      </c>
      <c r="D10778" s="1" t="s">
        <v>14</v>
      </c>
      <c r="E10778" s="1">
        <v>54792.898437999997</v>
      </c>
      <c r="F10778" s="1">
        <v>54793.300780999998</v>
      </c>
      <c r="G10778" s="1">
        <v>0.27478599999999997</v>
      </c>
      <c r="H10778" s="1">
        <v>0.18176999999999999</v>
      </c>
      <c r="I10778" s="1">
        <v>0.40250000000000002</v>
      </c>
      <c r="J10778" s="1">
        <v>444.444458</v>
      </c>
      <c r="K10778" s="1">
        <v>2.25</v>
      </c>
    </row>
    <row r="10779" spans="1:11" x14ac:dyDescent="0.2">
      <c r="A10779" s="1">
        <v>1</v>
      </c>
      <c r="B10779" s="1">
        <v>1</v>
      </c>
      <c r="C10779" s="1">
        <v>1</v>
      </c>
      <c r="D10779" s="1" t="s">
        <v>14</v>
      </c>
      <c r="E10779" s="1">
        <v>54793.300780999998</v>
      </c>
      <c r="F10779" s="1">
        <v>54794.25</v>
      </c>
      <c r="G10779" s="1">
        <v>1.922628</v>
      </c>
      <c r="H10779" s="1">
        <v>0.26860299999999998</v>
      </c>
      <c r="I10779" s="1">
        <v>0.94899999999999995</v>
      </c>
      <c r="J10779" s="1">
        <v>444.444458</v>
      </c>
      <c r="K10779" s="1">
        <v>2.25</v>
      </c>
    </row>
    <row r="10780" spans="1:11" x14ac:dyDescent="0.2">
      <c r="A10780" s="1">
        <v>1</v>
      </c>
      <c r="B10780" s="1">
        <v>1</v>
      </c>
      <c r="C10780" s="1">
        <v>0</v>
      </c>
      <c r="D10780" s="1" t="s">
        <v>14</v>
      </c>
      <c r="E10780" s="1">
        <v>54794.25</v>
      </c>
      <c r="F10780" s="1">
        <v>54794.550780999998</v>
      </c>
      <c r="G10780" s="1">
        <v>0.39044200000000001</v>
      </c>
      <c r="H10780" s="1">
        <v>7.3369000000000004E-2</v>
      </c>
      <c r="I10780" s="1">
        <v>0.30099999999999999</v>
      </c>
      <c r="J10780" s="1">
        <v>739.91857900000002</v>
      </c>
      <c r="K10780" s="1">
        <v>1.3514999999999999</v>
      </c>
    </row>
    <row r="10781" spans="1:11" x14ac:dyDescent="0.2">
      <c r="A10781" s="1">
        <v>1</v>
      </c>
      <c r="B10781" s="1">
        <v>1</v>
      </c>
      <c r="C10781" s="1">
        <v>1</v>
      </c>
      <c r="D10781" s="1" t="s">
        <v>14</v>
      </c>
      <c r="E10781" s="1">
        <v>54794.550780999998</v>
      </c>
      <c r="F10781" s="1">
        <v>54796.148437999997</v>
      </c>
      <c r="G10781" s="1">
        <v>2.1300020000000002</v>
      </c>
      <c r="H10781" s="1">
        <v>0.32122200000000001</v>
      </c>
      <c r="I10781" s="1">
        <v>1.5974999999999999</v>
      </c>
      <c r="J10781" s="1">
        <v>800</v>
      </c>
      <c r="K10781" s="1">
        <v>1.25</v>
      </c>
    </row>
    <row r="10782" spans="1:11" x14ac:dyDescent="0.2">
      <c r="A10782" s="1">
        <v>1</v>
      </c>
      <c r="B10782" s="1">
        <v>1</v>
      </c>
      <c r="C10782" s="1">
        <v>0</v>
      </c>
      <c r="D10782" s="1" t="s">
        <v>14</v>
      </c>
      <c r="E10782" s="1">
        <v>54796.148437999997</v>
      </c>
      <c r="F10782" s="1">
        <v>54804.601562999997</v>
      </c>
      <c r="G10782" s="1">
        <v>-3.8115999999999997E-2</v>
      </c>
      <c r="H10782" s="1">
        <v>0.27277200000000001</v>
      </c>
      <c r="I10782" s="1">
        <v>8.4529999999999994</v>
      </c>
      <c r="J10782" s="1">
        <v>526.731628</v>
      </c>
      <c r="K10782" s="1">
        <v>1.8985000000000001</v>
      </c>
    </row>
    <row r="10783" spans="1:11" x14ac:dyDescent="0.2">
      <c r="A10783" s="1">
        <v>1</v>
      </c>
      <c r="B10783" s="1">
        <v>1</v>
      </c>
      <c r="C10783" s="1">
        <v>1</v>
      </c>
      <c r="D10783" s="1" t="s">
        <v>14</v>
      </c>
      <c r="E10783" s="1">
        <v>54804.601562999997</v>
      </c>
      <c r="F10783" s="1">
        <v>54806.898437999997</v>
      </c>
      <c r="G10783" s="1">
        <v>2.1950090000000002</v>
      </c>
      <c r="H10783" s="1">
        <v>0.232243</v>
      </c>
      <c r="I10783" s="1">
        <v>2.2970000000000002</v>
      </c>
      <c r="J10783" s="1">
        <v>99.497535999999997</v>
      </c>
      <c r="K10783" s="1">
        <v>10.0505</v>
      </c>
    </row>
    <row r="10784" spans="1:11" x14ac:dyDescent="0.2">
      <c r="A10784" s="1">
        <v>1</v>
      </c>
      <c r="B10784" s="1">
        <v>1</v>
      </c>
      <c r="C10784" s="1">
        <v>0</v>
      </c>
      <c r="D10784" s="1" t="s">
        <v>14</v>
      </c>
      <c r="E10784" s="1">
        <v>54806.898437999997</v>
      </c>
      <c r="F10784" s="1">
        <v>54808.898437999997</v>
      </c>
      <c r="G10784" s="1">
        <v>0.280806</v>
      </c>
      <c r="H10784" s="1">
        <v>0.16763</v>
      </c>
      <c r="I10784" s="1">
        <v>2</v>
      </c>
      <c r="J10784" s="1">
        <v>93.023253999999994</v>
      </c>
      <c r="K10784" s="1">
        <v>10.75</v>
      </c>
    </row>
    <row r="10785" spans="1:11" x14ac:dyDescent="0.2">
      <c r="A10785" s="1">
        <v>1</v>
      </c>
      <c r="B10785" s="1">
        <v>1</v>
      </c>
      <c r="C10785" s="1">
        <v>1</v>
      </c>
      <c r="D10785" s="1" t="s">
        <v>14</v>
      </c>
      <c r="E10785" s="1">
        <v>54808.898437999997</v>
      </c>
      <c r="F10785" s="1">
        <v>54812.550780999998</v>
      </c>
      <c r="G10785" s="1">
        <v>1.960601</v>
      </c>
      <c r="H10785" s="1">
        <v>0.27043099999999998</v>
      </c>
      <c r="I10785" s="1">
        <v>3.6524999999999999</v>
      </c>
      <c r="J10785" s="1">
        <v>232.720505</v>
      </c>
      <c r="K10785" s="1">
        <v>4.2969999999999997</v>
      </c>
    </row>
    <row r="10786" spans="1:11" x14ac:dyDescent="0.2">
      <c r="A10786" s="1">
        <v>1</v>
      </c>
      <c r="B10786" s="1">
        <v>1</v>
      </c>
      <c r="C10786" s="1">
        <v>0</v>
      </c>
      <c r="D10786" s="1" t="s">
        <v>14</v>
      </c>
      <c r="E10786" s="1">
        <v>54812.550780999998</v>
      </c>
      <c r="F10786" s="1">
        <v>54832.050780999998</v>
      </c>
      <c r="G10786" s="1">
        <v>0.195553</v>
      </c>
      <c r="H10786" s="1">
        <v>0.270484</v>
      </c>
      <c r="I10786" s="1">
        <v>19.5</v>
      </c>
      <c r="J10786" s="1">
        <v>176.91287199999999</v>
      </c>
      <c r="K10786" s="1">
        <v>5.6524999999999999</v>
      </c>
    </row>
    <row r="10787" spans="1:11" x14ac:dyDescent="0.2">
      <c r="A10787" s="1">
        <v>1</v>
      </c>
      <c r="B10787" s="1">
        <v>1</v>
      </c>
      <c r="C10787" s="1">
        <v>1</v>
      </c>
      <c r="D10787" s="1" t="s">
        <v>14</v>
      </c>
      <c r="E10787" s="1">
        <v>54832.050780999998</v>
      </c>
      <c r="F10787" s="1">
        <v>54832.449219000002</v>
      </c>
      <c r="G10787" s="1">
        <v>1.729589</v>
      </c>
      <c r="H10787" s="1">
        <v>8.8079000000000005E-2</v>
      </c>
      <c r="I10787" s="1">
        <v>0.3982</v>
      </c>
      <c r="J10787" s="1">
        <v>43.191879</v>
      </c>
      <c r="K10787" s="1">
        <v>23.1525</v>
      </c>
    </row>
    <row r="10788" spans="1:11" x14ac:dyDescent="0.2">
      <c r="A10788" s="1">
        <v>1</v>
      </c>
      <c r="B10788" s="1">
        <v>1</v>
      </c>
      <c r="C10788" s="1">
        <v>0</v>
      </c>
      <c r="D10788" s="1" t="s">
        <v>18</v>
      </c>
      <c r="E10788" s="1">
        <v>54832.449219000002</v>
      </c>
      <c r="F10788" s="1">
        <v>54832.648437999997</v>
      </c>
      <c r="G10788" s="1">
        <v>0.82169199999999998</v>
      </c>
      <c r="H10788" s="1">
        <v>0</v>
      </c>
      <c r="I10788" s="1">
        <v>0.1993</v>
      </c>
      <c r="J10788" s="1">
        <v>50.255802000000003</v>
      </c>
      <c r="K10788" s="1">
        <v>19.898199000000002</v>
      </c>
    </row>
    <row r="10789" spans="1:11" x14ac:dyDescent="0.2">
      <c r="A10789" s="1">
        <v>1</v>
      </c>
      <c r="B10789" s="1">
        <v>1</v>
      </c>
      <c r="C10789" s="1">
        <v>1</v>
      </c>
      <c r="D10789" s="1" t="s">
        <v>14</v>
      </c>
      <c r="E10789" s="1">
        <v>54832.648437999997</v>
      </c>
      <c r="F10789" s="1">
        <v>54833.398437999997</v>
      </c>
      <c r="G10789" s="1">
        <v>1.9735910000000001</v>
      </c>
      <c r="H10789" s="1">
        <v>0.19628499999999999</v>
      </c>
      <c r="I10789" s="1">
        <v>0.75</v>
      </c>
      <c r="J10789" s="1">
        <v>1673.6401370000001</v>
      </c>
      <c r="K10789" s="1">
        <v>0.59750000000000003</v>
      </c>
    </row>
    <row r="10790" spans="1:11" x14ac:dyDescent="0.2">
      <c r="A10790" s="1">
        <v>1</v>
      </c>
      <c r="B10790" s="1">
        <v>1</v>
      </c>
      <c r="C10790" s="1">
        <v>0</v>
      </c>
      <c r="D10790" s="1" t="s">
        <v>18</v>
      </c>
      <c r="E10790" s="1">
        <v>54833.398437999997</v>
      </c>
      <c r="F10790" s="1">
        <v>54833.5</v>
      </c>
      <c r="G10790" s="1">
        <v>0.93155500000000002</v>
      </c>
      <c r="H10790" s="1">
        <v>0</v>
      </c>
      <c r="I10790" s="1">
        <v>0.10150000000000001</v>
      </c>
      <c r="J10790" s="1">
        <v>1053.4077150000001</v>
      </c>
      <c r="K10790" s="1">
        <v>0.94930000000000003</v>
      </c>
    </row>
    <row r="10791" spans="1:11" x14ac:dyDescent="0.2">
      <c r="A10791" s="1">
        <v>1</v>
      </c>
      <c r="B10791" s="1">
        <v>1</v>
      </c>
      <c r="C10791" s="1">
        <v>1</v>
      </c>
      <c r="D10791" s="1" t="s">
        <v>14</v>
      </c>
      <c r="E10791" s="1">
        <v>54833.5</v>
      </c>
      <c r="F10791" s="1">
        <v>54836.648437999997</v>
      </c>
      <c r="G10791" s="1">
        <v>2.079707</v>
      </c>
      <c r="H10791" s="1">
        <v>0.33284599999999998</v>
      </c>
      <c r="I10791" s="1">
        <v>3.1484999999999999</v>
      </c>
      <c r="J10791" s="1">
        <v>1174.3980710000001</v>
      </c>
      <c r="K10791" s="1">
        <v>0.85150000000000003</v>
      </c>
    </row>
    <row r="10792" spans="1:11" x14ac:dyDescent="0.2">
      <c r="A10792" s="1">
        <v>1</v>
      </c>
      <c r="B10792" s="1">
        <v>1</v>
      </c>
      <c r="C10792" s="1">
        <v>0</v>
      </c>
      <c r="D10792" s="1" t="s">
        <v>18</v>
      </c>
      <c r="E10792" s="1">
        <v>54836.648437999997</v>
      </c>
      <c r="F10792" s="1">
        <v>54837.449219000002</v>
      </c>
      <c r="G10792" s="1">
        <v>0.47656500000000002</v>
      </c>
      <c r="H10792" s="1">
        <v>0.44319599999999998</v>
      </c>
      <c r="I10792" s="1">
        <v>0.80069999999999997</v>
      </c>
      <c r="J10792" s="1">
        <v>307.69232199999999</v>
      </c>
      <c r="K10792" s="1">
        <v>3.25</v>
      </c>
    </row>
    <row r="10793" spans="1:11" x14ac:dyDescent="0.2">
      <c r="A10793" s="1">
        <v>1</v>
      </c>
      <c r="B10793" s="1">
        <v>1</v>
      </c>
      <c r="C10793" s="1">
        <v>1</v>
      </c>
      <c r="D10793" s="1" t="s">
        <v>14</v>
      </c>
      <c r="E10793" s="1">
        <v>54837.449219000002</v>
      </c>
      <c r="F10793" s="1">
        <v>54837.898437999997</v>
      </c>
      <c r="G10793" s="1">
        <v>1.6005</v>
      </c>
      <c r="H10793" s="1">
        <v>0.142593</v>
      </c>
      <c r="I10793" s="1">
        <v>0.44929999999999998</v>
      </c>
      <c r="J10793" s="1">
        <v>253.215836</v>
      </c>
      <c r="K10793" s="1">
        <v>3.9491999999999998</v>
      </c>
    </row>
    <row r="10794" spans="1:11" x14ac:dyDescent="0.2">
      <c r="A10794" s="1">
        <v>1</v>
      </c>
      <c r="B10794" s="1">
        <v>1</v>
      </c>
      <c r="C10794" s="1">
        <v>0</v>
      </c>
      <c r="D10794" s="1" t="s">
        <v>14</v>
      </c>
      <c r="E10794" s="1">
        <v>54837.898437999997</v>
      </c>
      <c r="F10794" s="1">
        <v>54839.351562999997</v>
      </c>
      <c r="G10794" s="1">
        <v>0.62344900000000003</v>
      </c>
      <c r="H10794" s="1">
        <v>0.36252200000000001</v>
      </c>
      <c r="I10794" s="1">
        <v>1.4530000000000001</v>
      </c>
      <c r="J10794" s="1">
        <v>800</v>
      </c>
      <c r="K10794" s="1">
        <v>1.25</v>
      </c>
    </row>
    <row r="10795" spans="1:11" x14ac:dyDescent="0.2">
      <c r="A10795" s="1">
        <v>1</v>
      </c>
      <c r="B10795" s="1">
        <v>1</v>
      </c>
      <c r="C10795" s="1">
        <v>1</v>
      </c>
      <c r="D10795" s="1" t="s">
        <v>14</v>
      </c>
      <c r="E10795" s="1">
        <v>54839.351562999997</v>
      </c>
      <c r="F10795" s="1">
        <v>54839.898437999997</v>
      </c>
      <c r="G10795" s="1">
        <v>1.948507</v>
      </c>
      <c r="H10795" s="1">
        <v>0.28084700000000001</v>
      </c>
      <c r="I10795" s="1">
        <v>0.54700000000000004</v>
      </c>
      <c r="J10795" s="1">
        <v>525.67944299999999</v>
      </c>
      <c r="K10795" s="1">
        <v>1.9023000000000001</v>
      </c>
    </row>
    <row r="10796" spans="1:11" x14ac:dyDescent="0.2">
      <c r="A10796" s="1">
        <v>1</v>
      </c>
      <c r="B10796" s="1">
        <v>1</v>
      </c>
      <c r="C10796" s="1">
        <v>0</v>
      </c>
      <c r="D10796" s="1" t="s">
        <v>14</v>
      </c>
      <c r="E10796" s="1">
        <v>54839.898437999997</v>
      </c>
      <c r="F10796" s="1">
        <v>54840.601562999997</v>
      </c>
      <c r="G10796" s="1">
        <v>0.50241000000000002</v>
      </c>
      <c r="H10796" s="1">
        <v>0.288574</v>
      </c>
      <c r="I10796" s="1">
        <v>0.70299999999999996</v>
      </c>
      <c r="J10796" s="1">
        <v>500</v>
      </c>
      <c r="K10796" s="1">
        <v>2</v>
      </c>
    </row>
    <row r="10797" spans="1:11" x14ac:dyDescent="0.2">
      <c r="A10797" s="1">
        <v>1</v>
      </c>
      <c r="B10797" s="1">
        <v>1</v>
      </c>
      <c r="C10797" s="1">
        <v>1</v>
      </c>
      <c r="D10797" s="1" t="s">
        <v>14</v>
      </c>
      <c r="E10797" s="1">
        <v>54840.601562999997</v>
      </c>
      <c r="F10797" s="1">
        <v>54843.75</v>
      </c>
      <c r="G10797" s="1">
        <v>2.0432410000000001</v>
      </c>
      <c r="H10797" s="1">
        <v>0.293628</v>
      </c>
      <c r="I10797" s="1">
        <v>3.1484999999999999</v>
      </c>
      <c r="J10797" s="1">
        <v>800</v>
      </c>
      <c r="K10797" s="1">
        <v>1.25</v>
      </c>
    </row>
    <row r="10798" spans="1:11" x14ac:dyDescent="0.2">
      <c r="A10798" s="1">
        <v>1</v>
      </c>
      <c r="B10798" s="1">
        <v>1</v>
      </c>
      <c r="C10798" s="1">
        <v>0</v>
      </c>
      <c r="D10798" s="1" t="s">
        <v>14</v>
      </c>
      <c r="E10798" s="1">
        <v>54843.75</v>
      </c>
      <c r="F10798" s="1">
        <v>54861.449219000002</v>
      </c>
      <c r="G10798" s="1">
        <v>-0.24579500000000001</v>
      </c>
      <c r="H10798" s="1">
        <v>0.29972100000000002</v>
      </c>
      <c r="I10798" s="1">
        <v>17.699200000000001</v>
      </c>
      <c r="J10798" s="1">
        <v>259.63909899999999</v>
      </c>
      <c r="K10798" s="1">
        <v>3.8515000000000001</v>
      </c>
    </row>
    <row r="10799" spans="1:11" x14ac:dyDescent="0.2">
      <c r="A10799" s="1">
        <v>1</v>
      </c>
      <c r="B10799" s="1">
        <v>1</v>
      </c>
      <c r="C10799" s="1">
        <v>1</v>
      </c>
      <c r="D10799" s="1" t="s">
        <v>14</v>
      </c>
      <c r="E10799" s="1">
        <v>54861.449219000002</v>
      </c>
      <c r="F10799" s="1">
        <v>54862.199219000002</v>
      </c>
      <c r="G10799" s="1">
        <v>1.8975519999999999</v>
      </c>
      <c r="H10799" s="1">
        <v>0.23231599999999999</v>
      </c>
      <c r="I10799" s="1">
        <v>0.75</v>
      </c>
      <c r="J10799" s="1">
        <v>47.966923000000001</v>
      </c>
      <c r="K10799" s="1">
        <v>20.8477</v>
      </c>
    </row>
    <row r="10800" spans="1:11" x14ac:dyDescent="0.2">
      <c r="A10800" s="1">
        <v>1</v>
      </c>
      <c r="B10800" s="1">
        <v>1</v>
      </c>
      <c r="C10800" s="1">
        <v>0</v>
      </c>
      <c r="D10800" s="1" t="s">
        <v>14</v>
      </c>
      <c r="E10800" s="1">
        <v>54862.199219000002</v>
      </c>
      <c r="F10800" s="1">
        <v>54929.75</v>
      </c>
      <c r="G10800" s="1">
        <v>1.9684E-2</v>
      </c>
      <c r="H10800" s="1">
        <v>0.28490900000000002</v>
      </c>
      <c r="I10800" s="1">
        <v>67.550797000000003</v>
      </c>
      <c r="J10800" s="1">
        <v>54.202891999999999</v>
      </c>
      <c r="K10800" s="1">
        <v>18.449200000000001</v>
      </c>
    </row>
    <row r="10801" spans="1:11" x14ac:dyDescent="0.2">
      <c r="A10801" s="1">
        <v>1</v>
      </c>
      <c r="B10801" s="1">
        <v>1</v>
      </c>
      <c r="C10801" s="1">
        <v>1</v>
      </c>
      <c r="D10801" s="1" t="s">
        <v>14</v>
      </c>
      <c r="E10801" s="1">
        <v>54929.75</v>
      </c>
      <c r="F10801" s="1">
        <v>54931.550780999998</v>
      </c>
      <c r="G10801" s="1">
        <v>1.9620979999999999</v>
      </c>
      <c r="H10801" s="1">
        <v>0.25492799999999999</v>
      </c>
      <c r="I10801" s="1">
        <v>1.8009999999999999</v>
      </c>
      <c r="J10801" s="1">
        <v>14.641116999999999</v>
      </c>
      <c r="K10801" s="1">
        <v>68.300797000000003</v>
      </c>
    </row>
    <row r="10802" spans="1:11" x14ac:dyDescent="0.2">
      <c r="A10802" s="1">
        <v>1</v>
      </c>
      <c r="B10802" s="1">
        <v>1</v>
      </c>
      <c r="C10802" s="1">
        <v>0</v>
      </c>
      <c r="D10802" s="1" t="s">
        <v>18</v>
      </c>
      <c r="E10802" s="1">
        <v>54931.550780999998</v>
      </c>
      <c r="F10802" s="1">
        <v>54931.648437999997</v>
      </c>
      <c r="G10802" s="1">
        <v>1.009568</v>
      </c>
      <c r="H10802" s="1">
        <v>0</v>
      </c>
      <c r="I10802" s="1">
        <v>9.7500000000000003E-2</v>
      </c>
      <c r="J10802" s="1">
        <v>14.419236</v>
      </c>
      <c r="K10802" s="1">
        <v>69.351799</v>
      </c>
    </row>
    <row r="10803" spans="1:11" x14ac:dyDescent="0.2">
      <c r="A10803" s="1">
        <v>1</v>
      </c>
      <c r="B10803" s="1">
        <v>1</v>
      </c>
      <c r="C10803" s="1">
        <v>1</v>
      </c>
      <c r="D10803" s="1" t="s">
        <v>14</v>
      </c>
      <c r="E10803" s="1">
        <v>54931.648437999997</v>
      </c>
      <c r="F10803" s="1">
        <v>54932</v>
      </c>
      <c r="G10803" s="1">
        <v>2.195684</v>
      </c>
      <c r="H10803" s="1">
        <v>0.143703</v>
      </c>
      <c r="I10803" s="1">
        <v>0.35149999999999998</v>
      </c>
      <c r="J10803" s="1">
        <v>526.731628</v>
      </c>
      <c r="K10803" s="1">
        <v>1.8985000000000001</v>
      </c>
    </row>
    <row r="10804" spans="1:11" x14ac:dyDescent="0.2">
      <c r="A10804" s="1">
        <v>1</v>
      </c>
      <c r="B10804" s="1">
        <v>1</v>
      </c>
      <c r="C10804" s="1">
        <v>0</v>
      </c>
      <c r="D10804" s="1" t="s">
        <v>14</v>
      </c>
      <c r="E10804" s="1">
        <v>54932</v>
      </c>
      <c r="F10804" s="1">
        <v>54932.648437999997</v>
      </c>
      <c r="G10804" s="1">
        <v>-0.169767</v>
      </c>
      <c r="H10804" s="1">
        <v>0.31090200000000001</v>
      </c>
      <c r="I10804" s="1">
        <v>0.64849999999999997</v>
      </c>
      <c r="J10804" s="1">
        <v>2227.1713869999999</v>
      </c>
      <c r="K10804" s="1">
        <v>0.44900000000000001</v>
      </c>
    </row>
    <row r="10805" spans="1:11" x14ac:dyDescent="0.2">
      <c r="A10805" s="1">
        <v>1</v>
      </c>
      <c r="B10805" s="1">
        <v>1</v>
      </c>
      <c r="C10805" s="1">
        <v>1</v>
      </c>
      <c r="D10805" s="1" t="s">
        <v>14</v>
      </c>
      <c r="E10805" s="1">
        <v>54932.648437999997</v>
      </c>
      <c r="F10805" s="1">
        <v>54933.949219000002</v>
      </c>
      <c r="G10805" s="1">
        <v>2.2751519999999998</v>
      </c>
      <c r="H10805" s="1">
        <v>0.22239700000000001</v>
      </c>
      <c r="I10805" s="1">
        <v>1.3007</v>
      </c>
      <c r="J10805" s="1">
        <v>1000</v>
      </c>
      <c r="K10805" s="1">
        <v>1</v>
      </c>
    </row>
    <row r="10806" spans="1:11" x14ac:dyDescent="0.2">
      <c r="A10806" s="1">
        <v>1</v>
      </c>
      <c r="B10806" s="1">
        <v>1</v>
      </c>
      <c r="C10806" s="1">
        <v>0</v>
      </c>
      <c r="D10806" s="1" t="s">
        <v>14</v>
      </c>
      <c r="E10806" s="1">
        <v>54933.949219000002</v>
      </c>
      <c r="F10806" s="1">
        <v>54934.449219000002</v>
      </c>
      <c r="G10806" s="1">
        <v>0.51807999999999998</v>
      </c>
      <c r="H10806" s="1">
        <v>0.26432299999999997</v>
      </c>
      <c r="I10806" s="1">
        <v>0.5</v>
      </c>
      <c r="J10806" s="1">
        <v>513.03100600000005</v>
      </c>
      <c r="K10806" s="1">
        <v>1.9492</v>
      </c>
    </row>
    <row r="10807" spans="1:11" x14ac:dyDescent="0.2">
      <c r="A10807" s="1">
        <v>1</v>
      </c>
      <c r="B10807" s="1">
        <v>1</v>
      </c>
      <c r="C10807" s="1">
        <v>1</v>
      </c>
      <c r="D10807" s="1" t="s">
        <v>14</v>
      </c>
      <c r="E10807" s="1">
        <v>54934.449219000002</v>
      </c>
      <c r="F10807" s="1">
        <v>54934.699219000002</v>
      </c>
      <c r="G10807" s="1">
        <v>1.836984</v>
      </c>
      <c r="H10807" s="1">
        <v>0</v>
      </c>
      <c r="I10807" s="1">
        <v>0.25</v>
      </c>
      <c r="J10807" s="1">
        <v>555.33960000000002</v>
      </c>
      <c r="K10807" s="1">
        <v>1.8007</v>
      </c>
    </row>
    <row r="10808" spans="1:11" x14ac:dyDescent="0.2">
      <c r="A10808" s="1">
        <v>1</v>
      </c>
      <c r="B10808" s="1">
        <v>1</v>
      </c>
      <c r="C10808" s="1">
        <v>0</v>
      </c>
      <c r="D10808" s="1" t="s">
        <v>18</v>
      </c>
      <c r="E10808" s="1">
        <v>54934.699219000002</v>
      </c>
      <c r="F10808" s="1">
        <v>54934.851562999997</v>
      </c>
      <c r="G10808" s="1">
        <v>0.94586999999999999</v>
      </c>
      <c r="H10808" s="1">
        <v>0</v>
      </c>
      <c r="I10808" s="1">
        <v>0.15229999999999999</v>
      </c>
      <c r="J10808" s="1">
        <v>1333.333374</v>
      </c>
      <c r="K10808" s="1">
        <v>0.75</v>
      </c>
    </row>
    <row r="10809" spans="1:11" x14ac:dyDescent="0.2">
      <c r="A10809" s="1">
        <v>1</v>
      </c>
      <c r="B10809" s="1">
        <v>1</v>
      </c>
      <c r="C10809" s="1">
        <v>1</v>
      </c>
      <c r="D10809" s="1" t="s">
        <v>14</v>
      </c>
      <c r="E10809" s="1">
        <v>54934.851562999997</v>
      </c>
      <c r="F10809" s="1">
        <v>54935.300780999998</v>
      </c>
      <c r="G10809" s="1">
        <v>2.3020719999999999</v>
      </c>
      <c r="H10809" s="1">
        <v>0.17394499999999999</v>
      </c>
      <c r="I10809" s="1">
        <v>0.44950000000000001</v>
      </c>
      <c r="J10809" s="1">
        <v>2485.7072750000002</v>
      </c>
      <c r="K10809" s="1">
        <v>0.40229999999999999</v>
      </c>
    </row>
    <row r="10810" spans="1:11" x14ac:dyDescent="0.2">
      <c r="A10810" s="1">
        <v>1</v>
      </c>
      <c r="B10810" s="1">
        <v>1</v>
      </c>
      <c r="C10810" s="1">
        <v>0</v>
      </c>
      <c r="D10810" s="1" t="s">
        <v>14</v>
      </c>
      <c r="E10810" s="1">
        <v>54935.300780999998</v>
      </c>
      <c r="F10810" s="1">
        <v>54959.199219000002</v>
      </c>
      <c r="G10810" s="1">
        <v>0.15623400000000001</v>
      </c>
      <c r="H10810" s="1">
        <v>0.24979199999999999</v>
      </c>
      <c r="I10810" s="1">
        <v>23.898199000000002</v>
      </c>
      <c r="J10810" s="1">
        <v>1661.6816409999999</v>
      </c>
      <c r="K10810" s="1">
        <v>0.6018</v>
      </c>
    </row>
    <row r="10811" spans="1:11" x14ac:dyDescent="0.2">
      <c r="A10811" s="1">
        <v>1</v>
      </c>
      <c r="B10811" s="1">
        <v>1</v>
      </c>
      <c r="C10811" s="1">
        <v>1</v>
      </c>
      <c r="D10811" s="1" t="s">
        <v>14</v>
      </c>
      <c r="E10811" s="1">
        <v>54959.199219000002</v>
      </c>
      <c r="F10811" s="1">
        <v>54961.800780999998</v>
      </c>
      <c r="G10811" s="1">
        <v>2.3494039999999998</v>
      </c>
      <c r="H10811" s="1">
        <v>0.27804099999999998</v>
      </c>
      <c r="I10811" s="1">
        <v>2.6017999999999999</v>
      </c>
      <c r="J10811" s="1">
        <v>41.071640000000002</v>
      </c>
      <c r="K10811" s="1">
        <v>24.3477</v>
      </c>
    </row>
    <row r="10812" spans="1:11" x14ac:dyDescent="0.2">
      <c r="A10812" s="1">
        <v>1</v>
      </c>
      <c r="B10812" s="1">
        <v>1</v>
      </c>
      <c r="C10812" s="1">
        <v>0</v>
      </c>
      <c r="D10812" s="1" t="s">
        <v>14</v>
      </c>
      <c r="E10812" s="1">
        <v>54961.800780999998</v>
      </c>
      <c r="F10812" s="1">
        <v>54972.550780999998</v>
      </c>
      <c r="G10812" s="1">
        <v>-6.4776E-2</v>
      </c>
      <c r="H10812" s="1">
        <v>0.27407199999999998</v>
      </c>
      <c r="I10812" s="1">
        <v>10.75</v>
      </c>
      <c r="J10812" s="1">
        <v>37.735847</v>
      </c>
      <c r="K10812" s="1">
        <v>26.5</v>
      </c>
    </row>
    <row r="10813" spans="1:11" x14ac:dyDescent="0.2">
      <c r="A10813" s="1">
        <v>1</v>
      </c>
      <c r="B10813" s="1">
        <v>1</v>
      </c>
      <c r="C10813" s="1">
        <v>1</v>
      </c>
      <c r="D10813" s="1" t="s">
        <v>14</v>
      </c>
      <c r="E10813" s="1">
        <v>54972.550780999998</v>
      </c>
      <c r="F10813" s="1">
        <v>54973.851562999997</v>
      </c>
      <c r="G10813" s="1">
        <v>2.1717270000000002</v>
      </c>
      <c r="H10813" s="1">
        <v>0.31169400000000003</v>
      </c>
      <c r="I10813" s="1">
        <v>1.3005</v>
      </c>
      <c r="J10813" s="1">
        <v>74.896270999999999</v>
      </c>
      <c r="K10813" s="1">
        <v>13.351800000000001</v>
      </c>
    </row>
    <row r="10814" spans="1:11" x14ac:dyDescent="0.2">
      <c r="A10814" s="1">
        <v>1</v>
      </c>
      <c r="B10814" s="1">
        <v>1</v>
      </c>
      <c r="C10814" s="1">
        <v>0</v>
      </c>
      <c r="D10814" s="1" t="s">
        <v>14</v>
      </c>
      <c r="E10814" s="1">
        <v>54973.851562999997</v>
      </c>
      <c r="F10814" s="1">
        <v>54974.148437999997</v>
      </c>
      <c r="G10814" s="1">
        <v>0.260494</v>
      </c>
      <c r="H10814" s="1">
        <v>1.7263000000000001E-2</v>
      </c>
      <c r="I10814" s="1">
        <v>0.29699999999999999</v>
      </c>
      <c r="J10814" s="1">
        <v>82.984108000000006</v>
      </c>
      <c r="K10814" s="1">
        <v>12.0505</v>
      </c>
    </row>
    <row r="10815" spans="1:11" x14ac:dyDescent="0.2">
      <c r="A10815" s="1">
        <v>1</v>
      </c>
      <c r="B10815" s="1">
        <v>1</v>
      </c>
      <c r="C10815" s="1">
        <v>1</v>
      </c>
      <c r="D10815" s="1" t="s">
        <v>14</v>
      </c>
      <c r="E10815" s="1">
        <v>54974.148437999997</v>
      </c>
      <c r="F10815" s="1">
        <v>54975.050780999998</v>
      </c>
      <c r="G10815" s="1">
        <v>1.6543079999999999</v>
      </c>
      <c r="H10815" s="1">
        <v>0.19511600000000001</v>
      </c>
      <c r="I10815" s="1">
        <v>0.90249999999999997</v>
      </c>
      <c r="J10815" s="1">
        <v>625.97808799999996</v>
      </c>
      <c r="K10815" s="1">
        <v>1.5974999999999999</v>
      </c>
    </row>
    <row r="10816" spans="1:11" x14ac:dyDescent="0.2">
      <c r="A10816" s="1">
        <v>1</v>
      </c>
      <c r="B10816" s="1">
        <v>1</v>
      </c>
      <c r="C10816" s="1">
        <v>0</v>
      </c>
      <c r="D10816" s="1" t="s">
        <v>18</v>
      </c>
      <c r="E10816" s="1">
        <v>54975.050780999998</v>
      </c>
      <c r="F10816" s="1">
        <v>54975.199219000002</v>
      </c>
      <c r="G10816" s="1">
        <v>1.0522400000000001</v>
      </c>
      <c r="H10816" s="1">
        <v>0</v>
      </c>
      <c r="I10816" s="1">
        <v>0.1482</v>
      </c>
      <c r="J10816" s="1">
        <v>833.68072500000005</v>
      </c>
      <c r="K10816" s="1">
        <v>1.1995</v>
      </c>
    </row>
    <row r="10817" spans="1:11" x14ac:dyDescent="0.2">
      <c r="A10817" s="1">
        <v>1</v>
      </c>
      <c r="B10817" s="1">
        <v>1</v>
      </c>
      <c r="C10817" s="1">
        <v>1</v>
      </c>
      <c r="D10817" s="1" t="s">
        <v>14</v>
      </c>
      <c r="E10817" s="1">
        <v>54975.199219000002</v>
      </c>
      <c r="F10817" s="1">
        <v>54978</v>
      </c>
      <c r="G10817" s="1">
        <v>1.9465220000000001</v>
      </c>
      <c r="H10817" s="1">
        <v>0.30594199999999999</v>
      </c>
      <c r="I10817" s="1">
        <v>2.8008000000000002</v>
      </c>
      <c r="J10817" s="1">
        <v>951.74645999999996</v>
      </c>
      <c r="K10817" s="1">
        <v>1.0507</v>
      </c>
    </row>
    <row r="10818" spans="1:11" x14ac:dyDescent="0.2">
      <c r="A10818" s="1">
        <v>1</v>
      </c>
      <c r="B10818" s="1">
        <v>1</v>
      </c>
      <c r="C10818" s="1">
        <v>0</v>
      </c>
      <c r="D10818" s="1" t="s">
        <v>14</v>
      </c>
      <c r="E10818" s="1">
        <v>54978</v>
      </c>
      <c r="F10818" s="1">
        <v>54979.550780999998</v>
      </c>
      <c r="G10818" s="1">
        <v>-0.33755299999999999</v>
      </c>
      <c r="H10818" s="1">
        <v>0.26205099999999998</v>
      </c>
      <c r="I10818" s="1">
        <v>1.5509999999999999</v>
      </c>
      <c r="J10818" s="1">
        <v>339.09799199999998</v>
      </c>
      <c r="K10818" s="1">
        <v>2.9489999999999998</v>
      </c>
    </row>
    <row r="10819" spans="1:11" x14ac:dyDescent="0.2">
      <c r="A10819" s="1">
        <v>1</v>
      </c>
      <c r="B10819" s="1">
        <v>1</v>
      </c>
      <c r="C10819" s="1">
        <v>1</v>
      </c>
      <c r="D10819" s="1" t="s">
        <v>14</v>
      </c>
      <c r="E10819" s="1">
        <v>54979.550780999998</v>
      </c>
      <c r="F10819" s="1">
        <v>54982.449219000002</v>
      </c>
      <c r="G10819" s="1">
        <v>1.8489629999999999</v>
      </c>
      <c r="H10819" s="1">
        <v>0.29077700000000001</v>
      </c>
      <c r="I10819" s="1">
        <v>2.8982000000000001</v>
      </c>
      <c r="J10819" s="1">
        <v>229.78997799999999</v>
      </c>
      <c r="K10819" s="1">
        <v>4.3517999999999999</v>
      </c>
    </row>
    <row r="10820" spans="1:11" x14ac:dyDescent="0.2">
      <c r="A10820" s="1">
        <v>1</v>
      </c>
      <c r="B10820" s="1">
        <v>1</v>
      </c>
      <c r="C10820" s="1">
        <v>0</v>
      </c>
      <c r="D10820" s="1" t="s">
        <v>14</v>
      </c>
      <c r="E10820" s="1">
        <v>54982.550780999998</v>
      </c>
      <c r="F10820" s="1">
        <v>54986.101562999997</v>
      </c>
      <c r="G10820" s="1">
        <v>-0.19184399999999999</v>
      </c>
      <c r="H10820" s="1">
        <v>0.27284399999999998</v>
      </c>
      <c r="I10820" s="1">
        <v>3.5505</v>
      </c>
      <c r="J10820" s="1">
        <v>219.731934</v>
      </c>
      <c r="K10820" s="1">
        <v>4.5510000000000002</v>
      </c>
    </row>
    <row r="10821" spans="1:11" x14ac:dyDescent="0.2">
      <c r="A10821" s="1">
        <v>1</v>
      </c>
      <c r="B10821" s="1">
        <v>1</v>
      </c>
      <c r="C10821" s="1">
        <v>1</v>
      </c>
      <c r="D10821" s="1" t="s">
        <v>18</v>
      </c>
      <c r="E10821" s="1">
        <v>54986.101562999997</v>
      </c>
      <c r="F10821" s="1">
        <v>54987.949219000002</v>
      </c>
      <c r="G10821" s="1">
        <v>1.875383</v>
      </c>
      <c r="H10821" s="1">
        <v>0.25702199999999997</v>
      </c>
      <c r="I10821" s="1">
        <v>1.8476999999999999</v>
      </c>
      <c r="J10821" s="1">
        <v>152.66009500000001</v>
      </c>
      <c r="K10821" s="1">
        <v>6.5505000000000004</v>
      </c>
    </row>
    <row r="10822" spans="1:11" x14ac:dyDescent="0.2">
      <c r="A10822" s="1">
        <v>1</v>
      </c>
      <c r="B10822" s="1">
        <v>1</v>
      </c>
      <c r="C10822" s="1">
        <v>0</v>
      </c>
      <c r="D10822" s="1" t="s">
        <v>14</v>
      </c>
      <c r="E10822" s="1">
        <v>54987.949219000002</v>
      </c>
      <c r="F10822" s="1">
        <v>54988.449219000002</v>
      </c>
      <c r="G10822" s="1">
        <v>0.29172500000000001</v>
      </c>
      <c r="H10822" s="1">
        <v>0.22444600000000001</v>
      </c>
      <c r="I10822" s="1">
        <v>0.5</v>
      </c>
      <c r="J10822" s="1">
        <v>185.24693300000001</v>
      </c>
      <c r="K10822" s="1">
        <v>5.3982000000000001</v>
      </c>
    </row>
    <row r="10823" spans="1:11" x14ac:dyDescent="0.2">
      <c r="A10823" s="1">
        <v>1</v>
      </c>
      <c r="B10823" s="1">
        <v>1</v>
      </c>
      <c r="C10823" s="1">
        <v>1</v>
      </c>
      <c r="D10823" s="1" t="s">
        <v>14</v>
      </c>
      <c r="E10823" s="1">
        <v>54988.449219000002</v>
      </c>
      <c r="F10823" s="1">
        <v>54992.050780999998</v>
      </c>
      <c r="G10823" s="1">
        <v>2.05009</v>
      </c>
      <c r="H10823" s="1">
        <v>0.302923</v>
      </c>
      <c r="I10823" s="1">
        <v>3.6017999999999999</v>
      </c>
      <c r="J10823" s="1">
        <v>425.94879200000003</v>
      </c>
      <c r="K10823" s="1">
        <v>2.3477000000000001</v>
      </c>
    </row>
    <row r="10824" spans="1:11" x14ac:dyDescent="0.2">
      <c r="A10824" s="1">
        <v>1</v>
      </c>
      <c r="B10824" s="1">
        <v>1</v>
      </c>
      <c r="C10824" s="1">
        <v>0</v>
      </c>
      <c r="D10824" s="1" t="s">
        <v>18</v>
      </c>
      <c r="E10824" s="1">
        <v>54992.050780999998</v>
      </c>
      <c r="F10824" s="1">
        <v>54992.199219000002</v>
      </c>
      <c r="G10824" s="1">
        <v>0.35851899999999998</v>
      </c>
      <c r="H10824" s="1">
        <v>0</v>
      </c>
      <c r="I10824" s="1">
        <v>0.1482</v>
      </c>
      <c r="J10824" s="1">
        <v>243.79541</v>
      </c>
      <c r="K10824" s="1">
        <v>4.1017999999999999</v>
      </c>
    </row>
    <row r="10825" spans="1:11" x14ac:dyDescent="0.2">
      <c r="A10825" s="1">
        <v>1</v>
      </c>
      <c r="B10825" s="1">
        <v>1</v>
      </c>
      <c r="C10825" s="1">
        <v>0</v>
      </c>
      <c r="D10825" s="1" t="s">
        <v>30</v>
      </c>
      <c r="E10825" s="1">
        <v>54996.398437999997</v>
      </c>
      <c r="F10825" s="1">
        <v>55003.648437999997</v>
      </c>
      <c r="G10825" s="1">
        <v>-0.167682</v>
      </c>
      <c r="H10825" s="1">
        <v>0.22490399999999999</v>
      </c>
      <c r="I10825" s="1">
        <v>7.25</v>
      </c>
      <c r="J10825" s="1">
        <v>1673.6401370000001</v>
      </c>
      <c r="K10825" s="1">
        <v>0.59750000000000003</v>
      </c>
    </row>
    <row r="10826" spans="1:11" x14ac:dyDescent="0.2">
      <c r="A10826" s="1">
        <v>1</v>
      </c>
      <c r="B10826" s="1">
        <v>1</v>
      </c>
      <c r="C10826" s="1">
        <v>0</v>
      </c>
      <c r="D10826" s="1" t="s">
        <v>14</v>
      </c>
      <c r="E10826" s="1">
        <v>55011.25</v>
      </c>
      <c r="F10826" s="1">
        <v>55013.300780999998</v>
      </c>
      <c r="G10826" s="1">
        <v>-0.307564</v>
      </c>
      <c r="H10826" s="1">
        <v>0.33018500000000001</v>
      </c>
      <c r="I10826" s="1">
        <v>2.0510000000000002</v>
      </c>
      <c r="J10826" s="1">
        <v>67.333267000000006</v>
      </c>
      <c r="K10826" s="1">
        <v>14.8515</v>
      </c>
    </row>
    <row r="10827" spans="1:11" x14ac:dyDescent="0.2">
      <c r="A10827" s="1">
        <v>1</v>
      </c>
      <c r="B10827" s="1">
        <v>1</v>
      </c>
      <c r="C10827" s="1">
        <v>1</v>
      </c>
      <c r="D10827" s="1" t="s">
        <v>14</v>
      </c>
      <c r="E10827" s="1">
        <v>55013.300780999998</v>
      </c>
      <c r="F10827" s="1">
        <v>55013.601562999997</v>
      </c>
      <c r="G10827" s="1">
        <v>1.734923</v>
      </c>
      <c r="H10827" s="1">
        <v>2.1579000000000001E-2</v>
      </c>
      <c r="I10827" s="1">
        <v>0.30049999999999999</v>
      </c>
      <c r="J10827" s="1">
        <v>454.64877300000001</v>
      </c>
      <c r="K10827" s="1">
        <v>2.1995</v>
      </c>
    </row>
    <row r="10828" spans="1:11" x14ac:dyDescent="0.2">
      <c r="A10828" s="1">
        <v>1</v>
      </c>
      <c r="B10828" s="1">
        <v>1</v>
      </c>
      <c r="C10828" s="1">
        <v>0</v>
      </c>
      <c r="D10828" s="1" t="s">
        <v>14</v>
      </c>
      <c r="E10828" s="1">
        <v>55013.601562999997</v>
      </c>
      <c r="F10828" s="1">
        <v>55014.148437999997</v>
      </c>
      <c r="G10828" s="1">
        <v>0.24958900000000001</v>
      </c>
      <c r="H10828" s="1">
        <v>8.4751000000000007E-2</v>
      </c>
      <c r="I10828" s="1">
        <v>0.54700000000000004</v>
      </c>
      <c r="J10828" s="1">
        <v>425.260468</v>
      </c>
      <c r="K10828" s="1">
        <v>2.3515000000000001</v>
      </c>
    </row>
    <row r="10829" spans="1:11" x14ac:dyDescent="0.2">
      <c r="A10829" s="1">
        <v>1</v>
      </c>
      <c r="B10829" s="1">
        <v>1</v>
      </c>
      <c r="C10829" s="1">
        <v>1</v>
      </c>
      <c r="D10829" s="1" t="s">
        <v>14</v>
      </c>
      <c r="E10829" s="1">
        <v>55014.148437999997</v>
      </c>
      <c r="F10829" s="1">
        <v>55015.898437999997</v>
      </c>
      <c r="G10829" s="1">
        <v>1.8480270000000001</v>
      </c>
      <c r="H10829" s="1">
        <v>0.25928899999999999</v>
      </c>
      <c r="I10829" s="1">
        <v>1.75</v>
      </c>
      <c r="J10829" s="1">
        <v>1179.9410399999999</v>
      </c>
      <c r="K10829" s="1">
        <v>0.84750000000000003</v>
      </c>
    </row>
    <row r="10830" spans="1:11" x14ac:dyDescent="0.2">
      <c r="A10830" s="1">
        <v>1</v>
      </c>
      <c r="B10830" s="1">
        <v>1</v>
      </c>
      <c r="C10830" s="1">
        <v>0</v>
      </c>
      <c r="D10830" s="1" t="s">
        <v>14</v>
      </c>
      <c r="E10830" s="1">
        <v>55015.898437999997</v>
      </c>
      <c r="F10830" s="1">
        <v>55016.5</v>
      </c>
      <c r="G10830" s="1">
        <v>-9.4600000000000004E-2</v>
      </c>
      <c r="H10830" s="1">
        <v>0.230021</v>
      </c>
      <c r="I10830" s="1">
        <v>0.60150000000000003</v>
      </c>
      <c r="J10830" s="1">
        <v>435.35046399999999</v>
      </c>
      <c r="K10830" s="1">
        <v>2.2970000000000002</v>
      </c>
    </row>
    <row r="10831" spans="1:11" x14ac:dyDescent="0.2">
      <c r="A10831" s="1">
        <v>1</v>
      </c>
      <c r="B10831" s="1">
        <v>1</v>
      </c>
      <c r="C10831" s="1">
        <v>1</v>
      </c>
      <c r="D10831" s="1" t="s">
        <v>14</v>
      </c>
      <c r="E10831" s="1">
        <v>55016.5</v>
      </c>
      <c r="F10831" s="1">
        <v>55018.851562999997</v>
      </c>
      <c r="G10831" s="1">
        <v>1.9214800000000001</v>
      </c>
      <c r="H10831" s="1">
        <v>0.24085200000000001</v>
      </c>
      <c r="I10831" s="1">
        <v>2.3515000000000001</v>
      </c>
      <c r="J10831" s="1">
        <v>425.260468</v>
      </c>
      <c r="K10831" s="1">
        <v>2.3515000000000001</v>
      </c>
    </row>
    <row r="10832" spans="1:11" x14ac:dyDescent="0.2">
      <c r="A10832" s="1">
        <v>1</v>
      </c>
      <c r="B10832" s="1">
        <v>1</v>
      </c>
      <c r="C10832" s="1">
        <v>0</v>
      </c>
      <c r="D10832" s="1" t="s">
        <v>14</v>
      </c>
      <c r="E10832" s="1">
        <v>55018.851562999997</v>
      </c>
      <c r="F10832" s="1">
        <v>55024.800780999998</v>
      </c>
      <c r="G10832" s="1">
        <v>-0.11935800000000001</v>
      </c>
      <c r="H10832" s="1">
        <v>0.21160399999999999</v>
      </c>
      <c r="I10832" s="1">
        <v>5.9494999999999996</v>
      </c>
      <c r="J10832" s="1">
        <v>338.63867199999999</v>
      </c>
      <c r="K10832" s="1">
        <v>2.9529999999999998</v>
      </c>
    </row>
    <row r="10833" spans="1:11" x14ac:dyDescent="0.2">
      <c r="A10833" s="1">
        <v>1</v>
      </c>
      <c r="B10833" s="1">
        <v>1</v>
      </c>
      <c r="C10833" s="1">
        <v>1</v>
      </c>
      <c r="D10833" s="1" t="s">
        <v>14</v>
      </c>
      <c r="E10833" s="1">
        <v>55024.800780999998</v>
      </c>
      <c r="F10833" s="1">
        <v>55025.050780999998</v>
      </c>
      <c r="G10833" s="1">
        <v>1.7418130000000001</v>
      </c>
      <c r="H10833" s="1">
        <v>0</v>
      </c>
      <c r="I10833" s="1">
        <v>0.25</v>
      </c>
      <c r="J10833" s="1">
        <v>120.467415</v>
      </c>
      <c r="K10833" s="1">
        <v>8.3010000000000002</v>
      </c>
    </row>
    <row r="10834" spans="1:11" x14ac:dyDescent="0.2">
      <c r="A10834" s="1">
        <v>1</v>
      </c>
      <c r="B10834" s="1">
        <v>1</v>
      </c>
      <c r="C10834" s="1">
        <v>0</v>
      </c>
      <c r="D10834" s="1" t="s">
        <v>14</v>
      </c>
      <c r="E10834" s="1">
        <v>55025.050780999998</v>
      </c>
      <c r="F10834" s="1">
        <v>55026</v>
      </c>
      <c r="G10834" s="1">
        <v>0.37991599999999998</v>
      </c>
      <c r="H10834" s="1">
        <v>0.22100500000000001</v>
      </c>
      <c r="I10834" s="1">
        <v>0.94899999999999995</v>
      </c>
      <c r="J10834" s="1">
        <v>161.30332899999999</v>
      </c>
      <c r="K10834" s="1">
        <v>6.1994999999999996</v>
      </c>
    </row>
    <row r="10835" spans="1:11" x14ac:dyDescent="0.2">
      <c r="A10835" s="1">
        <v>1</v>
      </c>
      <c r="B10835" s="1">
        <v>1</v>
      </c>
      <c r="C10835" s="1">
        <v>0</v>
      </c>
      <c r="D10835" s="1" t="s">
        <v>14</v>
      </c>
      <c r="E10835" s="1">
        <v>55027.800780999998</v>
      </c>
      <c r="F10835" s="1">
        <v>55038</v>
      </c>
      <c r="G10835" s="1">
        <v>-7.8254000000000004E-2</v>
      </c>
      <c r="H10835" s="1">
        <v>0.25242399999999998</v>
      </c>
      <c r="I10835" s="1">
        <v>10.199</v>
      </c>
      <c r="J10835" s="1">
        <v>1333.333374</v>
      </c>
      <c r="K10835" s="1">
        <v>0.75</v>
      </c>
    </row>
    <row r="10836" spans="1:11" x14ac:dyDescent="0.2">
      <c r="A10836" s="1">
        <v>1</v>
      </c>
      <c r="B10836" s="1">
        <v>1</v>
      </c>
      <c r="C10836" s="1">
        <v>1</v>
      </c>
      <c r="D10836" s="1" t="s">
        <v>14</v>
      </c>
      <c r="E10836" s="1">
        <v>55038</v>
      </c>
      <c r="F10836" s="1">
        <v>55038.851562999997</v>
      </c>
      <c r="G10836" s="1">
        <v>2.029509</v>
      </c>
      <c r="H10836" s="1">
        <v>0.32572899999999999</v>
      </c>
      <c r="I10836" s="1">
        <v>0.85150000000000003</v>
      </c>
      <c r="J10836" s="1">
        <v>95.702941999999993</v>
      </c>
      <c r="K10836" s="1">
        <v>10.449</v>
      </c>
    </row>
    <row r="10837" spans="1:11" x14ac:dyDescent="0.2">
      <c r="A10837" s="1">
        <v>1</v>
      </c>
      <c r="B10837" s="1">
        <v>1</v>
      </c>
      <c r="C10837" s="1">
        <v>0</v>
      </c>
      <c r="D10837" s="1" t="s">
        <v>14</v>
      </c>
      <c r="E10837" s="1">
        <v>55038.851562999997</v>
      </c>
      <c r="F10837" s="1">
        <v>55041.898437999997</v>
      </c>
      <c r="G10837" s="1">
        <v>-0.16358800000000001</v>
      </c>
      <c r="H10837" s="1">
        <v>0.26167899999999999</v>
      </c>
      <c r="I10837" s="1">
        <v>3.0470000000000002</v>
      </c>
      <c r="J10837" s="1">
        <v>90.493645000000001</v>
      </c>
      <c r="K10837" s="1">
        <v>11.0505</v>
      </c>
    </row>
    <row r="10838" spans="1:11" x14ac:dyDescent="0.2">
      <c r="A10838" s="1">
        <v>1</v>
      </c>
      <c r="B10838" s="1">
        <v>1</v>
      </c>
      <c r="C10838" s="1">
        <v>1</v>
      </c>
      <c r="D10838" s="1" t="s">
        <v>14</v>
      </c>
      <c r="E10838" s="1">
        <v>55041.898437999997</v>
      </c>
      <c r="F10838" s="1">
        <v>55042.898437999997</v>
      </c>
      <c r="G10838" s="1">
        <v>1.861262</v>
      </c>
      <c r="H10838" s="1">
        <v>0.31407800000000002</v>
      </c>
      <c r="I10838" s="1">
        <v>1</v>
      </c>
      <c r="J10838" s="1">
        <v>256.50891100000001</v>
      </c>
      <c r="K10838" s="1">
        <v>3.8984999999999999</v>
      </c>
    </row>
    <row r="10839" spans="1:11" x14ac:dyDescent="0.2">
      <c r="A10839" s="1">
        <v>1</v>
      </c>
      <c r="B10839" s="1">
        <v>1</v>
      </c>
      <c r="C10839" s="1">
        <v>0</v>
      </c>
      <c r="D10839" s="1" t="s">
        <v>14</v>
      </c>
      <c r="E10839" s="1">
        <v>55042.898437999997</v>
      </c>
      <c r="F10839" s="1">
        <v>55045.75</v>
      </c>
      <c r="G10839" s="1">
        <v>8.0489000000000005E-2</v>
      </c>
      <c r="H10839" s="1">
        <v>0.28956399999999999</v>
      </c>
      <c r="I10839" s="1">
        <v>2.8515000000000001</v>
      </c>
      <c r="J10839" s="1">
        <v>247.096619</v>
      </c>
      <c r="K10839" s="1">
        <v>4.0469999999999997</v>
      </c>
    </row>
    <row r="10840" spans="1:11" x14ac:dyDescent="0.2">
      <c r="A10840" s="1">
        <v>1</v>
      </c>
      <c r="B10840" s="1">
        <v>1</v>
      </c>
      <c r="C10840" s="1">
        <v>1</v>
      </c>
      <c r="D10840" s="1" t="s">
        <v>14</v>
      </c>
      <c r="E10840" s="1">
        <v>55045.75</v>
      </c>
      <c r="F10840" s="1">
        <v>55053.5</v>
      </c>
      <c r="G10840" s="1">
        <v>2.139694</v>
      </c>
      <c r="H10840" s="1">
        <v>0.32709100000000002</v>
      </c>
      <c r="I10840" s="1">
        <v>7.75</v>
      </c>
      <c r="J10840" s="1">
        <v>259.63909899999999</v>
      </c>
      <c r="K10840" s="1">
        <v>3.8515000000000001</v>
      </c>
    </row>
    <row r="10841" spans="1:11" x14ac:dyDescent="0.2">
      <c r="A10841" s="1">
        <v>1</v>
      </c>
      <c r="B10841" s="1">
        <v>1</v>
      </c>
      <c r="C10841" s="1">
        <v>0</v>
      </c>
      <c r="D10841" s="1" t="s">
        <v>18</v>
      </c>
      <c r="E10841" s="1">
        <v>55053.5</v>
      </c>
      <c r="F10841" s="1">
        <v>55053.648437999997</v>
      </c>
      <c r="G10841" s="1">
        <v>0.63058899999999996</v>
      </c>
      <c r="H10841" s="1">
        <v>0</v>
      </c>
      <c r="I10841" s="1">
        <v>0.14849999999999999</v>
      </c>
      <c r="J10841" s="1">
        <v>94.326271000000006</v>
      </c>
      <c r="K10841" s="1">
        <v>10.6015</v>
      </c>
    </row>
    <row r="10842" spans="1:11" x14ac:dyDescent="0.2">
      <c r="A10842" s="1">
        <v>1</v>
      </c>
      <c r="B10842" s="1">
        <v>1</v>
      </c>
      <c r="C10842" s="1">
        <v>1</v>
      </c>
      <c r="D10842" s="1" t="s">
        <v>14</v>
      </c>
      <c r="E10842" s="1">
        <v>55053.648437999997</v>
      </c>
      <c r="F10842" s="1">
        <v>55055.699219000002</v>
      </c>
      <c r="G10842" s="1">
        <v>2.1320540000000001</v>
      </c>
      <c r="H10842" s="1">
        <v>0.28203400000000001</v>
      </c>
      <c r="I10842" s="1">
        <v>2.0507</v>
      </c>
      <c r="J10842" s="1">
        <v>126.60631600000001</v>
      </c>
      <c r="K10842" s="1">
        <v>7.8985000000000003</v>
      </c>
    </row>
    <row r="10843" spans="1:11" x14ac:dyDescent="0.2">
      <c r="A10843" s="1">
        <v>1</v>
      </c>
      <c r="B10843" s="1">
        <v>1</v>
      </c>
      <c r="C10843" s="1">
        <v>0</v>
      </c>
      <c r="D10843" s="1" t="s">
        <v>14</v>
      </c>
      <c r="E10843" s="1">
        <v>55055.699219000002</v>
      </c>
      <c r="F10843" s="1">
        <v>55057.199219000002</v>
      </c>
      <c r="G10843" s="1">
        <v>0.116955</v>
      </c>
      <c r="H10843" s="1">
        <v>0.31126599999999999</v>
      </c>
      <c r="I10843" s="1">
        <v>1.5</v>
      </c>
      <c r="J10843" s="1">
        <v>454.71081500000003</v>
      </c>
      <c r="K10843" s="1">
        <v>2.1991999999999998</v>
      </c>
    </row>
    <row r="10844" spans="1:11" x14ac:dyDescent="0.2">
      <c r="A10844" s="1">
        <v>1</v>
      </c>
      <c r="B10844" s="1">
        <v>1</v>
      </c>
      <c r="C10844" s="1">
        <v>1</v>
      </c>
      <c r="D10844" s="1" t="s">
        <v>14</v>
      </c>
      <c r="E10844" s="1">
        <v>55057.199219000002</v>
      </c>
      <c r="F10844" s="1">
        <v>55059.199219000002</v>
      </c>
      <c r="G10844" s="1">
        <v>2.0060039999999999</v>
      </c>
      <c r="H10844" s="1">
        <v>0.29366599999999998</v>
      </c>
      <c r="I10844" s="1">
        <v>2</v>
      </c>
      <c r="J10844" s="1">
        <v>281.634613</v>
      </c>
      <c r="K10844" s="1">
        <v>3.5507</v>
      </c>
    </row>
    <row r="10845" spans="1:11" x14ac:dyDescent="0.2">
      <c r="A10845" s="1">
        <v>1</v>
      </c>
      <c r="B10845" s="1">
        <v>1</v>
      </c>
      <c r="C10845" s="1">
        <v>0</v>
      </c>
      <c r="D10845" s="1" t="s">
        <v>18</v>
      </c>
      <c r="E10845" s="1">
        <v>55059.199219000002</v>
      </c>
      <c r="F10845" s="1">
        <v>55059.351562999997</v>
      </c>
      <c r="G10845" s="1">
        <v>0.74732299999999996</v>
      </c>
      <c r="H10845" s="1">
        <v>0</v>
      </c>
      <c r="I10845" s="1">
        <v>0.15229999999999999</v>
      </c>
      <c r="J10845" s="1">
        <v>285.714294</v>
      </c>
      <c r="K10845" s="1">
        <v>3.5</v>
      </c>
    </row>
    <row r="10846" spans="1:11" x14ac:dyDescent="0.2">
      <c r="A10846" s="1">
        <v>1</v>
      </c>
      <c r="B10846" s="1">
        <v>1</v>
      </c>
      <c r="C10846" s="1">
        <v>1</v>
      </c>
      <c r="D10846" s="1" t="s">
        <v>14</v>
      </c>
      <c r="E10846" s="1">
        <v>55059.351562999997</v>
      </c>
      <c r="F10846" s="1">
        <v>55060.550780999998</v>
      </c>
      <c r="G10846" s="1">
        <v>2.211862</v>
      </c>
      <c r="H10846" s="1">
        <v>0.28962700000000002</v>
      </c>
      <c r="I10846" s="1">
        <v>1.1995</v>
      </c>
      <c r="J10846" s="1">
        <v>464.61923200000001</v>
      </c>
      <c r="K10846" s="1">
        <v>2.1522999999999999</v>
      </c>
    </row>
    <row r="10847" spans="1:11" x14ac:dyDescent="0.2">
      <c r="A10847" s="1">
        <v>1</v>
      </c>
      <c r="B10847" s="1">
        <v>1</v>
      </c>
      <c r="C10847" s="1">
        <v>0</v>
      </c>
      <c r="D10847" s="1" t="s">
        <v>14</v>
      </c>
      <c r="E10847" s="1">
        <v>55060.550780999998</v>
      </c>
      <c r="F10847" s="1">
        <v>55081.101562999997</v>
      </c>
      <c r="G10847" s="1">
        <v>-4.9222000000000002E-2</v>
      </c>
      <c r="H10847" s="1">
        <v>0.27361400000000002</v>
      </c>
      <c r="I10847" s="1">
        <v>20.550501000000001</v>
      </c>
      <c r="J10847" s="1">
        <v>739.75439500000005</v>
      </c>
      <c r="K10847" s="1">
        <v>1.3517999999999999</v>
      </c>
    </row>
    <row r="10848" spans="1:11" x14ac:dyDescent="0.2">
      <c r="A10848" s="1">
        <v>1</v>
      </c>
      <c r="B10848" s="1">
        <v>1</v>
      </c>
      <c r="C10848" s="1">
        <v>0</v>
      </c>
      <c r="D10848" s="1" t="s">
        <v>14</v>
      </c>
      <c r="E10848" s="1">
        <v>55088</v>
      </c>
      <c r="F10848" s="1">
        <v>55090.75</v>
      </c>
      <c r="G10848" s="1">
        <v>-0.14422699999999999</v>
      </c>
      <c r="H10848" s="1">
        <v>0.34447100000000003</v>
      </c>
      <c r="I10848" s="1">
        <v>2.75</v>
      </c>
      <c r="J10848" s="1">
        <v>800</v>
      </c>
      <c r="K10848" s="1">
        <v>1.25</v>
      </c>
    </row>
    <row r="10849" spans="1:11" x14ac:dyDescent="0.2">
      <c r="A10849" s="1">
        <v>1</v>
      </c>
      <c r="B10849" s="1">
        <v>1</v>
      </c>
      <c r="C10849" s="1">
        <v>1</v>
      </c>
      <c r="D10849" s="1" t="s">
        <v>18</v>
      </c>
      <c r="E10849" s="1">
        <v>55090.75</v>
      </c>
      <c r="F10849" s="1">
        <v>55090.949219000002</v>
      </c>
      <c r="G10849" s="1">
        <v>1.639006</v>
      </c>
      <c r="H10849" s="1">
        <v>0</v>
      </c>
      <c r="I10849" s="1">
        <v>0.19919999999999999</v>
      </c>
      <c r="J10849" s="1">
        <v>350.69262700000002</v>
      </c>
      <c r="K10849" s="1">
        <v>2.8515000000000001</v>
      </c>
    </row>
    <row r="10850" spans="1:11" x14ac:dyDescent="0.2">
      <c r="A10850" s="1">
        <v>1</v>
      </c>
      <c r="B10850" s="1">
        <v>1</v>
      </c>
      <c r="C10850" s="1">
        <v>0</v>
      </c>
      <c r="D10850" s="1" t="s">
        <v>14</v>
      </c>
      <c r="E10850" s="1">
        <v>55090.949219000002</v>
      </c>
      <c r="F10850" s="1">
        <v>55092.75</v>
      </c>
      <c r="G10850" s="1">
        <v>-0.22809699999999999</v>
      </c>
      <c r="H10850" s="1">
        <v>0.21854399999999999</v>
      </c>
      <c r="I10850" s="1">
        <v>1.8008</v>
      </c>
      <c r="J10850" s="1">
        <v>339.07501200000002</v>
      </c>
      <c r="K10850" s="1">
        <v>2.9491999999999998</v>
      </c>
    </row>
    <row r="10851" spans="1:11" x14ac:dyDescent="0.2">
      <c r="A10851" s="1">
        <v>1</v>
      </c>
      <c r="B10851" s="1">
        <v>1</v>
      </c>
      <c r="C10851" s="1">
        <v>1</v>
      </c>
      <c r="D10851" s="1" t="s">
        <v>14</v>
      </c>
      <c r="E10851" s="1">
        <v>55092.75</v>
      </c>
      <c r="F10851" s="1">
        <v>55093.101562999997</v>
      </c>
      <c r="G10851" s="1">
        <v>1.63327</v>
      </c>
      <c r="H10851" s="1">
        <v>3.6790000000000003E-2</v>
      </c>
      <c r="I10851" s="1">
        <v>0.35149999999999998</v>
      </c>
      <c r="J10851" s="1">
        <v>500</v>
      </c>
      <c r="K10851" s="1">
        <v>2</v>
      </c>
    </row>
    <row r="10852" spans="1:11" x14ac:dyDescent="0.2">
      <c r="A10852" s="1">
        <v>1</v>
      </c>
      <c r="B10852" s="1">
        <v>1</v>
      </c>
      <c r="C10852" s="1">
        <v>0</v>
      </c>
      <c r="D10852" s="1" t="s">
        <v>14</v>
      </c>
      <c r="E10852" s="1">
        <v>55093.101562999997</v>
      </c>
      <c r="F10852" s="1">
        <v>55093.5</v>
      </c>
      <c r="G10852" s="1">
        <v>0.33423799999999998</v>
      </c>
      <c r="H10852" s="1">
        <v>0.104356</v>
      </c>
      <c r="I10852" s="1">
        <v>0.39850000000000002</v>
      </c>
      <c r="J10852" s="1">
        <v>464.61923200000001</v>
      </c>
      <c r="K10852" s="1">
        <v>2.1522999999999999</v>
      </c>
    </row>
    <row r="10853" spans="1:11" x14ac:dyDescent="0.2">
      <c r="A10853" s="1">
        <v>1</v>
      </c>
      <c r="B10853" s="1">
        <v>1</v>
      </c>
      <c r="C10853" s="1">
        <v>1</v>
      </c>
      <c r="D10853" s="1" t="s">
        <v>14</v>
      </c>
      <c r="E10853" s="1">
        <v>55093.5</v>
      </c>
      <c r="F10853" s="1">
        <v>55094.199219000002</v>
      </c>
      <c r="G10853" s="1">
        <v>1.678901</v>
      </c>
      <c r="H10853" s="1">
        <v>0.21918000000000001</v>
      </c>
      <c r="I10853" s="1">
        <v>0.69920000000000004</v>
      </c>
      <c r="J10853" s="1">
        <v>1333.333374</v>
      </c>
      <c r="K10853" s="1">
        <v>0.75</v>
      </c>
    </row>
    <row r="10854" spans="1:11" x14ac:dyDescent="0.2">
      <c r="A10854" s="1">
        <v>1</v>
      </c>
      <c r="B10854" s="1">
        <v>1</v>
      </c>
      <c r="C10854" s="1">
        <v>0</v>
      </c>
      <c r="D10854" s="1" t="s">
        <v>14</v>
      </c>
      <c r="E10854" s="1">
        <v>55094.199219000002</v>
      </c>
      <c r="F10854" s="1">
        <v>55094.75</v>
      </c>
      <c r="G10854" s="1">
        <v>0.26375700000000002</v>
      </c>
      <c r="H10854" s="1">
        <v>0.31953599999999999</v>
      </c>
      <c r="I10854" s="1">
        <v>0.55079999999999996</v>
      </c>
      <c r="J10854" s="1">
        <v>910.99572799999999</v>
      </c>
      <c r="K10854" s="1">
        <v>1.0976999999999999</v>
      </c>
    </row>
    <row r="10855" spans="1:11" x14ac:dyDescent="0.2">
      <c r="A10855" s="1">
        <v>1</v>
      </c>
      <c r="B10855" s="1">
        <v>1</v>
      </c>
      <c r="C10855" s="1">
        <v>1</v>
      </c>
      <c r="D10855" s="1" t="s">
        <v>14</v>
      </c>
      <c r="E10855" s="1">
        <v>55094.75</v>
      </c>
      <c r="F10855" s="1">
        <v>55095.75</v>
      </c>
      <c r="G10855" s="1">
        <v>1.6766019999999999</v>
      </c>
      <c r="H10855" s="1">
        <v>0.256525</v>
      </c>
      <c r="I10855" s="1">
        <v>1</v>
      </c>
      <c r="J10855" s="1">
        <v>800</v>
      </c>
      <c r="K10855" s="1">
        <v>1.25</v>
      </c>
    </row>
    <row r="10856" spans="1:11" x14ac:dyDescent="0.2">
      <c r="A10856" s="1">
        <v>1</v>
      </c>
      <c r="B10856" s="1">
        <v>1</v>
      </c>
      <c r="C10856" s="1">
        <v>0</v>
      </c>
      <c r="D10856" s="1" t="s">
        <v>14</v>
      </c>
      <c r="E10856" s="1">
        <v>55095.75</v>
      </c>
      <c r="F10856" s="1">
        <v>55104.398437999997</v>
      </c>
      <c r="G10856" s="1">
        <v>-0.126857</v>
      </c>
      <c r="H10856" s="1">
        <v>0.281806</v>
      </c>
      <c r="I10856" s="1">
        <v>8.6485000000000003</v>
      </c>
      <c r="J10856" s="1">
        <v>644.82849099999999</v>
      </c>
      <c r="K10856" s="1">
        <v>1.5508</v>
      </c>
    </row>
    <row r="10857" spans="1:11" x14ac:dyDescent="0.2">
      <c r="A10857" s="1">
        <v>1</v>
      </c>
      <c r="B10857" s="1">
        <v>1</v>
      </c>
      <c r="C10857" s="1">
        <v>1</v>
      </c>
      <c r="D10857" s="1" t="s">
        <v>14</v>
      </c>
      <c r="E10857" s="1">
        <v>55104.398437999997</v>
      </c>
      <c r="F10857" s="1">
        <v>55105.050780999998</v>
      </c>
      <c r="G10857" s="1">
        <v>1.774187</v>
      </c>
      <c r="H10857" s="1">
        <v>0.21041599999999999</v>
      </c>
      <c r="I10857" s="1">
        <v>0.65249999999999997</v>
      </c>
      <c r="J10857" s="1">
        <v>103.643051</v>
      </c>
      <c r="K10857" s="1">
        <v>9.6485000000000003</v>
      </c>
    </row>
    <row r="10858" spans="1:11" x14ac:dyDescent="0.2">
      <c r="A10858" s="1">
        <v>1</v>
      </c>
      <c r="B10858" s="1">
        <v>1</v>
      </c>
      <c r="C10858" s="1">
        <v>0</v>
      </c>
      <c r="D10858" s="1" t="s">
        <v>18</v>
      </c>
      <c r="E10858" s="1">
        <v>55105.050780999998</v>
      </c>
      <c r="F10858" s="1">
        <v>55105.25</v>
      </c>
      <c r="G10858" s="1">
        <v>0.976661</v>
      </c>
      <c r="H10858" s="1">
        <v>0</v>
      </c>
      <c r="I10858" s="1">
        <v>0.19900000000000001</v>
      </c>
      <c r="J10858" s="1">
        <v>107.51532</v>
      </c>
      <c r="K10858" s="1">
        <v>9.3010000000000002</v>
      </c>
    </row>
    <row r="10859" spans="1:11" x14ac:dyDescent="0.2">
      <c r="A10859" s="1">
        <v>1</v>
      </c>
      <c r="B10859" s="1">
        <v>1</v>
      </c>
      <c r="C10859" s="1">
        <v>1</v>
      </c>
      <c r="D10859" s="1" t="s">
        <v>14</v>
      </c>
      <c r="E10859" s="1">
        <v>55105.25</v>
      </c>
      <c r="F10859" s="1">
        <v>55105.800780999998</v>
      </c>
      <c r="G10859" s="1">
        <v>2.1685910000000002</v>
      </c>
      <c r="H10859" s="1">
        <v>0.38582300000000003</v>
      </c>
      <c r="I10859" s="1">
        <v>0.55100000000000005</v>
      </c>
      <c r="J10859" s="1">
        <v>1174.3980710000001</v>
      </c>
      <c r="K10859" s="1">
        <v>0.85150000000000003</v>
      </c>
    </row>
    <row r="10860" spans="1:11" x14ac:dyDescent="0.2">
      <c r="A10860" s="1">
        <v>1</v>
      </c>
      <c r="B10860" s="1">
        <v>1</v>
      </c>
      <c r="C10860" s="1">
        <v>0</v>
      </c>
      <c r="D10860" s="1" t="s">
        <v>18</v>
      </c>
      <c r="E10860" s="1">
        <v>55105.800780999998</v>
      </c>
      <c r="F10860" s="1">
        <v>55105.898437999997</v>
      </c>
      <c r="G10860" s="1">
        <v>1.2269049999999999</v>
      </c>
      <c r="H10860" s="1">
        <v>0</v>
      </c>
      <c r="I10860" s="1">
        <v>9.7500000000000003E-2</v>
      </c>
      <c r="J10860" s="1">
        <v>1333.333374</v>
      </c>
      <c r="K10860" s="1">
        <v>0.75</v>
      </c>
    </row>
    <row r="10861" spans="1:11" x14ac:dyDescent="0.2">
      <c r="A10861" s="1">
        <v>1</v>
      </c>
      <c r="B10861" s="1">
        <v>1</v>
      </c>
      <c r="C10861" s="1">
        <v>1</v>
      </c>
      <c r="D10861" s="1" t="s">
        <v>14</v>
      </c>
      <c r="E10861" s="1">
        <v>55105.898437999997</v>
      </c>
      <c r="F10861" s="1">
        <v>55106.199219000002</v>
      </c>
      <c r="G10861" s="1">
        <v>2.1058119999999998</v>
      </c>
      <c r="H10861" s="1">
        <v>3.4527000000000002E-2</v>
      </c>
      <c r="I10861" s="1">
        <v>0.30070000000000002</v>
      </c>
      <c r="J10861" s="1">
        <v>1542.0200199999999</v>
      </c>
      <c r="K10861" s="1">
        <v>0.64849999999999997</v>
      </c>
    </row>
    <row r="10862" spans="1:11" x14ac:dyDescent="0.2">
      <c r="A10862" s="1">
        <v>1</v>
      </c>
      <c r="B10862" s="1">
        <v>1</v>
      </c>
      <c r="C10862" s="1">
        <v>0</v>
      </c>
      <c r="D10862" s="1" t="s">
        <v>18</v>
      </c>
      <c r="E10862" s="1">
        <v>55106.199219000002</v>
      </c>
      <c r="F10862" s="1">
        <v>55106.300780999998</v>
      </c>
      <c r="G10862" s="1">
        <v>1.2635259999999999</v>
      </c>
      <c r="H10862" s="1">
        <v>0</v>
      </c>
      <c r="I10862" s="1">
        <v>0.1018</v>
      </c>
      <c r="J10862" s="1">
        <v>2511.3007809999999</v>
      </c>
      <c r="K10862" s="1">
        <v>0.3982</v>
      </c>
    </row>
    <row r="10863" spans="1:11" x14ac:dyDescent="0.2">
      <c r="A10863" s="1">
        <v>1</v>
      </c>
      <c r="B10863" s="1">
        <v>1</v>
      </c>
      <c r="C10863" s="1">
        <v>1</v>
      </c>
      <c r="D10863" s="1" t="s">
        <v>14</v>
      </c>
      <c r="E10863" s="1">
        <v>55106.300780999998</v>
      </c>
      <c r="F10863" s="1">
        <v>55106.851562999997</v>
      </c>
      <c r="G10863" s="1">
        <v>1.872134</v>
      </c>
      <c r="H10863" s="1">
        <v>0.122614</v>
      </c>
      <c r="I10863" s="1">
        <v>0.55049999999999999</v>
      </c>
      <c r="J10863" s="1">
        <v>2484.4721679999998</v>
      </c>
      <c r="K10863" s="1">
        <v>0.40250000000000002</v>
      </c>
    </row>
    <row r="10864" spans="1:11" x14ac:dyDescent="0.2">
      <c r="A10864" s="1">
        <v>1</v>
      </c>
      <c r="B10864" s="1">
        <v>1</v>
      </c>
      <c r="C10864" s="1">
        <v>0</v>
      </c>
      <c r="D10864" s="1" t="s">
        <v>14</v>
      </c>
      <c r="E10864" s="1">
        <v>55106.851562999997</v>
      </c>
      <c r="F10864" s="1">
        <v>55111.300780999998</v>
      </c>
      <c r="G10864" s="1">
        <v>3.6863E-2</v>
      </c>
      <c r="H10864" s="1">
        <v>0.27263900000000002</v>
      </c>
      <c r="I10864" s="1">
        <v>4.4494999999999996</v>
      </c>
      <c r="J10864" s="1">
        <v>1533.036987</v>
      </c>
      <c r="K10864" s="1">
        <v>0.65229999999999999</v>
      </c>
    </row>
    <row r="10865" spans="1:11" x14ac:dyDescent="0.2">
      <c r="A10865" s="1">
        <v>1</v>
      </c>
      <c r="B10865" s="1">
        <v>1</v>
      </c>
      <c r="C10865" s="1">
        <v>1</v>
      </c>
      <c r="D10865" s="1" t="s">
        <v>14</v>
      </c>
      <c r="E10865" s="1">
        <v>55111.300780999998</v>
      </c>
      <c r="F10865" s="1">
        <v>55112.800780999998</v>
      </c>
      <c r="G10865" s="1">
        <v>2.2462209999999998</v>
      </c>
      <c r="H10865" s="1">
        <v>0.17458799999999999</v>
      </c>
      <c r="I10865" s="1">
        <v>1.5</v>
      </c>
      <c r="J10865" s="1">
        <v>200</v>
      </c>
      <c r="K10865" s="1">
        <v>5</v>
      </c>
    </row>
    <row r="10866" spans="1:11" x14ac:dyDescent="0.2">
      <c r="A10866" s="1">
        <v>1</v>
      </c>
      <c r="B10866" s="1">
        <v>1</v>
      </c>
      <c r="C10866" s="1">
        <v>0</v>
      </c>
      <c r="D10866" s="1" t="s">
        <v>14</v>
      </c>
      <c r="E10866" s="1">
        <v>55112.800780999998</v>
      </c>
      <c r="F10866" s="1">
        <v>55116.699219000002</v>
      </c>
      <c r="G10866" s="1">
        <v>-2.696E-3</v>
      </c>
      <c r="H10866" s="1">
        <v>0.26750499999999999</v>
      </c>
      <c r="I10866" s="1">
        <v>3.8982000000000001</v>
      </c>
      <c r="J10866" s="1">
        <v>168.081345</v>
      </c>
      <c r="K10866" s="1">
        <v>5.9494999999999996</v>
      </c>
    </row>
    <row r="10867" spans="1:11" x14ac:dyDescent="0.2">
      <c r="A10867" s="1">
        <v>1</v>
      </c>
      <c r="B10867" s="1">
        <v>1</v>
      </c>
      <c r="C10867" s="1">
        <v>0</v>
      </c>
      <c r="D10867" s="1" t="s">
        <v>14</v>
      </c>
      <c r="E10867" s="1">
        <v>55121.300780999998</v>
      </c>
      <c r="F10867" s="1">
        <v>55121.851562999997</v>
      </c>
      <c r="G10867" s="1">
        <v>0.443382</v>
      </c>
      <c r="H10867" s="1">
        <v>0.181143</v>
      </c>
      <c r="I10867" s="1">
        <v>0.55049999999999999</v>
      </c>
      <c r="J10867" s="1">
        <v>117.647057</v>
      </c>
      <c r="K10867" s="1">
        <v>8.5</v>
      </c>
    </row>
    <row r="10868" spans="1:11" x14ac:dyDescent="0.2">
      <c r="A10868" s="1">
        <v>1</v>
      </c>
      <c r="B10868" s="1">
        <v>1</v>
      </c>
      <c r="C10868" s="1">
        <v>1</v>
      </c>
      <c r="D10868" s="1" t="s">
        <v>14</v>
      </c>
      <c r="E10868" s="1">
        <v>55121.851562999997</v>
      </c>
      <c r="F10868" s="1">
        <v>55122.199219000002</v>
      </c>
      <c r="G10868" s="1">
        <v>1.655103</v>
      </c>
      <c r="H10868" s="1">
        <v>6.0215999999999999E-2</v>
      </c>
      <c r="I10868" s="1">
        <v>0.34770000000000001</v>
      </c>
      <c r="J10868" s="1">
        <v>1049.3179929999999</v>
      </c>
      <c r="K10868" s="1">
        <v>0.95299999999999996</v>
      </c>
    </row>
    <row r="10869" spans="1:11" x14ac:dyDescent="0.2">
      <c r="A10869" s="1">
        <v>1</v>
      </c>
      <c r="B10869" s="1">
        <v>1</v>
      </c>
      <c r="C10869" s="1">
        <v>0</v>
      </c>
      <c r="D10869" s="1" t="s">
        <v>14</v>
      </c>
      <c r="E10869" s="1">
        <v>55122.199219000002</v>
      </c>
      <c r="F10869" s="1">
        <v>55122.449219000002</v>
      </c>
      <c r="G10869" s="1">
        <v>0.57681499999999997</v>
      </c>
      <c r="H10869" s="1">
        <v>0</v>
      </c>
      <c r="I10869" s="1">
        <v>0.25</v>
      </c>
      <c r="J10869" s="1">
        <v>1113.337769</v>
      </c>
      <c r="K10869" s="1">
        <v>0.8982</v>
      </c>
    </row>
    <row r="10870" spans="1:11" x14ac:dyDescent="0.2">
      <c r="A10870" s="1">
        <v>1</v>
      </c>
      <c r="B10870" s="1">
        <v>1</v>
      </c>
      <c r="C10870" s="1">
        <v>1</v>
      </c>
      <c r="D10870" s="1" t="s">
        <v>14</v>
      </c>
      <c r="E10870" s="1">
        <v>55122.449219000002</v>
      </c>
      <c r="F10870" s="1">
        <v>55124.300780999998</v>
      </c>
      <c r="G10870" s="1">
        <v>1.966018</v>
      </c>
      <c r="H10870" s="1">
        <v>0.23174500000000001</v>
      </c>
      <c r="I10870" s="1">
        <v>1.8517999999999999</v>
      </c>
      <c r="J10870" s="1">
        <v>1673.0802000000001</v>
      </c>
      <c r="K10870" s="1">
        <v>0.59770000000000001</v>
      </c>
    </row>
    <row r="10871" spans="1:11" x14ac:dyDescent="0.2">
      <c r="A10871" s="1">
        <v>1</v>
      </c>
      <c r="B10871" s="1">
        <v>1</v>
      </c>
      <c r="C10871" s="1">
        <v>0</v>
      </c>
      <c r="D10871" s="1" t="s">
        <v>14</v>
      </c>
      <c r="E10871" s="1">
        <v>55124.300780999998</v>
      </c>
      <c r="F10871" s="1">
        <v>55124.699219000002</v>
      </c>
      <c r="G10871" s="1">
        <v>0.38081500000000001</v>
      </c>
      <c r="H10871" s="1">
        <v>7.9011999999999999E-2</v>
      </c>
      <c r="I10871" s="1">
        <v>0.3982</v>
      </c>
      <c r="J10871" s="1">
        <v>475.78265399999998</v>
      </c>
      <c r="K10871" s="1">
        <v>2.1017999999999999</v>
      </c>
    </row>
    <row r="10872" spans="1:11" x14ac:dyDescent="0.2">
      <c r="A10872" s="1">
        <v>1</v>
      </c>
      <c r="B10872" s="1">
        <v>1</v>
      </c>
      <c r="C10872" s="1">
        <v>1</v>
      </c>
      <c r="D10872" s="1" t="s">
        <v>14</v>
      </c>
      <c r="E10872" s="1">
        <v>55124.699219000002</v>
      </c>
      <c r="F10872" s="1">
        <v>55125.449219000002</v>
      </c>
      <c r="G10872" s="1">
        <v>2.2034340000000001</v>
      </c>
      <c r="H10872" s="1">
        <v>0.26038899999999998</v>
      </c>
      <c r="I10872" s="1">
        <v>0.75</v>
      </c>
      <c r="J10872" s="1">
        <v>444.444458</v>
      </c>
      <c r="K10872" s="1">
        <v>2.25</v>
      </c>
    </row>
    <row r="10873" spans="1:11" x14ac:dyDescent="0.2">
      <c r="A10873" s="1">
        <v>1</v>
      </c>
      <c r="B10873" s="1">
        <v>1</v>
      </c>
      <c r="C10873" s="1">
        <v>0</v>
      </c>
      <c r="D10873" s="1" t="s">
        <v>18</v>
      </c>
      <c r="E10873" s="1">
        <v>55125.449219000002</v>
      </c>
      <c r="F10873" s="1">
        <v>55125.550780999998</v>
      </c>
      <c r="G10873" s="1">
        <v>1.139203</v>
      </c>
      <c r="H10873" s="1">
        <v>0</v>
      </c>
      <c r="I10873" s="1">
        <v>0.1018</v>
      </c>
      <c r="J10873" s="1">
        <v>870.928406</v>
      </c>
      <c r="K10873" s="1">
        <v>1.1482000000000001</v>
      </c>
    </row>
    <row r="10874" spans="1:11" x14ac:dyDescent="0.2">
      <c r="A10874" s="1">
        <v>1</v>
      </c>
      <c r="B10874" s="1">
        <v>1</v>
      </c>
      <c r="C10874" s="1">
        <v>1</v>
      </c>
      <c r="D10874" s="1" t="s">
        <v>14</v>
      </c>
      <c r="E10874" s="1">
        <v>55125.550780999998</v>
      </c>
      <c r="F10874" s="1">
        <v>55126.101562999997</v>
      </c>
      <c r="G10874" s="1">
        <v>1.822797</v>
      </c>
      <c r="H10874" s="1">
        <v>9.9857000000000001E-2</v>
      </c>
      <c r="I10874" s="1">
        <v>0.55049999999999999</v>
      </c>
      <c r="J10874" s="1">
        <v>1173.9844969999999</v>
      </c>
      <c r="K10874" s="1">
        <v>0.8518</v>
      </c>
    </row>
    <row r="10875" spans="1:11" x14ac:dyDescent="0.2">
      <c r="A10875" s="1">
        <v>1</v>
      </c>
      <c r="B10875" s="1">
        <v>1</v>
      </c>
      <c r="C10875" s="1">
        <v>0</v>
      </c>
      <c r="D10875" s="1" t="s">
        <v>14</v>
      </c>
      <c r="E10875" s="1">
        <v>55126.101562999997</v>
      </c>
      <c r="F10875" s="1">
        <v>55126.398437999997</v>
      </c>
      <c r="G10875" s="1">
        <v>4.6674E-2</v>
      </c>
      <c r="H10875" s="1">
        <v>6.0421999999999997E-2</v>
      </c>
      <c r="I10875" s="1">
        <v>0.29699999999999999</v>
      </c>
      <c r="J10875" s="1">
        <v>1533.036987</v>
      </c>
      <c r="K10875" s="1">
        <v>0.65229999999999999</v>
      </c>
    </row>
    <row r="10876" spans="1:11" x14ac:dyDescent="0.2">
      <c r="A10876" s="1">
        <v>1</v>
      </c>
      <c r="B10876" s="1">
        <v>1</v>
      </c>
      <c r="C10876" s="1">
        <v>1</v>
      </c>
      <c r="D10876" s="1" t="s">
        <v>18</v>
      </c>
      <c r="E10876" s="1">
        <v>55126.398437999997</v>
      </c>
      <c r="F10876" s="1">
        <v>55126.5</v>
      </c>
      <c r="G10876" s="1">
        <v>1.223252</v>
      </c>
      <c r="H10876" s="1">
        <v>0</v>
      </c>
      <c r="I10876" s="1">
        <v>0.10150000000000001</v>
      </c>
      <c r="J10876" s="1">
        <v>1179.9410399999999</v>
      </c>
      <c r="K10876" s="1">
        <v>0.84750000000000003</v>
      </c>
    </row>
    <row r="10877" spans="1:11" x14ac:dyDescent="0.2">
      <c r="A10877" s="1">
        <v>1</v>
      </c>
      <c r="B10877" s="1">
        <v>1</v>
      </c>
      <c r="C10877" s="1">
        <v>0</v>
      </c>
      <c r="D10877" s="1" t="s">
        <v>14</v>
      </c>
      <c r="E10877" s="1">
        <v>55126.5</v>
      </c>
      <c r="F10877" s="1">
        <v>55126.949219000002</v>
      </c>
      <c r="G10877" s="1">
        <v>0.16856499999999999</v>
      </c>
      <c r="H10877" s="1">
        <v>0.22928399999999999</v>
      </c>
      <c r="I10877" s="1">
        <v>0.44919999999999999</v>
      </c>
      <c r="J10877" s="1">
        <v>2509.4104000000002</v>
      </c>
      <c r="K10877" s="1">
        <v>0.39850000000000002</v>
      </c>
    </row>
    <row r="10878" spans="1:11" x14ac:dyDescent="0.2">
      <c r="A10878" s="1">
        <v>1</v>
      </c>
      <c r="B10878" s="1">
        <v>1</v>
      </c>
      <c r="C10878" s="1">
        <v>1</v>
      </c>
      <c r="D10878" s="1" t="s">
        <v>18</v>
      </c>
      <c r="E10878" s="1">
        <v>55126.949219000002</v>
      </c>
      <c r="F10878" s="1">
        <v>55127.050780999998</v>
      </c>
      <c r="G10878" s="1">
        <v>1.1607350000000001</v>
      </c>
      <c r="H10878" s="1">
        <v>0</v>
      </c>
      <c r="I10878" s="1">
        <v>0.1018</v>
      </c>
      <c r="J10878" s="1">
        <v>1815.8707280000001</v>
      </c>
      <c r="K10878" s="1">
        <v>0.55069999999999997</v>
      </c>
    </row>
    <row r="10879" spans="1:11" x14ac:dyDescent="0.2">
      <c r="A10879" s="1">
        <v>1</v>
      </c>
      <c r="B10879" s="1">
        <v>1</v>
      </c>
      <c r="C10879" s="1">
        <v>0</v>
      </c>
      <c r="D10879" s="1" t="s">
        <v>14</v>
      </c>
      <c r="E10879" s="1">
        <v>55127.050780999998</v>
      </c>
      <c r="F10879" s="1">
        <v>55132.25</v>
      </c>
      <c r="G10879" s="1">
        <v>-9.7548999999999997E-2</v>
      </c>
      <c r="H10879" s="1">
        <v>0.26428499999999999</v>
      </c>
      <c r="I10879" s="1">
        <v>5.1989999999999998</v>
      </c>
      <c r="J10879" s="1">
        <v>1814.8820800000001</v>
      </c>
      <c r="K10879" s="1">
        <v>0.55100000000000005</v>
      </c>
    </row>
    <row r="10880" spans="1:11" x14ac:dyDescent="0.2">
      <c r="A10880" s="1">
        <v>1</v>
      </c>
      <c r="B10880" s="1">
        <v>1</v>
      </c>
      <c r="C10880" s="1">
        <v>1</v>
      </c>
      <c r="D10880" s="1" t="s">
        <v>18</v>
      </c>
      <c r="E10880" s="1">
        <v>55132.25</v>
      </c>
      <c r="F10880" s="1">
        <v>55137.101562999997</v>
      </c>
      <c r="G10880" s="1">
        <v>2.1361889999999999</v>
      </c>
      <c r="H10880" s="1">
        <v>0.35350700000000002</v>
      </c>
      <c r="I10880" s="1">
        <v>4.8514999999999997</v>
      </c>
      <c r="J10880" s="1">
        <v>188.65077199999999</v>
      </c>
      <c r="K10880" s="1">
        <v>5.3007999999999997</v>
      </c>
    </row>
    <row r="10881" spans="1:11" x14ac:dyDescent="0.2">
      <c r="A10881" s="1">
        <v>1</v>
      </c>
      <c r="B10881" s="1">
        <v>1</v>
      </c>
      <c r="C10881" s="1">
        <v>0</v>
      </c>
      <c r="D10881" s="1" t="s">
        <v>14</v>
      </c>
      <c r="E10881" s="1">
        <v>55137.101562999997</v>
      </c>
      <c r="F10881" s="1">
        <v>55138.050780999998</v>
      </c>
      <c r="G10881" s="1">
        <v>-8.8609999999999994E-2</v>
      </c>
      <c r="H10881" s="1">
        <v>0.20369999999999999</v>
      </c>
      <c r="I10881" s="1">
        <v>0.94950000000000001</v>
      </c>
      <c r="J10881" s="1">
        <v>99.497535999999997</v>
      </c>
      <c r="K10881" s="1">
        <v>10.0505</v>
      </c>
    </row>
    <row r="10882" spans="1:11" x14ac:dyDescent="0.2">
      <c r="A10882" s="1">
        <v>1</v>
      </c>
      <c r="B10882" s="1">
        <v>1</v>
      </c>
      <c r="C10882" s="1">
        <v>1</v>
      </c>
      <c r="D10882" s="1" t="s">
        <v>14</v>
      </c>
      <c r="E10882" s="1">
        <v>55138.050780999998</v>
      </c>
      <c r="F10882" s="1">
        <v>55138.898437999997</v>
      </c>
      <c r="G10882" s="1">
        <v>1.915783</v>
      </c>
      <c r="H10882" s="1">
        <v>0.25669700000000001</v>
      </c>
      <c r="I10882" s="1">
        <v>0.84750000000000003</v>
      </c>
      <c r="J10882" s="1">
        <v>172.38407900000001</v>
      </c>
      <c r="K10882" s="1">
        <v>5.8010000000000002</v>
      </c>
    </row>
    <row r="10883" spans="1:11" x14ac:dyDescent="0.2">
      <c r="A10883" s="1">
        <v>1</v>
      </c>
      <c r="B10883" s="1">
        <v>1</v>
      </c>
      <c r="C10883" s="1">
        <v>0</v>
      </c>
      <c r="D10883" s="1" t="s">
        <v>14</v>
      </c>
      <c r="E10883" s="1">
        <v>55138.898437999997</v>
      </c>
      <c r="F10883" s="1">
        <v>55143.351562999997</v>
      </c>
      <c r="G10883" s="1">
        <v>-9.7592999999999999E-2</v>
      </c>
      <c r="H10883" s="1">
        <v>0.30009799999999998</v>
      </c>
      <c r="I10883" s="1">
        <v>4.4530000000000003</v>
      </c>
      <c r="J10883" s="1">
        <v>556.48303199999998</v>
      </c>
      <c r="K10883" s="1">
        <v>1.7969999999999999</v>
      </c>
    </row>
    <row r="10884" spans="1:11" x14ac:dyDescent="0.2">
      <c r="A10884" s="1">
        <v>1</v>
      </c>
      <c r="B10884" s="1">
        <v>1</v>
      </c>
      <c r="C10884" s="1">
        <v>1</v>
      </c>
      <c r="D10884" s="1" t="s">
        <v>14</v>
      </c>
      <c r="E10884" s="1">
        <v>55143.351562999997</v>
      </c>
      <c r="F10884" s="1">
        <v>55144.699219000002</v>
      </c>
      <c r="G10884" s="1">
        <v>2.219662</v>
      </c>
      <c r="H10884" s="1">
        <v>0.21357300000000001</v>
      </c>
      <c r="I10884" s="1">
        <v>1.3476999999999999</v>
      </c>
      <c r="J10884" s="1">
        <v>188.66145299999999</v>
      </c>
      <c r="K10884" s="1">
        <v>5.3005000000000004</v>
      </c>
    </row>
    <row r="10885" spans="1:11" x14ac:dyDescent="0.2">
      <c r="A10885" s="1">
        <v>1</v>
      </c>
      <c r="B10885" s="1">
        <v>1</v>
      </c>
      <c r="C10885" s="1">
        <v>0</v>
      </c>
      <c r="D10885" s="1" t="s">
        <v>18</v>
      </c>
      <c r="E10885" s="1">
        <v>55144.699219000002</v>
      </c>
      <c r="F10885" s="1">
        <v>55144.800780999998</v>
      </c>
      <c r="G10885" s="1">
        <v>1.3723350000000001</v>
      </c>
      <c r="H10885" s="1">
        <v>0</v>
      </c>
      <c r="I10885" s="1">
        <v>0.1018</v>
      </c>
      <c r="J10885" s="1">
        <v>172.39299</v>
      </c>
      <c r="K10885" s="1">
        <v>5.8007</v>
      </c>
    </row>
    <row r="10886" spans="1:11" x14ac:dyDescent="0.2">
      <c r="A10886" s="1">
        <v>1</v>
      </c>
      <c r="B10886" s="1">
        <v>1</v>
      </c>
      <c r="C10886" s="1">
        <v>1</v>
      </c>
      <c r="D10886" s="1" t="s">
        <v>14</v>
      </c>
      <c r="E10886" s="1">
        <v>55144.800780999998</v>
      </c>
      <c r="F10886" s="1">
        <v>55146.699219000002</v>
      </c>
      <c r="G10886" s="1">
        <v>2.1175030000000001</v>
      </c>
      <c r="H10886" s="1">
        <v>0.408551</v>
      </c>
      <c r="I10886" s="1">
        <v>1.8982000000000001</v>
      </c>
      <c r="J10886" s="1">
        <v>689.89306599999998</v>
      </c>
      <c r="K10886" s="1">
        <v>1.4495</v>
      </c>
    </row>
    <row r="10887" spans="1:11" x14ac:dyDescent="0.2">
      <c r="A10887" s="1">
        <v>1</v>
      </c>
      <c r="B10887" s="1">
        <v>1</v>
      </c>
      <c r="C10887" s="1">
        <v>0</v>
      </c>
      <c r="D10887" s="1" t="s">
        <v>14</v>
      </c>
      <c r="E10887" s="1">
        <v>55146.699219000002</v>
      </c>
      <c r="F10887" s="1">
        <v>55147.050780999998</v>
      </c>
      <c r="G10887" s="1">
        <v>0.13942499999999999</v>
      </c>
      <c r="H10887" s="1">
        <v>9.8226999999999995E-2</v>
      </c>
      <c r="I10887" s="1">
        <v>0.3518</v>
      </c>
      <c r="J10887" s="1">
        <v>500</v>
      </c>
      <c r="K10887" s="1">
        <v>2</v>
      </c>
    </row>
    <row r="10888" spans="1:11" x14ac:dyDescent="0.2">
      <c r="A10888" s="1">
        <v>1</v>
      </c>
      <c r="B10888" s="1">
        <v>1</v>
      </c>
      <c r="C10888" s="1">
        <v>0</v>
      </c>
      <c r="D10888" s="1" t="s">
        <v>14</v>
      </c>
      <c r="E10888" s="1">
        <v>55155.5</v>
      </c>
      <c r="F10888" s="1">
        <v>55155.800780999998</v>
      </c>
      <c r="G10888" s="1">
        <v>-7.6769999999999998E-3</v>
      </c>
      <c r="H10888" s="1">
        <v>2.5895000000000001E-2</v>
      </c>
      <c r="I10888" s="1">
        <v>0.30099999999999999</v>
      </c>
      <c r="J10888" s="1">
        <v>513.083618</v>
      </c>
      <c r="K10888" s="1">
        <v>1.9490000000000001</v>
      </c>
    </row>
    <row r="10889" spans="1:11" x14ac:dyDescent="0.2">
      <c r="A10889" s="1">
        <v>1</v>
      </c>
      <c r="B10889" s="1">
        <v>1</v>
      </c>
      <c r="C10889" s="1">
        <v>1</v>
      </c>
      <c r="D10889" s="1" t="s">
        <v>14</v>
      </c>
      <c r="E10889" s="1">
        <v>55155.800780999998</v>
      </c>
      <c r="F10889" s="1">
        <v>55156.148437999997</v>
      </c>
      <c r="G10889" s="1">
        <v>2.4787180000000002</v>
      </c>
      <c r="H10889" s="1">
        <v>0.24032100000000001</v>
      </c>
      <c r="I10889" s="1">
        <v>0.34749999999999998</v>
      </c>
      <c r="J10889" s="1">
        <v>1814.8820800000001</v>
      </c>
      <c r="K10889" s="1">
        <v>0.55100000000000005</v>
      </c>
    </row>
    <row r="10890" spans="1:11" x14ac:dyDescent="0.2">
      <c r="A10890" s="1">
        <v>1</v>
      </c>
      <c r="B10890" s="1">
        <v>1</v>
      </c>
      <c r="C10890" s="1">
        <v>0</v>
      </c>
      <c r="D10890" s="1" t="s">
        <v>18</v>
      </c>
      <c r="E10890" s="1">
        <v>55156.148437999997</v>
      </c>
      <c r="F10890" s="1">
        <v>55156.351562999997</v>
      </c>
      <c r="G10890" s="1">
        <v>0.822631</v>
      </c>
      <c r="H10890" s="1">
        <v>0</v>
      </c>
      <c r="I10890" s="1">
        <v>0.20300000000000001</v>
      </c>
      <c r="J10890" s="1">
        <v>1542.0200199999999</v>
      </c>
      <c r="K10890" s="1">
        <v>0.64849999999999997</v>
      </c>
    </row>
    <row r="10891" spans="1:11" x14ac:dyDescent="0.2">
      <c r="A10891" s="1">
        <v>1</v>
      </c>
      <c r="B10891" s="1">
        <v>1</v>
      </c>
      <c r="C10891" s="1">
        <v>1</v>
      </c>
      <c r="D10891" s="1" t="s">
        <v>14</v>
      </c>
      <c r="E10891" s="1">
        <v>55156.351562999997</v>
      </c>
      <c r="F10891" s="1">
        <v>55157.699219000002</v>
      </c>
      <c r="G10891" s="1">
        <v>1.9337359999999999</v>
      </c>
      <c r="H10891" s="1">
        <v>0.47824100000000003</v>
      </c>
      <c r="I10891" s="1">
        <v>1.3476999999999999</v>
      </c>
      <c r="J10891" s="1">
        <v>1816.5303960000001</v>
      </c>
      <c r="K10891" s="1">
        <v>0.55049999999999999</v>
      </c>
    </row>
    <row r="10892" spans="1:11" x14ac:dyDescent="0.2">
      <c r="A10892" s="1">
        <v>1</v>
      </c>
      <c r="B10892" s="1">
        <v>1</v>
      </c>
      <c r="C10892" s="1">
        <v>0</v>
      </c>
      <c r="D10892" s="1" t="s">
        <v>14</v>
      </c>
      <c r="E10892" s="1">
        <v>55157.699219000002</v>
      </c>
      <c r="F10892" s="1">
        <v>55158</v>
      </c>
      <c r="G10892" s="1">
        <v>-1.0499E-2</v>
      </c>
      <c r="H10892" s="1">
        <v>0.13379099999999999</v>
      </c>
      <c r="I10892" s="1">
        <v>0.30080000000000001</v>
      </c>
      <c r="J10892" s="1">
        <v>644.87005599999998</v>
      </c>
      <c r="K10892" s="1">
        <v>1.5507</v>
      </c>
    </row>
    <row r="10893" spans="1:11" x14ac:dyDescent="0.2">
      <c r="A10893" s="1">
        <v>1</v>
      </c>
      <c r="B10893" s="1">
        <v>1</v>
      </c>
      <c r="C10893" s="1">
        <v>0</v>
      </c>
      <c r="D10893" s="1" t="s">
        <v>14</v>
      </c>
      <c r="E10893" s="1">
        <v>55164.800780999998</v>
      </c>
      <c r="F10893" s="1">
        <v>55166.050780999998</v>
      </c>
      <c r="G10893" s="1">
        <v>-3.7621000000000002E-2</v>
      </c>
      <c r="H10893" s="1">
        <v>0.257577</v>
      </c>
      <c r="I10893" s="1">
        <v>1.25</v>
      </c>
      <c r="J10893" s="1">
        <v>1248.439453</v>
      </c>
      <c r="K10893" s="1">
        <v>0.80100000000000005</v>
      </c>
    </row>
    <row r="10894" spans="1:11" x14ac:dyDescent="0.2">
      <c r="A10894" s="1">
        <v>1</v>
      </c>
      <c r="B10894" s="1">
        <v>1</v>
      </c>
      <c r="C10894" s="1">
        <v>1</v>
      </c>
      <c r="D10894" s="1" t="s">
        <v>14</v>
      </c>
      <c r="E10894" s="1">
        <v>55166.050780999998</v>
      </c>
      <c r="F10894" s="1">
        <v>55166.5</v>
      </c>
      <c r="G10894" s="1">
        <v>2.2120129999999998</v>
      </c>
      <c r="H10894" s="1">
        <v>0.28033000000000002</v>
      </c>
      <c r="I10894" s="1">
        <v>0.44900000000000001</v>
      </c>
      <c r="J10894" s="1">
        <v>512.95202600000005</v>
      </c>
      <c r="K10894" s="1">
        <v>1.9495</v>
      </c>
    </row>
    <row r="10895" spans="1:11" x14ac:dyDescent="0.2">
      <c r="A10895" s="1">
        <v>1</v>
      </c>
      <c r="B10895" s="1">
        <v>1</v>
      </c>
      <c r="C10895" s="1">
        <v>0</v>
      </c>
      <c r="D10895" s="1" t="s">
        <v>14</v>
      </c>
      <c r="E10895" s="1">
        <v>55166.5</v>
      </c>
      <c r="F10895" s="1">
        <v>55168.398437999997</v>
      </c>
      <c r="G10895" s="1">
        <v>8.2244999999999999E-2</v>
      </c>
      <c r="H10895" s="1">
        <v>0.32380199999999998</v>
      </c>
      <c r="I10895" s="1">
        <v>1.8985000000000001</v>
      </c>
      <c r="J10895" s="1">
        <v>588.58154300000001</v>
      </c>
      <c r="K10895" s="1">
        <v>1.6990000000000001</v>
      </c>
    </row>
    <row r="10896" spans="1:11" x14ac:dyDescent="0.2">
      <c r="A10896" s="1">
        <v>1</v>
      </c>
      <c r="B10896" s="1">
        <v>1</v>
      </c>
      <c r="C10896" s="1">
        <v>1</v>
      </c>
      <c r="D10896" s="1" t="s">
        <v>14</v>
      </c>
      <c r="E10896" s="1">
        <v>55168.398437999997</v>
      </c>
      <c r="F10896" s="1">
        <v>55171.5</v>
      </c>
      <c r="G10896" s="1">
        <v>2.3833850000000001</v>
      </c>
      <c r="H10896" s="1">
        <v>0.39173200000000002</v>
      </c>
      <c r="I10896" s="1">
        <v>3.1015000000000001</v>
      </c>
      <c r="J10896" s="1">
        <v>425.98507699999999</v>
      </c>
      <c r="K10896" s="1">
        <v>2.3475000000000001</v>
      </c>
    </row>
    <row r="10897" spans="1:11" x14ac:dyDescent="0.2">
      <c r="A10897" s="1">
        <v>1</v>
      </c>
      <c r="B10897" s="1">
        <v>1</v>
      </c>
      <c r="C10897" s="1">
        <v>0</v>
      </c>
      <c r="D10897" s="1" t="s">
        <v>14</v>
      </c>
      <c r="E10897" s="1">
        <v>55171.5</v>
      </c>
      <c r="F10897" s="1">
        <v>55173</v>
      </c>
      <c r="G10897" s="1">
        <v>9.1611999999999999E-2</v>
      </c>
      <c r="H10897" s="1">
        <v>0.334034</v>
      </c>
      <c r="I10897" s="1">
        <v>1.5</v>
      </c>
      <c r="J10897" s="1">
        <v>200</v>
      </c>
      <c r="K10897" s="1">
        <v>5</v>
      </c>
    </row>
    <row r="10898" spans="1:11" x14ac:dyDescent="0.2">
      <c r="A10898" s="1">
        <v>1</v>
      </c>
      <c r="B10898" s="1">
        <v>1</v>
      </c>
      <c r="C10898" s="1">
        <v>1</v>
      </c>
      <c r="D10898" s="1" t="s">
        <v>14</v>
      </c>
      <c r="E10898" s="1">
        <v>55173</v>
      </c>
      <c r="F10898" s="1">
        <v>55174.148437999997</v>
      </c>
      <c r="G10898" s="1">
        <v>2.37635</v>
      </c>
      <c r="H10898" s="1">
        <v>0.16519400000000001</v>
      </c>
      <c r="I10898" s="1">
        <v>1.1485000000000001</v>
      </c>
      <c r="J10898" s="1">
        <v>217.320435</v>
      </c>
      <c r="K10898" s="1">
        <v>4.6014999999999997</v>
      </c>
    </row>
    <row r="10899" spans="1:11" x14ac:dyDescent="0.2">
      <c r="A10899" s="1">
        <v>1</v>
      </c>
      <c r="B10899" s="1">
        <v>1</v>
      </c>
      <c r="C10899" s="1">
        <v>0</v>
      </c>
      <c r="D10899" s="1" t="s">
        <v>18</v>
      </c>
      <c r="E10899" s="1">
        <v>55174.148437999997</v>
      </c>
      <c r="F10899" s="1">
        <v>55174.25</v>
      </c>
      <c r="G10899" s="1">
        <v>1.2243919999999999</v>
      </c>
      <c r="H10899" s="1">
        <v>0</v>
      </c>
      <c r="I10899" s="1">
        <v>0.10150000000000001</v>
      </c>
      <c r="J10899" s="1">
        <v>377.572205</v>
      </c>
      <c r="K10899" s="1">
        <v>2.6484999999999999</v>
      </c>
    </row>
    <row r="10900" spans="1:11" x14ac:dyDescent="0.2">
      <c r="A10900" s="1">
        <v>1</v>
      </c>
      <c r="B10900" s="1">
        <v>1</v>
      </c>
      <c r="C10900" s="1">
        <v>1</v>
      </c>
      <c r="D10900" s="1" t="s">
        <v>14</v>
      </c>
      <c r="E10900" s="1">
        <v>55174.25</v>
      </c>
      <c r="F10900" s="1">
        <v>55179.199219000002</v>
      </c>
      <c r="G10900" s="1">
        <v>2.1156980000000001</v>
      </c>
      <c r="H10900" s="1">
        <v>0.34767199999999998</v>
      </c>
      <c r="I10900" s="1">
        <v>4.9492000000000003</v>
      </c>
      <c r="J10900" s="1">
        <v>800</v>
      </c>
      <c r="K10900" s="1">
        <v>1.25</v>
      </c>
    </row>
    <row r="10901" spans="1:11" x14ac:dyDescent="0.2">
      <c r="A10901" s="1">
        <v>1</v>
      </c>
      <c r="B10901" s="1">
        <v>1</v>
      </c>
      <c r="C10901" s="1">
        <v>0</v>
      </c>
      <c r="D10901" s="1" t="s">
        <v>18</v>
      </c>
      <c r="E10901" s="1">
        <v>55179.199219000002</v>
      </c>
      <c r="F10901" s="1">
        <v>55179.398437999997</v>
      </c>
      <c r="G10901" s="1">
        <v>0.461453</v>
      </c>
      <c r="H10901" s="1">
        <v>0</v>
      </c>
      <c r="I10901" s="1">
        <v>0.1993</v>
      </c>
      <c r="J10901" s="1">
        <v>197.992355</v>
      </c>
      <c r="K10901" s="1">
        <v>5.0507</v>
      </c>
    </row>
    <row r="10902" spans="1:11" x14ac:dyDescent="0.2">
      <c r="A10902" s="1">
        <v>1</v>
      </c>
      <c r="B10902" s="1">
        <v>1</v>
      </c>
      <c r="C10902" s="1">
        <v>1</v>
      </c>
      <c r="D10902" s="1" t="s">
        <v>14</v>
      </c>
      <c r="E10902" s="1">
        <v>55179.398437999997</v>
      </c>
      <c r="F10902" s="1">
        <v>55181.800780999998</v>
      </c>
      <c r="G10902" s="1">
        <v>2.3883610000000002</v>
      </c>
      <c r="H10902" s="1">
        <v>0.39168500000000001</v>
      </c>
      <c r="I10902" s="1">
        <v>2.4024999999999999</v>
      </c>
      <c r="J10902" s="1">
        <v>194.231323</v>
      </c>
      <c r="K10902" s="1">
        <v>5.1485000000000003</v>
      </c>
    </row>
    <row r="10903" spans="1:11" x14ac:dyDescent="0.2">
      <c r="A10903" s="1">
        <v>1</v>
      </c>
      <c r="B10903" s="1">
        <v>1</v>
      </c>
      <c r="C10903" s="1">
        <v>0</v>
      </c>
      <c r="D10903" s="1" t="s">
        <v>14</v>
      </c>
      <c r="E10903" s="1">
        <v>55181.800780999998</v>
      </c>
      <c r="F10903" s="1">
        <v>55183.699219000002</v>
      </c>
      <c r="G10903" s="1">
        <v>1.5896E-2</v>
      </c>
      <c r="H10903" s="1">
        <v>0.297906</v>
      </c>
      <c r="I10903" s="1">
        <v>1.8982000000000001</v>
      </c>
      <c r="J10903" s="1">
        <v>384.34930400000002</v>
      </c>
      <c r="K10903" s="1">
        <v>2.6017999999999999</v>
      </c>
    </row>
    <row r="10904" spans="1:11" x14ac:dyDescent="0.2">
      <c r="A10904" s="1">
        <v>1</v>
      </c>
      <c r="B10904" s="1">
        <v>1</v>
      </c>
      <c r="C10904" s="1">
        <v>1</v>
      </c>
      <c r="D10904" s="1" t="s">
        <v>14</v>
      </c>
      <c r="E10904" s="1">
        <v>55183.699219000002</v>
      </c>
      <c r="F10904" s="1">
        <v>55190.699219000002</v>
      </c>
      <c r="G10904" s="1">
        <v>2.3139460000000001</v>
      </c>
      <c r="H10904" s="1">
        <v>0.33107500000000001</v>
      </c>
      <c r="I10904" s="1">
        <v>7</v>
      </c>
      <c r="J10904" s="1">
        <v>232.52029400000001</v>
      </c>
      <c r="K10904" s="1">
        <v>4.3007</v>
      </c>
    </row>
    <row r="10905" spans="1:11" x14ac:dyDescent="0.2">
      <c r="A10905" s="1">
        <v>1</v>
      </c>
      <c r="B10905" s="1">
        <v>1</v>
      </c>
      <c r="C10905" s="1">
        <v>0</v>
      </c>
      <c r="D10905" s="1" t="s">
        <v>14</v>
      </c>
      <c r="E10905" s="1">
        <v>55190.699219000002</v>
      </c>
      <c r="F10905" s="1">
        <v>55207.648437999997</v>
      </c>
      <c r="G10905" s="1">
        <v>0.118938</v>
      </c>
      <c r="H10905" s="1">
        <v>0.252639</v>
      </c>
      <c r="I10905" s="1">
        <v>16.949300999999998</v>
      </c>
      <c r="J10905" s="1">
        <v>112.382278</v>
      </c>
      <c r="K10905" s="1">
        <v>8.8981999999999992</v>
      </c>
    </row>
    <row r="10906" spans="1:11" x14ac:dyDescent="0.2">
      <c r="A10906" s="1">
        <v>1</v>
      </c>
      <c r="B10906" s="1">
        <v>1</v>
      </c>
      <c r="C10906" s="1">
        <v>1</v>
      </c>
      <c r="D10906" s="1" t="s">
        <v>14</v>
      </c>
      <c r="E10906" s="1">
        <v>55207.648437999997</v>
      </c>
      <c r="F10906" s="1">
        <v>55211.300780999998</v>
      </c>
      <c r="G10906" s="1">
        <v>1.8258019999999999</v>
      </c>
      <c r="H10906" s="1">
        <v>0.33892600000000001</v>
      </c>
      <c r="I10906" s="1">
        <v>3.6524999999999999</v>
      </c>
      <c r="J10906" s="1">
        <v>41.754874999999998</v>
      </c>
      <c r="K10906" s="1">
        <v>23.949300999999998</v>
      </c>
    </row>
    <row r="10907" spans="1:11" x14ac:dyDescent="0.2">
      <c r="A10907" s="1">
        <v>1</v>
      </c>
      <c r="B10907" s="1">
        <v>1</v>
      </c>
      <c r="C10907" s="1">
        <v>0</v>
      </c>
      <c r="D10907" s="1" t="s">
        <v>14</v>
      </c>
      <c r="E10907" s="1">
        <v>55211.300780999998</v>
      </c>
      <c r="F10907" s="1">
        <v>55215.648437999997</v>
      </c>
      <c r="G10907" s="1">
        <v>0.138798</v>
      </c>
      <c r="H10907" s="1">
        <v>0.26623599999999997</v>
      </c>
      <c r="I10907" s="1">
        <v>4.3475000000000001</v>
      </c>
      <c r="J10907" s="1">
        <v>48.539448</v>
      </c>
      <c r="K10907" s="1">
        <v>20.601800999999998</v>
      </c>
    </row>
    <row r="10908" spans="1:11" x14ac:dyDescent="0.2">
      <c r="A10908" s="1">
        <v>1</v>
      </c>
      <c r="B10908" s="1">
        <v>1</v>
      </c>
      <c r="C10908" s="1">
        <v>0</v>
      </c>
      <c r="D10908" s="1" t="s">
        <v>14</v>
      </c>
      <c r="E10908" s="1">
        <v>55244.550780999998</v>
      </c>
      <c r="F10908" s="1">
        <v>55383.550780999998</v>
      </c>
      <c r="G10908" s="1">
        <v>-0.124851</v>
      </c>
      <c r="H10908" s="1">
        <v>0.31366899999999998</v>
      </c>
      <c r="I10908" s="1">
        <v>139</v>
      </c>
      <c r="J10908" s="1">
        <v>61.730300999999997</v>
      </c>
      <c r="K10908" s="1">
        <v>16.199498999999999</v>
      </c>
    </row>
    <row r="10909" spans="1:11" x14ac:dyDescent="0.2">
      <c r="A10909" s="1">
        <v>1</v>
      </c>
      <c r="B10909" s="1">
        <v>1</v>
      </c>
      <c r="C10909" s="1">
        <v>1</v>
      </c>
      <c r="D10909" s="1" t="s">
        <v>14</v>
      </c>
      <c r="E10909" s="1">
        <v>55383.550780999998</v>
      </c>
      <c r="F10909" s="1">
        <v>55383.949219000002</v>
      </c>
      <c r="G10909" s="1">
        <v>1.794945</v>
      </c>
      <c r="H10909" s="1">
        <v>0.20468800000000001</v>
      </c>
      <c r="I10909" s="1">
        <v>0.3982</v>
      </c>
      <c r="J10909" s="1">
        <v>6.4473789999999997</v>
      </c>
      <c r="K10909" s="1">
        <v>155.10180700000001</v>
      </c>
    </row>
    <row r="10910" spans="1:11" x14ac:dyDescent="0.2">
      <c r="A10910" s="1">
        <v>1</v>
      </c>
      <c r="B10910" s="1">
        <v>1</v>
      </c>
      <c r="C10910" s="1">
        <v>0</v>
      </c>
      <c r="D10910" s="1" t="s">
        <v>29</v>
      </c>
      <c r="E10910" s="1">
        <v>55383.949219000002</v>
      </c>
      <c r="F10910" s="1">
        <v>55538.75</v>
      </c>
      <c r="G10910" s="1">
        <v>0.16189999999999999</v>
      </c>
      <c r="H10910" s="1">
        <v>0.31427300000000002</v>
      </c>
      <c r="I10910" s="1">
        <v>154.80079699999999</v>
      </c>
      <c r="J10910" s="1">
        <v>7.1736940000000002</v>
      </c>
      <c r="K10910" s="1">
        <v>139.39819299999999</v>
      </c>
    </row>
    <row r="10911" spans="1:11" x14ac:dyDescent="0.2">
      <c r="A10911" s="1">
        <v>1</v>
      </c>
      <c r="B10911" s="1">
        <v>1</v>
      </c>
      <c r="C10911" s="1">
        <v>1</v>
      </c>
      <c r="D10911" s="1" t="s">
        <v>14</v>
      </c>
      <c r="E10911" s="1">
        <v>55538.75</v>
      </c>
      <c r="F10911" s="1">
        <v>55539.25</v>
      </c>
      <c r="G10911" s="1">
        <v>2.0534759999999999</v>
      </c>
      <c r="H10911" s="1">
        <v>8.0734E-2</v>
      </c>
      <c r="I10911" s="1">
        <v>0.5</v>
      </c>
      <c r="J10911" s="1">
        <v>6.4433400000000001</v>
      </c>
      <c r="K10911" s="1">
        <v>155.199005</v>
      </c>
    </row>
    <row r="10912" spans="1:11" x14ac:dyDescent="0.2">
      <c r="A10912" s="1">
        <v>1</v>
      </c>
      <c r="B10912" s="1">
        <v>1</v>
      </c>
      <c r="C10912" s="1">
        <v>0</v>
      </c>
      <c r="D10912" s="1" t="s">
        <v>14</v>
      </c>
      <c r="E10912" s="1">
        <v>55539.25</v>
      </c>
      <c r="F10912" s="1">
        <v>55736.449219000002</v>
      </c>
      <c r="G10912" s="1">
        <v>-0.20022000000000001</v>
      </c>
      <c r="H10912" s="1">
        <v>0.29654199999999997</v>
      </c>
      <c r="I10912" s="1">
        <v>197.19920300000001</v>
      </c>
      <c r="J10912" s="1">
        <v>6.4391170000000004</v>
      </c>
      <c r="K10912" s="1">
        <v>155.30079699999999</v>
      </c>
    </row>
    <row r="10913" spans="1:11" x14ac:dyDescent="0.2">
      <c r="A10913" s="1">
        <v>1</v>
      </c>
      <c r="B10913" s="1">
        <v>1</v>
      </c>
      <c r="C10913" s="1">
        <v>0</v>
      </c>
      <c r="D10913" s="1" t="s">
        <v>14</v>
      </c>
      <c r="E10913" s="1">
        <v>55800.148437999997</v>
      </c>
      <c r="F10913" s="1">
        <v>55801.949219000002</v>
      </c>
      <c r="G10913" s="1">
        <v>-0.12898499999999999</v>
      </c>
      <c r="H10913" s="1">
        <v>0.39722000000000002</v>
      </c>
      <c r="I10913" s="1">
        <v>1.8007</v>
      </c>
      <c r="J10913" s="1">
        <v>24.632059000000002</v>
      </c>
      <c r="K10913" s="1">
        <v>40.597499999999997</v>
      </c>
    </row>
    <row r="10914" spans="1:11" x14ac:dyDescent="0.2">
      <c r="A10914" s="1">
        <v>1</v>
      </c>
      <c r="B10914" s="1">
        <v>1</v>
      </c>
      <c r="C10914" s="1">
        <v>1</v>
      </c>
      <c r="D10914" s="1" t="s">
        <v>18</v>
      </c>
      <c r="E10914" s="1">
        <v>55801.949219000002</v>
      </c>
      <c r="F10914" s="1">
        <v>55802.148437999997</v>
      </c>
      <c r="G10914" s="1">
        <v>1.6961040000000001</v>
      </c>
      <c r="H10914" s="1">
        <v>0</v>
      </c>
      <c r="I10914" s="1">
        <v>0.1993</v>
      </c>
      <c r="J10914" s="1">
        <v>23.203094</v>
      </c>
      <c r="K10914" s="1">
        <v>43.097698000000001</v>
      </c>
    </row>
    <row r="10915" spans="1:11" x14ac:dyDescent="0.2">
      <c r="A10915" s="1">
        <v>1</v>
      </c>
      <c r="B10915" s="1">
        <v>1</v>
      </c>
      <c r="C10915" s="1">
        <v>0</v>
      </c>
      <c r="D10915" s="1" t="s">
        <v>14</v>
      </c>
      <c r="E10915" s="1">
        <v>55802.148437999997</v>
      </c>
      <c r="F10915" s="1">
        <v>55811.851562999997</v>
      </c>
      <c r="G10915" s="1">
        <v>-9.5047999999999994E-2</v>
      </c>
      <c r="H10915" s="1">
        <v>0.364651</v>
      </c>
      <c r="I10915" s="1">
        <v>9.7029999999999994</v>
      </c>
      <c r="J10915" s="1">
        <v>500</v>
      </c>
      <c r="K10915" s="1">
        <v>2</v>
      </c>
    </row>
    <row r="10916" spans="1:11" x14ac:dyDescent="0.2">
      <c r="A10916" s="1">
        <v>1</v>
      </c>
      <c r="B10916" s="1">
        <v>1</v>
      </c>
      <c r="C10916" s="1">
        <v>1</v>
      </c>
      <c r="D10916" s="1" t="s">
        <v>18</v>
      </c>
      <c r="E10916" s="1">
        <v>55811.851562999997</v>
      </c>
      <c r="F10916" s="1">
        <v>55812.050780999998</v>
      </c>
      <c r="G10916" s="1">
        <v>1.8534919999999999</v>
      </c>
      <c r="H10916" s="1">
        <v>0</v>
      </c>
      <c r="I10916" s="1">
        <v>0.19950000000000001</v>
      </c>
      <c r="J10916" s="1">
        <v>100.98664100000001</v>
      </c>
      <c r="K10916" s="1">
        <v>9.9023000000000003</v>
      </c>
    </row>
    <row r="10917" spans="1:11" x14ac:dyDescent="0.2">
      <c r="A10917" s="1">
        <v>1</v>
      </c>
      <c r="B10917" s="1">
        <v>1</v>
      </c>
      <c r="C10917" s="1">
        <v>0</v>
      </c>
      <c r="D10917" s="1" t="s">
        <v>14</v>
      </c>
      <c r="E10917" s="1">
        <v>55812.050780999998</v>
      </c>
      <c r="F10917" s="1">
        <v>55813.050780999998</v>
      </c>
      <c r="G10917" s="1">
        <v>0.18227299999999999</v>
      </c>
      <c r="H10917" s="1">
        <v>0.22389400000000001</v>
      </c>
      <c r="I10917" s="1">
        <v>1</v>
      </c>
      <c r="J10917" s="1">
        <v>100.984596</v>
      </c>
      <c r="K10917" s="1">
        <v>9.9024999999999999</v>
      </c>
    </row>
    <row r="10918" spans="1:11" x14ac:dyDescent="0.2">
      <c r="A10918" s="1">
        <v>1</v>
      </c>
      <c r="B10918" s="1">
        <v>1</v>
      </c>
      <c r="C10918" s="1">
        <v>1</v>
      </c>
      <c r="D10918" s="1" t="s">
        <v>18</v>
      </c>
      <c r="E10918" s="1">
        <v>55813.050780999998</v>
      </c>
      <c r="F10918" s="1">
        <v>55813.199219000002</v>
      </c>
      <c r="G10918" s="1">
        <v>1.9390240000000001</v>
      </c>
      <c r="H10918" s="1">
        <v>0</v>
      </c>
      <c r="I10918" s="1">
        <v>0.1482</v>
      </c>
      <c r="J10918" s="1">
        <v>833.68072500000005</v>
      </c>
      <c r="K10918" s="1">
        <v>1.1995</v>
      </c>
    </row>
    <row r="10919" spans="1:11" x14ac:dyDescent="0.2">
      <c r="A10919" s="1">
        <v>1</v>
      </c>
      <c r="B10919" s="1">
        <v>1</v>
      </c>
      <c r="C10919" s="1">
        <v>0</v>
      </c>
      <c r="D10919" s="1" t="s">
        <v>14</v>
      </c>
      <c r="E10919" s="1">
        <v>55813.199219000002</v>
      </c>
      <c r="F10919" s="1">
        <v>55854.898437999997</v>
      </c>
      <c r="G10919" s="1">
        <v>-1.3960999999999999E-2</v>
      </c>
      <c r="H10919" s="1">
        <v>0.344968</v>
      </c>
      <c r="I10919" s="1">
        <v>41.699299000000003</v>
      </c>
      <c r="J10919" s="1">
        <v>870.928406</v>
      </c>
      <c r="K10919" s="1">
        <v>1.1482000000000001</v>
      </c>
    </row>
    <row r="10920" spans="1:11" x14ac:dyDescent="0.2">
      <c r="A10920" s="1">
        <v>1</v>
      </c>
      <c r="B10920" s="1">
        <v>1</v>
      </c>
      <c r="C10920" s="1">
        <v>1</v>
      </c>
      <c r="D10920" s="1" t="s">
        <v>14</v>
      </c>
      <c r="E10920" s="1">
        <v>55854.898437999997</v>
      </c>
      <c r="F10920" s="1">
        <v>55857.949219000002</v>
      </c>
      <c r="G10920" s="1">
        <v>1.8175490000000001</v>
      </c>
      <c r="H10920" s="1">
        <v>0.24255099999999999</v>
      </c>
      <c r="I10920" s="1">
        <v>3.0507</v>
      </c>
      <c r="J10920" s="1">
        <v>23.89629</v>
      </c>
      <c r="K10920" s="1">
        <v>41.847499999999997</v>
      </c>
    </row>
    <row r="10921" spans="1:11" x14ac:dyDescent="0.2">
      <c r="A10921" s="1">
        <v>1</v>
      </c>
      <c r="B10921" s="1">
        <v>1</v>
      </c>
      <c r="C10921" s="1">
        <v>0</v>
      </c>
      <c r="D10921" s="1" t="s">
        <v>14</v>
      </c>
      <c r="E10921" s="1">
        <v>55857.949219000002</v>
      </c>
      <c r="F10921" s="1">
        <v>55858.851562999997</v>
      </c>
      <c r="G10921" s="1">
        <v>9.0047000000000002E-2</v>
      </c>
      <c r="H10921" s="1">
        <v>0.21257400000000001</v>
      </c>
      <c r="I10921" s="1">
        <v>0.90229999999999999</v>
      </c>
      <c r="J10921" s="1">
        <v>22.346368999999999</v>
      </c>
      <c r="K10921" s="1">
        <v>44.75</v>
      </c>
    </row>
    <row r="10922" spans="1:11" x14ac:dyDescent="0.2">
      <c r="A10922" s="1">
        <v>1</v>
      </c>
      <c r="B10922" s="1">
        <v>1</v>
      </c>
      <c r="C10922" s="1">
        <v>1</v>
      </c>
      <c r="D10922" s="1" t="s">
        <v>18</v>
      </c>
      <c r="E10922" s="1">
        <v>55858.851562999997</v>
      </c>
      <c r="F10922" s="1">
        <v>55861.25</v>
      </c>
      <c r="G10922" s="1">
        <v>1.6750799999999999</v>
      </c>
      <c r="H10922" s="1">
        <v>0.23049500000000001</v>
      </c>
      <c r="I10922" s="1">
        <v>2.3984999999999999</v>
      </c>
      <c r="J10922" s="1">
        <v>252.97242700000001</v>
      </c>
      <c r="K10922" s="1">
        <v>3.9529999999999998</v>
      </c>
    </row>
    <row r="10923" spans="1:11" x14ac:dyDescent="0.2">
      <c r="A10923" s="1">
        <v>1</v>
      </c>
      <c r="B10923" s="1">
        <v>1</v>
      </c>
      <c r="C10923" s="1">
        <v>0</v>
      </c>
      <c r="D10923" s="1" t="s">
        <v>14</v>
      </c>
      <c r="E10923" s="1">
        <v>55861.25</v>
      </c>
      <c r="F10923" s="1">
        <v>55864.898437999997</v>
      </c>
      <c r="G10923" s="1">
        <v>-0.12468600000000001</v>
      </c>
      <c r="H10923" s="1">
        <v>0.44772899999999999</v>
      </c>
      <c r="I10923" s="1">
        <v>3.6484999999999999</v>
      </c>
      <c r="J10923" s="1">
        <v>302.95684799999998</v>
      </c>
      <c r="K10923" s="1">
        <v>3.3008000000000002</v>
      </c>
    </row>
    <row r="10924" spans="1:11" x14ac:dyDescent="0.2">
      <c r="A10924" s="1">
        <v>1</v>
      </c>
      <c r="B10924" s="1">
        <v>1</v>
      </c>
      <c r="C10924" s="1">
        <v>1</v>
      </c>
      <c r="D10924" s="1" t="s">
        <v>14</v>
      </c>
      <c r="E10924" s="1">
        <v>55864.898437999997</v>
      </c>
      <c r="F10924" s="1">
        <v>55866.699219000002</v>
      </c>
      <c r="G10924" s="1">
        <v>1.87829</v>
      </c>
      <c r="H10924" s="1">
        <v>0.31794699999999998</v>
      </c>
      <c r="I10924" s="1">
        <v>1.8007</v>
      </c>
      <c r="J10924" s="1">
        <v>165.371262</v>
      </c>
      <c r="K10924" s="1">
        <v>6.0469999999999997</v>
      </c>
    </row>
    <row r="10925" spans="1:11" x14ac:dyDescent="0.2">
      <c r="A10925" s="1">
        <v>1</v>
      </c>
      <c r="B10925" s="1">
        <v>1</v>
      </c>
      <c r="C10925" s="1">
        <v>0</v>
      </c>
      <c r="D10925" s="1" t="s">
        <v>14</v>
      </c>
      <c r="E10925" s="1">
        <v>55866.699219000002</v>
      </c>
      <c r="F10925" s="1">
        <v>55867.550780999998</v>
      </c>
      <c r="G10925" s="1">
        <v>1.0111999999999999E-2</v>
      </c>
      <c r="H10925" s="1">
        <v>0.31940000000000002</v>
      </c>
      <c r="I10925" s="1">
        <v>0.8518</v>
      </c>
      <c r="J10925" s="1">
        <v>183.513184</v>
      </c>
      <c r="K10925" s="1">
        <v>5.4492000000000003</v>
      </c>
    </row>
    <row r="10926" spans="1:11" x14ac:dyDescent="0.2">
      <c r="A10926" s="1">
        <v>1</v>
      </c>
      <c r="B10926" s="1">
        <v>1</v>
      </c>
      <c r="C10926" s="1">
        <v>1</v>
      </c>
      <c r="D10926" s="1" t="s">
        <v>14</v>
      </c>
      <c r="E10926" s="1">
        <v>55867.550780999998</v>
      </c>
      <c r="F10926" s="1">
        <v>55869.101562999997</v>
      </c>
      <c r="G10926" s="1">
        <v>1.9497530000000001</v>
      </c>
      <c r="H10926" s="1">
        <v>0.26011099999999998</v>
      </c>
      <c r="I10926" s="1">
        <v>1.5505</v>
      </c>
      <c r="J10926" s="1">
        <v>377.002838</v>
      </c>
      <c r="K10926" s="1">
        <v>2.6524999999999999</v>
      </c>
    </row>
    <row r="10927" spans="1:11" x14ac:dyDescent="0.2">
      <c r="A10927" s="1">
        <v>1</v>
      </c>
      <c r="B10927" s="1">
        <v>1</v>
      </c>
      <c r="C10927" s="1">
        <v>0</v>
      </c>
      <c r="D10927" s="1" t="s">
        <v>14</v>
      </c>
      <c r="E10927" s="1">
        <v>55869.101562999997</v>
      </c>
      <c r="F10927" s="1">
        <v>55870.898437999997</v>
      </c>
      <c r="G10927" s="1">
        <v>-0.15326899999999999</v>
      </c>
      <c r="H10927" s="1">
        <v>0.223972</v>
      </c>
      <c r="I10927" s="1">
        <v>1.7969999999999999</v>
      </c>
      <c r="J10927" s="1">
        <v>416.26773100000003</v>
      </c>
      <c r="K10927" s="1">
        <v>2.4022999999999999</v>
      </c>
    </row>
    <row r="10928" spans="1:11" x14ac:dyDescent="0.2">
      <c r="A10928" s="1">
        <v>1</v>
      </c>
      <c r="B10928" s="1">
        <v>1</v>
      </c>
      <c r="C10928" s="1">
        <v>0</v>
      </c>
      <c r="D10928" s="1" t="s">
        <v>14</v>
      </c>
      <c r="E10928" s="1">
        <v>55886.601562999997</v>
      </c>
      <c r="F10928" s="1">
        <v>55907.800780999998</v>
      </c>
      <c r="G10928" s="1">
        <v>0.24342900000000001</v>
      </c>
      <c r="H10928" s="1">
        <v>0.309865</v>
      </c>
      <c r="I10928" s="1">
        <v>21.199498999999999</v>
      </c>
      <c r="J10928" s="1">
        <v>1174.3980710000001</v>
      </c>
      <c r="K10928" s="1">
        <v>0.85150000000000003</v>
      </c>
    </row>
    <row r="10929" spans="1:11" x14ac:dyDescent="0.2">
      <c r="A10929" s="1">
        <v>1</v>
      </c>
      <c r="B10929" s="1">
        <v>1</v>
      </c>
      <c r="C10929" s="1">
        <v>1</v>
      </c>
      <c r="D10929" s="1" t="s">
        <v>14</v>
      </c>
      <c r="E10929" s="1">
        <v>55907.800780999998</v>
      </c>
      <c r="F10929" s="1">
        <v>55908.300780999998</v>
      </c>
      <c r="G10929" s="1">
        <v>1.725341</v>
      </c>
      <c r="H10929" s="1">
        <v>0.127411</v>
      </c>
      <c r="I10929" s="1">
        <v>0.5</v>
      </c>
      <c r="J10929" s="1">
        <v>46.292439000000002</v>
      </c>
      <c r="K10929" s="1">
        <v>21.601800999999998</v>
      </c>
    </row>
    <row r="10930" spans="1:11" x14ac:dyDescent="0.2">
      <c r="A10930" s="1">
        <v>1</v>
      </c>
      <c r="B10930" s="1">
        <v>1</v>
      </c>
      <c r="C10930" s="1">
        <v>0</v>
      </c>
      <c r="D10930" s="1" t="s">
        <v>14</v>
      </c>
      <c r="E10930" s="1">
        <v>55908.300780999998</v>
      </c>
      <c r="F10930" s="1">
        <v>55908.550780999998</v>
      </c>
      <c r="G10930" s="1">
        <v>0.67451899999999998</v>
      </c>
      <c r="H10930" s="1">
        <v>0</v>
      </c>
      <c r="I10930" s="1">
        <v>0.25</v>
      </c>
      <c r="J10930" s="1">
        <v>46.084010999999997</v>
      </c>
      <c r="K10930" s="1">
        <v>21.699498999999999</v>
      </c>
    </row>
    <row r="10931" spans="1:11" x14ac:dyDescent="0.2">
      <c r="A10931" s="1">
        <v>1</v>
      </c>
      <c r="B10931" s="1">
        <v>1</v>
      </c>
      <c r="C10931" s="1">
        <v>1</v>
      </c>
      <c r="D10931" s="1" t="s">
        <v>14</v>
      </c>
      <c r="E10931" s="1">
        <v>55908.550780999998</v>
      </c>
      <c r="F10931" s="1">
        <v>55910.101562999997</v>
      </c>
      <c r="G10931" s="1">
        <v>1.88401</v>
      </c>
      <c r="H10931" s="1">
        <v>0.32200800000000002</v>
      </c>
      <c r="I10931" s="1">
        <v>1.5505</v>
      </c>
      <c r="J10931" s="1">
        <v>1333.333374</v>
      </c>
      <c r="K10931" s="1">
        <v>0.75</v>
      </c>
    </row>
    <row r="10932" spans="1:11" x14ac:dyDescent="0.2">
      <c r="A10932" s="1">
        <v>1</v>
      </c>
      <c r="B10932" s="1">
        <v>1</v>
      </c>
      <c r="C10932" s="1">
        <v>0</v>
      </c>
      <c r="D10932" s="1" t="s">
        <v>14</v>
      </c>
      <c r="E10932" s="1">
        <v>55910.101562999997</v>
      </c>
      <c r="F10932" s="1">
        <v>55910.550780999998</v>
      </c>
      <c r="G10932" s="1">
        <v>0.14251900000000001</v>
      </c>
      <c r="H10932" s="1">
        <v>0.23774700000000001</v>
      </c>
      <c r="I10932" s="1">
        <v>0.44950000000000001</v>
      </c>
      <c r="J10932" s="1">
        <v>555.40130599999998</v>
      </c>
      <c r="K10932" s="1">
        <v>1.8005</v>
      </c>
    </row>
    <row r="10933" spans="1:11" x14ac:dyDescent="0.2">
      <c r="A10933" s="1">
        <v>1</v>
      </c>
      <c r="B10933" s="1">
        <v>1</v>
      </c>
      <c r="C10933" s="1">
        <v>1</v>
      </c>
      <c r="D10933" s="1" t="s">
        <v>14</v>
      </c>
      <c r="E10933" s="1">
        <v>55910.550780999998</v>
      </c>
      <c r="F10933" s="1">
        <v>55916.148437999997</v>
      </c>
      <c r="G10933" s="1">
        <v>1.968189</v>
      </c>
      <c r="H10933" s="1">
        <v>0.34803099999999998</v>
      </c>
      <c r="I10933" s="1">
        <v>5.5975000000000001</v>
      </c>
      <c r="J10933" s="1">
        <v>500</v>
      </c>
      <c r="K10933" s="1">
        <v>2</v>
      </c>
    </row>
    <row r="10934" spans="1:11" x14ac:dyDescent="0.2">
      <c r="A10934" s="1">
        <v>1</v>
      </c>
      <c r="B10934" s="1">
        <v>1</v>
      </c>
      <c r="C10934" s="1">
        <v>0</v>
      </c>
      <c r="D10934" s="1" t="s">
        <v>14</v>
      </c>
      <c r="E10934" s="1">
        <v>55916.148437999997</v>
      </c>
      <c r="F10934" s="1">
        <v>55916.699219000002</v>
      </c>
      <c r="G10934" s="1">
        <v>0.32165300000000002</v>
      </c>
      <c r="H10934" s="1">
        <v>0.14477899999999999</v>
      </c>
      <c r="I10934" s="1">
        <v>0.55069999999999997</v>
      </c>
      <c r="J10934" s="1">
        <v>165.371262</v>
      </c>
      <c r="K10934" s="1">
        <v>6.0469999999999997</v>
      </c>
    </row>
    <row r="10935" spans="1:11" x14ac:dyDescent="0.2">
      <c r="A10935" s="1">
        <v>1</v>
      </c>
      <c r="B10935" s="1">
        <v>1</v>
      </c>
      <c r="C10935" s="1">
        <v>1</v>
      </c>
      <c r="D10935" s="1" t="s">
        <v>14</v>
      </c>
      <c r="E10935" s="1">
        <v>55916.699219000002</v>
      </c>
      <c r="F10935" s="1">
        <v>55917.699219000002</v>
      </c>
      <c r="G10935" s="1">
        <v>2.0110389999999998</v>
      </c>
      <c r="H10935" s="1">
        <v>0.33232699999999998</v>
      </c>
      <c r="I10935" s="1">
        <v>1</v>
      </c>
      <c r="J10935" s="1">
        <v>162.64923099999999</v>
      </c>
      <c r="K10935" s="1">
        <v>6.1482000000000001</v>
      </c>
    </row>
    <row r="10936" spans="1:11" x14ac:dyDescent="0.2">
      <c r="A10936" s="1">
        <v>1</v>
      </c>
      <c r="B10936" s="1">
        <v>1</v>
      </c>
      <c r="C10936" s="1">
        <v>0</v>
      </c>
      <c r="D10936" s="1" t="s">
        <v>18</v>
      </c>
      <c r="E10936" s="1">
        <v>55917.699219000002</v>
      </c>
      <c r="F10936" s="1">
        <v>55918.898437999997</v>
      </c>
      <c r="G10936" s="1">
        <v>0.22292100000000001</v>
      </c>
      <c r="H10936" s="1">
        <v>0.45147500000000002</v>
      </c>
      <c r="I10936" s="1">
        <v>1.1993</v>
      </c>
      <c r="J10936" s="1">
        <v>644.87005599999998</v>
      </c>
      <c r="K10936" s="1">
        <v>1.5507</v>
      </c>
    </row>
    <row r="10937" spans="1:11" x14ac:dyDescent="0.2">
      <c r="A10937" s="1">
        <v>1</v>
      </c>
      <c r="B10937" s="1">
        <v>1</v>
      </c>
      <c r="C10937" s="1">
        <v>1</v>
      </c>
      <c r="D10937" s="1" t="s">
        <v>14</v>
      </c>
      <c r="E10937" s="1">
        <v>55918.898437999997</v>
      </c>
      <c r="F10937" s="1">
        <v>55922.199219000002</v>
      </c>
      <c r="G10937" s="1">
        <v>1.7859350000000001</v>
      </c>
      <c r="H10937" s="1">
        <v>0.30913800000000002</v>
      </c>
      <c r="I10937" s="1">
        <v>3.3007</v>
      </c>
      <c r="J10937" s="1">
        <v>454.69012500000002</v>
      </c>
      <c r="K10937" s="1">
        <v>2.1993</v>
      </c>
    </row>
    <row r="10938" spans="1:11" x14ac:dyDescent="0.2">
      <c r="A10938" s="1">
        <v>1</v>
      </c>
      <c r="B10938" s="1">
        <v>1</v>
      </c>
      <c r="C10938" s="1">
        <v>0</v>
      </c>
      <c r="D10938" s="1" t="s">
        <v>18</v>
      </c>
      <c r="E10938" s="1">
        <v>55922.199219000002</v>
      </c>
      <c r="F10938" s="1">
        <v>55922.351562999997</v>
      </c>
      <c r="G10938" s="1">
        <v>0.94483099999999998</v>
      </c>
      <c r="H10938" s="1">
        <v>0</v>
      </c>
      <c r="I10938" s="1">
        <v>0.15229999999999999</v>
      </c>
      <c r="J10938" s="1">
        <v>222.222229</v>
      </c>
      <c r="K10938" s="1">
        <v>4.5</v>
      </c>
    </row>
    <row r="10939" spans="1:11" x14ac:dyDescent="0.2">
      <c r="A10939" s="1">
        <v>1</v>
      </c>
      <c r="B10939" s="1">
        <v>1</v>
      </c>
      <c r="C10939" s="1">
        <v>1</v>
      </c>
      <c r="D10939" s="1" t="s">
        <v>14</v>
      </c>
      <c r="E10939" s="1">
        <v>55922.351562999997</v>
      </c>
      <c r="F10939" s="1">
        <v>55922.851562999997</v>
      </c>
      <c r="G10939" s="1">
        <v>2.4473129999999998</v>
      </c>
      <c r="H10939" s="1">
        <v>0.21929899999999999</v>
      </c>
      <c r="I10939" s="1">
        <v>0.5</v>
      </c>
      <c r="J10939" s="1">
        <v>289.60324100000003</v>
      </c>
      <c r="K10939" s="1">
        <v>3.4529999999999998</v>
      </c>
    </row>
    <row r="10940" spans="1:11" x14ac:dyDescent="0.2">
      <c r="A10940" s="1">
        <v>1</v>
      </c>
      <c r="B10940" s="1">
        <v>1</v>
      </c>
      <c r="C10940" s="1">
        <v>0</v>
      </c>
      <c r="D10940" s="1" t="s">
        <v>14</v>
      </c>
      <c r="E10940" s="1">
        <v>55922.851562999997</v>
      </c>
      <c r="F10940" s="1">
        <v>55940.101562999997</v>
      </c>
      <c r="G10940" s="1">
        <v>-9.4102000000000005E-2</v>
      </c>
      <c r="H10940" s="1">
        <v>0.26525500000000002</v>
      </c>
      <c r="I10940" s="1">
        <v>17.25</v>
      </c>
      <c r="J10940" s="1">
        <v>1533.036987</v>
      </c>
      <c r="K10940" s="1">
        <v>0.65229999999999999</v>
      </c>
    </row>
    <row r="10941" spans="1:11" x14ac:dyDescent="0.2">
      <c r="A10941" s="1">
        <v>1</v>
      </c>
      <c r="B10941" s="1">
        <v>1</v>
      </c>
      <c r="C10941" s="1">
        <v>1</v>
      </c>
      <c r="D10941" s="1" t="s">
        <v>14</v>
      </c>
      <c r="E10941" s="1">
        <v>55940.101562999997</v>
      </c>
      <c r="F10941" s="1">
        <v>55942.75</v>
      </c>
      <c r="G10941" s="1">
        <v>1.781074</v>
      </c>
      <c r="H10941" s="1">
        <v>0.24329500000000001</v>
      </c>
      <c r="I10941" s="1">
        <v>2.6484999999999999</v>
      </c>
      <c r="J10941" s="1">
        <v>56.338028000000001</v>
      </c>
      <c r="K10941" s="1">
        <v>17.75</v>
      </c>
    </row>
    <row r="10942" spans="1:11" x14ac:dyDescent="0.2">
      <c r="A10942" s="1">
        <v>1</v>
      </c>
      <c r="B10942" s="1">
        <v>1</v>
      </c>
      <c r="C10942" s="1">
        <v>0</v>
      </c>
      <c r="D10942" s="1" t="s">
        <v>18</v>
      </c>
      <c r="E10942" s="1">
        <v>55942.75</v>
      </c>
      <c r="F10942" s="1">
        <v>55942.898437999997</v>
      </c>
      <c r="G10942" s="1">
        <v>0.80251899999999998</v>
      </c>
      <c r="H10942" s="1">
        <v>0</v>
      </c>
      <c r="I10942" s="1">
        <v>0.14849999999999999</v>
      </c>
      <c r="J10942" s="1">
        <v>50.255043000000001</v>
      </c>
      <c r="K10942" s="1">
        <v>19.898499999999999</v>
      </c>
    </row>
    <row r="10943" spans="1:11" x14ac:dyDescent="0.2">
      <c r="A10943" s="1">
        <v>1</v>
      </c>
      <c r="B10943" s="1">
        <v>1</v>
      </c>
      <c r="C10943" s="1">
        <v>1</v>
      </c>
      <c r="D10943" s="1" t="s">
        <v>14</v>
      </c>
      <c r="E10943" s="1">
        <v>55942.898437999997</v>
      </c>
      <c r="F10943" s="1">
        <v>55943.800780999998</v>
      </c>
      <c r="G10943" s="1">
        <v>1.9418420000000001</v>
      </c>
      <c r="H10943" s="1">
        <v>0.23628299999999999</v>
      </c>
      <c r="I10943" s="1">
        <v>0.90249999999999997</v>
      </c>
      <c r="J10943" s="1">
        <v>357.52590900000001</v>
      </c>
      <c r="K10943" s="1">
        <v>2.7970000000000002</v>
      </c>
    </row>
    <row r="10944" spans="1:11" x14ac:dyDescent="0.2">
      <c r="A10944" s="1">
        <v>1</v>
      </c>
      <c r="B10944" s="1">
        <v>1</v>
      </c>
      <c r="C10944" s="1">
        <v>0</v>
      </c>
      <c r="D10944" s="1" t="s">
        <v>14</v>
      </c>
      <c r="E10944" s="1">
        <v>55943.800780999998</v>
      </c>
      <c r="F10944" s="1">
        <v>55945.199219000002</v>
      </c>
      <c r="G10944" s="1">
        <v>-6.2399999999999997E-2</v>
      </c>
      <c r="H10944" s="1">
        <v>0.26982699999999998</v>
      </c>
      <c r="I10944" s="1">
        <v>1.3982000000000001</v>
      </c>
      <c r="J10944" s="1">
        <v>951.47479199999998</v>
      </c>
      <c r="K10944" s="1">
        <v>1.0509999999999999</v>
      </c>
    </row>
    <row r="10945" spans="1:11" x14ac:dyDescent="0.2">
      <c r="A10945" s="1">
        <v>1</v>
      </c>
      <c r="B10945" s="1">
        <v>1</v>
      </c>
      <c r="C10945" s="1">
        <v>1</v>
      </c>
      <c r="D10945" s="1" t="s">
        <v>14</v>
      </c>
      <c r="E10945" s="1">
        <v>55945.199219000002</v>
      </c>
      <c r="F10945" s="1">
        <v>55945.601562999997</v>
      </c>
      <c r="G10945" s="1">
        <v>1.5497799999999999</v>
      </c>
      <c r="H10945" s="1">
        <v>5.8542999999999998E-2</v>
      </c>
      <c r="I10945" s="1">
        <v>0.40229999999999999</v>
      </c>
      <c r="J10945" s="1">
        <v>434.65033</v>
      </c>
      <c r="K10945" s="1">
        <v>2.3007</v>
      </c>
    </row>
    <row r="10946" spans="1:11" x14ac:dyDescent="0.2">
      <c r="A10946" s="1">
        <v>1</v>
      </c>
      <c r="B10946" s="1">
        <v>1</v>
      </c>
      <c r="C10946" s="1">
        <v>0</v>
      </c>
      <c r="D10946" s="1" t="s">
        <v>14</v>
      </c>
      <c r="E10946" s="1">
        <v>55945.601562999997</v>
      </c>
      <c r="F10946" s="1">
        <v>55945.851562999997</v>
      </c>
      <c r="G10946" s="1">
        <v>0.188696</v>
      </c>
      <c r="H10946" s="1">
        <v>0</v>
      </c>
      <c r="I10946" s="1">
        <v>0.25</v>
      </c>
      <c r="J10946" s="1">
        <v>555.40130599999998</v>
      </c>
      <c r="K10946" s="1">
        <v>1.8005</v>
      </c>
    </row>
    <row r="10947" spans="1:11" x14ac:dyDescent="0.2">
      <c r="A10947" s="1">
        <v>1</v>
      </c>
      <c r="B10947" s="1">
        <v>1</v>
      </c>
      <c r="C10947" s="1">
        <v>1</v>
      </c>
      <c r="D10947" s="1" t="s">
        <v>14</v>
      </c>
      <c r="E10947" s="1">
        <v>55945.851562999997</v>
      </c>
      <c r="F10947" s="1">
        <v>55948.351562999997</v>
      </c>
      <c r="G10947" s="1">
        <v>1.7611829999999999</v>
      </c>
      <c r="H10947" s="1">
        <v>0.26992899999999997</v>
      </c>
      <c r="I10947" s="1">
        <v>2.5</v>
      </c>
      <c r="J10947" s="1">
        <v>1533.036987</v>
      </c>
      <c r="K10947" s="1">
        <v>0.65229999999999999</v>
      </c>
    </row>
    <row r="10948" spans="1:11" x14ac:dyDescent="0.2">
      <c r="A10948" s="1">
        <v>1</v>
      </c>
      <c r="B10948" s="1">
        <v>1</v>
      </c>
      <c r="C10948" s="1">
        <v>0</v>
      </c>
      <c r="D10948" s="1" t="s">
        <v>18</v>
      </c>
      <c r="E10948" s="1">
        <v>55948.351562999997</v>
      </c>
      <c r="F10948" s="1">
        <v>55948.550780999998</v>
      </c>
      <c r="G10948" s="1">
        <v>0.56239700000000004</v>
      </c>
      <c r="H10948" s="1">
        <v>0</v>
      </c>
      <c r="I10948" s="1">
        <v>0.19950000000000001</v>
      </c>
      <c r="J10948" s="1">
        <v>363.63635299999999</v>
      </c>
      <c r="K10948" s="1">
        <v>2.75</v>
      </c>
    </row>
    <row r="10949" spans="1:11" x14ac:dyDescent="0.2">
      <c r="A10949" s="1">
        <v>1</v>
      </c>
      <c r="B10949" s="1">
        <v>1</v>
      </c>
      <c r="C10949" s="1">
        <v>1</v>
      </c>
      <c r="D10949" s="1" t="s">
        <v>14</v>
      </c>
      <c r="E10949" s="1">
        <v>55948.550780999998</v>
      </c>
      <c r="F10949" s="1">
        <v>55950.398437999997</v>
      </c>
      <c r="G10949" s="1">
        <v>1.61886</v>
      </c>
      <c r="H10949" s="1">
        <v>0.21040700000000001</v>
      </c>
      <c r="I10949" s="1">
        <v>1.8474999999999999</v>
      </c>
      <c r="J10949" s="1">
        <v>370.438965</v>
      </c>
      <c r="K10949" s="1">
        <v>2.6995</v>
      </c>
    </row>
    <row r="10950" spans="1:11" x14ac:dyDescent="0.2">
      <c r="A10950" s="1">
        <v>1</v>
      </c>
      <c r="B10950" s="1">
        <v>1</v>
      </c>
      <c r="C10950" s="1">
        <v>0</v>
      </c>
      <c r="D10950" s="1" t="s">
        <v>14</v>
      </c>
      <c r="E10950" s="1">
        <v>55950.398437999997</v>
      </c>
      <c r="F10950" s="1">
        <v>55950.699219000002</v>
      </c>
      <c r="G10950" s="1">
        <v>1.004902</v>
      </c>
      <c r="H10950" s="1">
        <v>0.168318</v>
      </c>
      <c r="I10950" s="1">
        <v>0.30070000000000002</v>
      </c>
      <c r="J10950" s="1">
        <v>488.51977499999998</v>
      </c>
      <c r="K10950" s="1">
        <v>2.0470000000000002</v>
      </c>
    </row>
    <row r="10951" spans="1:11" x14ac:dyDescent="0.2">
      <c r="A10951" s="1">
        <v>1</v>
      </c>
      <c r="B10951" s="1">
        <v>1</v>
      </c>
      <c r="C10951" s="1">
        <v>1</v>
      </c>
      <c r="D10951" s="1" t="s">
        <v>14</v>
      </c>
      <c r="E10951" s="1">
        <v>55950.699219000002</v>
      </c>
      <c r="F10951" s="1">
        <v>55952.398437999997</v>
      </c>
      <c r="G10951" s="1">
        <v>1.97329</v>
      </c>
      <c r="H10951" s="1">
        <v>0.34367599999999998</v>
      </c>
      <c r="I10951" s="1">
        <v>1.6993</v>
      </c>
      <c r="J10951" s="1">
        <v>465.506012</v>
      </c>
      <c r="K10951" s="1">
        <v>2.1482000000000001</v>
      </c>
    </row>
    <row r="10952" spans="1:11" x14ac:dyDescent="0.2">
      <c r="A10952" s="1">
        <v>1</v>
      </c>
      <c r="B10952" s="1">
        <v>1</v>
      </c>
      <c r="C10952" s="1">
        <v>0</v>
      </c>
      <c r="D10952" s="1" t="s">
        <v>14</v>
      </c>
      <c r="E10952" s="1">
        <v>55952.398437999997</v>
      </c>
      <c r="F10952" s="1">
        <v>55954.550780999998</v>
      </c>
      <c r="G10952" s="1">
        <v>-6.386E-2</v>
      </c>
      <c r="H10952" s="1">
        <v>0.232741</v>
      </c>
      <c r="I10952" s="1">
        <v>2.1524999999999999</v>
      </c>
      <c r="J10952" s="1">
        <v>500</v>
      </c>
      <c r="K10952" s="1">
        <v>2</v>
      </c>
    </row>
    <row r="10953" spans="1:11" x14ac:dyDescent="0.2">
      <c r="A10953" s="1">
        <v>1</v>
      </c>
      <c r="B10953" s="1">
        <v>1</v>
      </c>
      <c r="C10953" s="1">
        <v>1</v>
      </c>
      <c r="D10953" s="1" t="s">
        <v>14</v>
      </c>
      <c r="E10953" s="1">
        <v>55954.550780999998</v>
      </c>
      <c r="F10953" s="1">
        <v>55956.75</v>
      </c>
      <c r="G10953" s="1">
        <v>1.678436</v>
      </c>
      <c r="H10953" s="1">
        <v>0.31632500000000002</v>
      </c>
      <c r="I10953" s="1">
        <v>2.1989999999999998</v>
      </c>
      <c r="J10953" s="1">
        <v>259.61886600000003</v>
      </c>
      <c r="K10953" s="1">
        <v>3.8517999999999999</v>
      </c>
    </row>
    <row r="10954" spans="1:11" x14ac:dyDescent="0.2">
      <c r="A10954" s="1">
        <v>1</v>
      </c>
      <c r="B10954" s="1">
        <v>1</v>
      </c>
      <c r="C10954" s="1">
        <v>0</v>
      </c>
      <c r="D10954" s="1" t="s">
        <v>14</v>
      </c>
      <c r="E10954" s="1">
        <v>55956.75</v>
      </c>
      <c r="F10954" s="1">
        <v>55957.601562999997</v>
      </c>
      <c r="G10954" s="1">
        <v>-0.18221699999999999</v>
      </c>
      <c r="H10954" s="1">
        <v>0.43145</v>
      </c>
      <c r="I10954" s="1">
        <v>0.85150000000000003</v>
      </c>
      <c r="J10954" s="1">
        <v>229.80581699999999</v>
      </c>
      <c r="K10954" s="1">
        <v>4.3514999999999997</v>
      </c>
    </row>
    <row r="10955" spans="1:11" x14ac:dyDescent="0.2">
      <c r="A10955" s="1">
        <v>1</v>
      </c>
      <c r="B10955" s="1">
        <v>1</v>
      </c>
      <c r="C10955" s="1">
        <v>1</v>
      </c>
      <c r="D10955" s="1" t="s">
        <v>14</v>
      </c>
      <c r="E10955" s="1">
        <v>55957.601562999997</v>
      </c>
      <c r="F10955" s="1">
        <v>55958.148437999997</v>
      </c>
      <c r="G10955" s="1">
        <v>2.088219</v>
      </c>
      <c r="H10955" s="1">
        <v>0.27180500000000002</v>
      </c>
      <c r="I10955" s="1">
        <v>0.54700000000000004</v>
      </c>
      <c r="J10955" s="1">
        <v>327.81512500000002</v>
      </c>
      <c r="K10955" s="1">
        <v>3.0505</v>
      </c>
    </row>
    <row r="10956" spans="1:11" x14ac:dyDescent="0.2">
      <c r="A10956" s="1">
        <v>1</v>
      </c>
      <c r="B10956" s="1">
        <v>1</v>
      </c>
      <c r="C10956" s="1">
        <v>0</v>
      </c>
      <c r="D10956" s="1" t="s">
        <v>18</v>
      </c>
      <c r="E10956" s="1">
        <v>55958.148437999997</v>
      </c>
      <c r="F10956" s="1">
        <v>55958.25</v>
      </c>
      <c r="G10956" s="1">
        <v>1.049749</v>
      </c>
      <c r="H10956" s="1">
        <v>0</v>
      </c>
      <c r="I10956" s="1">
        <v>0.10150000000000001</v>
      </c>
      <c r="J10956" s="1">
        <v>715.05181900000002</v>
      </c>
      <c r="K10956" s="1">
        <v>1.3985000000000001</v>
      </c>
    </row>
    <row r="10957" spans="1:11" x14ac:dyDescent="0.2">
      <c r="A10957" s="1">
        <v>1</v>
      </c>
      <c r="B10957" s="1">
        <v>1</v>
      </c>
      <c r="C10957" s="1">
        <v>1</v>
      </c>
      <c r="D10957" s="1" t="s">
        <v>14</v>
      </c>
      <c r="E10957" s="1">
        <v>55958.25</v>
      </c>
      <c r="F10957" s="1">
        <v>55959.148437999997</v>
      </c>
      <c r="G10957" s="1">
        <v>1.766041</v>
      </c>
      <c r="H10957" s="1">
        <v>0.294097</v>
      </c>
      <c r="I10957" s="1">
        <v>0.89849999999999997</v>
      </c>
      <c r="J10957" s="1">
        <v>1542.0200199999999</v>
      </c>
      <c r="K10957" s="1">
        <v>0.64849999999999997</v>
      </c>
    </row>
    <row r="10958" spans="1:11" x14ac:dyDescent="0.2">
      <c r="A10958" s="1">
        <v>1</v>
      </c>
      <c r="B10958" s="1">
        <v>1</v>
      </c>
      <c r="C10958" s="1">
        <v>0</v>
      </c>
      <c r="D10958" s="1" t="s">
        <v>14</v>
      </c>
      <c r="E10958" s="1">
        <v>55959.148437999997</v>
      </c>
      <c r="F10958" s="1">
        <v>55962.25</v>
      </c>
      <c r="G10958" s="1">
        <v>-4.4778999999999999E-2</v>
      </c>
      <c r="H10958" s="1">
        <v>0.31557299999999999</v>
      </c>
      <c r="I10958" s="1">
        <v>3.1015000000000001</v>
      </c>
      <c r="J10958" s="1">
        <v>1000</v>
      </c>
      <c r="K10958" s="1">
        <v>1</v>
      </c>
    </row>
    <row r="10959" spans="1:11" x14ac:dyDescent="0.2">
      <c r="A10959" s="1">
        <v>1</v>
      </c>
      <c r="B10959" s="1">
        <v>1</v>
      </c>
      <c r="C10959" s="1">
        <v>1</v>
      </c>
      <c r="D10959" s="1" t="s">
        <v>14</v>
      </c>
      <c r="E10959" s="1">
        <v>55962.25</v>
      </c>
      <c r="F10959" s="1">
        <v>55962.601562999997</v>
      </c>
      <c r="G10959" s="1">
        <v>1.834708</v>
      </c>
      <c r="H10959" s="1">
        <v>3.0107999999999999E-2</v>
      </c>
      <c r="I10959" s="1">
        <v>0.35149999999999998</v>
      </c>
      <c r="J10959" s="1">
        <v>250</v>
      </c>
      <c r="K10959" s="1">
        <v>4</v>
      </c>
    </row>
    <row r="10960" spans="1:11" x14ac:dyDescent="0.2">
      <c r="A10960" s="1">
        <v>1</v>
      </c>
      <c r="B10960" s="1">
        <v>1</v>
      </c>
      <c r="C10960" s="1">
        <v>0</v>
      </c>
      <c r="D10960" s="1" t="s">
        <v>14</v>
      </c>
      <c r="E10960" s="1">
        <v>55962.601562999997</v>
      </c>
      <c r="F10960" s="1">
        <v>55967.851562999997</v>
      </c>
      <c r="G10960" s="1">
        <v>5.0717999999999999E-2</v>
      </c>
      <c r="H10960" s="1">
        <v>0.21671399999999999</v>
      </c>
      <c r="I10960" s="1">
        <v>5.25</v>
      </c>
      <c r="J10960" s="1">
        <v>289.60324100000003</v>
      </c>
      <c r="K10960" s="1">
        <v>3.4529999999999998</v>
      </c>
    </row>
    <row r="10961" spans="1:11" x14ac:dyDescent="0.2">
      <c r="A10961" s="1">
        <v>1</v>
      </c>
      <c r="B10961" s="1">
        <v>1</v>
      </c>
      <c r="C10961" s="1">
        <v>1</v>
      </c>
      <c r="D10961" s="1" t="s">
        <v>14</v>
      </c>
      <c r="E10961" s="1">
        <v>55967.851562999997</v>
      </c>
      <c r="F10961" s="1">
        <v>55969.199219000002</v>
      </c>
      <c r="G10961" s="1">
        <v>1.9924120000000001</v>
      </c>
      <c r="H10961" s="1">
        <v>0.19628699999999999</v>
      </c>
      <c r="I10961" s="1">
        <v>1.3476999999999999</v>
      </c>
      <c r="J10961" s="1">
        <v>178.523605</v>
      </c>
      <c r="K10961" s="1">
        <v>5.6014999999999997</v>
      </c>
    </row>
    <row r="10962" spans="1:11" x14ac:dyDescent="0.2">
      <c r="A10962" s="1">
        <v>1</v>
      </c>
      <c r="B10962" s="1">
        <v>1</v>
      </c>
      <c r="C10962" s="1">
        <v>0</v>
      </c>
      <c r="D10962" s="1" t="s">
        <v>14</v>
      </c>
      <c r="E10962" s="1">
        <v>55969.199219000002</v>
      </c>
      <c r="F10962" s="1">
        <v>55989.050780999998</v>
      </c>
      <c r="G10962" s="1">
        <v>-0.109764</v>
      </c>
      <c r="H10962" s="1">
        <v>0.29008699999999998</v>
      </c>
      <c r="I10962" s="1">
        <v>19.851800999999998</v>
      </c>
      <c r="J10962" s="1">
        <v>151.56797800000001</v>
      </c>
      <c r="K10962" s="1">
        <v>6.5976999999999997</v>
      </c>
    </row>
    <row r="10963" spans="1:11" x14ac:dyDescent="0.2">
      <c r="A10963" s="1">
        <v>1</v>
      </c>
      <c r="B10963" s="1">
        <v>1</v>
      </c>
      <c r="C10963" s="1">
        <v>1</v>
      </c>
      <c r="D10963" s="1" t="s">
        <v>14</v>
      </c>
      <c r="E10963" s="1">
        <v>55989.050780999998</v>
      </c>
      <c r="F10963" s="1">
        <v>55989.699219000002</v>
      </c>
      <c r="G10963" s="1">
        <v>2.140882</v>
      </c>
      <c r="H10963" s="1">
        <v>0.286439</v>
      </c>
      <c r="I10963" s="1">
        <v>0.6482</v>
      </c>
      <c r="J10963" s="1">
        <v>47.170924999999997</v>
      </c>
      <c r="K10963" s="1">
        <v>21.199498999999999</v>
      </c>
    </row>
    <row r="10964" spans="1:11" x14ac:dyDescent="0.2">
      <c r="A10964" s="1">
        <v>1</v>
      </c>
      <c r="B10964" s="1">
        <v>1</v>
      </c>
      <c r="C10964" s="1">
        <v>0</v>
      </c>
      <c r="D10964" s="1" t="s">
        <v>14</v>
      </c>
      <c r="E10964" s="1">
        <v>55989.699219000002</v>
      </c>
      <c r="F10964" s="1">
        <v>55991.699219000002</v>
      </c>
      <c r="G10964" s="1">
        <v>0.187249</v>
      </c>
      <c r="H10964" s="1">
        <v>0.18884100000000001</v>
      </c>
      <c r="I10964" s="1">
        <v>2</v>
      </c>
      <c r="J10964" s="1">
        <v>48.780487000000001</v>
      </c>
      <c r="K10964" s="1">
        <v>20.5</v>
      </c>
    </row>
    <row r="10965" spans="1:11" x14ac:dyDescent="0.2">
      <c r="A10965" s="1">
        <v>1</v>
      </c>
      <c r="B10965" s="1">
        <v>1</v>
      </c>
      <c r="C10965" s="1">
        <v>1</v>
      </c>
      <c r="D10965" s="1" t="s">
        <v>14</v>
      </c>
      <c r="E10965" s="1">
        <v>55991.699219000002</v>
      </c>
      <c r="F10965" s="1">
        <v>55992.199219000002</v>
      </c>
      <c r="G10965" s="1">
        <v>2.1437840000000001</v>
      </c>
      <c r="H10965" s="1">
        <v>0.27818700000000002</v>
      </c>
      <c r="I10965" s="1">
        <v>0.5</v>
      </c>
      <c r="J10965" s="1">
        <v>377.61498999999998</v>
      </c>
      <c r="K10965" s="1">
        <v>2.6482000000000001</v>
      </c>
    </row>
    <row r="10966" spans="1:11" x14ac:dyDescent="0.2">
      <c r="A10966" s="1">
        <v>1</v>
      </c>
      <c r="B10966" s="1">
        <v>1</v>
      </c>
      <c r="C10966" s="1">
        <v>0</v>
      </c>
      <c r="D10966" s="1" t="s">
        <v>18</v>
      </c>
      <c r="E10966" s="1">
        <v>55992.199219000002</v>
      </c>
      <c r="F10966" s="1">
        <v>55992.300780999998</v>
      </c>
      <c r="G10966" s="1">
        <v>0.96071899999999999</v>
      </c>
      <c r="H10966" s="1">
        <v>0</v>
      </c>
      <c r="I10966" s="1">
        <v>0.1018</v>
      </c>
      <c r="J10966" s="1">
        <v>400</v>
      </c>
      <c r="K10966" s="1">
        <v>2.5</v>
      </c>
    </row>
    <row r="10967" spans="1:11" x14ac:dyDescent="0.2">
      <c r="A10967" s="1">
        <v>1</v>
      </c>
      <c r="B10967" s="1">
        <v>1</v>
      </c>
      <c r="C10967" s="1">
        <v>1</v>
      </c>
      <c r="D10967" s="1" t="s">
        <v>14</v>
      </c>
      <c r="E10967" s="1">
        <v>55992.300780999998</v>
      </c>
      <c r="F10967" s="1">
        <v>55994</v>
      </c>
      <c r="G10967" s="1">
        <v>1.970037</v>
      </c>
      <c r="H10967" s="1">
        <v>0.37662600000000002</v>
      </c>
      <c r="I10967" s="1">
        <v>1.6990000000000001</v>
      </c>
      <c r="J10967" s="1">
        <v>1661.6816409999999</v>
      </c>
      <c r="K10967" s="1">
        <v>0.6018</v>
      </c>
    </row>
    <row r="10968" spans="1:11" x14ac:dyDescent="0.2">
      <c r="A10968" s="1">
        <v>1</v>
      </c>
      <c r="B10968" s="1">
        <v>1</v>
      </c>
      <c r="C10968" s="1">
        <v>0</v>
      </c>
      <c r="D10968" s="1" t="s">
        <v>14</v>
      </c>
      <c r="E10968" s="1">
        <v>55994</v>
      </c>
      <c r="F10968" s="1">
        <v>55998.550780999998</v>
      </c>
      <c r="G10968" s="1">
        <v>-5.8820000000000001E-3</v>
      </c>
      <c r="H10968" s="1">
        <v>0.242507</v>
      </c>
      <c r="I10968" s="1">
        <v>4.5510000000000002</v>
      </c>
      <c r="J10968" s="1">
        <v>555.30877699999996</v>
      </c>
      <c r="K10968" s="1">
        <v>1.8008</v>
      </c>
    </row>
    <row r="10969" spans="1:11" x14ac:dyDescent="0.2">
      <c r="A10969" s="1">
        <v>1</v>
      </c>
      <c r="B10969" s="1">
        <v>1</v>
      </c>
      <c r="C10969" s="1">
        <v>1</v>
      </c>
      <c r="D10969" s="1" t="s">
        <v>14</v>
      </c>
      <c r="E10969" s="1">
        <v>55998.550780999998</v>
      </c>
      <c r="F10969" s="1">
        <v>55999.351562999997</v>
      </c>
      <c r="G10969" s="1">
        <v>1.8773960000000001</v>
      </c>
      <c r="H10969" s="1">
        <v>0.29775200000000002</v>
      </c>
      <c r="I10969" s="1">
        <v>0.80049999999999999</v>
      </c>
      <c r="J10969" s="1">
        <v>160</v>
      </c>
      <c r="K10969" s="1">
        <v>6.25</v>
      </c>
    </row>
    <row r="10970" spans="1:11" x14ac:dyDescent="0.2">
      <c r="A10970" s="1">
        <v>1</v>
      </c>
      <c r="B10970" s="1">
        <v>1</v>
      </c>
      <c r="C10970" s="1">
        <v>0</v>
      </c>
      <c r="D10970" s="1" t="s">
        <v>14</v>
      </c>
      <c r="E10970" s="1">
        <v>55999.351562999997</v>
      </c>
      <c r="F10970" s="1">
        <v>56005.351562999997</v>
      </c>
      <c r="G10970" s="1">
        <v>-9.8069999999999997E-3</v>
      </c>
      <c r="H10970" s="1">
        <v>0.306058</v>
      </c>
      <c r="I10970" s="1">
        <v>6</v>
      </c>
      <c r="J10970" s="1">
        <v>186.863495</v>
      </c>
      <c r="K10970" s="1">
        <v>5.3514999999999997</v>
      </c>
    </row>
    <row r="10971" spans="1:11" x14ac:dyDescent="0.2">
      <c r="A10971" s="1">
        <v>1</v>
      </c>
      <c r="B10971" s="1">
        <v>1</v>
      </c>
      <c r="C10971" s="1">
        <v>1</v>
      </c>
      <c r="D10971" s="1" t="s">
        <v>14</v>
      </c>
      <c r="E10971" s="1">
        <v>56005.351562999997</v>
      </c>
      <c r="F10971" s="1">
        <v>56005.648437999997</v>
      </c>
      <c r="G10971" s="1">
        <v>2.4904350000000002</v>
      </c>
      <c r="H10971" s="1">
        <v>0.17263300000000001</v>
      </c>
      <c r="I10971" s="1">
        <v>0.29699999999999999</v>
      </c>
      <c r="J10971" s="1">
        <v>147.04800399999999</v>
      </c>
      <c r="K10971" s="1">
        <v>6.8005000000000004</v>
      </c>
    </row>
    <row r="10972" spans="1:11" x14ac:dyDescent="0.2">
      <c r="A10972" s="1">
        <v>1</v>
      </c>
      <c r="B10972" s="1">
        <v>1</v>
      </c>
      <c r="C10972" s="1">
        <v>0</v>
      </c>
      <c r="D10972" s="1" t="s">
        <v>14</v>
      </c>
      <c r="E10972" s="1">
        <v>56005.648437999997</v>
      </c>
      <c r="F10972" s="1">
        <v>56006.050780999998</v>
      </c>
      <c r="G10972" s="1">
        <v>4.5976999999999997E-2</v>
      </c>
      <c r="H10972" s="1">
        <v>0.23530899999999999</v>
      </c>
      <c r="I10972" s="1">
        <v>0.40250000000000002</v>
      </c>
      <c r="J10972" s="1">
        <v>158.80578600000001</v>
      </c>
      <c r="K10972" s="1">
        <v>6.2969999999999997</v>
      </c>
    </row>
    <row r="10973" spans="1:11" x14ac:dyDescent="0.2">
      <c r="A10973" s="1">
        <v>1</v>
      </c>
      <c r="B10973" s="1">
        <v>1</v>
      </c>
      <c r="C10973" s="1">
        <v>0</v>
      </c>
      <c r="D10973" s="1" t="s">
        <v>14</v>
      </c>
      <c r="E10973" s="1">
        <v>56007.949219000002</v>
      </c>
      <c r="F10973" s="1">
        <v>56016.449219000002</v>
      </c>
      <c r="G10973" s="1">
        <v>0.23370099999999999</v>
      </c>
      <c r="H10973" s="1">
        <v>0.27961999999999998</v>
      </c>
      <c r="I10973" s="1">
        <v>8.5</v>
      </c>
      <c r="J10973" s="1">
        <v>434.65033</v>
      </c>
      <c r="K10973" s="1">
        <v>2.3007</v>
      </c>
    </row>
    <row r="10974" spans="1:11" x14ac:dyDescent="0.2">
      <c r="A10974" s="1">
        <v>1</v>
      </c>
      <c r="B10974" s="1">
        <v>1</v>
      </c>
      <c r="C10974" s="1">
        <v>1</v>
      </c>
      <c r="D10974" s="1" t="s">
        <v>14</v>
      </c>
      <c r="E10974" s="1">
        <v>56016.449219000002</v>
      </c>
      <c r="F10974" s="1">
        <v>56017.148437999997</v>
      </c>
      <c r="G10974" s="1">
        <v>2.1295989999999998</v>
      </c>
      <c r="H10974" s="1">
        <v>0.111182</v>
      </c>
      <c r="I10974" s="1">
        <v>0.69930000000000003</v>
      </c>
      <c r="J10974" s="1">
        <v>109.91789199999999</v>
      </c>
      <c r="K10974" s="1">
        <v>9.0976999999999997</v>
      </c>
    </row>
    <row r="10975" spans="1:11" x14ac:dyDescent="0.2">
      <c r="A10975" s="1">
        <v>1</v>
      </c>
      <c r="B10975" s="1">
        <v>1</v>
      </c>
      <c r="C10975" s="1">
        <v>0</v>
      </c>
      <c r="D10975" s="1" t="s">
        <v>14</v>
      </c>
      <c r="E10975" s="1">
        <v>56017.148437999997</v>
      </c>
      <c r="F10975" s="1">
        <v>56017.949219000002</v>
      </c>
      <c r="G10975" s="1">
        <v>0.20760200000000001</v>
      </c>
      <c r="H10975" s="1">
        <v>0.39042100000000002</v>
      </c>
      <c r="I10975" s="1">
        <v>0.80069999999999997</v>
      </c>
      <c r="J10975" s="1">
        <v>108.703926</v>
      </c>
      <c r="K10975" s="1">
        <v>9.1992999999999991</v>
      </c>
    </row>
    <row r="10976" spans="1:11" x14ac:dyDescent="0.2">
      <c r="A10976" s="1">
        <v>1</v>
      </c>
      <c r="B10976" s="1">
        <v>1</v>
      </c>
      <c r="C10976" s="1">
        <v>0</v>
      </c>
      <c r="D10976" s="1" t="s">
        <v>14</v>
      </c>
      <c r="E10976" s="1">
        <v>56022.699219000002</v>
      </c>
      <c r="F10976" s="1">
        <v>56023.648437999997</v>
      </c>
      <c r="G10976" s="1">
        <v>7.2551000000000004E-2</v>
      </c>
      <c r="H10976" s="1">
        <v>0.21749499999999999</v>
      </c>
      <c r="I10976" s="1">
        <v>0.94930000000000003</v>
      </c>
      <c r="J10976" s="1">
        <v>476.71258499999999</v>
      </c>
      <c r="K10976" s="1">
        <v>2.0977000000000001</v>
      </c>
    </row>
    <row r="10977" spans="1:11" x14ac:dyDescent="0.2">
      <c r="A10977" s="1">
        <v>1</v>
      </c>
      <c r="B10977" s="1">
        <v>1</v>
      </c>
      <c r="C10977" s="1">
        <v>1</v>
      </c>
      <c r="D10977" s="1" t="s">
        <v>14</v>
      </c>
      <c r="E10977" s="1">
        <v>56023.648437999997</v>
      </c>
      <c r="F10977" s="1">
        <v>56024.601562999997</v>
      </c>
      <c r="G10977" s="1">
        <v>2.1168469999999999</v>
      </c>
      <c r="H10977" s="1">
        <v>0.21947</v>
      </c>
      <c r="I10977" s="1">
        <v>0.95299999999999996</v>
      </c>
      <c r="J10977" s="1">
        <v>870.70092799999998</v>
      </c>
      <c r="K10977" s="1">
        <v>1.1485000000000001</v>
      </c>
    </row>
    <row r="10978" spans="1:11" x14ac:dyDescent="0.2">
      <c r="A10978" s="1">
        <v>1</v>
      </c>
      <c r="B10978" s="1">
        <v>1</v>
      </c>
      <c r="C10978" s="1">
        <v>0</v>
      </c>
      <c r="D10978" s="1" t="s">
        <v>18</v>
      </c>
      <c r="E10978" s="1">
        <v>56024.601562999997</v>
      </c>
      <c r="F10978" s="1">
        <v>56024.800780999998</v>
      </c>
      <c r="G10978" s="1">
        <v>0.484767</v>
      </c>
      <c r="H10978" s="1">
        <v>0</v>
      </c>
      <c r="I10978" s="1">
        <v>0.19950000000000001</v>
      </c>
      <c r="J10978" s="1">
        <v>525.67944299999999</v>
      </c>
      <c r="K10978" s="1">
        <v>1.9023000000000001</v>
      </c>
    </row>
    <row r="10979" spans="1:11" x14ac:dyDescent="0.2">
      <c r="A10979" s="1">
        <v>1</v>
      </c>
      <c r="B10979" s="1">
        <v>1</v>
      </c>
      <c r="C10979" s="1">
        <v>1</v>
      </c>
      <c r="D10979" s="1" t="s">
        <v>14</v>
      </c>
      <c r="E10979" s="1">
        <v>56024.800780999998</v>
      </c>
      <c r="F10979" s="1">
        <v>56025.300780999998</v>
      </c>
      <c r="G10979" s="1">
        <v>1.758367</v>
      </c>
      <c r="H10979" s="1">
        <v>0.29513899999999998</v>
      </c>
      <c r="I10979" s="1">
        <v>0.5</v>
      </c>
      <c r="J10979" s="1">
        <v>867.67895499999997</v>
      </c>
      <c r="K10979" s="1">
        <v>1.1525000000000001</v>
      </c>
    </row>
    <row r="10980" spans="1:11" x14ac:dyDescent="0.2">
      <c r="A10980" s="1">
        <v>1</v>
      </c>
      <c r="B10980" s="1">
        <v>1</v>
      </c>
      <c r="C10980" s="1">
        <v>0</v>
      </c>
      <c r="D10980" s="1" t="s">
        <v>14</v>
      </c>
      <c r="E10980" s="1">
        <v>56025.300780999998</v>
      </c>
      <c r="F10980" s="1">
        <v>56025.699219000002</v>
      </c>
      <c r="G10980" s="1">
        <v>-4.4713000000000003E-2</v>
      </c>
      <c r="H10980" s="1">
        <v>0.19450799999999999</v>
      </c>
      <c r="I10980" s="1">
        <v>0.3982</v>
      </c>
      <c r="J10980" s="1">
        <v>1429.592529</v>
      </c>
      <c r="K10980" s="1">
        <v>0.69950000000000001</v>
      </c>
    </row>
    <row r="10981" spans="1:11" x14ac:dyDescent="0.2">
      <c r="A10981" s="1">
        <v>1</v>
      </c>
      <c r="B10981" s="1">
        <v>1</v>
      </c>
      <c r="C10981" s="1">
        <v>1</v>
      </c>
      <c r="D10981" s="1" t="s">
        <v>14</v>
      </c>
      <c r="E10981" s="1">
        <v>56025.699219000002</v>
      </c>
      <c r="F10981" s="1">
        <v>56028.550780999998</v>
      </c>
      <c r="G10981" s="1">
        <v>1.975007</v>
      </c>
      <c r="H10981" s="1">
        <v>0.27672400000000003</v>
      </c>
      <c r="I10981" s="1">
        <v>2.8517999999999999</v>
      </c>
      <c r="J10981" s="1">
        <v>1113.337769</v>
      </c>
      <c r="K10981" s="1">
        <v>0.8982</v>
      </c>
    </row>
    <row r="10982" spans="1:11" x14ac:dyDescent="0.2">
      <c r="A10982" s="1">
        <v>1</v>
      </c>
      <c r="B10982" s="1">
        <v>1</v>
      </c>
      <c r="C10982" s="1">
        <v>0</v>
      </c>
      <c r="D10982" s="1" t="s">
        <v>18</v>
      </c>
      <c r="E10982" s="1">
        <v>56028.550780999998</v>
      </c>
      <c r="F10982" s="1">
        <v>56028.648437999997</v>
      </c>
      <c r="G10982" s="1">
        <v>1.0602860000000001</v>
      </c>
      <c r="H10982" s="1">
        <v>0</v>
      </c>
      <c r="I10982" s="1">
        <v>9.7500000000000003E-2</v>
      </c>
      <c r="J10982" s="1">
        <v>307.69232199999999</v>
      </c>
      <c r="K10982" s="1">
        <v>3.25</v>
      </c>
    </row>
    <row r="10983" spans="1:11" x14ac:dyDescent="0.2">
      <c r="A10983" s="1">
        <v>1</v>
      </c>
      <c r="B10983" s="1">
        <v>1</v>
      </c>
      <c r="C10983" s="1">
        <v>1</v>
      </c>
      <c r="D10983" s="1" t="s">
        <v>14</v>
      </c>
      <c r="E10983" s="1">
        <v>56028.648437999997</v>
      </c>
      <c r="F10983" s="1">
        <v>56030.699219000002</v>
      </c>
      <c r="G10983" s="1">
        <v>2.1185040000000002</v>
      </c>
      <c r="H10983" s="1">
        <v>0.21084600000000001</v>
      </c>
      <c r="I10983" s="1">
        <v>2.0507</v>
      </c>
      <c r="J10983" s="1">
        <v>339.06350700000002</v>
      </c>
      <c r="K10983" s="1">
        <v>2.9493</v>
      </c>
    </row>
    <row r="10984" spans="1:11" x14ac:dyDescent="0.2">
      <c r="A10984" s="1">
        <v>1</v>
      </c>
      <c r="B10984" s="1">
        <v>1</v>
      </c>
      <c r="C10984" s="1">
        <v>0</v>
      </c>
      <c r="D10984" s="1" t="s">
        <v>18</v>
      </c>
      <c r="E10984" s="1">
        <v>56030.699219000002</v>
      </c>
      <c r="F10984" s="1">
        <v>56030.898437999997</v>
      </c>
      <c r="G10984" s="1">
        <v>0.29734699999999997</v>
      </c>
      <c r="H10984" s="1">
        <v>0</v>
      </c>
      <c r="I10984" s="1">
        <v>0.1993</v>
      </c>
      <c r="J10984" s="1">
        <v>465.506012</v>
      </c>
      <c r="K10984" s="1">
        <v>2.1482000000000001</v>
      </c>
    </row>
    <row r="10985" spans="1:11" x14ac:dyDescent="0.2">
      <c r="A10985" s="1">
        <v>1</v>
      </c>
      <c r="B10985" s="1">
        <v>1</v>
      </c>
      <c r="C10985" s="1">
        <v>1</v>
      </c>
      <c r="D10985" s="1" t="s">
        <v>14</v>
      </c>
      <c r="E10985" s="1">
        <v>56030.898437999997</v>
      </c>
      <c r="F10985" s="1">
        <v>56034.199219000002</v>
      </c>
      <c r="G10985" s="1">
        <v>2.1099920000000001</v>
      </c>
      <c r="H10985" s="1">
        <v>0.23194799999999999</v>
      </c>
      <c r="I10985" s="1">
        <v>3.3007</v>
      </c>
      <c r="J10985" s="1">
        <v>444.444458</v>
      </c>
      <c r="K10985" s="1">
        <v>2.25</v>
      </c>
    </row>
    <row r="10986" spans="1:11" x14ac:dyDescent="0.2">
      <c r="A10986" s="1">
        <v>1</v>
      </c>
      <c r="B10986" s="1">
        <v>1</v>
      </c>
      <c r="C10986" s="1">
        <v>0</v>
      </c>
      <c r="D10986" s="1" t="s">
        <v>14</v>
      </c>
      <c r="E10986" s="1">
        <v>56034.199219000002</v>
      </c>
      <c r="F10986" s="1">
        <v>56036.351562999997</v>
      </c>
      <c r="G10986" s="1">
        <v>9.9529999999999993E-2</v>
      </c>
      <c r="H10986" s="1">
        <v>0.25617099999999998</v>
      </c>
      <c r="I10986" s="1">
        <v>2.1522999999999999</v>
      </c>
      <c r="J10986" s="1">
        <v>285.714294</v>
      </c>
      <c r="K10986" s="1">
        <v>3.5</v>
      </c>
    </row>
    <row r="10987" spans="1:11" x14ac:dyDescent="0.2">
      <c r="A10987" s="1">
        <v>1</v>
      </c>
      <c r="B10987" s="1">
        <v>1</v>
      </c>
      <c r="C10987" s="1">
        <v>1</v>
      </c>
      <c r="D10987" s="1" t="s">
        <v>14</v>
      </c>
      <c r="E10987" s="1">
        <v>56036.351562999997</v>
      </c>
      <c r="F10987" s="1">
        <v>56038.199219000002</v>
      </c>
      <c r="G10987" s="1">
        <v>2.0555850000000002</v>
      </c>
      <c r="H10987" s="1">
        <v>0.37246499999999999</v>
      </c>
      <c r="I10987" s="1">
        <v>1.8476999999999999</v>
      </c>
      <c r="J10987" s="1">
        <v>183.3853</v>
      </c>
      <c r="K10987" s="1">
        <v>5.4530000000000003</v>
      </c>
    </row>
    <row r="10988" spans="1:11" x14ac:dyDescent="0.2">
      <c r="A10988" s="1">
        <v>1</v>
      </c>
      <c r="B10988" s="1">
        <v>1</v>
      </c>
      <c r="C10988" s="1">
        <v>0</v>
      </c>
      <c r="D10988" s="1" t="s">
        <v>14</v>
      </c>
      <c r="E10988" s="1">
        <v>56038.199219000002</v>
      </c>
      <c r="F10988" s="1">
        <v>56039.398437999997</v>
      </c>
      <c r="G10988" s="1">
        <v>0.15479299999999999</v>
      </c>
      <c r="H10988" s="1">
        <v>0.19431899999999999</v>
      </c>
      <c r="I10988" s="1">
        <v>1.1993</v>
      </c>
      <c r="J10988" s="1">
        <v>250</v>
      </c>
      <c r="K10988" s="1">
        <v>4</v>
      </c>
    </row>
    <row r="10989" spans="1:11" x14ac:dyDescent="0.2">
      <c r="A10989" s="1">
        <v>1</v>
      </c>
      <c r="B10989" s="1">
        <v>1</v>
      </c>
      <c r="C10989" s="1">
        <v>0</v>
      </c>
      <c r="D10989" s="1" t="s">
        <v>14</v>
      </c>
      <c r="E10989" s="1">
        <v>56049.25</v>
      </c>
      <c r="F10989" s="1">
        <v>56054.75</v>
      </c>
      <c r="G10989" s="1">
        <v>-0.116296</v>
      </c>
      <c r="H10989" s="1">
        <v>0.28514699999999998</v>
      </c>
      <c r="I10989" s="1">
        <v>5.5</v>
      </c>
      <c r="J10989" s="1">
        <v>224.76960800000001</v>
      </c>
      <c r="K10989" s="1">
        <v>4.4489999999999998</v>
      </c>
    </row>
    <row r="10990" spans="1:11" x14ac:dyDescent="0.2">
      <c r="A10990" s="1">
        <v>1</v>
      </c>
      <c r="B10990" s="1">
        <v>1</v>
      </c>
      <c r="C10990" s="1">
        <v>1</v>
      </c>
      <c r="D10990" s="1" t="s">
        <v>14</v>
      </c>
      <c r="E10990" s="1">
        <v>56054.75</v>
      </c>
      <c r="F10990" s="1">
        <v>56055.550780999998</v>
      </c>
      <c r="G10990" s="1">
        <v>1.861318</v>
      </c>
      <c r="H10990" s="1">
        <v>0.44891799999999998</v>
      </c>
      <c r="I10990" s="1">
        <v>0.80100000000000005</v>
      </c>
      <c r="J10990" s="1">
        <v>101.507385</v>
      </c>
      <c r="K10990" s="1">
        <v>9.8514999999999997</v>
      </c>
    </row>
    <row r="10991" spans="1:11" x14ac:dyDescent="0.2">
      <c r="A10991" s="1">
        <v>1</v>
      </c>
      <c r="B10991" s="1">
        <v>1</v>
      </c>
      <c r="C10991" s="1">
        <v>0</v>
      </c>
      <c r="D10991" s="1" t="s">
        <v>14</v>
      </c>
      <c r="E10991" s="1">
        <v>56055.550780999998</v>
      </c>
      <c r="F10991" s="1">
        <v>56085.898437999997</v>
      </c>
      <c r="G10991" s="1">
        <v>8.3159999999999998E-2</v>
      </c>
      <c r="H10991" s="1">
        <v>0.27766600000000002</v>
      </c>
      <c r="I10991" s="1">
        <v>30.3475</v>
      </c>
      <c r="J10991" s="1">
        <v>158.704971</v>
      </c>
      <c r="K10991" s="1">
        <v>6.3010000000000002</v>
      </c>
    </row>
    <row r="10992" spans="1:11" x14ac:dyDescent="0.2">
      <c r="A10992" s="1">
        <v>1</v>
      </c>
      <c r="B10992" s="1">
        <v>1</v>
      </c>
      <c r="C10992" s="1">
        <v>1</v>
      </c>
      <c r="D10992" s="1" t="s">
        <v>14</v>
      </c>
      <c r="E10992" s="1">
        <v>56085.898437999997</v>
      </c>
      <c r="F10992" s="1">
        <v>56087.5</v>
      </c>
      <c r="G10992" s="1">
        <v>2.3570220000000002</v>
      </c>
      <c r="H10992" s="1">
        <v>0.27147300000000002</v>
      </c>
      <c r="I10992" s="1">
        <v>1.6014999999999999</v>
      </c>
      <c r="J10992" s="1">
        <v>32.104275000000001</v>
      </c>
      <c r="K10992" s="1">
        <v>31.148499999999999</v>
      </c>
    </row>
    <row r="10993" spans="1:11" x14ac:dyDescent="0.2">
      <c r="A10993" s="1">
        <v>1</v>
      </c>
      <c r="B10993" s="1">
        <v>1</v>
      </c>
      <c r="C10993" s="1">
        <v>0</v>
      </c>
      <c r="D10993" s="1" t="s">
        <v>14</v>
      </c>
      <c r="E10993" s="1">
        <v>56087.5</v>
      </c>
      <c r="F10993" s="1">
        <v>56087.75</v>
      </c>
      <c r="G10993" s="1">
        <v>0.50874699999999995</v>
      </c>
      <c r="H10993" s="1">
        <v>0</v>
      </c>
      <c r="I10993" s="1">
        <v>0.25</v>
      </c>
      <c r="J10993" s="1">
        <v>31.299885</v>
      </c>
      <c r="K10993" s="1">
        <v>31.948999000000001</v>
      </c>
    </row>
    <row r="10994" spans="1:11" x14ac:dyDescent="0.2">
      <c r="A10994" s="1">
        <v>1</v>
      </c>
      <c r="B10994" s="1">
        <v>1</v>
      </c>
      <c r="C10994" s="1">
        <v>1</v>
      </c>
      <c r="D10994" s="1" t="s">
        <v>14</v>
      </c>
      <c r="E10994" s="1">
        <v>56087.75</v>
      </c>
      <c r="F10994" s="1">
        <v>56088.851562999997</v>
      </c>
      <c r="G10994" s="1">
        <v>1.9435789999999999</v>
      </c>
      <c r="H10994" s="1">
        <v>0.250338</v>
      </c>
      <c r="I10994" s="1">
        <v>1.1014999999999999</v>
      </c>
      <c r="J10994" s="1">
        <v>540.10260000000005</v>
      </c>
      <c r="K10994" s="1">
        <v>1.8514999999999999</v>
      </c>
    </row>
    <row r="10995" spans="1:11" x14ac:dyDescent="0.2">
      <c r="A10995" s="1">
        <v>1</v>
      </c>
      <c r="B10995" s="1">
        <v>1</v>
      </c>
      <c r="C10995" s="1">
        <v>0</v>
      </c>
      <c r="D10995" s="1" t="s">
        <v>14</v>
      </c>
      <c r="E10995" s="1">
        <v>56088.851562999997</v>
      </c>
      <c r="F10995" s="1">
        <v>56091.5</v>
      </c>
      <c r="G10995" s="1">
        <v>2.2196E-2</v>
      </c>
      <c r="H10995" s="1">
        <v>0.25230999999999998</v>
      </c>
      <c r="I10995" s="1">
        <v>2.6484999999999999</v>
      </c>
      <c r="J10995" s="1">
        <v>739.91857900000002</v>
      </c>
      <c r="K10995" s="1">
        <v>1.3514999999999999</v>
      </c>
    </row>
    <row r="10996" spans="1:11" x14ac:dyDescent="0.2">
      <c r="A10996" s="1">
        <v>1</v>
      </c>
      <c r="B10996" s="1">
        <v>1</v>
      </c>
      <c r="C10996" s="1">
        <v>1</v>
      </c>
      <c r="D10996" s="1" t="s">
        <v>14</v>
      </c>
      <c r="E10996" s="1">
        <v>56091.5</v>
      </c>
      <c r="F10996" s="1">
        <v>56091.800780999998</v>
      </c>
      <c r="G10996" s="1">
        <v>2.0953710000000001</v>
      </c>
      <c r="H10996" s="1">
        <v>0.11221200000000001</v>
      </c>
      <c r="I10996" s="1">
        <v>0.30099999999999999</v>
      </c>
      <c r="J10996" s="1">
        <v>266.66665599999999</v>
      </c>
      <c r="K10996" s="1">
        <v>3.75</v>
      </c>
    </row>
    <row r="10997" spans="1:11" x14ac:dyDescent="0.2">
      <c r="A10997" s="1">
        <v>1</v>
      </c>
      <c r="B10997" s="1">
        <v>1</v>
      </c>
      <c r="C10997" s="1">
        <v>0</v>
      </c>
      <c r="D10997" s="1" t="s">
        <v>14</v>
      </c>
      <c r="E10997" s="1">
        <v>56091.800780999998</v>
      </c>
      <c r="F10997" s="1">
        <v>56099.851562999997</v>
      </c>
      <c r="G10997" s="1">
        <v>-4.8391999999999998E-2</v>
      </c>
      <c r="H10997" s="1">
        <v>0.280053</v>
      </c>
      <c r="I10997" s="1">
        <v>8.0504999999999995</v>
      </c>
      <c r="J10997" s="1">
        <v>339.040527</v>
      </c>
      <c r="K10997" s="1">
        <v>2.9495</v>
      </c>
    </row>
    <row r="10998" spans="1:11" x14ac:dyDescent="0.2">
      <c r="A10998" s="1">
        <v>1</v>
      </c>
      <c r="B10998" s="1">
        <v>1</v>
      </c>
      <c r="C10998" s="1">
        <v>1</v>
      </c>
      <c r="D10998" s="1" t="s">
        <v>14</v>
      </c>
      <c r="E10998" s="1">
        <v>56099.851562999997</v>
      </c>
      <c r="F10998" s="1">
        <v>56102.699219000002</v>
      </c>
      <c r="G10998" s="1">
        <v>2.2352949999999998</v>
      </c>
      <c r="H10998" s="1">
        <v>0.303089</v>
      </c>
      <c r="I10998" s="1">
        <v>2.8477000000000001</v>
      </c>
      <c r="J10998" s="1">
        <v>119.738968</v>
      </c>
      <c r="K10998" s="1">
        <v>8.3514999999999997</v>
      </c>
    </row>
    <row r="10999" spans="1:11" x14ac:dyDescent="0.2">
      <c r="A10999" s="1">
        <v>1</v>
      </c>
      <c r="B10999" s="1">
        <v>1</v>
      </c>
      <c r="C10999" s="1">
        <v>0</v>
      </c>
      <c r="D10999" s="1" t="s">
        <v>14</v>
      </c>
      <c r="E10999" s="1">
        <v>56102.699219000002</v>
      </c>
      <c r="F10999" s="1">
        <v>56103.699219000002</v>
      </c>
      <c r="G10999" s="1">
        <v>0.165052</v>
      </c>
      <c r="H10999" s="1">
        <v>0.110112</v>
      </c>
      <c r="I10999" s="1">
        <v>1</v>
      </c>
      <c r="J10999" s="1">
        <v>91.758269999999996</v>
      </c>
      <c r="K10999" s="1">
        <v>10.898199999999999</v>
      </c>
    </row>
    <row r="11000" spans="1:11" x14ac:dyDescent="0.2">
      <c r="A11000" s="1">
        <v>1</v>
      </c>
      <c r="B11000" s="1">
        <v>1</v>
      </c>
      <c r="C11000" s="1">
        <v>1</v>
      </c>
      <c r="D11000" s="1" t="s">
        <v>14</v>
      </c>
      <c r="E11000" s="1">
        <v>56103.699219000002</v>
      </c>
      <c r="F11000" s="1">
        <v>56107.898437999997</v>
      </c>
      <c r="G11000" s="1">
        <v>2.1138020000000002</v>
      </c>
      <c r="H11000" s="1">
        <v>0.44932100000000003</v>
      </c>
      <c r="I11000" s="1">
        <v>4.1993</v>
      </c>
      <c r="J11000" s="1">
        <v>259.89550800000001</v>
      </c>
      <c r="K11000" s="1">
        <v>3.8477000000000001</v>
      </c>
    </row>
    <row r="11001" spans="1:11" x14ac:dyDescent="0.2">
      <c r="A11001" s="1">
        <v>1</v>
      </c>
      <c r="B11001" s="1">
        <v>1</v>
      </c>
      <c r="C11001" s="1">
        <v>0</v>
      </c>
      <c r="D11001" s="1" t="s">
        <v>14</v>
      </c>
      <c r="E11001" s="1">
        <v>56107.898437999997</v>
      </c>
      <c r="F11001" s="1">
        <v>56108.449219000002</v>
      </c>
      <c r="G11001" s="1">
        <v>0.40838200000000002</v>
      </c>
      <c r="H11001" s="1">
        <v>0.26042900000000002</v>
      </c>
      <c r="I11001" s="1">
        <v>0.55069999999999997</v>
      </c>
      <c r="J11001" s="1">
        <v>192.33358799999999</v>
      </c>
      <c r="K11001" s="1">
        <v>5.1993</v>
      </c>
    </row>
    <row r="11002" spans="1:11" x14ac:dyDescent="0.2">
      <c r="A11002" s="1">
        <v>1</v>
      </c>
      <c r="B11002" s="1">
        <v>1</v>
      </c>
      <c r="C11002" s="1">
        <v>1</v>
      </c>
      <c r="D11002" s="1" t="s">
        <v>14</v>
      </c>
      <c r="E11002" s="1">
        <v>56108.449219000002</v>
      </c>
      <c r="F11002" s="1">
        <v>56108.949219000002</v>
      </c>
      <c r="G11002" s="1">
        <v>2.7373729999999998</v>
      </c>
      <c r="H11002" s="1">
        <v>0.40654000000000001</v>
      </c>
      <c r="I11002" s="1">
        <v>0.5</v>
      </c>
      <c r="J11002" s="1">
        <v>210.526321</v>
      </c>
      <c r="K11002" s="1">
        <v>4.75</v>
      </c>
    </row>
    <row r="11003" spans="1:11" x14ac:dyDescent="0.2">
      <c r="A11003" s="1">
        <v>1</v>
      </c>
      <c r="B11003" s="1">
        <v>1</v>
      </c>
      <c r="C11003" s="1">
        <v>0</v>
      </c>
      <c r="D11003" s="1" t="s">
        <v>14</v>
      </c>
      <c r="E11003" s="1">
        <v>56108.949219000002</v>
      </c>
      <c r="F11003" s="1">
        <v>56109.300780999998</v>
      </c>
      <c r="G11003" s="1">
        <v>1.0119E-2</v>
      </c>
      <c r="H11003" s="1">
        <v>0.36412</v>
      </c>
      <c r="I11003" s="1">
        <v>0.3518</v>
      </c>
      <c r="J11003" s="1">
        <v>951.74645999999996</v>
      </c>
      <c r="K11003" s="1">
        <v>1.0507</v>
      </c>
    </row>
    <row r="11004" spans="1:11" x14ac:dyDescent="0.2">
      <c r="A11004" s="1">
        <v>1</v>
      </c>
      <c r="B11004" s="1">
        <v>1</v>
      </c>
      <c r="C11004" s="1">
        <v>1</v>
      </c>
      <c r="D11004" s="1" t="s">
        <v>14</v>
      </c>
      <c r="E11004" s="1">
        <v>56109.300780999998</v>
      </c>
      <c r="F11004" s="1">
        <v>56109.699219000002</v>
      </c>
      <c r="G11004" s="1">
        <v>2.138366</v>
      </c>
      <c r="H11004" s="1">
        <v>7.7263999999999999E-2</v>
      </c>
      <c r="I11004" s="1">
        <v>0.3982</v>
      </c>
      <c r="J11004" s="1">
        <v>1173.9844969999999</v>
      </c>
      <c r="K11004" s="1">
        <v>0.8518</v>
      </c>
    </row>
    <row r="11005" spans="1:11" x14ac:dyDescent="0.2">
      <c r="A11005" s="1">
        <v>1</v>
      </c>
      <c r="B11005" s="1">
        <v>1</v>
      </c>
      <c r="C11005" s="1">
        <v>0</v>
      </c>
      <c r="D11005" s="1" t="s">
        <v>14</v>
      </c>
      <c r="E11005" s="1">
        <v>56109.699219000002</v>
      </c>
      <c r="F11005" s="1">
        <v>56110.25</v>
      </c>
      <c r="G11005" s="1">
        <v>-0.144567</v>
      </c>
      <c r="H11005" s="1">
        <v>0.13370799999999999</v>
      </c>
      <c r="I11005" s="1">
        <v>0.55079999999999996</v>
      </c>
      <c r="J11005" s="1">
        <v>1333.333374</v>
      </c>
      <c r="K11005" s="1">
        <v>0.75</v>
      </c>
    </row>
    <row r="11006" spans="1:11" x14ac:dyDescent="0.2">
      <c r="A11006" s="1">
        <v>1</v>
      </c>
      <c r="B11006" s="1">
        <v>1</v>
      </c>
      <c r="C11006" s="1">
        <v>1</v>
      </c>
      <c r="D11006" s="1" t="s">
        <v>14</v>
      </c>
      <c r="E11006" s="1">
        <v>56110.25</v>
      </c>
      <c r="F11006" s="1">
        <v>56112.851562999997</v>
      </c>
      <c r="G11006" s="1">
        <v>2.2894950000000001</v>
      </c>
      <c r="H11006" s="1">
        <v>0.34282899999999999</v>
      </c>
      <c r="I11006" s="1">
        <v>2.6015000000000001</v>
      </c>
      <c r="J11006" s="1">
        <v>1053.7407229999999</v>
      </c>
      <c r="K11006" s="1">
        <v>0.94899999999999995</v>
      </c>
    </row>
    <row r="11007" spans="1:11" x14ac:dyDescent="0.2">
      <c r="A11007" s="1">
        <v>1</v>
      </c>
      <c r="B11007" s="1">
        <v>1</v>
      </c>
      <c r="C11007" s="1">
        <v>0</v>
      </c>
      <c r="D11007" s="1" t="s">
        <v>14</v>
      </c>
      <c r="E11007" s="1">
        <v>56112.851562999997</v>
      </c>
      <c r="F11007" s="1">
        <v>56122.75</v>
      </c>
      <c r="G11007" s="1">
        <v>0.169822</v>
      </c>
      <c r="H11007" s="1">
        <v>0.28634599999999999</v>
      </c>
      <c r="I11007" s="1">
        <v>9.8985000000000003</v>
      </c>
      <c r="J11007" s="1">
        <v>317.22869900000001</v>
      </c>
      <c r="K11007" s="1">
        <v>3.1522999999999999</v>
      </c>
    </row>
    <row r="11008" spans="1:11" x14ac:dyDescent="0.2">
      <c r="A11008" s="1">
        <v>1</v>
      </c>
      <c r="B11008" s="1">
        <v>1</v>
      </c>
      <c r="C11008" s="1">
        <v>1</v>
      </c>
      <c r="D11008" s="1" t="s">
        <v>14</v>
      </c>
      <c r="E11008" s="1">
        <v>56122.75</v>
      </c>
      <c r="F11008" s="1">
        <v>56124.648437999997</v>
      </c>
      <c r="G11008" s="1">
        <v>2.2982010000000002</v>
      </c>
      <c r="H11008" s="1">
        <v>0.39785500000000001</v>
      </c>
      <c r="I11008" s="1">
        <v>1.8985000000000001</v>
      </c>
      <c r="J11008" s="1">
        <v>80</v>
      </c>
      <c r="K11008" s="1">
        <v>12.5</v>
      </c>
    </row>
    <row r="11009" spans="1:11" x14ac:dyDescent="0.2">
      <c r="A11009" s="1">
        <v>1</v>
      </c>
      <c r="B11009" s="1">
        <v>1</v>
      </c>
      <c r="C11009" s="1">
        <v>0</v>
      </c>
      <c r="D11009" s="1" t="s">
        <v>14</v>
      </c>
      <c r="E11009" s="1">
        <v>56124.648437999997</v>
      </c>
      <c r="F11009" s="1">
        <v>56129.449219000002</v>
      </c>
      <c r="G11009" s="1">
        <v>2.8715000000000001E-2</v>
      </c>
      <c r="H11009" s="1">
        <v>0.30672300000000002</v>
      </c>
      <c r="I11009" s="1">
        <v>4.8007</v>
      </c>
      <c r="J11009" s="1">
        <v>84.767311000000007</v>
      </c>
      <c r="K11009" s="1">
        <v>11.797000000000001</v>
      </c>
    </row>
    <row r="11010" spans="1:11" x14ac:dyDescent="0.2">
      <c r="A11010" s="1">
        <v>1</v>
      </c>
      <c r="B11010" s="1">
        <v>1</v>
      </c>
      <c r="C11010" s="1">
        <v>1</v>
      </c>
      <c r="D11010" s="1" t="s">
        <v>14</v>
      </c>
      <c r="E11010" s="1">
        <v>56129.449219000002</v>
      </c>
      <c r="F11010" s="1">
        <v>56131.148437999997</v>
      </c>
      <c r="G11010" s="1">
        <v>2.172879</v>
      </c>
      <c r="H11010" s="1">
        <v>0.34747899999999998</v>
      </c>
      <c r="I11010" s="1">
        <v>1.6993</v>
      </c>
      <c r="J11010" s="1">
        <v>149.27156099999999</v>
      </c>
      <c r="K11010" s="1">
        <v>6.6992000000000003</v>
      </c>
    </row>
    <row r="11011" spans="1:11" x14ac:dyDescent="0.2">
      <c r="A11011" s="1">
        <v>1</v>
      </c>
      <c r="B11011" s="1">
        <v>1</v>
      </c>
      <c r="C11011" s="1">
        <v>0</v>
      </c>
      <c r="D11011" s="1" t="s">
        <v>18</v>
      </c>
      <c r="E11011" s="1">
        <v>56131.148437999997</v>
      </c>
      <c r="F11011" s="1">
        <v>56131.25</v>
      </c>
      <c r="G11011" s="1">
        <v>1.1861440000000001</v>
      </c>
      <c r="H11011" s="1">
        <v>0</v>
      </c>
      <c r="I11011" s="1">
        <v>0.10150000000000001</v>
      </c>
      <c r="J11011" s="1">
        <v>153.846161</v>
      </c>
      <c r="K11011" s="1">
        <v>6.5</v>
      </c>
    </row>
    <row r="11012" spans="1:11" x14ac:dyDescent="0.2">
      <c r="A11012" s="1">
        <v>1</v>
      </c>
      <c r="B11012" s="1">
        <v>1</v>
      </c>
      <c r="C11012" s="1">
        <v>1</v>
      </c>
      <c r="D11012" s="1" t="s">
        <v>14</v>
      </c>
      <c r="E11012" s="1">
        <v>56131.25</v>
      </c>
      <c r="F11012" s="1">
        <v>56132.648437999997</v>
      </c>
      <c r="G11012" s="1">
        <v>2.2171289999999999</v>
      </c>
      <c r="H11012" s="1">
        <v>0.235846</v>
      </c>
      <c r="I11012" s="1">
        <v>1.3985000000000001</v>
      </c>
      <c r="J11012" s="1">
        <v>555.30877699999996</v>
      </c>
      <c r="K11012" s="1">
        <v>1.8008</v>
      </c>
    </row>
    <row r="11013" spans="1:11" x14ac:dyDescent="0.2">
      <c r="A11013" s="1">
        <v>1</v>
      </c>
      <c r="B11013" s="1">
        <v>1</v>
      </c>
      <c r="C11013" s="1">
        <v>0</v>
      </c>
      <c r="D11013" s="1" t="s">
        <v>14</v>
      </c>
      <c r="E11013" s="1">
        <v>56132.648437999997</v>
      </c>
      <c r="F11013" s="1">
        <v>56154.550780999998</v>
      </c>
      <c r="G11013" s="1">
        <v>-5.4547999999999999E-2</v>
      </c>
      <c r="H11013" s="1">
        <v>0.29477199999999998</v>
      </c>
      <c r="I11013" s="1">
        <v>21.9025</v>
      </c>
      <c r="J11013" s="1">
        <v>666.66668700000002</v>
      </c>
      <c r="K11013" s="1">
        <v>1.5</v>
      </c>
    </row>
    <row r="11014" spans="1:11" x14ac:dyDescent="0.2">
      <c r="A11014" s="1">
        <v>1</v>
      </c>
      <c r="B11014" s="1">
        <v>1</v>
      </c>
      <c r="C11014" s="1">
        <v>1</v>
      </c>
      <c r="D11014" s="1" t="s">
        <v>14</v>
      </c>
      <c r="E11014" s="1">
        <v>56154.550780999998</v>
      </c>
      <c r="F11014" s="1">
        <v>56154.898437999997</v>
      </c>
      <c r="G11014" s="1">
        <v>2.3054269999999999</v>
      </c>
      <c r="H11014" s="1">
        <v>5.9906000000000001E-2</v>
      </c>
      <c r="I11014" s="1">
        <v>0.34749999999999998</v>
      </c>
      <c r="J11014" s="1">
        <v>42.916615</v>
      </c>
      <c r="K11014" s="1">
        <v>23.301000999999999</v>
      </c>
    </row>
    <row r="11015" spans="1:11" x14ac:dyDescent="0.2">
      <c r="A11015" s="1">
        <v>1</v>
      </c>
      <c r="B11015" s="1">
        <v>1</v>
      </c>
      <c r="C11015" s="1">
        <v>0</v>
      </c>
      <c r="D11015" s="1" t="s">
        <v>14</v>
      </c>
      <c r="E11015" s="1">
        <v>56154.898437999997</v>
      </c>
      <c r="F11015" s="1">
        <v>56155.148437999997</v>
      </c>
      <c r="G11015" s="1">
        <v>-0.225498</v>
      </c>
      <c r="H11015" s="1">
        <v>0</v>
      </c>
      <c r="I11015" s="1">
        <v>0.25</v>
      </c>
      <c r="J11015" s="1">
        <v>44.943821</v>
      </c>
      <c r="K11015" s="1">
        <v>22.25</v>
      </c>
    </row>
    <row r="11016" spans="1:11" x14ac:dyDescent="0.2">
      <c r="A11016" s="1">
        <v>1</v>
      </c>
      <c r="B11016" s="1">
        <v>1</v>
      </c>
      <c r="C11016" s="1">
        <v>1</v>
      </c>
      <c r="D11016" s="1" t="s">
        <v>14</v>
      </c>
      <c r="E11016" s="1">
        <v>56155.148437999997</v>
      </c>
      <c r="F11016" s="1">
        <v>56156</v>
      </c>
      <c r="G11016" s="1">
        <v>2.2412649999999998</v>
      </c>
      <c r="H11016" s="1">
        <v>0.34909499999999999</v>
      </c>
      <c r="I11016" s="1">
        <v>0.85150000000000003</v>
      </c>
      <c r="J11016" s="1">
        <v>1673.6401370000001</v>
      </c>
      <c r="K11016" s="1">
        <v>0.59750000000000003</v>
      </c>
    </row>
    <row r="11017" spans="1:11" x14ac:dyDescent="0.2">
      <c r="A11017" s="1">
        <v>1</v>
      </c>
      <c r="B11017" s="1">
        <v>1</v>
      </c>
      <c r="C11017" s="1">
        <v>0</v>
      </c>
      <c r="D11017" s="1" t="s">
        <v>14</v>
      </c>
      <c r="E11017" s="1">
        <v>56156</v>
      </c>
      <c r="F11017" s="1">
        <v>56156.25</v>
      </c>
      <c r="G11017" s="1">
        <v>0.21349000000000001</v>
      </c>
      <c r="H11017" s="1">
        <v>0</v>
      </c>
      <c r="I11017" s="1">
        <v>0.25</v>
      </c>
      <c r="J11017" s="1">
        <v>907.85290499999996</v>
      </c>
      <c r="K11017" s="1">
        <v>1.1014999999999999</v>
      </c>
    </row>
    <row r="11018" spans="1:11" x14ac:dyDescent="0.2">
      <c r="A11018" s="1">
        <v>1</v>
      </c>
      <c r="B11018" s="1">
        <v>1</v>
      </c>
      <c r="C11018" s="1">
        <v>1</v>
      </c>
      <c r="D11018" s="1" t="s">
        <v>14</v>
      </c>
      <c r="E11018" s="1">
        <v>56156.25</v>
      </c>
      <c r="F11018" s="1">
        <v>56157.300780999998</v>
      </c>
      <c r="G11018" s="1">
        <v>1.8230710000000001</v>
      </c>
      <c r="H11018" s="1">
        <v>0.23314599999999999</v>
      </c>
      <c r="I11018" s="1">
        <v>1.0509999999999999</v>
      </c>
      <c r="J11018" s="1">
        <v>907.85290499999996</v>
      </c>
      <c r="K11018" s="1">
        <v>1.1014999999999999</v>
      </c>
    </row>
    <row r="11019" spans="1:11" x14ac:dyDescent="0.2">
      <c r="A11019" s="1">
        <v>1</v>
      </c>
      <c r="B11019" s="1">
        <v>1</v>
      </c>
      <c r="C11019" s="1">
        <v>0</v>
      </c>
      <c r="D11019" s="1" t="s">
        <v>14</v>
      </c>
      <c r="E11019" s="1">
        <v>56157.300780999998</v>
      </c>
      <c r="F11019" s="1">
        <v>56157.851562999997</v>
      </c>
      <c r="G11019" s="1">
        <v>-0.155443</v>
      </c>
      <c r="H11019" s="1">
        <v>0.27083099999999999</v>
      </c>
      <c r="I11019" s="1">
        <v>0.55049999999999999</v>
      </c>
      <c r="J11019" s="1">
        <v>768.63952600000005</v>
      </c>
      <c r="K11019" s="1">
        <v>1.3009999999999999</v>
      </c>
    </row>
    <row r="11020" spans="1:11" x14ac:dyDescent="0.2">
      <c r="A11020" s="1">
        <v>1</v>
      </c>
      <c r="B11020" s="1">
        <v>1</v>
      </c>
      <c r="C11020" s="1">
        <v>1</v>
      </c>
      <c r="D11020" s="1" t="s">
        <v>14</v>
      </c>
      <c r="E11020" s="1">
        <v>56157.851562999997</v>
      </c>
      <c r="F11020" s="1">
        <v>56161.398437999997</v>
      </c>
      <c r="G11020" s="1">
        <v>1.8805019999999999</v>
      </c>
      <c r="H11020" s="1">
        <v>0.31479000000000001</v>
      </c>
      <c r="I11020" s="1">
        <v>3.5470000000000002</v>
      </c>
      <c r="J11020" s="1">
        <v>624.41461200000003</v>
      </c>
      <c r="K11020" s="1">
        <v>1.6014999999999999</v>
      </c>
    </row>
    <row r="11021" spans="1:11" x14ac:dyDescent="0.2">
      <c r="A11021" s="1">
        <v>1</v>
      </c>
      <c r="B11021" s="1">
        <v>1</v>
      </c>
      <c r="C11021" s="1">
        <v>0</v>
      </c>
      <c r="D11021" s="1" t="s">
        <v>14</v>
      </c>
      <c r="E11021" s="1">
        <v>56161.398437999997</v>
      </c>
      <c r="F11021" s="1">
        <v>56162</v>
      </c>
      <c r="G11021" s="1">
        <v>0.459316</v>
      </c>
      <c r="H11021" s="1">
        <v>0.123058</v>
      </c>
      <c r="I11021" s="1">
        <v>0.60150000000000003</v>
      </c>
      <c r="J11021" s="1">
        <v>244.051254</v>
      </c>
      <c r="K11021" s="1">
        <v>4.0975000000000001</v>
      </c>
    </row>
    <row r="11022" spans="1:11" x14ac:dyDescent="0.2">
      <c r="A11022" s="1">
        <v>1</v>
      </c>
      <c r="B11022" s="1">
        <v>1</v>
      </c>
      <c r="C11022" s="1">
        <v>1</v>
      </c>
      <c r="D11022" s="1" t="s">
        <v>14</v>
      </c>
      <c r="E11022" s="1">
        <v>56162</v>
      </c>
      <c r="F11022" s="1">
        <v>56162.851562999997</v>
      </c>
      <c r="G11022" s="1">
        <v>1.9784120000000001</v>
      </c>
      <c r="H11022" s="1">
        <v>0.154224</v>
      </c>
      <c r="I11022" s="1">
        <v>0.85150000000000003</v>
      </c>
      <c r="J11022" s="1">
        <v>241.05098000000001</v>
      </c>
      <c r="K11022" s="1">
        <v>4.1485000000000003</v>
      </c>
    </row>
    <row r="11023" spans="1:11" x14ac:dyDescent="0.2">
      <c r="A11023" s="1">
        <v>1</v>
      </c>
      <c r="B11023" s="1">
        <v>1</v>
      </c>
      <c r="C11023" s="1">
        <v>0</v>
      </c>
      <c r="D11023" s="1" t="s">
        <v>18</v>
      </c>
      <c r="E11023" s="1">
        <v>56162.851562999997</v>
      </c>
      <c r="F11023" s="1">
        <v>56163.050780999998</v>
      </c>
      <c r="G11023" s="1">
        <v>-0.103826</v>
      </c>
      <c r="H11023" s="1">
        <v>0</v>
      </c>
      <c r="I11023" s="1">
        <v>0.19950000000000001</v>
      </c>
      <c r="J11023" s="1">
        <v>688.23126200000002</v>
      </c>
      <c r="K11023" s="1">
        <v>1.4530000000000001</v>
      </c>
    </row>
    <row r="11024" spans="1:11" x14ac:dyDescent="0.2">
      <c r="A11024" s="1">
        <v>1</v>
      </c>
      <c r="B11024" s="1">
        <v>1</v>
      </c>
      <c r="C11024" s="1">
        <v>1</v>
      </c>
      <c r="D11024" s="1" t="s">
        <v>14</v>
      </c>
      <c r="E11024" s="1">
        <v>56163.050780999998</v>
      </c>
      <c r="F11024" s="1">
        <v>56165.25</v>
      </c>
      <c r="G11024" s="1">
        <v>1.921473</v>
      </c>
      <c r="H11024" s="1">
        <v>0.22778999999999999</v>
      </c>
      <c r="I11024" s="1">
        <v>2.1989999999999998</v>
      </c>
      <c r="J11024" s="1">
        <v>951.47479199999998</v>
      </c>
      <c r="K11024" s="1">
        <v>1.0509999999999999</v>
      </c>
    </row>
    <row r="11025" spans="1:11" x14ac:dyDescent="0.2">
      <c r="A11025" s="1">
        <v>1</v>
      </c>
      <c r="B11025" s="1">
        <v>1</v>
      </c>
      <c r="C11025" s="1">
        <v>0</v>
      </c>
      <c r="D11025" s="1" t="s">
        <v>14</v>
      </c>
      <c r="E11025" s="1">
        <v>56165.25</v>
      </c>
      <c r="F11025" s="1">
        <v>56174.800780999998</v>
      </c>
      <c r="G11025" s="1">
        <v>3.0127999999999999E-2</v>
      </c>
      <c r="H11025" s="1">
        <v>0.28131899999999999</v>
      </c>
      <c r="I11025" s="1">
        <v>9.5510000000000002</v>
      </c>
      <c r="J11025" s="1">
        <v>416.92724600000003</v>
      </c>
      <c r="K11025" s="1">
        <v>2.3984999999999999</v>
      </c>
    </row>
    <row r="11026" spans="1:11" x14ac:dyDescent="0.2">
      <c r="A11026" s="1">
        <v>1</v>
      </c>
      <c r="B11026" s="1">
        <v>1</v>
      </c>
      <c r="C11026" s="1">
        <v>1</v>
      </c>
      <c r="D11026" s="1" t="s">
        <v>14</v>
      </c>
      <c r="E11026" s="1">
        <v>56174.800780999998</v>
      </c>
      <c r="F11026" s="1">
        <v>56177.699219000002</v>
      </c>
      <c r="G11026" s="1">
        <v>1.893961</v>
      </c>
      <c r="H11026" s="1">
        <v>0.32517699999999999</v>
      </c>
      <c r="I11026" s="1">
        <v>2.8982000000000001</v>
      </c>
      <c r="J11026" s="1">
        <v>85.106384000000006</v>
      </c>
      <c r="K11026" s="1">
        <v>11.75</v>
      </c>
    </row>
    <row r="11027" spans="1:11" x14ac:dyDescent="0.2">
      <c r="A11027" s="1">
        <v>1</v>
      </c>
      <c r="B11027" s="1">
        <v>1</v>
      </c>
      <c r="C11027" s="1">
        <v>0</v>
      </c>
      <c r="D11027" s="1" t="s">
        <v>14</v>
      </c>
      <c r="E11027" s="1">
        <v>56177.699219000002</v>
      </c>
      <c r="F11027" s="1">
        <v>56178.898437999997</v>
      </c>
      <c r="G11027" s="1">
        <v>-0.12778300000000001</v>
      </c>
      <c r="H11027" s="1">
        <v>0.30667100000000003</v>
      </c>
      <c r="I11027" s="1">
        <v>1.1993</v>
      </c>
      <c r="J11027" s="1">
        <v>80.326447000000002</v>
      </c>
      <c r="K11027" s="1">
        <v>12.449199999999999</v>
      </c>
    </row>
    <row r="11028" spans="1:11" x14ac:dyDescent="0.2">
      <c r="A11028" s="1">
        <v>1</v>
      </c>
      <c r="B11028" s="1">
        <v>1</v>
      </c>
      <c r="C11028" s="1">
        <v>1</v>
      </c>
      <c r="D11028" s="1" t="s">
        <v>14</v>
      </c>
      <c r="E11028" s="1">
        <v>56178.898437999997</v>
      </c>
      <c r="F11028" s="1">
        <v>56183.5</v>
      </c>
      <c r="G11028" s="1">
        <v>2.1113940000000002</v>
      </c>
      <c r="H11028" s="1">
        <v>0.34944999999999998</v>
      </c>
      <c r="I11028" s="1">
        <v>4.6014999999999997</v>
      </c>
      <c r="J11028" s="1">
        <v>244.051254</v>
      </c>
      <c r="K11028" s="1">
        <v>4.0975000000000001</v>
      </c>
    </row>
    <row r="11029" spans="1:11" x14ac:dyDescent="0.2">
      <c r="A11029" s="1">
        <v>1</v>
      </c>
      <c r="B11029" s="1">
        <v>1</v>
      </c>
      <c r="C11029" s="1">
        <v>0</v>
      </c>
      <c r="D11029" s="1" t="s">
        <v>14</v>
      </c>
      <c r="E11029" s="1">
        <v>56183.5</v>
      </c>
      <c r="F11029" s="1">
        <v>56183.75</v>
      </c>
      <c r="G11029" s="1">
        <v>0.59342200000000001</v>
      </c>
      <c r="H11029" s="1">
        <v>0</v>
      </c>
      <c r="I11029" s="1">
        <v>0.25</v>
      </c>
      <c r="J11029" s="1">
        <v>172.39001500000001</v>
      </c>
      <c r="K11029" s="1">
        <v>5.8007999999999997</v>
      </c>
    </row>
    <row r="11030" spans="1:11" x14ac:dyDescent="0.2">
      <c r="A11030" s="1">
        <v>1</v>
      </c>
      <c r="B11030" s="1">
        <v>1</v>
      </c>
      <c r="C11030" s="1">
        <v>1</v>
      </c>
      <c r="D11030" s="1" t="s">
        <v>14</v>
      </c>
      <c r="E11030" s="1">
        <v>56183.75</v>
      </c>
      <c r="F11030" s="1">
        <v>56184.898437999997</v>
      </c>
      <c r="G11030" s="1">
        <v>2.1221329999999998</v>
      </c>
      <c r="H11030" s="1">
        <v>0.64851199999999998</v>
      </c>
      <c r="I11030" s="1">
        <v>1.1485000000000001</v>
      </c>
      <c r="J11030" s="1">
        <v>206.12181100000001</v>
      </c>
      <c r="K11030" s="1">
        <v>4.8514999999999997</v>
      </c>
    </row>
    <row r="11031" spans="1:11" x14ac:dyDescent="0.2">
      <c r="A11031" s="1">
        <v>1</v>
      </c>
      <c r="B11031" s="1">
        <v>1</v>
      </c>
      <c r="C11031" s="1">
        <v>0</v>
      </c>
      <c r="D11031" s="1" t="s">
        <v>14</v>
      </c>
      <c r="E11031" s="1">
        <v>56184.898437999997</v>
      </c>
      <c r="F11031" s="1">
        <v>56185.300780999998</v>
      </c>
      <c r="G11031" s="1">
        <v>-0.16756799999999999</v>
      </c>
      <c r="H11031" s="1">
        <v>0.110581</v>
      </c>
      <c r="I11031" s="1">
        <v>0.40250000000000002</v>
      </c>
      <c r="J11031" s="1">
        <v>715.05181900000002</v>
      </c>
      <c r="K11031" s="1">
        <v>1.3985000000000001</v>
      </c>
    </row>
    <row r="11032" spans="1:11" x14ac:dyDescent="0.2">
      <c r="A11032" s="1">
        <v>1</v>
      </c>
      <c r="B11032" s="1">
        <v>1</v>
      </c>
      <c r="C11032" s="1">
        <v>1</v>
      </c>
      <c r="D11032" s="1" t="s">
        <v>14</v>
      </c>
      <c r="E11032" s="1">
        <v>56185.300780999998</v>
      </c>
      <c r="F11032" s="1">
        <v>56186.851562999997</v>
      </c>
      <c r="G11032" s="1">
        <v>2.1339999999999999</v>
      </c>
      <c r="H11032" s="1">
        <v>0.380444</v>
      </c>
      <c r="I11032" s="1">
        <v>1.5505</v>
      </c>
      <c r="J11032" s="1">
        <v>644.74530000000004</v>
      </c>
      <c r="K11032" s="1">
        <v>1.5509999999999999</v>
      </c>
    </row>
    <row r="11033" spans="1:11" x14ac:dyDescent="0.2">
      <c r="A11033" s="1">
        <v>1</v>
      </c>
      <c r="B11033" s="1">
        <v>1</v>
      </c>
      <c r="C11033" s="1">
        <v>0</v>
      </c>
      <c r="D11033" s="1" t="s">
        <v>18</v>
      </c>
      <c r="E11033" s="1">
        <v>56186.851562999997</v>
      </c>
      <c r="F11033" s="1">
        <v>56187</v>
      </c>
      <c r="G11033" s="1">
        <v>0.90877600000000003</v>
      </c>
      <c r="H11033" s="1">
        <v>0</v>
      </c>
      <c r="I11033" s="1">
        <v>0.14849999999999999</v>
      </c>
      <c r="J11033" s="1">
        <v>512.03277600000001</v>
      </c>
      <c r="K11033" s="1">
        <v>1.9530000000000001</v>
      </c>
    </row>
    <row r="11034" spans="1:11" x14ac:dyDescent="0.2">
      <c r="A11034" s="1">
        <v>1</v>
      </c>
      <c r="B11034" s="1">
        <v>1</v>
      </c>
      <c r="C11034" s="1">
        <v>1</v>
      </c>
      <c r="D11034" s="1" t="s">
        <v>14</v>
      </c>
      <c r="E11034" s="1">
        <v>56187</v>
      </c>
      <c r="F11034" s="1">
        <v>56192.648437999997</v>
      </c>
      <c r="G11034" s="1">
        <v>2.1090399999999998</v>
      </c>
      <c r="H11034" s="1">
        <v>0.28733999999999998</v>
      </c>
      <c r="I11034" s="1">
        <v>5.6485000000000003</v>
      </c>
      <c r="J11034" s="1">
        <v>588.58154300000001</v>
      </c>
      <c r="K11034" s="1">
        <v>1.6990000000000001</v>
      </c>
    </row>
    <row r="11035" spans="1:11" x14ac:dyDescent="0.2">
      <c r="A11035" s="1">
        <v>1</v>
      </c>
      <c r="B11035" s="1">
        <v>1</v>
      </c>
      <c r="C11035" s="1">
        <v>0</v>
      </c>
      <c r="D11035" s="1" t="s">
        <v>18</v>
      </c>
      <c r="E11035" s="1">
        <v>56192.648437999997</v>
      </c>
      <c r="F11035" s="1">
        <v>56192.800780999998</v>
      </c>
      <c r="G11035" s="1">
        <v>0.96370699999999998</v>
      </c>
      <c r="H11035" s="1">
        <v>0</v>
      </c>
      <c r="I11035" s="1">
        <v>0.1525</v>
      </c>
      <c r="J11035" s="1">
        <v>172.50302099999999</v>
      </c>
      <c r="K11035" s="1">
        <v>5.7969999999999997</v>
      </c>
    </row>
    <row r="11036" spans="1:11" x14ac:dyDescent="0.2">
      <c r="A11036" s="1">
        <v>1</v>
      </c>
      <c r="B11036" s="1">
        <v>1</v>
      </c>
      <c r="C11036" s="1">
        <v>1</v>
      </c>
      <c r="D11036" s="1" t="s">
        <v>14</v>
      </c>
      <c r="E11036" s="1">
        <v>56192.800780999998</v>
      </c>
      <c r="F11036" s="1">
        <v>56194.050780999998</v>
      </c>
      <c r="G11036" s="1">
        <v>1.7946569999999999</v>
      </c>
      <c r="H11036" s="1">
        <v>0.30509199999999997</v>
      </c>
      <c r="I11036" s="1">
        <v>1.25</v>
      </c>
      <c r="J11036" s="1">
        <v>172.38407900000001</v>
      </c>
      <c r="K11036" s="1">
        <v>5.8010000000000002</v>
      </c>
    </row>
    <row r="11037" spans="1:11" x14ac:dyDescent="0.2">
      <c r="A11037" s="1">
        <v>1</v>
      </c>
      <c r="B11037" s="1">
        <v>1</v>
      </c>
      <c r="C11037" s="1">
        <v>0</v>
      </c>
      <c r="D11037" s="1" t="s">
        <v>14</v>
      </c>
      <c r="E11037" s="1">
        <v>56194.050780999998</v>
      </c>
      <c r="F11037" s="1">
        <v>56204.648437999997</v>
      </c>
      <c r="G11037" s="1">
        <v>-3.8896E-2</v>
      </c>
      <c r="H11037" s="1">
        <v>0.38245800000000002</v>
      </c>
      <c r="I11037" s="1">
        <v>10.5975</v>
      </c>
      <c r="J11037" s="1">
        <v>713.01245100000006</v>
      </c>
      <c r="K11037" s="1">
        <v>1.4025000000000001</v>
      </c>
    </row>
    <row r="11038" spans="1:11" x14ac:dyDescent="0.2">
      <c r="A11038" s="1">
        <v>1</v>
      </c>
      <c r="B11038" s="1">
        <v>1</v>
      </c>
      <c r="C11038" s="1">
        <v>0</v>
      </c>
      <c r="D11038" s="1" t="s">
        <v>14</v>
      </c>
      <c r="E11038" s="1">
        <v>56210.851562999997</v>
      </c>
      <c r="F11038" s="1">
        <v>56211.898437999997</v>
      </c>
      <c r="G11038" s="1">
        <v>-0.11341900000000001</v>
      </c>
      <c r="H11038" s="1">
        <v>0.241591</v>
      </c>
      <c r="I11038" s="1">
        <v>1.0469999999999999</v>
      </c>
      <c r="J11038" s="1">
        <v>250</v>
      </c>
      <c r="K11038" s="1">
        <v>4</v>
      </c>
    </row>
    <row r="11039" spans="1:11" x14ac:dyDescent="0.2">
      <c r="A11039" s="1">
        <v>1</v>
      </c>
      <c r="B11039" s="1">
        <v>1</v>
      </c>
      <c r="C11039" s="1">
        <v>1</v>
      </c>
      <c r="D11039" s="1" t="s">
        <v>14</v>
      </c>
      <c r="E11039" s="1">
        <v>56211.898437999997</v>
      </c>
      <c r="F11039" s="1">
        <v>56216.449219000002</v>
      </c>
      <c r="G11039" s="1">
        <v>2.106617</v>
      </c>
      <c r="H11039" s="1">
        <v>0.33706199999999997</v>
      </c>
      <c r="I11039" s="1">
        <v>4.5507</v>
      </c>
      <c r="J11039" s="1">
        <v>465.44101000000001</v>
      </c>
      <c r="K11039" s="1">
        <v>2.1484999999999999</v>
      </c>
    </row>
    <row r="11040" spans="1:11" x14ac:dyDescent="0.2">
      <c r="A11040" s="1">
        <v>1</v>
      </c>
      <c r="B11040" s="1">
        <v>1</v>
      </c>
      <c r="C11040" s="1">
        <v>0</v>
      </c>
      <c r="D11040" s="1" t="s">
        <v>14</v>
      </c>
      <c r="E11040" s="1">
        <v>56216.449219000002</v>
      </c>
      <c r="F11040" s="1">
        <v>56216.898437999997</v>
      </c>
      <c r="G11040" s="1">
        <v>-0.421263</v>
      </c>
      <c r="H11040" s="1">
        <v>0.25321900000000003</v>
      </c>
      <c r="I11040" s="1">
        <v>0.44929999999999998</v>
      </c>
      <c r="J11040" s="1">
        <v>178.64480599999999</v>
      </c>
      <c r="K11040" s="1">
        <v>5.5976999999999997</v>
      </c>
    </row>
    <row r="11041" spans="1:11" x14ac:dyDescent="0.2">
      <c r="A11041" s="1">
        <v>1</v>
      </c>
      <c r="B11041" s="1">
        <v>1</v>
      </c>
      <c r="C11041" s="1">
        <v>1</v>
      </c>
      <c r="D11041" s="1" t="s">
        <v>14</v>
      </c>
      <c r="E11041" s="1">
        <v>56216.898437999997</v>
      </c>
      <c r="F11041" s="1">
        <v>56218.648437999997</v>
      </c>
      <c r="G11041" s="1">
        <v>2.151878</v>
      </c>
      <c r="H11041" s="1">
        <v>0.29187099999999999</v>
      </c>
      <c r="I11041" s="1">
        <v>1.75</v>
      </c>
      <c r="J11041" s="1">
        <v>200</v>
      </c>
      <c r="K11041" s="1">
        <v>5</v>
      </c>
    </row>
    <row r="11042" spans="1:11" x14ac:dyDescent="0.2">
      <c r="A11042" s="1">
        <v>1</v>
      </c>
      <c r="B11042" s="1">
        <v>1</v>
      </c>
      <c r="C11042" s="1">
        <v>0</v>
      </c>
      <c r="D11042" s="1" t="s">
        <v>14</v>
      </c>
      <c r="E11042" s="1">
        <v>56218.648437999997</v>
      </c>
      <c r="F11042" s="1">
        <v>56228.148437999997</v>
      </c>
      <c r="G11042" s="1">
        <v>0.168188</v>
      </c>
      <c r="H11042" s="1">
        <v>0.294159</v>
      </c>
      <c r="I11042" s="1">
        <v>9.5</v>
      </c>
      <c r="J11042" s="1">
        <v>454.69012500000002</v>
      </c>
      <c r="K11042" s="1">
        <v>2.1993</v>
      </c>
    </row>
    <row r="11043" spans="1:11" x14ac:dyDescent="0.2">
      <c r="A11043" s="1">
        <v>1</v>
      </c>
      <c r="B11043" s="1">
        <v>1</v>
      </c>
      <c r="C11043" s="1">
        <v>1</v>
      </c>
      <c r="D11043" s="1" t="s">
        <v>14</v>
      </c>
      <c r="E11043" s="1">
        <v>56228.148437999997</v>
      </c>
      <c r="F11043" s="1">
        <v>56228.449219000002</v>
      </c>
      <c r="G11043" s="1">
        <v>2.445827</v>
      </c>
      <c r="H11043" s="1">
        <v>0.25463400000000003</v>
      </c>
      <c r="I11043" s="1">
        <v>0.30070000000000002</v>
      </c>
      <c r="J11043" s="1">
        <v>88.888885000000002</v>
      </c>
      <c r="K11043" s="1">
        <v>11.25</v>
      </c>
    </row>
    <row r="11044" spans="1:11" x14ac:dyDescent="0.2">
      <c r="A11044" s="1">
        <v>1</v>
      </c>
      <c r="B11044" s="1">
        <v>1</v>
      </c>
      <c r="C11044" s="1">
        <v>0</v>
      </c>
      <c r="D11044" s="1" t="s">
        <v>14</v>
      </c>
      <c r="E11044" s="1">
        <v>56228.449219000002</v>
      </c>
      <c r="F11044" s="1">
        <v>56228.898437999997</v>
      </c>
      <c r="G11044" s="1">
        <v>-0.278173</v>
      </c>
      <c r="H11044" s="1">
        <v>0.31530399999999997</v>
      </c>
      <c r="I11044" s="1">
        <v>0.44929999999999998</v>
      </c>
      <c r="J11044" s="1">
        <v>102.033531</v>
      </c>
      <c r="K11044" s="1">
        <v>9.8007000000000009</v>
      </c>
    </row>
    <row r="11045" spans="1:11" x14ac:dyDescent="0.2">
      <c r="A11045" s="1">
        <v>1</v>
      </c>
      <c r="B11045" s="1">
        <v>1</v>
      </c>
      <c r="C11045" s="1">
        <v>1</v>
      </c>
      <c r="D11045" s="1" t="s">
        <v>14</v>
      </c>
      <c r="E11045" s="1">
        <v>56228.898437999997</v>
      </c>
      <c r="F11045" s="1">
        <v>56229.949219000002</v>
      </c>
      <c r="G11045" s="1">
        <v>2.4186709999999998</v>
      </c>
      <c r="H11045" s="1">
        <v>0.53073400000000004</v>
      </c>
      <c r="I11045" s="1">
        <v>1.0507</v>
      </c>
      <c r="J11045" s="1">
        <v>1333.333374</v>
      </c>
      <c r="K11045" s="1">
        <v>0.75</v>
      </c>
    </row>
    <row r="11046" spans="1:11" x14ac:dyDescent="0.2">
      <c r="A11046" s="1">
        <v>1</v>
      </c>
      <c r="B11046" s="1">
        <v>1</v>
      </c>
      <c r="C11046" s="1">
        <v>0</v>
      </c>
      <c r="D11046" s="1" t="s">
        <v>18</v>
      </c>
      <c r="E11046" s="1">
        <v>56229.949219000002</v>
      </c>
      <c r="F11046" s="1">
        <v>56230.050780999998</v>
      </c>
      <c r="G11046" s="1">
        <v>0.87448199999999998</v>
      </c>
      <c r="H11046" s="1">
        <v>0</v>
      </c>
      <c r="I11046" s="1">
        <v>0.1018</v>
      </c>
      <c r="J11046" s="1">
        <v>666.66668700000002</v>
      </c>
      <c r="K11046" s="1">
        <v>1.5</v>
      </c>
    </row>
    <row r="11047" spans="1:11" x14ac:dyDescent="0.2">
      <c r="A11047" s="1">
        <v>1</v>
      </c>
      <c r="B11047" s="1">
        <v>1</v>
      </c>
      <c r="C11047" s="1">
        <v>1</v>
      </c>
      <c r="D11047" s="1" t="s">
        <v>14</v>
      </c>
      <c r="E11047" s="1">
        <v>56230.050780999998</v>
      </c>
      <c r="F11047" s="1">
        <v>56231.300780999998</v>
      </c>
      <c r="G11047" s="1">
        <v>2.3431039999999999</v>
      </c>
      <c r="H11047" s="1">
        <v>0.19392899999999999</v>
      </c>
      <c r="I11047" s="1">
        <v>1.25</v>
      </c>
      <c r="J11047" s="1">
        <v>867.67895499999997</v>
      </c>
      <c r="K11047" s="1">
        <v>1.1525000000000001</v>
      </c>
    </row>
    <row r="11048" spans="1:11" x14ac:dyDescent="0.2">
      <c r="A11048" s="1">
        <v>1</v>
      </c>
      <c r="B11048" s="1">
        <v>1</v>
      </c>
      <c r="C11048" s="1">
        <v>0</v>
      </c>
      <c r="D11048" s="1" t="s">
        <v>14</v>
      </c>
      <c r="E11048" s="1">
        <v>56231.300780999998</v>
      </c>
      <c r="F11048" s="1">
        <v>56231.75</v>
      </c>
      <c r="G11048" s="1">
        <v>0.207978</v>
      </c>
      <c r="H11048" s="1">
        <v>0.17249300000000001</v>
      </c>
      <c r="I11048" s="1">
        <v>0.44900000000000001</v>
      </c>
      <c r="J11048" s="1">
        <v>739.75439500000005</v>
      </c>
      <c r="K11048" s="1">
        <v>1.3517999999999999</v>
      </c>
    </row>
    <row r="11049" spans="1:11" x14ac:dyDescent="0.2">
      <c r="A11049" s="1">
        <v>1</v>
      </c>
      <c r="B11049" s="1">
        <v>1</v>
      </c>
      <c r="C11049" s="1">
        <v>1</v>
      </c>
      <c r="D11049" s="1" t="s">
        <v>14</v>
      </c>
      <c r="E11049" s="1">
        <v>56231.75</v>
      </c>
      <c r="F11049" s="1">
        <v>56232.449219000002</v>
      </c>
      <c r="G11049" s="1">
        <v>2.1248879999999999</v>
      </c>
      <c r="H11049" s="1">
        <v>0.22786799999999999</v>
      </c>
      <c r="I11049" s="1">
        <v>0.69920000000000004</v>
      </c>
      <c r="J11049" s="1">
        <v>588.58154300000001</v>
      </c>
      <c r="K11049" s="1">
        <v>1.6990000000000001</v>
      </c>
    </row>
    <row r="11050" spans="1:11" x14ac:dyDescent="0.2">
      <c r="A11050" s="1">
        <v>1</v>
      </c>
      <c r="B11050" s="1">
        <v>1</v>
      </c>
      <c r="C11050" s="1">
        <v>0</v>
      </c>
      <c r="D11050" s="1" t="s">
        <v>18</v>
      </c>
      <c r="E11050" s="1">
        <v>56232.449219000002</v>
      </c>
      <c r="F11050" s="1">
        <v>56232.601562999997</v>
      </c>
      <c r="G11050" s="1">
        <v>0.92615800000000004</v>
      </c>
      <c r="H11050" s="1">
        <v>0</v>
      </c>
      <c r="I11050" s="1">
        <v>0.15229999999999999</v>
      </c>
      <c r="J11050" s="1">
        <v>870.928406</v>
      </c>
      <c r="K11050" s="1">
        <v>1.1482000000000001</v>
      </c>
    </row>
    <row r="11051" spans="1:11" x14ac:dyDescent="0.2">
      <c r="A11051" s="1">
        <v>1</v>
      </c>
      <c r="B11051" s="1">
        <v>1</v>
      </c>
      <c r="C11051" s="1">
        <v>0</v>
      </c>
      <c r="D11051" s="1" t="s">
        <v>14</v>
      </c>
      <c r="E11051" s="1">
        <v>56261.199219000002</v>
      </c>
      <c r="F11051" s="1">
        <v>56261.648437999997</v>
      </c>
      <c r="G11051" s="1">
        <v>0.24079900000000001</v>
      </c>
      <c r="H11051" s="1">
        <v>8.4197999999999995E-2</v>
      </c>
      <c r="I11051" s="1">
        <v>0.44929999999999998</v>
      </c>
      <c r="J11051" s="1">
        <v>513.03100600000005</v>
      </c>
      <c r="K11051" s="1">
        <v>1.9492</v>
      </c>
    </row>
    <row r="11052" spans="1:11" x14ac:dyDescent="0.2">
      <c r="A11052" s="1">
        <v>1</v>
      </c>
      <c r="B11052" s="1">
        <v>1</v>
      </c>
      <c r="C11052" s="1">
        <v>1</v>
      </c>
      <c r="D11052" s="1" t="s">
        <v>14</v>
      </c>
      <c r="E11052" s="1">
        <v>56261.648437999997</v>
      </c>
      <c r="F11052" s="1">
        <v>56263.550780999998</v>
      </c>
      <c r="G11052" s="1">
        <v>2.1314959999999998</v>
      </c>
      <c r="H11052" s="1">
        <v>0.31589699999999998</v>
      </c>
      <c r="I11052" s="1">
        <v>1.9025000000000001</v>
      </c>
      <c r="J11052" s="1">
        <v>454.69012500000002</v>
      </c>
      <c r="K11052" s="1">
        <v>2.1993</v>
      </c>
    </row>
    <row r="11053" spans="1:11" x14ac:dyDescent="0.2">
      <c r="A11053" s="1">
        <v>1</v>
      </c>
      <c r="B11053" s="1">
        <v>1</v>
      </c>
      <c r="C11053" s="1">
        <v>0</v>
      </c>
      <c r="D11053" s="1" t="s">
        <v>18</v>
      </c>
      <c r="E11053" s="1">
        <v>56263.550780999998</v>
      </c>
      <c r="F11053" s="1">
        <v>56263.699219000002</v>
      </c>
      <c r="G11053" s="1">
        <v>0.63523700000000005</v>
      </c>
      <c r="H11053" s="1">
        <v>0</v>
      </c>
      <c r="I11053" s="1">
        <v>0.1482</v>
      </c>
      <c r="J11053" s="1">
        <v>425.20623799999998</v>
      </c>
      <c r="K11053" s="1">
        <v>2.3517999999999999</v>
      </c>
    </row>
    <row r="11054" spans="1:11" x14ac:dyDescent="0.2">
      <c r="A11054" s="1">
        <v>1</v>
      </c>
      <c r="B11054" s="1">
        <v>1</v>
      </c>
      <c r="C11054" s="1">
        <v>1</v>
      </c>
      <c r="D11054" s="1" t="s">
        <v>14</v>
      </c>
      <c r="E11054" s="1">
        <v>56263.699219000002</v>
      </c>
      <c r="F11054" s="1">
        <v>56264.050780999998</v>
      </c>
      <c r="G11054" s="1">
        <v>1.6443509999999999</v>
      </c>
      <c r="H11054" s="1">
        <v>4.9709999999999997E-2</v>
      </c>
      <c r="I11054" s="1">
        <v>0.3518</v>
      </c>
      <c r="J11054" s="1">
        <v>487.63836700000002</v>
      </c>
      <c r="K11054" s="1">
        <v>2.0507</v>
      </c>
    </row>
    <row r="11055" spans="1:11" x14ac:dyDescent="0.2">
      <c r="A11055" s="1">
        <v>1</v>
      </c>
      <c r="B11055" s="1">
        <v>1</v>
      </c>
      <c r="C11055" s="1">
        <v>0</v>
      </c>
      <c r="D11055" s="1" t="s">
        <v>18</v>
      </c>
      <c r="E11055" s="1">
        <v>56264.050780999998</v>
      </c>
      <c r="F11055" s="1">
        <v>56264.199219000002</v>
      </c>
      <c r="G11055" s="1">
        <v>0.80613500000000005</v>
      </c>
      <c r="H11055" s="1">
        <v>0</v>
      </c>
      <c r="I11055" s="1">
        <v>0.1482</v>
      </c>
      <c r="J11055" s="1">
        <v>2000</v>
      </c>
      <c r="K11055" s="1">
        <v>0.5</v>
      </c>
    </row>
    <row r="11056" spans="1:11" x14ac:dyDescent="0.2">
      <c r="A11056" s="1">
        <v>1</v>
      </c>
      <c r="B11056" s="1">
        <v>1</v>
      </c>
      <c r="C11056" s="1">
        <v>1</v>
      </c>
      <c r="D11056" s="1" t="s">
        <v>14</v>
      </c>
      <c r="E11056" s="1">
        <v>56264.199219000002</v>
      </c>
      <c r="F11056" s="1">
        <v>56264.898437999997</v>
      </c>
      <c r="G11056" s="1">
        <v>2.0274489999999998</v>
      </c>
      <c r="H11056" s="1">
        <v>0.194855</v>
      </c>
      <c r="I11056" s="1">
        <v>0.69930000000000003</v>
      </c>
      <c r="J11056" s="1">
        <v>2000</v>
      </c>
      <c r="K11056" s="1">
        <v>0.5</v>
      </c>
    </row>
    <row r="11057" spans="1:11" x14ac:dyDescent="0.2">
      <c r="A11057" s="1">
        <v>1</v>
      </c>
      <c r="B11057" s="1">
        <v>1</v>
      </c>
      <c r="C11057" s="1">
        <v>0</v>
      </c>
      <c r="D11057" s="1" t="s">
        <v>14</v>
      </c>
      <c r="E11057" s="1">
        <v>56264.898437999997</v>
      </c>
      <c r="F11057" s="1">
        <v>56265.800780999998</v>
      </c>
      <c r="G11057" s="1">
        <v>0.204067</v>
      </c>
      <c r="H11057" s="1">
        <v>0.36374299999999998</v>
      </c>
      <c r="I11057" s="1">
        <v>0.90249999999999997</v>
      </c>
      <c r="J11057" s="1">
        <v>1179.9410399999999</v>
      </c>
      <c r="K11057" s="1">
        <v>0.84750000000000003</v>
      </c>
    </row>
    <row r="11058" spans="1:11" x14ac:dyDescent="0.2">
      <c r="A11058" s="1">
        <v>1</v>
      </c>
      <c r="B11058" s="1">
        <v>1</v>
      </c>
      <c r="C11058" s="1">
        <v>1</v>
      </c>
      <c r="D11058" s="1" t="s">
        <v>14</v>
      </c>
      <c r="E11058" s="1">
        <v>56265.898437999997</v>
      </c>
      <c r="F11058" s="1">
        <v>56266.800780999998</v>
      </c>
      <c r="G11058" s="1">
        <v>2.0965370000000001</v>
      </c>
      <c r="H11058" s="1">
        <v>0.164433</v>
      </c>
      <c r="I11058" s="1">
        <v>0.90249999999999997</v>
      </c>
      <c r="J11058" s="1">
        <v>588.47760000000005</v>
      </c>
      <c r="K11058" s="1">
        <v>1.6993</v>
      </c>
    </row>
    <row r="11059" spans="1:11" x14ac:dyDescent="0.2">
      <c r="A11059" s="1">
        <v>1</v>
      </c>
      <c r="B11059" s="1">
        <v>1</v>
      </c>
      <c r="C11059" s="1">
        <v>0</v>
      </c>
      <c r="D11059" s="1" t="s">
        <v>14</v>
      </c>
      <c r="E11059" s="1">
        <v>56266.800780999998</v>
      </c>
      <c r="F11059" s="1">
        <v>56268.199219000002</v>
      </c>
      <c r="G11059" s="1">
        <v>0.21007100000000001</v>
      </c>
      <c r="H11059" s="1">
        <v>0.227687</v>
      </c>
      <c r="I11059" s="1">
        <v>1.3982000000000001</v>
      </c>
      <c r="J11059" s="1">
        <v>525.62420699999996</v>
      </c>
      <c r="K11059" s="1">
        <v>1.9025000000000001</v>
      </c>
    </row>
    <row r="11060" spans="1:11" x14ac:dyDescent="0.2">
      <c r="A11060" s="1">
        <v>1</v>
      </c>
      <c r="B11060" s="1">
        <v>1</v>
      </c>
      <c r="C11060" s="1">
        <v>0</v>
      </c>
      <c r="D11060" s="1" t="s">
        <v>14</v>
      </c>
      <c r="E11060" s="1">
        <v>56271.199219000002</v>
      </c>
      <c r="F11060" s="1">
        <v>56277.101562999997</v>
      </c>
      <c r="G11060" s="1">
        <v>-5.2592E-2</v>
      </c>
      <c r="H11060" s="1">
        <v>0.236739</v>
      </c>
      <c r="I11060" s="1">
        <v>5.9023000000000003</v>
      </c>
      <c r="J11060" s="1">
        <v>408.29660000000001</v>
      </c>
      <c r="K11060" s="1">
        <v>2.4491999999999998</v>
      </c>
    </row>
    <row r="11061" spans="1:11" x14ac:dyDescent="0.2">
      <c r="A11061" s="1">
        <v>1</v>
      </c>
      <c r="B11061" s="1">
        <v>1</v>
      </c>
      <c r="C11061" s="1">
        <v>1</v>
      </c>
      <c r="D11061" s="1" t="s">
        <v>14</v>
      </c>
      <c r="E11061" s="1">
        <v>56277.101562999997</v>
      </c>
      <c r="F11061" s="1">
        <v>56277.699219000002</v>
      </c>
      <c r="G11061" s="1">
        <v>2.1213120000000001</v>
      </c>
      <c r="H11061" s="1">
        <v>9.8185999999999996E-2</v>
      </c>
      <c r="I11061" s="1">
        <v>0.59770000000000001</v>
      </c>
      <c r="J11061" s="1">
        <v>163.89411899999999</v>
      </c>
      <c r="K11061" s="1">
        <v>6.1014999999999997</v>
      </c>
    </row>
    <row r="11062" spans="1:11" x14ac:dyDescent="0.2">
      <c r="A11062" s="1">
        <v>1</v>
      </c>
      <c r="B11062" s="1">
        <v>1</v>
      </c>
      <c r="C11062" s="1">
        <v>0</v>
      </c>
      <c r="D11062" s="1" t="s">
        <v>14</v>
      </c>
      <c r="E11062" s="1">
        <v>56277.699219000002</v>
      </c>
      <c r="F11062" s="1">
        <v>56281.148437999997</v>
      </c>
      <c r="G11062" s="1">
        <v>1.2711E-2</v>
      </c>
      <c r="H11062" s="1">
        <v>0.242198</v>
      </c>
      <c r="I11062" s="1">
        <v>3.4493</v>
      </c>
      <c r="J11062" s="1">
        <v>153.846161</v>
      </c>
      <c r="K11062" s="1">
        <v>6.5</v>
      </c>
    </row>
    <row r="11063" spans="1:11" x14ac:dyDescent="0.2">
      <c r="A11063" s="1">
        <v>1</v>
      </c>
      <c r="B11063" s="1">
        <v>1</v>
      </c>
      <c r="C11063" s="1">
        <v>1</v>
      </c>
      <c r="D11063" s="1" t="s">
        <v>14</v>
      </c>
      <c r="E11063" s="1">
        <v>56281.148437999997</v>
      </c>
      <c r="F11063" s="1">
        <v>56284.699219000002</v>
      </c>
      <c r="G11063" s="1">
        <v>2.3679670000000002</v>
      </c>
      <c r="H11063" s="1">
        <v>0.37915900000000002</v>
      </c>
      <c r="I11063" s="1">
        <v>3.5507</v>
      </c>
      <c r="J11063" s="1">
        <v>247.096619</v>
      </c>
      <c r="K11063" s="1">
        <v>4.0469999999999997</v>
      </c>
    </row>
    <row r="11064" spans="1:11" x14ac:dyDescent="0.2">
      <c r="A11064" s="1">
        <v>1</v>
      </c>
      <c r="B11064" s="1">
        <v>1</v>
      </c>
      <c r="C11064" s="1">
        <v>0</v>
      </c>
      <c r="D11064" s="1" t="s">
        <v>14</v>
      </c>
      <c r="E11064" s="1">
        <v>56284.699219000002</v>
      </c>
      <c r="F11064" s="1">
        <v>56285.800780999998</v>
      </c>
      <c r="G11064" s="1">
        <v>0.100901</v>
      </c>
      <c r="H11064" s="1">
        <v>0.26747700000000002</v>
      </c>
      <c r="I11064" s="1">
        <v>1.1017999999999999</v>
      </c>
      <c r="J11064" s="1">
        <v>142.857147</v>
      </c>
      <c r="K11064" s="1">
        <v>7</v>
      </c>
    </row>
    <row r="11065" spans="1:11" x14ac:dyDescent="0.2">
      <c r="A11065" s="1">
        <v>1</v>
      </c>
      <c r="B11065" s="1">
        <v>1</v>
      </c>
      <c r="C11065" s="1">
        <v>1</v>
      </c>
      <c r="D11065" s="1" t="s">
        <v>14</v>
      </c>
      <c r="E11065" s="1">
        <v>56285.800780999998</v>
      </c>
      <c r="F11065" s="1">
        <v>56286.25</v>
      </c>
      <c r="G11065" s="1">
        <v>2.0670700000000002</v>
      </c>
      <c r="H11065" s="1">
        <v>8.1727999999999995E-2</v>
      </c>
      <c r="I11065" s="1">
        <v>0.44900000000000001</v>
      </c>
      <c r="J11065" s="1">
        <v>214.93820199999999</v>
      </c>
      <c r="K11065" s="1">
        <v>4.6524999999999999</v>
      </c>
    </row>
    <row r="11066" spans="1:11" x14ac:dyDescent="0.2">
      <c r="A11066" s="1">
        <v>1</v>
      </c>
      <c r="B11066" s="1">
        <v>1</v>
      </c>
      <c r="C11066" s="1">
        <v>0</v>
      </c>
      <c r="D11066" s="1" t="s">
        <v>18</v>
      </c>
      <c r="E11066" s="1">
        <v>56286.25</v>
      </c>
      <c r="F11066" s="1">
        <v>56286.449219000002</v>
      </c>
      <c r="G11066" s="1">
        <v>0.67913000000000001</v>
      </c>
      <c r="H11066" s="1">
        <v>0</v>
      </c>
      <c r="I11066" s="1">
        <v>0.19919999999999999</v>
      </c>
      <c r="J11066" s="1">
        <v>644.82849099999999</v>
      </c>
      <c r="K11066" s="1">
        <v>1.5508</v>
      </c>
    </row>
    <row r="11067" spans="1:11" x14ac:dyDescent="0.2">
      <c r="A11067" s="1">
        <v>1</v>
      </c>
      <c r="B11067" s="1">
        <v>1</v>
      </c>
      <c r="C11067" s="1">
        <v>1</v>
      </c>
      <c r="D11067" s="1" t="s">
        <v>14</v>
      </c>
      <c r="E11067" s="1">
        <v>56286.449219000002</v>
      </c>
      <c r="F11067" s="1">
        <v>56287.648437999997</v>
      </c>
      <c r="G11067" s="1">
        <v>2.0096970000000001</v>
      </c>
      <c r="H11067" s="1">
        <v>0.30983699999999997</v>
      </c>
      <c r="I11067" s="1">
        <v>1.1993</v>
      </c>
      <c r="J11067" s="1">
        <v>1542.7337649999999</v>
      </c>
      <c r="K11067" s="1">
        <v>0.6482</v>
      </c>
    </row>
    <row r="11068" spans="1:11" x14ac:dyDescent="0.2">
      <c r="A11068" s="1">
        <v>1</v>
      </c>
      <c r="B11068" s="1">
        <v>1</v>
      </c>
      <c r="C11068" s="1">
        <v>0</v>
      </c>
      <c r="D11068" s="1" t="s">
        <v>18</v>
      </c>
      <c r="E11068" s="1">
        <v>56287.648437999997</v>
      </c>
      <c r="F11068" s="1">
        <v>56287.800780999998</v>
      </c>
      <c r="G11068" s="1">
        <v>0.71575100000000003</v>
      </c>
      <c r="H11068" s="1">
        <v>0</v>
      </c>
      <c r="I11068" s="1">
        <v>0.1525</v>
      </c>
      <c r="J11068" s="1">
        <v>715.05181900000002</v>
      </c>
      <c r="K11068" s="1">
        <v>1.3985000000000001</v>
      </c>
    </row>
    <row r="11069" spans="1:11" x14ac:dyDescent="0.2">
      <c r="A11069" s="1">
        <v>1</v>
      </c>
      <c r="B11069" s="1">
        <v>1</v>
      </c>
      <c r="C11069" s="1">
        <v>1</v>
      </c>
      <c r="D11069" s="1" t="s">
        <v>14</v>
      </c>
      <c r="E11069" s="1">
        <v>56287.800780999998</v>
      </c>
      <c r="F11069" s="1">
        <v>56288.351562999997</v>
      </c>
      <c r="G11069" s="1">
        <v>1.4847939999999999</v>
      </c>
      <c r="H11069" s="1">
        <v>0.35416199999999998</v>
      </c>
      <c r="I11069" s="1">
        <v>0.55049999999999999</v>
      </c>
      <c r="J11069" s="1">
        <v>739.75439500000005</v>
      </c>
      <c r="K11069" s="1">
        <v>1.3517999999999999</v>
      </c>
    </row>
    <row r="11070" spans="1:11" x14ac:dyDescent="0.2">
      <c r="A11070" s="1">
        <v>1</v>
      </c>
      <c r="B11070" s="1">
        <v>1</v>
      </c>
      <c r="C11070" s="1">
        <v>0</v>
      </c>
      <c r="D11070" s="1" t="s">
        <v>14</v>
      </c>
      <c r="E11070" s="1">
        <v>56288.351562999997</v>
      </c>
      <c r="F11070" s="1">
        <v>56288.898437999997</v>
      </c>
      <c r="G11070" s="1">
        <v>0.202184</v>
      </c>
      <c r="H11070" s="1">
        <v>0.112291</v>
      </c>
      <c r="I11070" s="1">
        <v>0.54700000000000004</v>
      </c>
      <c r="J11070" s="1">
        <v>1422.4750979999999</v>
      </c>
      <c r="K11070" s="1">
        <v>0.70299999999999996</v>
      </c>
    </row>
    <row r="11071" spans="1:11" x14ac:dyDescent="0.2">
      <c r="A11071" s="1">
        <v>1</v>
      </c>
      <c r="B11071" s="1">
        <v>1</v>
      </c>
      <c r="C11071" s="1">
        <v>0</v>
      </c>
      <c r="D11071" s="1" t="s">
        <v>14</v>
      </c>
      <c r="E11071" s="1">
        <v>56338.300780999998</v>
      </c>
      <c r="F11071" s="1">
        <v>56340.449219000002</v>
      </c>
      <c r="G11071" s="1">
        <v>-3.2328000000000003E-2</v>
      </c>
      <c r="H11071" s="1">
        <v>0.24202199999999999</v>
      </c>
      <c r="I11071" s="1">
        <v>2.1482000000000001</v>
      </c>
      <c r="J11071" s="1">
        <v>162.53555299999999</v>
      </c>
      <c r="K11071" s="1">
        <v>6.1524999999999999</v>
      </c>
    </row>
    <row r="11072" spans="1:11" x14ac:dyDescent="0.2">
      <c r="A11072" s="1">
        <v>1</v>
      </c>
      <c r="B11072" s="1">
        <v>1</v>
      </c>
      <c r="C11072" s="1">
        <v>1</v>
      </c>
      <c r="D11072" s="1" t="s">
        <v>14</v>
      </c>
      <c r="E11072" s="1">
        <v>56340.449219000002</v>
      </c>
      <c r="F11072" s="1">
        <v>56344.949219000002</v>
      </c>
      <c r="G11072" s="1">
        <v>2.3015720000000002</v>
      </c>
      <c r="H11072" s="1">
        <v>0.42730099999999999</v>
      </c>
      <c r="I11072" s="1">
        <v>4.5</v>
      </c>
      <c r="J11072" s="1">
        <v>277.955353</v>
      </c>
      <c r="K11072" s="1">
        <v>3.5977000000000001</v>
      </c>
    </row>
    <row r="11073" spans="1:11" x14ac:dyDescent="0.2">
      <c r="A11073" s="1">
        <v>1</v>
      </c>
      <c r="B11073" s="1">
        <v>1</v>
      </c>
      <c r="C11073" s="1">
        <v>0</v>
      </c>
      <c r="D11073" s="1" t="s">
        <v>14</v>
      </c>
      <c r="E11073" s="1">
        <v>56344.949219000002</v>
      </c>
      <c r="F11073" s="1">
        <v>56345.449219000002</v>
      </c>
      <c r="G11073" s="1">
        <v>-7.9839999999999994E-2</v>
      </c>
      <c r="H11073" s="1">
        <v>0.14712700000000001</v>
      </c>
      <c r="I11073" s="1">
        <v>0.5</v>
      </c>
      <c r="J11073" s="1">
        <v>150.41665599999999</v>
      </c>
      <c r="K11073" s="1">
        <v>6.6482000000000001</v>
      </c>
    </row>
    <row r="11074" spans="1:11" x14ac:dyDescent="0.2">
      <c r="A11074" s="1">
        <v>1</v>
      </c>
      <c r="B11074" s="1">
        <v>1</v>
      </c>
      <c r="C11074" s="1">
        <v>0</v>
      </c>
      <c r="D11074" s="1" t="s">
        <v>14</v>
      </c>
      <c r="E11074" s="1">
        <v>56349.601562999997</v>
      </c>
      <c r="F11074" s="1">
        <v>56355.351562999997</v>
      </c>
      <c r="G11074" s="1">
        <v>6.0125999999999999E-2</v>
      </c>
      <c r="H11074" s="1">
        <v>0.30658000000000002</v>
      </c>
      <c r="I11074" s="1">
        <v>5.75</v>
      </c>
      <c r="J11074" s="1">
        <v>2207.505615</v>
      </c>
      <c r="K11074" s="1">
        <v>0.45300000000000001</v>
      </c>
    </row>
    <row r="11075" spans="1:11" x14ac:dyDescent="0.2">
      <c r="A11075" s="1">
        <v>1</v>
      </c>
      <c r="B11075" s="1">
        <v>1</v>
      </c>
      <c r="C11075" s="1">
        <v>1</v>
      </c>
      <c r="D11075" s="1" t="s">
        <v>14</v>
      </c>
      <c r="E11075" s="1">
        <v>56355.351562999997</v>
      </c>
      <c r="F11075" s="1">
        <v>56356.050780999998</v>
      </c>
      <c r="G11075" s="1">
        <v>2.2931249999999999</v>
      </c>
      <c r="H11075" s="1">
        <v>0.255218</v>
      </c>
      <c r="I11075" s="1">
        <v>0.69950000000000001</v>
      </c>
      <c r="J11075" s="1">
        <v>163.89411899999999</v>
      </c>
      <c r="K11075" s="1">
        <v>6.1014999999999997</v>
      </c>
    </row>
    <row r="11076" spans="1:11" x14ac:dyDescent="0.2">
      <c r="A11076" s="1">
        <v>1</v>
      </c>
      <c r="B11076" s="1">
        <v>1</v>
      </c>
      <c r="C11076" s="1">
        <v>0</v>
      </c>
      <c r="D11076" s="1" t="s">
        <v>14</v>
      </c>
      <c r="E11076" s="1">
        <v>56356.050780999998</v>
      </c>
      <c r="F11076" s="1">
        <v>56358.199219000002</v>
      </c>
      <c r="G11076" s="1">
        <v>0.26121800000000001</v>
      </c>
      <c r="H11076" s="1">
        <v>0.24013699999999999</v>
      </c>
      <c r="I11076" s="1">
        <v>2.1482000000000001</v>
      </c>
      <c r="J11076" s="1">
        <v>155.050781</v>
      </c>
      <c r="K11076" s="1">
        <v>6.4494999999999996</v>
      </c>
    </row>
    <row r="11077" spans="1:11" x14ac:dyDescent="0.2">
      <c r="A11077" s="1">
        <v>1</v>
      </c>
      <c r="B11077" s="1">
        <v>1</v>
      </c>
      <c r="C11077" s="1">
        <v>1</v>
      </c>
      <c r="D11077" s="1" t="s">
        <v>14</v>
      </c>
      <c r="E11077" s="1">
        <v>56358.199219000002</v>
      </c>
      <c r="F11077" s="1">
        <v>56359.300780999998</v>
      </c>
      <c r="G11077" s="1">
        <v>1.8287739999999999</v>
      </c>
      <c r="H11077" s="1">
        <v>0.29328100000000001</v>
      </c>
      <c r="I11077" s="1">
        <v>1.1017999999999999</v>
      </c>
      <c r="J11077" s="1">
        <v>351.16058299999997</v>
      </c>
      <c r="K11077" s="1">
        <v>2.8477000000000001</v>
      </c>
    </row>
    <row r="11078" spans="1:11" x14ac:dyDescent="0.2">
      <c r="A11078" s="1">
        <v>1</v>
      </c>
      <c r="B11078" s="1">
        <v>1</v>
      </c>
      <c r="C11078" s="1">
        <v>0</v>
      </c>
      <c r="D11078" s="1" t="s">
        <v>14</v>
      </c>
      <c r="E11078" s="1">
        <v>56359.300780999998</v>
      </c>
      <c r="F11078" s="1">
        <v>56359.601562999997</v>
      </c>
      <c r="G11078" s="1">
        <v>0.37172899999999998</v>
      </c>
      <c r="H11078" s="1">
        <v>0.13810700000000001</v>
      </c>
      <c r="I11078" s="1">
        <v>0.30049999999999999</v>
      </c>
      <c r="J11078" s="1">
        <v>307.69232199999999</v>
      </c>
      <c r="K11078" s="1">
        <v>3.25</v>
      </c>
    </row>
    <row r="11079" spans="1:11" x14ac:dyDescent="0.2">
      <c r="A11079" s="1">
        <v>1</v>
      </c>
      <c r="B11079" s="1">
        <v>1</v>
      </c>
      <c r="C11079" s="1">
        <v>1</v>
      </c>
      <c r="D11079" s="1" t="s">
        <v>14</v>
      </c>
      <c r="E11079" s="1">
        <v>56359.601562999997</v>
      </c>
      <c r="F11079" s="1">
        <v>56360.949219000002</v>
      </c>
      <c r="G11079" s="1">
        <v>2.4185240000000001</v>
      </c>
      <c r="H11079" s="1">
        <v>0.279248</v>
      </c>
      <c r="I11079" s="1">
        <v>1.3476999999999999</v>
      </c>
      <c r="J11079" s="1">
        <v>713.11419699999999</v>
      </c>
      <c r="K11079" s="1">
        <v>1.4023000000000001</v>
      </c>
    </row>
    <row r="11080" spans="1:11" x14ac:dyDescent="0.2">
      <c r="A11080" s="1">
        <v>1</v>
      </c>
      <c r="B11080" s="1">
        <v>1</v>
      </c>
      <c r="C11080" s="1">
        <v>0</v>
      </c>
      <c r="D11080" s="1" t="s">
        <v>14</v>
      </c>
      <c r="E11080" s="1">
        <v>56360.949219000002</v>
      </c>
      <c r="F11080" s="1">
        <v>56364.550780999998</v>
      </c>
      <c r="G11080" s="1">
        <v>9.1663999999999995E-2</v>
      </c>
      <c r="H11080" s="1">
        <v>0.34335199999999999</v>
      </c>
      <c r="I11080" s="1">
        <v>3.6017999999999999</v>
      </c>
      <c r="J11080" s="1">
        <v>606.72247300000004</v>
      </c>
      <c r="K11080" s="1">
        <v>1.6482000000000001</v>
      </c>
    </row>
    <row r="11081" spans="1:11" x14ac:dyDescent="0.2">
      <c r="A11081" s="1">
        <v>1</v>
      </c>
      <c r="B11081" s="1">
        <v>1</v>
      </c>
      <c r="C11081" s="1">
        <v>0</v>
      </c>
      <c r="D11081" s="1" t="s">
        <v>14</v>
      </c>
      <c r="E11081" s="1">
        <v>56370.300780999998</v>
      </c>
      <c r="F11081" s="1">
        <v>56370.648437999997</v>
      </c>
      <c r="G11081" s="1">
        <v>2.4556999999999999E-2</v>
      </c>
      <c r="H11081" s="1">
        <v>0.171044</v>
      </c>
      <c r="I11081" s="1">
        <v>0.34749999999999998</v>
      </c>
      <c r="J11081" s="1">
        <v>689.89306599999998</v>
      </c>
      <c r="K11081" s="1">
        <v>1.4495</v>
      </c>
    </row>
    <row r="11082" spans="1:11" x14ac:dyDescent="0.2">
      <c r="A11082" s="1">
        <v>1</v>
      </c>
      <c r="B11082" s="1">
        <v>1</v>
      </c>
      <c r="C11082" s="1">
        <v>1</v>
      </c>
      <c r="D11082" s="1" t="s">
        <v>14</v>
      </c>
      <c r="E11082" s="1">
        <v>56370.75</v>
      </c>
      <c r="F11082" s="1">
        <v>56371.351562999997</v>
      </c>
      <c r="G11082" s="1">
        <v>1.991573</v>
      </c>
      <c r="H11082" s="1">
        <v>0.377971</v>
      </c>
      <c r="I11082" s="1">
        <v>0.60150000000000003</v>
      </c>
      <c r="J11082" s="1">
        <v>1662.510376</v>
      </c>
      <c r="K11082" s="1">
        <v>0.60150000000000003</v>
      </c>
    </row>
    <row r="11083" spans="1:11" x14ac:dyDescent="0.2">
      <c r="A11083" s="1">
        <v>1</v>
      </c>
      <c r="B11083" s="1">
        <v>1</v>
      </c>
      <c r="C11083" s="1">
        <v>0</v>
      </c>
      <c r="D11083" s="1" t="s">
        <v>14</v>
      </c>
      <c r="E11083" s="1">
        <v>56371.351562999997</v>
      </c>
      <c r="F11083" s="1">
        <v>56372.550780999998</v>
      </c>
      <c r="G11083" s="1">
        <v>6.0726000000000002E-2</v>
      </c>
      <c r="H11083" s="1">
        <v>0.26108700000000001</v>
      </c>
      <c r="I11083" s="1">
        <v>1.1995</v>
      </c>
      <c r="J11083" s="1">
        <v>951.92767300000003</v>
      </c>
      <c r="K11083" s="1">
        <v>1.0505</v>
      </c>
    </row>
    <row r="11084" spans="1:11" x14ac:dyDescent="0.2">
      <c r="A11084" s="1">
        <v>1</v>
      </c>
      <c r="B11084" s="1">
        <v>1</v>
      </c>
      <c r="C11084" s="1">
        <v>1</v>
      </c>
      <c r="D11084" s="1" t="s">
        <v>14</v>
      </c>
      <c r="E11084" s="1">
        <v>56372.550780999998</v>
      </c>
      <c r="F11084" s="1">
        <v>56372.800780999998</v>
      </c>
      <c r="G11084" s="1">
        <v>1.7294639999999999</v>
      </c>
      <c r="H11084" s="1">
        <v>0</v>
      </c>
      <c r="I11084" s="1">
        <v>0.25</v>
      </c>
      <c r="J11084" s="1">
        <v>555.24707000000001</v>
      </c>
      <c r="K11084" s="1">
        <v>1.8009999999999999</v>
      </c>
    </row>
    <row r="11085" spans="1:11" x14ac:dyDescent="0.2">
      <c r="A11085" s="1">
        <v>1</v>
      </c>
      <c r="B11085" s="1">
        <v>1</v>
      </c>
      <c r="C11085" s="1">
        <v>0</v>
      </c>
      <c r="D11085" s="1" t="s">
        <v>14</v>
      </c>
      <c r="E11085" s="1">
        <v>56372.800780999998</v>
      </c>
      <c r="F11085" s="1">
        <v>56374</v>
      </c>
      <c r="G11085" s="1">
        <v>-1.1868999999999999E-2</v>
      </c>
      <c r="H11085" s="1">
        <v>0.232213</v>
      </c>
      <c r="I11085" s="1">
        <v>1.1990000000000001</v>
      </c>
      <c r="J11085" s="1">
        <v>689.89306599999998</v>
      </c>
      <c r="K11085" s="1">
        <v>1.4495</v>
      </c>
    </row>
    <row r="11086" spans="1:11" x14ac:dyDescent="0.2">
      <c r="A11086" s="1">
        <v>1</v>
      </c>
      <c r="B11086" s="1">
        <v>1</v>
      </c>
      <c r="C11086" s="1">
        <v>1</v>
      </c>
      <c r="D11086" s="1" t="s">
        <v>14</v>
      </c>
      <c r="E11086" s="1">
        <v>56374</v>
      </c>
      <c r="F11086" s="1">
        <v>56376.5</v>
      </c>
      <c r="G11086" s="1">
        <v>2.3355350000000001</v>
      </c>
      <c r="H11086" s="1">
        <v>0.26350200000000001</v>
      </c>
      <c r="I11086" s="1">
        <v>2.5</v>
      </c>
      <c r="J11086" s="1">
        <v>690.13110400000005</v>
      </c>
      <c r="K11086" s="1">
        <v>1.4490000000000001</v>
      </c>
    </row>
    <row r="11087" spans="1:11" x14ac:dyDescent="0.2">
      <c r="A11087" s="1">
        <v>1</v>
      </c>
      <c r="B11087" s="1">
        <v>1</v>
      </c>
      <c r="C11087" s="1">
        <v>0</v>
      </c>
      <c r="D11087" s="1" t="s">
        <v>14</v>
      </c>
      <c r="E11087" s="1">
        <v>56376.5</v>
      </c>
      <c r="F11087" s="1">
        <v>56381.699219000002</v>
      </c>
      <c r="G11087" s="1">
        <v>0.22320899999999999</v>
      </c>
      <c r="H11087" s="1">
        <v>0.28559299999999999</v>
      </c>
      <c r="I11087" s="1">
        <v>5.1992000000000003</v>
      </c>
      <c r="J11087" s="1">
        <v>270.343323</v>
      </c>
      <c r="K11087" s="1">
        <v>3.6989999999999998</v>
      </c>
    </row>
    <row r="11088" spans="1:11" x14ac:dyDescent="0.2">
      <c r="A11088" s="1">
        <v>1</v>
      </c>
      <c r="B11088" s="1">
        <v>1</v>
      </c>
      <c r="C11088" s="1">
        <v>1</v>
      </c>
      <c r="D11088" s="1" t="s">
        <v>14</v>
      </c>
      <c r="E11088" s="1">
        <v>56381.699219000002</v>
      </c>
      <c r="F11088" s="1">
        <v>56384.351562999997</v>
      </c>
      <c r="G11088" s="1">
        <v>2.0681720000000001</v>
      </c>
      <c r="H11088" s="1">
        <v>0.33448</v>
      </c>
      <c r="I11088" s="1">
        <v>2.6522999999999999</v>
      </c>
      <c r="J11088" s="1">
        <v>129.88362100000001</v>
      </c>
      <c r="K11088" s="1">
        <v>7.6992000000000003</v>
      </c>
    </row>
    <row r="11089" spans="1:11" x14ac:dyDescent="0.2">
      <c r="A11089" s="1">
        <v>1</v>
      </c>
      <c r="B11089" s="1">
        <v>1</v>
      </c>
      <c r="C11089" s="1">
        <v>0</v>
      </c>
      <c r="D11089" s="1" t="s">
        <v>14</v>
      </c>
      <c r="E11089" s="1">
        <v>56384.351562999997</v>
      </c>
      <c r="F11089" s="1">
        <v>56387.199219000002</v>
      </c>
      <c r="G11089" s="1">
        <v>7.3841000000000004E-2</v>
      </c>
      <c r="H11089" s="1">
        <v>0.33207100000000001</v>
      </c>
      <c r="I11089" s="1">
        <v>2.8477000000000001</v>
      </c>
      <c r="J11089" s="1">
        <v>127.364197</v>
      </c>
      <c r="K11089" s="1">
        <v>7.8514999999999997</v>
      </c>
    </row>
    <row r="11090" spans="1:11" x14ac:dyDescent="0.2">
      <c r="A11090" s="1">
        <v>1</v>
      </c>
      <c r="B11090" s="1">
        <v>1</v>
      </c>
      <c r="C11090" s="1">
        <v>1</v>
      </c>
      <c r="D11090" s="1" t="s">
        <v>14</v>
      </c>
      <c r="E11090" s="1">
        <v>56387.199219000002</v>
      </c>
      <c r="F11090" s="1">
        <v>56388.25</v>
      </c>
      <c r="G11090" s="1">
        <v>1.77451</v>
      </c>
      <c r="H11090" s="1">
        <v>0.27043899999999998</v>
      </c>
      <c r="I11090" s="1">
        <v>1.0508</v>
      </c>
      <c r="J11090" s="1">
        <v>181.81817599999999</v>
      </c>
      <c r="K11090" s="1">
        <v>5.5</v>
      </c>
    </row>
    <row r="11091" spans="1:11" x14ac:dyDescent="0.2">
      <c r="A11091" s="1">
        <v>1</v>
      </c>
      <c r="B11091" s="1">
        <v>1</v>
      </c>
      <c r="C11091" s="1">
        <v>0</v>
      </c>
      <c r="D11091" s="1" t="s">
        <v>14</v>
      </c>
      <c r="E11091" s="1">
        <v>56388.25</v>
      </c>
      <c r="F11091" s="1">
        <v>56390.800780999998</v>
      </c>
      <c r="G11091" s="1">
        <v>0.17768700000000001</v>
      </c>
      <c r="H11091" s="1">
        <v>0.33783099999999999</v>
      </c>
      <c r="I11091" s="1">
        <v>2.5510000000000002</v>
      </c>
      <c r="J11091" s="1">
        <v>256.50891100000001</v>
      </c>
      <c r="K11091" s="1">
        <v>3.8984999999999999</v>
      </c>
    </row>
    <row r="11092" spans="1:11" x14ac:dyDescent="0.2">
      <c r="A11092" s="1">
        <v>1</v>
      </c>
      <c r="B11092" s="1">
        <v>1</v>
      </c>
      <c r="C11092" s="1">
        <v>1</v>
      </c>
      <c r="D11092" s="1" t="s">
        <v>14</v>
      </c>
      <c r="E11092" s="1">
        <v>56390.800780999998</v>
      </c>
      <c r="F11092" s="1">
        <v>56391.050780999998</v>
      </c>
      <c r="G11092" s="1">
        <v>2.1104349999999998</v>
      </c>
      <c r="H11092" s="1">
        <v>0</v>
      </c>
      <c r="I11092" s="1">
        <v>0.25</v>
      </c>
      <c r="J11092" s="1">
        <v>277.63894699999997</v>
      </c>
      <c r="K11092" s="1">
        <v>3.6017999999999999</v>
      </c>
    </row>
    <row r="11093" spans="1:11" x14ac:dyDescent="0.2">
      <c r="A11093" s="1">
        <v>1</v>
      </c>
      <c r="B11093" s="1">
        <v>1</v>
      </c>
      <c r="C11093" s="1">
        <v>0</v>
      </c>
      <c r="D11093" s="1" t="s">
        <v>14</v>
      </c>
      <c r="E11093" s="1">
        <v>56391.050780999998</v>
      </c>
      <c r="F11093" s="1">
        <v>56391.398437999997</v>
      </c>
      <c r="G11093" s="1">
        <v>1.4895E-2</v>
      </c>
      <c r="H11093" s="1">
        <v>0.113423</v>
      </c>
      <c r="I11093" s="1">
        <v>0.34749999999999998</v>
      </c>
      <c r="J11093" s="1">
        <v>357.01535000000001</v>
      </c>
      <c r="K11093" s="1">
        <v>2.8010000000000002</v>
      </c>
    </row>
    <row r="11094" spans="1:11" x14ac:dyDescent="0.2">
      <c r="A11094" s="1">
        <v>1</v>
      </c>
      <c r="B11094" s="1">
        <v>1</v>
      </c>
      <c r="C11094" s="1">
        <v>1</v>
      </c>
      <c r="D11094" s="1" t="s">
        <v>14</v>
      </c>
      <c r="E11094" s="1">
        <v>56391.398437999997</v>
      </c>
      <c r="F11094" s="1">
        <v>56393.648437999997</v>
      </c>
      <c r="G11094" s="1">
        <v>2.1755640000000001</v>
      </c>
      <c r="H11094" s="1">
        <v>0.40196599999999999</v>
      </c>
      <c r="I11094" s="1">
        <v>2.25</v>
      </c>
      <c r="J11094" s="1">
        <v>1673.6401370000001</v>
      </c>
      <c r="K11094" s="1">
        <v>0.59750000000000003</v>
      </c>
    </row>
    <row r="11095" spans="1:11" x14ac:dyDescent="0.2">
      <c r="A11095" s="1">
        <v>1</v>
      </c>
      <c r="B11095" s="1">
        <v>1</v>
      </c>
      <c r="C11095" s="1">
        <v>0</v>
      </c>
      <c r="D11095" s="1" t="s">
        <v>14</v>
      </c>
      <c r="E11095" s="1">
        <v>56393.648437999997</v>
      </c>
      <c r="F11095" s="1">
        <v>56394</v>
      </c>
      <c r="G11095" s="1">
        <v>-9.1421000000000002E-2</v>
      </c>
      <c r="H11095" s="1">
        <v>7.1526999999999993E-2</v>
      </c>
      <c r="I11095" s="1">
        <v>0.35149999999999998</v>
      </c>
      <c r="J11095" s="1">
        <v>384.98556500000001</v>
      </c>
      <c r="K11095" s="1">
        <v>2.5975000000000001</v>
      </c>
    </row>
    <row r="11096" spans="1:11" x14ac:dyDescent="0.2">
      <c r="A11096" s="1">
        <v>1</v>
      </c>
      <c r="B11096" s="1">
        <v>1</v>
      </c>
      <c r="C11096" s="1">
        <v>1</v>
      </c>
      <c r="D11096" s="1" t="s">
        <v>14</v>
      </c>
      <c r="E11096" s="1">
        <v>56394</v>
      </c>
      <c r="F11096" s="1">
        <v>56394.699219000002</v>
      </c>
      <c r="G11096" s="1">
        <v>1.9861610000000001</v>
      </c>
      <c r="H11096" s="1">
        <v>0.37578099999999998</v>
      </c>
      <c r="I11096" s="1">
        <v>0.69920000000000004</v>
      </c>
      <c r="J11096" s="1">
        <v>384.39361600000001</v>
      </c>
      <c r="K11096" s="1">
        <v>2.6015000000000001</v>
      </c>
    </row>
    <row r="11097" spans="1:11" x14ac:dyDescent="0.2">
      <c r="A11097" s="1">
        <v>1</v>
      </c>
      <c r="B11097" s="1">
        <v>1</v>
      </c>
      <c r="C11097" s="1">
        <v>0</v>
      </c>
      <c r="D11097" s="1" t="s">
        <v>14</v>
      </c>
      <c r="E11097" s="1">
        <v>56394.699219000002</v>
      </c>
      <c r="F11097" s="1">
        <v>56396.550780999998</v>
      </c>
      <c r="G11097" s="1">
        <v>0.16960600000000001</v>
      </c>
      <c r="H11097" s="1">
        <v>0.34368900000000002</v>
      </c>
      <c r="I11097" s="1">
        <v>1.8517999999999999</v>
      </c>
      <c r="J11097" s="1">
        <v>951.74645999999996</v>
      </c>
      <c r="K11097" s="1">
        <v>1.0507</v>
      </c>
    </row>
    <row r="11098" spans="1:11" x14ac:dyDescent="0.2">
      <c r="A11098" s="1">
        <v>1</v>
      </c>
      <c r="B11098" s="1">
        <v>1</v>
      </c>
      <c r="C11098" s="1">
        <v>1</v>
      </c>
      <c r="D11098" s="1" t="s">
        <v>14</v>
      </c>
      <c r="E11098" s="1">
        <v>56396.550780999998</v>
      </c>
      <c r="F11098" s="1">
        <v>56400.300780999998</v>
      </c>
      <c r="G11098" s="1">
        <v>2.1453500000000001</v>
      </c>
      <c r="H11098" s="1">
        <v>0.28417700000000001</v>
      </c>
      <c r="I11098" s="1">
        <v>3.75</v>
      </c>
      <c r="J11098" s="1">
        <v>392.00314300000002</v>
      </c>
      <c r="K11098" s="1">
        <v>2.5510000000000002</v>
      </c>
    </row>
    <row r="11099" spans="1:11" x14ac:dyDescent="0.2">
      <c r="A11099" s="1">
        <v>1</v>
      </c>
      <c r="B11099" s="1">
        <v>1</v>
      </c>
      <c r="C11099" s="1">
        <v>0</v>
      </c>
      <c r="D11099" s="1" t="s">
        <v>18</v>
      </c>
      <c r="E11099" s="1">
        <v>56400.300780999998</v>
      </c>
      <c r="F11099" s="1">
        <v>56400.5</v>
      </c>
      <c r="G11099" s="1">
        <v>0.59858199999999995</v>
      </c>
      <c r="H11099" s="1">
        <v>0</v>
      </c>
      <c r="I11099" s="1">
        <v>0.19900000000000001</v>
      </c>
      <c r="J11099" s="1">
        <v>178.51405299999999</v>
      </c>
      <c r="K11099" s="1">
        <v>5.6017999999999999</v>
      </c>
    </row>
    <row r="11100" spans="1:11" x14ac:dyDescent="0.2">
      <c r="A11100" s="1">
        <v>1</v>
      </c>
      <c r="B11100" s="1">
        <v>1</v>
      </c>
      <c r="C11100" s="1">
        <v>0</v>
      </c>
      <c r="D11100" s="1" t="s">
        <v>14</v>
      </c>
      <c r="E11100" s="1">
        <v>56406.550780999998</v>
      </c>
      <c r="F11100" s="1">
        <v>56407.050780999998</v>
      </c>
      <c r="G11100" s="1">
        <v>0.17438799999999999</v>
      </c>
      <c r="H11100" s="1">
        <v>0.19148899999999999</v>
      </c>
      <c r="I11100" s="1">
        <v>0.5</v>
      </c>
      <c r="J11100" s="1">
        <v>160</v>
      </c>
      <c r="K11100" s="1">
        <v>6.25</v>
      </c>
    </row>
    <row r="11101" spans="1:11" x14ac:dyDescent="0.2">
      <c r="A11101" s="1">
        <v>1</v>
      </c>
      <c r="B11101" s="1">
        <v>1</v>
      </c>
      <c r="C11101" s="1">
        <v>1</v>
      </c>
      <c r="D11101" s="1" t="s">
        <v>14</v>
      </c>
      <c r="E11101" s="1">
        <v>56407.050780999998</v>
      </c>
      <c r="F11101" s="1">
        <v>56408.449219000002</v>
      </c>
      <c r="G11101" s="1">
        <v>2.2535790000000002</v>
      </c>
      <c r="H11101" s="1">
        <v>0.313774</v>
      </c>
      <c r="I11101" s="1">
        <v>1.3982000000000001</v>
      </c>
      <c r="J11101" s="1">
        <v>1108.033203</v>
      </c>
      <c r="K11101" s="1">
        <v>0.90249999999999997</v>
      </c>
    </row>
    <row r="11102" spans="1:11" x14ac:dyDescent="0.2">
      <c r="A11102" s="1">
        <v>1</v>
      </c>
      <c r="B11102" s="1">
        <v>1</v>
      </c>
      <c r="C11102" s="1">
        <v>0</v>
      </c>
      <c r="D11102" s="1" t="s">
        <v>18</v>
      </c>
      <c r="E11102" s="1">
        <v>56408.449219000002</v>
      </c>
      <c r="F11102" s="1">
        <v>56408.601562999997</v>
      </c>
      <c r="G11102" s="1">
        <v>0.815693</v>
      </c>
      <c r="H11102" s="1">
        <v>0</v>
      </c>
      <c r="I11102" s="1">
        <v>0.15229999999999999</v>
      </c>
      <c r="J11102" s="1">
        <v>526.81488000000002</v>
      </c>
      <c r="K11102" s="1">
        <v>1.8982000000000001</v>
      </c>
    </row>
    <row r="11103" spans="1:11" x14ac:dyDescent="0.2">
      <c r="A11103" s="1">
        <v>1</v>
      </c>
      <c r="B11103" s="1">
        <v>1</v>
      </c>
      <c r="C11103" s="1">
        <v>1</v>
      </c>
      <c r="D11103" s="1" t="s">
        <v>14</v>
      </c>
      <c r="E11103" s="1">
        <v>56408.601562999997</v>
      </c>
      <c r="F11103" s="1">
        <v>56409.5</v>
      </c>
      <c r="G11103" s="1">
        <v>2.31149</v>
      </c>
      <c r="H11103" s="1">
        <v>0.38583099999999998</v>
      </c>
      <c r="I11103" s="1">
        <v>0.89849999999999997</v>
      </c>
      <c r="J11103" s="1">
        <v>644.95324700000003</v>
      </c>
      <c r="K11103" s="1">
        <v>1.5505</v>
      </c>
    </row>
    <row r="11104" spans="1:11" x14ac:dyDescent="0.2">
      <c r="A11104" s="1">
        <v>1</v>
      </c>
      <c r="B11104" s="1">
        <v>1</v>
      </c>
      <c r="C11104" s="1">
        <v>0</v>
      </c>
      <c r="D11104" s="1" t="s">
        <v>14</v>
      </c>
      <c r="E11104" s="1">
        <v>56409.5</v>
      </c>
      <c r="F11104" s="1">
        <v>56411</v>
      </c>
      <c r="G11104" s="1">
        <v>-0.104999</v>
      </c>
      <c r="H11104" s="1">
        <v>0.27964299999999997</v>
      </c>
      <c r="I11104" s="1">
        <v>1.5</v>
      </c>
      <c r="J11104" s="1">
        <v>951.65588400000001</v>
      </c>
      <c r="K11104" s="1">
        <v>1.0508</v>
      </c>
    </row>
    <row r="11105" spans="1:11" x14ac:dyDescent="0.2">
      <c r="A11105" s="1">
        <v>1</v>
      </c>
      <c r="B11105" s="1">
        <v>1</v>
      </c>
      <c r="C11105" s="1">
        <v>0</v>
      </c>
      <c r="D11105" s="1" t="s">
        <v>30</v>
      </c>
      <c r="E11105" s="1">
        <v>56415.25</v>
      </c>
      <c r="F11105" s="1">
        <v>56419.199219000002</v>
      </c>
      <c r="G11105" s="1">
        <v>4.0834000000000002E-2</v>
      </c>
      <c r="H11105" s="1">
        <v>0.30258699999999999</v>
      </c>
      <c r="I11105" s="1">
        <v>3.9491999999999998</v>
      </c>
      <c r="J11105" s="1">
        <v>2509.4104000000002</v>
      </c>
      <c r="K11105" s="1">
        <v>0.39850000000000002</v>
      </c>
    </row>
    <row r="11106" spans="1:11" x14ac:dyDescent="0.2">
      <c r="A11106" s="1">
        <v>1</v>
      </c>
      <c r="B11106" s="1">
        <v>1</v>
      </c>
      <c r="C11106" s="1">
        <v>1</v>
      </c>
      <c r="D11106" s="1" t="s">
        <v>14</v>
      </c>
      <c r="E11106" s="1">
        <v>56419.199219000002</v>
      </c>
      <c r="F11106" s="1">
        <v>56419.5</v>
      </c>
      <c r="G11106" s="1">
        <v>2.090948</v>
      </c>
      <c r="H11106" s="1">
        <v>6.0421999999999997E-2</v>
      </c>
      <c r="I11106" s="1">
        <v>0.30080000000000001</v>
      </c>
      <c r="J11106" s="1">
        <v>241.06842</v>
      </c>
      <c r="K11106" s="1">
        <v>4.1482000000000001</v>
      </c>
    </row>
    <row r="11107" spans="1:11" x14ac:dyDescent="0.2">
      <c r="A11107" s="1">
        <v>1</v>
      </c>
      <c r="B11107" s="1">
        <v>1</v>
      </c>
      <c r="C11107" s="1">
        <v>0</v>
      </c>
      <c r="D11107" s="1" t="s">
        <v>14</v>
      </c>
      <c r="E11107" s="1">
        <v>56419.5</v>
      </c>
      <c r="F11107" s="1">
        <v>56419.75</v>
      </c>
      <c r="G11107" s="1">
        <v>0.41248099999999999</v>
      </c>
      <c r="H11107" s="1">
        <v>0</v>
      </c>
      <c r="I11107" s="1">
        <v>0.25</v>
      </c>
      <c r="J11107" s="1">
        <v>235.29411300000001</v>
      </c>
      <c r="K11107" s="1">
        <v>4.25</v>
      </c>
    </row>
    <row r="11108" spans="1:11" x14ac:dyDescent="0.2">
      <c r="A11108" s="1">
        <v>1</v>
      </c>
      <c r="B11108" s="1">
        <v>1</v>
      </c>
      <c r="C11108" s="1">
        <v>1</v>
      </c>
      <c r="D11108" s="1" t="s">
        <v>14</v>
      </c>
      <c r="E11108" s="1">
        <v>56419.75</v>
      </c>
      <c r="F11108" s="1">
        <v>56423.800780999998</v>
      </c>
      <c r="G11108" s="1">
        <v>1.8440259999999999</v>
      </c>
      <c r="H11108" s="1">
        <v>0.286997</v>
      </c>
      <c r="I11108" s="1">
        <v>4.0510000000000002</v>
      </c>
      <c r="J11108" s="1">
        <v>1815.5410159999999</v>
      </c>
      <c r="K11108" s="1">
        <v>0.55079999999999996</v>
      </c>
    </row>
    <row r="11109" spans="1:11" x14ac:dyDescent="0.2">
      <c r="A11109" s="1">
        <v>1</v>
      </c>
      <c r="B11109" s="1">
        <v>1</v>
      </c>
      <c r="C11109" s="1">
        <v>0</v>
      </c>
      <c r="D11109" s="1" t="s">
        <v>14</v>
      </c>
      <c r="E11109" s="1">
        <v>56423.800780999998</v>
      </c>
      <c r="F11109" s="1">
        <v>56425.699219000002</v>
      </c>
      <c r="G11109" s="1">
        <v>0.14743700000000001</v>
      </c>
      <c r="H11109" s="1">
        <v>0.36738100000000001</v>
      </c>
      <c r="I11109" s="1">
        <v>1.8982000000000001</v>
      </c>
      <c r="J11109" s="1">
        <v>232.504074</v>
      </c>
      <c r="K11109" s="1">
        <v>4.3010000000000002</v>
      </c>
    </row>
    <row r="11110" spans="1:11" x14ac:dyDescent="0.2">
      <c r="A11110" s="1">
        <v>1</v>
      </c>
      <c r="B11110" s="1">
        <v>1</v>
      </c>
      <c r="C11110" s="1">
        <v>1</v>
      </c>
      <c r="D11110" s="1" t="s">
        <v>14</v>
      </c>
      <c r="E11110" s="1">
        <v>56425.699219000002</v>
      </c>
      <c r="F11110" s="1">
        <v>56426.300780999998</v>
      </c>
      <c r="G11110" s="1">
        <v>1.880199</v>
      </c>
      <c r="H11110" s="1">
        <v>0.15767400000000001</v>
      </c>
      <c r="I11110" s="1">
        <v>0.6018</v>
      </c>
      <c r="J11110" s="1">
        <v>168.08982800000001</v>
      </c>
      <c r="K11110" s="1">
        <v>5.9492000000000003</v>
      </c>
    </row>
    <row r="11111" spans="1:11" x14ac:dyDescent="0.2">
      <c r="A11111" s="1">
        <v>1</v>
      </c>
      <c r="B11111" s="1">
        <v>1</v>
      </c>
      <c r="C11111" s="1">
        <v>0</v>
      </c>
      <c r="D11111" s="1" t="s">
        <v>18</v>
      </c>
      <c r="E11111" s="1">
        <v>56426.300780999998</v>
      </c>
      <c r="F11111" s="1">
        <v>56426.398437999997</v>
      </c>
      <c r="G11111" s="1">
        <v>0.94788700000000004</v>
      </c>
      <c r="H11111" s="1">
        <v>0</v>
      </c>
      <c r="I11111" s="1">
        <v>9.7500000000000003E-2</v>
      </c>
      <c r="J11111" s="1">
        <v>400</v>
      </c>
      <c r="K11111" s="1">
        <v>2.5</v>
      </c>
    </row>
    <row r="11112" spans="1:11" x14ac:dyDescent="0.2">
      <c r="A11112" s="1">
        <v>1</v>
      </c>
      <c r="B11112" s="1">
        <v>1</v>
      </c>
      <c r="C11112" s="1">
        <v>1</v>
      </c>
      <c r="D11112" s="1" t="s">
        <v>14</v>
      </c>
      <c r="E11112" s="1">
        <v>56426.398437999997</v>
      </c>
      <c r="F11112" s="1">
        <v>56427.550780999998</v>
      </c>
      <c r="G11112" s="1">
        <v>2.0866739999999999</v>
      </c>
      <c r="H11112" s="1">
        <v>0.38877899999999999</v>
      </c>
      <c r="I11112" s="1">
        <v>1.1525000000000001</v>
      </c>
      <c r="J11112" s="1">
        <v>1430.0014650000001</v>
      </c>
      <c r="K11112" s="1">
        <v>0.69930000000000003</v>
      </c>
    </row>
    <row r="11113" spans="1:11" x14ac:dyDescent="0.2">
      <c r="A11113" s="1">
        <v>1</v>
      </c>
      <c r="B11113" s="1">
        <v>1</v>
      </c>
      <c r="C11113" s="1">
        <v>0</v>
      </c>
      <c r="D11113" s="1" t="s">
        <v>18</v>
      </c>
      <c r="E11113" s="1">
        <v>56427.550780999998</v>
      </c>
      <c r="F11113" s="1">
        <v>56427.648437999997</v>
      </c>
      <c r="G11113" s="1">
        <v>1.2469589999999999</v>
      </c>
      <c r="H11113" s="1">
        <v>0</v>
      </c>
      <c r="I11113" s="1">
        <v>9.7500000000000003E-2</v>
      </c>
      <c r="J11113" s="1">
        <v>800</v>
      </c>
      <c r="K11113" s="1">
        <v>1.25</v>
      </c>
    </row>
    <row r="11114" spans="1:11" x14ac:dyDescent="0.2">
      <c r="A11114" s="1">
        <v>1</v>
      </c>
      <c r="B11114" s="1">
        <v>1</v>
      </c>
      <c r="C11114" s="1">
        <v>1</v>
      </c>
      <c r="D11114" s="1" t="s">
        <v>14</v>
      </c>
      <c r="E11114" s="1">
        <v>56427.648437999997</v>
      </c>
      <c r="F11114" s="1">
        <v>56430.300780999998</v>
      </c>
      <c r="G11114" s="1">
        <v>2.1388189999999998</v>
      </c>
      <c r="H11114" s="1">
        <v>0.374168</v>
      </c>
      <c r="I11114" s="1">
        <v>2.6524999999999999</v>
      </c>
      <c r="J11114" s="1">
        <v>800</v>
      </c>
      <c r="K11114" s="1">
        <v>1.25</v>
      </c>
    </row>
    <row r="11115" spans="1:11" x14ac:dyDescent="0.2">
      <c r="A11115" s="1">
        <v>1</v>
      </c>
      <c r="B11115" s="1">
        <v>1</v>
      </c>
      <c r="C11115" s="1">
        <v>0</v>
      </c>
      <c r="D11115" s="1" t="s">
        <v>14</v>
      </c>
      <c r="E11115" s="1">
        <v>56430.300780999998</v>
      </c>
      <c r="F11115" s="1">
        <v>56430.898437999997</v>
      </c>
      <c r="G11115" s="1">
        <v>-0.18279000000000001</v>
      </c>
      <c r="H11115" s="1">
        <v>0.37334600000000001</v>
      </c>
      <c r="I11115" s="1">
        <v>0.59750000000000003</v>
      </c>
      <c r="J11115" s="1">
        <v>363.63635299999999</v>
      </c>
      <c r="K11115" s="1">
        <v>2.75</v>
      </c>
    </row>
    <row r="11116" spans="1:11" x14ac:dyDescent="0.2">
      <c r="A11116" s="1">
        <v>1</v>
      </c>
      <c r="B11116" s="1">
        <v>1</v>
      </c>
      <c r="C11116" s="1">
        <v>1</v>
      </c>
      <c r="D11116" s="1" t="s">
        <v>18</v>
      </c>
      <c r="E11116" s="1">
        <v>56430.898437999997</v>
      </c>
      <c r="F11116" s="1">
        <v>56431.050780999998</v>
      </c>
      <c r="G11116" s="1">
        <v>1.734</v>
      </c>
      <c r="H11116" s="1">
        <v>0</v>
      </c>
      <c r="I11116" s="1">
        <v>0.1525</v>
      </c>
      <c r="J11116" s="1">
        <v>307.69232199999999</v>
      </c>
      <c r="K11116" s="1">
        <v>3.25</v>
      </c>
    </row>
    <row r="11117" spans="1:11" x14ac:dyDescent="0.2">
      <c r="A11117" s="1">
        <v>1</v>
      </c>
      <c r="B11117" s="1">
        <v>1</v>
      </c>
      <c r="C11117" s="1">
        <v>0</v>
      </c>
      <c r="D11117" s="1" t="s">
        <v>14</v>
      </c>
      <c r="E11117" s="1">
        <v>56431.050780999998</v>
      </c>
      <c r="F11117" s="1">
        <v>56432.800780999998</v>
      </c>
      <c r="G11117" s="1">
        <v>-6.2599000000000002E-2</v>
      </c>
      <c r="H11117" s="1">
        <v>0.22108700000000001</v>
      </c>
      <c r="I11117" s="1">
        <v>1.75</v>
      </c>
      <c r="J11117" s="1">
        <v>1333.333374</v>
      </c>
      <c r="K11117" s="1">
        <v>0.75</v>
      </c>
    </row>
    <row r="11118" spans="1:11" x14ac:dyDescent="0.2">
      <c r="A11118" s="1">
        <v>1</v>
      </c>
      <c r="B11118" s="1">
        <v>1</v>
      </c>
      <c r="C11118" s="1">
        <v>1</v>
      </c>
      <c r="D11118" s="1" t="s">
        <v>14</v>
      </c>
      <c r="E11118" s="1">
        <v>56432.800780999998</v>
      </c>
      <c r="F11118" s="1">
        <v>56434.25</v>
      </c>
      <c r="G11118" s="1">
        <v>1.977133</v>
      </c>
      <c r="H11118" s="1">
        <v>0.40534999999999999</v>
      </c>
      <c r="I11118" s="1">
        <v>1.4490000000000001</v>
      </c>
      <c r="J11118" s="1">
        <v>525.62420699999996</v>
      </c>
      <c r="K11118" s="1">
        <v>1.9025000000000001</v>
      </c>
    </row>
    <row r="11119" spans="1:11" x14ac:dyDescent="0.2">
      <c r="A11119" s="1">
        <v>1</v>
      </c>
      <c r="B11119" s="1">
        <v>1</v>
      </c>
      <c r="C11119" s="1">
        <v>0</v>
      </c>
      <c r="D11119" s="1" t="s">
        <v>14</v>
      </c>
      <c r="E11119" s="1">
        <v>56434.25</v>
      </c>
      <c r="F11119" s="1">
        <v>56436.199219000002</v>
      </c>
      <c r="G11119" s="1">
        <v>0.133802</v>
      </c>
      <c r="H11119" s="1">
        <v>0.19963700000000001</v>
      </c>
      <c r="I11119" s="1">
        <v>1.9492</v>
      </c>
      <c r="J11119" s="1">
        <v>312.59768700000001</v>
      </c>
      <c r="K11119" s="1">
        <v>3.1989999999999998</v>
      </c>
    </row>
    <row r="11120" spans="1:11" x14ac:dyDescent="0.2">
      <c r="A11120" s="1">
        <v>1</v>
      </c>
      <c r="B11120" s="1">
        <v>1</v>
      </c>
      <c r="C11120" s="1">
        <v>1</v>
      </c>
      <c r="D11120" s="1" t="s">
        <v>14</v>
      </c>
      <c r="E11120" s="1">
        <v>56436.199219000002</v>
      </c>
      <c r="F11120" s="1">
        <v>56437</v>
      </c>
      <c r="G11120" s="1">
        <v>1.9116329999999999</v>
      </c>
      <c r="H11120" s="1">
        <v>0.14477400000000001</v>
      </c>
      <c r="I11120" s="1">
        <v>0.80079999999999996</v>
      </c>
      <c r="J11120" s="1">
        <v>294.273438</v>
      </c>
      <c r="K11120" s="1">
        <v>3.3982000000000001</v>
      </c>
    </row>
    <row r="11121" spans="1:11" x14ac:dyDescent="0.2">
      <c r="A11121" s="1">
        <v>1</v>
      </c>
      <c r="B11121" s="1">
        <v>1</v>
      </c>
      <c r="C11121" s="1">
        <v>0</v>
      </c>
      <c r="D11121" s="1" t="s">
        <v>14</v>
      </c>
      <c r="E11121" s="1">
        <v>56437</v>
      </c>
      <c r="F11121" s="1">
        <v>56439.449219000002</v>
      </c>
      <c r="G11121" s="1">
        <v>6.0063999999999999E-2</v>
      </c>
      <c r="H11121" s="1">
        <v>0.218059</v>
      </c>
      <c r="I11121" s="1">
        <v>2.4491999999999998</v>
      </c>
      <c r="J11121" s="1">
        <v>363.63635299999999</v>
      </c>
      <c r="K11121" s="1">
        <v>2.75</v>
      </c>
    </row>
    <row r="11122" spans="1:11" x14ac:dyDescent="0.2">
      <c r="A11122" s="1">
        <v>1</v>
      </c>
      <c r="B11122" s="1">
        <v>1</v>
      </c>
      <c r="C11122" s="1">
        <v>1</v>
      </c>
      <c r="D11122" s="1" t="s">
        <v>14</v>
      </c>
      <c r="E11122" s="1">
        <v>56439.449219000002</v>
      </c>
      <c r="F11122" s="1">
        <v>56440.101562999997</v>
      </c>
      <c r="G11122" s="1">
        <v>1.7149989999999999</v>
      </c>
      <c r="H11122" s="1">
        <v>0.19208600000000001</v>
      </c>
      <c r="I11122" s="1">
        <v>0.65229999999999999</v>
      </c>
      <c r="J11122" s="1">
        <v>307.69232199999999</v>
      </c>
      <c r="K11122" s="1">
        <v>3.25</v>
      </c>
    </row>
    <row r="11123" spans="1:11" x14ac:dyDescent="0.2">
      <c r="A11123" s="1">
        <v>1</v>
      </c>
      <c r="B11123" s="1">
        <v>1</v>
      </c>
      <c r="C11123" s="1">
        <v>0</v>
      </c>
      <c r="D11123" s="1" t="s">
        <v>18</v>
      </c>
      <c r="E11123" s="1">
        <v>56440.101562999997</v>
      </c>
      <c r="F11123" s="1">
        <v>56440.25</v>
      </c>
      <c r="G11123" s="1">
        <v>0.94731200000000004</v>
      </c>
      <c r="H11123" s="1">
        <v>0</v>
      </c>
      <c r="I11123" s="1">
        <v>0.14849999999999999</v>
      </c>
      <c r="J11123" s="1">
        <v>322.424622</v>
      </c>
      <c r="K11123" s="1">
        <v>3.1015000000000001</v>
      </c>
    </row>
    <row r="11124" spans="1:11" x14ac:dyDescent="0.2">
      <c r="A11124" s="1">
        <v>1</v>
      </c>
      <c r="B11124" s="1">
        <v>1</v>
      </c>
      <c r="C11124" s="1">
        <v>1</v>
      </c>
      <c r="D11124" s="1" t="s">
        <v>14</v>
      </c>
      <c r="E11124" s="1">
        <v>56440.25</v>
      </c>
      <c r="F11124" s="1">
        <v>56441.25</v>
      </c>
      <c r="G11124" s="1">
        <v>2.1180430000000001</v>
      </c>
      <c r="H11124" s="1">
        <v>0.27920200000000001</v>
      </c>
      <c r="I11124" s="1">
        <v>1</v>
      </c>
      <c r="J11124" s="1">
        <v>1248.751221</v>
      </c>
      <c r="K11124" s="1">
        <v>0.80079999999999996</v>
      </c>
    </row>
    <row r="11125" spans="1:11" x14ac:dyDescent="0.2">
      <c r="A11125" s="1">
        <v>1</v>
      </c>
      <c r="B11125" s="1">
        <v>1</v>
      </c>
      <c r="C11125" s="1">
        <v>0</v>
      </c>
      <c r="D11125" s="1" t="s">
        <v>18</v>
      </c>
      <c r="E11125" s="1">
        <v>56441.25</v>
      </c>
      <c r="F11125" s="1">
        <v>56441.351562999997</v>
      </c>
      <c r="G11125" s="1">
        <v>0.837449</v>
      </c>
      <c r="H11125" s="1">
        <v>0</v>
      </c>
      <c r="I11125" s="1">
        <v>0.10150000000000001</v>
      </c>
      <c r="J11125" s="1">
        <v>870.70092799999998</v>
      </c>
      <c r="K11125" s="1">
        <v>1.1485000000000001</v>
      </c>
    </row>
    <row r="11126" spans="1:11" x14ac:dyDescent="0.2">
      <c r="A11126" s="1">
        <v>1</v>
      </c>
      <c r="B11126" s="1">
        <v>1</v>
      </c>
      <c r="C11126" s="1">
        <v>1</v>
      </c>
      <c r="D11126" s="1" t="s">
        <v>14</v>
      </c>
      <c r="E11126" s="1">
        <v>56441.351562999997</v>
      </c>
      <c r="F11126" s="1">
        <v>56444.351562999997</v>
      </c>
      <c r="G11126" s="1">
        <v>2.052921</v>
      </c>
      <c r="H11126" s="1">
        <v>0.38570300000000002</v>
      </c>
      <c r="I11126" s="1">
        <v>3</v>
      </c>
      <c r="J11126" s="1">
        <v>907.85290499999996</v>
      </c>
      <c r="K11126" s="1">
        <v>1.1014999999999999</v>
      </c>
    </row>
    <row r="11127" spans="1:11" x14ac:dyDescent="0.2">
      <c r="A11127" s="1">
        <v>1</v>
      </c>
      <c r="B11127" s="1">
        <v>1</v>
      </c>
      <c r="C11127" s="1">
        <v>0</v>
      </c>
      <c r="D11127" s="1" t="s">
        <v>18</v>
      </c>
      <c r="E11127" s="1">
        <v>56444.351562999997</v>
      </c>
      <c r="F11127" s="1">
        <v>56444.449219000002</v>
      </c>
      <c r="G11127" s="1">
        <v>1.1914530000000001</v>
      </c>
      <c r="H11127" s="1">
        <v>0</v>
      </c>
      <c r="I11127" s="1">
        <v>9.7699999999999995E-2</v>
      </c>
      <c r="J11127" s="1">
        <v>322.424622</v>
      </c>
      <c r="K11127" s="1">
        <v>3.1015000000000001</v>
      </c>
    </row>
    <row r="11128" spans="1:11" x14ac:dyDescent="0.2">
      <c r="A11128" s="1">
        <v>1</v>
      </c>
      <c r="B11128" s="1">
        <v>1</v>
      </c>
      <c r="C11128" s="1">
        <v>1</v>
      </c>
      <c r="D11128" s="1" t="s">
        <v>14</v>
      </c>
      <c r="E11128" s="1">
        <v>56444.449219000002</v>
      </c>
      <c r="F11128" s="1">
        <v>56445.648437999997</v>
      </c>
      <c r="G11128" s="1">
        <v>1.7926489999999999</v>
      </c>
      <c r="H11128" s="1">
        <v>0.31390699999999999</v>
      </c>
      <c r="I11128" s="1">
        <v>1.1993</v>
      </c>
      <c r="J11128" s="1">
        <v>322.82015999999999</v>
      </c>
      <c r="K11128" s="1">
        <v>3.0977000000000001</v>
      </c>
    </row>
    <row r="11129" spans="1:11" x14ac:dyDescent="0.2">
      <c r="A11129" s="1">
        <v>1</v>
      </c>
      <c r="B11129" s="1">
        <v>1</v>
      </c>
      <c r="C11129" s="1">
        <v>0</v>
      </c>
      <c r="D11129" s="1" t="s">
        <v>14</v>
      </c>
      <c r="E11129" s="1">
        <v>56445.648437999997</v>
      </c>
      <c r="F11129" s="1">
        <v>56451.699219000002</v>
      </c>
      <c r="G11129" s="1">
        <v>-0.23521400000000001</v>
      </c>
      <c r="H11129" s="1">
        <v>0.25414799999999999</v>
      </c>
      <c r="I11129" s="1">
        <v>6.0507</v>
      </c>
      <c r="J11129" s="1">
        <v>771.01000999999997</v>
      </c>
      <c r="K11129" s="1">
        <v>1.2969999999999999</v>
      </c>
    </row>
    <row r="11130" spans="1:11" x14ac:dyDescent="0.2">
      <c r="A11130" s="1">
        <v>1</v>
      </c>
      <c r="B11130" s="1">
        <v>1</v>
      </c>
      <c r="C11130" s="1">
        <v>1</v>
      </c>
      <c r="D11130" s="1" t="s">
        <v>14</v>
      </c>
      <c r="E11130" s="1">
        <v>56451.699219000002</v>
      </c>
      <c r="F11130" s="1">
        <v>56455.648437999997</v>
      </c>
      <c r="G11130" s="1">
        <v>1.998761</v>
      </c>
      <c r="H11130" s="1">
        <v>0.242423</v>
      </c>
      <c r="I11130" s="1">
        <v>3.9493</v>
      </c>
      <c r="J11130" s="1">
        <v>137.93102999999999</v>
      </c>
      <c r="K11130" s="1">
        <v>7.25</v>
      </c>
    </row>
    <row r="11131" spans="1:11" x14ac:dyDescent="0.2">
      <c r="A11131" s="1">
        <v>1</v>
      </c>
      <c r="B11131" s="1">
        <v>1</v>
      </c>
      <c r="C11131" s="1">
        <v>0</v>
      </c>
      <c r="D11131" s="1" t="s">
        <v>14</v>
      </c>
      <c r="E11131" s="1">
        <v>56455.648437999997</v>
      </c>
      <c r="F11131" s="1">
        <v>56456.300780999998</v>
      </c>
      <c r="G11131" s="1">
        <v>-0.101852</v>
      </c>
      <c r="H11131" s="1">
        <v>0.33118900000000001</v>
      </c>
      <c r="I11131" s="1">
        <v>0.65249999999999997</v>
      </c>
      <c r="J11131" s="1">
        <v>100</v>
      </c>
      <c r="K11131" s="1">
        <v>10</v>
      </c>
    </row>
    <row r="11132" spans="1:11" x14ac:dyDescent="0.2">
      <c r="A11132" s="1">
        <v>1</v>
      </c>
      <c r="B11132" s="1">
        <v>1</v>
      </c>
      <c r="C11132" s="1">
        <v>1</v>
      </c>
      <c r="D11132" s="1" t="s">
        <v>14</v>
      </c>
      <c r="E11132" s="1">
        <v>56456.300780999998</v>
      </c>
      <c r="F11132" s="1">
        <v>56457.199219000002</v>
      </c>
      <c r="G11132" s="1">
        <v>2.1027119999999999</v>
      </c>
      <c r="H11132" s="1">
        <v>0.28803699999999999</v>
      </c>
      <c r="I11132" s="1">
        <v>0.8982</v>
      </c>
      <c r="J11132" s="1">
        <v>217.306274</v>
      </c>
      <c r="K11132" s="1">
        <v>4.6017999999999999</v>
      </c>
    </row>
    <row r="11133" spans="1:11" x14ac:dyDescent="0.2">
      <c r="A11133" s="1">
        <v>1</v>
      </c>
      <c r="B11133" s="1">
        <v>1</v>
      </c>
      <c r="C11133" s="1">
        <v>0</v>
      </c>
      <c r="D11133" s="1" t="s">
        <v>14</v>
      </c>
      <c r="E11133" s="1">
        <v>56457.199219000002</v>
      </c>
      <c r="F11133" s="1">
        <v>56458.550780999998</v>
      </c>
      <c r="G11133" s="1">
        <v>5.1930999999999998E-2</v>
      </c>
      <c r="H11133" s="1">
        <v>0.27540300000000001</v>
      </c>
      <c r="I11133" s="1">
        <v>1.3517999999999999</v>
      </c>
      <c r="J11133" s="1">
        <v>644.87005599999998</v>
      </c>
      <c r="K11133" s="1">
        <v>1.5507</v>
      </c>
    </row>
    <row r="11134" spans="1:11" x14ac:dyDescent="0.2">
      <c r="A11134" s="1">
        <v>1</v>
      </c>
      <c r="B11134" s="1">
        <v>1</v>
      </c>
      <c r="C11134" s="1">
        <v>1</v>
      </c>
      <c r="D11134" s="1" t="s">
        <v>14</v>
      </c>
      <c r="E11134" s="1">
        <v>56458.550780999998</v>
      </c>
      <c r="F11134" s="1">
        <v>56463.199219000002</v>
      </c>
      <c r="G11134" s="1">
        <v>1.8169280000000001</v>
      </c>
      <c r="H11134" s="1">
        <v>0.29402099999999998</v>
      </c>
      <c r="I11134" s="1">
        <v>4.6482000000000001</v>
      </c>
      <c r="J11134" s="1">
        <v>444.444458</v>
      </c>
      <c r="K11134" s="1">
        <v>2.25</v>
      </c>
    </row>
    <row r="11135" spans="1:11" x14ac:dyDescent="0.2">
      <c r="A11135" s="1">
        <v>1</v>
      </c>
      <c r="B11135" s="1">
        <v>1</v>
      </c>
      <c r="C11135" s="1">
        <v>0</v>
      </c>
      <c r="D11135" s="1" t="s">
        <v>14</v>
      </c>
      <c r="E11135" s="1">
        <v>56463.199219000002</v>
      </c>
      <c r="F11135" s="1">
        <v>56463.648437999997</v>
      </c>
      <c r="G11135" s="1">
        <v>0.36108200000000001</v>
      </c>
      <c r="H11135" s="1">
        <v>0.31444699999999998</v>
      </c>
      <c r="I11135" s="1">
        <v>0.44929999999999998</v>
      </c>
      <c r="J11135" s="1">
        <v>166.66667200000001</v>
      </c>
      <c r="K11135" s="1">
        <v>6</v>
      </c>
    </row>
    <row r="11136" spans="1:11" x14ac:dyDescent="0.2">
      <c r="A11136" s="1">
        <v>1</v>
      </c>
      <c r="B11136" s="1">
        <v>1</v>
      </c>
      <c r="C11136" s="1">
        <v>1</v>
      </c>
      <c r="D11136" s="1" t="s">
        <v>14</v>
      </c>
      <c r="E11136" s="1">
        <v>56463.648437999997</v>
      </c>
      <c r="F11136" s="1">
        <v>56463.898437999997</v>
      </c>
      <c r="G11136" s="1">
        <v>1.67662</v>
      </c>
      <c r="H11136" s="1">
        <v>0</v>
      </c>
      <c r="I11136" s="1">
        <v>0.25</v>
      </c>
      <c r="J11136" s="1">
        <v>196.17459099999999</v>
      </c>
      <c r="K11136" s="1">
        <v>5.0975000000000001</v>
      </c>
    </row>
    <row r="11137" spans="1:11" x14ac:dyDescent="0.2">
      <c r="A11137" s="1">
        <v>1</v>
      </c>
      <c r="B11137" s="1">
        <v>1</v>
      </c>
      <c r="C11137" s="1">
        <v>0</v>
      </c>
      <c r="D11137" s="1" t="s">
        <v>14</v>
      </c>
      <c r="E11137" s="1">
        <v>56463.898437999997</v>
      </c>
      <c r="F11137" s="1">
        <v>56464.25</v>
      </c>
      <c r="G11137" s="1">
        <v>0.15887999999999999</v>
      </c>
      <c r="H11137" s="1">
        <v>3.5763000000000003E-2</v>
      </c>
      <c r="I11137" s="1">
        <v>0.35149999999999998</v>
      </c>
      <c r="J11137" s="1">
        <v>1430.0014650000001</v>
      </c>
      <c r="K11137" s="1">
        <v>0.69930000000000003</v>
      </c>
    </row>
    <row r="11138" spans="1:11" x14ac:dyDescent="0.2">
      <c r="A11138" s="1">
        <v>1</v>
      </c>
      <c r="B11138" s="1">
        <v>1</v>
      </c>
      <c r="C11138" s="1">
        <v>1</v>
      </c>
      <c r="D11138" s="1" t="s">
        <v>14</v>
      </c>
      <c r="E11138" s="1">
        <v>56464.25</v>
      </c>
      <c r="F11138" s="1">
        <v>56464.550780999998</v>
      </c>
      <c r="G11138" s="1">
        <v>1.4360740000000001</v>
      </c>
      <c r="H11138" s="1">
        <v>3.0210999999999998E-2</v>
      </c>
      <c r="I11138" s="1">
        <v>0.30099999999999999</v>
      </c>
      <c r="J11138" s="1">
        <v>1662.510376</v>
      </c>
      <c r="K11138" s="1">
        <v>0.60150000000000003</v>
      </c>
    </row>
    <row r="11139" spans="1:11" x14ac:dyDescent="0.2">
      <c r="A11139" s="1">
        <v>1</v>
      </c>
      <c r="B11139" s="1">
        <v>1</v>
      </c>
      <c r="C11139" s="1">
        <v>0</v>
      </c>
      <c r="D11139" s="1" t="s">
        <v>14</v>
      </c>
      <c r="E11139" s="1">
        <v>56464.550780999998</v>
      </c>
      <c r="F11139" s="1">
        <v>56464.898437999997</v>
      </c>
      <c r="G11139" s="1">
        <v>-0.31054799999999999</v>
      </c>
      <c r="H11139" s="1">
        <v>0.143183</v>
      </c>
      <c r="I11139" s="1">
        <v>0.34749999999999998</v>
      </c>
      <c r="J11139" s="1">
        <v>1532.5670170000001</v>
      </c>
      <c r="K11139" s="1">
        <v>0.65249999999999997</v>
      </c>
    </row>
    <row r="11140" spans="1:11" x14ac:dyDescent="0.2">
      <c r="A11140" s="1">
        <v>1</v>
      </c>
      <c r="B11140" s="1">
        <v>1</v>
      </c>
      <c r="C11140" s="1">
        <v>1</v>
      </c>
      <c r="D11140" s="1" t="s">
        <v>14</v>
      </c>
      <c r="E11140" s="1">
        <v>56464.898437999997</v>
      </c>
      <c r="F11140" s="1">
        <v>56467.148437999997</v>
      </c>
      <c r="G11140" s="1">
        <v>1.976877</v>
      </c>
      <c r="H11140" s="1">
        <v>0.29961199999999999</v>
      </c>
      <c r="I11140" s="1">
        <v>2.25</v>
      </c>
      <c r="J11140" s="1">
        <v>1542.0200199999999</v>
      </c>
      <c r="K11140" s="1">
        <v>0.64849999999999997</v>
      </c>
    </row>
    <row r="11141" spans="1:11" x14ac:dyDescent="0.2">
      <c r="A11141" s="1">
        <v>1</v>
      </c>
      <c r="B11141" s="1">
        <v>1</v>
      </c>
      <c r="C11141" s="1">
        <v>0</v>
      </c>
      <c r="D11141" s="1" t="s">
        <v>14</v>
      </c>
      <c r="E11141" s="1">
        <v>56467.148437999997</v>
      </c>
      <c r="F11141" s="1">
        <v>56467.5</v>
      </c>
      <c r="G11141" s="1">
        <v>0.21505099999999999</v>
      </c>
      <c r="H11141" s="1">
        <v>0.26968500000000001</v>
      </c>
      <c r="I11141" s="1">
        <v>0.35149999999999998</v>
      </c>
      <c r="J11141" s="1">
        <v>384.98556500000001</v>
      </c>
      <c r="K11141" s="1">
        <v>2.5975000000000001</v>
      </c>
    </row>
    <row r="11142" spans="1:11" x14ac:dyDescent="0.2">
      <c r="A11142" s="1">
        <v>1</v>
      </c>
      <c r="B11142" s="1">
        <v>1</v>
      </c>
      <c r="C11142" s="1">
        <v>1</v>
      </c>
      <c r="D11142" s="1" t="s">
        <v>14</v>
      </c>
      <c r="E11142" s="1">
        <v>56467.5</v>
      </c>
      <c r="F11142" s="1">
        <v>56469.148437999997</v>
      </c>
      <c r="G11142" s="1">
        <v>1.674693</v>
      </c>
      <c r="H11142" s="1">
        <v>0.218498</v>
      </c>
      <c r="I11142" s="1">
        <v>1.6485000000000001</v>
      </c>
      <c r="J11142" s="1">
        <v>384.39361600000001</v>
      </c>
      <c r="K11142" s="1">
        <v>2.6015000000000001</v>
      </c>
    </row>
    <row r="11143" spans="1:11" x14ac:dyDescent="0.2">
      <c r="A11143" s="1">
        <v>1</v>
      </c>
      <c r="B11143" s="1">
        <v>1</v>
      </c>
      <c r="C11143" s="1">
        <v>0</v>
      </c>
      <c r="D11143" s="1" t="s">
        <v>14</v>
      </c>
      <c r="E11143" s="1">
        <v>56469.148437999997</v>
      </c>
      <c r="F11143" s="1">
        <v>56471.75</v>
      </c>
      <c r="G11143" s="1">
        <v>-0.17954100000000001</v>
      </c>
      <c r="H11143" s="1">
        <v>0.28253600000000001</v>
      </c>
      <c r="I11143" s="1">
        <v>2.6015000000000001</v>
      </c>
      <c r="J11143" s="1">
        <v>500</v>
      </c>
      <c r="K11143" s="1">
        <v>2</v>
      </c>
    </row>
    <row r="11144" spans="1:11" x14ac:dyDescent="0.2">
      <c r="A11144" s="1">
        <v>1</v>
      </c>
      <c r="B11144" s="1">
        <v>1</v>
      </c>
      <c r="C11144" s="1">
        <v>1</v>
      </c>
      <c r="D11144" s="1" t="s">
        <v>18</v>
      </c>
      <c r="E11144" s="1">
        <v>56471.75</v>
      </c>
      <c r="F11144" s="1">
        <v>56471.851562999997</v>
      </c>
      <c r="G11144" s="1">
        <v>1.360975</v>
      </c>
      <c r="H11144" s="1">
        <v>0</v>
      </c>
      <c r="I11144" s="1">
        <v>0.10150000000000001</v>
      </c>
      <c r="J11144" s="1">
        <v>235.29411300000001</v>
      </c>
      <c r="K11144" s="1">
        <v>4.25</v>
      </c>
    </row>
    <row r="11145" spans="1:11" x14ac:dyDescent="0.2">
      <c r="A11145" s="1">
        <v>1</v>
      </c>
      <c r="B11145" s="1">
        <v>1</v>
      </c>
      <c r="C11145" s="1">
        <v>0</v>
      </c>
      <c r="D11145" s="1" t="s">
        <v>14</v>
      </c>
      <c r="E11145" s="1">
        <v>56471.851562999997</v>
      </c>
      <c r="F11145" s="1">
        <v>56472.101562999997</v>
      </c>
      <c r="G11145" s="1">
        <v>0.37830900000000001</v>
      </c>
      <c r="H11145" s="1">
        <v>0</v>
      </c>
      <c r="I11145" s="1">
        <v>0.25</v>
      </c>
      <c r="J11145" s="1">
        <v>369.95929000000001</v>
      </c>
      <c r="K11145" s="1">
        <v>2.7029999999999998</v>
      </c>
    </row>
    <row r="11146" spans="1:11" x14ac:dyDescent="0.2">
      <c r="A11146" s="1">
        <v>1</v>
      </c>
      <c r="B11146" s="1">
        <v>1</v>
      </c>
      <c r="C11146" s="1">
        <v>1</v>
      </c>
      <c r="D11146" s="1" t="s">
        <v>14</v>
      </c>
      <c r="E11146" s="1">
        <v>56472.101562999997</v>
      </c>
      <c r="F11146" s="1">
        <v>56472.398437999997</v>
      </c>
      <c r="G11146" s="1">
        <v>1.513261</v>
      </c>
      <c r="H11146" s="1">
        <v>0.12515899999999999</v>
      </c>
      <c r="I11146" s="1">
        <v>0.29699999999999999</v>
      </c>
      <c r="J11146" s="1">
        <v>2844.9501949999999</v>
      </c>
      <c r="K11146" s="1">
        <v>0.35149999999999998</v>
      </c>
    </row>
    <row r="11147" spans="1:11" x14ac:dyDescent="0.2">
      <c r="A11147" s="1">
        <v>1</v>
      </c>
      <c r="B11147" s="1">
        <v>1</v>
      </c>
      <c r="C11147" s="1">
        <v>0</v>
      </c>
      <c r="D11147" s="1" t="s">
        <v>14</v>
      </c>
      <c r="E11147" s="1">
        <v>56472.398437999997</v>
      </c>
      <c r="F11147" s="1">
        <v>56472.898437999997</v>
      </c>
      <c r="G11147" s="1">
        <v>0.20100499999999999</v>
      </c>
      <c r="H11147" s="1">
        <v>0.46992699999999998</v>
      </c>
      <c r="I11147" s="1">
        <v>0.5</v>
      </c>
      <c r="J11147" s="1">
        <v>1828.153564</v>
      </c>
      <c r="K11147" s="1">
        <v>0.54700000000000004</v>
      </c>
    </row>
    <row r="11148" spans="1:11" x14ac:dyDescent="0.2">
      <c r="A11148" s="1">
        <v>1</v>
      </c>
      <c r="B11148" s="1">
        <v>1</v>
      </c>
      <c r="C11148" s="1">
        <v>0</v>
      </c>
      <c r="D11148" s="1" t="s">
        <v>14</v>
      </c>
      <c r="E11148" s="1">
        <v>56475.351562999997</v>
      </c>
      <c r="F11148" s="1">
        <v>56498</v>
      </c>
      <c r="G11148" s="1">
        <v>5.2817000000000003E-2</v>
      </c>
      <c r="H11148" s="1">
        <v>0.31513000000000002</v>
      </c>
      <c r="I11148" s="1">
        <v>22.648499999999999</v>
      </c>
      <c r="J11148" s="1">
        <v>464.61923200000001</v>
      </c>
      <c r="K11148" s="1">
        <v>2.1522999999999999</v>
      </c>
    </row>
    <row r="11149" spans="1:11" x14ac:dyDescent="0.2">
      <c r="A11149" s="1">
        <v>1</v>
      </c>
      <c r="B11149" s="1">
        <v>1</v>
      </c>
      <c r="C11149" s="1">
        <v>1</v>
      </c>
      <c r="D11149" s="1" t="s">
        <v>14</v>
      </c>
      <c r="E11149" s="1">
        <v>56498</v>
      </c>
      <c r="F11149" s="1">
        <v>56498.699219000002</v>
      </c>
      <c r="G11149" s="1">
        <v>2.3379810000000001</v>
      </c>
      <c r="H11149" s="1">
        <v>0.11826200000000001</v>
      </c>
      <c r="I11149" s="1">
        <v>0.69920000000000004</v>
      </c>
      <c r="J11149" s="1">
        <v>42.195872999999999</v>
      </c>
      <c r="K11149" s="1">
        <v>23.698999000000001</v>
      </c>
    </row>
    <row r="11150" spans="1:11" x14ac:dyDescent="0.2">
      <c r="A11150" s="1">
        <v>1</v>
      </c>
      <c r="B11150" s="1">
        <v>1</v>
      </c>
      <c r="C11150" s="1">
        <v>0</v>
      </c>
      <c r="D11150" s="1" t="s">
        <v>18</v>
      </c>
      <c r="E11150" s="1">
        <v>56498.699219000002</v>
      </c>
      <c r="F11150" s="1">
        <v>56498.898437999997</v>
      </c>
      <c r="G11150" s="1">
        <v>0.65890400000000005</v>
      </c>
      <c r="H11150" s="1">
        <v>0</v>
      </c>
      <c r="I11150" s="1">
        <v>0.1993</v>
      </c>
      <c r="J11150" s="1">
        <v>42.830772000000003</v>
      </c>
      <c r="K11150" s="1">
        <v>23.3477</v>
      </c>
    </row>
    <row r="11151" spans="1:11" x14ac:dyDescent="0.2">
      <c r="A11151" s="1">
        <v>1</v>
      </c>
      <c r="B11151" s="1">
        <v>1</v>
      </c>
      <c r="C11151" s="1">
        <v>1</v>
      </c>
      <c r="D11151" s="1" t="s">
        <v>14</v>
      </c>
      <c r="E11151" s="1">
        <v>56498.898437999997</v>
      </c>
      <c r="F11151" s="1">
        <v>56500.148437999997</v>
      </c>
      <c r="G11151" s="1">
        <v>2.2304140000000001</v>
      </c>
      <c r="H11151" s="1">
        <v>0.18592800000000001</v>
      </c>
      <c r="I11151" s="1">
        <v>1.25</v>
      </c>
      <c r="J11151" s="1">
        <v>1112.966064</v>
      </c>
      <c r="K11151" s="1">
        <v>0.89849999999999997</v>
      </c>
    </row>
    <row r="11152" spans="1:11" x14ac:dyDescent="0.2">
      <c r="A11152" s="1">
        <v>1</v>
      </c>
      <c r="B11152" s="1">
        <v>1</v>
      </c>
      <c r="C11152" s="1">
        <v>0</v>
      </c>
      <c r="D11152" s="1" t="s">
        <v>14</v>
      </c>
      <c r="E11152" s="1">
        <v>56500.148437999997</v>
      </c>
      <c r="F11152" s="1">
        <v>56504.699219000002</v>
      </c>
      <c r="G11152" s="1">
        <v>8.4121000000000001E-2</v>
      </c>
      <c r="H11152" s="1">
        <v>0.32001600000000002</v>
      </c>
      <c r="I11152" s="1">
        <v>4.5507</v>
      </c>
      <c r="J11152" s="1">
        <v>689.98828100000003</v>
      </c>
      <c r="K11152" s="1">
        <v>1.4493</v>
      </c>
    </row>
    <row r="11153" spans="1:11" x14ac:dyDescent="0.2">
      <c r="A11153" s="1">
        <v>1</v>
      </c>
      <c r="B11153" s="1">
        <v>1</v>
      </c>
      <c r="C11153" s="1">
        <v>1</v>
      </c>
      <c r="D11153" s="1" t="s">
        <v>14</v>
      </c>
      <c r="E11153" s="1">
        <v>56504.699219000002</v>
      </c>
      <c r="F11153" s="1">
        <v>56506.148437999997</v>
      </c>
      <c r="G11153" s="1">
        <v>1.9634020000000001</v>
      </c>
      <c r="H11153" s="1">
        <v>0.268901</v>
      </c>
      <c r="I11153" s="1">
        <v>1.4493</v>
      </c>
      <c r="J11153" s="1">
        <v>172.39299</v>
      </c>
      <c r="K11153" s="1">
        <v>5.8007</v>
      </c>
    </row>
    <row r="11154" spans="1:11" x14ac:dyDescent="0.2">
      <c r="A11154" s="1">
        <v>1</v>
      </c>
      <c r="B11154" s="1">
        <v>1</v>
      </c>
      <c r="C11154" s="1">
        <v>0</v>
      </c>
      <c r="D11154" s="1" t="s">
        <v>18</v>
      </c>
      <c r="E11154" s="1">
        <v>56506.148437999997</v>
      </c>
      <c r="F11154" s="1">
        <v>56506.300780999998</v>
      </c>
      <c r="G11154" s="1">
        <v>0.498558</v>
      </c>
      <c r="H11154" s="1">
        <v>0</v>
      </c>
      <c r="I11154" s="1">
        <v>0.1525</v>
      </c>
      <c r="J11154" s="1">
        <v>166.66667200000001</v>
      </c>
      <c r="K11154" s="1">
        <v>6</v>
      </c>
    </row>
    <row r="11155" spans="1:11" x14ac:dyDescent="0.2">
      <c r="A11155" s="1">
        <v>1</v>
      </c>
      <c r="B11155" s="1">
        <v>1</v>
      </c>
      <c r="C11155" s="1">
        <v>1</v>
      </c>
      <c r="D11155" s="1" t="s">
        <v>14</v>
      </c>
      <c r="E11155" s="1">
        <v>56506.300780999998</v>
      </c>
      <c r="F11155" s="1">
        <v>56506.949219000002</v>
      </c>
      <c r="G11155" s="1">
        <v>2.5805349999999998</v>
      </c>
      <c r="H11155" s="1">
        <v>0.24671000000000001</v>
      </c>
      <c r="I11155" s="1">
        <v>0.6482</v>
      </c>
      <c r="J11155" s="1">
        <v>624.29766800000004</v>
      </c>
      <c r="K11155" s="1">
        <v>1.6017999999999999</v>
      </c>
    </row>
    <row r="11156" spans="1:11" x14ac:dyDescent="0.2">
      <c r="A11156" s="1">
        <v>1</v>
      </c>
      <c r="B11156" s="1">
        <v>1</v>
      </c>
      <c r="C11156" s="1">
        <v>0</v>
      </c>
      <c r="D11156" s="1" t="s">
        <v>14</v>
      </c>
      <c r="E11156" s="1">
        <v>56506.949219000002</v>
      </c>
      <c r="F11156" s="1">
        <v>56507.75</v>
      </c>
      <c r="G11156" s="1">
        <v>-0.19673399999999999</v>
      </c>
      <c r="H11156" s="1">
        <v>0.27994599999999997</v>
      </c>
      <c r="I11156" s="1">
        <v>0.80079999999999996</v>
      </c>
      <c r="J11156" s="1">
        <v>1248.9072269999999</v>
      </c>
      <c r="K11156" s="1">
        <v>0.80069999999999997</v>
      </c>
    </row>
    <row r="11157" spans="1:11" x14ac:dyDescent="0.2">
      <c r="A11157" s="1">
        <v>1</v>
      </c>
      <c r="B11157" s="1">
        <v>1</v>
      </c>
      <c r="C11157" s="1">
        <v>1</v>
      </c>
      <c r="D11157" s="1" t="s">
        <v>18</v>
      </c>
      <c r="E11157" s="1">
        <v>56507.75</v>
      </c>
      <c r="F11157" s="1">
        <v>56507.949219000002</v>
      </c>
      <c r="G11157" s="1">
        <v>1.722793</v>
      </c>
      <c r="H11157" s="1">
        <v>0</v>
      </c>
      <c r="I11157" s="1">
        <v>0.19919999999999999</v>
      </c>
      <c r="J11157" s="1">
        <v>690.13110400000005</v>
      </c>
      <c r="K11157" s="1">
        <v>1.4490000000000001</v>
      </c>
    </row>
    <row r="11158" spans="1:11" x14ac:dyDescent="0.2">
      <c r="A11158" s="1">
        <v>1</v>
      </c>
      <c r="B11158" s="1">
        <v>1</v>
      </c>
      <c r="C11158" s="1">
        <v>0</v>
      </c>
      <c r="D11158" s="1" t="s">
        <v>14</v>
      </c>
      <c r="E11158" s="1">
        <v>56507.949219000002</v>
      </c>
      <c r="F11158" s="1">
        <v>56515.550780999998</v>
      </c>
      <c r="G11158" s="1">
        <v>5.6030000000000003E-3</v>
      </c>
      <c r="H11158" s="1">
        <v>0.24227399999999999</v>
      </c>
      <c r="I11158" s="1">
        <v>7.6017999999999999</v>
      </c>
      <c r="J11158" s="1">
        <v>1000</v>
      </c>
      <c r="K11158" s="1">
        <v>1</v>
      </c>
    </row>
    <row r="11159" spans="1:11" x14ac:dyDescent="0.2">
      <c r="A11159" s="1">
        <v>1</v>
      </c>
      <c r="B11159" s="1">
        <v>1</v>
      </c>
      <c r="C11159" s="1">
        <v>1</v>
      </c>
      <c r="D11159" s="1" t="s">
        <v>14</v>
      </c>
      <c r="E11159" s="1">
        <v>56515.550780999998</v>
      </c>
      <c r="F11159" s="1">
        <v>56517.199219000002</v>
      </c>
      <c r="G11159" s="1">
        <v>2.3551920000000002</v>
      </c>
      <c r="H11159" s="1">
        <v>0.31669900000000001</v>
      </c>
      <c r="I11159" s="1">
        <v>1.6482000000000001</v>
      </c>
      <c r="J11159" s="1">
        <v>128.18869000000001</v>
      </c>
      <c r="K11159" s="1">
        <v>7.8010000000000002</v>
      </c>
    </row>
    <row r="11160" spans="1:11" x14ac:dyDescent="0.2">
      <c r="A11160" s="1">
        <v>1</v>
      </c>
      <c r="B11160" s="1">
        <v>1</v>
      </c>
      <c r="C11160" s="1">
        <v>0</v>
      </c>
      <c r="D11160" s="1" t="s">
        <v>14</v>
      </c>
      <c r="E11160" s="1">
        <v>56517.199219000002</v>
      </c>
      <c r="F11160" s="1">
        <v>56523.101562999997</v>
      </c>
      <c r="G11160" s="1">
        <v>9.4612000000000002E-2</v>
      </c>
      <c r="H11160" s="1">
        <v>0.25570199999999998</v>
      </c>
      <c r="I11160" s="1">
        <v>5.9023000000000003</v>
      </c>
      <c r="J11160" s="1">
        <v>108.108109</v>
      </c>
      <c r="K11160" s="1">
        <v>9.25</v>
      </c>
    </row>
    <row r="11161" spans="1:11" x14ac:dyDescent="0.2">
      <c r="A11161" s="1">
        <v>1</v>
      </c>
      <c r="B11161" s="1">
        <v>1</v>
      </c>
      <c r="C11161" s="1">
        <v>1</v>
      </c>
      <c r="D11161" s="1" t="s">
        <v>14</v>
      </c>
      <c r="E11161" s="1">
        <v>56523.101562999997</v>
      </c>
      <c r="F11161" s="1">
        <v>56524.25</v>
      </c>
      <c r="G11161" s="1">
        <v>2.4250539999999998</v>
      </c>
      <c r="H11161" s="1">
        <v>0.29998399999999997</v>
      </c>
      <c r="I11161" s="1">
        <v>1.1485000000000001</v>
      </c>
      <c r="J11161" s="1">
        <v>132.44155900000001</v>
      </c>
      <c r="K11161" s="1">
        <v>7.5505000000000004</v>
      </c>
    </row>
    <row r="11162" spans="1:11" x14ac:dyDescent="0.2">
      <c r="A11162" s="1">
        <v>1</v>
      </c>
      <c r="B11162" s="1">
        <v>1</v>
      </c>
      <c r="C11162" s="1">
        <v>0</v>
      </c>
      <c r="D11162" s="1" t="s">
        <v>14</v>
      </c>
      <c r="E11162" s="1">
        <v>56524.25</v>
      </c>
      <c r="F11162" s="1">
        <v>56524.800780999998</v>
      </c>
      <c r="G11162" s="1">
        <v>6.9969000000000003E-2</v>
      </c>
      <c r="H11162" s="1">
        <v>0.34145900000000001</v>
      </c>
      <c r="I11162" s="1">
        <v>0.55100000000000005</v>
      </c>
      <c r="J11162" s="1">
        <v>141.82788099999999</v>
      </c>
      <c r="K11162" s="1">
        <v>7.0507999999999997</v>
      </c>
    </row>
    <row r="11163" spans="1:11" x14ac:dyDescent="0.2">
      <c r="A11163" s="1">
        <v>1</v>
      </c>
      <c r="B11163" s="1">
        <v>1</v>
      </c>
      <c r="C11163" s="1">
        <v>1</v>
      </c>
      <c r="D11163" s="1" t="s">
        <v>14</v>
      </c>
      <c r="E11163" s="1">
        <v>56524.800780999998</v>
      </c>
      <c r="F11163" s="1">
        <v>56527.5</v>
      </c>
      <c r="G11163" s="1">
        <v>2.0954000000000002</v>
      </c>
      <c r="H11163" s="1">
        <v>0.43079499999999998</v>
      </c>
      <c r="I11163" s="1">
        <v>2.6989999999999998</v>
      </c>
      <c r="J11163" s="1">
        <v>588.40832499999999</v>
      </c>
      <c r="K11163" s="1">
        <v>1.6995</v>
      </c>
    </row>
    <row r="11164" spans="1:11" x14ac:dyDescent="0.2">
      <c r="A11164" s="1">
        <v>1</v>
      </c>
      <c r="B11164" s="1">
        <v>1</v>
      </c>
      <c r="C11164" s="1">
        <v>0</v>
      </c>
      <c r="D11164" s="1" t="s">
        <v>14</v>
      </c>
      <c r="E11164" s="1">
        <v>56527.5</v>
      </c>
      <c r="F11164" s="1">
        <v>56528.550780999998</v>
      </c>
      <c r="G11164" s="1">
        <v>-0.330762</v>
      </c>
      <c r="H11164" s="1">
        <v>0.30694700000000003</v>
      </c>
      <c r="I11164" s="1">
        <v>1.0509999999999999</v>
      </c>
      <c r="J11164" s="1">
        <v>307.69232199999999</v>
      </c>
      <c r="K11164" s="1">
        <v>3.25</v>
      </c>
    </row>
    <row r="11165" spans="1:11" x14ac:dyDescent="0.2">
      <c r="A11165" s="1">
        <v>1</v>
      </c>
      <c r="B11165" s="1">
        <v>1</v>
      </c>
      <c r="C11165" s="1">
        <v>1</v>
      </c>
      <c r="D11165" s="1" t="s">
        <v>14</v>
      </c>
      <c r="E11165" s="1">
        <v>56528.550780999998</v>
      </c>
      <c r="F11165" s="1">
        <v>56529.699219000002</v>
      </c>
      <c r="G11165" s="1">
        <v>1.949665</v>
      </c>
      <c r="H11165" s="1">
        <v>0.20036000000000001</v>
      </c>
      <c r="I11165" s="1">
        <v>1.1482000000000001</v>
      </c>
      <c r="J11165" s="1">
        <v>266.66665599999999</v>
      </c>
      <c r="K11165" s="1">
        <v>3.75</v>
      </c>
    </row>
    <row r="11166" spans="1:11" x14ac:dyDescent="0.2">
      <c r="A11166" s="1">
        <v>1</v>
      </c>
      <c r="B11166" s="1">
        <v>1</v>
      </c>
      <c r="C11166" s="1">
        <v>0</v>
      </c>
      <c r="D11166" s="1" t="s">
        <v>14</v>
      </c>
      <c r="E11166" s="1">
        <v>56529.699219000002</v>
      </c>
      <c r="F11166" s="1">
        <v>56529.949219000002</v>
      </c>
      <c r="G11166" s="1">
        <v>0.32580900000000002</v>
      </c>
      <c r="H11166" s="1">
        <v>0</v>
      </c>
      <c r="I11166" s="1">
        <v>0.25</v>
      </c>
      <c r="J11166" s="1">
        <v>454.71081500000003</v>
      </c>
      <c r="K11166" s="1">
        <v>2.1991999999999998</v>
      </c>
    </row>
    <row r="11167" spans="1:11" x14ac:dyDescent="0.2">
      <c r="A11167" s="1">
        <v>1</v>
      </c>
      <c r="B11167" s="1">
        <v>1</v>
      </c>
      <c r="C11167" s="1">
        <v>1</v>
      </c>
      <c r="D11167" s="1" t="s">
        <v>14</v>
      </c>
      <c r="E11167" s="1">
        <v>56529.949219000002</v>
      </c>
      <c r="F11167" s="1">
        <v>56530.300780999998</v>
      </c>
      <c r="G11167" s="1">
        <v>1.725541</v>
      </c>
      <c r="H11167" s="1">
        <v>0.15128</v>
      </c>
      <c r="I11167" s="1">
        <v>0.3518</v>
      </c>
      <c r="J11167" s="1">
        <v>715.20526099999995</v>
      </c>
      <c r="K11167" s="1">
        <v>1.3982000000000001</v>
      </c>
    </row>
    <row r="11168" spans="1:11" x14ac:dyDescent="0.2">
      <c r="A11168" s="1">
        <v>1</v>
      </c>
      <c r="B11168" s="1">
        <v>1</v>
      </c>
      <c r="C11168" s="1">
        <v>0</v>
      </c>
      <c r="D11168" s="1" t="s">
        <v>14</v>
      </c>
      <c r="E11168" s="1">
        <v>56530.300780999998</v>
      </c>
      <c r="F11168" s="1">
        <v>56531.550780999998</v>
      </c>
      <c r="G11168" s="1">
        <v>-2.0646000000000001E-2</v>
      </c>
      <c r="H11168" s="1">
        <v>0.25700499999999998</v>
      </c>
      <c r="I11168" s="1">
        <v>1.25</v>
      </c>
      <c r="J11168" s="1">
        <v>1661.6816409999999</v>
      </c>
      <c r="K11168" s="1">
        <v>0.6018</v>
      </c>
    </row>
    <row r="11169" spans="1:11" x14ac:dyDescent="0.2">
      <c r="A11169" s="1">
        <v>1</v>
      </c>
      <c r="B11169" s="1">
        <v>1</v>
      </c>
      <c r="C11169" s="1">
        <v>1</v>
      </c>
      <c r="D11169" s="1" t="s">
        <v>14</v>
      </c>
      <c r="E11169" s="1">
        <v>56531.550780999998</v>
      </c>
      <c r="F11169" s="1">
        <v>56532.898437999997</v>
      </c>
      <c r="G11169" s="1">
        <v>2.2306439999999998</v>
      </c>
      <c r="H11169" s="1">
        <v>0.37023</v>
      </c>
      <c r="I11169" s="1">
        <v>1.3474999999999999</v>
      </c>
      <c r="J11169" s="1">
        <v>624.29766800000004</v>
      </c>
      <c r="K11169" s="1">
        <v>1.6017999999999999</v>
      </c>
    </row>
    <row r="11170" spans="1:11" x14ac:dyDescent="0.2">
      <c r="A11170" s="1">
        <v>1</v>
      </c>
      <c r="B11170" s="1">
        <v>1</v>
      </c>
      <c r="C11170" s="1">
        <v>0</v>
      </c>
      <c r="D11170" s="1" t="s">
        <v>14</v>
      </c>
      <c r="E11170" s="1">
        <v>56532.898437999997</v>
      </c>
      <c r="F11170" s="1">
        <v>56533.648437999997</v>
      </c>
      <c r="G11170" s="1">
        <v>8.4100000000000008E-3</v>
      </c>
      <c r="H11170" s="1">
        <v>0.158467</v>
      </c>
      <c r="I11170" s="1">
        <v>0.75</v>
      </c>
      <c r="J11170" s="1">
        <v>384.98556500000001</v>
      </c>
      <c r="K11170" s="1">
        <v>2.5975000000000001</v>
      </c>
    </row>
    <row r="11171" spans="1:11" x14ac:dyDescent="0.2">
      <c r="A11171" s="1">
        <v>1</v>
      </c>
      <c r="B11171" s="1">
        <v>1</v>
      </c>
      <c r="C11171" s="1">
        <v>1</v>
      </c>
      <c r="D11171" s="1" t="s">
        <v>14</v>
      </c>
      <c r="E11171" s="1">
        <v>56533.648437999997</v>
      </c>
      <c r="F11171" s="1">
        <v>56534.300780999998</v>
      </c>
      <c r="G11171" s="1">
        <v>1.7586869999999999</v>
      </c>
      <c r="H11171" s="1">
        <v>0.118618</v>
      </c>
      <c r="I11171" s="1">
        <v>0.65249999999999997</v>
      </c>
      <c r="J11171" s="1">
        <v>476.75805700000001</v>
      </c>
      <c r="K11171" s="1">
        <v>2.0975000000000001</v>
      </c>
    </row>
    <row r="11172" spans="1:11" x14ac:dyDescent="0.2">
      <c r="A11172" s="1">
        <v>1</v>
      </c>
      <c r="B11172" s="1">
        <v>1</v>
      </c>
      <c r="C11172" s="1">
        <v>0</v>
      </c>
      <c r="D11172" s="1" t="s">
        <v>14</v>
      </c>
      <c r="E11172" s="1">
        <v>56534.300780999998</v>
      </c>
      <c r="F11172" s="1">
        <v>56591.699219000002</v>
      </c>
      <c r="G11172" s="1">
        <v>0.164631</v>
      </c>
      <c r="H11172" s="1">
        <v>0.32188600000000001</v>
      </c>
      <c r="I11172" s="1">
        <v>57.398201</v>
      </c>
      <c r="J11172" s="1">
        <v>713.01245100000006</v>
      </c>
      <c r="K11172" s="1">
        <v>1.4025000000000001</v>
      </c>
    </row>
    <row r="11173" spans="1:11" x14ac:dyDescent="0.2">
      <c r="A11173" s="1">
        <v>1</v>
      </c>
      <c r="B11173" s="1">
        <v>1</v>
      </c>
      <c r="C11173" s="1">
        <v>1</v>
      </c>
      <c r="D11173" s="1" t="s">
        <v>14</v>
      </c>
      <c r="E11173" s="1">
        <v>56591.699219000002</v>
      </c>
      <c r="F11173" s="1">
        <v>56594.449219000002</v>
      </c>
      <c r="G11173" s="1">
        <v>2.0208360000000001</v>
      </c>
      <c r="H11173" s="1">
        <v>0.27456199999999997</v>
      </c>
      <c r="I11173" s="1">
        <v>2.75</v>
      </c>
      <c r="J11173" s="1">
        <v>17.226320000000001</v>
      </c>
      <c r="K11173" s="1">
        <v>58.050700999999997</v>
      </c>
    </row>
    <row r="11174" spans="1:11" x14ac:dyDescent="0.2">
      <c r="A11174" s="1">
        <v>1</v>
      </c>
      <c r="B11174" s="1">
        <v>1</v>
      </c>
      <c r="C11174" s="1">
        <v>0</v>
      </c>
      <c r="D11174" s="1" t="s">
        <v>14</v>
      </c>
      <c r="E11174" s="1">
        <v>56594.449219000002</v>
      </c>
      <c r="F11174" s="1">
        <v>56609.648437999997</v>
      </c>
      <c r="G11174" s="1">
        <v>-2.3560000000000001E-2</v>
      </c>
      <c r="H11174" s="1">
        <v>0.28426000000000001</v>
      </c>
      <c r="I11174" s="1">
        <v>15.199299999999999</v>
      </c>
      <c r="J11174" s="1">
        <v>16.625601</v>
      </c>
      <c r="K11174" s="1">
        <v>60.148201</v>
      </c>
    </row>
    <row r="11175" spans="1:11" x14ac:dyDescent="0.2">
      <c r="A11175" s="1">
        <v>1</v>
      </c>
      <c r="B11175" s="1">
        <v>1</v>
      </c>
      <c r="C11175" s="1">
        <v>1</v>
      </c>
      <c r="D11175" s="1" t="s">
        <v>14</v>
      </c>
      <c r="E11175" s="1">
        <v>56609.648437999997</v>
      </c>
      <c r="F11175" s="1">
        <v>56612.851562999997</v>
      </c>
      <c r="G11175" s="1">
        <v>2.0225219999999999</v>
      </c>
      <c r="H11175" s="1">
        <v>0.46931200000000001</v>
      </c>
      <c r="I11175" s="1">
        <v>3.2029999999999998</v>
      </c>
      <c r="J11175" s="1">
        <v>55.712479000000002</v>
      </c>
      <c r="K11175" s="1">
        <v>17.949300999999998</v>
      </c>
    </row>
    <row r="11176" spans="1:11" x14ac:dyDescent="0.2">
      <c r="A11176" s="1">
        <v>1</v>
      </c>
      <c r="B11176" s="1">
        <v>1</v>
      </c>
      <c r="C11176" s="1">
        <v>0</v>
      </c>
      <c r="D11176" s="1" t="s">
        <v>14</v>
      </c>
      <c r="E11176" s="1">
        <v>56612.851562999997</v>
      </c>
      <c r="F11176" s="1">
        <v>56613.851562999997</v>
      </c>
      <c r="G11176" s="1">
        <v>0.24873899999999999</v>
      </c>
      <c r="H11176" s="1">
        <v>0.31992700000000002</v>
      </c>
      <c r="I11176" s="1">
        <v>1</v>
      </c>
      <c r="J11176" s="1">
        <v>54.341034000000001</v>
      </c>
      <c r="K11176" s="1">
        <v>18.4023</v>
      </c>
    </row>
    <row r="11177" spans="1:11" x14ac:dyDescent="0.2">
      <c r="A11177" s="1">
        <v>1</v>
      </c>
      <c r="B11177" s="1">
        <v>1</v>
      </c>
      <c r="C11177" s="1">
        <v>1</v>
      </c>
      <c r="D11177" s="1" t="s">
        <v>14</v>
      </c>
      <c r="E11177" s="1">
        <v>56613.851562999997</v>
      </c>
      <c r="F11177" s="1">
        <v>56615.101562999997</v>
      </c>
      <c r="G11177" s="1">
        <v>2.4905210000000002</v>
      </c>
      <c r="H11177" s="1">
        <v>0.29561100000000001</v>
      </c>
      <c r="I11177" s="1">
        <v>1.25</v>
      </c>
      <c r="J11177" s="1">
        <v>237.92529300000001</v>
      </c>
      <c r="K11177" s="1">
        <v>4.2030000000000003</v>
      </c>
    </row>
    <row r="11178" spans="1:11" x14ac:dyDescent="0.2">
      <c r="A11178" s="1">
        <v>1</v>
      </c>
      <c r="B11178" s="1">
        <v>1</v>
      </c>
      <c r="C11178" s="1">
        <v>0</v>
      </c>
      <c r="D11178" s="1" t="s">
        <v>18</v>
      </c>
      <c r="E11178" s="1">
        <v>56615.101562999997</v>
      </c>
      <c r="F11178" s="1">
        <v>56615.25</v>
      </c>
      <c r="G11178" s="1">
        <v>0.78996599999999995</v>
      </c>
      <c r="H11178" s="1">
        <v>0</v>
      </c>
      <c r="I11178" s="1">
        <v>0.14849999999999999</v>
      </c>
      <c r="J11178" s="1">
        <v>444.444458</v>
      </c>
      <c r="K11178" s="1">
        <v>2.25</v>
      </c>
    </row>
    <row r="11179" spans="1:11" x14ac:dyDescent="0.2">
      <c r="A11179" s="1">
        <v>1</v>
      </c>
      <c r="B11179" s="1">
        <v>1</v>
      </c>
      <c r="C11179" s="1">
        <v>1</v>
      </c>
      <c r="D11179" s="1" t="s">
        <v>14</v>
      </c>
      <c r="E11179" s="1">
        <v>56615.25</v>
      </c>
      <c r="F11179" s="1">
        <v>56616.300780999998</v>
      </c>
      <c r="G11179" s="1">
        <v>2.0275430000000001</v>
      </c>
      <c r="H11179" s="1">
        <v>0.389793</v>
      </c>
      <c r="I11179" s="1">
        <v>1.0509999999999999</v>
      </c>
      <c r="J11179" s="1">
        <v>715.05181900000002</v>
      </c>
      <c r="K11179" s="1">
        <v>1.3985000000000001</v>
      </c>
    </row>
    <row r="11180" spans="1:11" x14ac:dyDescent="0.2">
      <c r="A11180" s="1">
        <v>1</v>
      </c>
      <c r="B11180" s="1">
        <v>1</v>
      </c>
      <c r="C11180" s="1">
        <v>0</v>
      </c>
      <c r="D11180" s="1" t="s">
        <v>18</v>
      </c>
      <c r="E11180" s="1">
        <v>56616.300780999998</v>
      </c>
      <c r="F11180" s="1">
        <v>56616.398437999997</v>
      </c>
      <c r="G11180" s="1">
        <v>1.3331789999999999</v>
      </c>
      <c r="H11180" s="1">
        <v>0</v>
      </c>
      <c r="I11180" s="1">
        <v>9.7500000000000003E-2</v>
      </c>
      <c r="J11180" s="1">
        <v>833.68072500000005</v>
      </c>
      <c r="K11180" s="1">
        <v>1.1995</v>
      </c>
    </row>
    <row r="11181" spans="1:11" x14ac:dyDescent="0.2">
      <c r="A11181" s="1">
        <v>1</v>
      </c>
      <c r="B11181" s="1">
        <v>1</v>
      </c>
      <c r="C11181" s="1">
        <v>1</v>
      </c>
      <c r="D11181" s="1" t="s">
        <v>14</v>
      </c>
      <c r="E11181" s="1">
        <v>56616.398437999997</v>
      </c>
      <c r="F11181" s="1">
        <v>56619.699219000002</v>
      </c>
      <c r="G11181" s="1">
        <v>2.1614849999999999</v>
      </c>
      <c r="H11181" s="1">
        <v>0.32468799999999998</v>
      </c>
      <c r="I11181" s="1">
        <v>3.3007</v>
      </c>
      <c r="J11181" s="1">
        <v>870.70092799999998</v>
      </c>
      <c r="K11181" s="1">
        <v>1.1485000000000001</v>
      </c>
    </row>
    <row r="11182" spans="1:11" x14ac:dyDescent="0.2">
      <c r="A11182" s="1">
        <v>1</v>
      </c>
      <c r="B11182" s="1">
        <v>1</v>
      </c>
      <c r="C11182" s="1">
        <v>0</v>
      </c>
      <c r="D11182" s="1" t="s">
        <v>14</v>
      </c>
      <c r="E11182" s="1">
        <v>56619.699219000002</v>
      </c>
      <c r="F11182" s="1">
        <v>56621.601562999997</v>
      </c>
      <c r="G11182" s="1">
        <v>0.13347899999999999</v>
      </c>
      <c r="H11182" s="1">
        <v>0.27349099999999998</v>
      </c>
      <c r="I11182" s="1">
        <v>1.9023000000000001</v>
      </c>
      <c r="J11182" s="1">
        <v>294.273438</v>
      </c>
      <c r="K11182" s="1">
        <v>3.3982000000000001</v>
      </c>
    </row>
    <row r="11183" spans="1:11" x14ac:dyDescent="0.2">
      <c r="A11183" s="1">
        <v>1</v>
      </c>
      <c r="B11183" s="1">
        <v>1</v>
      </c>
      <c r="C11183" s="1">
        <v>1</v>
      </c>
      <c r="D11183" s="1" t="s">
        <v>14</v>
      </c>
      <c r="E11183" s="1">
        <v>56621.601562999997</v>
      </c>
      <c r="F11183" s="1">
        <v>56622.800780999998</v>
      </c>
      <c r="G11183" s="1">
        <v>2.149187</v>
      </c>
      <c r="H11183" s="1">
        <v>0.159717</v>
      </c>
      <c r="I11183" s="1">
        <v>1.1995</v>
      </c>
      <c r="J11183" s="1">
        <v>192.196808</v>
      </c>
      <c r="K11183" s="1">
        <v>5.2030000000000003</v>
      </c>
    </row>
    <row r="11184" spans="1:11" x14ac:dyDescent="0.2">
      <c r="A11184" s="1">
        <v>1</v>
      </c>
      <c r="B11184" s="1">
        <v>1</v>
      </c>
      <c r="C11184" s="1">
        <v>0</v>
      </c>
      <c r="D11184" s="1" t="s">
        <v>14</v>
      </c>
      <c r="E11184" s="1">
        <v>56622.800780999998</v>
      </c>
      <c r="F11184" s="1">
        <v>56623.101562999997</v>
      </c>
      <c r="G11184" s="1">
        <v>0.35261700000000001</v>
      </c>
      <c r="H11184" s="1">
        <v>6.4738000000000004E-2</v>
      </c>
      <c r="I11184" s="1">
        <v>0.30049999999999999</v>
      </c>
      <c r="J11184" s="1">
        <v>322.393463</v>
      </c>
      <c r="K11184" s="1">
        <v>3.1017999999999999</v>
      </c>
    </row>
    <row r="11185" spans="1:11" x14ac:dyDescent="0.2">
      <c r="A11185" s="1">
        <v>1</v>
      </c>
      <c r="B11185" s="1">
        <v>1</v>
      </c>
      <c r="C11185" s="1">
        <v>1</v>
      </c>
      <c r="D11185" s="1" t="s">
        <v>14</v>
      </c>
      <c r="E11185" s="1">
        <v>56623.101562999997</v>
      </c>
      <c r="F11185" s="1">
        <v>56623.648437999997</v>
      </c>
      <c r="G11185" s="1">
        <v>2.11511</v>
      </c>
      <c r="H11185" s="1">
        <v>0.13602300000000001</v>
      </c>
      <c r="I11185" s="1">
        <v>0.54700000000000004</v>
      </c>
      <c r="J11185" s="1">
        <v>666.66668700000002</v>
      </c>
      <c r="K11185" s="1">
        <v>1.5</v>
      </c>
    </row>
    <row r="11186" spans="1:11" x14ac:dyDescent="0.2">
      <c r="A11186" s="1">
        <v>1</v>
      </c>
      <c r="B11186" s="1">
        <v>1</v>
      </c>
      <c r="C11186" s="1">
        <v>0</v>
      </c>
      <c r="D11186" s="1" t="s">
        <v>18</v>
      </c>
      <c r="E11186" s="1">
        <v>56623.648437999997</v>
      </c>
      <c r="F11186" s="1">
        <v>56623.800780999998</v>
      </c>
      <c r="G11186" s="1">
        <v>0.84557899999999997</v>
      </c>
      <c r="H11186" s="1">
        <v>0</v>
      </c>
      <c r="I11186" s="1">
        <v>0.1525</v>
      </c>
      <c r="J11186" s="1">
        <v>1179.9410399999999</v>
      </c>
      <c r="K11186" s="1">
        <v>0.84750000000000003</v>
      </c>
    </row>
    <row r="11187" spans="1:11" x14ac:dyDescent="0.2">
      <c r="A11187" s="1">
        <v>1</v>
      </c>
      <c r="B11187" s="1">
        <v>1</v>
      </c>
      <c r="C11187" s="1">
        <v>1</v>
      </c>
      <c r="D11187" s="1" t="s">
        <v>18</v>
      </c>
      <c r="E11187" s="1">
        <v>56623.800780999998</v>
      </c>
      <c r="F11187" s="1">
        <v>56624</v>
      </c>
      <c r="G11187" s="1">
        <v>2.0113500000000002</v>
      </c>
      <c r="H11187" s="1">
        <v>0</v>
      </c>
      <c r="I11187" s="1">
        <v>0.19900000000000001</v>
      </c>
      <c r="J11187" s="1">
        <v>1429.592529</v>
      </c>
      <c r="K11187" s="1">
        <v>0.69950000000000001</v>
      </c>
    </row>
    <row r="11188" spans="1:11" x14ac:dyDescent="0.2">
      <c r="A11188" s="1">
        <v>1</v>
      </c>
      <c r="B11188" s="1">
        <v>1</v>
      </c>
      <c r="C11188" s="1">
        <v>0</v>
      </c>
      <c r="D11188" s="1" t="s">
        <v>14</v>
      </c>
      <c r="E11188" s="1">
        <v>56624</v>
      </c>
      <c r="F11188" s="1">
        <v>56624.5</v>
      </c>
      <c r="G11188" s="1">
        <v>2.9742000000000001E-2</v>
      </c>
      <c r="H11188" s="1">
        <v>5.3442000000000003E-2</v>
      </c>
      <c r="I11188" s="1">
        <v>0.5</v>
      </c>
      <c r="J11188" s="1">
        <v>2844.9501949999999</v>
      </c>
      <c r="K11188" s="1">
        <v>0.35149999999999998</v>
      </c>
    </row>
    <row r="11189" spans="1:11" x14ac:dyDescent="0.2">
      <c r="A11189" s="1">
        <v>1</v>
      </c>
      <c r="B11189" s="1">
        <v>1</v>
      </c>
      <c r="C11189" s="1">
        <v>1</v>
      </c>
      <c r="D11189" s="1" t="s">
        <v>14</v>
      </c>
      <c r="E11189" s="1">
        <v>56624.5</v>
      </c>
      <c r="F11189" s="1">
        <v>56625.25</v>
      </c>
      <c r="G11189" s="1">
        <v>1.8323069999999999</v>
      </c>
      <c r="H11189" s="1">
        <v>0.21181</v>
      </c>
      <c r="I11189" s="1">
        <v>0.75</v>
      </c>
      <c r="J11189" s="1">
        <v>1430.615112</v>
      </c>
      <c r="K11189" s="1">
        <v>0.69899999999999995</v>
      </c>
    </row>
    <row r="11190" spans="1:11" x14ac:dyDescent="0.2">
      <c r="A11190" s="1">
        <v>1</v>
      </c>
      <c r="B11190" s="1">
        <v>1</v>
      </c>
      <c r="C11190" s="1">
        <v>0</v>
      </c>
      <c r="D11190" s="1" t="s">
        <v>14</v>
      </c>
      <c r="E11190" s="1">
        <v>56625.25</v>
      </c>
      <c r="F11190" s="1">
        <v>56671.050780999998</v>
      </c>
      <c r="G11190" s="1">
        <v>-7.7575000000000005E-2</v>
      </c>
      <c r="H11190" s="1">
        <v>0.26459500000000002</v>
      </c>
      <c r="I11190" s="1">
        <v>45.800998999999997</v>
      </c>
      <c r="J11190" s="1">
        <v>800</v>
      </c>
      <c r="K11190" s="1">
        <v>1.25</v>
      </c>
    </row>
    <row r="11191" spans="1:11" x14ac:dyDescent="0.2">
      <c r="A11191" s="1">
        <v>1</v>
      </c>
      <c r="B11191" s="1">
        <v>1</v>
      </c>
      <c r="C11191" s="1">
        <v>1</v>
      </c>
      <c r="D11191" s="1" t="s">
        <v>14</v>
      </c>
      <c r="E11191" s="1">
        <v>56671.050780999998</v>
      </c>
      <c r="F11191" s="1">
        <v>56674.851562999997</v>
      </c>
      <c r="G11191" s="1">
        <v>2.1925629999999998</v>
      </c>
      <c r="H11191" s="1">
        <v>0.27268999999999999</v>
      </c>
      <c r="I11191" s="1">
        <v>3.8005</v>
      </c>
      <c r="J11191" s="1">
        <v>21.481815000000001</v>
      </c>
      <c r="K11191" s="1">
        <v>46.550998999999997</v>
      </c>
    </row>
    <row r="11192" spans="1:11" x14ac:dyDescent="0.2">
      <c r="A11192" s="1">
        <v>1</v>
      </c>
      <c r="B11192" s="1">
        <v>1</v>
      </c>
      <c r="C11192" s="1">
        <v>0</v>
      </c>
      <c r="D11192" s="1" t="s">
        <v>14</v>
      </c>
      <c r="E11192" s="1">
        <v>56674.851562999997</v>
      </c>
      <c r="F11192" s="1">
        <v>56682.898437999997</v>
      </c>
      <c r="G11192" s="1">
        <v>4.7079000000000003E-2</v>
      </c>
      <c r="H11192" s="1">
        <v>0.29278399999999999</v>
      </c>
      <c r="I11192" s="1">
        <v>8.0470000000000006</v>
      </c>
      <c r="J11192" s="1">
        <v>20.160681</v>
      </c>
      <c r="K11192" s="1">
        <v>49.601500999999999</v>
      </c>
    </row>
    <row r="11193" spans="1:11" x14ac:dyDescent="0.2">
      <c r="A11193" s="1">
        <v>1</v>
      </c>
      <c r="B11193" s="1">
        <v>1</v>
      </c>
      <c r="C11193" s="1">
        <v>1</v>
      </c>
      <c r="D11193" s="1" t="s">
        <v>14</v>
      </c>
      <c r="E11193" s="1">
        <v>56682.898437999997</v>
      </c>
      <c r="F11193" s="1">
        <v>56684.050780999998</v>
      </c>
      <c r="G11193" s="1">
        <v>2.0143559999999998</v>
      </c>
      <c r="H11193" s="1">
        <v>0.27734900000000001</v>
      </c>
      <c r="I11193" s="1">
        <v>1.1525000000000001</v>
      </c>
      <c r="J11193" s="1">
        <v>84.405991</v>
      </c>
      <c r="K11193" s="1">
        <v>11.8475</v>
      </c>
    </row>
    <row r="11194" spans="1:11" x14ac:dyDescent="0.2">
      <c r="A11194" s="1">
        <v>1</v>
      </c>
      <c r="B11194" s="1">
        <v>1</v>
      </c>
      <c r="C11194" s="1">
        <v>0</v>
      </c>
      <c r="D11194" s="1" t="s">
        <v>14</v>
      </c>
      <c r="E11194" s="1">
        <v>56684.050780999998</v>
      </c>
      <c r="F11194" s="1">
        <v>56684.5</v>
      </c>
      <c r="G11194" s="1">
        <v>-0.21407000000000001</v>
      </c>
      <c r="H11194" s="1">
        <v>0.29823</v>
      </c>
      <c r="I11194" s="1">
        <v>0.44900000000000001</v>
      </c>
      <c r="J11194" s="1">
        <v>108.701561</v>
      </c>
      <c r="K11194" s="1">
        <v>9.1995000000000005</v>
      </c>
    </row>
    <row r="11195" spans="1:11" x14ac:dyDescent="0.2">
      <c r="A11195" s="1">
        <v>1</v>
      </c>
      <c r="B11195" s="1">
        <v>1</v>
      </c>
      <c r="C11195" s="1">
        <v>1</v>
      </c>
      <c r="D11195" s="1" t="s">
        <v>14</v>
      </c>
      <c r="E11195" s="1">
        <v>56684.5</v>
      </c>
      <c r="F11195" s="1">
        <v>56685.300780999998</v>
      </c>
      <c r="G11195" s="1">
        <v>1.909923</v>
      </c>
      <c r="H11195" s="1">
        <v>0.216723</v>
      </c>
      <c r="I11195" s="1">
        <v>0.80100000000000005</v>
      </c>
      <c r="J11195" s="1">
        <v>624.41461200000003</v>
      </c>
      <c r="K11195" s="1">
        <v>1.6014999999999999</v>
      </c>
    </row>
    <row r="11196" spans="1:11" x14ac:dyDescent="0.2">
      <c r="A11196" s="1">
        <v>1</v>
      </c>
      <c r="B11196" s="1">
        <v>1</v>
      </c>
      <c r="C11196" s="1">
        <v>0</v>
      </c>
      <c r="D11196" s="1" t="s">
        <v>18</v>
      </c>
      <c r="E11196" s="1">
        <v>56685.300780999998</v>
      </c>
      <c r="F11196" s="1">
        <v>56685.5</v>
      </c>
      <c r="G11196" s="1">
        <v>0.97354200000000002</v>
      </c>
      <c r="H11196" s="1">
        <v>0</v>
      </c>
      <c r="I11196" s="1">
        <v>0.19900000000000001</v>
      </c>
      <c r="J11196" s="1">
        <v>800</v>
      </c>
      <c r="K11196" s="1">
        <v>1.25</v>
      </c>
    </row>
    <row r="11197" spans="1:11" x14ac:dyDescent="0.2">
      <c r="A11197" s="1">
        <v>1</v>
      </c>
      <c r="B11197" s="1">
        <v>1</v>
      </c>
      <c r="C11197" s="1">
        <v>1</v>
      </c>
      <c r="D11197" s="1" t="s">
        <v>14</v>
      </c>
      <c r="E11197" s="1">
        <v>56685.5</v>
      </c>
      <c r="F11197" s="1">
        <v>56688.550780999998</v>
      </c>
      <c r="G11197" s="1">
        <v>1.9195869999999999</v>
      </c>
      <c r="H11197" s="1">
        <v>0.29470099999999999</v>
      </c>
      <c r="I11197" s="1">
        <v>3.0510000000000002</v>
      </c>
      <c r="J11197" s="1">
        <v>1000</v>
      </c>
      <c r="K11197" s="1">
        <v>1</v>
      </c>
    </row>
    <row r="11198" spans="1:11" x14ac:dyDescent="0.2">
      <c r="A11198" s="1">
        <v>1</v>
      </c>
      <c r="B11198" s="1">
        <v>1</v>
      </c>
      <c r="C11198" s="1">
        <v>0</v>
      </c>
      <c r="D11198" s="1" t="s">
        <v>14</v>
      </c>
      <c r="E11198" s="1">
        <v>56688.550780999998</v>
      </c>
      <c r="F11198" s="1">
        <v>56693</v>
      </c>
      <c r="G11198" s="1">
        <v>-0.102335</v>
      </c>
      <c r="H11198" s="1">
        <v>0.29828199999999999</v>
      </c>
      <c r="I11198" s="1">
        <v>4.4489999999999998</v>
      </c>
      <c r="J11198" s="1">
        <v>307.69232199999999</v>
      </c>
      <c r="K11198" s="1">
        <v>3.25</v>
      </c>
    </row>
    <row r="11199" spans="1:11" x14ac:dyDescent="0.2">
      <c r="A11199" s="1">
        <v>1</v>
      </c>
      <c r="B11199" s="1">
        <v>1</v>
      </c>
      <c r="C11199" s="1">
        <v>1</v>
      </c>
      <c r="D11199" s="1" t="s">
        <v>14</v>
      </c>
      <c r="E11199" s="1">
        <v>56693</v>
      </c>
      <c r="F11199" s="1">
        <v>56693.699219000002</v>
      </c>
      <c r="G11199" s="1">
        <v>1.5757209999999999</v>
      </c>
      <c r="H11199" s="1">
        <v>0.271144</v>
      </c>
      <c r="I11199" s="1">
        <v>0.69920000000000004</v>
      </c>
      <c r="J11199" s="1">
        <v>133.33332799999999</v>
      </c>
      <c r="K11199" s="1">
        <v>7.5</v>
      </c>
    </row>
    <row r="11200" spans="1:11" x14ac:dyDescent="0.2">
      <c r="A11200" s="1">
        <v>1</v>
      </c>
      <c r="B11200" s="1">
        <v>1</v>
      </c>
      <c r="C11200" s="1">
        <v>0</v>
      </c>
      <c r="D11200" s="1" t="s">
        <v>14</v>
      </c>
      <c r="E11200" s="1">
        <v>56693.699219000002</v>
      </c>
      <c r="F11200" s="1">
        <v>56695</v>
      </c>
      <c r="G11200" s="1">
        <v>2.7813999999999998E-2</v>
      </c>
      <c r="H11200" s="1">
        <v>0.202848</v>
      </c>
      <c r="I11200" s="1">
        <v>1.3008</v>
      </c>
      <c r="J11200" s="1">
        <v>194.24264500000001</v>
      </c>
      <c r="K11200" s="1">
        <v>5.1482000000000001</v>
      </c>
    </row>
    <row r="11201" spans="1:11" x14ac:dyDescent="0.2">
      <c r="A11201" s="1">
        <v>1</v>
      </c>
      <c r="B11201" s="1">
        <v>1</v>
      </c>
      <c r="C11201" s="1">
        <v>1</v>
      </c>
      <c r="D11201" s="1" t="s">
        <v>14</v>
      </c>
      <c r="E11201" s="1">
        <v>56695</v>
      </c>
      <c r="F11201" s="1">
        <v>56695.800780999998</v>
      </c>
      <c r="G11201" s="1">
        <v>1.982872</v>
      </c>
      <c r="H11201" s="1">
        <v>0.54992300000000005</v>
      </c>
      <c r="I11201" s="1">
        <v>0.80100000000000005</v>
      </c>
      <c r="J11201" s="1">
        <v>500</v>
      </c>
      <c r="K11201" s="1">
        <v>2</v>
      </c>
    </row>
    <row r="11202" spans="1:11" x14ac:dyDescent="0.2">
      <c r="A11202" s="1">
        <v>1</v>
      </c>
      <c r="B11202" s="1">
        <v>1</v>
      </c>
      <c r="C11202" s="1">
        <v>0</v>
      </c>
      <c r="D11202" s="1" t="s">
        <v>14</v>
      </c>
      <c r="E11202" s="1">
        <v>56695.800780999998</v>
      </c>
      <c r="F11202" s="1">
        <v>56700.648437999997</v>
      </c>
      <c r="G11202" s="1">
        <v>-0.107713</v>
      </c>
      <c r="H11202" s="1">
        <v>0.33389600000000003</v>
      </c>
      <c r="I11202" s="1">
        <v>4.8475000000000001</v>
      </c>
      <c r="J11202" s="1">
        <v>475.78265399999998</v>
      </c>
      <c r="K11202" s="1">
        <v>2.1017999999999999</v>
      </c>
    </row>
    <row r="11203" spans="1:11" x14ac:dyDescent="0.2">
      <c r="A11203" s="1">
        <v>1</v>
      </c>
      <c r="B11203" s="1">
        <v>1</v>
      </c>
      <c r="C11203" s="1">
        <v>1</v>
      </c>
      <c r="D11203" s="1" t="s">
        <v>14</v>
      </c>
      <c r="E11203" s="1">
        <v>56700.648437999997</v>
      </c>
      <c r="F11203" s="1">
        <v>56701</v>
      </c>
      <c r="G11203" s="1">
        <v>1.857094</v>
      </c>
      <c r="H11203" s="1">
        <v>5.1909999999999998E-2</v>
      </c>
      <c r="I11203" s="1">
        <v>0.35149999999999998</v>
      </c>
      <c r="J11203" s="1">
        <v>177.03814700000001</v>
      </c>
      <c r="K11203" s="1">
        <v>5.6485000000000003</v>
      </c>
    </row>
    <row r="11204" spans="1:11" x14ac:dyDescent="0.2">
      <c r="A11204" s="1">
        <v>1</v>
      </c>
      <c r="B11204" s="1">
        <v>1</v>
      </c>
      <c r="C11204" s="1">
        <v>1</v>
      </c>
      <c r="D11204" s="1" t="s">
        <v>18</v>
      </c>
      <c r="E11204" s="1">
        <v>56704.648437999997</v>
      </c>
      <c r="F11204" s="1">
        <v>56705.050780999998</v>
      </c>
      <c r="G11204" s="1">
        <v>1.546832</v>
      </c>
      <c r="H11204" s="1">
        <v>1.2947999999999999E-2</v>
      </c>
      <c r="I11204" s="1">
        <v>0.40250000000000002</v>
      </c>
      <c r="J11204" s="1">
        <v>250</v>
      </c>
      <c r="K11204" s="1">
        <v>4</v>
      </c>
    </row>
    <row r="11205" spans="1:11" x14ac:dyDescent="0.2">
      <c r="A11205" s="1">
        <v>1</v>
      </c>
      <c r="B11205" s="1">
        <v>1</v>
      </c>
      <c r="C11205" s="1">
        <v>0</v>
      </c>
      <c r="D11205" s="1" t="s">
        <v>14</v>
      </c>
      <c r="E11205" s="1">
        <v>56705.050780999998</v>
      </c>
      <c r="F11205" s="1">
        <v>56705.398437999997</v>
      </c>
      <c r="G11205" s="1">
        <v>0.46345799999999998</v>
      </c>
      <c r="H11205" s="1">
        <v>3.8115999999999997E-2</v>
      </c>
      <c r="I11205" s="1">
        <v>0.34749999999999998</v>
      </c>
      <c r="J11205" s="1">
        <v>108.108109</v>
      </c>
      <c r="K11205" s="1">
        <v>9.25</v>
      </c>
    </row>
    <row r="11206" spans="1:11" x14ac:dyDescent="0.2">
      <c r="A11206" s="1">
        <v>1</v>
      </c>
      <c r="B11206" s="1">
        <v>1</v>
      </c>
      <c r="C11206" s="1">
        <v>1</v>
      </c>
      <c r="D11206" s="1" t="s">
        <v>14</v>
      </c>
      <c r="E11206" s="1">
        <v>56705.398437999997</v>
      </c>
      <c r="F11206" s="1">
        <v>56709.851562999997</v>
      </c>
      <c r="G11206" s="1">
        <v>1.816435</v>
      </c>
      <c r="H11206" s="1">
        <v>0.26883899999999999</v>
      </c>
      <c r="I11206" s="1">
        <v>4.4530000000000003</v>
      </c>
      <c r="J11206" s="1">
        <v>1333.333374</v>
      </c>
      <c r="K11206" s="1">
        <v>0.75</v>
      </c>
    </row>
    <row r="11207" spans="1:11" x14ac:dyDescent="0.2">
      <c r="A11207" s="1">
        <v>1</v>
      </c>
      <c r="B11207" s="1">
        <v>1</v>
      </c>
      <c r="C11207" s="1">
        <v>0</v>
      </c>
      <c r="D11207" s="1" t="s">
        <v>14</v>
      </c>
      <c r="E11207" s="1">
        <v>56709.851562999997</v>
      </c>
      <c r="F11207" s="1">
        <v>56710.75</v>
      </c>
      <c r="G11207" s="1">
        <v>-0.14349600000000001</v>
      </c>
      <c r="H11207" s="1">
        <v>0.209979</v>
      </c>
      <c r="I11207" s="1">
        <v>0.89849999999999997</v>
      </c>
      <c r="J11207" s="1">
        <v>208.31163000000001</v>
      </c>
      <c r="K11207" s="1">
        <v>4.8005000000000004</v>
      </c>
    </row>
    <row r="11208" spans="1:11" x14ac:dyDescent="0.2">
      <c r="A11208" s="1">
        <v>1</v>
      </c>
      <c r="B11208" s="1">
        <v>1</v>
      </c>
      <c r="C11208" s="1">
        <v>1</v>
      </c>
      <c r="D11208" s="1" t="s">
        <v>14</v>
      </c>
      <c r="E11208" s="1">
        <v>56710.75</v>
      </c>
      <c r="F11208" s="1">
        <v>56713</v>
      </c>
      <c r="G11208" s="1">
        <v>1.877656</v>
      </c>
      <c r="H11208" s="1">
        <v>0.416904</v>
      </c>
      <c r="I11208" s="1">
        <v>2.25</v>
      </c>
      <c r="J11208" s="1">
        <v>186.863495</v>
      </c>
      <c r="K11208" s="1">
        <v>5.3514999999999997</v>
      </c>
    </row>
    <row r="11209" spans="1:11" x14ac:dyDescent="0.2">
      <c r="A11209" s="1">
        <v>1</v>
      </c>
      <c r="B11209" s="1">
        <v>1</v>
      </c>
      <c r="C11209" s="1">
        <v>0</v>
      </c>
      <c r="D11209" s="1" t="s">
        <v>14</v>
      </c>
      <c r="E11209" s="1">
        <v>56713</v>
      </c>
      <c r="F11209" s="1">
        <v>56713.25</v>
      </c>
      <c r="G11209" s="1">
        <v>1.052192</v>
      </c>
      <c r="H11209" s="1">
        <v>0</v>
      </c>
      <c r="I11209" s="1">
        <v>0.25</v>
      </c>
      <c r="J11209" s="1">
        <v>317.61157200000002</v>
      </c>
      <c r="K11209" s="1">
        <v>3.1484999999999999</v>
      </c>
    </row>
    <row r="11210" spans="1:11" x14ac:dyDescent="0.2">
      <c r="A11210" s="1">
        <v>1</v>
      </c>
      <c r="B11210" s="1">
        <v>1</v>
      </c>
      <c r="C11210" s="1">
        <v>1</v>
      </c>
      <c r="D11210" s="1" t="s">
        <v>14</v>
      </c>
      <c r="E11210" s="1">
        <v>56713.25</v>
      </c>
      <c r="F11210" s="1">
        <v>56713.601562999997</v>
      </c>
      <c r="G11210" s="1">
        <v>2.0126230000000001</v>
      </c>
      <c r="H11210" s="1">
        <v>0.25731500000000002</v>
      </c>
      <c r="I11210" s="1">
        <v>0.35149999999999998</v>
      </c>
      <c r="J11210" s="1">
        <v>400</v>
      </c>
      <c r="K11210" s="1">
        <v>2.5</v>
      </c>
    </row>
    <row r="11211" spans="1:11" x14ac:dyDescent="0.2">
      <c r="A11211" s="1">
        <v>1</v>
      </c>
      <c r="B11211" s="1">
        <v>1</v>
      </c>
      <c r="C11211" s="1">
        <v>0</v>
      </c>
      <c r="D11211" s="1" t="s">
        <v>14</v>
      </c>
      <c r="E11211" s="1">
        <v>56713.601562999997</v>
      </c>
      <c r="F11211" s="1">
        <v>56719.25</v>
      </c>
      <c r="G11211" s="1">
        <v>-0.111471</v>
      </c>
      <c r="H11211" s="1">
        <v>0.289545</v>
      </c>
      <c r="I11211" s="1">
        <v>5.6485000000000003</v>
      </c>
      <c r="J11211" s="1">
        <v>1662.510376</v>
      </c>
      <c r="K11211" s="1">
        <v>0.60150000000000003</v>
      </c>
    </row>
    <row r="11212" spans="1:11" x14ac:dyDescent="0.2">
      <c r="A11212" s="1">
        <v>1</v>
      </c>
      <c r="B11212" s="1">
        <v>1</v>
      </c>
      <c r="C11212" s="1">
        <v>1</v>
      </c>
      <c r="D11212" s="1" t="s">
        <v>14</v>
      </c>
      <c r="E11212" s="1">
        <v>56719.25</v>
      </c>
      <c r="F11212" s="1">
        <v>56719.898437999997</v>
      </c>
      <c r="G11212" s="1">
        <v>1.7979099999999999</v>
      </c>
      <c r="H11212" s="1">
        <v>0.139486</v>
      </c>
      <c r="I11212" s="1">
        <v>0.64849999999999997</v>
      </c>
      <c r="J11212" s="1">
        <v>166.66667200000001</v>
      </c>
      <c r="K11212" s="1">
        <v>6</v>
      </c>
    </row>
    <row r="11213" spans="1:11" x14ac:dyDescent="0.2">
      <c r="A11213" s="1">
        <v>1</v>
      </c>
      <c r="B11213" s="1">
        <v>1</v>
      </c>
      <c r="C11213" s="1">
        <v>0</v>
      </c>
      <c r="D11213" s="1" t="s">
        <v>14</v>
      </c>
      <c r="E11213" s="1">
        <v>56719.898437999997</v>
      </c>
      <c r="F11213" s="1">
        <v>56728.101562999997</v>
      </c>
      <c r="G11213" s="1">
        <v>6.5408999999999995E-2</v>
      </c>
      <c r="H11213" s="1">
        <v>0.28415299999999999</v>
      </c>
      <c r="I11213" s="1">
        <v>8.2029999999999994</v>
      </c>
      <c r="J11213" s="1">
        <v>158.80578600000001</v>
      </c>
      <c r="K11213" s="1">
        <v>6.2969999999999997</v>
      </c>
    </row>
    <row r="11214" spans="1:11" x14ac:dyDescent="0.2">
      <c r="A11214" s="1">
        <v>1</v>
      </c>
      <c r="B11214" s="1">
        <v>1</v>
      </c>
      <c r="C11214" s="1">
        <v>1</v>
      </c>
      <c r="D11214" s="1" t="s">
        <v>14</v>
      </c>
      <c r="E11214" s="1">
        <v>56728.101562999997</v>
      </c>
      <c r="F11214" s="1">
        <v>56729</v>
      </c>
      <c r="G11214" s="1">
        <v>1.8228</v>
      </c>
      <c r="H11214" s="1">
        <v>0.28105200000000002</v>
      </c>
      <c r="I11214" s="1">
        <v>0.89849999999999997</v>
      </c>
      <c r="J11214" s="1">
        <v>112.97520400000001</v>
      </c>
      <c r="K11214" s="1">
        <v>8.8514999999999997</v>
      </c>
    </row>
    <row r="11215" spans="1:11" x14ac:dyDescent="0.2">
      <c r="A11215" s="1">
        <v>1</v>
      </c>
      <c r="B11215" s="1">
        <v>1</v>
      </c>
      <c r="C11215" s="1">
        <v>0</v>
      </c>
      <c r="D11215" s="1" t="s">
        <v>18</v>
      </c>
      <c r="E11215" s="1">
        <v>56729</v>
      </c>
      <c r="F11215" s="1">
        <v>56729.449219000002</v>
      </c>
      <c r="G11215" s="1">
        <v>0.98225899999999999</v>
      </c>
      <c r="H11215" s="1">
        <v>0.15537000000000001</v>
      </c>
      <c r="I11215" s="1">
        <v>0.44919999999999999</v>
      </c>
      <c r="J11215" s="1">
        <v>109.87200199999999</v>
      </c>
      <c r="K11215" s="1">
        <v>9.1014999999999997</v>
      </c>
    </row>
    <row r="11216" spans="1:11" x14ac:dyDescent="0.2">
      <c r="A11216" s="1">
        <v>1</v>
      </c>
      <c r="B11216" s="1">
        <v>1</v>
      </c>
      <c r="C11216" s="1">
        <v>1</v>
      </c>
      <c r="D11216" s="1" t="s">
        <v>14</v>
      </c>
      <c r="E11216" s="1">
        <v>56729.449219000002</v>
      </c>
      <c r="F11216" s="1">
        <v>56730</v>
      </c>
      <c r="G11216" s="1">
        <v>2.0712999999999999</v>
      </c>
      <c r="H11216" s="1">
        <v>0.122571</v>
      </c>
      <c r="I11216" s="1">
        <v>0.55079999999999996</v>
      </c>
      <c r="J11216" s="1">
        <v>742.00488299999995</v>
      </c>
      <c r="K11216" s="1">
        <v>1.3476999999999999</v>
      </c>
    </row>
    <row r="11217" spans="1:11" x14ac:dyDescent="0.2">
      <c r="A11217" s="1">
        <v>1</v>
      </c>
      <c r="B11217" s="1">
        <v>1</v>
      </c>
      <c r="C11217" s="1">
        <v>0</v>
      </c>
      <c r="D11217" s="1" t="s">
        <v>14</v>
      </c>
      <c r="E11217" s="1">
        <v>56730</v>
      </c>
      <c r="F11217" s="1">
        <v>56730.851562999997</v>
      </c>
      <c r="G11217" s="1">
        <v>-5.2052000000000001E-2</v>
      </c>
      <c r="H11217" s="1">
        <v>0.33716600000000002</v>
      </c>
      <c r="I11217" s="1">
        <v>0.85150000000000003</v>
      </c>
      <c r="J11217" s="1">
        <v>1000</v>
      </c>
      <c r="K11217" s="1">
        <v>1</v>
      </c>
    </row>
    <row r="11218" spans="1:11" x14ac:dyDescent="0.2">
      <c r="A11218" s="1">
        <v>1</v>
      </c>
      <c r="B11218" s="1">
        <v>1</v>
      </c>
      <c r="C11218" s="1">
        <v>1</v>
      </c>
      <c r="D11218" s="1" t="s">
        <v>14</v>
      </c>
      <c r="E11218" s="1">
        <v>56730.851562999997</v>
      </c>
      <c r="F11218" s="1">
        <v>56734.449219000002</v>
      </c>
      <c r="G11218" s="1">
        <v>2.1809980000000002</v>
      </c>
      <c r="H11218" s="1">
        <v>0.424813</v>
      </c>
      <c r="I11218" s="1">
        <v>3.5977000000000001</v>
      </c>
      <c r="J11218" s="1">
        <v>713.11419699999999</v>
      </c>
      <c r="K11218" s="1">
        <v>1.4023000000000001</v>
      </c>
    </row>
    <row r="11219" spans="1:11" x14ac:dyDescent="0.2">
      <c r="A11219" s="1">
        <v>1</v>
      </c>
      <c r="B11219" s="1">
        <v>1</v>
      </c>
      <c r="C11219" s="1">
        <v>0</v>
      </c>
      <c r="D11219" s="1" t="s">
        <v>14</v>
      </c>
      <c r="E11219" s="1">
        <v>56734.449219000002</v>
      </c>
      <c r="F11219" s="1">
        <v>56735.351562999997</v>
      </c>
      <c r="G11219" s="1">
        <v>0.172736</v>
      </c>
      <c r="H11219" s="1">
        <v>0.38692199999999999</v>
      </c>
      <c r="I11219" s="1">
        <v>0.90229999999999999</v>
      </c>
      <c r="J11219" s="1">
        <v>224.75950599999999</v>
      </c>
      <c r="K11219" s="1">
        <v>4.4492000000000003</v>
      </c>
    </row>
    <row r="11220" spans="1:11" x14ac:dyDescent="0.2">
      <c r="A11220" s="1">
        <v>1</v>
      </c>
      <c r="B11220" s="1">
        <v>1</v>
      </c>
      <c r="C11220" s="1">
        <v>1</v>
      </c>
      <c r="D11220" s="1" t="s">
        <v>14</v>
      </c>
      <c r="E11220" s="1">
        <v>56735.351562999997</v>
      </c>
      <c r="F11220" s="1">
        <v>56736.550780999998</v>
      </c>
      <c r="G11220" s="1">
        <v>2.186347</v>
      </c>
      <c r="H11220" s="1">
        <v>0.24632999999999999</v>
      </c>
      <c r="I11220" s="1">
        <v>1.1995</v>
      </c>
      <c r="J11220" s="1">
        <v>222.222229</v>
      </c>
      <c r="K11220" s="1">
        <v>4.5</v>
      </c>
    </row>
    <row r="11221" spans="1:11" x14ac:dyDescent="0.2">
      <c r="A11221" s="1">
        <v>1</v>
      </c>
      <c r="B11221" s="1">
        <v>1</v>
      </c>
      <c r="C11221" s="1">
        <v>0</v>
      </c>
      <c r="D11221" s="1" t="s">
        <v>14</v>
      </c>
      <c r="E11221" s="1">
        <v>56736.550780999998</v>
      </c>
      <c r="F11221" s="1">
        <v>56742.601562999997</v>
      </c>
      <c r="G11221" s="1">
        <v>3.7922999999999998E-2</v>
      </c>
      <c r="H11221" s="1">
        <v>0.26121499999999997</v>
      </c>
      <c r="I11221" s="1">
        <v>6.0505000000000004</v>
      </c>
      <c r="J11221" s="1">
        <v>475.78265399999998</v>
      </c>
      <c r="K11221" s="1">
        <v>2.1017999999999999</v>
      </c>
    </row>
    <row r="11222" spans="1:11" x14ac:dyDescent="0.2">
      <c r="A11222" s="1">
        <v>1</v>
      </c>
      <c r="B11222" s="1">
        <v>1</v>
      </c>
      <c r="C11222" s="1">
        <v>1</v>
      </c>
      <c r="D11222" s="1" t="s">
        <v>14</v>
      </c>
      <c r="E11222" s="1">
        <v>56742.601562999997</v>
      </c>
      <c r="F11222" s="1">
        <v>56743.25</v>
      </c>
      <c r="G11222" s="1">
        <v>2.151332</v>
      </c>
      <c r="H11222" s="1">
        <v>0.16583700000000001</v>
      </c>
      <c r="I11222" s="1">
        <v>0.64849999999999997</v>
      </c>
      <c r="J11222" s="1">
        <v>137.93102999999999</v>
      </c>
      <c r="K11222" s="1">
        <v>7.25</v>
      </c>
    </row>
    <row r="11223" spans="1:11" x14ac:dyDescent="0.2">
      <c r="A11223" s="1">
        <v>1</v>
      </c>
      <c r="B11223" s="1">
        <v>1</v>
      </c>
      <c r="C11223" s="1">
        <v>0</v>
      </c>
      <c r="D11223" s="1" t="s">
        <v>14</v>
      </c>
      <c r="E11223" s="1">
        <v>56743.25</v>
      </c>
      <c r="F11223" s="1">
        <v>56743.5</v>
      </c>
      <c r="G11223" s="1">
        <v>0.71904000000000001</v>
      </c>
      <c r="H11223" s="1">
        <v>0</v>
      </c>
      <c r="I11223" s="1">
        <v>0.25</v>
      </c>
      <c r="J11223" s="1">
        <v>149.276016</v>
      </c>
      <c r="K11223" s="1">
        <v>6.6989999999999998</v>
      </c>
    </row>
    <row r="11224" spans="1:11" x14ac:dyDescent="0.2">
      <c r="A11224" s="1">
        <v>1</v>
      </c>
      <c r="B11224" s="1">
        <v>1</v>
      </c>
      <c r="C11224" s="1">
        <v>1</v>
      </c>
      <c r="D11224" s="1" t="s">
        <v>14</v>
      </c>
      <c r="E11224" s="1">
        <v>56743.5</v>
      </c>
      <c r="F11224" s="1">
        <v>56747</v>
      </c>
      <c r="G11224" s="1">
        <v>2.0269140000000001</v>
      </c>
      <c r="H11224" s="1">
        <v>0.33913500000000002</v>
      </c>
      <c r="I11224" s="1">
        <v>3.5</v>
      </c>
      <c r="J11224" s="1">
        <v>1112.966064</v>
      </c>
      <c r="K11224" s="1">
        <v>0.89849999999999997</v>
      </c>
    </row>
    <row r="11225" spans="1:11" x14ac:dyDescent="0.2">
      <c r="A11225" s="1">
        <v>1</v>
      </c>
      <c r="B11225" s="1">
        <v>1</v>
      </c>
      <c r="C11225" s="1">
        <v>0</v>
      </c>
      <c r="D11225" s="1" t="s">
        <v>14</v>
      </c>
      <c r="E11225" s="1">
        <v>56747</v>
      </c>
      <c r="F11225" s="1">
        <v>56747.351562999997</v>
      </c>
      <c r="G11225" s="1">
        <v>0.19447200000000001</v>
      </c>
      <c r="H11225" s="1">
        <v>5.8860000000000003E-2</v>
      </c>
      <c r="I11225" s="1">
        <v>0.35149999999999998</v>
      </c>
      <c r="J11225" s="1">
        <v>266.66665599999999</v>
      </c>
      <c r="K11225" s="1">
        <v>3.75</v>
      </c>
    </row>
    <row r="11226" spans="1:11" x14ac:dyDescent="0.2">
      <c r="A11226" s="1">
        <v>1</v>
      </c>
      <c r="B11226" s="1">
        <v>1</v>
      </c>
      <c r="C11226" s="1">
        <v>1</v>
      </c>
      <c r="D11226" s="1" t="s">
        <v>14</v>
      </c>
      <c r="E11226" s="1">
        <v>56747.351562999997</v>
      </c>
      <c r="F11226" s="1">
        <v>56753.050780999998</v>
      </c>
      <c r="G11226" s="1">
        <v>1.8794770000000001</v>
      </c>
      <c r="H11226" s="1">
        <v>0.26530900000000002</v>
      </c>
      <c r="I11226" s="1">
        <v>5.6994999999999996</v>
      </c>
      <c r="J11226" s="1">
        <v>259.63909899999999</v>
      </c>
      <c r="K11226" s="1">
        <v>3.8515000000000001</v>
      </c>
    </row>
    <row r="11227" spans="1:11" x14ac:dyDescent="0.2">
      <c r="A11227" s="1">
        <v>1</v>
      </c>
      <c r="B11227" s="1">
        <v>1</v>
      </c>
      <c r="C11227" s="1">
        <v>0</v>
      </c>
      <c r="D11227" s="1" t="s">
        <v>18</v>
      </c>
      <c r="E11227" s="1">
        <v>56753.050780999998</v>
      </c>
      <c r="F11227" s="1">
        <v>56753.25</v>
      </c>
      <c r="G11227" s="1">
        <v>0.53556599999999999</v>
      </c>
      <c r="H11227" s="1">
        <v>0</v>
      </c>
      <c r="I11227" s="1">
        <v>0.19900000000000001</v>
      </c>
      <c r="J11227" s="1">
        <v>165.26194799999999</v>
      </c>
      <c r="K11227" s="1">
        <v>6.0510000000000002</v>
      </c>
    </row>
    <row r="11228" spans="1:11" x14ac:dyDescent="0.2">
      <c r="A11228" s="1">
        <v>1</v>
      </c>
      <c r="B11228" s="1">
        <v>1</v>
      </c>
      <c r="C11228" s="1">
        <v>1</v>
      </c>
      <c r="D11228" s="1" t="s">
        <v>14</v>
      </c>
      <c r="E11228" s="1">
        <v>56753.25</v>
      </c>
      <c r="F11228" s="1">
        <v>56754.050780999998</v>
      </c>
      <c r="G11228" s="1">
        <v>1.6255520000000001</v>
      </c>
      <c r="H11228" s="1">
        <v>9.7740999999999995E-2</v>
      </c>
      <c r="I11228" s="1">
        <v>0.80100000000000005</v>
      </c>
      <c r="J11228" s="1">
        <v>169.53462200000001</v>
      </c>
      <c r="K11228" s="1">
        <v>5.8985000000000003</v>
      </c>
    </row>
    <row r="11229" spans="1:11" x14ac:dyDescent="0.2">
      <c r="A11229" s="1">
        <v>1</v>
      </c>
      <c r="B11229" s="1">
        <v>1</v>
      </c>
      <c r="C11229" s="1">
        <v>0</v>
      </c>
      <c r="D11229" s="1" t="s">
        <v>18</v>
      </c>
      <c r="E11229" s="1">
        <v>56754.050780999998</v>
      </c>
      <c r="F11229" s="1">
        <v>56754.199219000002</v>
      </c>
      <c r="G11229" s="1">
        <v>0.92619099999999999</v>
      </c>
      <c r="H11229" s="1">
        <v>0</v>
      </c>
      <c r="I11229" s="1">
        <v>0.1482</v>
      </c>
      <c r="J11229" s="1">
        <v>1000</v>
      </c>
      <c r="K11229" s="1">
        <v>1</v>
      </c>
    </row>
    <row r="11230" spans="1:11" x14ac:dyDescent="0.2">
      <c r="A11230" s="1">
        <v>1</v>
      </c>
      <c r="B11230" s="1">
        <v>1</v>
      </c>
      <c r="C11230" s="1">
        <v>1</v>
      </c>
      <c r="D11230" s="1" t="s">
        <v>14</v>
      </c>
      <c r="E11230" s="1">
        <v>56754.199219000002</v>
      </c>
      <c r="F11230" s="1">
        <v>56755.5</v>
      </c>
      <c r="G11230" s="1">
        <v>1.8949860000000001</v>
      </c>
      <c r="H11230" s="1">
        <v>0.352211</v>
      </c>
      <c r="I11230" s="1">
        <v>1.3008</v>
      </c>
      <c r="J11230" s="1">
        <v>1053.5187989999999</v>
      </c>
      <c r="K11230" s="1">
        <v>0.94920000000000004</v>
      </c>
    </row>
    <row r="11231" spans="1:11" x14ac:dyDescent="0.2">
      <c r="A11231" s="1">
        <v>1</v>
      </c>
      <c r="B11231" s="1">
        <v>1</v>
      </c>
      <c r="C11231" s="1">
        <v>0</v>
      </c>
      <c r="D11231" s="1" t="s">
        <v>14</v>
      </c>
      <c r="E11231" s="1">
        <v>56755.5</v>
      </c>
      <c r="F11231" s="1">
        <v>56770.699219000002</v>
      </c>
      <c r="G11231" s="1">
        <v>-0.29150900000000002</v>
      </c>
      <c r="H11231" s="1">
        <v>0.273202</v>
      </c>
      <c r="I11231" s="1">
        <v>15.199199999999999</v>
      </c>
      <c r="J11231" s="1">
        <v>690.13110400000005</v>
      </c>
      <c r="K11231" s="1">
        <v>1.4490000000000001</v>
      </c>
    </row>
    <row r="11232" spans="1:11" x14ac:dyDescent="0.2">
      <c r="A11232" s="1">
        <v>1</v>
      </c>
      <c r="B11232" s="1">
        <v>1</v>
      </c>
      <c r="C11232" s="1">
        <v>1</v>
      </c>
      <c r="D11232" s="1" t="s">
        <v>14</v>
      </c>
      <c r="E11232" s="1">
        <v>56770.699219000002</v>
      </c>
      <c r="F11232" s="1">
        <v>56771.449219000002</v>
      </c>
      <c r="G11232" s="1">
        <v>1.80637</v>
      </c>
      <c r="H11232" s="1">
        <v>0.27065600000000001</v>
      </c>
      <c r="I11232" s="1">
        <v>0.75</v>
      </c>
      <c r="J11232" s="1">
        <v>60.606059999999999</v>
      </c>
      <c r="K11232" s="1">
        <v>16.5</v>
      </c>
    </row>
    <row r="11233" spans="1:11" x14ac:dyDescent="0.2">
      <c r="A11233" s="1">
        <v>1</v>
      </c>
      <c r="B11233" s="1">
        <v>1</v>
      </c>
      <c r="C11233" s="1">
        <v>0</v>
      </c>
      <c r="D11233" s="1" t="s">
        <v>14</v>
      </c>
      <c r="E11233" s="1">
        <v>56771.449219000002</v>
      </c>
      <c r="F11233" s="1">
        <v>56771.800780999998</v>
      </c>
      <c r="G11233" s="1">
        <v>0.25034400000000001</v>
      </c>
      <c r="H11233" s="1">
        <v>0.17438699999999999</v>
      </c>
      <c r="I11233" s="1">
        <v>0.3518</v>
      </c>
      <c r="J11233" s="1">
        <v>62.699069999999999</v>
      </c>
      <c r="K11233" s="1">
        <v>15.949199999999999</v>
      </c>
    </row>
    <row r="11234" spans="1:11" x14ac:dyDescent="0.2">
      <c r="A11234" s="1">
        <v>1</v>
      </c>
      <c r="B11234" s="1">
        <v>1</v>
      </c>
      <c r="C11234" s="1">
        <v>1</v>
      </c>
      <c r="D11234" s="1" t="s">
        <v>14</v>
      </c>
      <c r="E11234" s="1">
        <v>56771.800780999998</v>
      </c>
      <c r="F11234" s="1">
        <v>56774.75</v>
      </c>
      <c r="G11234" s="1">
        <v>1.7741929999999999</v>
      </c>
      <c r="H11234" s="1">
        <v>0.33290500000000001</v>
      </c>
      <c r="I11234" s="1">
        <v>2.9489999999999998</v>
      </c>
      <c r="J11234" s="1">
        <v>907.60571300000004</v>
      </c>
      <c r="K11234" s="1">
        <v>1.1017999999999999</v>
      </c>
    </row>
    <row r="11235" spans="1:11" x14ac:dyDescent="0.2">
      <c r="A11235" s="1">
        <v>1</v>
      </c>
      <c r="B11235" s="1">
        <v>1</v>
      </c>
      <c r="C11235" s="1">
        <v>0</v>
      </c>
      <c r="D11235" s="1" t="s">
        <v>14</v>
      </c>
      <c r="E11235" s="1">
        <v>56774.75</v>
      </c>
      <c r="F11235" s="1">
        <v>56775.050780999998</v>
      </c>
      <c r="G11235" s="1">
        <v>0.53251599999999999</v>
      </c>
      <c r="H11235" s="1">
        <v>1.7263000000000001E-2</v>
      </c>
      <c r="I11235" s="1">
        <v>0.30099999999999999</v>
      </c>
      <c r="J11235" s="1">
        <v>302.95684799999998</v>
      </c>
      <c r="K11235" s="1">
        <v>3.3008000000000002</v>
      </c>
    </row>
    <row r="11236" spans="1:11" x14ac:dyDescent="0.2">
      <c r="A11236" s="1">
        <v>1</v>
      </c>
      <c r="B11236" s="1">
        <v>1</v>
      </c>
      <c r="C11236" s="1">
        <v>0</v>
      </c>
      <c r="D11236" s="1" t="s">
        <v>14</v>
      </c>
      <c r="E11236" s="1">
        <v>56777.5</v>
      </c>
      <c r="F11236" s="1">
        <v>56778.050780999998</v>
      </c>
      <c r="G11236" s="1">
        <v>-0.38329200000000002</v>
      </c>
      <c r="H11236" s="1">
        <v>0.40205800000000003</v>
      </c>
      <c r="I11236" s="1">
        <v>0.55100000000000005</v>
      </c>
      <c r="J11236" s="1">
        <v>5025.1254879999997</v>
      </c>
      <c r="K11236" s="1">
        <v>0.19900000000000001</v>
      </c>
    </row>
    <row r="11237" spans="1:11" x14ac:dyDescent="0.2">
      <c r="A11237" s="1">
        <v>1</v>
      </c>
      <c r="B11237" s="1">
        <v>1</v>
      </c>
      <c r="C11237" s="1">
        <v>1</v>
      </c>
      <c r="D11237" s="1" t="s">
        <v>14</v>
      </c>
      <c r="E11237" s="1">
        <v>56778.050780999998</v>
      </c>
      <c r="F11237" s="1">
        <v>56779.648437999997</v>
      </c>
      <c r="G11237" s="1">
        <v>1.8282970000000001</v>
      </c>
      <c r="H11237" s="1">
        <v>0.32694000000000001</v>
      </c>
      <c r="I11237" s="1">
        <v>1.5974999999999999</v>
      </c>
      <c r="J11237" s="1">
        <v>1532.5670170000001</v>
      </c>
      <c r="K11237" s="1">
        <v>0.65249999999999997</v>
      </c>
    </row>
    <row r="11238" spans="1:11" x14ac:dyDescent="0.2">
      <c r="A11238" s="1">
        <v>1</v>
      </c>
      <c r="B11238" s="1">
        <v>1</v>
      </c>
      <c r="C11238" s="1">
        <v>0</v>
      </c>
      <c r="D11238" s="1" t="s">
        <v>14</v>
      </c>
      <c r="E11238" s="1">
        <v>56779.648437999997</v>
      </c>
      <c r="F11238" s="1">
        <v>56779.949219000002</v>
      </c>
      <c r="G11238" s="1">
        <v>0.45522400000000002</v>
      </c>
      <c r="H11238" s="1">
        <v>0.202844</v>
      </c>
      <c r="I11238" s="1">
        <v>0.30070000000000002</v>
      </c>
      <c r="J11238" s="1">
        <v>465.44101000000001</v>
      </c>
      <c r="K11238" s="1">
        <v>2.1484999999999999</v>
      </c>
    </row>
    <row r="11239" spans="1:11" x14ac:dyDescent="0.2">
      <c r="A11239" s="1">
        <v>1</v>
      </c>
      <c r="B11239" s="1">
        <v>1</v>
      </c>
      <c r="C11239" s="1">
        <v>1</v>
      </c>
      <c r="D11239" s="1" t="s">
        <v>14</v>
      </c>
      <c r="E11239" s="1">
        <v>56779.949219000002</v>
      </c>
      <c r="F11239" s="1">
        <v>56781</v>
      </c>
      <c r="G11239" s="1">
        <v>2.0466120000000001</v>
      </c>
      <c r="H11239" s="1">
        <v>0.29119200000000001</v>
      </c>
      <c r="I11239" s="1">
        <v>1.0508</v>
      </c>
      <c r="J11239" s="1">
        <v>526.81488000000002</v>
      </c>
      <c r="K11239" s="1">
        <v>1.8982000000000001</v>
      </c>
    </row>
    <row r="11240" spans="1:11" x14ac:dyDescent="0.2">
      <c r="A11240" s="1">
        <v>1</v>
      </c>
      <c r="B11240" s="1">
        <v>1</v>
      </c>
      <c r="C11240" s="1">
        <v>0</v>
      </c>
      <c r="D11240" s="1" t="s">
        <v>14</v>
      </c>
      <c r="E11240" s="1">
        <v>56781</v>
      </c>
      <c r="F11240" s="1">
        <v>56787.050780999998</v>
      </c>
      <c r="G11240" s="1">
        <v>-0.15082699999999999</v>
      </c>
      <c r="H11240" s="1">
        <v>0.257467</v>
      </c>
      <c r="I11240" s="1">
        <v>6.0510000000000002</v>
      </c>
      <c r="J11240" s="1">
        <v>739.91857900000002</v>
      </c>
      <c r="K11240" s="1">
        <v>1.3514999999999999</v>
      </c>
    </row>
    <row r="11241" spans="1:11" x14ac:dyDescent="0.2">
      <c r="A11241" s="1">
        <v>1</v>
      </c>
      <c r="B11241" s="1">
        <v>1</v>
      </c>
      <c r="C11241" s="1">
        <v>1</v>
      </c>
      <c r="D11241" s="1" t="s">
        <v>14</v>
      </c>
      <c r="E11241" s="1">
        <v>56787.050780999998</v>
      </c>
      <c r="F11241" s="1">
        <v>56789.351562999997</v>
      </c>
      <c r="G11241" s="1">
        <v>2.3363809999999998</v>
      </c>
      <c r="H11241" s="1">
        <v>0.41255599999999998</v>
      </c>
      <c r="I11241" s="1">
        <v>2.3005</v>
      </c>
      <c r="J11241" s="1">
        <v>140.809372</v>
      </c>
      <c r="K11241" s="1">
        <v>7.1017999999999999</v>
      </c>
    </row>
    <row r="11242" spans="1:11" x14ac:dyDescent="0.2">
      <c r="A11242" s="1">
        <v>1</v>
      </c>
      <c r="B11242" s="1">
        <v>1</v>
      </c>
      <c r="C11242" s="1">
        <v>0</v>
      </c>
      <c r="D11242" s="1" t="s">
        <v>14</v>
      </c>
      <c r="E11242" s="1">
        <v>56789.351562999997</v>
      </c>
      <c r="F11242" s="1">
        <v>56799.75</v>
      </c>
      <c r="G11242" s="1">
        <v>-0.102811</v>
      </c>
      <c r="H11242" s="1">
        <v>0.28048000000000001</v>
      </c>
      <c r="I11242" s="1">
        <v>10.3985</v>
      </c>
      <c r="J11242" s="1">
        <v>119.738968</v>
      </c>
      <c r="K11242" s="1">
        <v>8.3514999999999997</v>
      </c>
    </row>
    <row r="11243" spans="1:11" x14ac:dyDescent="0.2">
      <c r="A11243" s="1">
        <v>1</v>
      </c>
      <c r="B11243" s="1">
        <v>1</v>
      </c>
      <c r="C11243" s="1">
        <v>1</v>
      </c>
      <c r="D11243" s="1" t="s">
        <v>14</v>
      </c>
      <c r="E11243" s="1">
        <v>56799.75</v>
      </c>
      <c r="F11243" s="1">
        <v>56800.101562999997</v>
      </c>
      <c r="G11243" s="1">
        <v>2.1079219999999999</v>
      </c>
      <c r="H11243" s="1">
        <v>0.188552</v>
      </c>
      <c r="I11243" s="1">
        <v>0.35149999999999998</v>
      </c>
      <c r="J11243" s="1">
        <v>78.746360999999993</v>
      </c>
      <c r="K11243" s="1">
        <v>12.699</v>
      </c>
    </row>
    <row r="11244" spans="1:11" x14ac:dyDescent="0.2">
      <c r="A11244" s="1">
        <v>1</v>
      </c>
      <c r="B11244" s="1">
        <v>1</v>
      </c>
      <c r="C11244" s="1">
        <v>0</v>
      </c>
      <c r="D11244" s="1" t="s">
        <v>18</v>
      </c>
      <c r="E11244" s="1">
        <v>56800.101562999997</v>
      </c>
      <c r="F11244" s="1">
        <v>56800.199219000002</v>
      </c>
      <c r="G11244" s="1">
        <v>1.0052209999999999</v>
      </c>
      <c r="H11244" s="1">
        <v>0</v>
      </c>
      <c r="I11244" s="1">
        <v>9.7699999999999995E-2</v>
      </c>
      <c r="J11244" s="1">
        <v>93.023253999999994</v>
      </c>
      <c r="K11244" s="1">
        <v>10.75</v>
      </c>
    </row>
    <row r="11245" spans="1:11" x14ac:dyDescent="0.2">
      <c r="A11245" s="1">
        <v>1</v>
      </c>
      <c r="B11245" s="1">
        <v>1</v>
      </c>
      <c r="C11245" s="1">
        <v>1</v>
      </c>
      <c r="D11245" s="1" t="s">
        <v>14</v>
      </c>
      <c r="E11245" s="1">
        <v>56800.199219000002</v>
      </c>
      <c r="F11245" s="1">
        <v>56801.449219000002</v>
      </c>
      <c r="G11245" s="1">
        <v>2.0169510000000002</v>
      </c>
      <c r="H11245" s="1">
        <v>0.28778500000000001</v>
      </c>
      <c r="I11245" s="1">
        <v>1.25</v>
      </c>
      <c r="J11245" s="1">
        <v>2226.179932</v>
      </c>
      <c r="K11245" s="1">
        <v>0.44919999999999999</v>
      </c>
    </row>
    <row r="11246" spans="1:11" x14ac:dyDescent="0.2">
      <c r="A11246" s="1">
        <v>1</v>
      </c>
      <c r="B11246" s="1">
        <v>1</v>
      </c>
      <c r="C11246" s="1">
        <v>0</v>
      </c>
      <c r="D11246" s="1" t="s">
        <v>18</v>
      </c>
      <c r="E11246" s="1">
        <v>56801.449219000002</v>
      </c>
      <c r="F11246" s="1">
        <v>56801.601562999997</v>
      </c>
      <c r="G11246" s="1">
        <v>0.93197799999999997</v>
      </c>
      <c r="H11246" s="1">
        <v>0</v>
      </c>
      <c r="I11246" s="1">
        <v>0.15229999999999999</v>
      </c>
      <c r="J11246" s="1">
        <v>742.00488299999995</v>
      </c>
      <c r="K11246" s="1">
        <v>1.3476999999999999</v>
      </c>
    </row>
    <row r="11247" spans="1:11" x14ac:dyDescent="0.2">
      <c r="A11247" s="1">
        <v>1</v>
      </c>
      <c r="B11247" s="1">
        <v>1</v>
      </c>
      <c r="C11247" s="1">
        <v>1</v>
      </c>
      <c r="D11247" s="1" t="s">
        <v>14</v>
      </c>
      <c r="E11247" s="1">
        <v>56801.601562999997</v>
      </c>
      <c r="F11247" s="1">
        <v>56802.898437999997</v>
      </c>
      <c r="G11247" s="1">
        <v>2.2145489999999999</v>
      </c>
      <c r="H11247" s="1">
        <v>0.300597</v>
      </c>
      <c r="I11247" s="1">
        <v>1.2969999999999999</v>
      </c>
      <c r="J11247" s="1">
        <v>713.11419699999999</v>
      </c>
      <c r="K11247" s="1">
        <v>1.4023000000000001</v>
      </c>
    </row>
    <row r="11248" spans="1:11" x14ac:dyDescent="0.2">
      <c r="A11248" s="1">
        <v>1</v>
      </c>
      <c r="B11248" s="1">
        <v>1</v>
      </c>
      <c r="C11248" s="1">
        <v>0</v>
      </c>
      <c r="D11248" s="1" t="s">
        <v>14</v>
      </c>
      <c r="E11248" s="1">
        <v>56802.898437999997</v>
      </c>
      <c r="F11248" s="1">
        <v>56805.050780999998</v>
      </c>
      <c r="G11248" s="1">
        <v>-0.25867699999999999</v>
      </c>
      <c r="H11248" s="1">
        <v>0.35788300000000001</v>
      </c>
      <c r="I11248" s="1">
        <v>2.1524999999999999</v>
      </c>
      <c r="J11248" s="1">
        <v>689.98828100000003</v>
      </c>
      <c r="K11248" s="1">
        <v>1.4493</v>
      </c>
    </row>
    <row r="11249" spans="1:11" x14ac:dyDescent="0.2">
      <c r="A11249" s="1">
        <v>1</v>
      </c>
      <c r="B11249" s="1">
        <v>1</v>
      </c>
      <c r="C11249" s="1">
        <v>1</v>
      </c>
      <c r="D11249" s="1" t="s">
        <v>14</v>
      </c>
      <c r="E11249" s="1">
        <v>56805.050780999998</v>
      </c>
      <c r="F11249" s="1">
        <v>56807.101562999997</v>
      </c>
      <c r="G11249" s="1">
        <v>2.1662319999999999</v>
      </c>
      <c r="H11249" s="1">
        <v>0.254942</v>
      </c>
      <c r="I11249" s="1">
        <v>2.0505</v>
      </c>
      <c r="J11249" s="1">
        <v>289.89709499999998</v>
      </c>
      <c r="K11249" s="1">
        <v>3.4495</v>
      </c>
    </row>
    <row r="11250" spans="1:11" x14ac:dyDescent="0.2">
      <c r="A11250" s="1">
        <v>1</v>
      </c>
      <c r="B11250" s="1">
        <v>1</v>
      </c>
      <c r="C11250" s="1">
        <v>0</v>
      </c>
      <c r="D11250" s="1" t="s">
        <v>14</v>
      </c>
      <c r="E11250" s="1">
        <v>56807.101562999997</v>
      </c>
      <c r="F11250" s="1">
        <v>56813.5</v>
      </c>
      <c r="G11250" s="1">
        <v>-7.8661999999999996E-2</v>
      </c>
      <c r="H11250" s="1">
        <v>0.24607299999999999</v>
      </c>
      <c r="I11250" s="1">
        <v>6.3985000000000003</v>
      </c>
      <c r="J11250" s="1">
        <v>237.92529300000001</v>
      </c>
      <c r="K11250" s="1">
        <v>4.2030000000000003</v>
      </c>
    </row>
    <row r="11251" spans="1:11" x14ac:dyDescent="0.2">
      <c r="A11251" s="1">
        <v>1</v>
      </c>
      <c r="B11251" s="1">
        <v>1</v>
      </c>
      <c r="C11251" s="1">
        <v>1</v>
      </c>
      <c r="D11251" s="1" t="s">
        <v>14</v>
      </c>
      <c r="E11251" s="1">
        <v>56813.5</v>
      </c>
      <c r="F11251" s="1">
        <v>56813.75</v>
      </c>
      <c r="G11251" s="1">
        <v>1.6904250000000001</v>
      </c>
      <c r="H11251" s="1">
        <v>0</v>
      </c>
      <c r="I11251" s="1">
        <v>0.25</v>
      </c>
      <c r="J11251" s="1">
        <v>118.357201</v>
      </c>
      <c r="K11251" s="1">
        <v>8.4489999999999998</v>
      </c>
    </row>
    <row r="11252" spans="1:11" x14ac:dyDescent="0.2">
      <c r="A11252" s="1">
        <v>1</v>
      </c>
      <c r="B11252" s="1">
        <v>1</v>
      </c>
      <c r="C11252" s="1">
        <v>0</v>
      </c>
      <c r="D11252" s="1" t="s">
        <v>14</v>
      </c>
      <c r="E11252" s="1">
        <v>56813.75</v>
      </c>
      <c r="F11252" s="1">
        <v>56814.699219000002</v>
      </c>
      <c r="G11252" s="1">
        <v>0.53767399999999999</v>
      </c>
      <c r="H11252" s="1">
        <v>0.301649</v>
      </c>
      <c r="I11252" s="1">
        <v>0.94920000000000004</v>
      </c>
      <c r="J11252" s="1">
        <v>150.40986599999999</v>
      </c>
      <c r="K11252" s="1">
        <v>6.6485000000000003</v>
      </c>
    </row>
    <row r="11253" spans="1:11" x14ac:dyDescent="0.2">
      <c r="A11253" s="1">
        <v>1</v>
      </c>
      <c r="B11253" s="1">
        <v>1</v>
      </c>
      <c r="C11253" s="1">
        <v>1</v>
      </c>
      <c r="D11253" s="1" t="s">
        <v>14</v>
      </c>
      <c r="E11253" s="1">
        <v>56814.699219000002</v>
      </c>
      <c r="F11253" s="1">
        <v>56816.949219000002</v>
      </c>
      <c r="G11253" s="1">
        <v>2.3521169999999998</v>
      </c>
      <c r="H11253" s="1">
        <v>0.29516199999999998</v>
      </c>
      <c r="I11253" s="1">
        <v>2.25</v>
      </c>
      <c r="J11253" s="1">
        <v>833.88928199999998</v>
      </c>
      <c r="K11253" s="1">
        <v>1.1992</v>
      </c>
    </row>
    <row r="11254" spans="1:11" x14ac:dyDescent="0.2">
      <c r="A11254" s="1">
        <v>1</v>
      </c>
      <c r="B11254" s="1">
        <v>1</v>
      </c>
      <c r="C11254" s="1">
        <v>0</v>
      </c>
      <c r="D11254" s="1" t="s">
        <v>14</v>
      </c>
      <c r="E11254" s="1">
        <v>56816.949219000002</v>
      </c>
      <c r="F11254" s="1">
        <v>56822.300780999998</v>
      </c>
      <c r="G11254" s="1">
        <v>-2.3812E-2</v>
      </c>
      <c r="H11254" s="1">
        <v>0.29265999999999998</v>
      </c>
      <c r="I11254" s="1">
        <v>5.3517999999999999</v>
      </c>
      <c r="J11254" s="1">
        <v>312.57815599999998</v>
      </c>
      <c r="K11254" s="1">
        <v>3.1991999999999998</v>
      </c>
    </row>
    <row r="11255" spans="1:11" x14ac:dyDescent="0.2">
      <c r="A11255" s="1">
        <v>1</v>
      </c>
      <c r="B11255" s="1">
        <v>1</v>
      </c>
      <c r="C11255" s="1">
        <v>1</v>
      </c>
      <c r="D11255" s="1" t="s">
        <v>14</v>
      </c>
      <c r="E11255" s="1">
        <v>56822.300780999998</v>
      </c>
      <c r="F11255" s="1">
        <v>56824.101562999997</v>
      </c>
      <c r="G11255" s="1">
        <v>2.3155670000000002</v>
      </c>
      <c r="H11255" s="1">
        <v>0.39606400000000003</v>
      </c>
      <c r="I11255" s="1">
        <v>1.8005</v>
      </c>
      <c r="J11255" s="1">
        <v>131.54779099999999</v>
      </c>
      <c r="K11255" s="1">
        <v>7.6017999999999999</v>
      </c>
    </row>
    <row r="11256" spans="1:11" x14ac:dyDescent="0.2">
      <c r="A11256" s="1">
        <v>1</v>
      </c>
      <c r="B11256" s="1">
        <v>1</v>
      </c>
      <c r="C11256" s="1">
        <v>0</v>
      </c>
      <c r="D11256" s="1" t="s">
        <v>14</v>
      </c>
      <c r="E11256" s="1">
        <v>56824.101562999997</v>
      </c>
      <c r="F11256" s="1">
        <v>56825.148437999997</v>
      </c>
      <c r="G11256" s="1">
        <v>3.1706999999999999E-2</v>
      </c>
      <c r="H11256" s="1">
        <v>0.338951</v>
      </c>
      <c r="I11256" s="1">
        <v>1.0469999999999999</v>
      </c>
      <c r="J11256" s="1">
        <v>139.81516999999999</v>
      </c>
      <c r="K11256" s="1">
        <v>7.1523000000000003</v>
      </c>
    </row>
    <row r="11257" spans="1:11" x14ac:dyDescent="0.2">
      <c r="A11257" s="1">
        <v>1</v>
      </c>
      <c r="B11257" s="1">
        <v>1</v>
      </c>
      <c r="C11257" s="1">
        <v>1</v>
      </c>
      <c r="D11257" s="1" t="s">
        <v>14</v>
      </c>
      <c r="E11257" s="1">
        <v>56825.148437999997</v>
      </c>
      <c r="F11257" s="1">
        <v>56825.898437999997</v>
      </c>
      <c r="G11257" s="1">
        <v>1.6463650000000001</v>
      </c>
      <c r="H11257" s="1">
        <v>0.290074</v>
      </c>
      <c r="I11257" s="1">
        <v>0.75</v>
      </c>
      <c r="J11257" s="1">
        <v>351.18524200000002</v>
      </c>
      <c r="K11257" s="1">
        <v>2.8475000000000001</v>
      </c>
    </row>
    <row r="11258" spans="1:11" x14ac:dyDescent="0.2">
      <c r="A11258" s="1">
        <v>1</v>
      </c>
      <c r="B11258" s="1">
        <v>1</v>
      </c>
      <c r="C11258" s="1">
        <v>0</v>
      </c>
      <c r="D11258" s="1" t="s">
        <v>14</v>
      </c>
      <c r="E11258" s="1">
        <v>56825.898437999997</v>
      </c>
      <c r="F11258" s="1">
        <v>56826.398437999997</v>
      </c>
      <c r="G11258" s="1">
        <v>0.51360799999999995</v>
      </c>
      <c r="H11258" s="1">
        <v>0.266291</v>
      </c>
      <c r="I11258" s="1">
        <v>0.5</v>
      </c>
      <c r="J11258" s="1">
        <v>556.48303199999998</v>
      </c>
      <c r="K11258" s="1">
        <v>1.7969999999999999</v>
      </c>
    </row>
    <row r="11259" spans="1:11" x14ac:dyDescent="0.2">
      <c r="A11259" s="1">
        <v>1</v>
      </c>
      <c r="B11259" s="1">
        <v>1</v>
      </c>
      <c r="C11259" s="1">
        <v>1</v>
      </c>
      <c r="D11259" s="1" t="s">
        <v>14</v>
      </c>
      <c r="E11259" s="1">
        <v>56826.398437999997</v>
      </c>
      <c r="F11259" s="1">
        <v>56826.898437999997</v>
      </c>
      <c r="G11259" s="1">
        <v>2.0310990000000002</v>
      </c>
      <c r="H11259" s="1">
        <v>0.116937</v>
      </c>
      <c r="I11259" s="1">
        <v>0.5</v>
      </c>
      <c r="J11259" s="1">
        <v>800</v>
      </c>
      <c r="K11259" s="1">
        <v>1.25</v>
      </c>
    </row>
    <row r="11260" spans="1:11" x14ac:dyDescent="0.2">
      <c r="A11260" s="1">
        <v>1</v>
      </c>
      <c r="B11260" s="1">
        <v>1</v>
      </c>
      <c r="C11260" s="1">
        <v>0</v>
      </c>
      <c r="D11260" s="1" t="s">
        <v>14</v>
      </c>
      <c r="E11260" s="1">
        <v>56826.898437999997</v>
      </c>
      <c r="F11260" s="1">
        <v>56827.148437999997</v>
      </c>
      <c r="G11260" s="1">
        <v>0.99757099999999999</v>
      </c>
      <c r="H11260" s="1">
        <v>0</v>
      </c>
      <c r="I11260" s="1">
        <v>0.25</v>
      </c>
      <c r="J11260" s="1">
        <v>1000</v>
      </c>
      <c r="K11260" s="1">
        <v>1</v>
      </c>
    </row>
    <row r="11261" spans="1:11" x14ac:dyDescent="0.2">
      <c r="A11261" s="1">
        <v>1</v>
      </c>
      <c r="B11261" s="1">
        <v>1</v>
      </c>
      <c r="C11261" s="1">
        <v>1</v>
      </c>
      <c r="D11261" s="1" t="s">
        <v>14</v>
      </c>
      <c r="E11261" s="1">
        <v>56827.148437999997</v>
      </c>
      <c r="F11261" s="1">
        <v>56835.699219000002</v>
      </c>
      <c r="G11261" s="1">
        <v>2.0037970000000001</v>
      </c>
      <c r="H11261" s="1">
        <v>0.30727599999999999</v>
      </c>
      <c r="I11261" s="1">
        <v>8.5507000000000009</v>
      </c>
      <c r="J11261" s="1">
        <v>1333.333374</v>
      </c>
      <c r="K11261" s="1">
        <v>0.75</v>
      </c>
    </row>
    <row r="11262" spans="1:11" x14ac:dyDescent="0.2">
      <c r="A11262" s="1">
        <v>1</v>
      </c>
      <c r="B11262" s="1">
        <v>1</v>
      </c>
      <c r="C11262" s="1">
        <v>0</v>
      </c>
      <c r="D11262" s="1" t="s">
        <v>14</v>
      </c>
      <c r="E11262" s="1">
        <v>56835.699219000002</v>
      </c>
      <c r="F11262" s="1">
        <v>56845.199219000002</v>
      </c>
      <c r="G11262" s="1">
        <v>3.2869000000000002E-2</v>
      </c>
      <c r="H11262" s="1">
        <v>0.35283599999999998</v>
      </c>
      <c r="I11262" s="1">
        <v>9.5</v>
      </c>
      <c r="J11262" s="1">
        <v>113.62732699999999</v>
      </c>
      <c r="K11262" s="1">
        <v>8.8007000000000009</v>
      </c>
    </row>
    <row r="11263" spans="1:11" x14ac:dyDescent="0.2">
      <c r="A11263" s="1">
        <v>1</v>
      </c>
      <c r="B11263" s="1">
        <v>1</v>
      </c>
      <c r="C11263" s="1">
        <v>1</v>
      </c>
      <c r="D11263" s="1" t="s">
        <v>14</v>
      </c>
      <c r="E11263" s="1">
        <v>56845.199219000002</v>
      </c>
      <c r="F11263" s="1">
        <v>56845.699219000002</v>
      </c>
      <c r="G11263" s="1">
        <v>2.7173389999999999</v>
      </c>
      <c r="H11263" s="1">
        <v>0.32958999999999999</v>
      </c>
      <c r="I11263" s="1">
        <v>0.5</v>
      </c>
      <c r="J11263" s="1">
        <v>55.399512999999999</v>
      </c>
      <c r="K11263" s="1">
        <v>18.050699000000002</v>
      </c>
    </row>
    <row r="11264" spans="1:11" x14ac:dyDescent="0.2">
      <c r="A11264" s="1">
        <v>1</v>
      </c>
      <c r="B11264" s="1">
        <v>1</v>
      </c>
      <c r="C11264" s="1">
        <v>0</v>
      </c>
      <c r="D11264" s="1" t="s">
        <v>18</v>
      </c>
      <c r="E11264" s="1">
        <v>56845.699219000002</v>
      </c>
      <c r="F11264" s="1">
        <v>56855</v>
      </c>
      <c r="G11264" s="1">
        <v>-1.6577000000000001E-2</v>
      </c>
      <c r="H11264" s="1">
        <v>0.41514000000000001</v>
      </c>
      <c r="I11264" s="1">
        <v>9.3008000000000006</v>
      </c>
      <c r="J11264" s="1">
        <v>100</v>
      </c>
      <c r="K11264" s="1">
        <v>10</v>
      </c>
    </row>
    <row r="11265" spans="1:11" x14ac:dyDescent="0.2">
      <c r="A11265" s="1">
        <v>1</v>
      </c>
      <c r="B11265" s="1">
        <v>1</v>
      </c>
      <c r="C11265" s="1">
        <v>1</v>
      </c>
      <c r="D11265" s="1" t="s">
        <v>14</v>
      </c>
      <c r="E11265" s="1">
        <v>56855</v>
      </c>
      <c r="F11265" s="1">
        <v>56855.300780999998</v>
      </c>
      <c r="G11265" s="1">
        <v>2.033315</v>
      </c>
      <c r="H11265" s="1">
        <v>0.11652800000000001</v>
      </c>
      <c r="I11265" s="1">
        <v>0.30099999999999999</v>
      </c>
      <c r="J11265" s="1">
        <v>102.03248600000001</v>
      </c>
      <c r="K11265" s="1">
        <v>9.8008000000000006</v>
      </c>
    </row>
    <row r="11266" spans="1:11" x14ac:dyDescent="0.2">
      <c r="A11266" s="1">
        <v>1</v>
      </c>
      <c r="B11266" s="1">
        <v>1</v>
      </c>
      <c r="C11266" s="1">
        <v>0</v>
      </c>
      <c r="D11266" s="1" t="s">
        <v>18</v>
      </c>
      <c r="E11266" s="1">
        <v>56855.300780999998</v>
      </c>
      <c r="F11266" s="1">
        <v>56855.398437999997</v>
      </c>
      <c r="G11266" s="1">
        <v>1.4870509999999999</v>
      </c>
      <c r="H11266" s="1">
        <v>0</v>
      </c>
      <c r="I11266" s="1">
        <v>9.7500000000000003E-2</v>
      </c>
      <c r="J11266" s="1">
        <v>104.147141</v>
      </c>
      <c r="K11266" s="1">
        <v>9.6018000000000008</v>
      </c>
    </row>
    <row r="11267" spans="1:11" x14ac:dyDescent="0.2">
      <c r="A11267" s="1">
        <v>1</v>
      </c>
      <c r="B11267" s="1">
        <v>1</v>
      </c>
      <c r="C11267" s="1">
        <v>1</v>
      </c>
      <c r="D11267" s="1" t="s">
        <v>18</v>
      </c>
      <c r="E11267" s="1">
        <v>56855.398437999997</v>
      </c>
      <c r="F11267" s="1">
        <v>56855.550780999998</v>
      </c>
      <c r="G11267" s="1">
        <v>2.0302630000000002</v>
      </c>
      <c r="H11267" s="1">
        <v>0</v>
      </c>
      <c r="I11267" s="1">
        <v>0.1525</v>
      </c>
      <c r="J11267" s="1">
        <v>2509.4104000000002</v>
      </c>
      <c r="K11267" s="1">
        <v>0.39850000000000002</v>
      </c>
    </row>
    <row r="11268" spans="1:11" x14ac:dyDescent="0.2">
      <c r="A11268" s="1">
        <v>1</v>
      </c>
      <c r="B11268" s="1">
        <v>1</v>
      </c>
      <c r="C11268" s="1">
        <v>0</v>
      </c>
      <c r="D11268" s="1" t="s">
        <v>14</v>
      </c>
      <c r="E11268" s="1">
        <v>56855.550780999998</v>
      </c>
      <c r="F11268" s="1">
        <v>56859.199219000002</v>
      </c>
      <c r="G11268" s="1">
        <v>-0.22883300000000001</v>
      </c>
      <c r="H11268" s="1">
        <v>0.29588599999999998</v>
      </c>
      <c r="I11268" s="1">
        <v>3.6482000000000001</v>
      </c>
      <c r="J11268" s="1">
        <v>4000</v>
      </c>
      <c r="K11268" s="1">
        <v>0.25</v>
      </c>
    </row>
    <row r="11269" spans="1:11" x14ac:dyDescent="0.2">
      <c r="A11269" s="1">
        <v>1</v>
      </c>
      <c r="B11269" s="1">
        <v>1</v>
      </c>
      <c r="C11269" s="1">
        <v>1</v>
      </c>
      <c r="D11269" s="1" t="s">
        <v>14</v>
      </c>
      <c r="E11269" s="1">
        <v>56859.199219000002</v>
      </c>
      <c r="F11269" s="1">
        <v>56860.851562999997</v>
      </c>
      <c r="G11269" s="1">
        <v>2.0079229999999999</v>
      </c>
      <c r="H11269" s="1">
        <v>0.29956199999999999</v>
      </c>
      <c r="I11269" s="1">
        <v>1.6523000000000001</v>
      </c>
      <c r="J11269" s="1">
        <v>263.10943600000002</v>
      </c>
      <c r="K11269" s="1">
        <v>3.8007</v>
      </c>
    </row>
    <row r="11270" spans="1:11" x14ac:dyDescent="0.2">
      <c r="A11270" s="1">
        <v>1</v>
      </c>
      <c r="B11270" s="1">
        <v>1</v>
      </c>
      <c r="C11270" s="1">
        <v>0</v>
      </c>
      <c r="D11270" s="1" t="s">
        <v>30</v>
      </c>
      <c r="E11270" s="1">
        <v>56860.851562999997</v>
      </c>
      <c r="F11270" s="1">
        <v>56861.75</v>
      </c>
      <c r="G11270" s="1">
        <v>0.32196999999999998</v>
      </c>
      <c r="H11270" s="1">
        <v>0.42666700000000002</v>
      </c>
      <c r="I11270" s="1">
        <v>0.89849999999999997</v>
      </c>
      <c r="J11270" s="1">
        <v>188.66145299999999</v>
      </c>
      <c r="K11270" s="1">
        <v>5.3005000000000004</v>
      </c>
    </row>
    <row r="11271" spans="1:11" x14ac:dyDescent="0.2">
      <c r="A11271" s="1">
        <v>1</v>
      </c>
      <c r="B11271" s="1">
        <v>1</v>
      </c>
      <c r="C11271" s="1">
        <v>0</v>
      </c>
      <c r="D11271" s="1" t="s">
        <v>18</v>
      </c>
      <c r="E11271" s="1">
        <v>56891.449219000002</v>
      </c>
      <c r="F11271" s="1">
        <v>56891.550780999998</v>
      </c>
      <c r="G11271" s="1">
        <v>0.939697</v>
      </c>
      <c r="H11271" s="1">
        <v>0</v>
      </c>
      <c r="I11271" s="1">
        <v>0.1018</v>
      </c>
      <c r="J11271" s="1">
        <v>327.79361</v>
      </c>
      <c r="K11271" s="1">
        <v>3.0507</v>
      </c>
    </row>
    <row r="11272" spans="1:11" x14ac:dyDescent="0.2">
      <c r="A11272" s="1">
        <v>1</v>
      </c>
      <c r="B11272" s="1">
        <v>1</v>
      </c>
      <c r="C11272" s="1">
        <v>1</v>
      </c>
      <c r="D11272" s="1" t="s">
        <v>14</v>
      </c>
      <c r="E11272" s="1">
        <v>56891.550780999998</v>
      </c>
      <c r="F11272" s="1">
        <v>56893.398437999997</v>
      </c>
      <c r="G11272" s="1">
        <v>2.1563310000000002</v>
      </c>
      <c r="H11272" s="1">
        <v>0.32197399999999998</v>
      </c>
      <c r="I11272" s="1">
        <v>1.8474999999999999</v>
      </c>
      <c r="J11272" s="1">
        <v>1248.439453</v>
      </c>
      <c r="K11272" s="1">
        <v>0.80100000000000005</v>
      </c>
    </row>
    <row r="11273" spans="1:11" x14ac:dyDescent="0.2">
      <c r="A11273" s="1">
        <v>1</v>
      </c>
      <c r="B11273" s="1">
        <v>1</v>
      </c>
      <c r="C11273" s="1">
        <v>0</v>
      </c>
      <c r="D11273" s="1" t="s">
        <v>14</v>
      </c>
      <c r="E11273" s="1">
        <v>56893.398437999997</v>
      </c>
      <c r="F11273" s="1">
        <v>56893.648437999997</v>
      </c>
      <c r="G11273" s="1">
        <v>0.34155200000000002</v>
      </c>
      <c r="H11273" s="1">
        <v>0</v>
      </c>
      <c r="I11273" s="1">
        <v>0.25</v>
      </c>
      <c r="J11273" s="1">
        <v>513.004639</v>
      </c>
      <c r="K11273" s="1">
        <v>1.9493</v>
      </c>
    </row>
    <row r="11274" spans="1:11" x14ac:dyDescent="0.2">
      <c r="A11274" s="1">
        <v>1</v>
      </c>
      <c r="B11274" s="1">
        <v>1</v>
      </c>
      <c r="C11274" s="1">
        <v>1</v>
      </c>
      <c r="D11274" s="1" t="s">
        <v>14</v>
      </c>
      <c r="E11274" s="1">
        <v>56893.648437999997</v>
      </c>
      <c r="F11274" s="1">
        <v>56896.148437999997</v>
      </c>
      <c r="G11274" s="1">
        <v>2.0005999999999999</v>
      </c>
      <c r="H11274" s="1">
        <v>0.36172799999999999</v>
      </c>
      <c r="I11274" s="1">
        <v>2.5</v>
      </c>
      <c r="J11274" s="1">
        <v>476.75805700000001</v>
      </c>
      <c r="K11274" s="1">
        <v>2.0975000000000001</v>
      </c>
    </row>
    <row r="11275" spans="1:11" x14ac:dyDescent="0.2">
      <c r="A11275" s="1">
        <v>1</v>
      </c>
      <c r="B11275" s="1">
        <v>1</v>
      </c>
      <c r="C11275" s="1">
        <v>0</v>
      </c>
      <c r="D11275" s="1" t="s">
        <v>31</v>
      </c>
      <c r="E11275" s="1">
        <v>56896.148437999997</v>
      </c>
      <c r="F11275" s="1">
        <v>56898.199219000002</v>
      </c>
      <c r="G11275" s="1">
        <v>0.16686200000000001</v>
      </c>
      <c r="H11275" s="1">
        <v>0.27338299999999999</v>
      </c>
      <c r="I11275" s="1">
        <v>2.0507</v>
      </c>
      <c r="J11275" s="1">
        <v>363.63635299999999</v>
      </c>
      <c r="K11275" s="1">
        <v>2.75</v>
      </c>
    </row>
    <row r="11276" spans="1:11" x14ac:dyDescent="0.2">
      <c r="A11276" s="1">
        <v>1</v>
      </c>
      <c r="B11276" s="1">
        <v>1</v>
      </c>
      <c r="C11276" s="1">
        <v>1</v>
      </c>
      <c r="D11276" s="1" t="s">
        <v>14</v>
      </c>
      <c r="E11276" s="1">
        <v>56898.199219000002</v>
      </c>
      <c r="F11276" s="1">
        <v>56899.898437999997</v>
      </c>
      <c r="G11276" s="1">
        <v>2.4014950000000002</v>
      </c>
      <c r="H11276" s="1">
        <v>0.49925799999999998</v>
      </c>
      <c r="I11276" s="1">
        <v>1.6993</v>
      </c>
      <c r="J11276" s="1">
        <v>219.74641399999999</v>
      </c>
      <c r="K11276" s="1">
        <v>4.5507</v>
      </c>
    </row>
    <row r="11277" spans="1:11" x14ac:dyDescent="0.2">
      <c r="A11277" s="1">
        <v>1</v>
      </c>
      <c r="B11277" s="1">
        <v>1</v>
      </c>
      <c r="C11277" s="1">
        <v>0</v>
      </c>
      <c r="D11277" s="1" t="s">
        <v>14</v>
      </c>
      <c r="E11277" s="1">
        <v>56899.898437999997</v>
      </c>
      <c r="F11277" s="1">
        <v>56932.898437999997</v>
      </c>
      <c r="G11277" s="1">
        <v>5.1662E-2</v>
      </c>
      <c r="H11277" s="1">
        <v>0.28792800000000002</v>
      </c>
      <c r="I11277" s="1">
        <v>33</v>
      </c>
      <c r="J11277" s="1">
        <v>266.66665599999999</v>
      </c>
      <c r="K11277" s="1">
        <v>3.75</v>
      </c>
    </row>
    <row r="11278" spans="1:11" x14ac:dyDescent="0.2">
      <c r="A11278" s="1">
        <v>1</v>
      </c>
      <c r="B11278" s="1">
        <v>1</v>
      </c>
      <c r="C11278" s="1">
        <v>1</v>
      </c>
      <c r="D11278" s="1" t="s">
        <v>14</v>
      </c>
      <c r="E11278" s="1">
        <v>56932.898437999997</v>
      </c>
      <c r="F11278" s="1">
        <v>56933.75</v>
      </c>
      <c r="G11278" s="1">
        <v>2.052022</v>
      </c>
      <c r="H11278" s="1">
        <v>0.37268000000000001</v>
      </c>
      <c r="I11278" s="1">
        <v>0.85150000000000003</v>
      </c>
      <c r="J11278" s="1">
        <v>28.819025</v>
      </c>
      <c r="K11278" s="1">
        <v>34.699299000000003</v>
      </c>
    </row>
    <row r="11279" spans="1:11" x14ac:dyDescent="0.2">
      <c r="A11279" s="1">
        <v>1</v>
      </c>
      <c r="B11279" s="1">
        <v>1</v>
      </c>
      <c r="C11279" s="1">
        <v>0</v>
      </c>
      <c r="D11279" s="1" t="s">
        <v>18</v>
      </c>
      <c r="E11279" s="1">
        <v>56933.75</v>
      </c>
      <c r="F11279" s="1">
        <v>56933.949219000002</v>
      </c>
      <c r="G11279" s="1">
        <v>0.69798099999999996</v>
      </c>
      <c r="H11279" s="1">
        <v>0</v>
      </c>
      <c r="I11279" s="1">
        <v>0.19919999999999999</v>
      </c>
      <c r="J11279" s="1">
        <v>29.540789</v>
      </c>
      <c r="K11279" s="1">
        <v>33.851500999999999</v>
      </c>
    </row>
    <row r="11280" spans="1:11" x14ac:dyDescent="0.2">
      <c r="A11280" s="1">
        <v>1</v>
      </c>
      <c r="B11280" s="1">
        <v>1</v>
      </c>
      <c r="C11280" s="1">
        <v>1</v>
      </c>
      <c r="D11280" s="1" t="s">
        <v>14</v>
      </c>
      <c r="E11280" s="1">
        <v>56933.949219000002</v>
      </c>
      <c r="F11280" s="1">
        <v>56942.648437999997</v>
      </c>
      <c r="G11280" s="1">
        <v>2.2002359999999999</v>
      </c>
      <c r="H11280" s="1">
        <v>0.39360099999999998</v>
      </c>
      <c r="I11280" s="1">
        <v>8.6992999999999991</v>
      </c>
      <c r="J11280" s="1">
        <v>951.74645999999996</v>
      </c>
      <c r="K11280" s="1">
        <v>1.0507</v>
      </c>
    </row>
    <row r="11281" spans="1:11" x14ac:dyDescent="0.2">
      <c r="A11281" s="1">
        <v>1</v>
      </c>
      <c r="B11281" s="1">
        <v>1</v>
      </c>
      <c r="C11281" s="1">
        <v>0</v>
      </c>
      <c r="D11281" s="1" t="s">
        <v>18</v>
      </c>
      <c r="E11281" s="1">
        <v>56942.648437999997</v>
      </c>
      <c r="F11281" s="1">
        <v>56942.75</v>
      </c>
      <c r="G11281" s="1">
        <v>1.515852</v>
      </c>
      <c r="H11281" s="1">
        <v>0</v>
      </c>
      <c r="I11281" s="1">
        <v>0.10150000000000001</v>
      </c>
      <c r="J11281" s="1">
        <v>112.378494</v>
      </c>
      <c r="K11281" s="1">
        <v>8.8985000000000003</v>
      </c>
    </row>
    <row r="11282" spans="1:11" x14ac:dyDescent="0.2">
      <c r="A11282" s="1">
        <v>1</v>
      </c>
      <c r="B11282" s="1">
        <v>1</v>
      </c>
      <c r="C11282" s="1">
        <v>1</v>
      </c>
      <c r="D11282" s="1" t="s">
        <v>14</v>
      </c>
      <c r="E11282" s="1">
        <v>56942.75</v>
      </c>
      <c r="F11282" s="1">
        <v>56950.300780999998</v>
      </c>
      <c r="G11282" s="1">
        <v>2.217673</v>
      </c>
      <c r="H11282" s="1">
        <v>0.32083400000000001</v>
      </c>
      <c r="I11282" s="1">
        <v>7.5510000000000002</v>
      </c>
      <c r="J11282" s="1">
        <v>113.62603799999999</v>
      </c>
      <c r="K11282" s="1">
        <v>8.8008000000000006</v>
      </c>
    </row>
    <row r="11283" spans="1:11" x14ac:dyDescent="0.2">
      <c r="A11283" s="1">
        <v>1</v>
      </c>
      <c r="B11283" s="1">
        <v>1</v>
      </c>
      <c r="C11283" s="1">
        <v>0</v>
      </c>
      <c r="D11283" s="1" t="s">
        <v>14</v>
      </c>
      <c r="E11283" s="1">
        <v>56950.300780999998</v>
      </c>
      <c r="F11283" s="1">
        <v>56951.75</v>
      </c>
      <c r="G11283" s="1">
        <v>0.190168</v>
      </c>
      <c r="H11283" s="1">
        <v>0.248944</v>
      </c>
      <c r="I11283" s="1">
        <v>1.4490000000000001</v>
      </c>
      <c r="J11283" s="1">
        <v>130.676254</v>
      </c>
      <c r="K11283" s="1">
        <v>7.6524999999999999</v>
      </c>
    </row>
    <row r="11284" spans="1:11" x14ac:dyDescent="0.2">
      <c r="A11284" s="1">
        <v>1</v>
      </c>
      <c r="B11284" s="1">
        <v>1</v>
      </c>
      <c r="C11284" s="1">
        <v>1</v>
      </c>
      <c r="D11284" s="1" t="s">
        <v>14</v>
      </c>
      <c r="E11284" s="1">
        <v>56951.75</v>
      </c>
      <c r="F11284" s="1">
        <v>56954.351562999997</v>
      </c>
      <c r="G11284" s="1">
        <v>2.3002989999999999</v>
      </c>
      <c r="H11284" s="1">
        <v>0.18176700000000001</v>
      </c>
      <c r="I11284" s="1">
        <v>2.6015000000000001</v>
      </c>
      <c r="J11284" s="1">
        <v>111.111115</v>
      </c>
      <c r="K11284" s="1">
        <v>9</v>
      </c>
    </row>
    <row r="11285" spans="1:11" x14ac:dyDescent="0.2">
      <c r="A11285" s="1">
        <v>1</v>
      </c>
      <c r="B11285" s="1">
        <v>1</v>
      </c>
      <c r="C11285" s="1">
        <v>0</v>
      </c>
      <c r="D11285" s="1" t="s">
        <v>14</v>
      </c>
      <c r="E11285" s="1">
        <v>56954.351562999997</v>
      </c>
      <c r="F11285" s="1">
        <v>56954.648437999997</v>
      </c>
      <c r="G11285" s="1">
        <v>4.7848000000000002E-2</v>
      </c>
      <c r="H11285" s="1">
        <v>6.0421999999999997E-2</v>
      </c>
      <c r="I11285" s="1">
        <v>0.29699999999999999</v>
      </c>
      <c r="J11285" s="1">
        <v>246.88310200000001</v>
      </c>
      <c r="K11285" s="1">
        <v>4.0505000000000004</v>
      </c>
    </row>
    <row r="11286" spans="1:11" x14ac:dyDescent="0.2">
      <c r="A11286" s="1">
        <v>1</v>
      </c>
      <c r="B11286" s="1">
        <v>1</v>
      </c>
      <c r="C11286" s="1">
        <v>1</v>
      </c>
      <c r="D11286" s="1" t="s">
        <v>14</v>
      </c>
      <c r="E11286" s="1">
        <v>56954.648437999997</v>
      </c>
      <c r="F11286" s="1">
        <v>56961.199219000002</v>
      </c>
      <c r="G11286" s="1">
        <v>2.3504170000000002</v>
      </c>
      <c r="H11286" s="1">
        <v>0.37834200000000001</v>
      </c>
      <c r="I11286" s="1">
        <v>6.5507</v>
      </c>
      <c r="J11286" s="1">
        <v>345.00604199999998</v>
      </c>
      <c r="K11286" s="1">
        <v>2.8984999999999999</v>
      </c>
    </row>
    <row r="11287" spans="1:11" x14ac:dyDescent="0.2">
      <c r="A11287" s="1">
        <v>1</v>
      </c>
      <c r="B11287" s="1">
        <v>1</v>
      </c>
      <c r="C11287" s="1">
        <v>0</v>
      </c>
      <c r="D11287" s="1" t="s">
        <v>18</v>
      </c>
      <c r="E11287" s="1">
        <v>56961.199219000002</v>
      </c>
      <c r="F11287" s="1">
        <v>56961.300780999998</v>
      </c>
      <c r="G11287" s="1">
        <v>1.3342540000000001</v>
      </c>
      <c r="H11287" s="1">
        <v>0</v>
      </c>
      <c r="I11287" s="1">
        <v>0.1018</v>
      </c>
      <c r="J11287" s="1">
        <v>146.03443899999999</v>
      </c>
      <c r="K11287" s="1">
        <v>6.8476999999999997</v>
      </c>
    </row>
    <row r="11288" spans="1:11" x14ac:dyDescent="0.2">
      <c r="A11288" s="1">
        <v>1</v>
      </c>
      <c r="B11288" s="1">
        <v>1</v>
      </c>
      <c r="C11288" s="1">
        <v>1</v>
      </c>
      <c r="D11288" s="1" t="s">
        <v>14</v>
      </c>
      <c r="E11288" s="1">
        <v>56961.300780999998</v>
      </c>
      <c r="F11288" s="1">
        <v>56963.25</v>
      </c>
      <c r="G11288" s="1">
        <v>2.1746210000000001</v>
      </c>
      <c r="H11288" s="1">
        <v>0.40967100000000001</v>
      </c>
      <c r="I11288" s="1">
        <v>1.9490000000000001</v>
      </c>
      <c r="J11288" s="1">
        <v>150.31942699999999</v>
      </c>
      <c r="K11288" s="1">
        <v>6.6524999999999999</v>
      </c>
    </row>
    <row r="11289" spans="1:11" x14ac:dyDescent="0.2">
      <c r="A11289" s="1">
        <v>1</v>
      </c>
      <c r="B11289" s="1">
        <v>1</v>
      </c>
      <c r="C11289" s="1">
        <v>0</v>
      </c>
      <c r="D11289" s="1" t="s">
        <v>14</v>
      </c>
      <c r="E11289" s="1">
        <v>56963.25</v>
      </c>
      <c r="F11289" s="1">
        <v>56963.550780999998</v>
      </c>
      <c r="G11289" s="1">
        <v>-0.151952</v>
      </c>
      <c r="H11289" s="1">
        <v>0.14242299999999999</v>
      </c>
      <c r="I11289" s="1">
        <v>0.30099999999999999</v>
      </c>
      <c r="J11289" s="1">
        <v>487.61459400000001</v>
      </c>
      <c r="K11289" s="1">
        <v>2.0508000000000002</v>
      </c>
    </row>
    <row r="11290" spans="1:11" x14ac:dyDescent="0.2">
      <c r="A11290" s="1">
        <v>1</v>
      </c>
      <c r="B11290" s="1">
        <v>1</v>
      </c>
      <c r="C11290" s="1">
        <v>1</v>
      </c>
      <c r="D11290" s="1" t="s">
        <v>14</v>
      </c>
      <c r="E11290" s="1">
        <v>56963.550780999998</v>
      </c>
      <c r="F11290" s="1">
        <v>56964.148437999997</v>
      </c>
      <c r="G11290" s="1">
        <v>2.5854560000000002</v>
      </c>
      <c r="H11290" s="1">
        <v>0.33097199999999999</v>
      </c>
      <c r="I11290" s="1">
        <v>0.59750000000000003</v>
      </c>
      <c r="J11290" s="1">
        <v>444.444458</v>
      </c>
      <c r="K11290" s="1">
        <v>2.25</v>
      </c>
    </row>
    <row r="11291" spans="1:11" x14ac:dyDescent="0.2">
      <c r="A11291" s="1">
        <v>1</v>
      </c>
      <c r="B11291" s="1">
        <v>1</v>
      </c>
      <c r="C11291" s="1">
        <v>0</v>
      </c>
      <c r="D11291" s="1" t="s">
        <v>18</v>
      </c>
      <c r="E11291" s="1">
        <v>56964.148437999997</v>
      </c>
      <c r="F11291" s="1">
        <v>56964.351562999997</v>
      </c>
      <c r="G11291" s="1">
        <v>0.67963300000000004</v>
      </c>
      <c r="H11291" s="1">
        <v>0</v>
      </c>
      <c r="I11291" s="1">
        <v>0.20300000000000001</v>
      </c>
      <c r="J11291" s="1">
        <v>1112.966064</v>
      </c>
      <c r="K11291" s="1">
        <v>0.89849999999999997</v>
      </c>
    </row>
    <row r="11292" spans="1:11" x14ac:dyDescent="0.2">
      <c r="A11292" s="1">
        <v>1</v>
      </c>
      <c r="B11292" s="1">
        <v>1</v>
      </c>
      <c r="C11292" s="1">
        <v>1</v>
      </c>
      <c r="D11292" s="1" t="s">
        <v>14</v>
      </c>
      <c r="E11292" s="1">
        <v>56964.351562999997</v>
      </c>
      <c r="F11292" s="1">
        <v>56964.898437999997</v>
      </c>
      <c r="G11292" s="1">
        <v>1.62219</v>
      </c>
      <c r="H11292" s="1">
        <v>0.110306</v>
      </c>
      <c r="I11292" s="1">
        <v>0.54700000000000004</v>
      </c>
      <c r="J11292" s="1">
        <v>1249.2192379999999</v>
      </c>
      <c r="K11292" s="1">
        <v>0.80049999999999999</v>
      </c>
    </row>
    <row r="11293" spans="1:11" x14ac:dyDescent="0.2">
      <c r="A11293" s="1">
        <v>1</v>
      </c>
      <c r="B11293" s="1">
        <v>1</v>
      </c>
      <c r="C11293" s="1">
        <v>0</v>
      </c>
      <c r="D11293" s="1" t="s">
        <v>18</v>
      </c>
      <c r="E11293" s="1">
        <v>56964.898437999997</v>
      </c>
      <c r="F11293" s="1">
        <v>56965.050780999998</v>
      </c>
      <c r="G11293" s="1">
        <v>0.84442799999999996</v>
      </c>
      <c r="H11293" s="1">
        <v>0</v>
      </c>
      <c r="I11293" s="1">
        <v>0.1525</v>
      </c>
      <c r="J11293" s="1">
        <v>1333.333374</v>
      </c>
      <c r="K11293" s="1">
        <v>0.75</v>
      </c>
    </row>
    <row r="11294" spans="1:11" x14ac:dyDescent="0.2">
      <c r="A11294" s="1">
        <v>1</v>
      </c>
      <c r="B11294" s="1">
        <v>1</v>
      </c>
      <c r="C11294" s="1">
        <v>1</v>
      </c>
      <c r="D11294" s="1" t="s">
        <v>14</v>
      </c>
      <c r="E11294" s="1">
        <v>56965.050780999998</v>
      </c>
      <c r="F11294" s="1">
        <v>56974.601562999997</v>
      </c>
      <c r="G11294" s="1">
        <v>1.9624280000000001</v>
      </c>
      <c r="H11294" s="1">
        <v>0.33641900000000002</v>
      </c>
      <c r="I11294" s="1">
        <v>9.5504999999999995</v>
      </c>
      <c r="J11294" s="1">
        <v>1429.592529</v>
      </c>
      <c r="K11294" s="1">
        <v>0.69950000000000001</v>
      </c>
    </row>
    <row r="11295" spans="1:11" x14ac:dyDescent="0.2">
      <c r="A11295" s="1">
        <v>1</v>
      </c>
      <c r="B11295" s="1">
        <v>1</v>
      </c>
      <c r="C11295" s="1">
        <v>0</v>
      </c>
      <c r="D11295" s="1" t="s">
        <v>14</v>
      </c>
      <c r="E11295" s="1">
        <v>56974.601562999997</v>
      </c>
      <c r="F11295" s="1">
        <v>56974.898437999997</v>
      </c>
      <c r="G11295" s="1">
        <v>0.182197</v>
      </c>
      <c r="H11295" s="1">
        <v>0.10789600000000001</v>
      </c>
      <c r="I11295" s="1">
        <v>0.29699999999999999</v>
      </c>
      <c r="J11295" s="1">
        <v>103.06090500000001</v>
      </c>
      <c r="K11295" s="1">
        <v>9.7029999999999994</v>
      </c>
    </row>
    <row r="11296" spans="1:11" x14ac:dyDescent="0.2">
      <c r="A11296" s="1">
        <v>1</v>
      </c>
      <c r="B11296" s="1">
        <v>1</v>
      </c>
      <c r="C11296" s="1">
        <v>1</v>
      </c>
      <c r="D11296" s="1" t="s">
        <v>14</v>
      </c>
      <c r="E11296" s="1">
        <v>56974.898437999997</v>
      </c>
      <c r="F11296" s="1">
        <v>56976.449219000002</v>
      </c>
      <c r="G11296" s="1">
        <v>2.049493</v>
      </c>
      <c r="H11296" s="1">
        <v>0.19905500000000001</v>
      </c>
      <c r="I11296" s="1">
        <v>1.5507</v>
      </c>
      <c r="J11296" s="1">
        <v>101.548615</v>
      </c>
      <c r="K11296" s="1">
        <v>9.8475000000000001</v>
      </c>
    </row>
    <row r="11297" spans="1:11" x14ac:dyDescent="0.2">
      <c r="A11297" s="1">
        <v>1</v>
      </c>
      <c r="B11297" s="1">
        <v>1</v>
      </c>
      <c r="C11297" s="1">
        <v>0</v>
      </c>
      <c r="D11297" s="1" t="s">
        <v>18</v>
      </c>
      <c r="E11297" s="1">
        <v>56976.449219000002</v>
      </c>
      <c r="F11297" s="1">
        <v>56976.601562999997</v>
      </c>
      <c r="G11297" s="1">
        <v>1.0892059999999999</v>
      </c>
      <c r="H11297" s="1">
        <v>0</v>
      </c>
      <c r="I11297" s="1">
        <v>0.15229999999999999</v>
      </c>
      <c r="J11297" s="1">
        <v>541.21337900000003</v>
      </c>
      <c r="K11297" s="1">
        <v>1.8476999999999999</v>
      </c>
    </row>
    <row r="11298" spans="1:11" x14ac:dyDescent="0.2">
      <c r="A11298" s="1">
        <v>1</v>
      </c>
      <c r="B11298" s="1">
        <v>1</v>
      </c>
      <c r="C11298" s="1">
        <v>1</v>
      </c>
      <c r="D11298" s="1" t="s">
        <v>18</v>
      </c>
      <c r="E11298" s="1">
        <v>56976.601562999997</v>
      </c>
      <c r="F11298" s="1">
        <v>56976.800780999998</v>
      </c>
      <c r="G11298" s="1">
        <v>1.949802</v>
      </c>
      <c r="H11298" s="1">
        <v>0</v>
      </c>
      <c r="I11298" s="1">
        <v>0.19950000000000001</v>
      </c>
      <c r="J11298" s="1">
        <v>587.19903599999998</v>
      </c>
      <c r="K11298" s="1">
        <v>1.7030000000000001</v>
      </c>
    </row>
    <row r="11299" spans="1:11" x14ac:dyDescent="0.2">
      <c r="A11299" s="1">
        <v>1</v>
      </c>
      <c r="B11299" s="1">
        <v>1</v>
      </c>
      <c r="C11299" s="1">
        <v>0</v>
      </c>
      <c r="D11299" s="1" t="s">
        <v>18</v>
      </c>
      <c r="E11299" s="1">
        <v>56976.800780999998</v>
      </c>
      <c r="F11299" s="1">
        <v>56977</v>
      </c>
      <c r="G11299" s="1">
        <v>0.338474</v>
      </c>
      <c r="H11299" s="1">
        <v>0</v>
      </c>
      <c r="I11299" s="1">
        <v>0.19900000000000001</v>
      </c>
      <c r="J11299" s="1">
        <v>2842.5241700000001</v>
      </c>
      <c r="K11299" s="1">
        <v>0.3518</v>
      </c>
    </row>
    <row r="11300" spans="1:11" x14ac:dyDescent="0.2">
      <c r="A11300" s="1">
        <v>1</v>
      </c>
      <c r="B11300" s="1">
        <v>1</v>
      </c>
      <c r="C11300" s="1">
        <v>1</v>
      </c>
      <c r="D11300" s="1" t="s">
        <v>14</v>
      </c>
      <c r="E11300" s="1">
        <v>56977</v>
      </c>
      <c r="F11300" s="1">
        <v>56977.5</v>
      </c>
      <c r="G11300" s="1">
        <v>2.17258</v>
      </c>
      <c r="H11300" s="1">
        <v>0.120272</v>
      </c>
      <c r="I11300" s="1">
        <v>0.5</v>
      </c>
      <c r="J11300" s="1">
        <v>2509.4104000000002</v>
      </c>
      <c r="K11300" s="1">
        <v>0.39850000000000002</v>
      </c>
    </row>
    <row r="11301" spans="1:11" x14ac:dyDescent="0.2">
      <c r="A11301" s="1">
        <v>1</v>
      </c>
      <c r="B11301" s="1">
        <v>1</v>
      </c>
      <c r="C11301" s="1">
        <v>0</v>
      </c>
      <c r="D11301" s="1" t="s">
        <v>14</v>
      </c>
      <c r="E11301" s="1">
        <v>56977.5</v>
      </c>
      <c r="F11301" s="1">
        <v>56987.25</v>
      </c>
      <c r="G11301" s="1">
        <v>-8.1850000000000006E-2</v>
      </c>
      <c r="H11301" s="1">
        <v>0.29368899999999998</v>
      </c>
      <c r="I11301" s="1">
        <v>9.75</v>
      </c>
      <c r="J11301" s="1">
        <v>1430.615112</v>
      </c>
      <c r="K11301" s="1">
        <v>0.69899999999999995</v>
      </c>
    </row>
    <row r="11302" spans="1:11" x14ac:dyDescent="0.2">
      <c r="A11302" s="1">
        <v>1</v>
      </c>
      <c r="B11302" s="1">
        <v>1</v>
      </c>
      <c r="C11302" s="1">
        <v>1</v>
      </c>
      <c r="D11302" s="1" t="s">
        <v>14</v>
      </c>
      <c r="E11302" s="1">
        <v>56987.25</v>
      </c>
      <c r="F11302" s="1">
        <v>56988.300780999998</v>
      </c>
      <c r="G11302" s="1">
        <v>1.842849</v>
      </c>
      <c r="H11302" s="1">
        <v>0.279194</v>
      </c>
      <c r="I11302" s="1">
        <v>1.0509999999999999</v>
      </c>
      <c r="J11302" s="1">
        <v>97.560974000000002</v>
      </c>
      <c r="K11302" s="1">
        <v>10.25</v>
      </c>
    </row>
    <row r="11303" spans="1:11" x14ac:dyDescent="0.2">
      <c r="A11303" s="1">
        <v>1</v>
      </c>
      <c r="B11303" s="1">
        <v>1</v>
      </c>
      <c r="C11303" s="1">
        <v>0</v>
      </c>
      <c r="D11303" s="1" t="s">
        <v>18</v>
      </c>
      <c r="E11303" s="1">
        <v>56988.300780999998</v>
      </c>
      <c r="F11303" s="1">
        <v>56988.449219000002</v>
      </c>
      <c r="G11303" s="1">
        <v>1.0497510000000001</v>
      </c>
      <c r="H11303" s="1">
        <v>0</v>
      </c>
      <c r="I11303" s="1">
        <v>0.1482</v>
      </c>
      <c r="J11303" s="1">
        <v>92.584023000000002</v>
      </c>
      <c r="K11303" s="1">
        <v>10.801</v>
      </c>
    </row>
    <row r="11304" spans="1:11" x14ac:dyDescent="0.2">
      <c r="A11304" s="1">
        <v>1</v>
      </c>
      <c r="B11304" s="1">
        <v>1</v>
      </c>
      <c r="C11304" s="1">
        <v>1</v>
      </c>
      <c r="D11304" s="1" t="s">
        <v>14</v>
      </c>
      <c r="E11304" s="1">
        <v>56988.449219000002</v>
      </c>
      <c r="F11304" s="1">
        <v>56990.148437999997</v>
      </c>
      <c r="G11304" s="1">
        <v>1.8987499999999999</v>
      </c>
      <c r="H11304" s="1">
        <v>0.33945199999999998</v>
      </c>
      <c r="I11304" s="1">
        <v>1.6993</v>
      </c>
      <c r="J11304" s="1">
        <v>833.88928199999998</v>
      </c>
      <c r="K11304" s="1">
        <v>1.1992</v>
      </c>
    </row>
    <row r="11305" spans="1:11" x14ac:dyDescent="0.2">
      <c r="A11305" s="1">
        <v>1</v>
      </c>
      <c r="B11305" s="1">
        <v>1</v>
      </c>
      <c r="C11305" s="1">
        <v>0</v>
      </c>
      <c r="D11305" s="1" t="s">
        <v>14</v>
      </c>
      <c r="E11305" s="1">
        <v>56990.148437999997</v>
      </c>
      <c r="F11305" s="1">
        <v>56990.398437999997</v>
      </c>
      <c r="G11305" s="1">
        <v>1.0131300000000001</v>
      </c>
      <c r="H11305" s="1">
        <v>0</v>
      </c>
      <c r="I11305" s="1">
        <v>0.25</v>
      </c>
      <c r="J11305" s="1">
        <v>541.271973</v>
      </c>
      <c r="K11305" s="1">
        <v>1.8474999999999999</v>
      </c>
    </row>
    <row r="11306" spans="1:11" x14ac:dyDescent="0.2">
      <c r="A11306" s="1">
        <v>1</v>
      </c>
      <c r="B11306" s="1">
        <v>1</v>
      </c>
      <c r="C11306" s="1">
        <v>1</v>
      </c>
      <c r="D11306" s="1" t="s">
        <v>14</v>
      </c>
      <c r="E11306" s="1">
        <v>56990.398437999997</v>
      </c>
      <c r="F11306" s="1">
        <v>56992.050780999998</v>
      </c>
      <c r="G11306" s="1">
        <v>1.884387</v>
      </c>
      <c r="H11306" s="1">
        <v>0.29370099999999999</v>
      </c>
      <c r="I11306" s="1">
        <v>1.6525000000000001</v>
      </c>
      <c r="J11306" s="1">
        <v>513.004639</v>
      </c>
      <c r="K11306" s="1">
        <v>1.9493</v>
      </c>
    </row>
    <row r="11307" spans="1:11" x14ac:dyDescent="0.2">
      <c r="A11307" s="1">
        <v>1</v>
      </c>
      <c r="B11307" s="1">
        <v>1</v>
      </c>
      <c r="C11307" s="1">
        <v>0</v>
      </c>
      <c r="D11307" s="1" t="s">
        <v>18</v>
      </c>
      <c r="E11307" s="1">
        <v>56992.050780999998</v>
      </c>
      <c r="F11307" s="1">
        <v>56992.148437999997</v>
      </c>
      <c r="G11307" s="1">
        <v>0.95118000000000003</v>
      </c>
      <c r="H11307" s="1">
        <v>0</v>
      </c>
      <c r="I11307" s="1">
        <v>9.7500000000000003E-2</v>
      </c>
      <c r="J11307" s="1">
        <v>525.62420699999996</v>
      </c>
      <c r="K11307" s="1">
        <v>1.9025000000000001</v>
      </c>
    </row>
    <row r="11308" spans="1:11" x14ac:dyDescent="0.2">
      <c r="A11308" s="1">
        <v>1</v>
      </c>
      <c r="B11308" s="1">
        <v>1</v>
      </c>
      <c r="C11308" s="1">
        <v>1</v>
      </c>
      <c r="D11308" s="1" t="s">
        <v>14</v>
      </c>
      <c r="E11308" s="1">
        <v>56992.25</v>
      </c>
      <c r="F11308" s="1">
        <v>56992.898437999997</v>
      </c>
      <c r="G11308" s="1">
        <v>2.000985</v>
      </c>
      <c r="H11308" s="1">
        <v>0.33125300000000002</v>
      </c>
      <c r="I11308" s="1">
        <v>0.64849999999999997</v>
      </c>
      <c r="J11308" s="1">
        <v>540.10260000000005</v>
      </c>
      <c r="K11308" s="1">
        <v>1.8514999999999999</v>
      </c>
    </row>
    <row r="11309" spans="1:11" x14ac:dyDescent="0.2">
      <c r="A11309" s="1">
        <v>1</v>
      </c>
      <c r="B11309" s="1">
        <v>1</v>
      </c>
      <c r="C11309" s="1">
        <v>0</v>
      </c>
      <c r="D11309" s="1" t="s">
        <v>18</v>
      </c>
      <c r="E11309" s="1">
        <v>56992.898437999997</v>
      </c>
      <c r="F11309" s="1">
        <v>56993.050780999998</v>
      </c>
      <c r="G11309" s="1">
        <v>0.80469599999999997</v>
      </c>
      <c r="H11309" s="1">
        <v>0</v>
      </c>
      <c r="I11309" s="1">
        <v>0.1525</v>
      </c>
      <c r="J11309" s="1">
        <v>1179.9410399999999</v>
      </c>
      <c r="K11309" s="1">
        <v>0.84750000000000003</v>
      </c>
    </row>
    <row r="11310" spans="1:11" x14ac:dyDescent="0.2">
      <c r="A11310" s="1">
        <v>1</v>
      </c>
      <c r="B11310" s="1">
        <v>1</v>
      </c>
      <c r="C11310" s="1">
        <v>1</v>
      </c>
      <c r="D11310" s="1" t="s">
        <v>14</v>
      </c>
      <c r="E11310" s="1">
        <v>56993.050780999998</v>
      </c>
      <c r="F11310" s="1">
        <v>56993.351562999997</v>
      </c>
      <c r="G11310" s="1">
        <v>2.1108479999999998</v>
      </c>
      <c r="H11310" s="1">
        <v>0.19852900000000001</v>
      </c>
      <c r="I11310" s="1">
        <v>0.30049999999999999</v>
      </c>
      <c r="J11310" s="1">
        <v>1248.439453</v>
      </c>
      <c r="K11310" s="1">
        <v>0.80100000000000005</v>
      </c>
    </row>
    <row r="11311" spans="1:11" x14ac:dyDescent="0.2">
      <c r="A11311" s="1">
        <v>1</v>
      </c>
      <c r="B11311" s="1">
        <v>1</v>
      </c>
      <c r="C11311" s="1">
        <v>0</v>
      </c>
      <c r="D11311" s="1" t="s">
        <v>14</v>
      </c>
      <c r="E11311" s="1">
        <v>56993.351562999997</v>
      </c>
      <c r="F11311" s="1">
        <v>56994.050780999998</v>
      </c>
      <c r="G11311" s="1">
        <v>-0.235953</v>
      </c>
      <c r="H11311" s="1">
        <v>0.147925</v>
      </c>
      <c r="I11311" s="1">
        <v>0.69950000000000001</v>
      </c>
      <c r="J11311" s="1">
        <v>2207.505615</v>
      </c>
      <c r="K11311" s="1">
        <v>0.45300000000000001</v>
      </c>
    </row>
    <row r="11312" spans="1:11" x14ac:dyDescent="0.2">
      <c r="A11312" s="1">
        <v>1</v>
      </c>
      <c r="B11312" s="1">
        <v>1</v>
      </c>
      <c r="C11312" s="1">
        <v>1</v>
      </c>
      <c r="D11312" s="1" t="s">
        <v>14</v>
      </c>
      <c r="E11312" s="1">
        <v>56994.050780999998</v>
      </c>
      <c r="F11312" s="1">
        <v>56994.550780999998</v>
      </c>
      <c r="G11312" s="1">
        <v>1.594325</v>
      </c>
      <c r="H11312" s="1">
        <v>0.122294</v>
      </c>
      <c r="I11312" s="1">
        <v>0.5</v>
      </c>
      <c r="J11312" s="1">
        <v>1000</v>
      </c>
      <c r="K11312" s="1">
        <v>1</v>
      </c>
    </row>
    <row r="11313" spans="1:11" x14ac:dyDescent="0.2">
      <c r="A11313" s="1">
        <v>1</v>
      </c>
      <c r="B11313" s="1">
        <v>1</v>
      </c>
      <c r="C11313" s="1">
        <v>0</v>
      </c>
      <c r="D11313" s="1" t="s">
        <v>14</v>
      </c>
      <c r="E11313" s="1">
        <v>56994.550780999998</v>
      </c>
      <c r="F11313" s="1">
        <v>56996.800780999998</v>
      </c>
      <c r="G11313" s="1">
        <v>-0.15847600000000001</v>
      </c>
      <c r="H11313" s="1">
        <v>0.22597100000000001</v>
      </c>
      <c r="I11313" s="1">
        <v>2.25</v>
      </c>
      <c r="J11313" s="1">
        <v>833.68072500000005</v>
      </c>
      <c r="K11313" s="1">
        <v>1.1995</v>
      </c>
    </row>
    <row r="11314" spans="1:11" x14ac:dyDescent="0.2">
      <c r="A11314" s="1">
        <v>1</v>
      </c>
      <c r="B11314" s="1">
        <v>1</v>
      </c>
      <c r="C11314" s="1">
        <v>1</v>
      </c>
      <c r="D11314" s="1" t="s">
        <v>14</v>
      </c>
      <c r="E11314" s="1">
        <v>56996.800780999998</v>
      </c>
      <c r="F11314" s="1">
        <v>57006.398437999997</v>
      </c>
      <c r="G11314" s="1">
        <v>1.964758</v>
      </c>
      <c r="H11314" s="1">
        <v>0.30616199999999999</v>
      </c>
      <c r="I11314" s="1">
        <v>9.5975000000000001</v>
      </c>
      <c r="J11314" s="1">
        <v>363.63635299999999</v>
      </c>
      <c r="K11314" s="1">
        <v>2.75</v>
      </c>
    </row>
    <row r="11315" spans="1:11" x14ac:dyDescent="0.2">
      <c r="A11315" s="1">
        <v>1</v>
      </c>
      <c r="B11315" s="1">
        <v>1</v>
      </c>
      <c r="C11315" s="1">
        <v>0</v>
      </c>
      <c r="D11315" s="1" t="s">
        <v>14</v>
      </c>
      <c r="E11315" s="1">
        <v>57006.398437999997</v>
      </c>
      <c r="F11315" s="1">
        <v>57006.851562999997</v>
      </c>
      <c r="G11315" s="1">
        <v>4.7544000000000003E-2</v>
      </c>
      <c r="H11315" s="1">
        <v>0.14569399999999999</v>
      </c>
      <c r="I11315" s="1">
        <v>0.45300000000000001</v>
      </c>
      <c r="J11315" s="1">
        <v>84.405991</v>
      </c>
      <c r="K11315" s="1">
        <v>11.8475</v>
      </c>
    </row>
    <row r="11316" spans="1:11" x14ac:dyDescent="0.2">
      <c r="A11316" s="1">
        <v>1</v>
      </c>
      <c r="B11316" s="1">
        <v>1</v>
      </c>
      <c r="C11316" s="1">
        <v>1</v>
      </c>
      <c r="D11316" s="1" t="s">
        <v>14</v>
      </c>
      <c r="E11316" s="1">
        <v>57006.851562999997</v>
      </c>
      <c r="F11316" s="1">
        <v>57007.449219000002</v>
      </c>
      <c r="G11316" s="1">
        <v>2.0998480000000002</v>
      </c>
      <c r="H11316" s="1">
        <v>0.36485699999999999</v>
      </c>
      <c r="I11316" s="1">
        <v>0.59770000000000001</v>
      </c>
      <c r="J11316" s="1">
        <v>99.497535999999997</v>
      </c>
      <c r="K11316" s="1">
        <v>10.0505</v>
      </c>
    </row>
    <row r="11317" spans="1:11" x14ac:dyDescent="0.2">
      <c r="A11317" s="1">
        <v>1</v>
      </c>
      <c r="B11317" s="1">
        <v>1</v>
      </c>
      <c r="C11317" s="1">
        <v>0</v>
      </c>
      <c r="D11317" s="1" t="s">
        <v>14</v>
      </c>
      <c r="E11317" s="1">
        <v>57007.449219000002</v>
      </c>
      <c r="F11317" s="1">
        <v>57008.449219000002</v>
      </c>
      <c r="G11317" s="1">
        <v>0.13489699999999999</v>
      </c>
      <c r="H11317" s="1">
        <v>9.3298000000000006E-2</v>
      </c>
      <c r="I11317" s="1">
        <v>1</v>
      </c>
      <c r="J11317" s="1">
        <v>951.74645999999996</v>
      </c>
      <c r="K11317" s="1">
        <v>1.0507</v>
      </c>
    </row>
    <row r="11318" spans="1:11" x14ac:dyDescent="0.2">
      <c r="A11318" s="1">
        <v>1</v>
      </c>
      <c r="B11318" s="1">
        <v>1</v>
      </c>
      <c r="C11318" s="1">
        <v>1</v>
      </c>
      <c r="D11318" s="1" t="s">
        <v>14</v>
      </c>
      <c r="E11318" s="1">
        <v>57008.449219000002</v>
      </c>
      <c r="F11318" s="1">
        <v>57010.800780999998</v>
      </c>
      <c r="G11318" s="1">
        <v>2.027736</v>
      </c>
      <c r="H11318" s="1">
        <v>0.26337300000000002</v>
      </c>
      <c r="I11318" s="1">
        <v>2.3517999999999999</v>
      </c>
      <c r="J11318" s="1">
        <v>625.899719</v>
      </c>
      <c r="K11318" s="1">
        <v>1.5976999999999999</v>
      </c>
    </row>
    <row r="11319" spans="1:11" x14ac:dyDescent="0.2">
      <c r="A11319" s="1">
        <v>1</v>
      </c>
      <c r="B11319" s="1">
        <v>1</v>
      </c>
      <c r="C11319" s="1">
        <v>0</v>
      </c>
      <c r="D11319" s="1" t="s">
        <v>14</v>
      </c>
      <c r="E11319" s="1">
        <v>57010.800780999998</v>
      </c>
      <c r="F11319" s="1">
        <v>57016.5</v>
      </c>
      <c r="G11319" s="1">
        <v>2.5263000000000001E-2</v>
      </c>
      <c r="H11319" s="1">
        <v>0.34132800000000002</v>
      </c>
      <c r="I11319" s="1">
        <v>5.6989999999999998</v>
      </c>
      <c r="J11319" s="1">
        <v>298.34716800000001</v>
      </c>
      <c r="K11319" s="1">
        <v>3.3517999999999999</v>
      </c>
    </row>
    <row r="11320" spans="1:11" x14ac:dyDescent="0.2">
      <c r="A11320" s="1">
        <v>1</v>
      </c>
      <c r="B11320" s="1">
        <v>1</v>
      </c>
      <c r="C11320" s="1">
        <v>1</v>
      </c>
      <c r="D11320" s="1" t="s">
        <v>14</v>
      </c>
      <c r="E11320" s="1">
        <v>57016.5</v>
      </c>
      <c r="F11320" s="1">
        <v>57017.851562999997</v>
      </c>
      <c r="G11320" s="1">
        <v>2.059212</v>
      </c>
      <c r="H11320" s="1">
        <v>0.27860200000000002</v>
      </c>
      <c r="I11320" s="1">
        <v>1.3514999999999999</v>
      </c>
      <c r="J11320" s="1">
        <v>124.211258</v>
      </c>
      <c r="K11320" s="1">
        <v>8.0508000000000006</v>
      </c>
    </row>
    <row r="11321" spans="1:11" x14ac:dyDescent="0.2">
      <c r="A11321" s="1">
        <v>1</v>
      </c>
      <c r="B11321" s="1">
        <v>1</v>
      </c>
      <c r="C11321" s="1">
        <v>0</v>
      </c>
      <c r="D11321" s="1" t="s">
        <v>18</v>
      </c>
      <c r="E11321" s="1">
        <v>57017.851562999997</v>
      </c>
      <c r="F11321" s="1">
        <v>57018</v>
      </c>
      <c r="G11321" s="1">
        <v>0.99879300000000004</v>
      </c>
      <c r="H11321" s="1">
        <v>0</v>
      </c>
      <c r="I11321" s="1">
        <v>0.14849999999999999</v>
      </c>
      <c r="J11321" s="1">
        <v>141.83390800000001</v>
      </c>
      <c r="K11321" s="1">
        <v>7.0505000000000004</v>
      </c>
    </row>
    <row r="11322" spans="1:11" x14ac:dyDescent="0.2">
      <c r="A11322" s="1">
        <v>1</v>
      </c>
      <c r="B11322" s="1">
        <v>1</v>
      </c>
      <c r="C11322" s="1">
        <v>1</v>
      </c>
      <c r="D11322" s="1" t="s">
        <v>14</v>
      </c>
      <c r="E11322" s="1">
        <v>57018</v>
      </c>
      <c r="F11322" s="1">
        <v>57019.699219000002</v>
      </c>
      <c r="G11322" s="1">
        <v>2.0671119999999998</v>
      </c>
      <c r="H11322" s="1">
        <v>0.30633300000000002</v>
      </c>
      <c r="I11322" s="1">
        <v>1.6992</v>
      </c>
      <c r="J11322" s="1">
        <v>666.66668700000002</v>
      </c>
      <c r="K11322" s="1">
        <v>1.5</v>
      </c>
    </row>
    <row r="11323" spans="1:11" x14ac:dyDescent="0.2">
      <c r="A11323" s="1">
        <v>1</v>
      </c>
      <c r="B11323" s="1">
        <v>1</v>
      </c>
      <c r="C11323" s="1">
        <v>0</v>
      </c>
      <c r="D11323" s="1" t="s">
        <v>14</v>
      </c>
      <c r="E11323" s="1">
        <v>57019.699219000002</v>
      </c>
      <c r="F11323" s="1">
        <v>57020.050780999998</v>
      </c>
      <c r="G11323" s="1">
        <v>-0.51080999999999999</v>
      </c>
      <c r="H11323" s="1">
        <v>0.17651</v>
      </c>
      <c r="I11323" s="1">
        <v>0.3518</v>
      </c>
      <c r="J11323" s="1">
        <v>541.21337900000003</v>
      </c>
      <c r="K11323" s="1">
        <v>1.8476999999999999</v>
      </c>
    </row>
    <row r="11324" spans="1:11" x14ac:dyDescent="0.2">
      <c r="A11324" s="1">
        <v>1</v>
      </c>
      <c r="B11324" s="1">
        <v>1</v>
      </c>
      <c r="C11324" s="1">
        <v>1</v>
      </c>
      <c r="D11324" s="1" t="s">
        <v>14</v>
      </c>
      <c r="E11324" s="1">
        <v>57020.050780999998</v>
      </c>
      <c r="F11324" s="1">
        <v>57021.351562999997</v>
      </c>
      <c r="G11324" s="1">
        <v>1.905843</v>
      </c>
      <c r="H11324" s="1">
        <v>0.29697600000000002</v>
      </c>
      <c r="I11324" s="1">
        <v>1.3005</v>
      </c>
      <c r="J11324" s="1">
        <v>487.567047</v>
      </c>
      <c r="K11324" s="1">
        <v>2.0510000000000002</v>
      </c>
    </row>
    <row r="11325" spans="1:11" x14ac:dyDescent="0.2">
      <c r="A11325" s="1">
        <v>1</v>
      </c>
      <c r="B11325" s="1">
        <v>1</v>
      </c>
      <c r="C11325" s="1">
        <v>0</v>
      </c>
      <c r="D11325" s="1" t="s">
        <v>18</v>
      </c>
      <c r="E11325" s="1">
        <v>57021.351562999997</v>
      </c>
      <c r="F11325" s="1">
        <v>57021.449219000002</v>
      </c>
      <c r="G11325" s="1">
        <v>1.065499</v>
      </c>
      <c r="H11325" s="1">
        <v>0</v>
      </c>
      <c r="I11325" s="1">
        <v>9.7699999999999995E-2</v>
      </c>
      <c r="J11325" s="1">
        <v>605.21698000000004</v>
      </c>
      <c r="K11325" s="1">
        <v>1.6523000000000001</v>
      </c>
    </row>
    <row r="11326" spans="1:11" x14ac:dyDescent="0.2">
      <c r="A11326" s="1">
        <v>1</v>
      </c>
      <c r="B11326" s="1">
        <v>1</v>
      </c>
      <c r="C11326" s="1">
        <v>1</v>
      </c>
      <c r="D11326" s="1" t="s">
        <v>14</v>
      </c>
      <c r="E11326" s="1">
        <v>57021.449219000002</v>
      </c>
      <c r="F11326" s="1">
        <v>57021.898437999997</v>
      </c>
      <c r="G11326" s="1">
        <v>2.337472</v>
      </c>
      <c r="H11326" s="1">
        <v>0.203879</v>
      </c>
      <c r="I11326" s="1">
        <v>0.44929999999999998</v>
      </c>
      <c r="J11326" s="1">
        <v>715.20526099999995</v>
      </c>
      <c r="K11326" s="1">
        <v>1.3982000000000001</v>
      </c>
    </row>
    <row r="11327" spans="1:11" x14ac:dyDescent="0.2">
      <c r="A11327" s="1">
        <v>1</v>
      </c>
      <c r="B11327" s="1">
        <v>1</v>
      </c>
      <c r="C11327" s="1">
        <v>0</v>
      </c>
      <c r="D11327" s="1" t="s">
        <v>14</v>
      </c>
      <c r="E11327" s="1">
        <v>57021.898437999997</v>
      </c>
      <c r="F11327" s="1">
        <v>57022.148437999997</v>
      </c>
      <c r="G11327" s="1">
        <v>0.143869</v>
      </c>
      <c r="H11327" s="1">
        <v>0</v>
      </c>
      <c r="I11327" s="1">
        <v>0.25</v>
      </c>
      <c r="J11327" s="1">
        <v>1828.153564</v>
      </c>
      <c r="K11327" s="1">
        <v>0.54700000000000004</v>
      </c>
    </row>
    <row r="11328" spans="1:11" x14ac:dyDescent="0.2">
      <c r="A11328" s="1">
        <v>1</v>
      </c>
      <c r="B11328" s="1">
        <v>1</v>
      </c>
      <c r="C11328" s="1">
        <v>1</v>
      </c>
      <c r="D11328" s="1" t="s">
        <v>14</v>
      </c>
      <c r="E11328" s="1">
        <v>57022.148437999997</v>
      </c>
      <c r="F11328" s="1">
        <v>57024.648437999997</v>
      </c>
      <c r="G11328" s="1">
        <v>2.1333350000000002</v>
      </c>
      <c r="H11328" s="1">
        <v>0.40919499999999998</v>
      </c>
      <c r="I11328" s="1">
        <v>2.5</v>
      </c>
      <c r="J11328" s="1">
        <v>1430.0014650000001</v>
      </c>
      <c r="K11328" s="1">
        <v>0.69930000000000003</v>
      </c>
    </row>
    <row r="11329" spans="1:11" x14ac:dyDescent="0.2">
      <c r="A11329" s="1">
        <v>1</v>
      </c>
      <c r="B11329" s="1">
        <v>1</v>
      </c>
      <c r="C11329" s="1">
        <v>0</v>
      </c>
      <c r="D11329" s="1" t="s">
        <v>18</v>
      </c>
      <c r="E11329" s="1">
        <v>57024.648437999997</v>
      </c>
      <c r="F11329" s="1">
        <v>57024.75</v>
      </c>
      <c r="G11329" s="1">
        <v>1.385389</v>
      </c>
      <c r="H11329" s="1">
        <v>0</v>
      </c>
      <c r="I11329" s="1">
        <v>0.10150000000000001</v>
      </c>
      <c r="J11329" s="1">
        <v>363.63635299999999</v>
      </c>
      <c r="K11329" s="1">
        <v>2.75</v>
      </c>
    </row>
    <row r="11330" spans="1:11" x14ac:dyDescent="0.2">
      <c r="A11330" s="1">
        <v>1</v>
      </c>
      <c r="B11330" s="1">
        <v>1</v>
      </c>
      <c r="C11330" s="1">
        <v>1</v>
      </c>
      <c r="D11330" s="1" t="s">
        <v>14</v>
      </c>
      <c r="E11330" s="1">
        <v>57024.75</v>
      </c>
      <c r="F11330" s="1">
        <v>57027.800780999998</v>
      </c>
      <c r="G11330" s="1">
        <v>2.091577</v>
      </c>
      <c r="H11330" s="1">
        <v>0.27012999999999998</v>
      </c>
      <c r="I11330" s="1">
        <v>3.0510000000000002</v>
      </c>
      <c r="J11330" s="1">
        <v>384.39361600000001</v>
      </c>
      <c r="K11330" s="1">
        <v>2.6015000000000001</v>
      </c>
    </row>
    <row r="11331" spans="1:11" x14ac:dyDescent="0.2">
      <c r="A11331" s="1">
        <v>1</v>
      </c>
      <c r="B11331" s="1">
        <v>1</v>
      </c>
      <c r="C11331" s="1">
        <v>0</v>
      </c>
      <c r="D11331" s="1" t="s">
        <v>18</v>
      </c>
      <c r="E11331" s="1">
        <v>57027.800780999998</v>
      </c>
      <c r="F11331" s="1">
        <v>57027.949219000002</v>
      </c>
      <c r="G11331" s="1">
        <v>0.98866100000000001</v>
      </c>
      <c r="H11331" s="1">
        <v>0</v>
      </c>
      <c r="I11331" s="1">
        <v>0.1482</v>
      </c>
      <c r="J11331" s="1">
        <v>317.20855699999998</v>
      </c>
      <c r="K11331" s="1">
        <v>3.1524999999999999</v>
      </c>
    </row>
    <row r="11332" spans="1:11" x14ac:dyDescent="0.2">
      <c r="A11332" s="1">
        <v>1</v>
      </c>
      <c r="B11332" s="1">
        <v>1</v>
      </c>
      <c r="C11332" s="1">
        <v>1</v>
      </c>
      <c r="D11332" s="1" t="s">
        <v>14</v>
      </c>
      <c r="E11332" s="1">
        <v>57027.949219000002</v>
      </c>
      <c r="F11332" s="1">
        <v>57028.351562999997</v>
      </c>
      <c r="G11332" s="1">
        <v>2.2032600000000002</v>
      </c>
      <c r="H11332" s="1">
        <v>0.48478500000000002</v>
      </c>
      <c r="I11332" s="1">
        <v>0.40229999999999999</v>
      </c>
      <c r="J11332" s="1">
        <v>312.57815599999998</v>
      </c>
      <c r="K11332" s="1">
        <v>3.1991999999999998</v>
      </c>
    </row>
    <row r="11333" spans="1:11" x14ac:dyDescent="0.2">
      <c r="A11333" s="1">
        <v>1</v>
      </c>
      <c r="B11333" s="1">
        <v>1</v>
      </c>
      <c r="C11333" s="1">
        <v>0</v>
      </c>
      <c r="D11333" s="1" t="s">
        <v>14</v>
      </c>
      <c r="E11333" s="1">
        <v>57028.351562999997</v>
      </c>
      <c r="F11333" s="1">
        <v>57028.601562999997</v>
      </c>
      <c r="G11333" s="1">
        <v>0.75062300000000004</v>
      </c>
      <c r="H11333" s="1">
        <v>0</v>
      </c>
      <c r="I11333" s="1">
        <v>0.25</v>
      </c>
      <c r="J11333" s="1">
        <v>1816.5303960000001</v>
      </c>
      <c r="K11333" s="1">
        <v>0.55049999999999999</v>
      </c>
    </row>
    <row r="11334" spans="1:11" x14ac:dyDescent="0.2">
      <c r="A11334" s="1">
        <v>1</v>
      </c>
      <c r="B11334" s="1">
        <v>1</v>
      </c>
      <c r="C11334" s="1">
        <v>1</v>
      </c>
      <c r="D11334" s="1" t="s">
        <v>14</v>
      </c>
      <c r="E11334" s="1">
        <v>57028.601562999997</v>
      </c>
      <c r="F11334" s="1">
        <v>57030.300780999998</v>
      </c>
      <c r="G11334" s="1">
        <v>1.706793</v>
      </c>
      <c r="H11334" s="1">
        <v>0.27333299999999999</v>
      </c>
      <c r="I11334" s="1">
        <v>1.6995</v>
      </c>
      <c r="J11334" s="1">
        <v>1533.036987</v>
      </c>
      <c r="K11334" s="1">
        <v>0.65229999999999999</v>
      </c>
    </row>
    <row r="11335" spans="1:11" x14ac:dyDescent="0.2">
      <c r="A11335" s="1">
        <v>1</v>
      </c>
      <c r="B11335" s="1">
        <v>1</v>
      </c>
      <c r="C11335" s="1">
        <v>0</v>
      </c>
      <c r="D11335" s="1" t="s">
        <v>14</v>
      </c>
      <c r="E11335" s="1">
        <v>57030.300780999998</v>
      </c>
      <c r="F11335" s="1">
        <v>57033.648437999997</v>
      </c>
      <c r="G11335" s="1">
        <v>-0.17020299999999999</v>
      </c>
      <c r="H11335" s="1">
        <v>0.31337999999999999</v>
      </c>
      <c r="I11335" s="1">
        <v>3.3475000000000001</v>
      </c>
      <c r="J11335" s="1">
        <v>512.95202600000005</v>
      </c>
      <c r="K11335" s="1">
        <v>1.9495</v>
      </c>
    </row>
    <row r="11336" spans="1:11" x14ac:dyDescent="0.2">
      <c r="A11336" s="1">
        <v>1</v>
      </c>
      <c r="B11336" s="1">
        <v>1</v>
      </c>
      <c r="C11336" s="1">
        <v>1</v>
      </c>
      <c r="D11336" s="1" t="s">
        <v>18</v>
      </c>
      <c r="E11336" s="1">
        <v>57033.648437999997</v>
      </c>
      <c r="F11336" s="1">
        <v>57033.800780999998</v>
      </c>
      <c r="G11336" s="1">
        <v>1.710507</v>
      </c>
      <c r="H11336" s="1">
        <v>0</v>
      </c>
      <c r="I11336" s="1">
        <v>0.1525</v>
      </c>
      <c r="J11336" s="1">
        <v>198.13751199999999</v>
      </c>
      <c r="K11336" s="1">
        <v>5.0469999999999997</v>
      </c>
    </row>
    <row r="11337" spans="1:11" x14ac:dyDescent="0.2">
      <c r="A11337" s="1">
        <v>1</v>
      </c>
      <c r="B11337" s="1">
        <v>1</v>
      </c>
      <c r="C11337" s="1">
        <v>0</v>
      </c>
      <c r="D11337" s="1" t="s">
        <v>14</v>
      </c>
      <c r="E11337" s="1">
        <v>57033.800780999998</v>
      </c>
      <c r="F11337" s="1">
        <v>57035</v>
      </c>
      <c r="G11337" s="1">
        <v>5.6453999999999997E-2</v>
      </c>
      <c r="H11337" s="1">
        <v>0.34718100000000002</v>
      </c>
      <c r="I11337" s="1">
        <v>1.1990000000000001</v>
      </c>
      <c r="J11337" s="1">
        <v>285.714294</v>
      </c>
      <c r="K11337" s="1">
        <v>3.5</v>
      </c>
    </row>
    <row r="11338" spans="1:11" x14ac:dyDescent="0.2">
      <c r="A11338" s="1">
        <v>1</v>
      </c>
      <c r="B11338" s="1">
        <v>1</v>
      </c>
      <c r="C11338" s="1">
        <v>1</v>
      </c>
      <c r="D11338" s="1" t="s">
        <v>14</v>
      </c>
      <c r="E11338" s="1">
        <v>57035</v>
      </c>
      <c r="F11338" s="1">
        <v>57036.101562999997</v>
      </c>
      <c r="G11338" s="1">
        <v>1.8305499999999999</v>
      </c>
      <c r="H11338" s="1">
        <v>0.30299599999999999</v>
      </c>
      <c r="I11338" s="1">
        <v>1.1014999999999999</v>
      </c>
      <c r="J11338" s="1">
        <v>739.91857900000002</v>
      </c>
      <c r="K11338" s="1">
        <v>1.3514999999999999</v>
      </c>
    </row>
    <row r="11339" spans="1:11" x14ac:dyDescent="0.2">
      <c r="A11339" s="1">
        <v>1</v>
      </c>
      <c r="B11339" s="1">
        <v>1</v>
      </c>
      <c r="C11339" s="1">
        <v>0</v>
      </c>
      <c r="D11339" s="1" t="s">
        <v>14</v>
      </c>
      <c r="E11339" s="1">
        <v>57036.101562999997</v>
      </c>
      <c r="F11339" s="1">
        <v>57053.398437999997</v>
      </c>
      <c r="G11339" s="1">
        <v>-0.27144099999999999</v>
      </c>
      <c r="H11339" s="1">
        <v>0.268513</v>
      </c>
      <c r="I11339" s="1">
        <v>17.297001000000002</v>
      </c>
      <c r="J11339" s="1">
        <v>434.68810999999999</v>
      </c>
      <c r="K11339" s="1">
        <v>2.3005</v>
      </c>
    </row>
    <row r="11340" spans="1:11" x14ac:dyDescent="0.2">
      <c r="A11340" s="1">
        <v>1</v>
      </c>
      <c r="B11340" s="1">
        <v>1</v>
      </c>
      <c r="C11340" s="1">
        <v>1</v>
      </c>
      <c r="D11340" s="1" t="s">
        <v>14</v>
      </c>
      <c r="E11340" s="1">
        <v>57053.398437999997</v>
      </c>
      <c r="F11340" s="1">
        <v>57053.75</v>
      </c>
      <c r="G11340" s="1">
        <v>2.0905640000000001</v>
      </c>
      <c r="H11340" s="1">
        <v>0.22253400000000001</v>
      </c>
      <c r="I11340" s="1">
        <v>0.35149999999999998</v>
      </c>
      <c r="J11340" s="1">
        <v>54.352257000000002</v>
      </c>
      <c r="K11340" s="1">
        <v>18.398499999999999</v>
      </c>
    </row>
    <row r="11341" spans="1:11" x14ac:dyDescent="0.2">
      <c r="A11341" s="1">
        <v>1</v>
      </c>
      <c r="B11341" s="1">
        <v>1</v>
      </c>
      <c r="C11341" s="1">
        <v>0</v>
      </c>
      <c r="D11341" s="1" t="s">
        <v>14</v>
      </c>
      <c r="E11341" s="1">
        <v>57053.75</v>
      </c>
      <c r="F11341" s="1">
        <v>57054.25</v>
      </c>
      <c r="G11341" s="1">
        <v>-2.5322000000000001E-2</v>
      </c>
      <c r="H11341" s="1">
        <v>0.20084199999999999</v>
      </c>
      <c r="I11341" s="1">
        <v>0.5</v>
      </c>
      <c r="J11341" s="1">
        <v>56.662041000000002</v>
      </c>
      <c r="K11341" s="1">
        <v>17.648499999999999</v>
      </c>
    </row>
    <row r="11342" spans="1:11" x14ac:dyDescent="0.2">
      <c r="A11342" s="1">
        <v>1</v>
      </c>
      <c r="B11342" s="1">
        <v>1</v>
      </c>
      <c r="C11342" s="1">
        <v>1</v>
      </c>
      <c r="D11342" s="1" t="s">
        <v>14</v>
      </c>
      <c r="E11342" s="1">
        <v>57054.25</v>
      </c>
      <c r="F11342" s="1">
        <v>57056.5</v>
      </c>
      <c r="G11342" s="1">
        <v>1.835537</v>
      </c>
      <c r="H11342" s="1">
        <v>0.17378099999999999</v>
      </c>
      <c r="I11342" s="1">
        <v>2.25</v>
      </c>
      <c r="J11342" s="1">
        <v>1174.3980710000001</v>
      </c>
      <c r="K11342" s="1">
        <v>0.85150000000000003</v>
      </c>
    </row>
    <row r="11343" spans="1:11" x14ac:dyDescent="0.2">
      <c r="A11343" s="1">
        <v>1</v>
      </c>
      <c r="B11343" s="1">
        <v>1</v>
      </c>
      <c r="C11343" s="1">
        <v>0</v>
      </c>
      <c r="D11343" s="1" t="s">
        <v>14</v>
      </c>
      <c r="E11343" s="1">
        <v>57056.5</v>
      </c>
      <c r="F11343" s="1">
        <v>57057.699219000002</v>
      </c>
      <c r="G11343" s="1">
        <v>-0.153755</v>
      </c>
      <c r="H11343" s="1">
        <v>0.211338</v>
      </c>
      <c r="I11343" s="1">
        <v>1.1992</v>
      </c>
      <c r="J11343" s="1">
        <v>363.63635299999999</v>
      </c>
      <c r="K11343" s="1">
        <v>2.75</v>
      </c>
    </row>
    <row r="11344" spans="1:11" x14ac:dyDescent="0.2">
      <c r="A11344" s="1">
        <v>1</v>
      </c>
      <c r="B11344" s="1">
        <v>1</v>
      </c>
      <c r="C11344" s="1">
        <v>1</v>
      </c>
      <c r="D11344" s="1" t="s">
        <v>14</v>
      </c>
      <c r="E11344" s="1">
        <v>57057.699219000002</v>
      </c>
      <c r="F11344" s="1">
        <v>57059.699219000002</v>
      </c>
      <c r="G11344" s="1">
        <v>1.8696999999999999</v>
      </c>
      <c r="H11344" s="1">
        <v>0.29611799999999999</v>
      </c>
      <c r="I11344" s="1">
        <v>2</v>
      </c>
      <c r="J11344" s="1">
        <v>289.922302</v>
      </c>
      <c r="K11344" s="1">
        <v>3.4491999999999998</v>
      </c>
    </row>
    <row r="11345" spans="1:11" x14ac:dyDescent="0.2">
      <c r="A11345" s="1">
        <v>1</v>
      </c>
      <c r="B11345" s="1">
        <v>1</v>
      </c>
      <c r="C11345" s="1">
        <v>0</v>
      </c>
      <c r="D11345" s="1" t="s">
        <v>14</v>
      </c>
      <c r="E11345" s="1">
        <v>57059.699219000002</v>
      </c>
      <c r="F11345" s="1">
        <v>57060.5</v>
      </c>
      <c r="G11345" s="1">
        <v>-3.8157000000000003E-2</v>
      </c>
      <c r="H11345" s="1">
        <v>0.24279600000000001</v>
      </c>
      <c r="I11345" s="1">
        <v>0.80079999999999996</v>
      </c>
      <c r="J11345" s="1">
        <v>312.57815599999998</v>
      </c>
      <c r="K11345" s="1">
        <v>3.1991999999999998</v>
      </c>
    </row>
    <row r="11346" spans="1:11" x14ac:dyDescent="0.2">
      <c r="A11346" s="1">
        <v>1</v>
      </c>
      <c r="B11346" s="1">
        <v>1</v>
      </c>
      <c r="C11346" s="1">
        <v>1</v>
      </c>
      <c r="D11346" s="1" t="s">
        <v>14</v>
      </c>
      <c r="E11346" s="1">
        <v>57060.5</v>
      </c>
      <c r="F11346" s="1">
        <v>57060.800780999998</v>
      </c>
      <c r="G11346" s="1">
        <v>2.1855579999999999</v>
      </c>
      <c r="H11346" s="1">
        <v>2.1579000000000001E-2</v>
      </c>
      <c r="I11346" s="1">
        <v>0.30099999999999999</v>
      </c>
      <c r="J11346" s="1">
        <v>357.04083300000002</v>
      </c>
      <c r="K11346" s="1">
        <v>2.8008000000000002</v>
      </c>
    </row>
    <row r="11347" spans="1:11" x14ac:dyDescent="0.2">
      <c r="A11347" s="1">
        <v>1</v>
      </c>
      <c r="B11347" s="1">
        <v>1</v>
      </c>
      <c r="C11347" s="1">
        <v>0</v>
      </c>
      <c r="D11347" s="1" t="s">
        <v>14</v>
      </c>
      <c r="E11347" s="1">
        <v>57060.800780999998</v>
      </c>
      <c r="F11347" s="1">
        <v>57094.101562999997</v>
      </c>
      <c r="G11347" s="1">
        <v>-0.13528499999999999</v>
      </c>
      <c r="H11347" s="1">
        <v>0.29559800000000003</v>
      </c>
      <c r="I11347" s="1">
        <v>33.300499000000002</v>
      </c>
      <c r="J11347" s="1">
        <v>907.60571300000004</v>
      </c>
      <c r="K11347" s="1">
        <v>1.1017999999999999</v>
      </c>
    </row>
    <row r="11348" spans="1:11" x14ac:dyDescent="0.2">
      <c r="A11348" s="1">
        <v>1</v>
      </c>
      <c r="B11348" s="1">
        <v>1</v>
      </c>
      <c r="C11348" s="1">
        <v>1</v>
      </c>
      <c r="D11348" s="1" t="s">
        <v>14</v>
      </c>
      <c r="E11348" s="1">
        <v>57094.101562999997</v>
      </c>
      <c r="F11348" s="1">
        <v>57094.398437999997</v>
      </c>
      <c r="G11348" s="1">
        <v>1.9067799999999999</v>
      </c>
      <c r="H11348" s="1">
        <v>3.4527000000000002E-2</v>
      </c>
      <c r="I11348" s="1">
        <v>0.29699999999999999</v>
      </c>
      <c r="J11348" s="1">
        <v>29.760576</v>
      </c>
      <c r="K11348" s="1">
        <v>33.601500999999999</v>
      </c>
    </row>
    <row r="11349" spans="1:11" x14ac:dyDescent="0.2">
      <c r="A11349" s="1">
        <v>1</v>
      </c>
      <c r="B11349" s="1">
        <v>1</v>
      </c>
      <c r="C11349" s="1">
        <v>0</v>
      </c>
      <c r="D11349" s="1" t="s">
        <v>14</v>
      </c>
      <c r="E11349" s="1">
        <v>57094.398437999997</v>
      </c>
      <c r="F11349" s="1">
        <v>57439.851562999997</v>
      </c>
      <c r="G11349" s="1">
        <v>-0.117761</v>
      </c>
      <c r="H11349" s="1">
        <v>0.291543</v>
      </c>
      <c r="I11349" s="1">
        <v>345.45300300000002</v>
      </c>
      <c r="J11349" s="1">
        <v>29.764119999999998</v>
      </c>
      <c r="K11349" s="1">
        <v>33.597499999999997</v>
      </c>
    </row>
    <row r="11350" spans="1:11" x14ac:dyDescent="0.2">
      <c r="A11350" s="1">
        <v>1</v>
      </c>
      <c r="B11350" s="1">
        <v>1</v>
      </c>
      <c r="C11350" s="1">
        <v>1</v>
      </c>
      <c r="D11350" s="1" t="s">
        <v>14</v>
      </c>
      <c r="E11350" s="1">
        <v>57439.851562999997</v>
      </c>
      <c r="F11350" s="1">
        <v>57440.351562999997</v>
      </c>
      <c r="G11350" s="1">
        <v>1.77586</v>
      </c>
      <c r="H11350" s="1">
        <v>5.5627999999999997E-2</v>
      </c>
      <c r="I11350" s="1">
        <v>0.5</v>
      </c>
      <c r="J11350" s="1">
        <v>2.8922629999999998</v>
      </c>
      <c r="K11350" s="1">
        <v>345.75</v>
      </c>
    </row>
    <row r="11351" spans="1:11" x14ac:dyDescent="0.2">
      <c r="A11351" s="1">
        <v>1</v>
      </c>
      <c r="B11351" s="1">
        <v>1</v>
      </c>
      <c r="C11351" s="1">
        <v>0</v>
      </c>
      <c r="D11351" s="1" t="s">
        <v>14</v>
      </c>
      <c r="E11351" s="1">
        <v>57440.351562999997</v>
      </c>
      <c r="F11351" s="1">
        <v>57821.949219000002</v>
      </c>
      <c r="G11351" s="1">
        <v>0.211696</v>
      </c>
      <c r="H11351" s="1">
        <v>0.27834100000000001</v>
      </c>
      <c r="I11351" s="1">
        <v>381.59768700000001</v>
      </c>
      <c r="J11351" s="1">
        <v>2.8905660000000002</v>
      </c>
      <c r="K11351" s="1">
        <v>345.95300300000002</v>
      </c>
    </row>
    <row r="11352" spans="1:11" x14ac:dyDescent="0.2">
      <c r="A11352" s="1">
        <v>1</v>
      </c>
      <c r="B11352" s="1">
        <v>1</v>
      </c>
      <c r="C11352" s="1">
        <v>1</v>
      </c>
      <c r="D11352" s="1" t="s">
        <v>14</v>
      </c>
      <c r="E11352" s="1">
        <v>57821.949219000002</v>
      </c>
      <c r="F11352" s="1">
        <v>57822.199219000002</v>
      </c>
      <c r="G11352" s="1">
        <v>1.762052</v>
      </c>
      <c r="H11352" s="1">
        <v>0</v>
      </c>
      <c r="I11352" s="1">
        <v>0.25</v>
      </c>
      <c r="J11352" s="1">
        <v>2.6171319999999998</v>
      </c>
      <c r="K11352" s="1">
        <v>382.09768700000001</v>
      </c>
    </row>
    <row r="11353" spans="1:11" x14ac:dyDescent="0.2">
      <c r="A11353" s="1">
        <v>1</v>
      </c>
      <c r="B11353" s="1">
        <v>1</v>
      </c>
      <c r="C11353" s="1">
        <v>0</v>
      </c>
      <c r="D11353" s="1" t="s">
        <v>14</v>
      </c>
      <c r="E11353" s="1">
        <v>57822.199219000002</v>
      </c>
      <c r="F11353" s="1">
        <v>57926.800780999998</v>
      </c>
      <c r="G11353" s="1">
        <v>5.1349999999999998E-3</v>
      </c>
      <c r="H11353" s="1">
        <v>0.26401000000000002</v>
      </c>
      <c r="I11353" s="1">
        <v>104.601799</v>
      </c>
      <c r="J11353" s="1">
        <v>2.6188449999999999</v>
      </c>
      <c r="K11353" s="1">
        <v>381.84768700000001</v>
      </c>
    </row>
    <row r="11354" spans="1:11" x14ac:dyDescent="0.2">
      <c r="A11354" s="1">
        <v>1</v>
      </c>
      <c r="B11354" s="1">
        <v>1</v>
      </c>
      <c r="C11354" s="1">
        <v>1</v>
      </c>
      <c r="D11354" s="1" t="s">
        <v>18</v>
      </c>
      <c r="E11354" s="1">
        <v>57926.800780999998</v>
      </c>
      <c r="F11354" s="1">
        <v>57926.949219000002</v>
      </c>
      <c r="G11354" s="1">
        <v>1.85345</v>
      </c>
      <c r="H11354" s="1">
        <v>0</v>
      </c>
      <c r="I11354" s="1">
        <v>0.1482</v>
      </c>
      <c r="J11354" s="1">
        <v>9.5372710000000005</v>
      </c>
      <c r="K11354" s="1">
        <v>104.851799</v>
      </c>
    </row>
    <row r="11355" spans="1:11" x14ac:dyDescent="0.2">
      <c r="A11355" s="1">
        <v>1</v>
      </c>
      <c r="B11355" s="1">
        <v>1</v>
      </c>
      <c r="C11355" s="1">
        <v>0</v>
      </c>
      <c r="D11355" s="1" t="s">
        <v>14</v>
      </c>
      <c r="E11355" s="1">
        <v>57926.949219000002</v>
      </c>
      <c r="F11355" s="1">
        <v>57927.601562999997</v>
      </c>
      <c r="G11355" s="1">
        <v>-0.22378000000000001</v>
      </c>
      <c r="H11355" s="1">
        <v>9.2110999999999998E-2</v>
      </c>
      <c r="I11355" s="1">
        <v>0.65229999999999999</v>
      </c>
      <c r="J11355" s="1">
        <v>9.5465389999999992</v>
      </c>
      <c r="K11355" s="1">
        <v>104.75</v>
      </c>
    </row>
    <row r="11356" spans="1:11" x14ac:dyDescent="0.2">
      <c r="A11356" s="1">
        <v>1</v>
      </c>
      <c r="B11356" s="1">
        <v>1</v>
      </c>
      <c r="C11356" s="1">
        <v>1</v>
      </c>
      <c r="D11356" s="1" t="s">
        <v>14</v>
      </c>
      <c r="E11356" s="1">
        <v>57927.601562999997</v>
      </c>
      <c r="F11356" s="1">
        <v>57930.148437999997</v>
      </c>
      <c r="G11356" s="1">
        <v>1.840455</v>
      </c>
      <c r="H11356" s="1">
        <v>0.27776400000000001</v>
      </c>
      <c r="I11356" s="1">
        <v>2.5470000000000002</v>
      </c>
      <c r="J11356" s="1">
        <v>1249.2192379999999</v>
      </c>
      <c r="K11356" s="1">
        <v>0.80049999999999999</v>
      </c>
    </row>
    <row r="11357" spans="1:11" x14ac:dyDescent="0.2">
      <c r="A11357" s="1">
        <v>1</v>
      </c>
      <c r="B11357" s="1">
        <v>1</v>
      </c>
      <c r="C11357" s="1">
        <v>0</v>
      </c>
      <c r="D11357" s="1" t="s">
        <v>14</v>
      </c>
      <c r="E11357" s="1">
        <v>57930.148437999997</v>
      </c>
      <c r="F11357" s="1">
        <v>57932.699219000002</v>
      </c>
      <c r="G11357" s="1">
        <v>1.8630000000000001E-2</v>
      </c>
      <c r="H11357" s="1">
        <v>0.31348599999999999</v>
      </c>
      <c r="I11357" s="1">
        <v>2.5507</v>
      </c>
      <c r="J11357" s="1">
        <v>312.56835899999999</v>
      </c>
      <c r="K11357" s="1">
        <v>3.1993</v>
      </c>
    </row>
    <row r="11358" spans="1:11" x14ac:dyDescent="0.2">
      <c r="A11358" s="1">
        <v>1</v>
      </c>
      <c r="B11358" s="1">
        <v>1</v>
      </c>
      <c r="C11358" s="1">
        <v>1</v>
      </c>
      <c r="D11358" s="1" t="s">
        <v>14</v>
      </c>
      <c r="E11358" s="1">
        <v>57932.699219000002</v>
      </c>
      <c r="F11358" s="1">
        <v>57933.148437999997</v>
      </c>
      <c r="G11358" s="1">
        <v>2.0548950000000001</v>
      </c>
      <c r="H11358" s="1">
        <v>0.11333500000000001</v>
      </c>
      <c r="I11358" s="1">
        <v>0.44929999999999998</v>
      </c>
      <c r="J11358" s="1">
        <v>196.166901</v>
      </c>
      <c r="K11358" s="1">
        <v>5.0976999999999997</v>
      </c>
    </row>
    <row r="11359" spans="1:11" x14ac:dyDescent="0.2">
      <c r="A11359" s="1">
        <v>1</v>
      </c>
      <c r="B11359" s="1">
        <v>1</v>
      </c>
      <c r="C11359" s="1">
        <v>0</v>
      </c>
      <c r="D11359" s="1" t="s">
        <v>18</v>
      </c>
      <c r="E11359" s="1">
        <v>57933.148437999997</v>
      </c>
      <c r="F11359" s="1">
        <v>57937</v>
      </c>
      <c r="G11359" s="1">
        <v>0.112844</v>
      </c>
      <c r="H11359" s="1">
        <v>0.29544599999999999</v>
      </c>
      <c r="I11359" s="1">
        <v>3.8515000000000001</v>
      </c>
      <c r="J11359" s="1">
        <v>333.33334400000001</v>
      </c>
      <c r="K11359" s="1">
        <v>3</v>
      </c>
    </row>
    <row r="11360" spans="1:11" x14ac:dyDescent="0.2">
      <c r="A11360" s="1">
        <v>1</v>
      </c>
      <c r="B11360" s="1">
        <v>1</v>
      </c>
      <c r="C11360" s="1">
        <v>0</v>
      </c>
      <c r="D11360" s="1" t="s">
        <v>14</v>
      </c>
      <c r="E11360" s="1">
        <v>57937.949219000002</v>
      </c>
      <c r="F11360" s="1">
        <v>57953.601562999997</v>
      </c>
      <c r="G11360" s="1">
        <v>-3.5441E-2</v>
      </c>
      <c r="H11360" s="1">
        <v>0.30715500000000001</v>
      </c>
      <c r="I11360" s="1">
        <v>15.6523</v>
      </c>
      <c r="J11360" s="1">
        <v>2876.0424800000001</v>
      </c>
      <c r="K11360" s="1">
        <v>0.34770000000000001</v>
      </c>
    </row>
    <row r="11361" spans="1:11" x14ac:dyDescent="0.2">
      <c r="A11361" s="1">
        <v>1</v>
      </c>
      <c r="B11361" s="1">
        <v>1</v>
      </c>
      <c r="C11361" s="1">
        <v>1</v>
      </c>
      <c r="D11361" s="1" t="s">
        <v>14</v>
      </c>
      <c r="E11361" s="1">
        <v>57953.601562999997</v>
      </c>
      <c r="F11361" s="1">
        <v>57954.101562999997</v>
      </c>
      <c r="G11361" s="1">
        <v>1.977951</v>
      </c>
      <c r="H11361" s="1">
        <v>0.12302299999999999</v>
      </c>
      <c r="I11361" s="1">
        <v>0.5</v>
      </c>
      <c r="J11361" s="1">
        <v>63.492061999999997</v>
      </c>
      <c r="K11361" s="1">
        <v>15.75</v>
      </c>
    </row>
    <row r="11362" spans="1:11" x14ac:dyDescent="0.2">
      <c r="A11362" s="1">
        <v>1</v>
      </c>
      <c r="B11362" s="1">
        <v>1</v>
      </c>
      <c r="C11362" s="1">
        <v>0</v>
      </c>
      <c r="D11362" s="1" t="s">
        <v>14</v>
      </c>
      <c r="E11362" s="1">
        <v>57954.101562999997</v>
      </c>
      <c r="F11362" s="1">
        <v>57958.300780999998</v>
      </c>
      <c r="G11362" s="1">
        <v>0.15495400000000001</v>
      </c>
      <c r="H11362" s="1">
        <v>0.33428799999999997</v>
      </c>
      <c r="I11362" s="1">
        <v>4.1994999999999996</v>
      </c>
      <c r="J11362" s="1">
        <v>61.910685999999998</v>
      </c>
      <c r="K11362" s="1">
        <v>16.1523</v>
      </c>
    </row>
    <row r="11363" spans="1:11" x14ac:dyDescent="0.2">
      <c r="A11363" s="1">
        <v>1</v>
      </c>
      <c r="B11363" s="1">
        <v>1</v>
      </c>
      <c r="C11363" s="1">
        <v>0</v>
      </c>
      <c r="D11363" s="1" t="s">
        <v>14</v>
      </c>
      <c r="E11363" s="1">
        <v>57960.351562999997</v>
      </c>
      <c r="F11363" s="1">
        <v>57993</v>
      </c>
      <c r="G11363" s="1">
        <v>-0.23599300000000001</v>
      </c>
      <c r="H11363" s="1">
        <v>0.30591400000000002</v>
      </c>
      <c r="I11363" s="1">
        <v>32.648499000000001</v>
      </c>
      <c r="J11363" s="1">
        <v>2207.505615</v>
      </c>
      <c r="K11363" s="1">
        <v>0.45300000000000001</v>
      </c>
    </row>
    <row r="11364" spans="1:11" x14ac:dyDescent="0.2">
      <c r="A11364" s="1">
        <v>1</v>
      </c>
      <c r="B11364" s="1">
        <v>1</v>
      </c>
      <c r="C11364" s="1">
        <v>1</v>
      </c>
      <c r="D11364" s="1" t="s">
        <v>18</v>
      </c>
      <c r="E11364" s="1">
        <v>57993</v>
      </c>
      <c r="F11364" s="1">
        <v>57993.148437999997</v>
      </c>
      <c r="G11364" s="1">
        <v>1.683697</v>
      </c>
      <c r="H11364" s="1">
        <v>0</v>
      </c>
      <c r="I11364" s="1">
        <v>0.14849999999999999</v>
      </c>
      <c r="J11364" s="1">
        <v>30.534351000000001</v>
      </c>
      <c r="K11364" s="1">
        <v>32.75</v>
      </c>
    </row>
    <row r="11365" spans="1:11" x14ac:dyDescent="0.2">
      <c r="A11365" s="1">
        <v>1</v>
      </c>
      <c r="B11365" s="1">
        <v>1</v>
      </c>
      <c r="C11365" s="1">
        <v>0</v>
      </c>
      <c r="D11365" s="1" t="s">
        <v>14</v>
      </c>
      <c r="E11365" s="1">
        <v>57993.148437999997</v>
      </c>
      <c r="F11365" s="1">
        <v>57995.898437999997</v>
      </c>
      <c r="G11365" s="1">
        <v>-0.17117299999999999</v>
      </c>
      <c r="H11365" s="1">
        <v>0.20824400000000001</v>
      </c>
      <c r="I11365" s="1">
        <v>2.75</v>
      </c>
      <c r="J11365" s="1">
        <v>30.490593000000001</v>
      </c>
      <c r="K11365" s="1">
        <v>32.797001000000002</v>
      </c>
    </row>
    <row r="11366" spans="1:11" x14ac:dyDescent="0.2">
      <c r="A11366" s="1">
        <v>1</v>
      </c>
      <c r="B11366" s="1">
        <v>1</v>
      </c>
      <c r="C11366" s="1">
        <v>1</v>
      </c>
      <c r="D11366" s="1" t="s">
        <v>14</v>
      </c>
      <c r="E11366" s="1">
        <v>57995.898437999997</v>
      </c>
      <c r="F11366" s="1">
        <v>57996.449219000002</v>
      </c>
      <c r="G11366" s="1">
        <v>1.855456</v>
      </c>
      <c r="H11366" s="1">
        <v>0.23050699999999999</v>
      </c>
      <c r="I11366" s="1">
        <v>0.55069999999999997</v>
      </c>
      <c r="J11366" s="1">
        <v>345.00604199999998</v>
      </c>
      <c r="K11366" s="1">
        <v>2.8984999999999999</v>
      </c>
    </row>
    <row r="11367" spans="1:11" x14ac:dyDescent="0.2">
      <c r="A11367" s="1">
        <v>1</v>
      </c>
      <c r="B11367" s="1">
        <v>1</v>
      </c>
      <c r="C11367" s="1">
        <v>0</v>
      </c>
      <c r="D11367" s="1" t="s">
        <v>18</v>
      </c>
      <c r="E11367" s="1">
        <v>57996.449219000002</v>
      </c>
      <c r="F11367" s="1">
        <v>57996.648437999997</v>
      </c>
      <c r="G11367" s="1">
        <v>0.43072100000000002</v>
      </c>
      <c r="H11367" s="1">
        <v>0</v>
      </c>
      <c r="I11367" s="1">
        <v>0.1993</v>
      </c>
      <c r="J11367" s="1">
        <v>302.96603399999998</v>
      </c>
      <c r="K11367" s="1">
        <v>3.3007</v>
      </c>
    </row>
    <row r="11368" spans="1:11" x14ac:dyDescent="0.2">
      <c r="A11368" s="1">
        <v>1</v>
      </c>
      <c r="B11368" s="1">
        <v>1</v>
      </c>
      <c r="C11368" s="1">
        <v>1</v>
      </c>
      <c r="D11368" s="1" t="s">
        <v>18</v>
      </c>
      <c r="E11368" s="1">
        <v>57996.648437999997</v>
      </c>
      <c r="F11368" s="1">
        <v>57996.851562999997</v>
      </c>
      <c r="G11368" s="1">
        <v>1.932186</v>
      </c>
      <c r="H11368" s="1">
        <v>0</v>
      </c>
      <c r="I11368" s="1">
        <v>0.20300000000000001</v>
      </c>
      <c r="J11368" s="1">
        <v>1333.333374</v>
      </c>
      <c r="K11368" s="1">
        <v>0.75</v>
      </c>
    </row>
    <row r="11369" spans="1:11" x14ac:dyDescent="0.2">
      <c r="A11369" s="1">
        <v>1</v>
      </c>
      <c r="B11369" s="1">
        <v>1</v>
      </c>
      <c r="C11369" s="1">
        <v>0</v>
      </c>
      <c r="D11369" s="1" t="s">
        <v>30</v>
      </c>
      <c r="E11369" s="1">
        <v>58028.300780999998</v>
      </c>
      <c r="F11369" s="1">
        <v>58036.148437999997</v>
      </c>
      <c r="G11369" s="1">
        <v>7.3150999999999994E-2</v>
      </c>
      <c r="H11369" s="1">
        <v>0.27668199999999998</v>
      </c>
      <c r="I11369" s="1">
        <v>7.8475000000000001</v>
      </c>
      <c r="J11369" s="1">
        <v>84.738579000000001</v>
      </c>
      <c r="K11369" s="1">
        <v>11.801</v>
      </c>
    </row>
    <row r="11370" spans="1:11" x14ac:dyDescent="0.2">
      <c r="A11370" s="1">
        <v>1</v>
      </c>
      <c r="B11370" s="1">
        <v>1</v>
      </c>
      <c r="C11370" s="1">
        <v>1</v>
      </c>
      <c r="D11370" s="1" t="s">
        <v>14</v>
      </c>
      <c r="E11370" s="1">
        <v>58036.148437999997</v>
      </c>
      <c r="F11370" s="1">
        <v>58036.851562999997</v>
      </c>
      <c r="G11370" s="1">
        <v>2.166423</v>
      </c>
      <c r="H11370" s="1">
        <v>0.215139</v>
      </c>
      <c r="I11370" s="1">
        <v>0.70299999999999996</v>
      </c>
      <c r="J11370" s="1">
        <v>119.79634900000001</v>
      </c>
      <c r="K11370" s="1">
        <v>8.3475000000000001</v>
      </c>
    </row>
    <row r="11371" spans="1:11" x14ac:dyDescent="0.2">
      <c r="A11371" s="1">
        <v>1</v>
      </c>
      <c r="B11371" s="1">
        <v>1</v>
      </c>
      <c r="C11371" s="1">
        <v>0</v>
      </c>
      <c r="D11371" s="1" t="s">
        <v>18</v>
      </c>
      <c r="E11371" s="1">
        <v>58036.851562999997</v>
      </c>
      <c r="F11371" s="1">
        <v>58036.949219000002</v>
      </c>
      <c r="G11371" s="1">
        <v>1.1715500000000001</v>
      </c>
      <c r="H11371" s="1">
        <v>0</v>
      </c>
      <c r="I11371" s="1">
        <v>9.7699999999999995E-2</v>
      </c>
      <c r="J11371" s="1">
        <v>116.952225</v>
      </c>
      <c r="K11371" s="1">
        <v>8.5504999999999995</v>
      </c>
    </row>
    <row r="11372" spans="1:11" x14ac:dyDescent="0.2">
      <c r="A11372" s="1">
        <v>1</v>
      </c>
      <c r="B11372" s="1">
        <v>1</v>
      </c>
      <c r="C11372" s="1">
        <v>1</v>
      </c>
      <c r="D11372" s="1" t="s">
        <v>14</v>
      </c>
      <c r="E11372" s="1">
        <v>58036.949219000002</v>
      </c>
      <c r="F11372" s="1">
        <v>58040.25</v>
      </c>
      <c r="G11372" s="1">
        <v>2.0871759999999999</v>
      </c>
      <c r="H11372" s="1">
        <v>0.44304500000000002</v>
      </c>
      <c r="I11372" s="1">
        <v>3.3008000000000002</v>
      </c>
      <c r="J11372" s="1">
        <v>1248.9072269999999</v>
      </c>
      <c r="K11372" s="1">
        <v>0.80069999999999997</v>
      </c>
    </row>
    <row r="11373" spans="1:11" x14ac:dyDescent="0.2">
      <c r="A11373" s="1">
        <v>1</v>
      </c>
      <c r="B11373" s="1">
        <v>1</v>
      </c>
      <c r="C11373" s="1">
        <v>0</v>
      </c>
      <c r="D11373" s="1" t="s">
        <v>14</v>
      </c>
      <c r="E11373" s="1">
        <v>58040.25</v>
      </c>
      <c r="F11373" s="1">
        <v>58049.75</v>
      </c>
      <c r="G11373" s="1">
        <v>-0.214417</v>
      </c>
      <c r="H11373" s="1">
        <v>0.27457599999999999</v>
      </c>
      <c r="I11373" s="1">
        <v>9.5</v>
      </c>
      <c r="J11373" s="1">
        <v>294.24746699999997</v>
      </c>
      <c r="K11373" s="1">
        <v>3.3984999999999999</v>
      </c>
    </row>
    <row r="11374" spans="1:11" x14ac:dyDescent="0.2">
      <c r="A11374" s="1">
        <v>1</v>
      </c>
      <c r="B11374" s="1">
        <v>1</v>
      </c>
      <c r="C11374" s="1">
        <v>1</v>
      </c>
      <c r="D11374" s="1" t="s">
        <v>14</v>
      </c>
      <c r="E11374" s="1">
        <v>58049.75</v>
      </c>
      <c r="F11374" s="1">
        <v>58050.351562999997</v>
      </c>
      <c r="G11374" s="1">
        <v>1.5526359999999999</v>
      </c>
      <c r="H11374" s="1">
        <v>0.100754</v>
      </c>
      <c r="I11374" s="1">
        <v>0.60150000000000003</v>
      </c>
      <c r="J11374" s="1">
        <v>78.120116999999993</v>
      </c>
      <c r="K11374" s="1">
        <v>12.800800000000001</v>
      </c>
    </row>
    <row r="11375" spans="1:11" x14ac:dyDescent="0.2">
      <c r="A11375" s="1">
        <v>1</v>
      </c>
      <c r="B11375" s="1">
        <v>1</v>
      </c>
      <c r="C11375" s="1">
        <v>0</v>
      </c>
      <c r="D11375" s="1" t="s">
        <v>14</v>
      </c>
      <c r="E11375" s="1">
        <v>58050.351562999997</v>
      </c>
      <c r="F11375" s="1">
        <v>58067.5</v>
      </c>
      <c r="G11375" s="1">
        <v>-8.1759999999999992E-3</v>
      </c>
      <c r="H11375" s="1">
        <v>0.27721800000000002</v>
      </c>
      <c r="I11375" s="1">
        <v>17.148499999999999</v>
      </c>
      <c r="J11375" s="1">
        <v>98.995200999999994</v>
      </c>
      <c r="K11375" s="1">
        <v>10.1015</v>
      </c>
    </row>
    <row r="11376" spans="1:11" x14ac:dyDescent="0.2">
      <c r="A11376" s="1">
        <v>1</v>
      </c>
      <c r="B11376" s="1">
        <v>1</v>
      </c>
      <c r="C11376" s="1">
        <v>1</v>
      </c>
      <c r="D11376" s="1" t="s">
        <v>14</v>
      </c>
      <c r="E11376" s="1">
        <v>58067.5</v>
      </c>
      <c r="F11376" s="1">
        <v>58070.949219000002</v>
      </c>
      <c r="G11376" s="1">
        <v>2.0114719999999999</v>
      </c>
      <c r="H11376" s="1">
        <v>0.33419700000000002</v>
      </c>
      <c r="I11376" s="1">
        <v>3.4491999999999998</v>
      </c>
      <c r="J11376" s="1">
        <v>56.338028000000001</v>
      </c>
      <c r="K11376" s="1">
        <v>17.75</v>
      </c>
    </row>
    <row r="11377" spans="1:11" x14ac:dyDescent="0.2">
      <c r="A11377" s="1">
        <v>1</v>
      </c>
      <c r="B11377" s="1">
        <v>1</v>
      </c>
      <c r="C11377" s="1">
        <v>0</v>
      </c>
      <c r="D11377" s="1" t="s">
        <v>14</v>
      </c>
      <c r="E11377" s="1">
        <v>58070.949219000002</v>
      </c>
      <c r="F11377" s="1">
        <v>58083.351562999997</v>
      </c>
      <c r="G11377" s="1">
        <v>-0.115968</v>
      </c>
      <c r="H11377" s="1">
        <v>0.28918100000000002</v>
      </c>
      <c r="I11377" s="1">
        <v>12.4023</v>
      </c>
      <c r="J11377" s="1">
        <v>48.549109999999999</v>
      </c>
      <c r="K11377" s="1">
        <v>20.5977</v>
      </c>
    </row>
    <row r="11378" spans="1:11" x14ac:dyDescent="0.2">
      <c r="A11378" s="1">
        <v>1</v>
      </c>
      <c r="B11378" s="1">
        <v>1</v>
      </c>
      <c r="C11378" s="1">
        <v>1</v>
      </c>
      <c r="D11378" s="1" t="s">
        <v>14</v>
      </c>
      <c r="E11378" s="1">
        <v>58083.351562999997</v>
      </c>
      <c r="F11378" s="1">
        <v>58086.398437999997</v>
      </c>
      <c r="G11378" s="1">
        <v>2.011177</v>
      </c>
      <c r="H11378" s="1">
        <v>0.27985900000000002</v>
      </c>
      <c r="I11378" s="1">
        <v>3.0470000000000002</v>
      </c>
      <c r="J11378" s="1">
        <v>63.085514000000003</v>
      </c>
      <c r="K11378" s="1">
        <v>15.8515</v>
      </c>
    </row>
    <row r="11379" spans="1:11" x14ac:dyDescent="0.2">
      <c r="A11379" s="1">
        <v>1</v>
      </c>
      <c r="B11379" s="1">
        <v>1</v>
      </c>
      <c r="C11379" s="1">
        <v>0</v>
      </c>
      <c r="D11379" s="1" t="s">
        <v>14</v>
      </c>
      <c r="E11379" s="1">
        <v>58086.398437999997</v>
      </c>
      <c r="F11379" s="1">
        <v>58086.699219000002</v>
      </c>
      <c r="G11379" s="1">
        <v>0.54108599999999996</v>
      </c>
      <c r="H11379" s="1">
        <v>0.16400200000000001</v>
      </c>
      <c r="I11379" s="1">
        <v>0.30070000000000002</v>
      </c>
      <c r="J11379" s="1">
        <v>64.727851999999999</v>
      </c>
      <c r="K11379" s="1">
        <v>15.449299999999999</v>
      </c>
    </row>
    <row r="11380" spans="1:11" x14ac:dyDescent="0.2">
      <c r="A11380" s="1">
        <v>1</v>
      </c>
      <c r="B11380" s="1">
        <v>1</v>
      </c>
      <c r="C11380" s="1">
        <v>1</v>
      </c>
      <c r="D11380" s="1" t="s">
        <v>14</v>
      </c>
      <c r="E11380" s="1">
        <v>58086.699219000002</v>
      </c>
      <c r="F11380" s="1">
        <v>58087.75</v>
      </c>
      <c r="G11380" s="1">
        <v>1.64072</v>
      </c>
      <c r="H11380" s="1">
        <v>0.198273</v>
      </c>
      <c r="I11380" s="1">
        <v>1.0508</v>
      </c>
      <c r="J11380" s="1">
        <v>298.71255500000001</v>
      </c>
      <c r="K11380" s="1">
        <v>3.3477000000000001</v>
      </c>
    </row>
    <row r="11381" spans="1:11" x14ac:dyDescent="0.2">
      <c r="A11381" s="1">
        <v>1</v>
      </c>
      <c r="B11381" s="1">
        <v>1</v>
      </c>
      <c r="C11381" s="1">
        <v>0</v>
      </c>
      <c r="D11381" s="1" t="s">
        <v>18</v>
      </c>
      <c r="E11381" s="1">
        <v>58087.75</v>
      </c>
      <c r="F11381" s="1">
        <v>58087.851562999997</v>
      </c>
      <c r="G11381" s="1">
        <v>0.97040999999999999</v>
      </c>
      <c r="H11381" s="1">
        <v>0</v>
      </c>
      <c r="I11381" s="1">
        <v>0.10150000000000001</v>
      </c>
      <c r="J11381" s="1">
        <v>739.91857900000002</v>
      </c>
      <c r="K11381" s="1">
        <v>1.3514999999999999</v>
      </c>
    </row>
    <row r="11382" spans="1:11" x14ac:dyDescent="0.2">
      <c r="A11382" s="1">
        <v>1</v>
      </c>
      <c r="B11382" s="1">
        <v>1</v>
      </c>
      <c r="C11382" s="1">
        <v>1</v>
      </c>
      <c r="D11382" s="1" t="s">
        <v>14</v>
      </c>
      <c r="E11382" s="1">
        <v>58087.851562999997</v>
      </c>
      <c r="F11382" s="1">
        <v>58089.148437999997</v>
      </c>
      <c r="G11382" s="1">
        <v>2.0110600000000001</v>
      </c>
      <c r="H11382" s="1">
        <v>0.38054399999999999</v>
      </c>
      <c r="I11382" s="1">
        <v>1.2969999999999999</v>
      </c>
      <c r="J11382" s="1">
        <v>867.82952899999998</v>
      </c>
      <c r="K11382" s="1">
        <v>1.1523000000000001</v>
      </c>
    </row>
    <row r="11383" spans="1:11" x14ac:dyDescent="0.2">
      <c r="A11383" s="1">
        <v>1</v>
      </c>
      <c r="B11383" s="1">
        <v>1</v>
      </c>
      <c r="C11383" s="1">
        <v>0</v>
      </c>
      <c r="D11383" s="1" t="s">
        <v>14</v>
      </c>
      <c r="E11383" s="1">
        <v>58089.148437999997</v>
      </c>
      <c r="F11383" s="1">
        <v>58097.949219000002</v>
      </c>
      <c r="G11383" s="1">
        <v>1.5944E-2</v>
      </c>
      <c r="H11383" s="1">
        <v>0.245945</v>
      </c>
      <c r="I11383" s="1">
        <v>8.8007000000000009</v>
      </c>
      <c r="J11383" s="1">
        <v>715.05181900000002</v>
      </c>
      <c r="K11383" s="1">
        <v>1.3985000000000001</v>
      </c>
    </row>
    <row r="11384" spans="1:11" x14ac:dyDescent="0.2">
      <c r="A11384" s="1">
        <v>1</v>
      </c>
      <c r="B11384" s="1">
        <v>1</v>
      </c>
      <c r="C11384" s="1">
        <v>1</v>
      </c>
      <c r="D11384" s="1" t="s">
        <v>14</v>
      </c>
      <c r="E11384" s="1">
        <v>58097.949219000002</v>
      </c>
      <c r="F11384" s="1">
        <v>58100.300780999998</v>
      </c>
      <c r="G11384" s="1">
        <v>1.886755</v>
      </c>
      <c r="H11384" s="1">
        <v>0.28998499999999999</v>
      </c>
      <c r="I11384" s="1">
        <v>2.3517999999999999</v>
      </c>
      <c r="J11384" s="1">
        <v>99.032454999999999</v>
      </c>
      <c r="K11384" s="1">
        <v>10.0977</v>
      </c>
    </row>
    <row r="11385" spans="1:11" x14ac:dyDescent="0.2">
      <c r="A11385" s="1">
        <v>1</v>
      </c>
      <c r="B11385" s="1">
        <v>1</v>
      </c>
      <c r="C11385" s="1">
        <v>0</v>
      </c>
      <c r="D11385" s="1" t="s">
        <v>14</v>
      </c>
      <c r="E11385" s="1">
        <v>58100.300780999998</v>
      </c>
      <c r="F11385" s="1">
        <v>58100.851562999997</v>
      </c>
      <c r="G11385" s="1">
        <v>-0.14668900000000001</v>
      </c>
      <c r="H11385" s="1">
        <v>0.13681599999999999</v>
      </c>
      <c r="I11385" s="1">
        <v>0.55049999999999999</v>
      </c>
      <c r="J11385" s="1">
        <v>89.665993</v>
      </c>
      <c r="K11385" s="1">
        <v>11.1525</v>
      </c>
    </row>
    <row r="11386" spans="1:11" x14ac:dyDescent="0.2">
      <c r="A11386" s="1">
        <v>1</v>
      </c>
      <c r="B11386" s="1">
        <v>1</v>
      </c>
      <c r="C11386" s="1">
        <v>1</v>
      </c>
      <c r="D11386" s="1" t="s">
        <v>14</v>
      </c>
      <c r="E11386" s="1">
        <v>58100.851562999997</v>
      </c>
      <c r="F11386" s="1">
        <v>58101.800780999998</v>
      </c>
      <c r="G11386" s="1">
        <v>2.0500409999999998</v>
      </c>
      <c r="H11386" s="1">
        <v>0.29576599999999997</v>
      </c>
      <c r="I11386" s="1">
        <v>0.94950000000000001</v>
      </c>
      <c r="J11386" s="1">
        <v>344.55432100000002</v>
      </c>
      <c r="K11386" s="1">
        <v>2.9022999999999999</v>
      </c>
    </row>
    <row r="11387" spans="1:11" x14ac:dyDescent="0.2">
      <c r="A11387" s="1">
        <v>1</v>
      </c>
      <c r="B11387" s="1">
        <v>1</v>
      </c>
      <c r="C11387" s="1">
        <v>0</v>
      </c>
      <c r="D11387" s="1" t="s">
        <v>18</v>
      </c>
      <c r="E11387" s="1">
        <v>58101.898437999997</v>
      </c>
      <c r="F11387" s="1">
        <v>58102.199219000002</v>
      </c>
      <c r="G11387" s="1">
        <v>0.99576100000000001</v>
      </c>
      <c r="H11387" s="1">
        <v>0</v>
      </c>
      <c r="I11387" s="1">
        <v>0.30070000000000002</v>
      </c>
      <c r="J11387" s="1">
        <v>625.97808799999996</v>
      </c>
      <c r="K11387" s="1">
        <v>1.5974999999999999</v>
      </c>
    </row>
    <row r="11388" spans="1:11" x14ac:dyDescent="0.2">
      <c r="A11388" s="1">
        <v>1</v>
      </c>
      <c r="B11388" s="1">
        <v>1</v>
      </c>
      <c r="C11388" s="1">
        <v>1</v>
      </c>
      <c r="D11388" s="1" t="s">
        <v>14</v>
      </c>
      <c r="E11388" s="1">
        <v>58102.199219000002</v>
      </c>
      <c r="F11388" s="1">
        <v>58102.75</v>
      </c>
      <c r="G11388" s="1">
        <v>2.288834</v>
      </c>
      <c r="H11388" s="1">
        <v>0.19516700000000001</v>
      </c>
      <c r="I11388" s="1">
        <v>0.55079999999999996</v>
      </c>
      <c r="J11388" s="1">
        <v>742.00488299999995</v>
      </c>
      <c r="K11388" s="1">
        <v>1.3476999999999999</v>
      </c>
    </row>
    <row r="11389" spans="1:11" x14ac:dyDescent="0.2">
      <c r="A11389" s="1">
        <v>1</v>
      </c>
      <c r="B11389" s="1">
        <v>1</v>
      </c>
      <c r="C11389" s="1">
        <v>0</v>
      </c>
      <c r="D11389" s="1" t="s">
        <v>14</v>
      </c>
      <c r="E11389" s="1">
        <v>58102.75</v>
      </c>
      <c r="F11389" s="1">
        <v>58103.25</v>
      </c>
      <c r="G11389" s="1">
        <v>-0.22392500000000001</v>
      </c>
      <c r="H11389" s="1">
        <v>0.176872</v>
      </c>
      <c r="I11389" s="1">
        <v>0.5</v>
      </c>
      <c r="J11389" s="1">
        <v>1174.3980710000001</v>
      </c>
      <c r="K11389" s="1">
        <v>0.85150000000000003</v>
      </c>
    </row>
    <row r="11390" spans="1:11" x14ac:dyDescent="0.2">
      <c r="A11390" s="1">
        <v>1</v>
      </c>
      <c r="B11390" s="1">
        <v>1</v>
      </c>
      <c r="C11390" s="1">
        <v>1</v>
      </c>
      <c r="D11390" s="1" t="s">
        <v>14</v>
      </c>
      <c r="E11390" s="1">
        <v>58103.25</v>
      </c>
      <c r="F11390" s="1">
        <v>58104.648437999997</v>
      </c>
      <c r="G11390" s="1">
        <v>1.8843369999999999</v>
      </c>
      <c r="H11390" s="1">
        <v>0.202824</v>
      </c>
      <c r="I11390" s="1">
        <v>1.3985000000000001</v>
      </c>
      <c r="J11390" s="1">
        <v>951.65588400000001</v>
      </c>
      <c r="K11390" s="1">
        <v>1.0508</v>
      </c>
    </row>
    <row r="11391" spans="1:11" x14ac:dyDescent="0.2">
      <c r="A11391" s="1">
        <v>1</v>
      </c>
      <c r="B11391" s="1">
        <v>1</v>
      </c>
      <c r="C11391" s="1">
        <v>0</v>
      </c>
      <c r="D11391" s="1" t="s">
        <v>14</v>
      </c>
      <c r="E11391" s="1">
        <v>58104.648437999997</v>
      </c>
      <c r="F11391" s="1">
        <v>58108</v>
      </c>
      <c r="G11391" s="1">
        <v>6.9727999999999998E-2</v>
      </c>
      <c r="H11391" s="1">
        <v>0.23773900000000001</v>
      </c>
      <c r="I11391" s="1">
        <v>3.3515000000000001</v>
      </c>
      <c r="J11391" s="1">
        <v>526.731628</v>
      </c>
      <c r="K11391" s="1">
        <v>1.8985000000000001</v>
      </c>
    </row>
    <row r="11392" spans="1:11" x14ac:dyDescent="0.2">
      <c r="A11392" s="1">
        <v>1</v>
      </c>
      <c r="B11392" s="1">
        <v>1</v>
      </c>
      <c r="C11392" s="1">
        <v>1</v>
      </c>
      <c r="D11392" s="1" t="s">
        <v>14</v>
      </c>
      <c r="E11392" s="1">
        <v>58108</v>
      </c>
      <c r="F11392" s="1">
        <v>58108.75</v>
      </c>
      <c r="G11392" s="1">
        <v>1.6599790000000001</v>
      </c>
      <c r="H11392" s="1">
        <v>0.11894200000000001</v>
      </c>
      <c r="I11392" s="1">
        <v>0.75</v>
      </c>
      <c r="J11392" s="1">
        <v>210.526321</v>
      </c>
      <c r="K11392" s="1">
        <v>4.75</v>
      </c>
    </row>
    <row r="11393" spans="1:11" x14ac:dyDescent="0.2">
      <c r="A11393" s="1">
        <v>1</v>
      </c>
      <c r="B11393" s="1">
        <v>1</v>
      </c>
      <c r="C11393" s="1">
        <v>0</v>
      </c>
      <c r="D11393" s="1" t="s">
        <v>18</v>
      </c>
      <c r="E11393" s="1">
        <v>58108.75</v>
      </c>
      <c r="F11393" s="1">
        <v>58108.898437999997</v>
      </c>
      <c r="G11393" s="1">
        <v>0.90425199999999994</v>
      </c>
      <c r="H11393" s="1">
        <v>0</v>
      </c>
      <c r="I11393" s="1">
        <v>0.14849999999999999</v>
      </c>
      <c r="J11393" s="1">
        <v>243.813232</v>
      </c>
      <c r="K11393" s="1">
        <v>4.1014999999999997</v>
      </c>
    </row>
    <row r="11394" spans="1:11" x14ac:dyDescent="0.2">
      <c r="A11394" s="1">
        <v>1</v>
      </c>
      <c r="B11394" s="1">
        <v>1</v>
      </c>
      <c r="C11394" s="1">
        <v>1</v>
      </c>
      <c r="D11394" s="1" t="s">
        <v>14</v>
      </c>
      <c r="E11394" s="1">
        <v>58108.898437999997</v>
      </c>
      <c r="F11394" s="1">
        <v>58110.5</v>
      </c>
      <c r="G11394" s="1">
        <v>2.0456099999999999</v>
      </c>
      <c r="H11394" s="1">
        <v>0.26582299999999998</v>
      </c>
      <c r="I11394" s="1">
        <v>1.6014999999999999</v>
      </c>
      <c r="J11394" s="1">
        <v>1112.966064</v>
      </c>
      <c r="K11394" s="1">
        <v>0.89849999999999997</v>
      </c>
    </row>
    <row r="11395" spans="1:11" x14ac:dyDescent="0.2">
      <c r="A11395" s="1">
        <v>1</v>
      </c>
      <c r="B11395" s="1">
        <v>1</v>
      </c>
      <c r="C11395" s="1">
        <v>0</v>
      </c>
      <c r="D11395" s="1" t="s">
        <v>14</v>
      </c>
      <c r="E11395" s="1">
        <v>58110.5</v>
      </c>
      <c r="F11395" s="1">
        <v>58111.949219000002</v>
      </c>
      <c r="G11395" s="1">
        <v>-2.1284999999999998E-2</v>
      </c>
      <c r="H11395" s="1">
        <v>0.21520800000000001</v>
      </c>
      <c r="I11395" s="1">
        <v>1.4492</v>
      </c>
      <c r="J11395" s="1">
        <v>571.42858899999999</v>
      </c>
      <c r="K11395" s="1">
        <v>1.75</v>
      </c>
    </row>
    <row r="11396" spans="1:11" x14ac:dyDescent="0.2">
      <c r="A11396" s="1">
        <v>1</v>
      </c>
      <c r="B11396" s="1">
        <v>1</v>
      </c>
      <c r="C11396" s="1">
        <v>1</v>
      </c>
      <c r="D11396" s="1" t="s">
        <v>14</v>
      </c>
      <c r="E11396" s="1">
        <v>58111.949219000002</v>
      </c>
      <c r="F11396" s="1">
        <v>58112.898437999997</v>
      </c>
      <c r="G11396" s="1">
        <v>1.977895</v>
      </c>
      <c r="H11396" s="1">
        <v>0.233623</v>
      </c>
      <c r="I11396" s="1">
        <v>0.94930000000000003</v>
      </c>
      <c r="J11396" s="1">
        <v>327.79361</v>
      </c>
      <c r="K11396" s="1">
        <v>3.0507</v>
      </c>
    </row>
    <row r="11397" spans="1:11" x14ac:dyDescent="0.2">
      <c r="A11397" s="1">
        <v>1</v>
      </c>
      <c r="B11397" s="1">
        <v>1</v>
      </c>
      <c r="C11397" s="1">
        <v>0</v>
      </c>
      <c r="D11397" s="1" t="s">
        <v>18</v>
      </c>
      <c r="E11397" s="1">
        <v>58112.898437999997</v>
      </c>
      <c r="F11397" s="1">
        <v>58113</v>
      </c>
      <c r="G11397" s="1">
        <v>1.2308250000000001</v>
      </c>
      <c r="H11397" s="1">
        <v>0</v>
      </c>
      <c r="I11397" s="1">
        <v>0.10150000000000001</v>
      </c>
      <c r="J11397" s="1">
        <v>416.92724600000003</v>
      </c>
      <c r="K11397" s="1">
        <v>2.3984999999999999</v>
      </c>
    </row>
    <row r="11398" spans="1:11" x14ac:dyDescent="0.2">
      <c r="A11398" s="1">
        <v>1</v>
      </c>
      <c r="B11398" s="1">
        <v>1</v>
      </c>
      <c r="C11398" s="1">
        <v>1</v>
      </c>
      <c r="D11398" s="1" t="s">
        <v>14</v>
      </c>
      <c r="E11398" s="1">
        <v>58113</v>
      </c>
      <c r="F11398" s="1">
        <v>58113.300780999998</v>
      </c>
      <c r="G11398" s="1">
        <v>1.474966</v>
      </c>
      <c r="H11398" s="1">
        <v>0.32800400000000002</v>
      </c>
      <c r="I11398" s="1">
        <v>0.30099999999999999</v>
      </c>
      <c r="J11398" s="1">
        <v>951.65588400000001</v>
      </c>
      <c r="K11398" s="1">
        <v>1.0508</v>
      </c>
    </row>
    <row r="11399" spans="1:11" x14ac:dyDescent="0.2">
      <c r="A11399" s="1">
        <v>1</v>
      </c>
      <c r="B11399" s="1">
        <v>1</v>
      </c>
      <c r="C11399" s="1">
        <v>0</v>
      </c>
      <c r="D11399" s="1" t="s">
        <v>14</v>
      </c>
      <c r="E11399" s="1">
        <v>58113.300780999998</v>
      </c>
      <c r="F11399" s="1">
        <v>58114.449219000002</v>
      </c>
      <c r="G11399" s="1">
        <v>5.0277000000000002E-2</v>
      </c>
      <c r="H11399" s="1">
        <v>0.208647</v>
      </c>
      <c r="I11399" s="1">
        <v>1.1482000000000001</v>
      </c>
      <c r="J11399" s="1">
        <v>2484.4721679999998</v>
      </c>
      <c r="K11399" s="1">
        <v>0.40250000000000002</v>
      </c>
    </row>
    <row r="11400" spans="1:11" x14ac:dyDescent="0.2">
      <c r="A11400" s="1">
        <v>1</v>
      </c>
      <c r="B11400" s="1">
        <v>1</v>
      </c>
      <c r="C11400" s="1">
        <v>1</v>
      </c>
      <c r="D11400" s="1" t="s">
        <v>14</v>
      </c>
      <c r="E11400" s="1">
        <v>58114.449219000002</v>
      </c>
      <c r="F11400" s="1">
        <v>58116.949219000002</v>
      </c>
      <c r="G11400" s="1">
        <v>1.843488</v>
      </c>
      <c r="H11400" s="1">
        <v>0.32777699999999999</v>
      </c>
      <c r="I11400" s="1">
        <v>2.5</v>
      </c>
      <c r="J11400" s="1">
        <v>690.035889</v>
      </c>
      <c r="K11400" s="1">
        <v>1.4492</v>
      </c>
    </row>
    <row r="11401" spans="1:11" x14ac:dyDescent="0.2">
      <c r="A11401" s="1">
        <v>1</v>
      </c>
      <c r="B11401" s="1">
        <v>1</v>
      </c>
      <c r="C11401" s="1">
        <v>0</v>
      </c>
      <c r="D11401" s="1" t="s">
        <v>14</v>
      </c>
      <c r="E11401" s="1">
        <v>58116.949219000002</v>
      </c>
      <c r="F11401" s="1">
        <v>58118.75</v>
      </c>
      <c r="G11401" s="1">
        <v>0.27403899999999998</v>
      </c>
      <c r="H11401" s="1">
        <v>0.323965</v>
      </c>
      <c r="I11401" s="1">
        <v>1.8008</v>
      </c>
      <c r="J11401" s="1">
        <v>274.10778800000003</v>
      </c>
      <c r="K11401" s="1">
        <v>3.6482000000000001</v>
      </c>
    </row>
    <row r="11402" spans="1:11" x14ac:dyDescent="0.2">
      <c r="A11402" s="1">
        <v>1</v>
      </c>
      <c r="B11402" s="1">
        <v>1</v>
      </c>
      <c r="C11402" s="1">
        <v>1</v>
      </c>
      <c r="D11402" s="1" t="s">
        <v>18</v>
      </c>
      <c r="E11402" s="1">
        <v>58118.75</v>
      </c>
      <c r="F11402" s="1">
        <v>58118.949219000002</v>
      </c>
      <c r="G11402" s="1">
        <v>1.63348</v>
      </c>
      <c r="H11402" s="1">
        <v>0</v>
      </c>
      <c r="I11402" s="1">
        <v>0.19919999999999999</v>
      </c>
      <c r="J11402" s="1">
        <v>232.51487700000001</v>
      </c>
      <c r="K11402" s="1">
        <v>4.3007999999999997</v>
      </c>
    </row>
    <row r="11403" spans="1:11" x14ac:dyDescent="0.2">
      <c r="A11403" s="1">
        <v>1</v>
      </c>
      <c r="B11403" s="1">
        <v>1</v>
      </c>
      <c r="C11403" s="1">
        <v>0</v>
      </c>
      <c r="D11403" s="1" t="s">
        <v>14</v>
      </c>
      <c r="E11403" s="1">
        <v>58118.949219000002</v>
      </c>
      <c r="F11403" s="1">
        <v>58123.25</v>
      </c>
      <c r="G11403" s="1">
        <v>6.8180000000000003E-3</v>
      </c>
      <c r="H11403" s="1">
        <v>0.31090200000000001</v>
      </c>
      <c r="I11403" s="1">
        <v>4.3007999999999997</v>
      </c>
      <c r="J11403" s="1">
        <v>500</v>
      </c>
      <c r="K11403" s="1">
        <v>2</v>
      </c>
    </row>
    <row r="11404" spans="1:11" x14ac:dyDescent="0.2">
      <c r="A11404" s="1">
        <v>1</v>
      </c>
      <c r="B11404" s="1">
        <v>1</v>
      </c>
      <c r="C11404" s="1">
        <v>1</v>
      </c>
      <c r="D11404" s="1" t="s">
        <v>14</v>
      </c>
      <c r="E11404" s="1">
        <v>58123.25</v>
      </c>
      <c r="F11404" s="1">
        <v>58126.851562999997</v>
      </c>
      <c r="G11404" s="1">
        <v>1.7919099999999999</v>
      </c>
      <c r="H11404" s="1">
        <v>0.31767499999999999</v>
      </c>
      <c r="I11404" s="1">
        <v>3.6015000000000001</v>
      </c>
      <c r="J11404" s="1">
        <v>222.222229</v>
      </c>
      <c r="K11404" s="1">
        <v>4.5</v>
      </c>
    </row>
    <row r="11405" spans="1:11" x14ac:dyDescent="0.2">
      <c r="A11405" s="1">
        <v>1</v>
      </c>
      <c r="B11405" s="1">
        <v>1</v>
      </c>
      <c r="C11405" s="1">
        <v>0</v>
      </c>
      <c r="D11405" s="1" t="s">
        <v>14</v>
      </c>
      <c r="E11405" s="1">
        <v>58126.851562999997</v>
      </c>
      <c r="F11405" s="1">
        <v>58234.648437999997</v>
      </c>
      <c r="G11405" s="1">
        <v>-0.18179999999999999</v>
      </c>
      <c r="H11405" s="1">
        <v>0.302728</v>
      </c>
      <c r="I11405" s="1">
        <v>107.796997</v>
      </c>
      <c r="J11405" s="1">
        <v>126.545433</v>
      </c>
      <c r="K11405" s="1">
        <v>7.9023000000000003</v>
      </c>
    </row>
    <row r="11406" spans="1:11" x14ac:dyDescent="0.2">
      <c r="A11406" s="1">
        <v>1</v>
      </c>
      <c r="B11406" s="1">
        <v>1</v>
      </c>
      <c r="C11406" s="1">
        <v>1</v>
      </c>
      <c r="D11406" s="1" t="s">
        <v>18</v>
      </c>
      <c r="E11406" s="1">
        <v>58234.648437999997</v>
      </c>
      <c r="F11406" s="1">
        <v>58234.851562999997</v>
      </c>
      <c r="G11406" s="1">
        <v>1.7886649999999999</v>
      </c>
      <c r="H11406" s="1">
        <v>0</v>
      </c>
      <c r="I11406" s="1">
        <v>0.20300000000000001</v>
      </c>
      <c r="J11406" s="1">
        <v>8.976782</v>
      </c>
      <c r="K11406" s="1">
        <v>111.398499</v>
      </c>
    </row>
    <row r="11407" spans="1:11" x14ac:dyDescent="0.2">
      <c r="A11407" s="1">
        <v>1</v>
      </c>
      <c r="B11407" s="1">
        <v>1</v>
      </c>
      <c r="C11407" s="1">
        <v>0</v>
      </c>
      <c r="D11407" s="1" t="s">
        <v>14</v>
      </c>
      <c r="E11407" s="1">
        <v>58234.851562999997</v>
      </c>
      <c r="F11407" s="1">
        <v>58452.449219000002</v>
      </c>
      <c r="G11407" s="1">
        <v>-0.30139100000000002</v>
      </c>
      <c r="H11407" s="1">
        <v>0.28561999999999999</v>
      </c>
      <c r="I11407" s="1">
        <v>217.597702</v>
      </c>
      <c r="J11407" s="1">
        <v>9.2592590000000001</v>
      </c>
      <c r="K11407" s="1">
        <v>108</v>
      </c>
    </row>
    <row r="11408" spans="1:11" x14ac:dyDescent="0.2">
      <c r="A11408" s="1">
        <v>1</v>
      </c>
      <c r="B11408" s="1">
        <v>1</v>
      </c>
      <c r="C11408" s="1">
        <v>1</v>
      </c>
      <c r="D11408" s="1" t="s">
        <v>18</v>
      </c>
      <c r="E11408" s="1">
        <v>58452.449219000002</v>
      </c>
      <c r="F11408" s="1">
        <v>58452.550780999998</v>
      </c>
      <c r="G11408" s="1">
        <v>1.6187849999999999</v>
      </c>
      <c r="H11408" s="1">
        <v>0</v>
      </c>
      <c r="I11408" s="1">
        <v>0.1018</v>
      </c>
      <c r="J11408" s="1">
        <v>4.5913529999999998</v>
      </c>
      <c r="K11408" s="1">
        <v>217.80070499999999</v>
      </c>
    </row>
    <row r="11409" spans="1:11" x14ac:dyDescent="0.2">
      <c r="A11409" s="1">
        <v>1</v>
      </c>
      <c r="B11409" s="1">
        <v>1</v>
      </c>
      <c r="C11409" s="1">
        <v>0</v>
      </c>
      <c r="D11409" s="1" t="s">
        <v>14</v>
      </c>
      <c r="E11409" s="1">
        <v>58452.550780999998</v>
      </c>
      <c r="F11409" s="1">
        <v>58453.101562999997</v>
      </c>
      <c r="G11409" s="1">
        <v>0.77737199999999995</v>
      </c>
      <c r="H11409" s="1">
        <v>0.231516</v>
      </c>
      <c r="I11409" s="1">
        <v>0.55049999999999999</v>
      </c>
      <c r="J11409" s="1">
        <v>4.5934879999999998</v>
      </c>
      <c r="K11409" s="1">
        <v>217.69949299999999</v>
      </c>
    </row>
    <row r="11410" spans="1:11" x14ac:dyDescent="0.2">
      <c r="A11410" s="1">
        <v>1</v>
      </c>
      <c r="B11410" s="1">
        <v>1</v>
      </c>
      <c r="C11410" s="1">
        <v>1</v>
      </c>
      <c r="D11410" s="1" t="s">
        <v>14</v>
      </c>
      <c r="E11410" s="1">
        <v>58453.101562999997</v>
      </c>
      <c r="F11410" s="1">
        <v>58454</v>
      </c>
      <c r="G11410" s="1">
        <v>1.947036</v>
      </c>
      <c r="H11410" s="1">
        <v>0.24637400000000001</v>
      </c>
      <c r="I11410" s="1">
        <v>0.89849999999999997</v>
      </c>
      <c r="J11410" s="1">
        <v>1533.036987</v>
      </c>
      <c r="K11410" s="1">
        <v>0.65229999999999999</v>
      </c>
    </row>
    <row r="11411" spans="1:11" x14ac:dyDescent="0.2">
      <c r="A11411" s="1">
        <v>1</v>
      </c>
      <c r="B11411" s="1">
        <v>1</v>
      </c>
      <c r="C11411" s="1">
        <v>0</v>
      </c>
      <c r="D11411" s="1" t="s">
        <v>14</v>
      </c>
      <c r="E11411" s="1">
        <v>58454</v>
      </c>
      <c r="F11411" s="1">
        <v>58454.25</v>
      </c>
      <c r="G11411" s="1">
        <v>0.31260199999999999</v>
      </c>
      <c r="H11411" s="1">
        <v>0</v>
      </c>
      <c r="I11411" s="1">
        <v>0.25</v>
      </c>
      <c r="J11411" s="1">
        <v>690.13110400000005</v>
      </c>
      <c r="K11411" s="1">
        <v>1.4490000000000001</v>
      </c>
    </row>
    <row r="11412" spans="1:11" x14ac:dyDescent="0.2">
      <c r="A11412" s="1">
        <v>1</v>
      </c>
      <c r="B11412" s="1">
        <v>1</v>
      </c>
      <c r="C11412" s="1">
        <v>1</v>
      </c>
      <c r="D11412" s="1" t="s">
        <v>14</v>
      </c>
      <c r="E11412" s="1">
        <v>58454.25</v>
      </c>
      <c r="F11412" s="1">
        <v>58455.25</v>
      </c>
      <c r="G11412" s="1">
        <v>1.8501209999999999</v>
      </c>
      <c r="H11412" s="1">
        <v>0.22437099999999999</v>
      </c>
      <c r="I11412" s="1">
        <v>1</v>
      </c>
      <c r="J11412" s="1">
        <v>870.70092799999998</v>
      </c>
      <c r="K11412" s="1">
        <v>1.1485000000000001</v>
      </c>
    </row>
    <row r="11413" spans="1:11" x14ac:dyDescent="0.2">
      <c r="A11413" s="1">
        <v>1</v>
      </c>
      <c r="B11413" s="1">
        <v>1</v>
      </c>
      <c r="C11413" s="1">
        <v>0</v>
      </c>
      <c r="D11413" s="1" t="s">
        <v>14</v>
      </c>
      <c r="E11413" s="1">
        <v>58455.25</v>
      </c>
      <c r="F11413" s="1">
        <v>58455.5</v>
      </c>
      <c r="G11413" s="1">
        <v>0.73813700000000004</v>
      </c>
      <c r="H11413" s="1">
        <v>0</v>
      </c>
      <c r="I11413" s="1">
        <v>0.25</v>
      </c>
      <c r="J11413" s="1">
        <v>800</v>
      </c>
      <c r="K11413" s="1">
        <v>1.25</v>
      </c>
    </row>
    <row r="11414" spans="1:11" x14ac:dyDescent="0.2">
      <c r="A11414" s="1">
        <v>1</v>
      </c>
      <c r="B11414" s="1">
        <v>1</v>
      </c>
      <c r="C11414" s="1">
        <v>1</v>
      </c>
      <c r="D11414" s="1" t="s">
        <v>14</v>
      </c>
      <c r="E11414" s="1">
        <v>58455.5</v>
      </c>
      <c r="F11414" s="1">
        <v>58456.851562999997</v>
      </c>
      <c r="G11414" s="1">
        <v>2.018405</v>
      </c>
      <c r="H11414" s="1">
        <v>0.23835000000000001</v>
      </c>
      <c r="I11414" s="1">
        <v>1.3514999999999999</v>
      </c>
      <c r="J11414" s="1">
        <v>800</v>
      </c>
      <c r="K11414" s="1">
        <v>1.25</v>
      </c>
    </row>
    <row r="11415" spans="1:11" x14ac:dyDescent="0.2">
      <c r="A11415" s="1">
        <v>1</v>
      </c>
      <c r="B11415" s="1">
        <v>1</v>
      </c>
      <c r="C11415" s="1">
        <v>0</v>
      </c>
      <c r="D11415" s="1" t="s">
        <v>18</v>
      </c>
      <c r="E11415" s="1">
        <v>58456.851562999997</v>
      </c>
      <c r="F11415" s="1">
        <v>58456.949219000002</v>
      </c>
      <c r="G11415" s="1">
        <v>1.1042050000000001</v>
      </c>
      <c r="H11415" s="1">
        <v>0</v>
      </c>
      <c r="I11415" s="1">
        <v>9.7699999999999995E-2</v>
      </c>
      <c r="J11415" s="1">
        <v>624.41461200000003</v>
      </c>
      <c r="K11415" s="1">
        <v>1.6014999999999999</v>
      </c>
    </row>
    <row r="11416" spans="1:11" x14ac:dyDescent="0.2">
      <c r="A11416" s="1">
        <v>1</v>
      </c>
      <c r="B11416" s="1">
        <v>1</v>
      </c>
      <c r="C11416" s="1">
        <v>1</v>
      </c>
      <c r="D11416" s="1" t="s">
        <v>14</v>
      </c>
      <c r="E11416" s="1">
        <v>58456.949219000002</v>
      </c>
      <c r="F11416" s="1">
        <v>58457.75</v>
      </c>
      <c r="G11416" s="1">
        <v>1.9673430000000001</v>
      </c>
      <c r="H11416" s="1">
        <v>0.27381800000000001</v>
      </c>
      <c r="I11416" s="1">
        <v>0.80079999999999996</v>
      </c>
      <c r="J11416" s="1">
        <v>690.035889</v>
      </c>
      <c r="K11416" s="1">
        <v>1.4492</v>
      </c>
    </row>
    <row r="11417" spans="1:11" x14ac:dyDescent="0.2">
      <c r="A11417" s="1">
        <v>1</v>
      </c>
      <c r="B11417" s="1">
        <v>1</v>
      </c>
      <c r="C11417" s="1">
        <v>0</v>
      </c>
      <c r="D11417" s="1" t="s">
        <v>14</v>
      </c>
      <c r="E11417" s="1">
        <v>58457.75</v>
      </c>
      <c r="F11417" s="1">
        <v>58469.949219000002</v>
      </c>
      <c r="G11417" s="1">
        <v>3.1736E-2</v>
      </c>
      <c r="H11417" s="1">
        <v>0.2697</v>
      </c>
      <c r="I11417" s="1">
        <v>12.199199999999999</v>
      </c>
      <c r="J11417" s="1">
        <v>1112.966064</v>
      </c>
      <c r="K11417" s="1">
        <v>0.89849999999999997</v>
      </c>
    </row>
    <row r="11418" spans="1:11" x14ac:dyDescent="0.2">
      <c r="A11418" s="1">
        <v>1</v>
      </c>
      <c r="B11418" s="1">
        <v>1</v>
      </c>
      <c r="C11418" s="1">
        <v>1</v>
      </c>
      <c r="D11418" s="1" t="s">
        <v>14</v>
      </c>
      <c r="E11418" s="1">
        <v>58469.949219000002</v>
      </c>
      <c r="F11418" s="1">
        <v>58470.898437999997</v>
      </c>
      <c r="G11418" s="1">
        <v>2.0063520000000001</v>
      </c>
      <c r="H11418" s="1">
        <v>0.21591099999999999</v>
      </c>
      <c r="I11418" s="1">
        <v>0.94930000000000003</v>
      </c>
      <c r="J11418" s="1">
        <v>76.923079999999999</v>
      </c>
      <c r="K11418" s="1">
        <v>13</v>
      </c>
    </row>
    <row r="11419" spans="1:11" x14ac:dyDescent="0.2">
      <c r="A11419" s="1">
        <v>1</v>
      </c>
      <c r="B11419" s="1">
        <v>1</v>
      </c>
      <c r="C11419" s="1">
        <v>0</v>
      </c>
      <c r="D11419" s="1" t="s">
        <v>14</v>
      </c>
      <c r="E11419" s="1">
        <v>58470.898437999997</v>
      </c>
      <c r="F11419" s="1">
        <v>58471.449219000002</v>
      </c>
      <c r="G11419" s="1">
        <v>-0.181032</v>
      </c>
      <c r="H11419" s="1">
        <v>0.26608599999999999</v>
      </c>
      <c r="I11419" s="1">
        <v>0.55069999999999997</v>
      </c>
      <c r="J11419" s="1">
        <v>76.054305999999997</v>
      </c>
      <c r="K11419" s="1">
        <v>13.1485</v>
      </c>
    </row>
    <row r="11420" spans="1:11" x14ac:dyDescent="0.2">
      <c r="A11420" s="1">
        <v>1</v>
      </c>
      <c r="B11420" s="1">
        <v>1</v>
      </c>
      <c r="C11420" s="1">
        <v>1</v>
      </c>
      <c r="D11420" s="1" t="s">
        <v>14</v>
      </c>
      <c r="E11420" s="1">
        <v>58471.449219000002</v>
      </c>
      <c r="F11420" s="1">
        <v>58472.050780999998</v>
      </c>
      <c r="G11420" s="1">
        <v>1.6239030000000001</v>
      </c>
      <c r="H11420" s="1">
        <v>5.0534999999999997E-2</v>
      </c>
      <c r="I11420" s="1">
        <v>0.6018</v>
      </c>
      <c r="J11420" s="1">
        <v>666.66668700000002</v>
      </c>
      <c r="K11420" s="1">
        <v>1.5</v>
      </c>
    </row>
    <row r="11421" spans="1:11" x14ac:dyDescent="0.2">
      <c r="A11421" s="1">
        <v>1</v>
      </c>
      <c r="B11421" s="1">
        <v>1</v>
      </c>
      <c r="C11421" s="1">
        <v>0</v>
      </c>
      <c r="D11421" s="1" t="s">
        <v>14</v>
      </c>
      <c r="E11421" s="1">
        <v>58472.050780999998</v>
      </c>
      <c r="F11421" s="1">
        <v>58477.949219000002</v>
      </c>
      <c r="G11421" s="1">
        <v>0.19661200000000001</v>
      </c>
      <c r="H11421" s="1">
        <v>0.249892</v>
      </c>
      <c r="I11421" s="1">
        <v>5.8982000000000001</v>
      </c>
      <c r="J11421" s="1">
        <v>867.67895499999997</v>
      </c>
      <c r="K11421" s="1">
        <v>1.1525000000000001</v>
      </c>
    </row>
    <row r="11422" spans="1:11" x14ac:dyDescent="0.2">
      <c r="A11422" s="1">
        <v>1</v>
      </c>
      <c r="B11422" s="1">
        <v>1</v>
      </c>
      <c r="C11422" s="1">
        <v>1</v>
      </c>
      <c r="D11422" s="1" t="s">
        <v>14</v>
      </c>
      <c r="E11422" s="1">
        <v>58477.949219000002</v>
      </c>
      <c r="F11422" s="1">
        <v>58486.449219000002</v>
      </c>
      <c r="G11422" s="1">
        <v>2.3071030000000001</v>
      </c>
      <c r="H11422" s="1">
        <v>0.42636299999999999</v>
      </c>
      <c r="I11422" s="1">
        <v>8.5</v>
      </c>
      <c r="J11422" s="1">
        <v>153.846161</v>
      </c>
      <c r="K11422" s="1">
        <v>6.5</v>
      </c>
    </row>
    <row r="11423" spans="1:11" x14ac:dyDescent="0.2">
      <c r="A11423" s="1">
        <v>1</v>
      </c>
      <c r="B11423" s="1">
        <v>1</v>
      </c>
      <c r="C11423" s="1">
        <v>0</v>
      </c>
      <c r="D11423" s="1" t="s">
        <v>18</v>
      </c>
      <c r="E11423" s="1">
        <v>58486.449219000002</v>
      </c>
      <c r="F11423" s="1">
        <v>58486.601562999997</v>
      </c>
      <c r="G11423" s="1">
        <v>0.91847999999999996</v>
      </c>
      <c r="H11423" s="1">
        <v>0</v>
      </c>
      <c r="I11423" s="1">
        <v>0.15229999999999999</v>
      </c>
      <c r="J11423" s="1">
        <v>69.453125</v>
      </c>
      <c r="K11423" s="1">
        <v>14.398199999999999</v>
      </c>
    </row>
    <row r="11424" spans="1:11" x14ac:dyDescent="0.2">
      <c r="A11424" s="1">
        <v>1</v>
      </c>
      <c r="B11424" s="1">
        <v>1</v>
      </c>
      <c r="C11424" s="1">
        <v>1</v>
      </c>
      <c r="D11424" s="1" t="s">
        <v>14</v>
      </c>
      <c r="E11424" s="1">
        <v>58486.601562999997</v>
      </c>
      <c r="F11424" s="1">
        <v>58488.898437999997</v>
      </c>
      <c r="G11424" s="1">
        <v>2.2698269999999998</v>
      </c>
      <c r="H11424" s="1">
        <v>0.31468600000000002</v>
      </c>
      <c r="I11424" s="1">
        <v>2.2970000000000002</v>
      </c>
      <c r="J11424" s="1">
        <v>115.57620199999999</v>
      </c>
      <c r="K11424" s="1">
        <v>8.6523000000000003</v>
      </c>
    </row>
    <row r="11425" spans="1:11" x14ac:dyDescent="0.2">
      <c r="A11425" s="1">
        <v>1</v>
      </c>
      <c r="B11425" s="1">
        <v>1</v>
      </c>
      <c r="C11425" s="1">
        <v>0</v>
      </c>
      <c r="D11425" s="1" t="s">
        <v>14</v>
      </c>
      <c r="E11425" s="1">
        <v>58488.898437999997</v>
      </c>
      <c r="F11425" s="1">
        <v>58494.550780999998</v>
      </c>
      <c r="G11425" s="1">
        <v>9.7258999999999998E-2</v>
      </c>
      <c r="H11425" s="1">
        <v>0.31905699999999998</v>
      </c>
      <c r="I11425" s="1">
        <v>5.6524999999999999</v>
      </c>
      <c r="J11425" s="1">
        <v>408.27990699999998</v>
      </c>
      <c r="K11425" s="1">
        <v>2.4493</v>
      </c>
    </row>
    <row r="11426" spans="1:11" x14ac:dyDescent="0.2">
      <c r="A11426" s="1">
        <v>1</v>
      </c>
      <c r="B11426" s="1">
        <v>1</v>
      </c>
      <c r="C11426" s="1">
        <v>1</v>
      </c>
      <c r="D11426" s="1" t="s">
        <v>14</v>
      </c>
      <c r="E11426" s="1">
        <v>58494.550780999998</v>
      </c>
      <c r="F11426" s="1">
        <v>58495.050780999998</v>
      </c>
      <c r="G11426" s="1">
        <v>2.1829369999999999</v>
      </c>
      <c r="H11426" s="1">
        <v>0.28525499999999998</v>
      </c>
      <c r="I11426" s="1">
        <v>0.5</v>
      </c>
      <c r="J11426" s="1">
        <v>125.79407500000001</v>
      </c>
      <c r="K11426" s="1">
        <v>7.9494999999999996</v>
      </c>
    </row>
    <row r="11427" spans="1:11" x14ac:dyDescent="0.2">
      <c r="A11427" s="1">
        <v>1</v>
      </c>
      <c r="B11427" s="1">
        <v>1</v>
      </c>
      <c r="C11427" s="1">
        <v>0</v>
      </c>
      <c r="D11427" s="1" t="s">
        <v>14</v>
      </c>
      <c r="E11427" s="1">
        <v>58495.050780999998</v>
      </c>
      <c r="F11427" s="1">
        <v>58497.699219000002</v>
      </c>
      <c r="G11427" s="1">
        <v>0.219889</v>
      </c>
      <c r="H11427" s="1">
        <v>0.22087499999999999</v>
      </c>
      <c r="I11427" s="1">
        <v>2.6482000000000001</v>
      </c>
      <c r="J11427" s="1">
        <v>162.53555299999999</v>
      </c>
      <c r="K11427" s="1">
        <v>6.1524999999999999</v>
      </c>
    </row>
    <row r="11428" spans="1:11" x14ac:dyDescent="0.2">
      <c r="A11428" s="1">
        <v>1</v>
      </c>
      <c r="B11428" s="1">
        <v>1</v>
      </c>
      <c r="C11428" s="1">
        <v>1</v>
      </c>
      <c r="D11428" s="1" t="s">
        <v>14</v>
      </c>
      <c r="E11428" s="1">
        <v>58497.699219000002</v>
      </c>
      <c r="F11428" s="1">
        <v>58498.398437999997</v>
      </c>
      <c r="G11428" s="1">
        <v>2.3000409999999998</v>
      </c>
      <c r="H11428" s="1">
        <v>0.399729</v>
      </c>
      <c r="I11428" s="1">
        <v>0.69930000000000003</v>
      </c>
      <c r="J11428" s="1">
        <v>317.64181500000001</v>
      </c>
      <c r="K11428" s="1">
        <v>3.1482000000000001</v>
      </c>
    </row>
    <row r="11429" spans="1:11" x14ac:dyDescent="0.2">
      <c r="A11429" s="1">
        <v>1</v>
      </c>
      <c r="B11429" s="1">
        <v>1</v>
      </c>
      <c r="C11429" s="1">
        <v>0</v>
      </c>
      <c r="D11429" s="1" t="s">
        <v>18</v>
      </c>
      <c r="E11429" s="1">
        <v>58498.398437999997</v>
      </c>
      <c r="F11429" s="1">
        <v>58498.601562999997</v>
      </c>
      <c r="G11429" s="1">
        <v>0.42992399999999997</v>
      </c>
      <c r="H11429" s="1">
        <v>0</v>
      </c>
      <c r="I11429" s="1">
        <v>0.20300000000000001</v>
      </c>
      <c r="J11429" s="1">
        <v>298.73040800000001</v>
      </c>
      <c r="K11429" s="1">
        <v>3.3475000000000001</v>
      </c>
    </row>
    <row r="11430" spans="1:11" x14ac:dyDescent="0.2">
      <c r="A11430" s="1">
        <v>1</v>
      </c>
      <c r="B11430" s="1">
        <v>1</v>
      </c>
      <c r="C11430" s="1">
        <v>1</v>
      </c>
      <c r="D11430" s="1" t="s">
        <v>14</v>
      </c>
      <c r="E11430" s="1">
        <v>58498.601562999997</v>
      </c>
      <c r="F11430" s="1">
        <v>58503.300780999998</v>
      </c>
      <c r="G11430" s="1">
        <v>2.1320589999999999</v>
      </c>
      <c r="H11430" s="1">
        <v>0.32159900000000002</v>
      </c>
      <c r="I11430" s="1">
        <v>4.6994999999999996</v>
      </c>
      <c r="J11430" s="1">
        <v>1108.2788089999999</v>
      </c>
      <c r="K11430" s="1">
        <v>0.90229999999999999</v>
      </c>
    </row>
    <row r="11431" spans="1:11" x14ac:dyDescent="0.2">
      <c r="A11431" s="1">
        <v>1</v>
      </c>
      <c r="B11431" s="1">
        <v>1</v>
      </c>
      <c r="C11431" s="1">
        <v>0</v>
      </c>
      <c r="D11431" s="1" t="s">
        <v>18</v>
      </c>
      <c r="E11431" s="1">
        <v>58503.300780999998</v>
      </c>
      <c r="F11431" s="1">
        <v>58503.449219000002</v>
      </c>
      <c r="G11431" s="1">
        <v>1.2538990000000001</v>
      </c>
      <c r="H11431" s="1">
        <v>0</v>
      </c>
      <c r="I11431" s="1">
        <v>0.1482</v>
      </c>
      <c r="J11431" s="1">
        <v>203.97756999999999</v>
      </c>
      <c r="K11431" s="1">
        <v>4.9024999999999999</v>
      </c>
    </row>
    <row r="11432" spans="1:11" x14ac:dyDescent="0.2">
      <c r="A11432" s="1">
        <v>1</v>
      </c>
      <c r="B11432" s="1">
        <v>1</v>
      </c>
      <c r="C11432" s="1">
        <v>1</v>
      </c>
      <c r="D11432" s="1" t="s">
        <v>14</v>
      </c>
      <c r="E11432" s="1">
        <v>58503.449219000002</v>
      </c>
      <c r="F11432" s="1">
        <v>58505.648437999997</v>
      </c>
      <c r="G11432" s="1">
        <v>1.826713</v>
      </c>
      <c r="H11432" s="1">
        <v>0.25465599999999999</v>
      </c>
      <c r="I11432" s="1">
        <v>2.1993</v>
      </c>
      <c r="J11432" s="1">
        <v>206.28338600000001</v>
      </c>
      <c r="K11432" s="1">
        <v>4.8476999999999997</v>
      </c>
    </row>
    <row r="11433" spans="1:11" x14ac:dyDescent="0.2">
      <c r="A11433" s="1">
        <v>1</v>
      </c>
      <c r="B11433" s="1">
        <v>1</v>
      </c>
      <c r="C11433" s="1">
        <v>0</v>
      </c>
      <c r="D11433" s="1" t="s">
        <v>14</v>
      </c>
      <c r="E11433" s="1">
        <v>58505.648437999997</v>
      </c>
      <c r="F11433" s="1">
        <v>58507.398437999997</v>
      </c>
      <c r="G11433" s="1">
        <v>0.14719299999999999</v>
      </c>
      <c r="H11433" s="1">
        <v>0.28525200000000001</v>
      </c>
      <c r="I11433" s="1">
        <v>1.75</v>
      </c>
      <c r="J11433" s="1">
        <v>425.98507699999999</v>
      </c>
      <c r="K11433" s="1">
        <v>2.3475000000000001</v>
      </c>
    </row>
    <row r="11434" spans="1:11" x14ac:dyDescent="0.2">
      <c r="A11434" s="1">
        <v>1</v>
      </c>
      <c r="B11434" s="1">
        <v>1</v>
      </c>
      <c r="C11434" s="1">
        <v>1</v>
      </c>
      <c r="D11434" s="1" t="s">
        <v>14</v>
      </c>
      <c r="E11434" s="1">
        <v>58507.398437999997</v>
      </c>
      <c r="F11434" s="1">
        <v>58509.148437999997</v>
      </c>
      <c r="G11434" s="1">
        <v>2.118662</v>
      </c>
      <c r="H11434" s="1">
        <v>0.36199700000000001</v>
      </c>
      <c r="I11434" s="1">
        <v>1.75</v>
      </c>
      <c r="J11434" s="1">
        <v>253.20942700000001</v>
      </c>
      <c r="K11434" s="1">
        <v>3.9493</v>
      </c>
    </row>
    <row r="11435" spans="1:11" x14ac:dyDescent="0.2">
      <c r="A11435" s="1">
        <v>1</v>
      </c>
      <c r="B11435" s="1">
        <v>1</v>
      </c>
      <c r="C11435" s="1">
        <v>0</v>
      </c>
      <c r="D11435" s="1" t="s">
        <v>18</v>
      </c>
      <c r="E11435" s="1">
        <v>58509.148437999997</v>
      </c>
      <c r="F11435" s="1">
        <v>58509.300780999998</v>
      </c>
      <c r="G11435" s="1">
        <v>0.34312999999999999</v>
      </c>
      <c r="H11435" s="1">
        <v>0</v>
      </c>
      <c r="I11435" s="1">
        <v>0.1525</v>
      </c>
      <c r="J11435" s="1">
        <v>285.714294</v>
      </c>
      <c r="K11435" s="1">
        <v>3.5</v>
      </c>
    </row>
    <row r="11436" spans="1:11" x14ac:dyDescent="0.2">
      <c r="A11436" s="1">
        <v>1</v>
      </c>
      <c r="B11436" s="1">
        <v>1</v>
      </c>
      <c r="C11436" s="1">
        <v>1</v>
      </c>
      <c r="D11436" s="1" t="s">
        <v>14</v>
      </c>
      <c r="E11436" s="1">
        <v>58509.300780999998</v>
      </c>
      <c r="F11436" s="1">
        <v>58511.851562999997</v>
      </c>
      <c r="G11436" s="1">
        <v>2.2648280000000001</v>
      </c>
      <c r="H11436" s="1">
        <v>0.29645899999999997</v>
      </c>
      <c r="I11436" s="1">
        <v>2.5505</v>
      </c>
      <c r="J11436" s="1">
        <v>525.62420699999996</v>
      </c>
      <c r="K11436" s="1">
        <v>1.9025000000000001</v>
      </c>
    </row>
    <row r="11437" spans="1:11" x14ac:dyDescent="0.2">
      <c r="A11437" s="1">
        <v>1</v>
      </c>
      <c r="B11437" s="1">
        <v>1</v>
      </c>
      <c r="C11437" s="1">
        <v>0</v>
      </c>
      <c r="D11437" s="1" t="s">
        <v>18</v>
      </c>
      <c r="E11437" s="1">
        <v>58511.851562999997</v>
      </c>
      <c r="F11437" s="1">
        <v>58511.949219000002</v>
      </c>
      <c r="G11437" s="1">
        <v>1.2586569999999999</v>
      </c>
      <c r="H11437" s="1">
        <v>0</v>
      </c>
      <c r="I11437" s="1">
        <v>9.7699999999999995E-2</v>
      </c>
      <c r="J11437" s="1">
        <v>369.95929000000001</v>
      </c>
      <c r="K11437" s="1">
        <v>2.7029999999999998</v>
      </c>
    </row>
    <row r="11438" spans="1:11" x14ac:dyDescent="0.2">
      <c r="A11438" s="1">
        <v>1</v>
      </c>
      <c r="B11438" s="1">
        <v>1</v>
      </c>
      <c r="C11438" s="1">
        <v>1</v>
      </c>
      <c r="D11438" s="1" t="s">
        <v>14</v>
      </c>
      <c r="E11438" s="1">
        <v>58511.949219000002</v>
      </c>
      <c r="F11438" s="1">
        <v>58512.5</v>
      </c>
      <c r="G11438" s="1">
        <v>1.8097179999999999</v>
      </c>
      <c r="H11438" s="1">
        <v>0.26482299999999998</v>
      </c>
      <c r="I11438" s="1">
        <v>0.55079999999999996</v>
      </c>
      <c r="J11438" s="1">
        <v>377.61498999999998</v>
      </c>
      <c r="K11438" s="1">
        <v>2.6482000000000001</v>
      </c>
    </row>
    <row r="11439" spans="1:11" x14ac:dyDescent="0.2">
      <c r="A11439" s="1">
        <v>1</v>
      </c>
      <c r="B11439" s="1">
        <v>1</v>
      </c>
      <c r="C11439" s="1">
        <v>0</v>
      </c>
      <c r="D11439" s="1" t="s">
        <v>18</v>
      </c>
      <c r="E11439" s="1">
        <v>58512.5</v>
      </c>
      <c r="F11439" s="1">
        <v>58512.699219000002</v>
      </c>
      <c r="G11439" s="1">
        <v>0.66661599999999999</v>
      </c>
      <c r="H11439" s="1">
        <v>0</v>
      </c>
      <c r="I11439" s="1">
        <v>0.19919999999999999</v>
      </c>
      <c r="J11439" s="1">
        <v>1542.0200199999999</v>
      </c>
      <c r="K11439" s="1">
        <v>0.64849999999999997</v>
      </c>
    </row>
    <row r="11440" spans="1:11" x14ac:dyDescent="0.2">
      <c r="A11440" s="1">
        <v>1</v>
      </c>
      <c r="B11440" s="1">
        <v>1</v>
      </c>
      <c r="C11440" s="1">
        <v>1</v>
      </c>
      <c r="D11440" s="1" t="s">
        <v>14</v>
      </c>
      <c r="E11440" s="1">
        <v>58512.699219000002</v>
      </c>
      <c r="F11440" s="1">
        <v>58515.800780999998</v>
      </c>
      <c r="G11440" s="1">
        <v>2.1532429999999998</v>
      </c>
      <c r="H11440" s="1">
        <v>0.253577</v>
      </c>
      <c r="I11440" s="1">
        <v>3.1017999999999999</v>
      </c>
      <c r="J11440" s="1">
        <v>1333.333374</v>
      </c>
      <c r="K11440" s="1">
        <v>0.75</v>
      </c>
    </row>
    <row r="11441" spans="1:11" x14ac:dyDescent="0.2">
      <c r="A11441" s="1">
        <v>1</v>
      </c>
      <c r="B11441" s="1">
        <v>1</v>
      </c>
      <c r="C11441" s="1">
        <v>0</v>
      </c>
      <c r="D11441" s="1" t="s">
        <v>14</v>
      </c>
      <c r="E11441" s="1">
        <v>58515.800780999998</v>
      </c>
      <c r="F11441" s="1">
        <v>58520</v>
      </c>
      <c r="G11441" s="1">
        <v>-9.2585000000000001E-2</v>
      </c>
      <c r="H11441" s="1">
        <v>0.208925</v>
      </c>
      <c r="I11441" s="1">
        <v>4.1989999999999998</v>
      </c>
      <c r="J11441" s="1">
        <v>302.93850700000002</v>
      </c>
      <c r="K11441" s="1">
        <v>3.3010000000000002</v>
      </c>
    </row>
    <row r="11442" spans="1:11" x14ac:dyDescent="0.2">
      <c r="A11442" s="1">
        <v>1</v>
      </c>
      <c r="B11442" s="1">
        <v>1</v>
      </c>
      <c r="C11442" s="1">
        <v>1</v>
      </c>
      <c r="D11442" s="1" t="s">
        <v>14</v>
      </c>
      <c r="E11442" s="1">
        <v>58520</v>
      </c>
      <c r="F11442" s="1">
        <v>58522.851562999997</v>
      </c>
      <c r="G11442" s="1">
        <v>2.0086650000000001</v>
      </c>
      <c r="H11442" s="1">
        <v>0.36386400000000002</v>
      </c>
      <c r="I11442" s="1">
        <v>2.8515000000000001</v>
      </c>
      <c r="J11442" s="1">
        <v>136.97129799999999</v>
      </c>
      <c r="K11442" s="1">
        <v>7.3007999999999997</v>
      </c>
    </row>
    <row r="11443" spans="1:11" x14ac:dyDescent="0.2">
      <c r="A11443" s="1">
        <v>1</v>
      </c>
      <c r="B11443" s="1">
        <v>1</v>
      </c>
      <c r="C11443" s="1">
        <v>0</v>
      </c>
      <c r="D11443" s="1" t="s">
        <v>14</v>
      </c>
      <c r="E11443" s="1">
        <v>58522.851562999997</v>
      </c>
      <c r="F11443" s="1">
        <v>58529.949219000002</v>
      </c>
      <c r="G11443" s="1">
        <v>-0.103577</v>
      </c>
      <c r="H11443" s="1">
        <v>0.29122199999999998</v>
      </c>
      <c r="I11443" s="1">
        <v>7.0976999999999997</v>
      </c>
      <c r="J11443" s="1">
        <v>141.83390800000001</v>
      </c>
      <c r="K11443" s="1">
        <v>7.0505000000000004</v>
      </c>
    </row>
    <row r="11444" spans="1:11" x14ac:dyDescent="0.2">
      <c r="A11444" s="1">
        <v>1</v>
      </c>
      <c r="B11444" s="1">
        <v>1</v>
      </c>
      <c r="C11444" s="1">
        <v>1</v>
      </c>
      <c r="D11444" s="1" t="s">
        <v>14</v>
      </c>
      <c r="E11444" s="1">
        <v>58529.949219000002</v>
      </c>
      <c r="F11444" s="1">
        <v>58530.800780999998</v>
      </c>
      <c r="G11444" s="1">
        <v>1.8903989999999999</v>
      </c>
      <c r="H11444" s="1">
        <v>0.113083</v>
      </c>
      <c r="I11444" s="1">
        <v>0.8518</v>
      </c>
      <c r="J11444" s="1">
        <v>100.510597</v>
      </c>
      <c r="K11444" s="1">
        <v>9.9491999999999994</v>
      </c>
    </row>
    <row r="11445" spans="1:11" x14ac:dyDescent="0.2">
      <c r="A11445" s="1">
        <v>1</v>
      </c>
      <c r="B11445" s="1">
        <v>1</v>
      </c>
      <c r="C11445" s="1">
        <v>0</v>
      </c>
      <c r="D11445" s="1" t="s">
        <v>18</v>
      </c>
      <c r="E11445" s="1">
        <v>58530.800780999998</v>
      </c>
      <c r="F11445" s="1">
        <v>58530.949219000002</v>
      </c>
      <c r="G11445" s="1">
        <v>0.73401700000000003</v>
      </c>
      <c r="H11445" s="1">
        <v>0</v>
      </c>
      <c r="I11445" s="1">
        <v>0.1482</v>
      </c>
      <c r="J11445" s="1">
        <v>125.79407500000001</v>
      </c>
      <c r="K11445" s="1">
        <v>7.9494999999999996</v>
      </c>
    </row>
    <row r="11446" spans="1:11" x14ac:dyDescent="0.2">
      <c r="A11446" s="1">
        <v>1</v>
      </c>
      <c r="B11446" s="1">
        <v>1</v>
      </c>
      <c r="C11446" s="1">
        <v>1</v>
      </c>
      <c r="D11446" s="1" t="s">
        <v>14</v>
      </c>
      <c r="E11446" s="1">
        <v>58530.949219000002</v>
      </c>
      <c r="F11446" s="1">
        <v>58535.050780999998</v>
      </c>
      <c r="G11446" s="1">
        <v>1.8781920000000001</v>
      </c>
      <c r="H11446" s="1">
        <v>0.36229</v>
      </c>
      <c r="I11446" s="1">
        <v>4.1017999999999999</v>
      </c>
      <c r="J11446" s="1">
        <v>1000</v>
      </c>
      <c r="K11446" s="1">
        <v>1</v>
      </c>
    </row>
    <row r="11447" spans="1:11" x14ac:dyDescent="0.2">
      <c r="A11447" s="1">
        <v>1</v>
      </c>
      <c r="B11447" s="1">
        <v>1</v>
      </c>
      <c r="C11447" s="1">
        <v>0</v>
      </c>
      <c r="D11447" s="1" t="s">
        <v>18</v>
      </c>
      <c r="E11447" s="1">
        <v>58535.050780999998</v>
      </c>
      <c r="F11447" s="1">
        <v>58535.25</v>
      </c>
      <c r="G11447" s="1">
        <v>0.47766999999999998</v>
      </c>
      <c r="H11447" s="1">
        <v>0</v>
      </c>
      <c r="I11447" s="1">
        <v>0.19900000000000001</v>
      </c>
      <c r="J11447" s="1">
        <v>235.29411300000001</v>
      </c>
      <c r="K11447" s="1">
        <v>4.25</v>
      </c>
    </row>
    <row r="11448" spans="1:11" x14ac:dyDescent="0.2">
      <c r="A11448" s="1">
        <v>1</v>
      </c>
      <c r="B11448" s="1">
        <v>1</v>
      </c>
      <c r="C11448" s="1">
        <v>1</v>
      </c>
      <c r="D11448" s="1" t="s">
        <v>14</v>
      </c>
      <c r="E11448" s="1">
        <v>58535.25</v>
      </c>
      <c r="F11448" s="1">
        <v>58537.300780999998</v>
      </c>
      <c r="G11448" s="1">
        <v>2.4048959999999999</v>
      </c>
      <c r="H11448" s="1">
        <v>0.37358400000000003</v>
      </c>
      <c r="I11448" s="1">
        <v>2.0510000000000002</v>
      </c>
      <c r="J11448" s="1">
        <v>232.51487700000001</v>
      </c>
      <c r="K11448" s="1">
        <v>4.3007999999999997</v>
      </c>
    </row>
    <row r="11449" spans="1:11" x14ac:dyDescent="0.2">
      <c r="A11449" s="1">
        <v>1</v>
      </c>
      <c r="B11449" s="1">
        <v>1</v>
      </c>
      <c r="C11449" s="1">
        <v>0</v>
      </c>
      <c r="D11449" s="1" t="s">
        <v>14</v>
      </c>
      <c r="E11449" s="1">
        <v>58537.300780999998</v>
      </c>
      <c r="F11449" s="1">
        <v>58549.601562999997</v>
      </c>
      <c r="G11449" s="1">
        <v>1.7398E-2</v>
      </c>
      <c r="H11449" s="1">
        <v>0.24218300000000001</v>
      </c>
      <c r="I11449" s="1">
        <v>12.3005</v>
      </c>
      <c r="J11449" s="1">
        <v>444.444458</v>
      </c>
      <c r="K11449" s="1">
        <v>2.25</v>
      </c>
    </row>
    <row r="11450" spans="1:11" x14ac:dyDescent="0.2">
      <c r="A11450" s="1">
        <v>1</v>
      </c>
      <c r="B11450" s="1">
        <v>1</v>
      </c>
      <c r="C11450" s="1">
        <v>1</v>
      </c>
      <c r="D11450" s="1" t="s">
        <v>14</v>
      </c>
      <c r="E11450" s="1">
        <v>58549.699219000002</v>
      </c>
      <c r="F11450" s="1">
        <v>58550.050780999998</v>
      </c>
      <c r="G11450" s="1">
        <v>2.1956319999999998</v>
      </c>
      <c r="H11450" s="1">
        <v>4.0639000000000002E-2</v>
      </c>
      <c r="I11450" s="1">
        <v>0.3518</v>
      </c>
      <c r="J11450" s="1">
        <v>69.207984999999994</v>
      </c>
      <c r="K11450" s="1">
        <v>14.449199999999999</v>
      </c>
    </row>
    <row r="11451" spans="1:11" x14ac:dyDescent="0.2">
      <c r="A11451" s="1">
        <v>1</v>
      </c>
      <c r="B11451" s="1">
        <v>1</v>
      </c>
      <c r="C11451" s="1">
        <v>0</v>
      </c>
      <c r="D11451" s="1" t="s">
        <v>14</v>
      </c>
      <c r="E11451" s="1">
        <v>58550.050780999998</v>
      </c>
      <c r="F11451" s="1">
        <v>58551.601562999997</v>
      </c>
      <c r="G11451" s="1">
        <v>0.247414</v>
      </c>
      <c r="H11451" s="1">
        <v>0.26596799999999998</v>
      </c>
      <c r="I11451" s="1">
        <v>1.5505</v>
      </c>
      <c r="J11451" s="1">
        <v>78.431374000000005</v>
      </c>
      <c r="K11451" s="1">
        <v>12.75</v>
      </c>
    </row>
    <row r="11452" spans="1:11" x14ac:dyDescent="0.2">
      <c r="A11452" s="1">
        <v>1</v>
      </c>
      <c r="B11452" s="1">
        <v>1</v>
      </c>
      <c r="C11452" s="1">
        <v>1</v>
      </c>
      <c r="D11452" s="1" t="s">
        <v>14</v>
      </c>
      <c r="E11452" s="1">
        <v>58551.601562999997</v>
      </c>
      <c r="F11452" s="1">
        <v>58554.199219000002</v>
      </c>
      <c r="G11452" s="1">
        <v>2.3946839999999998</v>
      </c>
      <c r="H11452" s="1">
        <v>0.27585399999999999</v>
      </c>
      <c r="I11452" s="1">
        <v>2.5977000000000001</v>
      </c>
      <c r="J11452" s="1">
        <v>525.67944299999999</v>
      </c>
      <c r="K11452" s="1">
        <v>1.9023000000000001</v>
      </c>
    </row>
    <row r="11453" spans="1:11" x14ac:dyDescent="0.2">
      <c r="A11453" s="1">
        <v>1</v>
      </c>
      <c r="B11453" s="1">
        <v>1</v>
      </c>
      <c r="C11453" s="1">
        <v>0</v>
      </c>
      <c r="D11453" s="1" t="s">
        <v>14</v>
      </c>
      <c r="E11453" s="1">
        <v>58554.199219000002</v>
      </c>
      <c r="F11453" s="1">
        <v>58554.75</v>
      </c>
      <c r="G11453" s="1">
        <v>0.21927199999999999</v>
      </c>
      <c r="H11453" s="1">
        <v>0.20830899999999999</v>
      </c>
      <c r="I11453" s="1">
        <v>0.55079999999999996</v>
      </c>
      <c r="J11453" s="1">
        <v>241.06842</v>
      </c>
      <c r="K11453" s="1">
        <v>4.1482000000000001</v>
      </c>
    </row>
    <row r="11454" spans="1:11" x14ac:dyDescent="0.2">
      <c r="A11454" s="1">
        <v>1</v>
      </c>
      <c r="B11454" s="1">
        <v>1</v>
      </c>
      <c r="C11454" s="1">
        <v>1</v>
      </c>
      <c r="D11454" s="1" t="s">
        <v>14</v>
      </c>
      <c r="E11454" s="1">
        <v>58554.75</v>
      </c>
      <c r="F11454" s="1">
        <v>58557.199219000002</v>
      </c>
      <c r="G11454" s="1">
        <v>2.281806</v>
      </c>
      <c r="H11454" s="1">
        <v>0.38142599999999999</v>
      </c>
      <c r="I11454" s="1">
        <v>2.4491999999999998</v>
      </c>
      <c r="J11454" s="1">
        <v>317.61157200000002</v>
      </c>
      <c r="K11454" s="1">
        <v>3.1484999999999999</v>
      </c>
    </row>
    <row r="11455" spans="1:11" x14ac:dyDescent="0.2">
      <c r="A11455" s="1">
        <v>1</v>
      </c>
      <c r="B11455" s="1">
        <v>1</v>
      </c>
      <c r="C11455" s="1">
        <v>0</v>
      </c>
      <c r="D11455" s="1" t="s">
        <v>18</v>
      </c>
      <c r="E11455" s="1">
        <v>58557.199219000002</v>
      </c>
      <c r="F11455" s="1">
        <v>58557.949219000002</v>
      </c>
      <c r="G11455" s="1">
        <v>1.323283</v>
      </c>
      <c r="H11455" s="1">
        <v>0</v>
      </c>
      <c r="I11455" s="1">
        <v>0.75</v>
      </c>
      <c r="J11455" s="1">
        <v>333.33334400000001</v>
      </c>
      <c r="K11455" s="1">
        <v>3</v>
      </c>
    </row>
    <row r="11456" spans="1:11" x14ac:dyDescent="0.2">
      <c r="A11456" s="1">
        <v>1</v>
      </c>
      <c r="B11456" s="1">
        <v>1</v>
      </c>
      <c r="C11456" s="1">
        <v>1</v>
      </c>
      <c r="D11456" s="1" t="s">
        <v>14</v>
      </c>
      <c r="E11456" s="1">
        <v>58557.949219000002</v>
      </c>
      <c r="F11456" s="1">
        <v>58559.5</v>
      </c>
      <c r="G11456" s="1">
        <v>2.2530519999999998</v>
      </c>
      <c r="H11456" s="1">
        <v>0.25988899999999998</v>
      </c>
      <c r="I11456" s="1">
        <v>1.5508</v>
      </c>
      <c r="J11456" s="1">
        <v>312.57815599999998</v>
      </c>
      <c r="K11456" s="1">
        <v>3.1991999999999998</v>
      </c>
    </row>
    <row r="11457" spans="1:11" x14ac:dyDescent="0.2">
      <c r="A11457" s="1">
        <v>1</v>
      </c>
      <c r="B11457" s="1">
        <v>1</v>
      </c>
      <c r="C11457" s="1">
        <v>0</v>
      </c>
      <c r="D11457" s="1" t="s">
        <v>14</v>
      </c>
      <c r="E11457" s="1">
        <v>58559.5</v>
      </c>
      <c r="F11457" s="1">
        <v>58559.851562999997</v>
      </c>
      <c r="G11457" s="1">
        <v>0.39147999999999999</v>
      </c>
      <c r="H11457" s="1">
        <v>0.38453799999999999</v>
      </c>
      <c r="I11457" s="1">
        <v>0.35149999999999998</v>
      </c>
      <c r="J11457" s="1">
        <v>434.631439</v>
      </c>
      <c r="K11457" s="1">
        <v>2.3008000000000002</v>
      </c>
    </row>
    <row r="11458" spans="1:11" x14ac:dyDescent="0.2">
      <c r="A11458" s="1">
        <v>1</v>
      </c>
      <c r="B11458" s="1">
        <v>1</v>
      </c>
      <c r="C11458" s="1">
        <v>1</v>
      </c>
      <c r="D11458" s="1" t="s">
        <v>14</v>
      </c>
      <c r="E11458" s="1">
        <v>58559.851562999997</v>
      </c>
      <c r="F11458" s="1">
        <v>58561.050780999998</v>
      </c>
      <c r="G11458" s="1">
        <v>1.947093</v>
      </c>
      <c r="H11458" s="1">
        <v>0.285275</v>
      </c>
      <c r="I11458" s="1">
        <v>1.1995</v>
      </c>
      <c r="J11458" s="1">
        <v>525.67944299999999</v>
      </c>
      <c r="K11458" s="1">
        <v>1.9023000000000001</v>
      </c>
    </row>
    <row r="11459" spans="1:11" x14ac:dyDescent="0.2">
      <c r="A11459" s="1">
        <v>1</v>
      </c>
      <c r="B11459" s="1">
        <v>1</v>
      </c>
      <c r="C11459" s="1">
        <v>0</v>
      </c>
      <c r="D11459" s="1" t="s">
        <v>18</v>
      </c>
      <c r="E11459" s="1">
        <v>58561.050780999998</v>
      </c>
      <c r="F11459" s="1">
        <v>58561.199219000002</v>
      </c>
      <c r="G11459" s="1">
        <v>0.78467900000000002</v>
      </c>
      <c r="H11459" s="1">
        <v>0</v>
      </c>
      <c r="I11459" s="1">
        <v>0.1482</v>
      </c>
      <c r="J11459" s="1">
        <v>644.74530000000004</v>
      </c>
      <c r="K11459" s="1">
        <v>1.5509999999999999</v>
      </c>
    </row>
    <row r="11460" spans="1:11" x14ac:dyDescent="0.2">
      <c r="A11460" s="1">
        <v>1</v>
      </c>
      <c r="B11460" s="1">
        <v>1</v>
      </c>
      <c r="C11460" s="1">
        <v>1</v>
      </c>
      <c r="D11460" s="1" t="s">
        <v>14</v>
      </c>
      <c r="E11460" s="1">
        <v>58561.199219000002</v>
      </c>
      <c r="F11460" s="1">
        <v>58561.699219000002</v>
      </c>
      <c r="G11460" s="1">
        <v>2.1457630000000001</v>
      </c>
      <c r="H11460" s="1">
        <v>0.186332</v>
      </c>
      <c r="I11460" s="1">
        <v>0.5</v>
      </c>
      <c r="J11460" s="1">
        <v>742.00488299999995</v>
      </c>
      <c r="K11460" s="1">
        <v>1.3476999999999999</v>
      </c>
    </row>
    <row r="11461" spans="1:11" x14ac:dyDescent="0.2">
      <c r="A11461" s="1">
        <v>1</v>
      </c>
      <c r="B11461" s="1">
        <v>1</v>
      </c>
      <c r="C11461" s="1">
        <v>0</v>
      </c>
      <c r="D11461" s="1" t="s">
        <v>18</v>
      </c>
      <c r="E11461" s="1">
        <v>58561.699219000002</v>
      </c>
      <c r="F11461" s="1">
        <v>58561.800780999998</v>
      </c>
      <c r="G11461" s="1">
        <v>1.022716</v>
      </c>
      <c r="H11461" s="1">
        <v>0</v>
      </c>
      <c r="I11461" s="1">
        <v>0.1018</v>
      </c>
      <c r="J11461" s="1">
        <v>1542.7337649999999</v>
      </c>
      <c r="K11461" s="1">
        <v>0.6482</v>
      </c>
    </row>
    <row r="11462" spans="1:11" x14ac:dyDescent="0.2">
      <c r="A11462" s="1">
        <v>1</v>
      </c>
      <c r="B11462" s="1">
        <v>1</v>
      </c>
      <c r="C11462" s="1">
        <v>1</v>
      </c>
      <c r="D11462" s="1" t="s">
        <v>14</v>
      </c>
      <c r="E11462" s="1">
        <v>58561.800780999998</v>
      </c>
      <c r="F11462" s="1">
        <v>58563.199219000002</v>
      </c>
      <c r="G11462" s="1">
        <v>1.9679979999999999</v>
      </c>
      <c r="H11462" s="1">
        <v>0.30579200000000001</v>
      </c>
      <c r="I11462" s="1">
        <v>1.3982000000000001</v>
      </c>
      <c r="J11462" s="1">
        <v>1661.6816409999999</v>
      </c>
      <c r="K11462" s="1">
        <v>0.6018</v>
      </c>
    </row>
    <row r="11463" spans="1:11" x14ac:dyDescent="0.2">
      <c r="A11463" s="1">
        <v>1</v>
      </c>
      <c r="B11463" s="1">
        <v>1</v>
      </c>
      <c r="C11463" s="1">
        <v>0</v>
      </c>
      <c r="D11463" s="1" t="s">
        <v>14</v>
      </c>
      <c r="E11463" s="1">
        <v>58563.199219000002</v>
      </c>
      <c r="F11463" s="1">
        <v>58563.5</v>
      </c>
      <c r="G11463" s="1">
        <v>0.54969400000000002</v>
      </c>
      <c r="H11463" s="1">
        <v>2.1579000000000001E-2</v>
      </c>
      <c r="I11463" s="1">
        <v>0.30080000000000001</v>
      </c>
      <c r="J11463" s="1">
        <v>666.66668700000002</v>
      </c>
      <c r="K11463" s="1">
        <v>1.5</v>
      </c>
    </row>
    <row r="11464" spans="1:11" x14ac:dyDescent="0.2">
      <c r="A11464" s="1">
        <v>1</v>
      </c>
      <c r="B11464" s="1">
        <v>1</v>
      </c>
      <c r="C11464" s="1">
        <v>1</v>
      </c>
      <c r="D11464" s="1" t="s">
        <v>14</v>
      </c>
      <c r="E11464" s="1">
        <v>58563.5</v>
      </c>
      <c r="F11464" s="1">
        <v>58568.199219000002</v>
      </c>
      <c r="G11464" s="1">
        <v>2.203125</v>
      </c>
      <c r="H11464" s="1">
        <v>0.33349899999999999</v>
      </c>
      <c r="I11464" s="1">
        <v>4.6992000000000003</v>
      </c>
      <c r="J11464" s="1">
        <v>588.58154300000001</v>
      </c>
      <c r="K11464" s="1">
        <v>1.6990000000000001</v>
      </c>
    </row>
    <row r="11465" spans="1:11" x14ac:dyDescent="0.2">
      <c r="A11465" s="1">
        <v>1</v>
      </c>
      <c r="B11465" s="1">
        <v>1</v>
      </c>
      <c r="C11465" s="1">
        <v>0</v>
      </c>
      <c r="D11465" s="1" t="s">
        <v>18</v>
      </c>
      <c r="E11465" s="1">
        <v>58568.199219000002</v>
      </c>
      <c r="F11465" s="1">
        <v>58568.300780999998</v>
      </c>
      <c r="G11465" s="1">
        <v>1.079467</v>
      </c>
      <c r="H11465" s="1">
        <v>0</v>
      </c>
      <c r="I11465" s="1">
        <v>0.1018</v>
      </c>
      <c r="J11465" s="1">
        <v>200</v>
      </c>
      <c r="K11465" s="1">
        <v>5</v>
      </c>
    </row>
    <row r="11466" spans="1:11" x14ac:dyDescent="0.2">
      <c r="A11466" s="1">
        <v>1</v>
      </c>
      <c r="B11466" s="1">
        <v>1</v>
      </c>
      <c r="C11466" s="1">
        <v>1</v>
      </c>
      <c r="D11466" s="1" t="s">
        <v>14</v>
      </c>
      <c r="E11466" s="1">
        <v>58568.300780999998</v>
      </c>
      <c r="F11466" s="1">
        <v>58568.75</v>
      </c>
      <c r="G11466" s="1">
        <v>2.3221430000000001</v>
      </c>
      <c r="H11466" s="1">
        <v>7.5323000000000001E-2</v>
      </c>
      <c r="I11466" s="1">
        <v>0.44900000000000001</v>
      </c>
      <c r="J11466" s="1">
        <v>208.28993199999999</v>
      </c>
      <c r="K11466" s="1">
        <v>4.8010000000000002</v>
      </c>
    </row>
    <row r="11467" spans="1:11" x14ac:dyDescent="0.2">
      <c r="A11467" s="1">
        <v>1</v>
      </c>
      <c r="B11467" s="1">
        <v>1</v>
      </c>
      <c r="C11467" s="1">
        <v>0</v>
      </c>
      <c r="D11467" s="1" t="s">
        <v>14</v>
      </c>
      <c r="E11467" s="1">
        <v>58568.75</v>
      </c>
      <c r="F11467" s="1">
        <v>58569.148437999997</v>
      </c>
      <c r="G11467" s="1">
        <v>0.13494800000000001</v>
      </c>
      <c r="H11467" s="1">
        <v>0.26880300000000001</v>
      </c>
      <c r="I11467" s="1">
        <v>0.39850000000000002</v>
      </c>
      <c r="J11467" s="1">
        <v>1815.5410159999999</v>
      </c>
      <c r="K11467" s="1">
        <v>0.55079999999999996</v>
      </c>
    </row>
    <row r="11468" spans="1:11" x14ac:dyDescent="0.2">
      <c r="A11468" s="1">
        <v>1</v>
      </c>
      <c r="B11468" s="1">
        <v>1</v>
      </c>
      <c r="C11468" s="1">
        <v>1</v>
      </c>
      <c r="D11468" s="1" t="s">
        <v>14</v>
      </c>
      <c r="E11468" s="1">
        <v>58569.148437999997</v>
      </c>
      <c r="F11468" s="1">
        <v>58570.148437999997</v>
      </c>
      <c r="G11468" s="1">
        <v>2.4355349999999998</v>
      </c>
      <c r="H11468" s="1">
        <v>0.167989</v>
      </c>
      <c r="I11468" s="1">
        <v>1</v>
      </c>
      <c r="J11468" s="1">
        <v>1179.9410399999999</v>
      </c>
      <c r="K11468" s="1">
        <v>0.84750000000000003</v>
      </c>
    </row>
    <row r="11469" spans="1:11" x14ac:dyDescent="0.2">
      <c r="A11469" s="1">
        <v>1</v>
      </c>
      <c r="B11469" s="1">
        <v>1</v>
      </c>
      <c r="C11469" s="1">
        <v>0</v>
      </c>
      <c r="D11469" s="1" t="s">
        <v>14</v>
      </c>
      <c r="E11469" s="1">
        <v>58570.148437999997</v>
      </c>
      <c r="F11469" s="1">
        <v>58584</v>
      </c>
      <c r="G11469" s="1">
        <v>-0.18433099999999999</v>
      </c>
      <c r="H11469" s="1">
        <v>0.285603</v>
      </c>
      <c r="I11469" s="1">
        <v>13.8515</v>
      </c>
      <c r="J11469" s="1">
        <v>715.05181900000002</v>
      </c>
      <c r="K11469" s="1">
        <v>1.3985000000000001</v>
      </c>
    </row>
    <row r="11470" spans="1:11" x14ac:dyDescent="0.2">
      <c r="A11470" s="1">
        <v>1</v>
      </c>
      <c r="B11470" s="1">
        <v>1</v>
      </c>
      <c r="C11470" s="1">
        <v>1</v>
      </c>
      <c r="D11470" s="1" t="s">
        <v>14</v>
      </c>
      <c r="E11470" s="1">
        <v>58584</v>
      </c>
      <c r="F11470" s="1">
        <v>58588.449219000002</v>
      </c>
      <c r="G11470" s="1">
        <v>1.97685</v>
      </c>
      <c r="H11470" s="1">
        <v>0.38933899999999999</v>
      </c>
      <c r="I11470" s="1">
        <v>4.4492000000000003</v>
      </c>
      <c r="J11470" s="1">
        <v>67.333267000000006</v>
      </c>
      <c r="K11470" s="1">
        <v>14.8515</v>
      </c>
    </row>
    <row r="11471" spans="1:11" x14ac:dyDescent="0.2">
      <c r="A11471" s="1">
        <v>1</v>
      </c>
      <c r="B11471" s="1">
        <v>1</v>
      </c>
      <c r="C11471" s="1">
        <v>0</v>
      </c>
      <c r="D11471" s="1" t="s">
        <v>14</v>
      </c>
      <c r="E11471" s="1">
        <v>58588.449219000002</v>
      </c>
      <c r="F11471" s="1">
        <v>58595.25</v>
      </c>
      <c r="G11471" s="1">
        <v>-0.13675799999999999</v>
      </c>
      <c r="H11471" s="1">
        <v>0.30704799999999999</v>
      </c>
      <c r="I11471" s="1">
        <v>6.8007999999999997</v>
      </c>
      <c r="J11471" s="1">
        <v>54.642719</v>
      </c>
      <c r="K11471" s="1">
        <v>18.300699000000002</v>
      </c>
    </row>
    <row r="11472" spans="1:11" x14ac:dyDescent="0.2">
      <c r="A11472" s="1">
        <v>1</v>
      </c>
      <c r="B11472" s="1">
        <v>1</v>
      </c>
      <c r="C11472" s="1">
        <v>1</v>
      </c>
      <c r="D11472" s="1" t="s">
        <v>14</v>
      </c>
      <c r="E11472" s="1">
        <v>58595.25</v>
      </c>
      <c r="F11472" s="1">
        <v>58596.148437999997</v>
      </c>
      <c r="G11472" s="1">
        <v>2.0409269999999999</v>
      </c>
      <c r="H11472" s="1">
        <v>0.297705</v>
      </c>
      <c r="I11472" s="1">
        <v>0.89849999999999997</v>
      </c>
      <c r="J11472" s="1">
        <v>88.888885000000002</v>
      </c>
      <c r="K11472" s="1">
        <v>11.25</v>
      </c>
    </row>
    <row r="11473" spans="1:11" x14ac:dyDescent="0.2">
      <c r="A11473" s="1">
        <v>1</v>
      </c>
      <c r="B11473" s="1">
        <v>1</v>
      </c>
      <c r="C11473" s="1">
        <v>0</v>
      </c>
      <c r="D11473" s="1" t="s">
        <v>14</v>
      </c>
      <c r="E11473" s="1">
        <v>58596.148437999997</v>
      </c>
      <c r="F11473" s="1">
        <v>58601.101562999997</v>
      </c>
      <c r="G11473" s="1">
        <v>-9.0462000000000001E-2</v>
      </c>
      <c r="H11473" s="1">
        <v>0.28942099999999998</v>
      </c>
      <c r="I11473" s="1">
        <v>4.9530000000000003</v>
      </c>
      <c r="J11473" s="1">
        <v>129.88194300000001</v>
      </c>
      <c r="K11473" s="1">
        <v>7.6993</v>
      </c>
    </row>
    <row r="11474" spans="1:11" x14ac:dyDescent="0.2">
      <c r="A11474" s="1">
        <v>1</v>
      </c>
      <c r="B11474" s="1">
        <v>1</v>
      </c>
      <c r="C11474" s="1">
        <v>0</v>
      </c>
      <c r="D11474" s="1" t="s">
        <v>14</v>
      </c>
      <c r="E11474" s="1">
        <v>58601.851562999997</v>
      </c>
      <c r="F11474" s="1">
        <v>58613.148437999997</v>
      </c>
      <c r="G11474" s="1">
        <v>-5.5808999999999997E-2</v>
      </c>
      <c r="H11474" s="1">
        <v>0.27319599999999999</v>
      </c>
      <c r="I11474" s="1">
        <v>11.297000000000001</v>
      </c>
      <c r="J11474" s="1">
        <v>1533.036987</v>
      </c>
      <c r="K11474" s="1">
        <v>0.65229999999999999</v>
      </c>
    </row>
    <row r="11475" spans="1:11" x14ac:dyDescent="0.2">
      <c r="A11475" s="1">
        <v>1</v>
      </c>
      <c r="B11475" s="1">
        <v>1</v>
      </c>
      <c r="C11475" s="1">
        <v>0</v>
      </c>
      <c r="D11475" s="1" t="s">
        <v>14</v>
      </c>
      <c r="E11475" s="1">
        <v>58615.148437999997</v>
      </c>
      <c r="F11475" s="1">
        <v>58616.601562999997</v>
      </c>
      <c r="G11475" s="1">
        <v>7.0302000000000003E-2</v>
      </c>
      <c r="H11475" s="1">
        <v>0.276202</v>
      </c>
      <c r="I11475" s="1">
        <v>1.4530000000000001</v>
      </c>
      <c r="J11475" s="1">
        <v>75.204932999999997</v>
      </c>
      <c r="K11475" s="1">
        <v>13.297000000000001</v>
      </c>
    </row>
    <row r="11476" spans="1:11" x14ac:dyDescent="0.2">
      <c r="A11476" s="1">
        <v>1</v>
      </c>
      <c r="B11476" s="1">
        <v>1</v>
      </c>
      <c r="C11476" s="1">
        <v>1</v>
      </c>
      <c r="D11476" s="1" t="s">
        <v>14</v>
      </c>
      <c r="E11476" s="1">
        <v>58616.601562999997</v>
      </c>
      <c r="F11476" s="1">
        <v>58616.949219000002</v>
      </c>
      <c r="G11476" s="1">
        <v>2.3997890000000002</v>
      </c>
      <c r="H11476" s="1">
        <v>3.7293E-2</v>
      </c>
      <c r="I11476" s="1">
        <v>0.34770000000000001</v>
      </c>
      <c r="J11476" s="1">
        <v>289.60324100000003</v>
      </c>
      <c r="K11476" s="1">
        <v>3.4529999999999998</v>
      </c>
    </row>
    <row r="11477" spans="1:11" x14ac:dyDescent="0.2">
      <c r="A11477" s="1">
        <v>1</v>
      </c>
      <c r="B11477" s="1">
        <v>1</v>
      </c>
      <c r="C11477" s="1">
        <v>0</v>
      </c>
      <c r="D11477" s="1" t="s">
        <v>18</v>
      </c>
      <c r="E11477" s="1">
        <v>58616.949219000002</v>
      </c>
      <c r="F11477" s="1">
        <v>58617.148437999997</v>
      </c>
      <c r="G11477" s="1">
        <v>0.37138700000000002</v>
      </c>
      <c r="H11477" s="1">
        <v>0</v>
      </c>
      <c r="I11477" s="1">
        <v>0.1993</v>
      </c>
      <c r="J11477" s="1">
        <v>555.33960000000002</v>
      </c>
      <c r="K11477" s="1">
        <v>1.8007</v>
      </c>
    </row>
    <row r="11478" spans="1:11" x14ac:dyDescent="0.2">
      <c r="A11478" s="1">
        <v>1</v>
      </c>
      <c r="B11478" s="1">
        <v>1</v>
      </c>
      <c r="C11478" s="1">
        <v>1</v>
      </c>
      <c r="D11478" s="1" t="s">
        <v>14</v>
      </c>
      <c r="E11478" s="1">
        <v>58617.148437999997</v>
      </c>
      <c r="F11478" s="1">
        <v>58619.648437999997</v>
      </c>
      <c r="G11478" s="1">
        <v>2.1165949999999998</v>
      </c>
      <c r="H11478" s="1">
        <v>0.26152500000000001</v>
      </c>
      <c r="I11478" s="1">
        <v>2.5</v>
      </c>
      <c r="J11478" s="1">
        <v>1828.153564</v>
      </c>
      <c r="K11478" s="1">
        <v>0.54700000000000004</v>
      </c>
    </row>
    <row r="11479" spans="1:11" x14ac:dyDescent="0.2">
      <c r="A11479" s="1">
        <v>1</v>
      </c>
      <c r="B11479" s="1">
        <v>1</v>
      </c>
      <c r="C11479" s="1">
        <v>0</v>
      </c>
      <c r="D11479" s="1" t="s">
        <v>14</v>
      </c>
      <c r="E11479" s="1">
        <v>58619.648437999997</v>
      </c>
      <c r="F11479" s="1">
        <v>58620.199219000002</v>
      </c>
      <c r="G11479" s="1">
        <v>0.16648399999999999</v>
      </c>
      <c r="H11479" s="1">
        <v>0.115422</v>
      </c>
      <c r="I11479" s="1">
        <v>0.55069999999999997</v>
      </c>
      <c r="J11479" s="1">
        <v>370.466431</v>
      </c>
      <c r="K11479" s="1">
        <v>2.6993</v>
      </c>
    </row>
    <row r="11480" spans="1:11" x14ac:dyDescent="0.2">
      <c r="A11480" s="1">
        <v>1</v>
      </c>
      <c r="B11480" s="1">
        <v>1</v>
      </c>
      <c r="C11480" s="1">
        <v>1</v>
      </c>
      <c r="D11480" s="1" t="s">
        <v>14</v>
      </c>
      <c r="E11480" s="1">
        <v>58620.199219000002</v>
      </c>
      <c r="F11480" s="1">
        <v>58623.398437999997</v>
      </c>
      <c r="G11480" s="1">
        <v>1.948534</v>
      </c>
      <c r="H11480" s="1">
        <v>0.32308799999999999</v>
      </c>
      <c r="I11480" s="1">
        <v>3.1993</v>
      </c>
      <c r="J11480" s="1">
        <v>327.79361</v>
      </c>
      <c r="K11480" s="1">
        <v>3.0507</v>
      </c>
    </row>
    <row r="11481" spans="1:11" x14ac:dyDescent="0.2">
      <c r="A11481" s="1">
        <v>1</v>
      </c>
      <c r="B11481" s="1">
        <v>1</v>
      </c>
      <c r="C11481" s="1">
        <v>0</v>
      </c>
      <c r="D11481" s="1" t="s">
        <v>14</v>
      </c>
      <c r="E11481" s="1">
        <v>58623.398437999997</v>
      </c>
      <c r="F11481" s="1">
        <v>58624.5</v>
      </c>
      <c r="G11481" s="1">
        <v>2.1229999999999999E-3</v>
      </c>
      <c r="H11481" s="1">
        <v>0.22290499999999999</v>
      </c>
      <c r="I11481" s="1">
        <v>1.1014999999999999</v>
      </c>
      <c r="J11481" s="1">
        <v>266.66665599999999</v>
      </c>
      <c r="K11481" s="1">
        <v>3.75</v>
      </c>
    </row>
    <row r="11482" spans="1:11" x14ac:dyDescent="0.2">
      <c r="A11482" s="1">
        <v>1</v>
      </c>
      <c r="B11482" s="1">
        <v>1</v>
      </c>
      <c r="C11482" s="1">
        <v>1</v>
      </c>
      <c r="D11482" s="1" t="s">
        <v>14</v>
      </c>
      <c r="E11482" s="1">
        <v>58624.5</v>
      </c>
      <c r="F11482" s="1">
        <v>58625.050780999998</v>
      </c>
      <c r="G11482" s="1">
        <v>2.2976830000000001</v>
      </c>
      <c r="H11482" s="1">
        <v>0.16084499999999999</v>
      </c>
      <c r="I11482" s="1">
        <v>0.55100000000000005</v>
      </c>
      <c r="J11482" s="1">
        <v>232.51487700000001</v>
      </c>
      <c r="K11482" s="1">
        <v>4.3007999999999997</v>
      </c>
    </row>
    <row r="11483" spans="1:11" x14ac:dyDescent="0.2">
      <c r="A11483" s="1">
        <v>1</v>
      </c>
      <c r="B11483" s="1">
        <v>1</v>
      </c>
      <c r="C11483" s="1">
        <v>0</v>
      </c>
      <c r="D11483" s="1" t="s">
        <v>14</v>
      </c>
      <c r="E11483" s="1">
        <v>58625.050780999998</v>
      </c>
      <c r="F11483" s="1">
        <v>58629.148437999997</v>
      </c>
      <c r="G11483" s="1">
        <v>-2.988E-2</v>
      </c>
      <c r="H11483" s="1">
        <v>0.23695099999999999</v>
      </c>
      <c r="I11483" s="1">
        <v>4.0975000000000001</v>
      </c>
      <c r="J11483" s="1">
        <v>605.14373799999998</v>
      </c>
      <c r="K11483" s="1">
        <v>1.6525000000000001</v>
      </c>
    </row>
    <row r="11484" spans="1:11" x14ac:dyDescent="0.2">
      <c r="A11484" s="1">
        <v>1</v>
      </c>
      <c r="B11484" s="1">
        <v>1</v>
      </c>
      <c r="C11484" s="1">
        <v>1</v>
      </c>
      <c r="D11484" s="1" t="s">
        <v>14</v>
      </c>
      <c r="E11484" s="1">
        <v>58629.148437999997</v>
      </c>
      <c r="F11484" s="1">
        <v>58629.550780999998</v>
      </c>
      <c r="G11484" s="1">
        <v>2.1763110000000001</v>
      </c>
      <c r="H11484" s="1">
        <v>0.149868</v>
      </c>
      <c r="I11484" s="1">
        <v>0.40250000000000002</v>
      </c>
      <c r="J11484" s="1">
        <v>215.123154</v>
      </c>
      <c r="K11484" s="1">
        <v>4.6485000000000003</v>
      </c>
    </row>
    <row r="11485" spans="1:11" x14ac:dyDescent="0.2">
      <c r="A11485" s="1">
        <v>1</v>
      </c>
      <c r="B11485" s="1">
        <v>1</v>
      </c>
      <c r="C11485" s="1">
        <v>0</v>
      </c>
      <c r="D11485" s="1" t="s">
        <v>14</v>
      </c>
      <c r="E11485" s="1">
        <v>58629.550780999998</v>
      </c>
      <c r="F11485" s="1">
        <v>58631.300780999998</v>
      </c>
      <c r="G11485" s="1">
        <v>4.0917000000000002E-2</v>
      </c>
      <c r="H11485" s="1">
        <v>0.332096</v>
      </c>
      <c r="I11485" s="1">
        <v>1.75</v>
      </c>
      <c r="J11485" s="1">
        <v>222.222229</v>
      </c>
      <c r="K11485" s="1">
        <v>4.5</v>
      </c>
    </row>
    <row r="11486" spans="1:11" x14ac:dyDescent="0.2">
      <c r="A11486" s="1">
        <v>1</v>
      </c>
      <c r="B11486" s="1">
        <v>1</v>
      </c>
      <c r="C11486" s="1">
        <v>1</v>
      </c>
      <c r="D11486" s="1" t="s">
        <v>14</v>
      </c>
      <c r="E11486" s="1">
        <v>58631.300780999998</v>
      </c>
      <c r="F11486" s="1">
        <v>58637.050780999998</v>
      </c>
      <c r="G11486" s="1">
        <v>1.94075</v>
      </c>
      <c r="H11486" s="1">
        <v>0.30421100000000001</v>
      </c>
      <c r="I11486" s="1">
        <v>5.75</v>
      </c>
      <c r="J11486" s="1">
        <v>464.57607999999999</v>
      </c>
      <c r="K11486" s="1">
        <v>2.1524999999999999</v>
      </c>
    </row>
    <row r="11487" spans="1:11" x14ac:dyDescent="0.2">
      <c r="A11487" s="1">
        <v>1</v>
      </c>
      <c r="B11487" s="1">
        <v>1</v>
      </c>
      <c r="C11487" s="1">
        <v>0</v>
      </c>
      <c r="D11487" s="1" t="s">
        <v>14</v>
      </c>
      <c r="E11487" s="1">
        <v>58637.050780999998</v>
      </c>
      <c r="F11487" s="1">
        <v>58637.5</v>
      </c>
      <c r="G11487" s="1">
        <v>0.29506599999999999</v>
      </c>
      <c r="H11487" s="1">
        <v>0.32430300000000001</v>
      </c>
      <c r="I11487" s="1">
        <v>0.44900000000000001</v>
      </c>
      <c r="J11487" s="1">
        <v>133.33332799999999</v>
      </c>
      <c r="K11487" s="1">
        <v>7.5</v>
      </c>
    </row>
    <row r="11488" spans="1:11" x14ac:dyDescent="0.2">
      <c r="A11488" s="1">
        <v>1</v>
      </c>
      <c r="B11488" s="1">
        <v>1</v>
      </c>
      <c r="C11488" s="1">
        <v>1</v>
      </c>
      <c r="D11488" s="1" t="s">
        <v>14</v>
      </c>
      <c r="E11488" s="1">
        <v>58637.5</v>
      </c>
      <c r="F11488" s="1">
        <v>58640.398437999997</v>
      </c>
      <c r="G11488" s="1">
        <v>2.0399620000000001</v>
      </c>
      <c r="H11488" s="1">
        <v>0.348445</v>
      </c>
      <c r="I11488" s="1">
        <v>2.8984999999999999</v>
      </c>
      <c r="J11488" s="1">
        <v>161.31634500000001</v>
      </c>
      <c r="K11488" s="1">
        <v>6.1989999999999998</v>
      </c>
    </row>
    <row r="11489" spans="1:11" x14ac:dyDescent="0.2">
      <c r="A11489" s="1">
        <v>1</v>
      </c>
      <c r="B11489" s="1">
        <v>1</v>
      </c>
      <c r="C11489" s="1">
        <v>0</v>
      </c>
      <c r="D11489" s="1" t="s">
        <v>14</v>
      </c>
      <c r="E11489" s="1">
        <v>58640.398437999997</v>
      </c>
      <c r="F11489" s="1">
        <v>58641.5</v>
      </c>
      <c r="G11489" s="1">
        <v>-5.3430999999999999E-2</v>
      </c>
      <c r="H11489" s="1">
        <v>0.26377800000000001</v>
      </c>
      <c r="I11489" s="1">
        <v>1.1014999999999999</v>
      </c>
      <c r="J11489" s="1">
        <v>298.73040800000001</v>
      </c>
      <c r="K11489" s="1">
        <v>3.3475000000000001</v>
      </c>
    </row>
    <row r="11490" spans="1:11" x14ac:dyDescent="0.2">
      <c r="A11490" s="1">
        <v>1</v>
      </c>
      <c r="B11490" s="1">
        <v>1</v>
      </c>
      <c r="C11490" s="1">
        <v>1</v>
      </c>
      <c r="D11490" s="1" t="s">
        <v>14</v>
      </c>
      <c r="E11490" s="1">
        <v>58641.5</v>
      </c>
      <c r="F11490" s="1">
        <v>58648.601562999997</v>
      </c>
      <c r="G11490" s="1">
        <v>2.1159509999999999</v>
      </c>
      <c r="H11490" s="1">
        <v>0.30277399999999999</v>
      </c>
      <c r="I11490" s="1">
        <v>7.1014999999999997</v>
      </c>
      <c r="J11490" s="1">
        <v>250</v>
      </c>
      <c r="K11490" s="1">
        <v>4</v>
      </c>
    </row>
    <row r="11491" spans="1:11" x14ac:dyDescent="0.2">
      <c r="A11491" s="1">
        <v>1</v>
      </c>
      <c r="B11491" s="1">
        <v>1</v>
      </c>
      <c r="C11491" s="1">
        <v>0</v>
      </c>
      <c r="D11491" s="1" t="s">
        <v>14</v>
      </c>
      <c r="E11491" s="1">
        <v>58648.601562999997</v>
      </c>
      <c r="F11491" s="1">
        <v>58648.851562999997</v>
      </c>
      <c r="G11491" s="1">
        <v>9.7236000000000003E-2</v>
      </c>
      <c r="H11491" s="1">
        <v>0</v>
      </c>
      <c r="I11491" s="1">
        <v>0.25</v>
      </c>
      <c r="J11491" s="1">
        <v>121.906616</v>
      </c>
      <c r="K11491" s="1">
        <v>8.2029999999999994</v>
      </c>
    </row>
    <row r="11492" spans="1:11" x14ac:dyDescent="0.2">
      <c r="A11492" s="1">
        <v>1</v>
      </c>
      <c r="B11492" s="1">
        <v>1</v>
      </c>
      <c r="C11492" s="1">
        <v>1</v>
      </c>
      <c r="D11492" s="1" t="s">
        <v>14</v>
      </c>
      <c r="E11492" s="1">
        <v>58648.851562999997</v>
      </c>
      <c r="F11492" s="1">
        <v>58650.25</v>
      </c>
      <c r="G11492" s="1">
        <v>2.0746329999999999</v>
      </c>
      <c r="H11492" s="1">
        <v>0.37674400000000002</v>
      </c>
      <c r="I11492" s="1">
        <v>1.3985000000000001</v>
      </c>
      <c r="J11492" s="1">
        <v>136.026657</v>
      </c>
      <c r="K11492" s="1">
        <v>7.3514999999999997</v>
      </c>
    </row>
    <row r="11493" spans="1:11" x14ac:dyDescent="0.2">
      <c r="A11493" s="1">
        <v>1</v>
      </c>
      <c r="B11493" s="1">
        <v>1</v>
      </c>
      <c r="C11493" s="1">
        <v>0</v>
      </c>
      <c r="D11493" s="1" t="s">
        <v>14</v>
      </c>
      <c r="E11493" s="1">
        <v>58650.25</v>
      </c>
      <c r="F11493" s="1">
        <v>58656.148437999997</v>
      </c>
      <c r="G11493" s="1">
        <v>8.3323999999999995E-2</v>
      </c>
      <c r="H11493" s="1">
        <v>0.250859</v>
      </c>
      <c r="I11493" s="1">
        <v>5.8985000000000003</v>
      </c>
      <c r="J11493" s="1">
        <v>606.61206100000004</v>
      </c>
      <c r="K11493" s="1">
        <v>1.6485000000000001</v>
      </c>
    </row>
    <row r="11494" spans="1:11" x14ac:dyDescent="0.2">
      <c r="A11494" s="1">
        <v>1</v>
      </c>
      <c r="B11494" s="1">
        <v>1</v>
      </c>
      <c r="C11494" s="1">
        <v>1</v>
      </c>
      <c r="D11494" s="1" t="s">
        <v>14</v>
      </c>
      <c r="E11494" s="1">
        <v>58656.148437999997</v>
      </c>
      <c r="F11494" s="1">
        <v>58658.449219000002</v>
      </c>
      <c r="G11494" s="1">
        <v>2.3714919999999999</v>
      </c>
      <c r="H11494" s="1">
        <v>0.45033000000000001</v>
      </c>
      <c r="I11494" s="1">
        <v>2.3007</v>
      </c>
      <c r="J11494" s="1">
        <v>137.042618</v>
      </c>
      <c r="K11494" s="1">
        <v>7.2969999999999997</v>
      </c>
    </row>
    <row r="11495" spans="1:11" x14ac:dyDescent="0.2">
      <c r="A11495" s="1">
        <v>1</v>
      </c>
      <c r="B11495" s="1">
        <v>1</v>
      </c>
      <c r="C11495" s="1">
        <v>0</v>
      </c>
      <c r="D11495" s="1" t="s">
        <v>18</v>
      </c>
      <c r="E11495" s="1">
        <v>58658.449219000002</v>
      </c>
      <c r="F11495" s="1">
        <v>58658.550780999998</v>
      </c>
      <c r="G11495" s="1">
        <v>1.334911</v>
      </c>
      <c r="H11495" s="1">
        <v>0</v>
      </c>
      <c r="I11495" s="1">
        <v>0.1018</v>
      </c>
      <c r="J11495" s="1">
        <v>121.96312</v>
      </c>
      <c r="K11495" s="1">
        <v>8.1991999999999994</v>
      </c>
    </row>
    <row r="11496" spans="1:11" x14ac:dyDescent="0.2">
      <c r="A11496" s="1">
        <v>1</v>
      </c>
      <c r="B11496" s="1">
        <v>1</v>
      </c>
      <c r="C11496" s="1">
        <v>1</v>
      </c>
      <c r="D11496" s="1" t="s">
        <v>14</v>
      </c>
      <c r="E11496" s="1">
        <v>58658.550780999998</v>
      </c>
      <c r="F11496" s="1">
        <v>58659.050780999998</v>
      </c>
      <c r="G11496" s="1">
        <v>2.4050609999999999</v>
      </c>
      <c r="H11496" s="1">
        <v>0.278889</v>
      </c>
      <c r="I11496" s="1">
        <v>0.5</v>
      </c>
      <c r="J11496" s="1">
        <v>416.233093</v>
      </c>
      <c r="K11496" s="1">
        <v>2.4024999999999999</v>
      </c>
    </row>
    <row r="11497" spans="1:11" x14ac:dyDescent="0.2">
      <c r="A11497" s="1">
        <v>1</v>
      </c>
      <c r="B11497" s="1">
        <v>1</v>
      </c>
      <c r="C11497" s="1">
        <v>0</v>
      </c>
      <c r="D11497" s="1" t="s">
        <v>18</v>
      </c>
      <c r="E11497" s="1">
        <v>58659.050780999998</v>
      </c>
      <c r="F11497" s="1">
        <v>58659.199219000002</v>
      </c>
      <c r="G11497" s="1">
        <v>0.78559500000000004</v>
      </c>
      <c r="H11497" s="1">
        <v>0</v>
      </c>
      <c r="I11497" s="1">
        <v>0.1482</v>
      </c>
      <c r="J11497" s="1">
        <v>1661.6816409999999</v>
      </c>
      <c r="K11497" s="1">
        <v>0.6018</v>
      </c>
    </row>
    <row r="11498" spans="1:11" x14ac:dyDescent="0.2">
      <c r="A11498" s="1">
        <v>1</v>
      </c>
      <c r="B11498" s="1">
        <v>1</v>
      </c>
      <c r="C11498" s="1">
        <v>1</v>
      </c>
      <c r="D11498" s="1" t="s">
        <v>14</v>
      </c>
      <c r="E11498" s="1">
        <v>58659.199219000002</v>
      </c>
      <c r="F11498" s="1">
        <v>58660.648437999997</v>
      </c>
      <c r="G11498" s="1">
        <v>2.568066</v>
      </c>
      <c r="H11498" s="1">
        <v>0.42645100000000002</v>
      </c>
      <c r="I11498" s="1">
        <v>1.4493</v>
      </c>
      <c r="J11498" s="1">
        <v>1542.7337649999999</v>
      </c>
      <c r="K11498" s="1">
        <v>0.6482</v>
      </c>
    </row>
    <row r="11499" spans="1:11" x14ac:dyDescent="0.2">
      <c r="A11499" s="1">
        <v>1</v>
      </c>
      <c r="B11499" s="1">
        <v>1</v>
      </c>
      <c r="C11499" s="1">
        <v>0</v>
      </c>
      <c r="D11499" s="1" t="s">
        <v>14</v>
      </c>
      <c r="E11499" s="1">
        <v>58660.648437999997</v>
      </c>
      <c r="F11499" s="1">
        <v>58665.101562999997</v>
      </c>
      <c r="G11499" s="1">
        <v>4.3407000000000001E-2</v>
      </c>
      <c r="H11499" s="1">
        <v>0.26692199999999999</v>
      </c>
      <c r="I11499" s="1">
        <v>4.4530000000000003</v>
      </c>
      <c r="J11499" s="1">
        <v>625.97808799999996</v>
      </c>
      <c r="K11499" s="1">
        <v>1.5974999999999999</v>
      </c>
    </row>
    <row r="11500" spans="1:11" x14ac:dyDescent="0.2">
      <c r="A11500" s="1">
        <v>1</v>
      </c>
      <c r="B11500" s="1">
        <v>1</v>
      </c>
      <c r="C11500" s="1">
        <v>1</v>
      </c>
      <c r="D11500" s="1" t="s">
        <v>14</v>
      </c>
      <c r="E11500" s="1">
        <v>58665.101562999997</v>
      </c>
      <c r="F11500" s="1">
        <v>58666.449219000002</v>
      </c>
      <c r="G11500" s="1">
        <v>2.290565</v>
      </c>
      <c r="H11500" s="1">
        <v>0.19939799999999999</v>
      </c>
      <c r="I11500" s="1">
        <v>1.3476999999999999</v>
      </c>
      <c r="J11500" s="1">
        <v>169.425476</v>
      </c>
      <c r="K11500" s="1">
        <v>5.9023000000000003</v>
      </c>
    </row>
    <row r="11501" spans="1:11" x14ac:dyDescent="0.2">
      <c r="A11501" s="1">
        <v>1</v>
      </c>
      <c r="B11501" s="1">
        <v>1</v>
      </c>
      <c r="C11501" s="1">
        <v>0</v>
      </c>
      <c r="D11501" s="1" t="s">
        <v>14</v>
      </c>
      <c r="E11501" s="1">
        <v>58666.449219000002</v>
      </c>
      <c r="F11501" s="1">
        <v>58669.449219000002</v>
      </c>
      <c r="G11501" s="1">
        <v>2.6335999999999998E-2</v>
      </c>
      <c r="H11501" s="1">
        <v>0.26841799999999999</v>
      </c>
      <c r="I11501" s="1">
        <v>3</v>
      </c>
      <c r="J11501" s="1">
        <v>172.39299</v>
      </c>
      <c r="K11501" s="1">
        <v>5.8007</v>
      </c>
    </row>
    <row r="11502" spans="1:11" x14ac:dyDescent="0.2">
      <c r="A11502" s="1">
        <v>1</v>
      </c>
      <c r="B11502" s="1">
        <v>1</v>
      </c>
      <c r="C11502" s="1">
        <v>1</v>
      </c>
      <c r="D11502" s="1" t="s">
        <v>14</v>
      </c>
      <c r="E11502" s="1">
        <v>58669.449219000002</v>
      </c>
      <c r="F11502" s="1">
        <v>58670</v>
      </c>
      <c r="G11502" s="1">
        <v>2.0104700000000002</v>
      </c>
      <c r="H11502" s="1">
        <v>0.15678</v>
      </c>
      <c r="I11502" s="1">
        <v>0.55079999999999996</v>
      </c>
      <c r="J11502" s="1">
        <v>230.00666799999999</v>
      </c>
      <c r="K11502" s="1">
        <v>4.3476999999999997</v>
      </c>
    </row>
    <row r="11503" spans="1:11" x14ac:dyDescent="0.2">
      <c r="A11503" s="1">
        <v>1</v>
      </c>
      <c r="B11503" s="1">
        <v>1</v>
      </c>
      <c r="C11503" s="1">
        <v>0</v>
      </c>
      <c r="D11503" s="1" t="s">
        <v>14</v>
      </c>
      <c r="E11503" s="1">
        <v>58670</v>
      </c>
      <c r="F11503" s="1">
        <v>58672.5</v>
      </c>
      <c r="G11503" s="1">
        <v>1.7729000000000002E-2</v>
      </c>
      <c r="H11503" s="1">
        <v>0.31300800000000001</v>
      </c>
      <c r="I11503" s="1">
        <v>2.5</v>
      </c>
      <c r="J11503" s="1">
        <v>281.62667800000003</v>
      </c>
      <c r="K11503" s="1">
        <v>3.5508000000000002</v>
      </c>
    </row>
    <row r="11504" spans="1:11" x14ac:dyDescent="0.2">
      <c r="A11504" s="1">
        <v>1</v>
      </c>
      <c r="B11504" s="1">
        <v>1</v>
      </c>
      <c r="C11504" s="1">
        <v>1</v>
      </c>
      <c r="D11504" s="1" t="s">
        <v>14</v>
      </c>
      <c r="E11504" s="1">
        <v>58672.5</v>
      </c>
      <c r="F11504" s="1">
        <v>58673.5</v>
      </c>
      <c r="G11504" s="1">
        <v>2.4644560000000002</v>
      </c>
      <c r="H11504" s="1">
        <v>0.26805899999999999</v>
      </c>
      <c r="I11504" s="1">
        <v>1</v>
      </c>
      <c r="J11504" s="1">
        <v>327.78286700000001</v>
      </c>
      <c r="K11504" s="1">
        <v>3.0508000000000002</v>
      </c>
    </row>
    <row r="11505" spans="1:11" x14ac:dyDescent="0.2">
      <c r="A11505" s="1">
        <v>1</v>
      </c>
      <c r="B11505" s="1">
        <v>1</v>
      </c>
      <c r="C11505" s="1">
        <v>0</v>
      </c>
      <c r="D11505" s="1" t="s">
        <v>14</v>
      </c>
      <c r="E11505" s="1">
        <v>58673.5</v>
      </c>
      <c r="F11505" s="1">
        <v>58674.800780999998</v>
      </c>
      <c r="G11505" s="1">
        <v>6.6467999999999999E-2</v>
      </c>
      <c r="H11505" s="1">
        <v>0.23943400000000001</v>
      </c>
      <c r="I11505" s="1">
        <v>1.3009999999999999</v>
      </c>
      <c r="J11505" s="1">
        <v>285.714294</v>
      </c>
      <c r="K11505" s="1">
        <v>3.5</v>
      </c>
    </row>
    <row r="11506" spans="1:11" x14ac:dyDescent="0.2">
      <c r="A11506" s="1">
        <v>1</v>
      </c>
      <c r="B11506" s="1">
        <v>1</v>
      </c>
      <c r="C11506" s="1">
        <v>1</v>
      </c>
      <c r="D11506" s="1" t="s">
        <v>14</v>
      </c>
      <c r="E11506" s="1">
        <v>58674.800780999998</v>
      </c>
      <c r="F11506" s="1">
        <v>58677.351562999997</v>
      </c>
      <c r="G11506" s="1">
        <v>2.0993759999999999</v>
      </c>
      <c r="H11506" s="1">
        <v>0.33662300000000001</v>
      </c>
      <c r="I11506" s="1">
        <v>2.5505</v>
      </c>
      <c r="J11506" s="1">
        <v>434.593658</v>
      </c>
      <c r="K11506" s="1">
        <v>2.3010000000000002</v>
      </c>
    </row>
    <row r="11507" spans="1:11" x14ac:dyDescent="0.2">
      <c r="A11507" s="1">
        <v>1</v>
      </c>
      <c r="B11507" s="1">
        <v>1</v>
      </c>
      <c r="C11507" s="1">
        <v>0</v>
      </c>
      <c r="D11507" s="1" t="s">
        <v>14</v>
      </c>
      <c r="E11507" s="1">
        <v>58677.351562999997</v>
      </c>
      <c r="F11507" s="1">
        <v>58680.25</v>
      </c>
      <c r="G11507" s="1">
        <v>6.4422999999999994E-2</v>
      </c>
      <c r="H11507" s="1">
        <v>0.26980999999999999</v>
      </c>
      <c r="I11507" s="1">
        <v>2.8984999999999999</v>
      </c>
      <c r="J11507" s="1">
        <v>259.63909899999999</v>
      </c>
      <c r="K11507" s="1">
        <v>3.8515000000000001</v>
      </c>
    </row>
    <row r="11508" spans="1:11" x14ac:dyDescent="0.2">
      <c r="A11508" s="1">
        <v>1</v>
      </c>
      <c r="B11508" s="1">
        <v>1</v>
      </c>
      <c r="C11508" s="1">
        <v>1</v>
      </c>
      <c r="D11508" s="1" t="s">
        <v>14</v>
      </c>
      <c r="E11508" s="1">
        <v>58680.25</v>
      </c>
      <c r="F11508" s="1">
        <v>58681.851562999997</v>
      </c>
      <c r="G11508" s="1">
        <v>1.8509770000000001</v>
      </c>
      <c r="H11508" s="1">
        <v>0.25245600000000001</v>
      </c>
      <c r="I11508" s="1">
        <v>1.6014999999999999</v>
      </c>
      <c r="J11508" s="1">
        <v>183.519913</v>
      </c>
      <c r="K11508" s="1">
        <v>5.4489999999999998</v>
      </c>
    </row>
    <row r="11509" spans="1:11" x14ac:dyDescent="0.2">
      <c r="A11509" s="1">
        <v>1</v>
      </c>
      <c r="B11509" s="1">
        <v>1</v>
      </c>
      <c r="C11509" s="1">
        <v>0</v>
      </c>
      <c r="D11509" s="1" t="s">
        <v>18</v>
      </c>
      <c r="E11509" s="1">
        <v>58681.851562999997</v>
      </c>
      <c r="F11509" s="1">
        <v>58682</v>
      </c>
      <c r="G11509" s="1">
        <v>0.86700299999999997</v>
      </c>
      <c r="H11509" s="1">
        <v>0</v>
      </c>
      <c r="I11509" s="1">
        <v>0.14849999999999999</v>
      </c>
      <c r="J11509" s="1">
        <v>222.222229</v>
      </c>
      <c r="K11509" s="1">
        <v>4.5</v>
      </c>
    </row>
    <row r="11510" spans="1:11" x14ac:dyDescent="0.2">
      <c r="A11510" s="1">
        <v>1</v>
      </c>
      <c r="B11510" s="1">
        <v>1</v>
      </c>
      <c r="C11510" s="1">
        <v>1</v>
      </c>
      <c r="D11510" s="1" t="s">
        <v>14</v>
      </c>
      <c r="E11510" s="1">
        <v>58682</v>
      </c>
      <c r="F11510" s="1">
        <v>58688.5</v>
      </c>
      <c r="G11510" s="1">
        <v>2.1772719999999999</v>
      </c>
      <c r="H11510" s="1">
        <v>0.32128600000000002</v>
      </c>
      <c r="I11510" s="1">
        <v>6.5</v>
      </c>
      <c r="J11510" s="1">
        <v>571.42858899999999</v>
      </c>
      <c r="K11510" s="1">
        <v>1.75</v>
      </c>
    </row>
    <row r="11511" spans="1:11" x14ac:dyDescent="0.2">
      <c r="A11511" s="1">
        <v>1</v>
      </c>
      <c r="B11511" s="1">
        <v>1</v>
      </c>
      <c r="C11511" s="1">
        <v>0</v>
      </c>
      <c r="D11511" s="1" t="s">
        <v>14</v>
      </c>
      <c r="E11511" s="1">
        <v>58688.5</v>
      </c>
      <c r="F11511" s="1">
        <v>58689.550780999998</v>
      </c>
      <c r="G11511" s="1">
        <v>-0.122126</v>
      </c>
      <c r="H11511" s="1">
        <v>0.23319999999999999</v>
      </c>
      <c r="I11511" s="1">
        <v>1.0509999999999999</v>
      </c>
      <c r="J11511" s="1">
        <v>150.40986599999999</v>
      </c>
      <c r="K11511" s="1">
        <v>6.6485000000000003</v>
      </c>
    </row>
    <row r="11512" spans="1:11" x14ac:dyDescent="0.2">
      <c r="A11512" s="1">
        <v>1</v>
      </c>
      <c r="B11512" s="1">
        <v>1</v>
      </c>
      <c r="C11512" s="1">
        <v>1</v>
      </c>
      <c r="D11512" s="1" t="s">
        <v>14</v>
      </c>
      <c r="E11512" s="1">
        <v>58689.550780999998</v>
      </c>
      <c r="F11512" s="1">
        <v>58691.851562999997</v>
      </c>
      <c r="G11512" s="1">
        <v>2.009557</v>
      </c>
      <c r="H11512" s="1">
        <v>0.315884</v>
      </c>
      <c r="I11512" s="1">
        <v>2.3005</v>
      </c>
      <c r="J11512" s="1">
        <v>132.432785</v>
      </c>
      <c r="K11512" s="1">
        <v>7.5510000000000002</v>
      </c>
    </row>
    <row r="11513" spans="1:11" x14ac:dyDescent="0.2">
      <c r="A11513" s="1">
        <v>1</v>
      </c>
      <c r="B11513" s="1">
        <v>1</v>
      </c>
      <c r="C11513" s="1">
        <v>0</v>
      </c>
      <c r="D11513" s="1" t="s">
        <v>18</v>
      </c>
      <c r="E11513" s="1">
        <v>58691.851562999997</v>
      </c>
      <c r="F11513" s="1">
        <v>58692.050780999998</v>
      </c>
      <c r="G11513" s="1">
        <v>0.85541199999999995</v>
      </c>
      <c r="H11513" s="1">
        <v>0</v>
      </c>
      <c r="I11513" s="1">
        <v>0.19950000000000001</v>
      </c>
      <c r="J11513" s="1">
        <v>298.37387100000001</v>
      </c>
      <c r="K11513" s="1">
        <v>3.3515000000000001</v>
      </c>
    </row>
    <row r="11514" spans="1:11" x14ac:dyDescent="0.2">
      <c r="A11514" s="1">
        <v>1</v>
      </c>
      <c r="B11514" s="1">
        <v>1</v>
      </c>
      <c r="C11514" s="1">
        <v>1</v>
      </c>
      <c r="D11514" s="1" t="s">
        <v>14</v>
      </c>
      <c r="E11514" s="1">
        <v>58692.050780999998</v>
      </c>
      <c r="F11514" s="1">
        <v>58698.800780999998</v>
      </c>
      <c r="G11514" s="1">
        <v>2.284659</v>
      </c>
      <c r="H11514" s="1">
        <v>0.34641499999999997</v>
      </c>
      <c r="I11514" s="1">
        <v>6.75</v>
      </c>
      <c r="J11514" s="1">
        <v>400</v>
      </c>
      <c r="K11514" s="1">
        <v>2.5</v>
      </c>
    </row>
    <row r="11515" spans="1:11" x14ac:dyDescent="0.2">
      <c r="A11515" s="1">
        <v>1</v>
      </c>
      <c r="B11515" s="1">
        <v>1</v>
      </c>
      <c r="C11515" s="1">
        <v>0</v>
      </c>
      <c r="D11515" s="1" t="s">
        <v>18</v>
      </c>
      <c r="E11515" s="1">
        <v>58698.800780999998</v>
      </c>
      <c r="F11515" s="1">
        <v>58698.949219000002</v>
      </c>
      <c r="G11515" s="1">
        <v>0.65399600000000002</v>
      </c>
      <c r="H11515" s="1">
        <v>0</v>
      </c>
      <c r="I11515" s="1">
        <v>0.1482</v>
      </c>
      <c r="J11515" s="1">
        <v>143.89524800000001</v>
      </c>
      <c r="K11515" s="1">
        <v>6.9494999999999996</v>
      </c>
    </row>
    <row r="11516" spans="1:11" x14ac:dyDescent="0.2">
      <c r="A11516" s="1">
        <v>1</v>
      </c>
      <c r="B11516" s="1">
        <v>1</v>
      </c>
      <c r="C11516" s="1">
        <v>1</v>
      </c>
      <c r="D11516" s="1" t="s">
        <v>14</v>
      </c>
      <c r="E11516" s="1">
        <v>58698.949219000002</v>
      </c>
      <c r="F11516" s="1">
        <v>58710.800780999998</v>
      </c>
      <c r="G11516" s="1">
        <v>2.3065549999999999</v>
      </c>
      <c r="H11516" s="1">
        <v>0.33084000000000002</v>
      </c>
      <c r="I11516" s="1">
        <v>11.851800000000001</v>
      </c>
      <c r="J11516" s="1">
        <v>144.96534700000001</v>
      </c>
      <c r="K11516" s="1">
        <v>6.8982000000000001</v>
      </c>
    </row>
    <row r="11517" spans="1:11" x14ac:dyDescent="0.2">
      <c r="A11517" s="1">
        <v>1</v>
      </c>
      <c r="B11517" s="1">
        <v>1</v>
      </c>
      <c r="C11517" s="1">
        <v>0</v>
      </c>
      <c r="D11517" s="1" t="s">
        <v>14</v>
      </c>
      <c r="E11517" s="1">
        <v>58710.800780999998</v>
      </c>
      <c r="F11517" s="1">
        <v>58711.351562999997</v>
      </c>
      <c r="G11517" s="1">
        <v>0.219774</v>
      </c>
      <c r="H11517" s="1">
        <v>0.137631</v>
      </c>
      <c r="I11517" s="1">
        <v>0.55049999999999999</v>
      </c>
      <c r="J11517" s="1">
        <v>83.333336000000003</v>
      </c>
      <c r="K11517" s="1">
        <v>12</v>
      </c>
    </row>
    <row r="11518" spans="1:11" x14ac:dyDescent="0.2">
      <c r="A11518" s="1">
        <v>1</v>
      </c>
      <c r="B11518" s="1">
        <v>1</v>
      </c>
      <c r="C11518" s="1">
        <v>1</v>
      </c>
      <c r="D11518" s="1" t="s">
        <v>14</v>
      </c>
      <c r="E11518" s="1">
        <v>58711.351562999997</v>
      </c>
      <c r="F11518" s="1">
        <v>58714.398437999997</v>
      </c>
      <c r="G11518" s="1">
        <v>2.2936049999999999</v>
      </c>
      <c r="H11518" s="1">
        <v>0.224885</v>
      </c>
      <c r="I11518" s="1">
        <v>3.0470000000000002</v>
      </c>
      <c r="J11518" s="1">
        <v>80.630202999999995</v>
      </c>
      <c r="K11518" s="1">
        <v>12.4023</v>
      </c>
    </row>
    <row r="11519" spans="1:11" x14ac:dyDescent="0.2">
      <c r="A11519" s="1">
        <v>1</v>
      </c>
      <c r="B11519" s="1">
        <v>1</v>
      </c>
      <c r="C11519" s="1">
        <v>0</v>
      </c>
      <c r="D11519" s="1" t="s">
        <v>18</v>
      </c>
      <c r="E11519" s="1">
        <v>58714.398437999997</v>
      </c>
      <c r="F11519" s="1">
        <v>58714.601562999997</v>
      </c>
      <c r="G11519" s="1">
        <v>0.48931999999999998</v>
      </c>
      <c r="H11519" s="1">
        <v>0</v>
      </c>
      <c r="I11519" s="1">
        <v>0.20300000000000001</v>
      </c>
      <c r="J11519" s="1">
        <v>277.97082499999999</v>
      </c>
      <c r="K11519" s="1">
        <v>3.5975000000000001</v>
      </c>
    </row>
    <row r="11520" spans="1:11" x14ac:dyDescent="0.2">
      <c r="A11520" s="1">
        <v>1</v>
      </c>
      <c r="B11520" s="1">
        <v>1</v>
      </c>
      <c r="C11520" s="1">
        <v>1</v>
      </c>
      <c r="D11520" s="1" t="s">
        <v>14</v>
      </c>
      <c r="E11520" s="1">
        <v>58714.601562999997</v>
      </c>
      <c r="F11520" s="1">
        <v>58715.949219000002</v>
      </c>
      <c r="G11520" s="1">
        <v>2.4395259999999999</v>
      </c>
      <c r="H11520" s="1">
        <v>0.16623599999999999</v>
      </c>
      <c r="I11520" s="1">
        <v>1.3476999999999999</v>
      </c>
      <c r="J11520" s="1">
        <v>307.69232199999999</v>
      </c>
      <c r="K11520" s="1">
        <v>3.25</v>
      </c>
    </row>
    <row r="11521" spans="1:11" x14ac:dyDescent="0.2">
      <c r="A11521" s="1">
        <v>1</v>
      </c>
      <c r="B11521" s="1">
        <v>1</v>
      </c>
      <c r="C11521" s="1">
        <v>0</v>
      </c>
      <c r="D11521" s="1" t="s">
        <v>14</v>
      </c>
      <c r="E11521" s="1">
        <v>58715.949219000002</v>
      </c>
      <c r="F11521" s="1">
        <v>58716.199219000002</v>
      </c>
      <c r="G11521" s="1">
        <v>0.22076599999999999</v>
      </c>
      <c r="H11521" s="1">
        <v>0</v>
      </c>
      <c r="I11521" s="1">
        <v>0.25</v>
      </c>
      <c r="J11521" s="1">
        <v>644.87005599999998</v>
      </c>
      <c r="K11521" s="1">
        <v>1.5507</v>
      </c>
    </row>
    <row r="11522" spans="1:11" x14ac:dyDescent="0.2">
      <c r="A11522" s="1">
        <v>1</v>
      </c>
      <c r="B11522" s="1">
        <v>1</v>
      </c>
      <c r="C11522" s="1">
        <v>1</v>
      </c>
      <c r="D11522" s="1" t="s">
        <v>14</v>
      </c>
      <c r="E11522" s="1">
        <v>58716.199219000002</v>
      </c>
      <c r="F11522" s="1">
        <v>58719.898437999997</v>
      </c>
      <c r="G11522" s="1">
        <v>2.2807629999999999</v>
      </c>
      <c r="H11522" s="1">
        <v>0.328621</v>
      </c>
      <c r="I11522" s="1">
        <v>3.6993</v>
      </c>
      <c r="J11522" s="1">
        <v>625.899719</v>
      </c>
      <c r="K11522" s="1">
        <v>1.5976999999999999</v>
      </c>
    </row>
    <row r="11523" spans="1:11" x14ac:dyDescent="0.2">
      <c r="A11523" s="1">
        <v>1</v>
      </c>
      <c r="B11523" s="1">
        <v>1</v>
      </c>
      <c r="C11523" s="1">
        <v>0</v>
      </c>
      <c r="D11523" s="1" t="s">
        <v>14</v>
      </c>
      <c r="E11523" s="1">
        <v>58719.898437999997</v>
      </c>
      <c r="F11523" s="1">
        <v>58720.199219000002</v>
      </c>
      <c r="G11523" s="1">
        <v>0.64859599999999995</v>
      </c>
      <c r="H11523" s="1">
        <v>6.0421999999999997E-2</v>
      </c>
      <c r="I11523" s="1">
        <v>0.30070000000000002</v>
      </c>
      <c r="J11523" s="1">
        <v>253.20942700000001</v>
      </c>
      <c r="K11523" s="1">
        <v>3.9493</v>
      </c>
    </row>
    <row r="11524" spans="1:11" x14ac:dyDescent="0.2">
      <c r="A11524" s="1">
        <v>1</v>
      </c>
      <c r="B11524" s="1">
        <v>1</v>
      </c>
      <c r="C11524" s="1">
        <v>1</v>
      </c>
      <c r="D11524" s="1" t="s">
        <v>14</v>
      </c>
      <c r="E11524" s="1">
        <v>58720.199219000002</v>
      </c>
      <c r="F11524" s="1">
        <v>58723.601562999997</v>
      </c>
      <c r="G11524" s="1">
        <v>2.2871009999999998</v>
      </c>
      <c r="H11524" s="1">
        <v>0.32129099999999999</v>
      </c>
      <c r="I11524" s="1">
        <v>3.4022999999999999</v>
      </c>
      <c r="J11524" s="1">
        <v>250</v>
      </c>
      <c r="K11524" s="1">
        <v>4</v>
      </c>
    </row>
    <row r="11525" spans="1:11" x14ac:dyDescent="0.2">
      <c r="A11525" s="1">
        <v>1</v>
      </c>
      <c r="B11525" s="1">
        <v>1</v>
      </c>
      <c r="C11525" s="1">
        <v>0</v>
      </c>
      <c r="D11525" s="1" t="s">
        <v>14</v>
      </c>
      <c r="E11525" s="1">
        <v>58723.601562999997</v>
      </c>
      <c r="F11525" s="1">
        <v>58723.949219000002</v>
      </c>
      <c r="G11525" s="1">
        <v>0.27513399999999999</v>
      </c>
      <c r="H11525" s="1">
        <v>1.2207000000000001E-2</v>
      </c>
      <c r="I11525" s="1">
        <v>0.34770000000000001</v>
      </c>
      <c r="J11525" s="1">
        <v>270.05130000000003</v>
      </c>
      <c r="K11525" s="1">
        <v>3.7029999999999998</v>
      </c>
    </row>
    <row r="11526" spans="1:11" x14ac:dyDescent="0.2">
      <c r="A11526" s="1">
        <v>1</v>
      </c>
      <c r="B11526" s="1">
        <v>1</v>
      </c>
      <c r="C11526" s="1">
        <v>1</v>
      </c>
      <c r="D11526" s="1" t="s">
        <v>14</v>
      </c>
      <c r="E11526" s="1">
        <v>58723.949219000002</v>
      </c>
      <c r="F11526" s="1">
        <v>58724.5</v>
      </c>
      <c r="G11526" s="1">
        <v>2.3363399999999999</v>
      </c>
      <c r="H11526" s="1">
        <v>0.181392</v>
      </c>
      <c r="I11526" s="1">
        <v>0.55079999999999996</v>
      </c>
      <c r="J11526" s="1">
        <v>266.66665599999999</v>
      </c>
      <c r="K11526" s="1">
        <v>3.75</v>
      </c>
    </row>
    <row r="11527" spans="1:11" x14ac:dyDescent="0.2">
      <c r="A11527" s="1">
        <v>1</v>
      </c>
      <c r="B11527" s="1">
        <v>1</v>
      </c>
      <c r="C11527" s="1">
        <v>0</v>
      </c>
      <c r="D11527" s="1" t="s">
        <v>14</v>
      </c>
      <c r="E11527" s="1">
        <v>58724.5</v>
      </c>
      <c r="F11527" s="1">
        <v>59776.199219000002</v>
      </c>
      <c r="G11527" s="1">
        <v>0.16520199999999999</v>
      </c>
      <c r="H11527" s="1">
        <v>0.35327700000000001</v>
      </c>
      <c r="I11527" s="1">
        <v>1051.6992190000001</v>
      </c>
      <c r="J11527" s="1">
        <v>1112.966064</v>
      </c>
      <c r="K11527" s="1">
        <v>0.89849999999999997</v>
      </c>
    </row>
    <row r="11528" spans="1:11" x14ac:dyDescent="0.2">
      <c r="A11528" s="1">
        <v>1</v>
      </c>
      <c r="B11528" s="1">
        <v>1</v>
      </c>
      <c r="C11528" s="1">
        <v>1</v>
      </c>
      <c r="D11528" s="1" t="s">
        <v>14</v>
      </c>
      <c r="E11528" s="1">
        <v>59776.199219000002</v>
      </c>
      <c r="F11528" s="1">
        <v>59776.550780999998</v>
      </c>
      <c r="G11528" s="1">
        <v>2.033115</v>
      </c>
      <c r="H11528" s="1">
        <v>0.20447499999999999</v>
      </c>
      <c r="I11528" s="1">
        <v>0.3518</v>
      </c>
      <c r="J11528" s="1">
        <v>0.950345</v>
      </c>
      <c r="K11528" s="1">
        <v>1052.25</v>
      </c>
    </row>
    <row r="11529" spans="1:11" x14ac:dyDescent="0.2">
      <c r="A11529" s="1">
        <v>1</v>
      </c>
      <c r="B11529" s="1">
        <v>1</v>
      </c>
      <c r="C11529" s="1">
        <v>0</v>
      </c>
      <c r="D11529" s="1" t="s">
        <v>14</v>
      </c>
      <c r="E11529" s="1">
        <v>59776.550780999998</v>
      </c>
      <c r="F11529" s="1">
        <v>59792</v>
      </c>
      <c r="G11529" s="1">
        <v>-8.5251999999999994E-2</v>
      </c>
      <c r="H11529" s="1">
        <v>0.25197799999999998</v>
      </c>
      <c r="I11529" s="1">
        <v>15.449</v>
      </c>
      <c r="J11529" s="1">
        <v>0.95052400000000004</v>
      </c>
      <c r="K11529" s="1">
        <v>1052.051025</v>
      </c>
    </row>
    <row r="11530" spans="1:11" x14ac:dyDescent="0.2">
      <c r="A11530" s="1">
        <v>1</v>
      </c>
      <c r="B11530" s="1">
        <v>1</v>
      </c>
      <c r="C11530" s="1">
        <v>1</v>
      </c>
      <c r="D11530" s="1" t="s">
        <v>14</v>
      </c>
      <c r="E11530" s="1">
        <v>59792</v>
      </c>
      <c r="F11530" s="1">
        <v>59792.851562999997</v>
      </c>
      <c r="G11530" s="1">
        <v>2.6433330000000002</v>
      </c>
      <c r="H11530" s="1">
        <v>0.17610799999999999</v>
      </c>
      <c r="I11530" s="1">
        <v>0.85150000000000003</v>
      </c>
      <c r="J11530" s="1">
        <v>63.287933000000002</v>
      </c>
      <c r="K11530" s="1">
        <v>15.800800000000001</v>
      </c>
    </row>
    <row r="11531" spans="1:11" x14ac:dyDescent="0.2">
      <c r="A11531" s="1">
        <v>1</v>
      </c>
      <c r="B11531" s="1">
        <v>1</v>
      </c>
      <c r="C11531" s="1">
        <v>0</v>
      </c>
      <c r="D11531" s="1" t="s">
        <v>14</v>
      </c>
      <c r="E11531" s="1">
        <v>59792.851562999997</v>
      </c>
      <c r="F11531" s="1">
        <v>60593.300780999998</v>
      </c>
      <c r="G11531" s="1">
        <v>-0.294659</v>
      </c>
      <c r="H11531" s="1">
        <v>0.30490299999999998</v>
      </c>
      <c r="I11531" s="1">
        <v>800.449524</v>
      </c>
      <c r="J11531" s="1">
        <v>61.347813000000002</v>
      </c>
      <c r="K11531" s="1">
        <v>16.300501000000001</v>
      </c>
    </row>
    <row r="11532" spans="1:11" x14ac:dyDescent="0.2">
      <c r="A11532" s="1">
        <v>1</v>
      </c>
      <c r="B11532" s="1">
        <v>1</v>
      </c>
      <c r="C11532" s="1">
        <v>1</v>
      </c>
      <c r="D11532" s="1" t="s">
        <v>14</v>
      </c>
      <c r="E11532" s="1">
        <v>60593.300780999998</v>
      </c>
      <c r="F11532" s="1">
        <v>60594</v>
      </c>
      <c r="G11532" s="1">
        <v>1.623667</v>
      </c>
      <c r="H11532" s="1">
        <v>0.14674599999999999</v>
      </c>
      <c r="I11532" s="1">
        <v>0.69899999999999995</v>
      </c>
      <c r="J11532" s="1">
        <v>1.24797</v>
      </c>
      <c r="K11532" s="1">
        <v>801.30102499999998</v>
      </c>
    </row>
    <row r="11533" spans="1:11" x14ac:dyDescent="0.2">
      <c r="A11533" s="1">
        <v>1</v>
      </c>
      <c r="B11533" s="1">
        <v>1</v>
      </c>
      <c r="C11533" s="1">
        <v>0</v>
      </c>
      <c r="D11533" s="1" t="s">
        <v>14</v>
      </c>
      <c r="E11533" s="1">
        <v>60594</v>
      </c>
      <c r="F11533" s="1">
        <v>60641.800780999998</v>
      </c>
      <c r="G11533" s="1">
        <v>-4.0257000000000001E-2</v>
      </c>
      <c r="H11533" s="1">
        <v>0.39365699999999998</v>
      </c>
      <c r="I11533" s="1">
        <v>47.800998999999997</v>
      </c>
      <c r="J11533" s="1">
        <v>1.248208</v>
      </c>
      <c r="K11533" s="1">
        <v>801.14849900000002</v>
      </c>
    </row>
    <row r="11534" spans="1:11" x14ac:dyDescent="0.2">
      <c r="A11534" s="1">
        <v>1</v>
      </c>
      <c r="B11534" s="1">
        <v>1</v>
      </c>
      <c r="C11534" s="1">
        <v>0</v>
      </c>
      <c r="D11534" s="1" t="s">
        <v>14</v>
      </c>
      <c r="E11534" s="1">
        <v>60643.351562999997</v>
      </c>
      <c r="F11534" s="1">
        <v>60658.449219000002</v>
      </c>
      <c r="G11534" s="1">
        <v>-6.1580000000000003E-3</v>
      </c>
      <c r="H11534" s="1">
        <v>0.275675</v>
      </c>
      <c r="I11534" s="1">
        <v>15.0977</v>
      </c>
      <c r="J11534" s="1">
        <v>1249.2192379999999</v>
      </c>
      <c r="K11534" s="1">
        <v>0.80049999999999999</v>
      </c>
    </row>
    <row r="11535" spans="1:11" x14ac:dyDescent="0.2">
      <c r="A11535" s="1">
        <v>1</v>
      </c>
      <c r="B11535" s="1">
        <v>1</v>
      </c>
      <c r="C11535" s="1">
        <v>1</v>
      </c>
      <c r="D11535" s="1" t="s">
        <v>14</v>
      </c>
      <c r="E11535" s="1">
        <v>60658.449219000002</v>
      </c>
      <c r="F11535" s="1">
        <v>60659.300780999998</v>
      </c>
      <c r="G11535" s="1">
        <v>2.3729170000000002</v>
      </c>
      <c r="H11535" s="1">
        <v>0.19506699999999999</v>
      </c>
      <c r="I11535" s="1">
        <v>0.8518</v>
      </c>
      <c r="J11535" s="1">
        <v>64.112015</v>
      </c>
      <c r="K11535" s="1">
        <v>15.5977</v>
      </c>
    </row>
    <row r="11536" spans="1:11" x14ac:dyDescent="0.2">
      <c r="A11536" s="1">
        <v>1</v>
      </c>
      <c r="B11536" s="1">
        <v>1</v>
      </c>
      <c r="C11536" s="1">
        <v>0</v>
      </c>
      <c r="D11536" s="1" t="s">
        <v>14</v>
      </c>
      <c r="E11536" s="1">
        <v>60659.398437999997</v>
      </c>
      <c r="F11536" s="1">
        <v>60665.050780999998</v>
      </c>
      <c r="G11536" s="1">
        <v>-4.0919999999999998E-2</v>
      </c>
      <c r="H11536" s="1">
        <v>0.27992800000000001</v>
      </c>
      <c r="I11536" s="1">
        <v>5.6524999999999999</v>
      </c>
      <c r="J11536" s="1">
        <v>62.316943999999999</v>
      </c>
      <c r="K11536" s="1">
        <v>16.047001000000002</v>
      </c>
    </row>
    <row r="11537" spans="1:11" x14ac:dyDescent="0.2">
      <c r="A11537" s="1">
        <v>1</v>
      </c>
      <c r="B11537" s="1">
        <v>1</v>
      </c>
      <c r="C11537" s="1">
        <v>1</v>
      </c>
      <c r="D11537" s="1" t="s">
        <v>14</v>
      </c>
      <c r="E11537" s="1">
        <v>60665.148437999997</v>
      </c>
      <c r="F11537" s="1">
        <v>60667.699219000002</v>
      </c>
      <c r="G11537" s="1">
        <v>2.536953</v>
      </c>
      <c r="H11537" s="1">
        <v>0.47008800000000001</v>
      </c>
      <c r="I11537" s="1">
        <v>2.5507</v>
      </c>
      <c r="J11537" s="1">
        <v>149.26933299999999</v>
      </c>
      <c r="K11537" s="1">
        <v>6.6993</v>
      </c>
    </row>
    <row r="11538" spans="1:11" x14ac:dyDescent="0.2">
      <c r="A11538" s="1">
        <v>1</v>
      </c>
      <c r="B11538" s="1">
        <v>1</v>
      </c>
      <c r="C11538" s="1">
        <v>0</v>
      </c>
      <c r="D11538" s="1" t="s">
        <v>14</v>
      </c>
      <c r="E11538" s="1">
        <v>60667.699219000002</v>
      </c>
      <c r="F11538" s="1">
        <v>60668.101562999997</v>
      </c>
      <c r="G11538" s="1">
        <v>0.72534500000000002</v>
      </c>
      <c r="H11538" s="1">
        <v>0.104653</v>
      </c>
      <c r="I11538" s="1">
        <v>0.40229999999999999</v>
      </c>
      <c r="J11538" s="1">
        <v>120.471771</v>
      </c>
      <c r="K11538" s="1">
        <v>8.3007000000000009</v>
      </c>
    </row>
    <row r="11539" spans="1:11" x14ac:dyDescent="0.2">
      <c r="A11539" s="1">
        <v>1</v>
      </c>
      <c r="B11539" s="1">
        <v>1</v>
      </c>
      <c r="C11539" s="1">
        <v>1</v>
      </c>
      <c r="D11539" s="1" t="s">
        <v>14</v>
      </c>
      <c r="E11539" s="1">
        <v>60668.101562999997</v>
      </c>
      <c r="F11539" s="1">
        <v>60668.5</v>
      </c>
      <c r="G11539" s="1">
        <v>2.8859669999999999</v>
      </c>
      <c r="H11539" s="1">
        <v>0.207841</v>
      </c>
      <c r="I11539" s="1">
        <v>0.39850000000000002</v>
      </c>
      <c r="J11539" s="1">
        <v>338.63867199999999</v>
      </c>
      <c r="K11539" s="1">
        <v>2.9529999999999998</v>
      </c>
    </row>
    <row r="11540" spans="1:11" x14ac:dyDescent="0.2">
      <c r="A11540" s="1">
        <v>1</v>
      </c>
      <c r="B11540" s="1">
        <v>1</v>
      </c>
      <c r="C11540" s="1">
        <v>0</v>
      </c>
      <c r="D11540" s="1" t="s">
        <v>14</v>
      </c>
      <c r="E11540" s="1">
        <v>60668.5</v>
      </c>
      <c r="F11540" s="1">
        <v>60668.75</v>
      </c>
      <c r="G11540" s="1">
        <v>1.294476</v>
      </c>
      <c r="H11540" s="1">
        <v>0</v>
      </c>
      <c r="I11540" s="1">
        <v>0.25</v>
      </c>
      <c r="J11540" s="1">
        <v>1248.751221</v>
      </c>
      <c r="K11540" s="1">
        <v>0.80079999999999996</v>
      </c>
    </row>
    <row r="11541" spans="1:11" x14ac:dyDescent="0.2">
      <c r="A11541" s="1">
        <v>1</v>
      </c>
      <c r="B11541" s="1">
        <v>1</v>
      </c>
      <c r="C11541" s="1">
        <v>1</v>
      </c>
      <c r="D11541" s="1" t="s">
        <v>14</v>
      </c>
      <c r="E11541" s="1">
        <v>60668.75</v>
      </c>
      <c r="F11541" s="1">
        <v>60672.699219000002</v>
      </c>
      <c r="G11541" s="1">
        <v>2.5614750000000002</v>
      </c>
      <c r="H11541" s="1">
        <v>0.34029199999999998</v>
      </c>
      <c r="I11541" s="1">
        <v>3.9491999999999998</v>
      </c>
      <c r="J11541" s="1">
        <v>1542.0200199999999</v>
      </c>
      <c r="K11541" s="1">
        <v>0.64849999999999997</v>
      </c>
    </row>
    <row r="11542" spans="1:11" x14ac:dyDescent="0.2">
      <c r="A11542" s="1">
        <v>1</v>
      </c>
      <c r="B11542" s="1">
        <v>1</v>
      </c>
      <c r="C11542" s="1">
        <v>0</v>
      </c>
      <c r="D11542" s="1" t="s">
        <v>14</v>
      </c>
      <c r="E11542" s="1">
        <v>60672.699219000002</v>
      </c>
      <c r="F11542" s="1">
        <v>60672.949219000002</v>
      </c>
      <c r="G11542" s="1">
        <v>0.62124500000000005</v>
      </c>
      <c r="H11542" s="1">
        <v>0</v>
      </c>
      <c r="I11542" s="1">
        <v>0.25</v>
      </c>
      <c r="J11542" s="1">
        <v>238.14059399999999</v>
      </c>
      <c r="K11542" s="1">
        <v>4.1992000000000003</v>
      </c>
    </row>
    <row r="11543" spans="1:11" x14ac:dyDescent="0.2">
      <c r="A11543" s="1">
        <v>1</v>
      </c>
      <c r="B11543" s="1">
        <v>1</v>
      </c>
      <c r="C11543" s="1">
        <v>1</v>
      </c>
      <c r="D11543" s="1" t="s">
        <v>18</v>
      </c>
      <c r="E11543" s="1">
        <v>60672.949219000002</v>
      </c>
      <c r="F11543" s="1">
        <v>60673.101562999997</v>
      </c>
      <c r="G11543" s="1">
        <v>1.93628</v>
      </c>
      <c r="H11543" s="1">
        <v>0</v>
      </c>
      <c r="I11543" s="1">
        <v>0.15229999999999999</v>
      </c>
      <c r="J11543" s="1">
        <v>238.14059399999999</v>
      </c>
      <c r="K11543" s="1">
        <v>4.1992000000000003</v>
      </c>
    </row>
    <row r="11544" spans="1:11" x14ac:dyDescent="0.2">
      <c r="A11544" s="1">
        <v>1</v>
      </c>
      <c r="B11544" s="1">
        <v>1</v>
      </c>
      <c r="C11544" s="1">
        <v>0</v>
      </c>
      <c r="D11544" s="1" t="s">
        <v>14</v>
      </c>
      <c r="E11544" s="1">
        <v>60673.101562999997</v>
      </c>
      <c r="F11544" s="1">
        <v>60673.398437999997</v>
      </c>
      <c r="G11544" s="1">
        <v>1.0787359999999999</v>
      </c>
      <c r="H11544" s="1">
        <v>9.0633000000000005E-2</v>
      </c>
      <c r="I11544" s="1">
        <v>0.29699999999999999</v>
      </c>
      <c r="J11544" s="1">
        <v>2485.7072750000002</v>
      </c>
      <c r="K11544" s="1">
        <v>0.40229999999999999</v>
      </c>
    </row>
    <row r="11545" spans="1:11" x14ac:dyDescent="0.2">
      <c r="A11545" s="1">
        <v>1</v>
      </c>
      <c r="B11545" s="1">
        <v>1</v>
      </c>
      <c r="C11545" s="1">
        <v>1</v>
      </c>
      <c r="D11545" s="1" t="s">
        <v>14</v>
      </c>
      <c r="E11545" s="1">
        <v>60673.398437999997</v>
      </c>
      <c r="F11545" s="1">
        <v>60675.050780999998</v>
      </c>
      <c r="G11545" s="1">
        <v>2.4530240000000001</v>
      </c>
      <c r="H11545" s="1">
        <v>0.30754500000000001</v>
      </c>
      <c r="I11545" s="1">
        <v>1.6525000000000001</v>
      </c>
      <c r="J11545" s="1">
        <v>2225.6843260000001</v>
      </c>
      <c r="K11545" s="1">
        <v>0.44929999999999998</v>
      </c>
    </row>
    <row r="11546" spans="1:11" x14ac:dyDescent="0.2">
      <c r="A11546" s="1">
        <v>1</v>
      </c>
      <c r="B11546" s="1">
        <v>1</v>
      </c>
      <c r="C11546" s="1">
        <v>0</v>
      </c>
      <c r="D11546" s="1" t="s">
        <v>18</v>
      </c>
      <c r="E11546" s="1">
        <v>60675.050780999998</v>
      </c>
      <c r="F11546" s="1">
        <v>60675.25</v>
      </c>
      <c r="G11546" s="1">
        <v>0.82359599999999999</v>
      </c>
      <c r="H11546" s="1">
        <v>0</v>
      </c>
      <c r="I11546" s="1">
        <v>0.19900000000000001</v>
      </c>
      <c r="J11546" s="1">
        <v>512.95202600000005</v>
      </c>
      <c r="K11546" s="1">
        <v>1.9495</v>
      </c>
    </row>
    <row r="11547" spans="1:11" x14ac:dyDescent="0.2">
      <c r="A11547" s="1">
        <v>1</v>
      </c>
      <c r="B11547" s="1">
        <v>1</v>
      </c>
      <c r="C11547" s="1">
        <v>1</v>
      </c>
      <c r="D11547" s="1" t="s">
        <v>14</v>
      </c>
      <c r="E11547" s="1">
        <v>60675.25</v>
      </c>
      <c r="F11547" s="1">
        <v>60675.648437999997</v>
      </c>
      <c r="G11547" s="1">
        <v>2.4211909999999999</v>
      </c>
      <c r="H11547" s="1">
        <v>0.16486100000000001</v>
      </c>
      <c r="I11547" s="1">
        <v>0.39850000000000002</v>
      </c>
      <c r="J11547" s="1">
        <v>540.10260000000005</v>
      </c>
      <c r="K11547" s="1">
        <v>1.8514999999999999</v>
      </c>
    </row>
    <row r="11548" spans="1:11" x14ac:dyDescent="0.2">
      <c r="A11548" s="1">
        <v>1</v>
      </c>
      <c r="B11548" s="1">
        <v>1</v>
      </c>
      <c r="C11548" s="1">
        <v>0</v>
      </c>
      <c r="D11548" s="1" t="s">
        <v>18</v>
      </c>
      <c r="E11548" s="1">
        <v>60675.648437999997</v>
      </c>
      <c r="F11548" s="1">
        <v>60675.75</v>
      </c>
      <c r="G11548" s="1">
        <v>1.1165639999999999</v>
      </c>
      <c r="H11548" s="1">
        <v>0</v>
      </c>
      <c r="I11548" s="1">
        <v>0.10150000000000001</v>
      </c>
      <c r="J11548" s="1">
        <v>1673.6401370000001</v>
      </c>
      <c r="K11548" s="1">
        <v>0.59750000000000003</v>
      </c>
    </row>
    <row r="11549" spans="1:11" x14ac:dyDescent="0.2">
      <c r="A11549" s="1">
        <v>1</v>
      </c>
      <c r="B11549" s="1">
        <v>1</v>
      </c>
      <c r="C11549" s="1">
        <v>1</v>
      </c>
      <c r="D11549" s="1" t="s">
        <v>14</v>
      </c>
      <c r="E11549" s="1">
        <v>60675.75</v>
      </c>
      <c r="F11549" s="1">
        <v>60677</v>
      </c>
      <c r="G11549" s="1">
        <v>2.2029899999999998</v>
      </c>
      <c r="H11549" s="1">
        <v>0.24119299999999999</v>
      </c>
      <c r="I11549" s="1">
        <v>1.25</v>
      </c>
      <c r="J11549" s="1">
        <v>2000</v>
      </c>
      <c r="K11549" s="1">
        <v>0.5</v>
      </c>
    </row>
    <row r="11550" spans="1:11" x14ac:dyDescent="0.2">
      <c r="A11550" s="1">
        <v>1</v>
      </c>
      <c r="B11550" s="1">
        <v>1</v>
      </c>
      <c r="C11550" s="1">
        <v>0</v>
      </c>
      <c r="D11550" s="1" t="s">
        <v>14</v>
      </c>
      <c r="E11550" s="1">
        <v>60677</v>
      </c>
      <c r="F11550" s="1">
        <v>60677.699219000002</v>
      </c>
      <c r="G11550" s="1">
        <v>0.90049999999999997</v>
      </c>
      <c r="H11550" s="1">
        <v>0.142043</v>
      </c>
      <c r="I11550" s="1">
        <v>0.69920000000000004</v>
      </c>
      <c r="J11550" s="1">
        <v>739.91857900000002</v>
      </c>
      <c r="K11550" s="1">
        <v>1.3514999999999999</v>
      </c>
    </row>
    <row r="11551" spans="1:11" x14ac:dyDescent="0.2">
      <c r="A11551" s="1">
        <v>1</v>
      </c>
      <c r="B11551" s="1">
        <v>1</v>
      </c>
      <c r="C11551" s="1">
        <v>1</v>
      </c>
      <c r="D11551" s="1" t="s">
        <v>14</v>
      </c>
      <c r="E11551" s="1">
        <v>60677.699219000002</v>
      </c>
      <c r="F11551" s="1">
        <v>60678.949219000002</v>
      </c>
      <c r="G11551" s="1">
        <v>1.8225720000000001</v>
      </c>
      <c r="H11551" s="1">
        <v>0.22556599999999999</v>
      </c>
      <c r="I11551" s="1">
        <v>1.25</v>
      </c>
      <c r="J11551" s="1">
        <v>513.03100600000005</v>
      </c>
      <c r="K11551" s="1">
        <v>1.9492</v>
      </c>
    </row>
    <row r="11552" spans="1:11" x14ac:dyDescent="0.2">
      <c r="A11552" s="1">
        <v>1</v>
      </c>
      <c r="B11552" s="1">
        <v>1</v>
      </c>
      <c r="C11552" s="1">
        <v>0</v>
      </c>
      <c r="D11552" s="1" t="s">
        <v>18</v>
      </c>
      <c r="E11552" s="1">
        <v>60678.949219000002</v>
      </c>
      <c r="F11552" s="1">
        <v>60679.101562999997</v>
      </c>
      <c r="G11552" s="1">
        <v>1.0535289999999999</v>
      </c>
      <c r="H11552" s="1">
        <v>0</v>
      </c>
      <c r="I11552" s="1">
        <v>0.15229999999999999</v>
      </c>
      <c r="J11552" s="1">
        <v>513.03100600000005</v>
      </c>
      <c r="K11552" s="1">
        <v>1.9492</v>
      </c>
    </row>
    <row r="11553" spans="1:11" x14ac:dyDescent="0.2">
      <c r="A11553" s="1">
        <v>1</v>
      </c>
      <c r="B11553" s="1">
        <v>1</v>
      </c>
      <c r="C11553" s="1">
        <v>1</v>
      </c>
      <c r="D11553" s="1" t="s">
        <v>14</v>
      </c>
      <c r="E11553" s="1">
        <v>60679.101562999997</v>
      </c>
      <c r="F11553" s="1">
        <v>60679.949219000002</v>
      </c>
      <c r="G11553" s="1">
        <v>2.5775299999999999</v>
      </c>
      <c r="H11553" s="1">
        <v>0.26985100000000001</v>
      </c>
      <c r="I11553" s="1">
        <v>0.84770000000000001</v>
      </c>
      <c r="J11553" s="1">
        <v>713.11419699999999</v>
      </c>
      <c r="K11553" s="1">
        <v>1.4023000000000001</v>
      </c>
    </row>
    <row r="11554" spans="1:11" x14ac:dyDescent="0.2">
      <c r="A11554" s="1">
        <v>1</v>
      </c>
      <c r="B11554" s="1">
        <v>1</v>
      </c>
      <c r="C11554" s="1">
        <v>0</v>
      </c>
      <c r="D11554" s="1" t="s">
        <v>14</v>
      </c>
      <c r="E11554" s="1">
        <v>60679.949219000002</v>
      </c>
      <c r="F11554" s="1">
        <v>60680.25</v>
      </c>
      <c r="G11554" s="1">
        <v>0.89178599999999997</v>
      </c>
      <c r="H11554" s="1">
        <v>4.3160000000000004E-3</v>
      </c>
      <c r="I11554" s="1">
        <v>0.30080000000000001</v>
      </c>
      <c r="J11554" s="1">
        <v>1000</v>
      </c>
      <c r="K11554" s="1">
        <v>1</v>
      </c>
    </row>
    <row r="11555" spans="1:11" x14ac:dyDescent="0.2">
      <c r="A11555" s="1">
        <v>1</v>
      </c>
      <c r="B11555" s="1">
        <v>1</v>
      </c>
      <c r="C11555" s="1">
        <v>1</v>
      </c>
      <c r="D11555" s="1" t="s">
        <v>18</v>
      </c>
      <c r="E11555" s="1">
        <v>60680.25</v>
      </c>
      <c r="F11555" s="1">
        <v>60680.449219000002</v>
      </c>
      <c r="G11555" s="1">
        <v>1.9789239999999999</v>
      </c>
      <c r="H11555" s="1">
        <v>0</v>
      </c>
      <c r="I11555" s="1">
        <v>0.19919999999999999</v>
      </c>
      <c r="J11555" s="1">
        <v>870.70092799999998</v>
      </c>
      <c r="K11555" s="1">
        <v>1.1485000000000001</v>
      </c>
    </row>
    <row r="11556" spans="1:11" x14ac:dyDescent="0.2">
      <c r="A11556" s="1">
        <v>1</v>
      </c>
      <c r="B11556" s="1">
        <v>1</v>
      </c>
      <c r="C11556" s="1">
        <v>0</v>
      </c>
      <c r="D11556" s="1" t="s">
        <v>14</v>
      </c>
      <c r="E11556" s="1">
        <v>60680.449219000002</v>
      </c>
      <c r="F11556" s="1">
        <v>60798</v>
      </c>
      <c r="G11556" s="1">
        <v>-2.0087000000000001E-2</v>
      </c>
      <c r="H11556" s="1">
        <v>0.39277200000000001</v>
      </c>
      <c r="I11556" s="1">
        <v>117.550797</v>
      </c>
      <c r="J11556" s="1">
        <v>2000</v>
      </c>
      <c r="K11556" s="1">
        <v>0.5</v>
      </c>
    </row>
    <row r="11557" spans="1:11" x14ac:dyDescent="0.2">
      <c r="A11557" s="1">
        <v>1</v>
      </c>
      <c r="B11557" s="1">
        <v>1</v>
      </c>
      <c r="C11557" s="1">
        <v>0</v>
      </c>
      <c r="D11557" s="1" t="s">
        <v>14</v>
      </c>
      <c r="E11557" s="1">
        <v>60802.300780999998</v>
      </c>
      <c r="F11557" s="1">
        <v>60804</v>
      </c>
      <c r="G11557" s="1">
        <v>0.51956899999999995</v>
      </c>
      <c r="H11557" s="1">
        <v>0.241338</v>
      </c>
      <c r="I11557" s="1">
        <v>1.6990000000000001</v>
      </c>
      <c r="J11557" s="1">
        <v>8.2066909999999993</v>
      </c>
      <c r="K11557" s="1">
        <v>121.851799</v>
      </c>
    </row>
    <row r="11558" spans="1:11" x14ac:dyDescent="0.2">
      <c r="A11558" s="1">
        <v>1</v>
      </c>
      <c r="B11558" s="1">
        <v>1</v>
      </c>
      <c r="C11558" s="1">
        <v>1</v>
      </c>
      <c r="D11558" s="1" t="s">
        <v>14</v>
      </c>
      <c r="E11558" s="1">
        <v>60804</v>
      </c>
      <c r="F11558" s="1">
        <v>60804.699219000002</v>
      </c>
      <c r="G11558" s="1">
        <v>2.3564940000000001</v>
      </c>
      <c r="H11558" s="1">
        <v>0.162882</v>
      </c>
      <c r="I11558" s="1">
        <v>0.69920000000000004</v>
      </c>
      <c r="J11558" s="1">
        <v>169.53462200000001</v>
      </c>
      <c r="K11558" s="1">
        <v>5.8985000000000003</v>
      </c>
    </row>
    <row r="11559" spans="1:11" x14ac:dyDescent="0.2">
      <c r="A11559" s="1">
        <v>1</v>
      </c>
      <c r="B11559" s="1">
        <v>1</v>
      </c>
      <c r="C11559" s="1">
        <v>0</v>
      </c>
      <c r="D11559" s="1" t="s">
        <v>14</v>
      </c>
      <c r="E11559" s="1">
        <v>60804.699219000002</v>
      </c>
      <c r="F11559" s="1">
        <v>60805.050780999998</v>
      </c>
      <c r="G11559" s="1">
        <v>1.503223</v>
      </c>
      <c r="H11559" s="1">
        <v>4.2724999999999999E-2</v>
      </c>
      <c r="I11559" s="1">
        <v>0.3518</v>
      </c>
      <c r="J11559" s="1">
        <v>416.979401</v>
      </c>
      <c r="K11559" s="1">
        <v>2.3982000000000001</v>
      </c>
    </row>
    <row r="11560" spans="1:11" x14ac:dyDescent="0.2">
      <c r="A11560" s="1">
        <v>1</v>
      </c>
      <c r="B11560" s="1">
        <v>1</v>
      </c>
      <c r="C11560" s="1">
        <v>1</v>
      </c>
      <c r="D11560" s="1" t="s">
        <v>14</v>
      </c>
      <c r="E11560" s="1">
        <v>60805.050780999998</v>
      </c>
      <c r="F11560" s="1">
        <v>60807.25</v>
      </c>
      <c r="G11560" s="1">
        <v>2.2942689999999999</v>
      </c>
      <c r="H11560" s="1">
        <v>0.26086999999999999</v>
      </c>
      <c r="I11560" s="1">
        <v>2.1989999999999998</v>
      </c>
      <c r="J11560" s="1">
        <v>951.47479199999998</v>
      </c>
      <c r="K11560" s="1">
        <v>1.0509999999999999</v>
      </c>
    </row>
    <row r="11561" spans="1:11" x14ac:dyDescent="0.2">
      <c r="A11561" s="1">
        <v>1</v>
      </c>
      <c r="B11561" s="1">
        <v>1</v>
      </c>
      <c r="C11561" s="1">
        <v>0</v>
      </c>
      <c r="D11561" s="1" t="s">
        <v>18</v>
      </c>
      <c r="E11561" s="1">
        <v>60807.25</v>
      </c>
      <c r="F11561" s="1">
        <v>60807.449219000002</v>
      </c>
      <c r="G11561" s="1">
        <v>1.334643</v>
      </c>
      <c r="H11561" s="1">
        <v>0</v>
      </c>
      <c r="I11561" s="1">
        <v>0.19919999999999999</v>
      </c>
      <c r="J11561" s="1">
        <v>392.03387500000002</v>
      </c>
      <c r="K11561" s="1">
        <v>2.5508000000000002</v>
      </c>
    </row>
    <row r="11562" spans="1:11" x14ac:dyDescent="0.2">
      <c r="A11562" s="1">
        <v>1</v>
      </c>
      <c r="B11562" s="1">
        <v>1</v>
      </c>
      <c r="C11562" s="1">
        <v>1</v>
      </c>
      <c r="D11562" s="1" t="s">
        <v>14</v>
      </c>
      <c r="E11562" s="1">
        <v>60807.449219000002</v>
      </c>
      <c r="F11562" s="1">
        <v>60809.300780999998</v>
      </c>
      <c r="G11562" s="1">
        <v>2.4978250000000002</v>
      </c>
      <c r="H11562" s="1">
        <v>0.222857</v>
      </c>
      <c r="I11562" s="1">
        <v>1.8517999999999999</v>
      </c>
      <c r="J11562" s="1">
        <v>416.979401</v>
      </c>
      <c r="K11562" s="1">
        <v>2.3982000000000001</v>
      </c>
    </row>
    <row r="11563" spans="1:11" x14ac:dyDescent="0.2">
      <c r="A11563" s="1">
        <v>1</v>
      </c>
      <c r="B11563" s="1">
        <v>1</v>
      </c>
      <c r="C11563" s="1">
        <v>0</v>
      </c>
      <c r="D11563" s="1" t="s">
        <v>14</v>
      </c>
      <c r="E11563" s="1">
        <v>60809.300780999998</v>
      </c>
      <c r="F11563" s="1">
        <v>60812.648437999997</v>
      </c>
      <c r="G11563" s="1">
        <v>0.107449</v>
      </c>
      <c r="H11563" s="1">
        <v>0.34425099999999997</v>
      </c>
      <c r="I11563" s="1">
        <v>3.3475000000000001</v>
      </c>
      <c r="J11563" s="1">
        <v>487.567047</v>
      </c>
      <c r="K11563" s="1">
        <v>2.0510000000000002</v>
      </c>
    </row>
    <row r="11564" spans="1:11" x14ac:dyDescent="0.2">
      <c r="A11564" s="1">
        <v>1</v>
      </c>
      <c r="B11564" s="1">
        <v>1</v>
      </c>
      <c r="C11564" s="1">
        <v>1</v>
      </c>
      <c r="D11564" s="1" t="s">
        <v>14</v>
      </c>
      <c r="E11564" s="1">
        <v>60812.648437999997</v>
      </c>
      <c r="F11564" s="1">
        <v>60815</v>
      </c>
      <c r="G11564" s="1">
        <v>2.1432039999999999</v>
      </c>
      <c r="H11564" s="1">
        <v>0.299626</v>
      </c>
      <c r="I11564" s="1">
        <v>2.3515000000000001</v>
      </c>
      <c r="J11564" s="1">
        <v>192.33358799999999</v>
      </c>
      <c r="K11564" s="1">
        <v>5.1993</v>
      </c>
    </row>
    <row r="11565" spans="1:11" x14ac:dyDescent="0.2">
      <c r="A11565" s="1">
        <v>1</v>
      </c>
      <c r="B11565" s="1">
        <v>1</v>
      </c>
      <c r="C11565" s="1">
        <v>0</v>
      </c>
      <c r="D11565" s="1" t="s">
        <v>14</v>
      </c>
      <c r="E11565" s="1">
        <v>60815</v>
      </c>
      <c r="F11565" s="1">
        <v>60820.050780999998</v>
      </c>
      <c r="G11565" s="1">
        <v>-0.190696</v>
      </c>
      <c r="H11565" s="1">
        <v>0.38369199999999998</v>
      </c>
      <c r="I11565" s="1">
        <v>5.0510000000000002</v>
      </c>
      <c r="J11565" s="1">
        <v>175.46937600000001</v>
      </c>
      <c r="K11565" s="1">
        <v>5.6989999999999998</v>
      </c>
    </row>
    <row r="11566" spans="1:11" x14ac:dyDescent="0.2">
      <c r="A11566" s="1">
        <v>1</v>
      </c>
      <c r="B11566" s="1">
        <v>1</v>
      </c>
      <c r="C11566" s="1">
        <v>1</v>
      </c>
      <c r="D11566" s="1" t="s">
        <v>18</v>
      </c>
      <c r="E11566" s="1">
        <v>60820.050780999998</v>
      </c>
      <c r="F11566" s="1">
        <v>60820.199219000002</v>
      </c>
      <c r="G11566" s="1">
        <v>2.4244599999999998</v>
      </c>
      <c r="H11566" s="1">
        <v>0</v>
      </c>
      <c r="I11566" s="1">
        <v>0.1482</v>
      </c>
      <c r="J11566" s="1">
        <v>135.089493</v>
      </c>
      <c r="K11566" s="1">
        <v>7.4024999999999999</v>
      </c>
    </row>
    <row r="11567" spans="1:11" x14ac:dyDescent="0.2">
      <c r="A11567" s="1">
        <v>1</v>
      </c>
      <c r="B11567" s="1">
        <v>1</v>
      </c>
      <c r="C11567" s="1">
        <v>0</v>
      </c>
      <c r="D11567" s="1" t="s">
        <v>14</v>
      </c>
      <c r="E11567" s="1">
        <v>60820.199219000002</v>
      </c>
      <c r="F11567" s="1">
        <v>60820.550780999998</v>
      </c>
      <c r="G11567" s="1">
        <v>0.12139999999999999</v>
      </c>
      <c r="H11567" s="1">
        <v>0.120586</v>
      </c>
      <c r="I11567" s="1">
        <v>0.3518</v>
      </c>
      <c r="J11567" s="1">
        <v>192.33727999999999</v>
      </c>
      <c r="K11567" s="1">
        <v>5.1992000000000003</v>
      </c>
    </row>
    <row r="11568" spans="1:11" x14ac:dyDescent="0.2">
      <c r="A11568" s="1">
        <v>1</v>
      </c>
      <c r="B11568" s="1">
        <v>1</v>
      </c>
      <c r="C11568" s="1">
        <v>1</v>
      </c>
      <c r="D11568" s="1" t="s">
        <v>14</v>
      </c>
      <c r="E11568" s="1">
        <v>60820.550780999998</v>
      </c>
      <c r="F11568" s="1">
        <v>60820.800780999998</v>
      </c>
      <c r="G11568" s="1">
        <v>2.6460409999999999</v>
      </c>
      <c r="H11568" s="1">
        <v>0</v>
      </c>
      <c r="I11568" s="1">
        <v>0.25</v>
      </c>
      <c r="J11568" s="1">
        <v>2000</v>
      </c>
      <c r="K11568" s="1">
        <v>0.5</v>
      </c>
    </row>
    <row r="11569" spans="1:11" x14ac:dyDescent="0.2">
      <c r="A11569" s="1">
        <v>1</v>
      </c>
      <c r="B11569" s="1">
        <v>1</v>
      </c>
      <c r="C11569" s="1">
        <v>0</v>
      </c>
      <c r="D11569" s="1" t="s">
        <v>18</v>
      </c>
      <c r="E11569" s="1">
        <v>60820.800780999998</v>
      </c>
      <c r="F11569" s="1">
        <v>60820.898437999997</v>
      </c>
      <c r="G11569" s="1">
        <v>1.0041949999999999</v>
      </c>
      <c r="H11569" s="1">
        <v>0</v>
      </c>
      <c r="I11569" s="1">
        <v>9.7500000000000003E-2</v>
      </c>
      <c r="J11569" s="1">
        <v>1661.6816409999999</v>
      </c>
      <c r="K11569" s="1">
        <v>0.6018</v>
      </c>
    </row>
    <row r="11570" spans="1:11" x14ac:dyDescent="0.2">
      <c r="A11570" s="1">
        <v>1</v>
      </c>
      <c r="B11570" s="1">
        <v>1</v>
      </c>
      <c r="C11570" s="1">
        <v>1</v>
      </c>
      <c r="D11570" s="1" t="s">
        <v>14</v>
      </c>
      <c r="E11570" s="1">
        <v>60820.898437999997</v>
      </c>
      <c r="F11570" s="1">
        <v>60821.351562999997</v>
      </c>
      <c r="G11570" s="1">
        <v>2.0820759999999998</v>
      </c>
      <c r="H11570" s="1">
        <v>9.6948000000000006E-2</v>
      </c>
      <c r="I11570" s="1">
        <v>0.45300000000000001</v>
      </c>
      <c r="J11570" s="1">
        <v>2877.6977539999998</v>
      </c>
      <c r="K11570" s="1">
        <v>0.34749999999999998</v>
      </c>
    </row>
    <row r="11571" spans="1:11" x14ac:dyDescent="0.2">
      <c r="A11571" s="1">
        <v>1</v>
      </c>
      <c r="B11571" s="1">
        <v>1</v>
      </c>
      <c r="C11571" s="1">
        <v>0</v>
      </c>
      <c r="D11571" s="1" t="s">
        <v>14</v>
      </c>
      <c r="E11571" s="1">
        <v>60821.351562999997</v>
      </c>
      <c r="F11571" s="1">
        <v>60825.148437999997</v>
      </c>
      <c r="G11571" s="1">
        <v>-7.2735999999999995E-2</v>
      </c>
      <c r="H11571" s="1">
        <v>0.38614799999999999</v>
      </c>
      <c r="I11571" s="1">
        <v>3.7970000000000002</v>
      </c>
      <c r="J11571" s="1">
        <v>1816.5303960000001</v>
      </c>
      <c r="K11571" s="1">
        <v>0.55049999999999999</v>
      </c>
    </row>
    <row r="11572" spans="1:11" x14ac:dyDescent="0.2">
      <c r="A11572" s="1">
        <v>1</v>
      </c>
      <c r="B11572" s="1">
        <v>1</v>
      </c>
      <c r="C11572" s="1">
        <v>1</v>
      </c>
      <c r="D11572" s="1" t="s">
        <v>14</v>
      </c>
      <c r="E11572" s="1">
        <v>60825.148437999997</v>
      </c>
      <c r="F11572" s="1">
        <v>60825.75</v>
      </c>
      <c r="G11572" s="1">
        <v>2.286108</v>
      </c>
      <c r="H11572" s="1">
        <v>0.201376</v>
      </c>
      <c r="I11572" s="1">
        <v>0.60150000000000003</v>
      </c>
      <c r="J11572" s="1">
        <v>235.29411300000001</v>
      </c>
      <c r="K11572" s="1">
        <v>4.25</v>
      </c>
    </row>
    <row r="11573" spans="1:11" x14ac:dyDescent="0.2">
      <c r="A11573" s="1">
        <v>1</v>
      </c>
      <c r="B11573" s="1">
        <v>1</v>
      </c>
      <c r="C11573" s="1">
        <v>1</v>
      </c>
      <c r="D11573" s="1" t="s">
        <v>14</v>
      </c>
      <c r="E11573" s="1">
        <v>60832.601562999997</v>
      </c>
      <c r="F11573" s="1">
        <v>60833.449219000002</v>
      </c>
      <c r="G11573" s="1">
        <v>1.961387</v>
      </c>
      <c r="H11573" s="1">
        <v>0.218144</v>
      </c>
      <c r="I11573" s="1">
        <v>0.84770000000000001</v>
      </c>
      <c r="J11573" s="1">
        <v>134.17416399999999</v>
      </c>
      <c r="K11573" s="1">
        <v>7.4530000000000003</v>
      </c>
    </row>
    <row r="11574" spans="1:11" x14ac:dyDescent="0.2">
      <c r="A11574" s="1">
        <v>1</v>
      </c>
      <c r="B11574" s="1">
        <v>1</v>
      </c>
      <c r="C11574" s="1">
        <v>0</v>
      </c>
      <c r="D11574" s="1" t="s">
        <v>18</v>
      </c>
      <c r="E11574" s="1">
        <v>60833.449219000002</v>
      </c>
      <c r="F11574" s="1">
        <v>60833.601562999997</v>
      </c>
      <c r="G11574" s="1">
        <v>1.108773</v>
      </c>
      <c r="H11574" s="1">
        <v>0</v>
      </c>
      <c r="I11574" s="1">
        <v>0.15229999999999999</v>
      </c>
      <c r="J11574" s="1">
        <v>129.88362100000001</v>
      </c>
      <c r="K11574" s="1">
        <v>7.6992000000000003</v>
      </c>
    </row>
    <row r="11575" spans="1:11" x14ac:dyDescent="0.2">
      <c r="A11575" s="1">
        <v>1</v>
      </c>
      <c r="B11575" s="1">
        <v>1</v>
      </c>
      <c r="C11575" s="1">
        <v>1</v>
      </c>
      <c r="D11575" s="1" t="s">
        <v>14</v>
      </c>
      <c r="E11575" s="1">
        <v>60833.601562999997</v>
      </c>
      <c r="F11575" s="1">
        <v>60834.898437999997</v>
      </c>
      <c r="G11575" s="1">
        <v>2.1269499999999999</v>
      </c>
      <c r="H11575" s="1">
        <v>0.32088299999999997</v>
      </c>
      <c r="I11575" s="1">
        <v>1.2969999999999999</v>
      </c>
      <c r="J11575" s="1">
        <v>1000</v>
      </c>
      <c r="K11575" s="1">
        <v>1</v>
      </c>
    </row>
    <row r="11576" spans="1:11" x14ac:dyDescent="0.2">
      <c r="A11576" s="1">
        <v>1</v>
      </c>
      <c r="B11576" s="1">
        <v>1</v>
      </c>
      <c r="C11576" s="1">
        <v>0</v>
      </c>
      <c r="D11576" s="1" t="s">
        <v>14</v>
      </c>
      <c r="E11576" s="1">
        <v>60834.898437999997</v>
      </c>
      <c r="F11576" s="1">
        <v>60847.5</v>
      </c>
      <c r="G11576" s="1">
        <v>0.27868599999999999</v>
      </c>
      <c r="H11576" s="1">
        <v>0.35865599999999997</v>
      </c>
      <c r="I11576" s="1">
        <v>12.6015</v>
      </c>
      <c r="J11576" s="1">
        <v>689.98828100000003</v>
      </c>
      <c r="K11576" s="1">
        <v>1.4493</v>
      </c>
    </row>
    <row r="11577" spans="1:11" x14ac:dyDescent="0.2">
      <c r="A11577" s="1">
        <v>1</v>
      </c>
      <c r="B11577" s="1">
        <v>1</v>
      </c>
      <c r="C11577" s="1">
        <v>1</v>
      </c>
      <c r="D11577" s="1" t="s">
        <v>14</v>
      </c>
      <c r="E11577" s="1">
        <v>60847.5</v>
      </c>
      <c r="F11577" s="1">
        <v>60849.398437999997</v>
      </c>
      <c r="G11577" s="1">
        <v>2.5574279999999998</v>
      </c>
      <c r="H11577" s="1">
        <v>0.22356100000000001</v>
      </c>
      <c r="I11577" s="1">
        <v>1.8985000000000001</v>
      </c>
      <c r="J11577" s="1">
        <v>71.950210999999996</v>
      </c>
      <c r="K11577" s="1">
        <v>13.8985</v>
      </c>
    </row>
    <row r="11578" spans="1:11" x14ac:dyDescent="0.2">
      <c r="A11578" s="1">
        <v>1</v>
      </c>
      <c r="B11578" s="1">
        <v>1</v>
      </c>
      <c r="C11578" s="1">
        <v>0</v>
      </c>
      <c r="D11578" s="1" t="s">
        <v>14</v>
      </c>
      <c r="E11578" s="1">
        <v>60849.398437999997</v>
      </c>
      <c r="F11578" s="1">
        <v>60851.550780999998</v>
      </c>
      <c r="G11578" s="1">
        <v>8.1794000000000006E-2</v>
      </c>
      <c r="H11578" s="1">
        <v>0.30108299999999999</v>
      </c>
      <c r="I11578" s="1">
        <v>2.1524999999999999</v>
      </c>
      <c r="J11578" s="1">
        <v>68.965514999999996</v>
      </c>
      <c r="K11578" s="1">
        <v>14.5</v>
      </c>
    </row>
    <row r="11579" spans="1:11" x14ac:dyDescent="0.2">
      <c r="A11579" s="1">
        <v>1</v>
      </c>
      <c r="B11579" s="1">
        <v>1</v>
      </c>
      <c r="C11579" s="1">
        <v>1</v>
      </c>
      <c r="D11579" s="1" t="s">
        <v>14</v>
      </c>
      <c r="E11579" s="1">
        <v>60851.550780999998</v>
      </c>
      <c r="F11579" s="1">
        <v>60852.300780999998</v>
      </c>
      <c r="G11579" s="1">
        <v>2.2838539999999998</v>
      </c>
      <c r="H11579" s="1">
        <v>0.53338600000000003</v>
      </c>
      <c r="I11579" s="1">
        <v>0.75</v>
      </c>
      <c r="J11579" s="1">
        <v>246.852631</v>
      </c>
      <c r="K11579" s="1">
        <v>4.0510000000000002</v>
      </c>
    </row>
    <row r="11580" spans="1:11" x14ac:dyDescent="0.2">
      <c r="A11580" s="1">
        <v>1</v>
      </c>
      <c r="B11580" s="1">
        <v>1</v>
      </c>
      <c r="C11580" s="1">
        <v>0</v>
      </c>
      <c r="D11580" s="1" t="s">
        <v>14</v>
      </c>
      <c r="E11580" s="1">
        <v>60852.300780999998</v>
      </c>
      <c r="F11580" s="1">
        <v>60855.601562999997</v>
      </c>
      <c r="G11580" s="1">
        <v>0.37118899999999999</v>
      </c>
      <c r="H11580" s="1">
        <v>0.26283899999999999</v>
      </c>
      <c r="I11580" s="1">
        <v>3.3005</v>
      </c>
      <c r="J11580" s="1">
        <v>344.53057899999999</v>
      </c>
      <c r="K11580" s="1">
        <v>2.9024999999999999</v>
      </c>
    </row>
    <row r="11581" spans="1:11" x14ac:dyDescent="0.2">
      <c r="A11581" s="1">
        <v>1</v>
      </c>
      <c r="B11581" s="1">
        <v>1</v>
      </c>
      <c r="C11581" s="1">
        <v>1</v>
      </c>
      <c r="D11581" s="1" t="s">
        <v>14</v>
      </c>
      <c r="E11581" s="1">
        <v>60855.601562999997</v>
      </c>
      <c r="F11581" s="1">
        <v>60858.050780999998</v>
      </c>
      <c r="G11581" s="1">
        <v>2.040648</v>
      </c>
      <c r="H11581" s="1">
        <v>0.42682799999999999</v>
      </c>
      <c r="I11581" s="1">
        <v>2.4495</v>
      </c>
      <c r="J11581" s="1">
        <v>246.88310200000001</v>
      </c>
      <c r="K11581" s="1">
        <v>4.0505000000000004</v>
      </c>
    </row>
    <row r="11582" spans="1:11" x14ac:dyDescent="0.2">
      <c r="A11582" s="1">
        <v>1</v>
      </c>
      <c r="B11582" s="1">
        <v>1</v>
      </c>
      <c r="C11582" s="1">
        <v>0</v>
      </c>
      <c r="D11582" s="1" t="s">
        <v>18</v>
      </c>
      <c r="E11582" s="1">
        <v>60858.050780999998</v>
      </c>
      <c r="F11582" s="1">
        <v>60858.25</v>
      </c>
      <c r="G11582" s="1">
        <v>0.98948599999999998</v>
      </c>
      <c r="H11582" s="1">
        <v>0</v>
      </c>
      <c r="I11582" s="1">
        <v>0.19900000000000001</v>
      </c>
      <c r="J11582" s="1">
        <v>173.91304</v>
      </c>
      <c r="K11582" s="1">
        <v>5.75</v>
      </c>
    </row>
    <row r="11583" spans="1:11" x14ac:dyDescent="0.2">
      <c r="A11583" s="1">
        <v>1</v>
      </c>
      <c r="B11583" s="1">
        <v>1</v>
      </c>
      <c r="C11583" s="1">
        <v>1</v>
      </c>
      <c r="D11583" s="1" t="s">
        <v>18</v>
      </c>
      <c r="E11583" s="1">
        <v>60858.25</v>
      </c>
      <c r="F11583" s="1">
        <v>60858.398437999997</v>
      </c>
      <c r="G11583" s="1">
        <v>1.624252</v>
      </c>
      <c r="H11583" s="1">
        <v>0</v>
      </c>
      <c r="I11583" s="1">
        <v>0.14849999999999999</v>
      </c>
      <c r="J11583" s="1">
        <v>377.572205</v>
      </c>
      <c r="K11583" s="1">
        <v>2.6484999999999999</v>
      </c>
    </row>
    <row r="11584" spans="1:11" x14ac:dyDescent="0.2">
      <c r="A11584" s="1">
        <v>1</v>
      </c>
      <c r="B11584" s="1">
        <v>1</v>
      </c>
      <c r="C11584" s="1">
        <v>0</v>
      </c>
      <c r="D11584" s="1" t="s">
        <v>14</v>
      </c>
      <c r="E11584" s="1">
        <v>60858.398437999997</v>
      </c>
      <c r="F11584" s="1">
        <v>60858.75</v>
      </c>
      <c r="G11584" s="1">
        <v>0.226547</v>
      </c>
      <c r="H11584" s="1">
        <v>0.28373100000000001</v>
      </c>
      <c r="I11584" s="1">
        <v>0.35149999999999998</v>
      </c>
      <c r="J11584" s="1">
        <v>2877.6977539999998</v>
      </c>
      <c r="K11584" s="1">
        <v>0.34749999999999998</v>
      </c>
    </row>
    <row r="11585" spans="1:11" x14ac:dyDescent="0.2">
      <c r="A11585" s="1">
        <v>1</v>
      </c>
      <c r="B11585" s="1">
        <v>1</v>
      </c>
      <c r="C11585" s="1">
        <v>1</v>
      </c>
      <c r="D11585" s="1" t="s">
        <v>14</v>
      </c>
      <c r="E11585" s="1">
        <v>60858.75</v>
      </c>
      <c r="F11585" s="1">
        <v>60863.25</v>
      </c>
      <c r="G11585" s="1">
        <v>1.955929</v>
      </c>
      <c r="H11585" s="1">
        <v>0.24002799999999999</v>
      </c>
      <c r="I11585" s="1">
        <v>4.5</v>
      </c>
      <c r="J11585" s="1">
        <v>2000</v>
      </c>
      <c r="K11585" s="1">
        <v>0.5</v>
      </c>
    </row>
    <row r="11586" spans="1:11" x14ac:dyDescent="0.2">
      <c r="A11586" s="1">
        <v>1</v>
      </c>
      <c r="B11586" s="1">
        <v>1</v>
      </c>
      <c r="C11586" s="1">
        <v>0</v>
      </c>
      <c r="D11586" s="1" t="s">
        <v>14</v>
      </c>
      <c r="E11586" s="1">
        <v>60863.25</v>
      </c>
      <c r="F11586" s="1">
        <v>60864.101562999997</v>
      </c>
      <c r="G11586" s="1">
        <v>-4.2894000000000002E-2</v>
      </c>
      <c r="H11586" s="1">
        <v>0.22087999999999999</v>
      </c>
      <c r="I11586" s="1">
        <v>0.85150000000000003</v>
      </c>
      <c r="J11586" s="1">
        <v>206.12181100000001</v>
      </c>
      <c r="K11586" s="1">
        <v>4.8514999999999997</v>
      </c>
    </row>
    <row r="11587" spans="1:11" x14ac:dyDescent="0.2">
      <c r="A11587" s="1">
        <v>1</v>
      </c>
      <c r="B11587" s="1">
        <v>1</v>
      </c>
      <c r="C11587" s="1">
        <v>1</v>
      </c>
      <c r="D11587" s="1" t="s">
        <v>14</v>
      </c>
      <c r="E11587" s="1">
        <v>60864.101562999997</v>
      </c>
      <c r="F11587" s="1">
        <v>60866.050780999998</v>
      </c>
      <c r="G11587" s="1">
        <v>1.7992379999999999</v>
      </c>
      <c r="H11587" s="1">
        <v>0.26871</v>
      </c>
      <c r="I11587" s="1">
        <v>1.9495</v>
      </c>
      <c r="J11587" s="1">
        <v>186.863495</v>
      </c>
      <c r="K11587" s="1">
        <v>5.3514999999999997</v>
      </c>
    </row>
    <row r="11588" spans="1:11" x14ac:dyDescent="0.2">
      <c r="A11588" s="1">
        <v>1</v>
      </c>
      <c r="B11588" s="1">
        <v>1</v>
      </c>
      <c r="C11588" s="1">
        <v>0</v>
      </c>
      <c r="D11588" s="1" t="s">
        <v>14</v>
      </c>
      <c r="E11588" s="1">
        <v>60866.050780999998</v>
      </c>
      <c r="F11588" s="1">
        <v>60869.851562999997</v>
      </c>
      <c r="G11588" s="1">
        <v>-9.6135999999999999E-2</v>
      </c>
      <c r="H11588" s="1">
        <v>0.35503000000000001</v>
      </c>
      <c r="I11588" s="1">
        <v>3.8005</v>
      </c>
      <c r="J11588" s="1">
        <v>357.01535000000001</v>
      </c>
      <c r="K11588" s="1">
        <v>2.8010000000000002</v>
      </c>
    </row>
    <row r="11589" spans="1:11" x14ac:dyDescent="0.2">
      <c r="A11589" s="1">
        <v>1</v>
      </c>
      <c r="B11589" s="1">
        <v>1</v>
      </c>
      <c r="C11589" s="1">
        <v>1</v>
      </c>
      <c r="D11589" s="1" t="s">
        <v>14</v>
      </c>
      <c r="E11589" s="1">
        <v>60869.851562999997</v>
      </c>
      <c r="F11589" s="1">
        <v>60873.5</v>
      </c>
      <c r="G11589" s="1">
        <v>2.0166080000000002</v>
      </c>
      <c r="H11589" s="1">
        <v>0.27388299999999999</v>
      </c>
      <c r="I11589" s="1">
        <v>3.6484999999999999</v>
      </c>
      <c r="J11589" s="1">
        <v>173.91304</v>
      </c>
      <c r="K11589" s="1">
        <v>5.75</v>
      </c>
    </row>
    <row r="11590" spans="1:11" x14ac:dyDescent="0.2">
      <c r="A11590" s="1">
        <v>1</v>
      </c>
      <c r="B11590" s="1">
        <v>1</v>
      </c>
      <c r="C11590" s="1">
        <v>0</v>
      </c>
      <c r="D11590" s="1" t="s">
        <v>14</v>
      </c>
      <c r="E11590" s="1">
        <v>60873.5</v>
      </c>
      <c r="F11590" s="1">
        <v>60875.851562999997</v>
      </c>
      <c r="G11590" s="1">
        <v>0.25836999999999999</v>
      </c>
      <c r="H11590" s="1">
        <v>0.22716700000000001</v>
      </c>
      <c r="I11590" s="1">
        <v>2.3515000000000001</v>
      </c>
      <c r="J11590" s="1">
        <v>134.24620100000001</v>
      </c>
      <c r="K11590" s="1">
        <v>7.4489999999999998</v>
      </c>
    </row>
    <row r="11591" spans="1:11" x14ac:dyDescent="0.2">
      <c r="A11591" s="1">
        <v>1</v>
      </c>
      <c r="B11591" s="1">
        <v>1</v>
      </c>
      <c r="C11591" s="1">
        <v>1</v>
      </c>
      <c r="D11591" s="1" t="s">
        <v>14</v>
      </c>
      <c r="E11591" s="1">
        <v>60875.851562999997</v>
      </c>
      <c r="F11591" s="1">
        <v>60877.148437999997</v>
      </c>
      <c r="G11591" s="1">
        <v>2.2527439999999999</v>
      </c>
      <c r="H11591" s="1">
        <v>0.31483800000000001</v>
      </c>
      <c r="I11591" s="1">
        <v>1.2969999999999999</v>
      </c>
      <c r="J11591" s="1">
        <v>166.66667200000001</v>
      </c>
      <c r="K11591" s="1">
        <v>6</v>
      </c>
    </row>
    <row r="11592" spans="1:11" x14ac:dyDescent="0.2">
      <c r="A11592" s="1">
        <v>1</v>
      </c>
      <c r="B11592" s="1">
        <v>1</v>
      </c>
      <c r="C11592" s="1">
        <v>0</v>
      </c>
      <c r="D11592" s="1" t="s">
        <v>14</v>
      </c>
      <c r="E11592" s="1">
        <v>60877.148437999997</v>
      </c>
      <c r="F11592" s="1">
        <v>60877.851562999997</v>
      </c>
      <c r="G11592" s="1">
        <v>0.11446099999999999</v>
      </c>
      <c r="H11592" s="1">
        <v>0.25826300000000002</v>
      </c>
      <c r="I11592" s="1">
        <v>0.70299999999999996</v>
      </c>
      <c r="J11592" s="1">
        <v>274.08523600000001</v>
      </c>
      <c r="K11592" s="1">
        <v>3.6484999999999999</v>
      </c>
    </row>
    <row r="11593" spans="1:11" x14ac:dyDescent="0.2">
      <c r="A11593" s="1">
        <v>1</v>
      </c>
      <c r="B11593" s="1">
        <v>1</v>
      </c>
      <c r="C11593" s="1">
        <v>1</v>
      </c>
      <c r="D11593" s="1" t="s">
        <v>14</v>
      </c>
      <c r="E11593" s="1">
        <v>60877.851562999997</v>
      </c>
      <c r="F11593" s="1">
        <v>60881.648437999997</v>
      </c>
      <c r="G11593" s="1">
        <v>1.9491510000000001</v>
      </c>
      <c r="H11593" s="1">
        <v>0.37425999999999998</v>
      </c>
      <c r="I11593" s="1">
        <v>3.7970000000000002</v>
      </c>
      <c r="J11593" s="1">
        <v>500</v>
      </c>
      <c r="K11593" s="1">
        <v>2</v>
      </c>
    </row>
    <row r="11594" spans="1:11" x14ac:dyDescent="0.2">
      <c r="A11594" s="1">
        <v>1</v>
      </c>
      <c r="B11594" s="1">
        <v>1</v>
      </c>
      <c r="C11594" s="1">
        <v>0</v>
      </c>
      <c r="D11594" s="1" t="s">
        <v>14</v>
      </c>
      <c r="E11594" s="1">
        <v>60881.648437999997</v>
      </c>
      <c r="F11594" s="1">
        <v>60881.949219000002</v>
      </c>
      <c r="G11594" s="1">
        <v>0.38537900000000003</v>
      </c>
      <c r="H11594" s="1">
        <v>0.10358000000000001</v>
      </c>
      <c r="I11594" s="1">
        <v>0.30070000000000002</v>
      </c>
      <c r="J11594" s="1">
        <v>222.222229</v>
      </c>
      <c r="K11594" s="1">
        <v>4.5</v>
      </c>
    </row>
    <row r="11595" spans="1:11" x14ac:dyDescent="0.2">
      <c r="A11595" s="1">
        <v>1</v>
      </c>
      <c r="B11595" s="1">
        <v>1</v>
      </c>
      <c r="C11595" s="1">
        <v>1</v>
      </c>
      <c r="D11595" s="1" t="s">
        <v>18</v>
      </c>
      <c r="E11595" s="1">
        <v>60881.949219000002</v>
      </c>
      <c r="F11595" s="1">
        <v>60882.101562999997</v>
      </c>
      <c r="G11595" s="1">
        <v>1.3320700000000001</v>
      </c>
      <c r="H11595" s="1">
        <v>0</v>
      </c>
      <c r="I11595" s="1">
        <v>0.15229999999999999</v>
      </c>
      <c r="J11595" s="1">
        <v>244.03933699999999</v>
      </c>
      <c r="K11595" s="1">
        <v>4.0976999999999997</v>
      </c>
    </row>
    <row r="11596" spans="1:11" x14ac:dyDescent="0.2">
      <c r="A11596" s="1">
        <v>1</v>
      </c>
      <c r="B11596" s="1">
        <v>1</v>
      </c>
      <c r="C11596" s="1">
        <v>0</v>
      </c>
      <c r="D11596" s="1" t="s">
        <v>14</v>
      </c>
      <c r="E11596" s="1">
        <v>60882.101562999997</v>
      </c>
      <c r="F11596" s="1">
        <v>60905</v>
      </c>
      <c r="G11596" s="1">
        <v>-8.1925999999999999E-2</v>
      </c>
      <c r="H11596" s="1">
        <v>0.367809</v>
      </c>
      <c r="I11596" s="1">
        <v>22.898499999999999</v>
      </c>
      <c r="J11596" s="1">
        <v>2207.505615</v>
      </c>
      <c r="K11596" s="1">
        <v>0.45300000000000001</v>
      </c>
    </row>
    <row r="11597" spans="1:11" x14ac:dyDescent="0.2">
      <c r="A11597" s="1">
        <v>1</v>
      </c>
      <c r="B11597" s="1">
        <v>1</v>
      </c>
      <c r="C11597" s="1">
        <v>1</v>
      </c>
      <c r="D11597" s="1" t="s">
        <v>14</v>
      </c>
      <c r="E11597" s="1">
        <v>60905</v>
      </c>
      <c r="F11597" s="1">
        <v>60905.550780999998</v>
      </c>
      <c r="G11597" s="1">
        <v>1.933236</v>
      </c>
      <c r="H11597" s="1">
        <v>0.321048</v>
      </c>
      <c r="I11597" s="1">
        <v>0.55100000000000005</v>
      </c>
      <c r="J11597" s="1">
        <v>43.382441999999998</v>
      </c>
      <c r="K11597" s="1">
        <v>23.050799999999999</v>
      </c>
    </row>
    <row r="11598" spans="1:11" x14ac:dyDescent="0.2">
      <c r="A11598" s="1">
        <v>1</v>
      </c>
      <c r="B11598" s="1">
        <v>1</v>
      </c>
      <c r="C11598" s="1">
        <v>0</v>
      </c>
      <c r="D11598" s="1" t="s">
        <v>14</v>
      </c>
      <c r="E11598" s="1">
        <v>60905.550780999998</v>
      </c>
      <c r="F11598" s="1">
        <v>60905.800780999998</v>
      </c>
      <c r="G11598" s="1">
        <v>0.38991799999999999</v>
      </c>
      <c r="H11598" s="1">
        <v>0</v>
      </c>
      <c r="I11598" s="1">
        <v>0.25</v>
      </c>
      <c r="J11598" s="1">
        <v>42.644832999999998</v>
      </c>
      <c r="K11598" s="1">
        <v>23.449498999999999</v>
      </c>
    </row>
    <row r="11599" spans="1:11" x14ac:dyDescent="0.2">
      <c r="A11599" s="1">
        <v>1</v>
      </c>
      <c r="B11599" s="1">
        <v>1</v>
      </c>
      <c r="C11599" s="1">
        <v>1</v>
      </c>
      <c r="D11599" s="1" t="s">
        <v>14</v>
      </c>
      <c r="E11599" s="1">
        <v>60905.800780999998</v>
      </c>
      <c r="F11599" s="1">
        <v>60907.5</v>
      </c>
      <c r="G11599" s="1">
        <v>1.8144960000000001</v>
      </c>
      <c r="H11599" s="1">
        <v>0.32884600000000003</v>
      </c>
      <c r="I11599" s="1">
        <v>1.6990000000000001</v>
      </c>
      <c r="J11599" s="1">
        <v>1248.439453</v>
      </c>
      <c r="K11599" s="1">
        <v>0.80100000000000005</v>
      </c>
    </row>
    <row r="11600" spans="1:11" x14ac:dyDescent="0.2">
      <c r="A11600" s="1">
        <v>1</v>
      </c>
      <c r="B11600" s="1">
        <v>1</v>
      </c>
      <c r="C11600" s="1">
        <v>0</v>
      </c>
      <c r="D11600" s="1" t="s">
        <v>14</v>
      </c>
      <c r="E11600" s="1">
        <v>60907.5</v>
      </c>
      <c r="F11600" s="1">
        <v>60913.351562999997</v>
      </c>
      <c r="G11600" s="1">
        <v>-0.52470300000000003</v>
      </c>
      <c r="H11600" s="1">
        <v>0.34917500000000001</v>
      </c>
      <c r="I11600" s="1">
        <v>5.8514999999999997</v>
      </c>
      <c r="J11600" s="1">
        <v>513.083618</v>
      </c>
      <c r="K11600" s="1">
        <v>1.9490000000000001</v>
      </c>
    </row>
    <row r="11601" spans="1:11" x14ac:dyDescent="0.2">
      <c r="A11601" s="1">
        <v>1</v>
      </c>
      <c r="B11601" s="1">
        <v>1</v>
      </c>
      <c r="C11601" s="1">
        <v>1</v>
      </c>
      <c r="D11601" s="1" t="s">
        <v>14</v>
      </c>
      <c r="E11601" s="1">
        <v>60913.351562999997</v>
      </c>
      <c r="F11601" s="1">
        <v>60915.75</v>
      </c>
      <c r="G11601" s="1">
        <v>1.8022359999999999</v>
      </c>
      <c r="H11601" s="1">
        <v>0.20024700000000001</v>
      </c>
      <c r="I11601" s="1">
        <v>2.3984999999999999</v>
      </c>
      <c r="J11601" s="1">
        <v>132.44155900000001</v>
      </c>
      <c r="K11601" s="1">
        <v>7.5505000000000004</v>
      </c>
    </row>
    <row r="11602" spans="1:11" x14ac:dyDescent="0.2">
      <c r="A11602" s="1">
        <v>1</v>
      </c>
      <c r="B11602" s="1">
        <v>1</v>
      </c>
      <c r="C11602" s="1">
        <v>0</v>
      </c>
      <c r="D11602" s="1" t="s">
        <v>14</v>
      </c>
      <c r="E11602" s="1">
        <v>60915.75</v>
      </c>
      <c r="F11602" s="1">
        <v>60916.148437999997</v>
      </c>
      <c r="G11602" s="1">
        <v>1.4184E-2</v>
      </c>
      <c r="H11602" s="1">
        <v>0.28681699999999999</v>
      </c>
      <c r="I11602" s="1">
        <v>0.39850000000000002</v>
      </c>
      <c r="J11602" s="1">
        <v>121.21212</v>
      </c>
      <c r="K11602" s="1">
        <v>8.25</v>
      </c>
    </row>
    <row r="11603" spans="1:11" x14ac:dyDescent="0.2">
      <c r="A11603" s="1">
        <v>1</v>
      </c>
      <c r="B11603" s="1">
        <v>1</v>
      </c>
      <c r="C11603" s="1">
        <v>1</v>
      </c>
      <c r="D11603" s="1" t="s">
        <v>14</v>
      </c>
      <c r="E11603" s="1">
        <v>60916.148437999997</v>
      </c>
      <c r="F11603" s="1">
        <v>60916.449219000002</v>
      </c>
      <c r="G11603" s="1">
        <v>1.3304499999999999</v>
      </c>
      <c r="H11603" s="1">
        <v>4.3160000000000004E-3</v>
      </c>
      <c r="I11603" s="1">
        <v>0.30070000000000002</v>
      </c>
      <c r="J11603" s="1">
        <v>357.52590900000001</v>
      </c>
      <c r="K11603" s="1">
        <v>2.7970000000000002</v>
      </c>
    </row>
    <row r="11604" spans="1:11" x14ac:dyDescent="0.2">
      <c r="A11604" s="1">
        <v>1</v>
      </c>
      <c r="B11604" s="1">
        <v>1</v>
      </c>
      <c r="C11604" s="1">
        <v>0</v>
      </c>
      <c r="D11604" s="1" t="s">
        <v>14</v>
      </c>
      <c r="E11604" s="1">
        <v>60916.449219000002</v>
      </c>
      <c r="F11604" s="1">
        <v>60917.800780999998</v>
      </c>
      <c r="G11604" s="1">
        <v>-0.144876</v>
      </c>
      <c r="H11604" s="1">
        <v>0.31769700000000001</v>
      </c>
      <c r="I11604" s="1">
        <v>1.3517999999999999</v>
      </c>
      <c r="J11604" s="1">
        <v>1430.205933</v>
      </c>
      <c r="K11604" s="1">
        <v>0.69920000000000004</v>
      </c>
    </row>
    <row r="11605" spans="1:11" x14ac:dyDescent="0.2">
      <c r="A11605" s="1">
        <v>1</v>
      </c>
      <c r="B11605" s="1">
        <v>1</v>
      </c>
      <c r="C11605" s="1">
        <v>1</v>
      </c>
      <c r="D11605" s="1" t="s">
        <v>14</v>
      </c>
      <c r="E11605" s="1">
        <v>60917.800780999998</v>
      </c>
      <c r="F11605" s="1">
        <v>60920.601562999997</v>
      </c>
      <c r="G11605" s="1">
        <v>1.850848</v>
      </c>
      <c r="H11605" s="1">
        <v>0.38353599999999999</v>
      </c>
      <c r="I11605" s="1">
        <v>2.8005</v>
      </c>
      <c r="J11605" s="1">
        <v>605.14373799999998</v>
      </c>
      <c r="K11605" s="1">
        <v>1.6525000000000001</v>
      </c>
    </row>
    <row r="11606" spans="1:11" x14ac:dyDescent="0.2">
      <c r="A11606" s="1">
        <v>1</v>
      </c>
      <c r="B11606" s="1">
        <v>1</v>
      </c>
      <c r="C11606" s="1">
        <v>1</v>
      </c>
      <c r="D11606" s="1" t="s">
        <v>14</v>
      </c>
      <c r="E11606" s="1">
        <v>60920.898437999997</v>
      </c>
      <c r="F11606" s="1">
        <v>60921.449219000002</v>
      </c>
      <c r="G11606" s="1">
        <v>1.7506600000000001</v>
      </c>
      <c r="H11606" s="1">
        <v>0.187972</v>
      </c>
      <c r="I11606" s="1">
        <v>0.55069999999999997</v>
      </c>
      <c r="J11606" s="1">
        <v>322.841003</v>
      </c>
      <c r="K11606" s="1">
        <v>3.0975000000000001</v>
      </c>
    </row>
    <row r="11607" spans="1:11" x14ac:dyDescent="0.2">
      <c r="A11607" s="1">
        <v>1</v>
      </c>
      <c r="B11607" s="1">
        <v>1</v>
      </c>
      <c r="C11607" s="1">
        <v>0</v>
      </c>
      <c r="D11607" s="1" t="s">
        <v>18</v>
      </c>
      <c r="E11607" s="1">
        <v>60921.449219000002</v>
      </c>
      <c r="F11607" s="1">
        <v>60921.851562999997</v>
      </c>
      <c r="G11607" s="1">
        <v>0.90750299999999995</v>
      </c>
      <c r="H11607" s="1">
        <v>0.20233899999999999</v>
      </c>
      <c r="I11607" s="1">
        <v>0.40229999999999999</v>
      </c>
      <c r="J11607" s="1">
        <v>200</v>
      </c>
      <c r="K11607" s="1">
        <v>5</v>
      </c>
    </row>
    <row r="11608" spans="1:11" x14ac:dyDescent="0.2">
      <c r="A11608" s="1">
        <v>1</v>
      </c>
      <c r="B11608" s="1">
        <v>1</v>
      </c>
      <c r="C11608" s="1">
        <v>1</v>
      </c>
      <c r="D11608" s="1" t="s">
        <v>14</v>
      </c>
      <c r="E11608" s="1">
        <v>60921.851562999997</v>
      </c>
      <c r="F11608" s="1">
        <v>60923.648437999997</v>
      </c>
      <c r="G11608" s="1">
        <v>1.8562179999999999</v>
      </c>
      <c r="H11608" s="1">
        <v>0.34086</v>
      </c>
      <c r="I11608" s="1">
        <v>1.7969999999999999</v>
      </c>
      <c r="J11608" s="1">
        <v>1049.3179929999999</v>
      </c>
      <c r="K11608" s="1">
        <v>0.95299999999999996</v>
      </c>
    </row>
    <row r="11609" spans="1:11" x14ac:dyDescent="0.2">
      <c r="A11609" s="1">
        <v>1</v>
      </c>
      <c r="B11609" s="1">
        <v>1</v>
      </c>
      <c r="C11609" s="1">
        <v>0</v>
      </c>
      <c r="D11609" s="1" t="s">
        <v>14</v>
      </c>
      <c r="E11609" s="1">
        <v>60923.648437999997</v>
      </c>
      <c r="F11609" s="1">
        <v>60924.851562999997</v>
      </c>
      <c r="G11609" s="1">
        <v>-0.123075</v>
      </c>
      <c r="H11609" s="1">
        <v>0.26822800000000002</v>
      </c>
      <c r="I11609" s="1">
        <v>1.2030000000000001</v>
      </c>
      <c r="J11609" s="1">
        <v>454.69012500000002</v>
      </c>
      <c r="K11609" s="1">
        <v>2.1993</v>
      </c>
    </row>
    <row r="11610" spans="1:11" x14ac:dyDescent="0.2">
      <c r="A11610" s="1">
        <v>1</v>
      </c>
      <c r="B11610" s="1">
        <v>1</v>
      </c>
      <c r="C11610" s="1">
        <v>1</v>
      </c>
      <c r="D11610" s="1" t="s">
        <v>14</v>
      </c>
      <c r="E11610" s="1">
        <v>60924.851562999997</v>
      </c>
      <c r="F11610" s="1">
        <v>60936.898437999997</v>
      </c>
      <c r="G11610" s="1">
        <v>2.1879300000000002</v>
      </c>
      <c r="H11610" s="1">
        <v>0.28836499999999998</v>
      </c>
      <c r="I11610" s="1">
        <v>12.047000000000001</v>
      </c>
      <c r="J11610" s="1">
        <v>333.33334400000001</v>
      </c>
      <c r="K11610" s="1">
        <v>3</v>
      </c>
    </row>
    <row r="11611" spans="1:11" x14ac:dyDescent="0.2">
      <c r="A11611" s="1">
        <v>1</v>
      </c>
      <c r="B11611" s="1">
        <v>1</v>
      </c>
      <c r="C11611" s="1">
        <v>0</v>
      </c>
      <c r="D11611" s="1" t="s">
        <v>14</v>
      </c>
      <c r="E11611" s="1">
        <v>60936.898437999997</v>
      </c>
      <c r="F11611" s="1">
        <v>60937.351562999997</v>
      </c>
      <c r="G11611" s="1">
        <v>0.68509299999999995</v>
      </c>
      <c r="H11611" s="1">
        <v>0.262685</v>
      </c>
      <c r="I11611" s="1">
        <v>0.45300000000000001</v>
      </c>
      <c r="J11611" s="1">
        <v>75.471694999999997</v>
      </c>
      <c r="K11611" s="1">
        <v>13.25</v>
      </c>
    </row>
    <row r="11612" spans="1:11" x14ac:dyDescent="0.2">
      <c r="A11612" s="1">
        <v>1</v>
      </c>
      <c r="B11612" s="1">
        <v>1</v>
      </c>
      <c r="C11612" s="1">
        <v>1</v>
      </c>
      <c r="D11612" s="1" t="s">
        <v>14</v>
      </c>
      <c r="E11612" s="1">
        <v>60937.351562999997</v>
      </c>
      <c r="F11612" s="1">
        <v>60938.449219000002</v>
      </c>
      <c r="G11612" s="1">
        <v>1.9330179999999999</v>
      </c>
      <c r="H11612" s="1">
        <v>0.364958</v>
      </c>
      <c r="I11612" s="1">
        <v>1.0976999999999999</v>
      </c>
      <c r="J11612" s="1">
        <v>80</v>
      </c>
      <c r="K11612" s="1">
        <v>12.5</v>
      </c>
    </row>
    <row r="11613" spans="1:11" x14ac:dyDescent="0.2">
      <c r="A11613" s="1">
        <v>1</v>
      </c>
      <c r="B11613" s="1">
        <v>1</v>
      </c>
      <c r="C11613" s="1">
        <v>0</v>
      </c>
      <c r="D11613" s="1" t="s">
        <v>18</v>
      </c>
      <c r="E11613" s="1">
        <v>60938.449219000002</v>
      </c>
      <c r="F11613" s="1">
        <v>60938.550780999998</v>
      </c>
      <c r="G11613" s="1">
        <v>1.1938150000000001</v>
      </c>
      <c r="H11613" s="1">
        <v>0</v>
      </c>
      <c r="I11613" s="1">
        <v>0.1018</v>
      </c>
      <c r="J11613" s="1">
        <v>644.87005599999998</v>
      </c>
      <c r="K11613" s="1">
        <v>1.5507</v>
      </c>
    </row>
    <row r="11614" spans="1:11" x14ac:dyDescent="0.2">
      <c r="A11614" s="1">
        <v>1</v>
      </c>
      <c r="B11614" s="1">
        <v>1</v>
      </c>
      <c r="C11614" s="1">
        <v>1</v>
      </c>
      <c r="D11614" s="1" t="s">
        <v>14</v>
      </c>
      <c r="E11614" s="1">
        <v>60938.550780999998</v>
      </c>
      <c r="F11614" s="1">
        <v>60940.050780999998</v>
      </c>
      <c r="G11614" s="1">
        <v>2.0067560000000002</v>
      </c>
      <c r="H11614" s="1">
        <v>0.35771799999999998</v>
      </c>
      <c r="I11614" s="1">
        <v>1.5</v>
      </c>
      <c r="J11614" s="1">
        <v>833.68072500000005</v>
      </c>
      <c r="K11614" s="1">
        <v>1.1995</v>
      </c>
    </row>
    <row r="11615" spans="1:11" x14ac:dyDescent="0.2">
      <c r="A11615" s="1">
        <v>1</v>
      </c>
      <c r="B11615" s="1">
        <v>1</v>
      </c>
      <c r="C11615" s="1">
        <v>0</v>
      </c>
      <c r="D11615" s="1" t="s">
        <v>14</v>
      </c>
      <c r="E11615" s="1">
        <v>60940.050780999998</v>
      </c>
      <c r="F11615" s="1">
        <v>60948.851562999997</v>
      </c>
      <c r="G11615" s="1">
        <v>-0.18914</v>
      </c>
      <c r="H11615" s="1">
        <v>0.27265299999999998</v>
      </c>
      <c r="I11615" s="1">
        <v>8.8004999999999995</v>
      </c>
      <c r="J11615" s="1">
        <v>624.29766800000004</v>
      </c>
      <c r="K11615" s="1">
        <v>1.6017999999999999</v>
      </c>
    </row>
    <row r="11616" spans="1:11" x14ac:dyDescent="0.2">
      <c r="A11616" s="1">
        <v>1</v>
      </c>
      <c r="B11616" s="1">
        <v>1</v>
      </c>
      <c r="C11616" s="1">
        <v>1</v>
      </c>
      <c r="D11616" s="1" t="s">
        <v>14</v>
      </c>
      <c r="E11616" s="1">
        <v>60948.851562999997</v>
      </c>
      <c r="F11616" s="1">
        <v>60949.148437999997</v>
      </c>
      <c r="G11616" s="1">
        <v>1.8639129999999999</v>
      </c>
      <c r="H11616" s="1">
        <v>3.0210999999999998E-2</v>
      </c>
      <c r="I11616" s="1">
        <v>0.29699999999999999</v>
      </c>
      <c r="J11616" s="1">
        <v>97.082663999999994</v>
      </c>
      <c r="K11616" s="1">
        <v>10.3005</v>
      </c>
    </row>
    <row r="11617" spans="1:11" x14ac:dyDescent="0.2">
      <c r="A11617" s="1">
        <v>1</v>
      </c>
      <c r="B11617" s="1">
        <v>1</v>
      </c>
      <c r="C11617" s="1">
        <v>0</v>
      </c>
      <c r="D11617" s="1" t="s">
        <v>14</v>
      </c>
      <c r="E11617" s="1">
        <v>60949.148437999997</v>
      </c>
      <c r="F11617" s="1">
        <v>60950.550780999998</v>
      </c>
      <c r="G11617" s="1">
        <v>5.1999999999999997E-5</v>
      </c>
      <c r="H11617" s="1">
        <v>0.27265699999999998</v>
      </c>
      <c r="I11617" s="1">
        <v>1.4025000000000001</v>
      </c>
      <c r="J11617" s="1">
        <v>109.920311</v>
      </c>
      <c r="K11617" s="1">
        <v>9.0975000000000001</v>
      </c>
    </row>
    <row r="11618" spans="1:11" x14ac:dyDescent="0.2">
      <c r="A11618" s="1">
        <v>1</v>
      </c>
      <c r="B11618" s="1">
        <v>1</v>
      </c>
      <c r="C11618" s="1">
        <v>0</v>
      </c>
      <c r="D11618" s="1" t="s">
        <v>14</v>
      </c>
      <c r="E11618" s="1">
        <v>60951.351562999997</v>
      </c>
      <c r="F11618" s="1">
        <v>60972.601562999997</v>
      </c>
      <c r="G11618" s="1">
        <v>-6.0595000000000003E-2</v>
      </c>
      <c r="H11618" s="1">
        <v>0.26899800000000001</v>
      </c>
      <c r="I11618" s="1">
        <v>21.25</v>
      </c>
      <c r="J11618" s="1">
        <v>2844.9501949999999</v>
      </c>
      <c r="K11618" s="1">
        <v>0.35149999999999998</v>
      </c>
    </row>
    <row r="11619" spans="1:11" x14ac:dyDescent="0.2">
      <c r="A11619" s="1">
        <v>1</v>
      </c>
      <c r="B11619" s="1">
        <v>1</v>
      </c>
      <c r="C11619" s="1">
        <v>1</v>
      </c>
      <c r="D11619" s="1" t="s">
        <v>14</v>
      </c>
      <c r="E11619" s="1">
        <v>60972.601562999997</v>
      </c>
      <c r="F11619" s="1">
        <v>60973.550780999998</v>
      </c>
      <c r="G11619" s="1">
        <v>1.9878020000000001</v>
      </c>
      <c r="H11619" s="1">
        <v>0.207705</v>
      </c>
      <c r="I11619" s="1">
        <v>0.94950000000000001</v>
      </c>
      <c r="J11619" s="1">
        <v>46.613525000000003</v>
      </c>
      <c r="K11619" s="1">
        <v>21.452998999999998</v>
      </c>
    </row>
    <row r="11620" spans="1:11" x14ac:dyDescent="0.2">
      <c r="A11620" s="1">
        <v>1</v>
      </c>
      <c r="B11620" s="1">
        <v>1</v>
      </c>
      <c r="C11620" s="1">
        <v>0</v>
      </c>
      <c r="D11620" s="1" t="s">
        <v>14</v>
      </c>
      <c r="E11620" s="1">
        <v>60973.550780999998</v>
      </c>
      <c r="F11620" s="1">
        <v>60977.800780999998</v>
      </c>
      <c r="G11620" s="1">
        <v>0.131248</v>
      </c>
      <c r="H11620" s="1">
        <v>0.240174</v>
      </c>
      <c r="I11620" s="1">
        <v>4.25</v>
      </c>
      <c r="J11620" s="1">
        <v>45.046059</v>
      </c>
      <c r="K11620" s="1">
        <v>22.199498999999999</v>
      </c>
    </row>
    <row r="11621" spans="1:11" x14ac:dyDescent="0.2">
      <c r="A11621" s="1">
        <v>1</v>
      </c>
      <c r="B11621" s="1">
        <v>1</v>
      </c>
      <c r="C11621" s="1">
        <v>1</v>
      </c>
      <c r="D11621" s="1" t="s">
        <v>14</v>
      </c>
      <c r="E11621" s="1">
        <v>60977.800780999998</v>
      </c>
      <c r="F11621" s="1">
        <v>60979.449219000002</v>
      </c>
      <c r="G11621" s="1">
        <v>2.0220449999999999</v>
      </c>
      <c r="H11621" s="1">
        <v>0.28027600000000003</v>
      </c>
      <c r="I11621" s="1">
        <v>1.6482000000000001</v>
      </c>
      <c r="J11621" s="1">
        <v>192.326187</v>
      </c>
      <c r="K11621" s="1">
        <v>5.1994999999999996</v>
      </c>
    </row>
    <row r="11622" spans="1:11" x14ac:dyDescent="0.2">
      <c r="A11622" s="1">
        <v>1</v>
      </c>
      <c r="B11622" s="1">
        <v>1</v>
      </c>
      <c r="C11622" s="1">
        <v>0</v>
      </c>
      <c r="D11622" s="1" t="s">
        <v>14</v>
      </c>
      <c r="E11622" s="1">
        <v>60979.449219000002</v>
      </c>
      <c r="F11622" s="1">
        <v>60985.101562999997</v>
      </c>
      <c r="G11622" s="1">
        <v>-6.2664999999999998E-2</v>
      </c>
      <c r="H11622" s="1">
        <v>0.26675399999999999</v>
      </c>
      <c r="I11622" s="1">
        <v>5.6523000000000003</v>
      </c>
      <c r="J11622" s="1">
        <v>169.54324299999999</v>
      </c>
      <c r="K11622" s="1">
        <v>5.8982000000000001</v>
      </c>
    </row>
    <row r="11623" spans="1:11" x14ac:dyDescent="0.2">
      <c r="A11623" s="1">
        <v>1</v>
      </c>
      <c r="B11623" s="1">
        <v>1</v>
      </c>
      <c r="C11623" s="1">
        <v>1</v>
      </c>
      <c r="D11623" s="1" t="s">
        <v>14</v>
      </c>
      <c r="E11623" s="1">
        <v>60985.101562999997</v>
      </c>
      <c r="F11623" s="1">
        <v>60985.601562999997</v>
      </c>
      <c r="G11623" s="1">
        <v>2.0201760000000002</v>
      </c>
      <c r="H11623" s="1">
        <v>0.139182</v>
      </c>
      <c r="I11623" s="1">
        <v>0.5</v>
      </c>
      <c r="J11623" s="1">
        <v>136.976913</v>
      </c>
      <c r="K11623" s="1">
        <v>7.3005000000000004</v>
      </c>
    </row>
    <row r="11624" spans="1:11" x14ac:dyDescent="0.2">
      <c r="A11624" s="1">
        <v>1</v>
      </c>
      <c r="B11624" s="1">
        <v>1</v>
      </c>
      <c r="C11624" s="1">
        <v>0</v>
      </c>
      <c r="D11624" s="1" t="s">
        <v>14</v>
      </c>
      <c r="E11624" s="1">
        <v>60985.601562999997</v>
      </c>
      <c r="F11624" s="1">
        <v>60988.148437999997</v>
      </c>
      <c r="G11624" s="1">
        <v>-4.5798999999999999E-2</v>
      </c>
      <c r="H11624" s="1">
        <v>0.25895600000000002</v>
      </c>
      <c r="I11624" s="1">
        <v>2.5470000000000002</v>
      </c>
      <c r="J11624" s="1">
        <v>162.54083299999999</v>
      </c>
      <c r="K11624" s="1">
        <v>6.1523000000000003</v>
      </c>
    </row>
    <row r="11625" spans="1:11" x14ac:dyDescent="0.2">
      <c r="A11625" s="1">
        <v>1</v>
      </c>
      <c r="B11625" s="1">
        <v>1</v>
      </c>
      <c r="C11625" s="1">
        <v>1</v>
      </c>
      <c r="D11625" s="1" t="s">
        <v>14</v>
      </c>
      <c r="E11625" s="1">
        <v>60988.148437999997</v>
      </c>
      <c r="F11625" s="1">
        <v>60988.949219000002</v>
      </c>
      <c r="G11625" s="1">
        <v>1.606644</v>
      </c>
      <c r="H11625" s="1">
        <v>0.21287400000000001</v>
      </c>
      <c r="I11625" s="1">
        <v>0.80069999999999997</v>
      </c>
      <c r="J11625" s="1">
        <v>328.19164999999998</v>
      </c>
      <c r="K11625" s="1">
        <v>3.0470000000000002</v>
      </c>
    </row>
    <row r="11626" spans="1:11" x14ac:dyDescent="0.2">
      <c r="A11626" s="1">
        <v>1</v>
      </c>
      <c r="B11626" s="1">
        <v>1</v>
      </c>
      <c r="C11626" s="1">
        <v>0</v>
      </c>
      <c r="D11626" s="1" t="s">
        <v>14</v>
      </c>
      <c r="E11626" s="1">
        <v>60988.949219000002</v>
      </c>
      <c r="F11626" s="1">
        <v>60989.199219000002</v>
      </c>
      <c r="G11626" s="1">
        <v>-0.183721</v>
      </c>
      <c r="H11626" s="1">
        <v>0</v>
      </c>
      <c r="I11626" s="1">
        <v>0.25</v>
      </c>
      <c r="J11626" s="1">
        <v>298.71255500000001</v>
      </c>
      <c r="K11626" s="1">
        <v>3.3477000000000001</v>
      </c>
    </row>
    <row r="11627" spans="1:11" x14ac:dyDescent="0.2">
      <c r="A11627" s="1">
        <v>1</v>
      </c>
      <c r="B11627" s="1">
        <v>1</v>
      </c>
      <c r="C11627" s="1">
        <v>1</v>
      </c>
      <c r="D11627" s="1" t="s">
        <v>18</v>
      </c>
      <c r="E11627" s="1">
        <v>60989.199219000002</v>
      </c>
      <c r="F11627" s="1">
        <v>60990.300780999998</v>
      </c>
      <c r="G11627" s="1">
        <v>1.6966859999999999</v>
      </c>
      <c r="H11627" s="1">
        <v>0.33957599999999999</v>
      </c>
      <c r="I11627" s="1">
        <v>1.1017999999999999</v>
      </c>
      <c r="J11627" s="1">
        <v>951.74645999999996</v>
      </c>
      <c r="K11627" s="1">
        <v>1.0507</v>
      </c>
    </row>
    <row r="11628" spans="1:11" x14ac:dyDescent="0.2">
      <c r="A11628" s="1">
        <v>1</v>
      </c>
      <c r="B11628" s="1">
        <v>1</v>
      </c>
      <c r="C11628" s="1">
        <v>0</v>
      </c>
      <c r="D11628" s="1" t="s">
        <v>14</v>
      </c>
      <c r="E11628" s="1">
        <v>60990.300780999998</v>
      </c>
      <c r="F11628" s="1">
        <v>60994.75</v>
      </c>
      <c r="G11628" s="1">
        <v>-3.6736999999999999E-2</v>
      </c>
      <c r="H11628" s="1">
        <v>0.20402000000000001</v>
      </c>
      <c r="I11628" s="1">
        <v>4.4489999999999998</v>
      </c>
      <c r="J11628" s="1">
        <v>739.75439500000005</v>
      </c>
      <c r="K11628" s="1">
        <v>1.3517999999999999</v>
      </c>
    </row>
    <row r="11629" spans="1:11" x14ac:dyDescent="0.2">
      <c r="A11629" s="1">
        <v>1</v>
      </c>
      <c r="B11629" s="1">
        <v>1</v>
      </c>
      <c r="C11629" s="1">
        <v>0</v>
      </c>
      <c r="D11629" s="1" t="s">
        <v>14</v>
      </c>
      <c r="E11629" s="1">
        <v>61001</v>
      </c>
      <c r="F11629" s="1">
        <v>61032.398437999997</v>
      </c>
      <c r="G11629" s="1">
        <v>0.23514499999999999</v>
      </c>
      <c r="H11629" s="1">
        <v>0.344665</v>
      </c>
      <c r="I11629" s="1">
        <v>31.398499999999999</v>
      </c>
      <c r="J11629" s="1">
        <v>93.466682000000006</v>
      </c>
      <c r="K11629" s="1">
        <v>10.699</v>
      </c>
    </row>
    <row r="11630" spans="1:11" x14ac:dyDescent="0.2">
      <c r="A11630" s="1">
        <v>1</v>
      </c>
      <c r="B11630" s="1">
        <v>1</v>
      </c>
      <c r="C11630" s="1">
        <v>1</v>
      </c>
      <c r="D11630" s="1" t="s">
        <v>14</v>
      </c>
      <c r="E11630" s="1">
        <v>61032.398437999997</v>
      </c>
      <c r="F11630" s="1">
        <v>61034.148437999997</v>
      </c>
      <c r="G11630" s="1">
        <v>1.903465</v>
      </c>
      <c r="H11630" s="1">
        <v>0.25920799999999999</v>
      </c>
      <c r="I11630" s="1">
        <v>1.75</v>
      </c>
      <c r="J11630" s="1">
        <v>29.371164</v>
      </c>
      <c r="K11630" s="1">
        <v>34.047001000000002</v>
      </c>
    </row>
    <row r="11631" spans="1:11" x14ac:dyDescent="0.2">
      <c r="A11631" s="1">
        <v>1</v>
      </c>
      <c r="B11631" s="1">
        <v>1</v>
      </c>
      <c r="C11631" s="1">
        <v>0</v>
      </c>
      <c r="D11631" s="1" t="s">
        <v>14</v>
      </c>
      <c r="E11631" s="1">
        <v>61034.148437999997</v>
      </c>
      <c r="F11631" s="1">
        <v>61040.398437999997</v>
      </c>
      <c r="G11631" s="1">
        <v>-0.170242</v>
      </c>
      <c r="H11631" s="1">
        <v>0.28116600000000003</v>
      </c>
      <c r="I11631" s="1">
        <v>6.25</v>
      </c>
      <c r="J11631" s="1">
        <v>30.167278</v>
      </c>
      <c r="K11631" s="1">
        <v>33.148499000000001</v>
      </c>
    </row>
    <row r="11632" spans="1:11" x14ac:dyDescent="0.2">
      <c r="A11632" s="1">
        <v>1</v>
      </c>
      <c r="B11632" s="1">
        <v>1</v>
      </c>
      <c r="C11632" s="1">
        <v>1</v>
      </c>
      <c r="D11632" s="1" t="s">
        <v>14</v>
      </c>
      <c r="E11632" s="1">
        <v>61040.398437999997</v>
      </c>
      <c r="F11632" s="1">
        <v>61041.101562999997</v>
      </c>
      <c r="G11632" s="1">
        <v>1.678679</v>
      </c>
      <c r="H11632" s="1">
        <v>0.150087</v>
      </c>
      <c r="I11632" s="1">
        <v>0.70299999999999996</v>
      </c>
      <c r="J11632" s="1">
        <v>125</v>
      </c>
      <c r="K11632" s="1">
        <v>8</v>
      </c>
    </row>
    <row r="11633" spans="1:11" x14ac:dyDescent="0.2">
      <c r="A11633" s="1">
        <v>1</v>
      </c>
      <c r="B11633" s="1">
        <v>1</v>
      </c>
      <c r="C11633" s="1">
        <v>0</v>
      </c>
      <c r="D11633" s="1" t="s">
        <v>14</v>
      </c>
      <c r="E11633" s="1">
        <v>61041.101562999997</v>
      </c>
      <c r="F11633" s="1">
        <v>61041.601562999997</v>
      </c>
      <c r="G11633" s="1">
        <v>0.36316799999999999</v>
      </c>
      <c r="H11633" s="1">
        <v>0.48994799999999999</v>
      </c>
      <c r="I11633" s="1">
        <v>0.5</v>
      </c>
      <c r="J11633" s="1">
        <v>143.82281499999999</v>
      </c>
      <c r="K11633" s="1">
        <v>6.9530000000000003</v>
      </c>
    </row>
    <row r="11634" spans="1:11" x14ac:dyDescent="0.2">
      <c r="A11634" s="1">
        <v>1</v>
      </c>
      <c r="B11634" s="1">
        <v>1</v>
      </c>
      <c r="C11634" s="1">
        <v>1</v>
      </c>
      <c r="D11634" s="1" t="s">
        <v>14</v>
      </c>
      <c r="E11634" s="1">
        <v>61041.601562999997</v>
      </c>
      <c r="F11634" s="1">
        <v>61044.851562999997</v>
      </c>
      <c r="G11634" s="1">
        <v>2.0201579999999999</v>
      </c>
      <c r="H11634" s="1">
        <v>0.308257</v>
      </c>
      <c r="I11634" s="1">
        <v>3.25</v>
      </c>
      <c r="J11634" s="1">
        <v>831.25518799999998</v>
      </c>
      <c r="K11634" s="1">
        <v>1.2030000000000001</v>
      </c>
    </row>
    <row r="11635" spans="1:11" x14ac:dyDescent="0.2">
      <c r="A11635" s="1">
        <v>1</v>
      </c>
      <c r="B11635" s="1">
        <v>1</v>
      </c>
      <c r="C11635" s="1">
        <v>0</v>
      </c>
      <c r="D11635" s="1" t="s">
        <v>14</v>
      </c>
      <c r="E11635" s="1">
        <v>61044.851562999997</v>
      </c>
      <c r="F11635" s="1">
        <v>61048.601562999997</v>
      </c>
      <c r="G11635" s="1">
        <v>-0.21065400000000001</v>
      </c>
      <c r="H11635" s="1">
        <v>0.27761400000000003</v>
      </c>
      <c r="I11635" s="1">
        <v>3.75</v>
      </c>
      <c r="J11635" s="1">
        <v>266.66665599999999</v>
      </c>
      <c r="K11635" s="1">
        <v>3.75</v>
      </c>
    </row>
    <row r="11636" spans="1:11" x14ac:dyDescent="0.2">
      <c r="A11636" s="1">
        <v>1</v>
      </c>
      <c r="B11636" s="1">
        <v>1</v>
      </c>
      <c r="C11636" s="1">
        <v>1</v>
      </c>
      <c r="D11636" s="1" t="s">
        <v>14</v>
      </c>
      <c r="E11636" s="1">
        <v>61048.601562999997</v>
      </c>
      <c r="F11636" s="1">
        <v>61049.5</v>
      </c>
      <c r="G11636" s="1">
        <v>2.0582940000000001</v>
      </c>
      <c r="H11636" s="1">
        <v>0.35032200000000002</v>
      </c>
      <c r="I11636" s="1">
        <v>0.89849999999999997</v>
      </c>
      <c r="J11636" s="1">
        <v>142.857147</v>
      </c>
      <c r="K11636" s="1">
        <v>7</v>
      </c>
    </row>
    <row r="11637" spans="1:11" x14ac:dyDescent="0.2">
      <c r="A11637" s="1">
        <v>1</v>
      </c>
      <c r="B11637" s="1">
        <v>1</v>
      </c>
      <c r="C11637" s="1">
        <v>0</v>
      </c>
      <c r="D11637" s="1" t="s">
        <v>18</v>
      </c>
      <c r="E11637" s="1">
        <v>61049.5</v>
      </c>
      <c r="F11637" s="1">
        <v>61049.699219000002</v>
      </c>
      <c r="G11637" s="1">
        <v>4.4568999999999998E-2</v>
      </c>
      <c r="H11637" s="1">
        <v>0</v>
      </c>
      <c r="I11637" s="1">
        <v>0.19919999999999999</v>
      </c>
      <c r="J11637" s="1">
        <v>215.123154</v>
      </c>
      <c r="K11637" s="1">
        <v>4.6485000000000003</v>
      </c>
    </row>
    <row r="11638" spans="1:11" x14ac:dyDescent="0.2">
      <c r="A11638" s="1">
        <v>1</v>
      </c>
      <c r="B11638" s="1">
        <v>1</v>
      </c>
      <c r="C11638" s="1">
        <v>1</v>
      </c>
      <c r="D11638" s="1" t="s">
        <v>14</v>
      </c>
      <c r="E11638" s="1">
        <v>61049.699219000002</v>
      </c>
      <c r="F11638" s="1">
        <v>61050</v>
      </c>
      <c r="G11638" s="1">
        <v>2.0099019999999999</v>
      </c>
      <c r="H11638" s="1">
        <v>7.7685000000000004E-2</v>
      </c>
      <c r="I11638" s="1">
        <v>0.30080000000000001</v>
      </c>
      <c r="J11638" s="1">
        <v>910.99572799999999</v>
      </c>
      <c r="K11638" s="1">
        <v>1.0976999999999999</v>
      </c>
    </row>
    <row r="11639" spans="1:11" x14ac:dyDescent="0.2">
      <c r="A11639" s="1">
        <v>1</v>
      </c>
      <c r="B11639" s="1">
        <v>1</v>
      </c>
      <c r="C11639" s="1">
        <v>0</v>
      </c>
      <c r="D11639" s="1" t="s">
        <v>14</v>
      </c>
      <c r="E11639" s="1">
        <v>61050</v>
      </c>
      <c r="F11639" s="1">
        <v>61053.199219000002</v>
      </c>
      <c r="G11639" s="1">
        <v>-0.110765</v>
      </c>
      <c r="H11639" s="1">
        <v>0.23611399999999999</v>
      </c>
      <c r="I11639" s="1">
        <v>3.1991999999999998</v>
      </c>
      <c r="J11639" s="1">
        <v>2000</v>
      </c>
      <c r="K11639" s="1">
        <v>0.5</v>
      </c>
    </row>
    <row r="11640" spans="1:11" x14ac:dyDescent="0.2">
      <c r="A11640" s="1">
        <v>1</v>
      </c>
      <c r="B11640" s="1">
        <v>1</v>
      </c>
      <c r="C11640" s="1">
        <v>1</v>
      </c>
      <c r="D11640" s="1" t="s">
        <v>14</v>
      </c>
      <c r="E11640" s="1">
        <v>61053.199219000002</v>
      </c>
      <c r="F11640" s="1">
        <v>61054.601562999997</v>
      </c>
      <c r="G11640" s="1">
        <v>2.1946279999999998</v>
      </c>
      <c r="H11640" s="1">
        <v>0.31166700000000003</v>
      </c>
      <c r="I11640" s="1">
        <v>1.4023000000000001</v>
      </c>
      <c r="J11640" s="1">
        <v>285.714294</v>
      </c>
      <c r="K11640" s="1">
        <v>3.5</v>
      </c>
    </row>
    <row r="11641" spans="1:11" x14ac:dyDescent="0.2">
      <c r="A11641" s="1">
        <v>1</v>
      </c>
      <c r="B11641" s="1">
        <v>1</v>
      </c>
      <c r="C11641" s="1">
        <v>0</v>
      </c>
      <c r="D11641" s="1" t="s">
        <v>14</v>
      </c>
      <c r="E11641" s="1">
        <v>61054.601562999997</v>
      </c>
      <c r="F11641" s="1">
        <v>61054.949219000002</v>
      </c>
      <c r="G11641" s="1">
        <v>-0.21092</v>
      </c>
      <c r="H11641" s="1">
        <v>0.25344899999999998</v>
      </c>
      <c r="I11641" s="1">
        <v>0.34770000000000001</v>
      </c>
      <c r="J11641" s="1">
        <v>217.320435</v>
      </c>
      <c r="K11641" s="1">
        <v>4.6014999999999997</v>
      </c>
    </row>
    <row r="11642" spans="1:11" x14ac:dyDescent="0.2">
      <c r="A11642" s="1">
        <v>1</v>
      </c>
      <c r="B11642" s="1">
        <v>1</v>
      </c>
      <c r="C11642" s="1">
        <v>1</v>
      </c>
      <c r="D11642" s="1" t="s">
        <v>14</v>
      </c>
      <c r="E11642" s="1">
        <v>61054.949219000002</v>
      </c>
      <c r="F11642" s="1">
        <v>61061.300780999998</v>
      </c>
      <c r="G11642" s="1">
        <v>1.9371590000000001</v>
      </c>
      <c r="H11642" s="1">
        <v>0.32902399999999998</v>
      </c>
      <c r="I11642" s="1">
        <v>6.3517999999999999</v>
      </c>
      <c r="J11642" s="1">
        <v>571.42858899999999</v>
      </c>
      <c r="K11642" s="1">
        <v>1.75</v>
      </c>
    </row>
    <row r="11643" spans="1:11" x14ac:dyDescent="0.2">
      <c r="A11643" s="1">
        <v>1</v>
      </c>
      <c r="B11643" s="1">
        <v>1</v>
      </c>
      <c r="C11643" s="1">
        <v>0</v>
      </c>
      <c r="D11643" s="1" t="s">
        <v>18</v>
      </c>
      <c r="E11643" s="1">
        <v>61061.300780999998</v>
      </c>
      <c r="F11643" s="1">
        <v>61061.398437999997</v>
      </c>
      <c r="G11643" s="1">
        <v>1.2348570000000001</v>
      </c>
      <c r="H11643" s="1">
        <v>0</v>
      </c>
      <c r="I11643" s="1">
        <v>9.7500000000000003E-2</v>
      </c>
      <c r="J11643" s="1">
        <v>149.26487700000001</v>
      </c>
      <c r="K11643" s="1">
        <v>6.6994999999999996</v>
      </c>
    </row>
    <row r="11644" spans="1:11" x14ac:dyDescent="0.2">
      <c r="A11644" s="1">
        <v>1</v>
      </c>
      <c r="B11644" s="1">
        <v>1</v>
      </c>
      <c r="C11644" s="1">
        <v>1</v>
      </c>
      <c r="D11644" s="1" t="s">
        <v>14</v>
      </c>
      <c r="E11644" s="1">
        <v>61061.398437999997</v>
      </c>
      <c r="F11644" s="1">
        <v>61062.351562999997</v>
      </c>
      <c r="G11644" s="1">
        <v>1.987217</v>
      </c>
      <c r="H11644" s="1">
        <v>0.27097599999999999</v>
      </c>
      <c r="I11644" s="1">
        <v>0.95299999999999996</v>
      </c>
      <c r="J11644" s="1">
        <v>155.055588</v>
      </c>
      <c r="K11644" s="1">
        <v>6.4493</v>
      </c>
    </row>
    <row r="11645" spans="1:11" x14ac:dyDescent="0.2">
      <c r="A11645" s="1">
        <v>1</v>
      </c>
      <c r="B11645" s="1">
        <v>1</v>
      </c>
      <c r="C11645" s="1">
        <v>0</v>
      </c>
      <c r="D11645" s="1" t="s">
        <v>18</v>
      </c>
      <c r="E11645" s="1">
        <v>61062.351562999997</v>
      </c>
      <c r="F11645" s="1">
        <v>61062.5</v>
      </c>
      <c r="G11645" s="1">
        <v>0.83812900000000001</v>
      </c>
      <c r="H11645" s="1">
        <v>0</v>
      </c>
      <c r="I11645" s="1">
        <v>0.14849999999999999</v>
      </c>
      <c r="J11645" s="1">
        <v>951.92767300000003</v>
      </c>
      <c r="K11645" s="1">
        <v>1.0505</v>
      </c>
    </row>
    <row r="11646" spans="1:11" x14ac:dyDescent="0.2">
      <c r="A11646" s="1">
        <v>1</v>
      </c>
      <c r="B11646" s="1">
        <v>1</v>
      </c>
      <c r="C11646" s="1">
        <v>1</v>
      </c>
      <c r="D11646" s="1" t="s">
        <v>14</v>
      </c>
      <c r="E11646" s="1">
        <v>61062.5</v>
      </c>
      <c r="F11646" s="1">
        <v>61063.699219000002</v>
      </c>
      <c r="G11646" s="1">
        <v>2.011835</v>
      </c>
      <c r="H11646" s="1">
        <v>0.29631000000000002</v>
      </c>
      <c r="I11646" s="1">
        <v>1.1992</v>
      </c>
      <c r="J11646" s="1">
        <v>907.85290499999996</v>
      </c>
      <c r="K11646" s="1">
        <v>1.1014999999999999</v>
      </c>
    </row>
    <row r="11647" spans="1:11" x14ac:dyDescent="0.2">
      <c r="A11647" s="1">
        <v>1</v>
      </c>
      <c r="B11647" s="1">
        <v>1</v>
      </c>
      <c r="C11647" s="1">
        <v>0</v>
      </c>
      <c r="D11647" s="1" t="s">
        <v>14</v>
      </c>
      <c r="E11647" s="1">
        <v>61063.699219000002</v>
      </c>
      <c r="F11647" s="1">
        <v>61068.601562999997</v>
      </c>
      <c r="G11647" s="1">
        <v>-0.113111</v>
      </c>
      <c r="H11647" s="1">
        <v>0.25869199999999998</v>
      </c>
      <c r="I11647" s="1">
        <v>4.9023000000000003</v>
      </c>
      <c r="J11647" s="1">
        <v>742.00488299999995</v>
      </c>
      <c r="K11647" s="1">
        <v>1.3476999999999999</v>
      </c>
    </row>
    <row r="11648" spans="1:11" x14ac:dyDescent="0.2">
      <c r="A11648" s="1">
        <v>1</v>
      </c>
      <c r="B11648" s="1">
        <v>1</v>
      </c>
      <c r="C11648" s="1">
        <v>1</v>
      </c>
      <c r="D11648" s="1" t="s">
        <v>14</v>
      </c>
      <c r="E11648" s="1">
        <v>61068.601562999997</v>
      </c>
      <c r="F11648" s="1">
        <v>61072.199219000002</v>
      </c>
      <c r="G11648" s="1">
        <v>2.030602</v>
      </c>
      <c r="H11648" s="1">
        <v>0.24579100000000001</v>
      </c>
      <c r="I11648" s="1">
        <v>3.5977000000000001</v>
      </c>
      <c r="J11648" s="1">
        <v>163.89411899999999</v>
      </c>
      <c r="K11648" s="1">
        <v>6.1014999999999997</v>
      </c>
    </row>
    <row r="11649" spans="1:11" x14ac:dyDescent="0.2">
      <c r="A11649" s="1">
        <v>1</v>
      </c>
      <c r="B11649" s="1">
        <v>1</v>
      </c>
      <c r="C11649" s="1">
        <v>0</v>
      </c>
      <c r="D11649" s="1" t="s">
        <v>14</v>
      </c>
      <c r="E11649" s="1">
        <v>61072.199219000002</v>
      </c>
      <c r="F11649" s="1">
        <v>61077.851562999997</v>
      </c>
      <c r="G11649" s="1">
        <v>-3.8767000000000003E-2</v>
      </c>
      <c r="H11649" s="1">
        <v>0.256934</v>
      </c>
      <c r="I11649" s="1">
        <v>5.6523000000000003</v>
      </c>
      <c r="J11649" s="1">
        <v>117.647057</v>
      </c>
      <c r="K11649" s="1">
        <v>8.5</v>
      </c>
    </row>
    <row r="11650" spans="1:11" x14ac:dyDescent="0.2">
      <c r="A11650" s="1">
        <v>1</v>
      </c>
      <c r="B11650" s="1">
        <v>1</v>
      </c>
      <c r="C11650" s="1">
        <v>1</v>
      </c>
      <c r="D11650" s="1" t="s">
        <v>14</v>
      </c>
      <c r="E11650" s="1">
        <v>61077.851562999997</v>
      </c>
      <c r="F11650" s="1">
        <v>61080.5</v>
      </c>
      <c r="G11650" s="1">
        <v>2.0573519999999998</v>
      </c>
      <c r="H11650" s="1">
        <v>0.28075</v>
      </c>
      <c r="I11650" s="1">
        <v>2.6484999999999999</v>
      </c>
      <c r="J11650" s="1">
        <v>108.108109</v>
      </c>
      <c r="K11650" s="1">
        <v>9.25</v>
      </c>
    </row>
    <row r="11651" spans="1:11" x14ac:dyDescent="0.2">
      <c r="A11651" s="1">
        <v>1</v>
      </c>
      <c r="B11651" s="1">
        <v>1</v>
      </c>
      <c r="C11651" s="1">
        <v>0</v>
      </c>
      <c r="D11651" s="1" t="s">
        <v>14</v>
      </c>
      <c r="E11651" s="1">
        <v>61080.5</v>
      </c>
      <c r="F11651" s="1">
        <v>61083.800780999998</v>
      </c>
      <c r="G11651" s="1">
        <v>-0.101687</v>
      </c>
      <c r="H11651" s="1">
        <v>0.17659900000000001</v>
      </c>
      <c r="I11651" s="1">
        <v>3.3010000000000002</v>
      </c>
      <c r="J11651" s="1">
        <v>120.470314</v>
      </c>
      <c r="K11651" s="1">
        <v>8.3008000000000006</v>
      </c>
    </row>
    <row r="11652" spans="1:11" x14ac:dyDescent="0.2">
      <c r="A11652" s="1">
        <v>1</v>
      </c>
      <c r="B11652" s="1">
        <v>1</v>
      </c>
      <c r="C11652" s="1">
        <v>1</v>
      </c>
      <c r="D11652" s="1" t="s">
        <v>14</v>
      </c>
      <c r="E11652" s="1">
        <v>61083.800780999998</v>
      </c>
      <c r="F11652" s="1">
        <v>61084.5</v>
      </c>
      <c r="G11652" s="1">
        <v>1.750993</v>
      </c>
      <c r="H11652" s="1">
        <v>0.237897</v>
      </c>
      <c r="I11652" s="1">
        <v>0.69899999999999995</v>
      </c>
      <c r="J11652" s="1">
        <v>168.081345</v>
      </c>
      <c r="K11652" s="1">
        <v>5.9494999999999996</v>
      </c>
    </row>
    <row r="11653" spans="1:11" x14ac:dyDescent="0.2">
      <c r="A11653" s="1">
        <v>1</v>
      </c>
      <c r="B11653" s="1">
        <v>1</v>
      </c>
      <c r="C11653" s="1">
        <v>0</v>
      </c>
      <c r="D11653" s="1" t="s">
        <v>14</v>
      </c>
      <c r="E11653" s="1">
        <v>61084.5</v>
      </c>
      <c r="F11653" s="1">
        <v>61086.648437999997</v>
      </c>
      <c r="G11653" s="1">
        <v>-3.8605E-2</v>
      </c>
      <c r="H11653" s="1">
        <v>0.29742299999999999</v>
      </c>
      <c r="I11653" s="1">
        <v>2.1484999999999999</v>
      </c>
      <c r="J11653" s="1">
        <v>250</v>
      </c>
      <c r="K11653" s="1">
        <v>4</v>
      </c>
    </row>
    <row r="11654" spans="1:11" x14ac:dyDescent="0.2">
      <c r="A11654" s="1">
        <v>1</v>
      </c>
      <c r="B11654" s="1">
        <v>1</v>
      </c>
      <c r="C11654" s="1">
        <v>1</v>
      </c>
      <c r="D11654" s="1" t="s">
        <v>14</v>
      </c>
      <c r="E11654" s="1">
        <v>61086.648437999997</v>
      </c>
      <c r="F11654" s="1">
        <v>61087.898437999997</v>
      </c>
      <c r="G11654" s="1">
        <v>1.905516</v>
      </c>
      <c r="H11654" s="1">
        <v>0.289047</v>
      </c>
      <c r="I11654" s="1">
        <v>1.25</v>
      </c>
      <c r="J11654" s="1">
        <v>351.18524200000002</v>
      </c>
      <c r="K11654" s="1">
        <v>2.8475000000000001</v>
      </c>
    </row>
    <row r="11655" spans="1:11" x14ac:dyDescent="0.2">
      <c r="A11655" s="1">
        <v>1</v>
      </c>
      <c r="B11655" s="1">
        <v>1</v>
      </c>
      <c r="C11655" s="1">
        <v>0</v>
      </c>
      <c r="D11655" s="1" t="s">
        <v>14</v>
      </c>
      <c r="E11655" s="1">
        <v>61087.898437999997</v>
      </c>
      <c r="F11655" s="1">
        <v>61093.25</v>
      </c>
      <c r="G11655" s="1">
        <v>-0.21615999999999999</v>
      </c>
      <c r="H11655" s="1">
        <v>0.32305200000000001</v>
      </c>
      <c r="I11655" s="1">
        <v>5.3514999999999997</v>
      </c>
      <c r="J11655" s="1">
        <v>294.24746699999997</v>
      </c>
      <c r="K11655" s="1">
        <v>3.3984999999999999</v>
      </c>
    </row>
    <row r="11656" spans="1:11" x14ac:dyDescent="0.2">
      <c r="A11656" s="1">
        <v>1</v>
      </c>
      <c r="B11656" s="1">
        <v>1</v>
      </c>
      <c r="C11656" s="1">
        <v>0</v>
      </c>
      <c r="D11656" s="1" t="s">
        <v>14</v>
      </c>
      <c r="E11656" s="1">
        <v>61103.101562999997</v>
      </c>
      <c r="F11656" s="1">
        <v>61104.351562999997</v>
      </c>
      <c r="G11656" s="1">
        <v>-0.219165</v>
      </c>
      <c r="H11656" s="1">
        <v>0.44870399999999999</v>
      </c>
      <c r="I11656" s="1">
        <v>1.25</v>
      </c>
      <c r="J11656" s="1">
        <v>65.776488999999998</v>
      </c>
      <c r="K11656" s="1">
        <v>15.202999999999999</v>
      </c>
    </row>
    <row r="11657" spans="1:11" x14ac:dyDescent="0.2">
      <c r="A11657" s="1">
        <v>1</v>
      </c>
      <c r="B11657" s="1">
        <v>1</v>
      </c>
      <c r="C11657" s="1">
        <v>1</v>
      </c>
      <c r="D11657" s="1" t="s">
        <v>14</v>
      </c>
      <c r="E11657" s="1">
        <v>61104.351562999997</v>
      </c>
      <c r="F11657" s="1">
        <v>61104.601562999997</v>
      </c>
      <c r="G11657" s="1">
        <v>2.2019709999999999</v>
      </c>
      <c r="H11657" s="1">
        <v>0</v>
      </c>
      <c r="I11657" s="1">
        <v>0.25</v>
      </c>
      <c r="J11657" s="1">
        <v>400</v>
      </c>
      <c r="K11657" s="1">
        <v>2.5</v>
      </c>
    </row>
    <row r="11658" spans="1:11" x14ac:dyDescent="0.2">
      <c r="A11658" s="1">
        <v>1</v>
      </c>
      <c r="B11658" s="1">
        <v>1</v>
      </c>
      <c r="C11658" s="1">
        <v>0</v>
      </c>
      <c r="D11658" s="1" t="s">
        <v>14</v>
      </c>
      <c r="E11658" s="1">
        <v>61104.601562999997</v>
      </c>
      <c r="F11658" s="1">
        <v>61114.351562999997</v>
      </c>
      <c r="G11658" s="1">
        <v>0.169602</v>
      </c>
      <c r="H11658" s="1">
        <v>0.34243600000000002</v>
      </c>
      <c r="I11658" s="1">
        <v>9.75</v>
      </c>
      <c r="J11658" s="1">
        <v>666.66668700000002</v>
      </c>
      <c r="K11658" s="1">
        <v>1.5</v>
      </c>
    </row>
    <row r="11659" spans="1:11" x14ac:dyDescent="0.2">
      <c r="A11659" s="1">
        <v>1</v>
      </c>
      <c r="B11659" s="1">
        <v>1</v>
      </c>
      <c r="C11659" s="1">
        <v>0</v>
      </c>
      <c r="D11659" s="1" t="s">
        <v>14</v>
      </c>
      <c r="E11659" s="1">
        <v>61121.148437999997</v>
      </c>
      <c r="F11659" s="1">
        <v>61127.800780999998</v>
      </c>
      <c r="G11659" s="1">
        <v>-1.3021E-2</v>
      </c>
      <c r="H11659" s="1">
        <v>0.33512599999999998</v>
      </c>
      <c r="I11659" s="1">
        <v>6.6524999999999999</v>
      </c>
      <c r="J11659" s="1">
        <v>277.97082499999999</v>
      </c>
      <c r="K11659" s="1">
        <v>3.5975000000000001</v>
      </c>
    </row>
    <row r="11660" spans="1:11" x14ac:dyDescent="0.2">
      <c r="A11660" s="1">
        <v>1</v>
      </c>
      <c r="B11660" s="1">
        <v>1</v>
      </c>
      <c r="C11660" s="1">
        <v>1</v>
      </c>
      <c r="D11660" s="1" t="s">
        <v>14</v>
      </c>
      <c r="E11660" s="1">
        <v>61127.800780999998</v>
      </c>
      <c r="F11660" s="1">
        <v>61129.351562999997</v>
      </c>
      <c r="G11660" s="1">
        <v>1.9906950000000001</v>
      </c>
      <c r="H11660" s="1">
        <v>0.27331100000000003</v>
      </c>
      <c r="I11660" s="1">
        <v>1.5505</v>
      </c>
      <c r="J11660" s="1">
        <v>99.492583999999994</v>
      </c>
      <c r="K11660" s="1">
        <v>10.051</v>
      </c>
    </row>
    <row r="11661" spans="1:11" x14ac:dyDescent="0.2">
      <c r="A11661" s="1">
        <v>1</v>
      </c>
      <c r="B11661" s="1">
        <v>1</v>
      </c>
      <c r="C11661" s="1">
        <v>0</v>
      </c>
      <c r="D11661" s="1" t="s">
        <v>14</v>
      </c>
      <c r="E11661" s="1">
        <v>61129.351562999997</v>
      </c>
      <c r="F11661" s="1">
        <v>61131.148437999997</v>
      </c>
      <c r="G11661" s="1">
        <v>9.4515000000000002E-2</v>
      </c>
      <c r="H11661" s="1">
        <v>0.15157799999999999</v>
      </c>
      <c r="I11661" s="1">
        <v>1.7969999999999999</v>
      </c>
      <c r="J11661" s="1">
        <v>121.906616</v>
      </c>
      <c r="K11661" s="1">
        <v>8.2029999999999994</v>
      </c>
    </row>
    <row r="11662" spans="1:11" x14ac:dyDescent="0.2">
      <c r="A11662" s="1">
        <v>1</v>
      </c>
      <c r="B11662" s="1">
        <v>1</v>
      </c>
      <c r="C11662" s="1">
        <v>1</v>
      </c>
      <c r="D11662" s="1" t="s">
        <v>14</v>
      </c>
      <c r="E11662" s="1">
        <v>61131.148437999997</v>
      </c>
      <c r="F11662" s="1">
        <v>61132.398437999997</v>
      </c>
      <c r="G11662" s="1">
        <v>2.6416789999999999</v>
      </c>
      <c r="H11662" s="1">
        <v>0.38436300000000001</v>
      </c>
      <c r="I11662" s="1">
        <v>1.25</v>
      </c>
      <c r="J11662" s="1">
        <v>298.73040800000001</v>
      </c>
      <c r="K11662" s="1">
        <v>3.3475000000000001</v>
      </c>
    </row>
    <row r="11663" spans="1:11" x14ac:dyDescent="0.2">
      <c r="A11663" s="1">
        <v>1</v>
      </c>
      <c r="B11663" s="1">
        <v>1</v>
      </c>
      <c r="C11663" s="1">
        <v>0</v>
      </c>
      <c r="D11663" s="1" t="s">
        <v>14</v>
      </c>
      <c r="E11663" s="1">
        <v>61132.398437999997</v>
      </c>
      <c r="F11663" s="1">
        <v>61132.648437999997</v>
      </c>
      <c r="G11663" s="1">
        <v>-0.290043</v>
      </c>
      <c r="H11663" s="1">
        <v>0</v>
      </c>
      <c r="I11663" s="1">
        <v>0.25</v>
      </c>
      <c r="J11663" s="1">
        <v>328.19164999999998</v>
      </c>
      <c r="K11663" s="1">
        <v>3.0470000000000002</v>
      </c>
    </row>
    <row r="11664" spans="1:11" x14ac:dyDescent="0.2">
      <c r="A11664" s="1">
        <v>1</v>
      </c>
      <c r="B11664" s="1">
        <v>1</v>
      </c>
      <c r="C11664" s="1">
        <v>1</v>
      </c>
      <c r="D11664" s="1" t="s">
        <v>14</v>
      </c>
      <c r="E11664" s="1">
        <v>61132.648437999997</v>
      </c>
      <c r="F11664" s="1">
        <v>61133.300780999998</v>
      </c>
      <c r="G11664" s="1">
        <v>2.6367229999999999</v>
      </c>
      <c r="H11664" s="1">
        <v>0.34859600000000002</v>
      </c>
      <c r="I11664" s="1">
        <v>0.65249999999999997</v>
      </c>
      <c r="J11664" s="1">
        <v>666.66668700000002</v>
      </c>
      <c r="K11664" s="1">
        <v>1.5</v>
      </c>
    </row>
    <row r="11665" spans="1:11" x14ac:dyDescent="0.2">
      <c r="A11665" s="1">
        <v>1</v>
      </c>
      <c r="B11665" s="1">
        <v>1</v>
      </c>
      <c r="C11665" s="1">
        <v>0</v>
      </c>
      <c r="D11665" s="1" t="s">
        <v>14</v>
      </c>
      <c r="E11665" s="1">
        <v>61133.300780999998</v>
      </c>
      <c r="F11665" s="1">
        <v>61133.648437999997</v>
      </c>
      <c r="G11665" s="1">
        <v>8.5453000000000001E-2</v>
      </c>
      <c r="H11665" s="1">
        <v>0.20447499999999999</v>
      </c>
      <c r="I11665" s="1">
        <v>0.34749999999999998</v>
      </c>
      <c r="J11665" s="1">
        <v>1108.033203</v>
      </c>
      <c r="K11665" s="1">
        <v>0.90249999999999997</v>
      </c>
    </row>
    <row r="11666" spans="1:11" x14ac:dyDescent="0.2">
      <c r="A11666" s="1">
        <v>1</v>
      </c>
      <c r="B11666" s="1">
        <v>1</v>
      </c>
      <c r="C11666" s="1">
        <v>1</v>
      </c>
      <c r="D11666" s="1" t="s">
        <v>14</v>
      </c>
      <c r="E11666" s="1">
        <v>61133.648437999997</v>
      </c>
      <c r="F11666" s="1">
        <v>61136.050780999998</v>
      </c>
      <c r="G11666" s="1">
        <v>2.149797</v>
      </c>
      <c r="H11666" s="1">
        <v>0.31553799999999999</v>
      </c>
      <c r="I11666" s="1">
        <v>2.4024999999999999</v>
      </c>
      <c r="J11666" s="1">
        <v>1000</v>
      </c>
      <c r="K11666" s="1">
        <v>1</v>
      </c>
    </row>
    <row r="11667" spans="1:11" x14ac:dyDescent="0.2">
      <c r="A11667" s="1">
        <v>1</v>
      </c>
      <c r="B11667" s="1">
        <v>1</v>
      </c>
      <c r="C11667" s="1">
        <v>0</v>
      </c>
      <c r="D11667" s="1" t="s">
        <v>14</v>
      </c>
      <c r="E11667" s="1">
        <v>61136.050780999998</v>
      </c>
      <c r="F11667" s="1">
        <v>61136.351562999997</v>
      </c>
      <c r="G11667" s="1">
        <v>0.45274199999999998</v>
      </c>
      <c r="H11667" s="1">
        <v>9.4948000000000005E-2</v>
      </c>
      <c r="I11667" s="1">
        <v>0.30049999999999999</v>
      </c>
      <c r="J11667" s="1">
        <v>363.63635299999999</v>
      </c>
      <c r="K11667" s="1">
        <v>2.75</v>
      </c>
    </row>
    <row r="11668" spans="1:11" x14ac:dyDescent="0.2">
      <c r="A11668" s="1">
        <v>1</v>
      </c>
      <c r="B11668" s="1">
        <v>1</v>
      </c>
      <c r="C11668" s="1">
        <v>1</v>
      </c>
      <c r="D11668" s="1" t="s">
        <v>14</v>
      </c>
      <c r="E11668" s="1">
        <v>61136.351562999997</v>
      </c>
      <c r="F11668" s="1">
        <v>61137.300780999998</v>
      </c>
      <c r="G11668" s="1">
        <v>2.011425</v>
      </c>
      <c r="H11668" s="1">
        <v>0.234873</v>
      </c>
      <c r="I11668" s="1">
        <v>0.94950000000000001</v>
      </c>
      <c r="J11668" s="1">
        <v>369.95929000000001</v>
      </c>
      <c r="K11668" s="1">
        <v>2.7029999999999998</v>
      </c>
    </row>
    <row r="11669" spans="1:11" x14ac:dyDescent="0.2">
      <c r="A11669" s="1">
        <v>1</v>
      </c>
      <c r="B11669" s="1">
        <v>1</v>
      </c>
      <c r="C11669" s="1">
        <v>0</v>
      </c>
      <c r="D11669" s="1" t="s">
        <v>14</v>
      </c>
      <c r="E11669" s="1">
        <v>61137.300780999998</v>
      </c>
      <c r="F11669" s="1">
        <v>61137.75</v>
      </c>
      <c r="G11669" s="1">
        <v>-0.117481</v>
      </c>
      <c r="H11669" s="1">
        <v>0.190992</v>
      </c>
      <c r="I11669" s="1">
        <v>0.44900000000000001</v>
      </c>
      <c r="J11669" s="1">
        <v>800</v>
      </c>
      <c r="K11669" s="1">
        <v>1.25</v>
      </c>
    </row>
    <row r="11670" spans="1:11" x14ac:dyDescent="0.2">
      <c r="A11670" s="1">
        <v>1</v>
      </c>
      <c r="B11670" s="1">
        <v>1</v>
      </c>
      <c r="C11670" s="1">
        <v>1</v>
      </c>
      <c r="D11670" s="1" t="s">
        <v>18</v>
      </c>
      <c r="E11670" s="1">
        <v>61137.75</v>
      </c>
      <c r="F11670" s="1">
        <v>61137.949219000002</v>
      </c>
      <c r="G11670" s="1">
        <v>1.842152</v>
      </c>
      <c r="H11670" s="1">
        <v>0</v>
      </c>
      <c r="I11670" s="1">
        <v>0.19919999999999999</v>
      </c>
      <c r="J11670" s="1">
        <v>715.05181900000002</v>
      </c>
      <c r="K11670" s="1">
        <v>1.3985000000000001</v>
      </c>
    </row>
    <row r="11671" spans="1:11" x14ac:dyDescent="0.2">
      <c r="A11671" s="1">
        <v>1</v>
      </c>
      <c r="B11671" s="1">
        <v>1</v>
      </c>
      <c r="C11671" s="1">
        <v>0</v>
      </c>
      <c r="D11671" s="1" t="s">
        <v>18</v>
      </c>
      <c r="E11671" s="1">
        <v>61137.949219000002</v>
      </c>
      <c r="F11671" s="1">
        <v>61138.050780999998</v>
      </c>
      <c r="G11671" s="1">
        <v>1.0486949999999999</v>
      </c>
      <c r="H11671" s="1">
        <v>0</v>
      </c>
      <c r="I11671" s="1">
        <v>0.1018</v>
      </c>
      <c r="J11671" s="1">
        <v>1542.7337649999999</v>
      </c>
      <c r="K11671" s="1">
        <v>0.6482</v>
      </c>
    </row>
    <row r="11672" spans="1:11" x14ac:dyDescent="0.2">
      <c r="A11672" s="1">
        <v>1</v>
      </c>
      <c r="B11672" s="1">
        <v>1</v>
      </c>
      <c r="C11672" s="1">
        <v>1</v>
      </c>
      <c r="D11672" s="1" t="s">
        <v>14</v>
      </c>
      <c r="E11672" s="1">
        <v>61138.050780999998</v>
      </c>
      <c r="F11672" s="1">
        <v>61138.5</v>
      </c>
      <c r="G11672" s="1">
        <v>2.6734499999999999</v>
      </c>
      <c r="H11672" s="1">
        <v>0.29818</v>
      </c>
      <c r="I11672" s="1">
        <v>0.44900000000000001</v>
      </c>
      <c r="J11672" s="1">
        <v>3322.2590329999998</v>
      </c>
      <c r="K11672" s="1">
        <v>0.30099999999999999</v>
      </c>
    </row>
    <row r="11673" spans="1:11" x14ac:dyDescent="0.2">
      <c r="A11673" s="1">
        <v>1</v>
      </c>
      <c r="B11673" s="1">
        <v>1</v>
      </c>
      <c r="C11673" s="1">
        <v>0</v>
      </c>
      <c r="D11673" s="1" t="s">
        <v>14</v>
      </c>
      <c r="E11673" s="1">
        <v>61138.5</v>
      </c>
      <c r="F11673" s="1">
        <v>61139.148437999997</v>
      </c>
      <c r="G11673" s="1">
        <v>0.14401800000000001</v>
      </c>
      <c r="H11673" s="1">
        <v>0.20744699999999999</v>
      </c>
      <c r="I11673" s="1">
        <v>0.64849999999999997</v>
      </c>
      <c r="J11673" s="1">
        <v>1815.5410159999999</v>
      </c>
      <c r="K11673" s="1">
        <v>0.55079999999999996</v>
      </c>
    </row>
    <row r="11674" spans="1:11" x14ac:dyDescent="0.2">
      <c r="A11674" s="1">
        <v>1</v>
      </c>
      <c r="B11674" s="1">
        <v>1</v>
      </c>
      <c r="C11674" s="1">
        <v>1</v>
      </c>
      <c r="D11674" s="1" t="s">
        <v>14</v>
      </c>
      <c r="E11674" s="1">
        <v>61139.148437999997</v>
      </c>
      <c r="F11674" s="1">
        <v>61139.648437999997</v>
      </c>
      <c r="G11674" s="1">
        <v>2.908026</v>
      </c>
      <c r="H11674" s="1">
        <v>0.26678499999999999</v>
      </c>
      <c r="I11674" s="1">
        <v>0.5</v>
      </c>
      <c r="J11674" s="1">
        <v>911.161743</v>
      </c>
      <c r="K11674" s="1">
        <v>1.0974999999999999</v>
      </c>
    </row>
    <row r="11675" spans="1:11" x14ac:dyDescent="0.2">
      <c r="A11675" s="1">
        <v>1</v>
      </c>
      <c r="B11675" s="1">
        <v>1</v>
      </c>
      <c r="C11675" s="1">
        <v>0</v>
      </c>
      <c r="D11675" s="1" t="s">
        <v>14</v>
      </c>
      <c r="E11675" s="1">
        <v>61139.648437999997</v>
      </c>
      <c r="F11675" s="1">
        <v>61144.648437999997</v>
      </c>
      <c r="G11675" s="1">
        <v>0.29550100000000001</v>
      </c>
      <c r="H11675" s="1">
        <v>0.25081599999999998</v>
      </c>
      <c r="I11675" s="1">
        <v>5</v>
      </c>
      <c r="J11675" s="1">
        <v>870.70092799999998</v>
      </c>
      <c r="K11675" s="1">
        <v>1.1485000000000001</v>
      </c>
    </row>
    <row r="11676" spans="1:11" x14ac:dyDescent="0.2">
      <c r="A11676" s="1">
        <v>1</v>
      </c>
      <c r="B11676" s="1">
        <v>1</v>
      </c>
      <c r="C11676" s="1">
        <v>1</v>
      </c>
      <c r="D11676" s="1" t="s">
        <v>14</v>
      </c>
      <c r="E11676" s="1">
        <v>61144.648437999997</v>
      </c>
      <c r="F11676" s="1">
        <v>61148.949219000002</v>
      </c>
      <c r="G11676" s="1">
        <v>2.2860130000000001</v>
      </c>
      <c r="H11676" s="1">
        <v>0.45881499999999997</v>
      </c>
      <c r="I11676" s="1">
        <v>4.3007</v>
      </c>
      <c r="J11676" s="1">
        <v>181.81817599999999</v>
      </c>
      <c r="K11676" s="1">
        <v>5.5</v>
      </c>
    </row>
    <row r="11677" spans="1:11" x14ac:dyDescent="0.2">
      <c r="A11677" s="1">
        <v>1</v>
      </c>
      <c r="B11677" s="1">
        <v>1</v>
      </c>
      <c r="C11677" s="1">
        <v>0</v>
      </c>
      <c r="D11677" s="1" t="s">
        <v>14</v>
      </c>
      <c r="E11677" s="1">
        <v>61148.949219000002</v>
      </c>
      <c r="F11677" s="1">
        <v>61149.550780999998</v>
      </c>
      <c r="G11677" s="1">
        <v>0.59022200000000002</v>
      </c>
      <c r="H11677" s="1">
        <v>0.201269</v>
      </c>
      <c r="I11677" s="1">
        <v>0.6018</v>
      </c>
      <c r="J11677" s="1">
        <v>107.51879099999999</v>
      </c>
      <c r="K11677" s="1">
        <v>9.3007000000000009</v>
      </c>
    </row>
    <row r="11678" spans="1:11" x14ac:dyDescent="0.2">
      <c r="A11678" s="1">
        <v>1</v>
      </c>
      <c r="B11678" s="1">
        <v>1</v>
      </c>
      <c r="C11678" s="1">
        <v>1</v>
      </c>
      <c r="D11678" s="1" t="s">
        <v>18</v>
      </c>
      <c r="E11678" s="1">
        <v>61149.550780999998</v>
      </c>
      <c r="F11678" s="1">
        <v>61149.75</v>
      </c>
      <c r="G11678" s="1">
        <v>1.4726250000000001</v>
      </c>
      <c r="H11678" s="1">
        <v>0</v>
      </c>
      <c r="I11678" s="1">
        <v>0.19900000000000001</v>
      </c>
      <c r="J11678" s="1">
        <v>203.97756999999999</v>
      </c>
      <c r="K11678" s="1">
        <v>4.9024999999999999</v>
      </c>
    </row>
    <row r="11679" spans="1:11" x14ac:dyDescent="0.2">
      <c r="A11679" s="1">
        <v>1</v>
      </c>
      <c r="B11679" s="1">
        <v>1</v>
      </c>
      <c r="C11679" s="1">
        <v>0</v>
      </c>
      <c r="D11679" s="1" t="s">
        <v>14</v>
      </c>
      <c r="E11679" s="1">
        <v>61149.75</v>
      </c>
      <c r="F11679" s="1">
        <v>61151.101562999997</v>
      </c>
      <c r="G11679" s="1">
        <v>0.199909</v>
      </c>
      <c r="H11679" s="1">
        <v>0.227517</v>
      </c>
      <c r="I11679" s="1">
        <v>1.3514999999999999</v>
      </c>
      <c r="J11679" s="1">
        <v>1248.751221</v>
      </c>
      <c r="K11679" s="1">
        <v>0.80079999999999996</v>
      </c>
    </row>
    <row r="11680" spans="1:11" x14ac:dyDescent="0.2">
      <c r="A11680" s="1">
        <v>1</v>
      </c>
      <c r="B11680" s="1">
        <v>1</v>
      </c>
      <c r="C11680" s="1">
        <v>1</v>
      </c>
      <c r="D11680" s="1" t="s">
        <v>14</v>
      </c>
      <c r="E11680" s="1">
        <v>61151.101562999997</v>
      </c>
      <c r="F11680" s="1">
        <v>61151.351562999997</v>
      </c>
      <c r="G11680" s="1">
        <v>1.891194</v>
      </c>
      <c r="H11680" s="1">
        <v>0</v>
      </c>
      <c r="I11680" s="1">
        <v>0.25</v>
      </c>
      <c r="J11680" s="1">
        <v>644.95324700000003</v>
      </c>
      <c r="K11680" s="1">
        <v>1.5505</v>
      </c>
    </row>
    <row r="11681" spans="1:11" x14ac:dyDescent="0.2">
      <c r="A11681" s="1">
        <v>1</v>
      </c>
      <c r="B11681" s="1">
        <v>1</v>
      </c>
      <c r="C11681" s="1">
        <v>0</v>
      </c>
      <c r="D11681" s="1" t="s">
        <v>14</v>
      </c>
      <c r="E11681" s="1">
        <v>61151.351562999997</v>
      </c>
      <c r="F11681" s="1">
        <v>61151.75</v>
      </c>
      <c r="G11681" s="1">
        <v>6.9293999999999994E-2</v>
      </c>
      <c r="H11681" s="1">
        <v>0.51275599999999999</v>
      </c>
      <c r="I11681" s="1">
        <v>0.39850000000000002</v>
      </c>
      <c r="J11681" s="1">
        <v>624.41461200000003</v>
      </c>
      <c r="K11681" s="1">
        <v>1.6014999999999999</v>
      </c>
    </row>
    <row r="11682" spans="1:11" x14ac:dyDescent="0.2">
      <c r="A11682" s="1">
        <v>1</v>
      </c>
      <c r="B11682" s="1">
        <v>1</v>
      </c>
      <c r="C11682" s="1">
        <v>1</v>
      </c>
      <c r="D11682" s="1" t="s">
        <v>18</v>
      </c>
      <c r="E11682" s="1">
        <v>61151.75</v>
      </c>
      <c r="F11682" s="1">
        <v>61151.898437999997</v>
      </c>
      <c r="G11682" s="1">
        <v>1.4733830000000001</v>
      </c>
      <c r="H11682" s="1">
        <v>0</v>
      </c>
      <c r="I11682" s="1">
        <v>0.14849999999999999</v>
      </c>
      <c r="J11682" s="1">
        <v>1542.0200199999999</v>
      </c>
      <c r="K11682" s="1">
        <v>0.64849999999999997</v>
      </c>
    </row>
    <row r="11683" spans="1:11" x14ac:dyDescent="0.2">
      <c r="A11683" s="1">
        <v>1</v>
      </c>
      <c r="B11683" s="1">
        <v>1</v>
      </c>
      <c r="C11683" s="1">
        <v>0</v>
      </c>
      <c r="D11683" s="1" t="s">
        <v>14</v>
      </c>
      <c r="E11683" s="1">
        <v>61151.898437999997</v>
      </c>
      <c r="F11683" s="1">
        <v>61153.800780999998</v>
      </c>
      <c r="G11683" s="1">
        <v>8.7345999999999993E-2</v>
      </c>
      <c r="H11683" s="1">
        <v>0.29790699999999998</v>
      </c>
      <c r="I11683" s="1">
        <v>1.9025000000000001</v>
      </c>
      <c r="J11683" s="1">
        <v>1828.153564</v>
      </c>
      <c r="K11683" s="1">
        <v>0.54700000000000004</v>
      </c>
    </row>
    <row r="11684" spans="1:11" x14ac:dyDescent="0.2">
      <c r="A11684" s="1">
        <v>1</v>
      </c>
      <c r="B11684" s="1">
        <v>1</v>
      </c>
      <c r="C11684" s="1">
        <v>1</v>
      </c>
      <c r="D11684" s="1" t="s">
        <v>14</v>
      </c>
      <c r="E11684" s="1">
        <v>61153.800780999998</v>
      </c>
      <c r="F11684" s="1">
        <v>61154.050780999998</v>
      </c>
      <c r="G11684" s="1">
        <v>1.511719</v>
      </c>
      <c r="H11684" s="1">
        <v>0</v>
      </c>
      <c r="I11684" s="1">
        <v>0.25</v>
      </c>
      <c r="J11684" s="1">
        <v>487.567047</v>
      </c>
      <c r="K11684" s="1">
        <v>2.0510000000000002</v>
      </c>
    </row>
    <row r="11685" spans="1:11" x14ac:dyDescent="0.2">
      <c r="A11685" s="1">
        <v>1</v>
      </c>
      <c r="B11685" s="1">
        <v>1</v>
      </c>
      <c r="C11685" s="1">
        <v>0</v>
      </c>
      <c r="D11685" s="1" t="s">
        <v>14</v>
      </c>
      <c r="E11685" s="1">
        <v>61154.050780999998</v>
      </c>
      <c r="F11685" s="1">
        <v>61160.898437999997</v>
      </c>
      <c r="G11685" s="1">
        <v>-1.3350000000000001E-2</v>
      </c>
      <c r="H11685" s="1">
        <v>0.28243600000000002</v>
      </c>
      <c r="I11685" s="1">
        <v>6.8475000000000001</v>
      </c>
      <c r="J11685" s="1">
        <v>464.57607999999999</v>
      </c>
      <c r="K11685" s="1">
        <v>2.1524999999999999</v>
      </c>
    </row>
    <row r="11686" spans="1:11" x14ac:dyDescent="0.2">
      <c r="A11686" s="1">
        <v>1</v>
      </c>
      <c r="B11686" s="1">
        <v>1</v>
      </c>
      <c r="C11686" s="1">
        <v>0</v>
      </c>
      <c r="D11686" s="1" t="s">
        <v>18</v>
      </c>
      <c r="E11686" s="1">
        <v>61177.851562999997</v>
      </c>
      <c r="F11686" s="1">
        <v>61178.050780999998</v>
      </c>
      <c r="G11686" s="1">
        <v>0.30065799999999998</v>
      </c>
      <c r="H11686" s="1">
        <v>0</v>
      </c>
      <c r="I11686" s="1">
        <v>0.19950000000000001</v>
      </c>
      <c r="J11686" s="1">
        <v>42.015923000000001</v>
      </c>
      <c r="K11686" s="1">
        <v>23.800501000000001</v>
      </c>
    </row>
    <row r="11687" spans="1:11" x14ac:dyDescent="0.2">
      <c r="A11687" s="1">
        <v>1</v>
      </c>
      <c r="B11687" s="1">
        <v>1</v>
      </c>
      <c r="C11687" s="1">
        <v>1</v>
      </c>
      <c r="D11687" s="1" t="s">
        <v>14</v>
      </c>
      <c r="E11687" s="1">
        <v>61178.050780999998</v>
      </c>
      <c r="F11687" s="1">
        <v>61181.398437999997</v>
      </c>
      <c r="G11687" s="1">
        <v>2.173759</v>
      </c>
      <c r="H11687" s="1">
        <v>0.31234099999999998</v>
      </c>
      <c r="I11687" s="1">
        <v>3.3475000000000001</v>
      </c>
      <c r="J11687" s="1">
        <v>317.20855699999998</v>
      </c>
      <c r="K11687" s="1">
        <v>3.1524999999999999</v>
      </c>
    </row>
    <row r="11688" spans="1:11" x14ac:dyDescent="0.2">
      <c r="A11688" s="1">
        <v>1</v>
      </c>
      <c r="B11688" s="1">
        <v>1</v>
      </c>
      <c r="C11688" s="1">
        <v>0</v>
      </c>
      <c r="D11688" s="1" t="s">
        <v>14</v>
      </c>
      <c r="E11688" s="1">
        <v>61181.398437999997</v>
      </c>
      <c r="F11688" s="1">
        <v>61182.699219000002</v>
      </c>
      <c r="G11688" s="1">
        <v>-0.25476199999999999</v>
      </c>
      <c r="H11688" s="1">
        <v>0.38789499999999999</v>
      </c>
      <c r="I11688" s="1">
        <v>1.3007</v>
      </c>
      <c r="J11688" s="1">
        <v>281.92837500000002</v>
      </c>
      <c r="K11688" s="1">
        <v>3.5470000000000002</v>
      </c>
    </row>
    <row r="11689" spans="1:11" x14ac:dyDescent="0.2">
      <c r="A11689" s="1">
        <v>1</v>
      </c>
      <c r="B11689" s="1">
        <v>1</v>
      </c>
      <c r="C11689" s="1">
        <v>1</v>
      </c>
      <c r="D11689" s="1" t="s">
        <v>14</v>
      </c>
      <c r="E11689" s="1">
        <v>61182.699219000002</v>
      </c>
      <c r="F11689" s="1">
        <v>61184.101562999997</v>
      </c>
      <c r="G11689" s="1">
        <v>1.95248</v>
      </c>
      <c r="H11689" s="1">
        <v>0.25732500000000003</v>
      </c>
      <c r="I11689" s="1">
        <v>1.4023000000000001</v>
      </c>
      <c r="J11689" s="1">
        <v>215.13703899999999</v>
      </c>
      <c r="K11689" s="1">
        <v>4.6482000000000001</v>
      </c>
    </row>
    <row r="11690" spans="1:11" x14ac:dyDescent="0.2">
      <c r="A11690" s="1">
        <v>1</v>
      </c>
      <c r="B11690" s="1">
        <v>1</v>
      </c>
      <c r="C11690" s="1">
        <v>0</v>
      </c>
      <c r="D11690" s="1" t="s">
        <v>14</v>
      </c>
      <c r="E11690" s="1">
        <v>61184.101562999997</v>
      </c>
      <c r="F11690" s="1">
        <v>61185.351562999997</v>
      </c>
      <c r="G11690" s="1">
        <v>-0.57622799999999996</v>
      </c>
      <c r="H11690" s="1">
        <v>0.28691699999999998</v>
      </c>
      <c r="I11690" s="1">
        <v>1.25</v>
      </c>
      <c r="J11690" s="1">
        <v>369.95929000000001</v>
      </c>
      <c r="K11690" s="1">
        <v>2.7029999999999998</v>
      </c>
    </row>
    <row r="11691" spans="1:11" x14ac:dyDescent="0.2">
      <c r="A11691" s="1">
        <v>1</v>
      </c>
      <c r="B11691" s="1">
        <v>1</v>
      </c>
      <c r="C11691" s="1">
        <v>0</v>
      </c>
      <c r="D11691" s="1" t="s">
        <v>14</v>
      </c>
      <c r="E11691" s="1">
        <v>61190.949219000002</v>
      </c>
      <c r="F11691" s="1">
        <v>61197.898437999997</v>
      </c>
      <c r="G11691" s="1">
        <v>1.0739E-2</v>
      </c>
      <c r="H11691" s="1">
        <v>0.31918000000000002</v>
      </c>
      <c r="I11691" s="1">
        <v>6.9493</v>
      </c>
      <c r="J11691" s="1">
        <v>146.03443899999999</v>
      </c>
      <c r="K11691" s="1">
        <v>6.8476999999999997</v>
      </c>
    </row>
    <row r="11692" spans="1:11" x14ac:dyDescent="0.2">
      <c r="A11692" s="1">
        <v>1</v>
      </c>
      <c r="B11692" s="1">
        <v>1</v>
      </c>
      <c r="C11692" s="1">
        <v>1</v>
      </c>
      <c r="D11692" s="1" t="s">
        <v>14</v>
      </c>
      <c r="E11692" s="1">
        <v>61197.898437999997</v>
      </c>
      <c r="F11692" s="1">
        <v>61198.449219000002</v>
      </c>
      <c r="G11692" s="1">
        <v>1.992467</v>
      </c>
      <c r="H11692" s="1">
        <v>0.317299</v>
      </c>
      <c r="I11692" s="1">
        <v>0.55069999999999997</v>
      </c>
      <c r="J11692" s="1">
        <v>111.111115</v>
      </c>
      <c r="K11692" s="1">
        <v>9</v>
      </c>
    </row>
    <row r="11693" spans="1:11" x14ac:dyDescent="0.2">
      <c r="A11693" s="1">
        <v>1</v>
      </c>
      <c r="B11693" s="1">
        <v>1</v>
      </c>
      <c r="C11693" s="1">
        <v>0</v>
      </c>
      <c r="D11693" s="1" t="s">
        <v>14</v>
      </c>
      <c r="E11693" s="1">
        <v>61198.449219000002</v>
      </c>
      <c r="F11693" s="1">
        <v>61199.550780999998</v>
      </c>
      <c r="G11693" s="1">
        <v>-2.9781999999999999E-2</v>
      </c>
      <c r="H11693" s="1">
        <v>0.400169</v>
      </c>
      <c r="I11693" s="1">
        <v>1.1017999999999999</v>
      </c>
      <c r="J11693" s="1">
        <v>133.33332799999999</v>
      </c>
      <c r="K11693" s="1">
        <v>7.5</v>
      </c>
    </row>
    <row r="11694" spans="1:11" x14ac:dyDescent="0.2">
      <c r="A11694" s="1">
        <v>1</v>
      </c>
      <c r="B11694" s="1">
        <v>1</v>
      </c>
      <c r="C11694" s="1">
        <v>1</v>
      </c>
      <c r="D11694" s="1" t="s">
        <v>14</v>
      </c>
      <c r="E11694" s="1">
        <v>61199.550780999998</v>
      </c>
      <c r="F11694" s="1">
        <v>61201.050780999998</v>
      </c>
      <c r="G11694" s="1">
        <v>2.0449069999999998</v>
      </c>
      <c r="H11694" s="1">
        <v>0.232539</v>
      </c>
      <c r="I11694" s="1">
        <v>1.5</v>
      </c>
      <c r="J11694" s="1">
        <v>605.14373799999998</v>
      </c>
      <c r="K11694" s="1">
        <v>1.6525000000000001</v>
      </c>
    </row>
    <row r="11695" spans="1:11" x14ac:dyDescent="0.2">
      <c r="A11695" s="1">
        <v>1</v>
      </c>
      <c r="B11695" s="1">
        <v>1</v>
      </c>
      <c r="C11695" s="1">
        <v>0</v>
      </c>
      <c r="D11695" s="1" t="s">
        <v>14</v>
      </c>
      <c r="E11695" s="1">
        <v>61201.050780999998</v>
      </c>
      <c r="F11695" s="1">
        <v>61223.601562999997</v>
      </c>
      <c r="G11695" s="1">
        <v>-0.36986000000000002</v>
      </c>
      <c r="H11695" s="1">
        <v>0.395735</v>
      </c>
      <c r="I11695" s="1">
        <v>22.550501000000001</v>
      </c>
      <c r="J11695" s="1">
        <v>384.34930400000002</v>
      </c>
      <c r="K11695" s="1">
        <v>2.6017999999999999</v>
      </c>
    </row>
    <row r="11696" spans="1:11" x14ac:dyDescent="0.2">
      <c r="A11696" s="1">
        <v>1</v>
      </c>
      <c r="B11696" s="1">
        <v>1</v>
      </c>
      <c r="C11696" s="1">
        <v>0</v>
      </c>
      <c r="D11696" s="1" t="s">
        <v>14</v>
      </c>
      <c r="E11696" s="1">
        <v>61223.949219000002</v>
      </c>
      <c r="F11696" s="1">
        <v>61225.398437999997</v>
      </c>
      <c r="G11696" s="1">
        <v>0.62973900000000005</v>
      </c>
      <c r="H11696" s="1">
        <v>0.35325400000000001</v>
      </c>
      <c r="I11696" s="1">
        <v>1.4493</v>
      </c>
      <c r="J11696" s="1">
        <v>43.671554999999998</v>
      </c>
      <c r="K11696" s="1">
        <v>22.898199000000002</v>
      </c>
    </row>
    <row r="11697" spans="1:11" x14ac:dyDescent="0.2">
      <c r="A11697" s="1">
        <v>1</v>
      </c>
      <c r="B11697" s="1">
        <v>1</v>
      </c>
      <c r="C11697" s="1">
        <v>1</v>
      </c>
      <c r="D11697" s="1" t="s">
        <v>14</v>
      </c>
      <c r="E11697" s="1">
        <v>61225.398437999997</v>
      </c>
      <c r="F11697" s="1">
        <v>61229.398437999997</v>
      </c>
      <c r="G11697" s="1">
        <v>1.9239630000000001</v>
      </c>
      <c r="H11697" s="1">
        <v>0.30577799999999999</v>
      </c>
      <c r="I11697" s="1">
        <v>4</v>
      </c>
      <c r="J11697" s="1">
        <v>556.48303199999998</v>
      </c>
      <c r="K11697" s="1">
        <v>1.7969999999999999</v>
      </c>
    </row>
    <row r="11698" spans="1:11" x14ac:dyDescent="0.2">
      <c r="A11698" s="1">
        <v>1</v>
      </c>
      <c r="B11698" s="1">
        <v>1</v>
      </c>
      <c r="C11698" s="1">
        <v>0</v>
      </c>
      <c r="D11698" s="1" t="s">
        <v>14</v>
      </c>
      <c r="E11698" s="1">
        <v>61229.398437999997</v>
      </c>
      <c r="F11698" s="1">
        <v>61230.398437999997</v>
      </c>
      <c r="G11698" s="1">
        <v>-0.179621</v>
      </c>
      <c r="H11698" s="1">
        <v>0.21743000000000001</v>
      </c>
      <c r="I11698" s="1">
        <v>1</v>
      </c>
      <c r="J11698" s="1">
        <v>183.50981100000001</v>
      </c>
      <c r="K11698" s="1">
        <v>5.4493</v>
      </c>
    </row>
    <row r="11699" spans="1:11" x14ac:dyDescent="0.2">
      <c r="A11699" s="1">
        <v>1</v>
      </c>
      <c r="B11699" s="1">
        <v>1</v>
      </c>
      <c r="C11699" s="1">
        <v>1</v>
      </c>
      <c r="D11699" s="1" t="s">
        <v>18</v>
      </c>
      <c r="E11699" s="1">
        <v>61230.398437999997</v>
      </c>
      <c r="F11699" s="1">
        <v>61230.601562999997</v>
      </c>
      <c r="G11699" s="1">
        <v>1.718987</v>
      </c>
      <c r="H11699" s="1">
        <v>0</v>
      </c>
      <c r="I11699" s="1">
        <v>0.20300000000000001</v>
      </c>
      <c r="J11699" s="1">
        <v>200</v>
      </c>
      <c r="K11699" s="1">
        <v>5</v>
      </c>
    </row>
    <row r="11700" spans="1:11" x14ac:dyDescent="0.2">
      <c r="A11700" s="1">
        <v>1</v>
      </c>
      <c r="B11700" s="1">
        <v>1</v>
      </c>
      <c r="C11700" s="1">
        <v>0</v>
      </c>
      <c r="D11700" s="1" t="s">
        <v>14</v>
      </c>
      <c r="E11700" s="1">
        <v>61230.601562999997</v>
      </c>
      <c r="F11700" s="1">
        <v>61249.050780999998</v>
      </c>
      <c r="G11700" s="1">
        <v>-0.15384999999999999</v>
      </c>
      <c r="H11700" s="1">
        <v>0.36340800000000001</v>
      </c>
      <c r="I11700" s="1">
        <v>18.449498999999999</v>
      </c>
      <c r="J11700" s="1">
        <v>831.25518799999998</v>
      </c>
      <c r="K11700" s="1">
        <v>1.2030000000000001</v>
      </c>
    </row>
    <row r="11701" spans="1:11" x14ac:dyDescent="0.2">
      <c r="A11701" s="1">
        <v>1</v>
      </c>
      <c r="B11701" s="1">
        <v>1</v>
      </c>
      <c r="C11701" s="1">
        <v>1</v>
      </c>
      <c r="D11701" s="1" t="s">
        <v>14</v>
      </c>
      <c r="E11701" s="1">
        <v>61249.050780999998</v>
      </c>
      <c r="F11701" s="1">
        <v>61250.050780999998</v>
      </c>
      <c r="G11701" s="1">
        <v>2.2576960000000001</v>
      </c>
      <c r="H11701" s="1">
        <v>0.233956</v>
      </c>
      <c r="I11701" s="1">
        <v>1</v>
      </c>
      <c r="J11701" s="1">
        <v>53.612118000000002</v>
      </c>
      <c r="K11701" s="1">
        <v>18.6525</v>
      </c>
    </row>
    <row r="11702" spans="1:11" x14ac:dyDescent="0.2">
      <c r="A11702" s="1">
        <v>1</v>
      </c>
      <c r="B11702" s="1">
        <v>1</v>
      </c>
      <c r="C11702" s="1">
        <v>0</v>
      </c>
      <c r="D11702" s="1" t="s">
        <v>14</v>
      </c>
      <c r="E11702" s="1">
        <v>61250.050780999998</v>
      </c>
      <c r="F11702" s="1">
        <v>61256.25</v>
      </c>
      <c r="G11702" s="1">
        <v>-9.9316000000000002E-2</v>
      </c>
      <c r="H11702" s="1">
        <v>0.30335000000000001</v>
      </c>
      <c r="I11702" s="1">
        <v>6.1989999999999998</v>
      </c>
      <c r="J11702" s="1">
        <v>51.415202999999998</v>
      </c>
      <c r="K11702" s="1">
        <v>19.449498999999999</v>
      </c>
    </row>
    <row r="11703" spans="1:11" x14ac:dyDescent="0.2">
      <c r="A11703" s="1">
        <v>1</v>
      </c>
      <c r="B11703" s="1">
        <v>1</v>
      </c>
      <c r="C11703" s="1">
        <v>1</v>
      </c>
      <c r="D11703" s="1" t="s">
        <v>14</v>
      </c>
      <c r="E11703" s="1">
        <v>61256.25</v>
      </c>
      <c r="F11703" s="1">
        <v>61260.949219000002</v>
      </c>
      <c r="G11703" s="1">
        <v>1.754937</v>
      </c>
      <c r="H11703" s="1">
        <v>0.26096000000000003</v>
      </c>
      <c r="I11703" s="1">
        <v>4.6992000000000003</v>
      </c>
      <c r="J11703" s="1">
        <v>138.908188</v>
      </c>
      <c r="K11703" s="1">
        <v>7.1989999999999998</v>
      </c>
    </row>
    <row r="11704" spans="1:11" x14ac:dyDescent="0.2">
      <c r="A11704" s="1">
        <v>1</v>
      </c>
      <c r="B11704" s="1">
        <v>1</v>
      </c>
      <c r="C11704" s="1">
        <v>0</v>
      </c>
      <c r="D11704" s="1" t="s">
        <v>14</v>
      </c>
      <c r="E11704" s="1">
        <v>61260.949219000002</v>
      </c>
      <c r="F11704" s="1">
        <v>61297.25</v>
      </c>
      <c r="G11704" s="1">
        <v>0.120786</v>
      </c>
      <c r="H11704" s="1">
        <v>0.31840099999999999</v>
      </c>
      <c r="I11704" s="1">
        <v>36.300800000000002</v>
      </c>
      <c r="J11704" s="1">
        <v>91.758269999999996</v>
      </c>
      <c r="K11704" s="1">
        <v>10.898199999999999</v>
      </c>
    </row>
    <row r="11705" spans="1:11" x14ac:dyDescent="0.2">
      <c r="A11705" s="1">
        <v>1</v>
      </c>
      <c r="B11705" s="1">
        <v>1</v>
      </c>
      <c r="C11705" s="1">
        <v>1</v>
      </c>
      <c r="D11705" s="1" t="s">
        <v>18</v>
      </c>
      <c r="E11705" s="1">
        <v>61297.25</v>
      </c>
      <c r="F11705" s="1">
        <v>61297.449219000002</v>
      </c>
      <c r="G11705" s="1">
        <v>1.718893</v>
      </c>
      <c r="H11705" s="1">
        <v>0</v>
      </c>
      <c r="I11705" s="1">
        <v>0.19919999999999999</v>
      </c>
      <c r="J11705" s="1">
        <v>24.390243999999999</v>
      </c>
      <c r="K11705" s="1">
        <v>41</v>
      </c>
    </row>
    <row r="11706" spans="1:11" x14ac:dyDescent="0.2">
      <c r="A11706" s="1">
        <v>1</v>
      </c>
      <c r="B11706" s="1">
        <v>1</v>
      </c>
      <c r="C11706" s="1">
        <v>0</v>
      </c>
      <c r="D11706" s="1" t="s">
        <v>14</v>
      </c>
      <c r="E11706" s="1">
        <v>61297.449219000002</v>
      </c>
      <c r="F11706" s="1">
        <v>61300.550780999998</v>
      </c>
      <c r="G11706" s="1">
        <v>-1.7242E-2</v>
      </c>
      <c r="H11706" s="1">
        <v>0.311589</v>
      </c>
      <c r="I11706" s="1">
        <v>3.1017999999999999</v>
      </c>
      <c r="J11706" s="1">
        <v>27.397261</v>
      </c>
      <c r="K11706" s="1">
        <v>36.5</v>
      </c>
    </row>
    <row r="11707" spans="1:11" x14ac:dyDescent="0.2">
      <c r="A11707" s="1">
        <v>1</v>
      </c>
      <c r="B11707" s="1">
        <v>1</v>
      </c>
      <c r="C11707" s="1">
        <v>1</v>
      </c>
      <c r="D11707" s="1" t="s">
        <v>14</v>
      </c>
      <c r="E11707" s="1">
        <v>61300.550780999998</v>
      </c>
      <c r="F11707" s="1">
        <v>61303.550780999998</v>
      </c>
      <c r="G11707" s="1">
        <v>2.0105580000000001</v>
      </c>
      <c r="H11707" s="1">
        <v>0.28044599999999997</v>
      </c>
      <c r="I11707" s="1">
        <v>3</v>
      </c>
      <c r="J11707" s="1">
        <v>302.93850700000002</v>
      </c>
      <c r="K11707" s="1">
        <v>3.3010000000000002</v>
      </c>
    </row>
    <row r="11708" spans="1:11" x14ac:dyDescent="0.2">
      <c r="A11708" s="1">
        <v>1</v>
      </c>
      <c r="B11708" s="1">
        <v>1</v>
      </c>
      <c r="C11708" s="1">
        <v>0</v>
      </c>
      <c r="D11708" s="1" t="s">
        <v>18</v>
      </c>
      <c r="E11708" s="1">
        <v>61303.550780999998</v>
      </c>
      <c r="F11708" s="1">
        <v>61303.648437999997</v>
      </c>
      <c r="G11708" s="1">
        <v>1.1016790000000001</v>
      </c>
      <c r="H11708" s="1">
        <v>0</v>
      </c>
      <c r="I11708" s="1">
        <v>9.7500000000000003E-2</v>
      </c>
      <c r="J11708" s="1">
        <v>163.88606300000001</v>
      </c>
      <c r="K11708" s="1">
        <v>6.1017999999999999</v>
      </c>
    </row>
    <row r="11709" spans="1:11" x14ac:dyDescent="0.2">
      <c r="A11709" s="1">
        <v>1</v>
      </c>
      <c r="B11709" s="1">
        <v>1</v>
      </c>
      <c r="C11709" s="1">
        <v>1</v>
      </c>
      <c r="D11709" s="1" t="s">
        <v>14</v>
      </c>
      <c r="E11709" s="1">
        <v>61303.648437999997</v>
      </c>
      <c r="F11709" s="1">
        <v>61304.851562999997</v>
      </c>
      <c r="G11709" s="1">
        <v>2.3660220000000001</v>
      </c>
      <c r="H11709" s="1">
        <v>0.28153099999999998</v>
      </c>
      <c r="I11709" s="1">
        <v>1.2030000000000001</v>
      </c>
      <c r="J11709" s="1">
        <v>322.841003</v>
      </c>
      <c r="K11709" s="1">
        <v>3.0975000000000001</v>
      </c>
    </row>
    <row r="11710" spans="1:11" x14ac:dyDescent="0.2">
      <c r="A11710" s="1">
        <v>1</v>
      </c>
      <c r="B11710" s="1">
        <v>1</v>
      </c>
      <c r="C11710" s="1">
        <v>0</v>
      </c>
      <c r="D11710" s="1" t="s">
        <v>14</v>
      </c>
      <c r="E11710" s="1">
        <v>61304.851562999997</v>
      </c>
      <c r="F11710" s="1">
        <v>61305.101562999997</v>
      </c>
      <c r="G11710" s="1">
        <v>1.5252999999999999E-2</v>
      </c>
      <c r="H11710" s="1">
        <v>0</v>
      </c>
      <c r="I11710" s="1">
        <v>0.25</v>
      </c>
      <c r="J11710" s="1">
        <v>768.93499799999995</v>
      </c>
      <c r="K11710" s="1">
        <v>1.3005</v>
      </c>
    </row>
    <row r="11711" spans="1:11" x14ac:dyDescent="0.2">
      <c r="A11711" s="1">
        <v>1</v>
      </c>
      <c r="B11711" s="1">
        <v>1</v>
      </c>
      <c r="C11711" s="1">
        <v>1</v>
      </c>
      <c r="D11711" s="1" t="s">
        <v>18</v>
      </c>
      <c r="E11711" s="1">
        <v>61305.101562999997</v>
      </c>
      <c r="F11711" s="1">
        <v>61305.300780999998</v>
      </c>
      <c r="G11711" s="1">
        <v>1.913065</v>
      </c>
      <c r="H11711" s="1">
        <v>0</v>
      </c>
      <c r="I11711" s="1">
        <v>0.19950000000000001</v>
      </c>
      <c r="J11711" s="1">
        <v>688.23126200000002</v>
      </c>
      <c r="K11711" s="1">
        <v>1.4530000000000001</v>
      </c>
    </row>
    <row r="11712" spans="1:11" x14ac:dyDescent="0.2">
      <c r="A11712" s="1">
        <v>1</v>
      </c>
      <c r="B11712" s="1">
        <v>1</v>
      </c>
      <c r="C11712" s="1">
        <v>0</v>
      </c>
      <c r="D11712" s="1" t="s">
        <v>14</v>
      </c>
      <c r="E11712" s="1">
        <v>61305.300780999998</v>
      </c>
      <c r="F11712" s="1">
        <v>61313.199219000002</v>
      </c>
      <c r="G11712" s="1">
        <v>-0.105549</v>
      </c>
      <c r="H11712" s="1">
        <v>0.31286199999999997</v>
      </c>
      <c r="I11712" s="1">
        <v>7.8982000000000001</v>
      </c>
      <c r="J11712" s="1">
        <v>2224.6940920000002</v>
      </c>
      <c r="K11712" s="1">
        <v>0.44950000000000001</v>
      </c>
    </row>
    <row r="11713" spans="1:11" x14ac:dyDescent="0.2">
      <c r="A11713" s="1">
        <v>1</v>
      </c>
      <c r="B11713" s="1">
        <v>1</v>
      </c>
      <c r="C11713" s="1">
        <v>1</v>
      </c>
      <c r="D11713" s="1" t="s">
        <v>14</v>
      </c>
      <c r="E11713" s="1">
        <v>61313.199219000002</v>
      </c>
      <c r="F11713" s="1">
        <v>61315.148437999997</v>
      </c>
      <c r="G11713" s="1">
        <v>1.997428</v>
      </c>
      <c r="H11713" s="1">
        <v>0.30039500000000002</v>
      </c>
      <c r="I11713" s="1">
        <v>1.9493</v>
      </c>
      <c r="J11713" s="1">
        <v>123.49185900000001</v>
      </c>
      <c r="K11713" s="1">
        <v>8.0976999999999997</v>
      </c>
    </row>
    <row r="11714" spans="1:11" x14ac:dyDescent="0.2">
      <c r="A11714" s="1">
        <v>1</v>
      </c>
      <c r="B11714" s="1">
        <v>1</v>
      </c>
      <c r="C11714" s="1">
        <v>0</v>
      </c>
      <c r="D11714" s="1" t="s">
        <v>14</v>
      </c>
      <c r="E11714" s="1">
        <v>61315.148437999997</v>
      </c>
      <c r="F11714" s="1">
        <v>61318.898437999997</v>
      </c>
      <c r="G11714" s="1">
        <v>-1.5212E-2</v>
      </c>
      <c r="H11714" s="1">
        <v>0.23213700000000001</v>
      </c>
      <c r="I11714" s="1">
        <v>3.75</v>
      </c>
      <c r="J11714" s="1">
        <v>101.548615</v>
      </c>
      <c r="K11714" s="1">
        <v>9.8475000000000001</v>
      </c>
    </row>
    <row r="11715" spans="1:11" x14ac:dyDescent="0.2">
      <c r="A11715" s="1">
        <v>1</v>
      </c>
      <c r="B11715" s="1">
        <v>1</v>
      </c>
      <c r="C11715" s="1">
        <v>1</v>
      </c>
      <c r="D11715" s="1" t="s">
        <v>14</v>
      </c>
      <c r="E11715" s="1">
        <v>61319</v>
      </c>
      <c r="F11715" s="1">
        <v>61321.601562999997</v>
      </c>
      <c r="G11715" s="1">
        <v>2.1213769999999998</v>
      </c>
      <c r="H11715" s="1">
        <v>0.35705199999999998</v>
      </c>
      <c r="I11715" s="1">
        <v>2.6015000000000001</v>
      </c>
      <c r="J11715" s="1">
        <v>172.39001500000001</v>
      </c>
      <c r="K11715" s="1">
        <v>5.8007999999999997</v>
      </c>
    </row>
    <row r="11716" spans="1:11" x14ac:dyDescent="0.2">
      <c r="A11716" s="1">
        <v>1</v>
      </c>
      <c r="B11716" s="1">
        <v>1</v>
      </c>
      <c r="C11716" s="1">
        <v>0</v>
      </c>
      <c r="D11716" s="1" t="s">
        <v>14</v>
      </c>
      <c r="E11716" s="1">
        <v>61321.601562999997</v>
      </c>
      <c r="F11716" s="1">
        <v>61331.398437999997</v>
      </c>
      <c r="G11716" s="1">
        <v>6.0467E-2</v>
      </c>
      <c r="H11716" s="1">
        <v>0.311193</v>
      </c>
      <c r="I11716" s="1">
        <v>9.7970000000000006</v>
      </c>
      <c r="J11716" s="1">
        <v>154.96667500000001</v>
      </c>
      <c r="K11716" s="1">
        <v>6.4530000000000003</v>
      </c>
    </row>
    <row r="11717" spans="1:11" x14ac:dyDescent="0.2">
      <c r="A11717" s="1">
        <v>1</v>
      </c>
      <c r="B11717" s="1">
        <v>1</v>
      </c>
      <c r="C11717" s="1">
        <v>1</v>
      </c>
      <c r="D11717" s="1" t="s">
        <v>14</v>
      </c>
      <c r="E11717" s="1">
        <v>61331.398437999997</v>
      </c>
      <c r="F11717" s="1">
        <v>61334.351562999997</v>
      </c>
      <c r="G11717" s="1">
        <v>2.1175989999999998</v>
      </c>
      <c r="H11717" s="1">
        <v>0.29812699999999998</v>
      </c>
      <c r="I11717" s="1">
        <v>2.9529999999999998</v>
      </c>
      <c r="J11717" s="1">
        <v>80.654915000000003</v>
      </c>
      <c r="K11717" s="1">
        <v>12.3985</v>
      </c>
    </row>
    <row r="11718" spans="1:11" x14ac:dyDescent="0.2">
      <c r="A11718" s="1">
        <v>1</v>
      </c>
      <c r="B11718" s="1">
        <v>1</v>
      </c>
      <c r="C11718" s="1">
        <v>0</v>
      </c>
      <c r="D11718" s="1" t="s">
        <v>14</v>
      </c>
      <c r="E11718" s="1">
        <v>61334.351562999997</v>
      </c>
      <c r="F11718" s="1">
        <v>61416.101562999997</v>
      </c>
      <c r="G11718" s="1">
        <v>-0.31157099999999999</v>
      </c>
      <c r="H11718" s="1">
        <v>0.30346400000000001</v>
      </c>
      <c r="I11718" s="1">
        <v>81.75</v>
      </c>
      <c r="J11718" s="1">
        <v>78.431374000000005</v>
      </c>
      <c r="K11718" s="1">
        <v>12.75</v>
      </c>
    </row>
    <row r="11719" spans="1:11" x14ac:dyDescent="0.2">
      <c r="A11719" s="1">
        <v>1</v>
      </c>
      <c r="B11719" s="1">
        <v>1</v>
      </c>
      <c r="C11719" s="1">
        <v>1</v>
      </c>
      <c r="D11719" s="1" t="s">
        <v>14</v>
      </c>
      <c r="E11719" s="1">
        <v>61416.101562999997</v>
      </c>
      <c r="F11719" s="1">
        <v>61416.75</v>
      </c>
      <c r="G11719" s="1">
        <v>1.8056350000000001</v>
      </c>
      <c r="H11719" s="1">
        <v>0.194859</v>
      </c>
      <c r="I11719" s="1">
        <v>0.64849999999999997</v>
      </c>
      <c r="J11719" s="1">
        <v>11.805956999999999</v>
      </c>
      <c r="K11719" s="1">
        <v>84.703002999999995</v>
      </c>
    </row>
    <row r="11720" spans="1:11" x14ac:dyDescent="0.2">
      <c r="A11720" s="1">
        <v>1</v>
      </c>
      <c r="B11720" s="1">
        <v>1</v>
      </c>
      <c r="C11720" s="1">
        <v>0</v>
      </c>
      <c r="D11720" s="1" t="s">
        <v>14</v>
      </c>
      <c r="E11720" s="1">
        <v>61416.75</v>
      </c>
      <c r="F11720" s="1">
        <v>61419.199219000002</v>
      </c>
      <c r="G11720" s="1">
        <v>-0.30292599999999997</v>
      </c>
      <c r="H11720" s="1">
        <v>0.36537700000000001</v>
      </c>
      <c r="I11720" s="1">
        <v>2.4491999999999998</v>
      </c>
      <c r="J11720" s="1">
        <v>12.136144</v>
      </c>
      <c r="K11720" s="1">
        <v>82.398499000000001</v>
      </c>
    </row>
    <row r="11721" spans="1:11" x14ac:dyDescent="0.2">
      <c r="A11721" s="1">
        <v>1</v>
      </c>
      <c r="B11721" s="1">
        <v>1</v>
      </c>
      <c r="C11721" s="1">
        <v>1</v>
      </c>
      <c r="D11721" s="1" t="s">
        <v>14</v>
      </c>
      <c r="E11721" s="1">
        <v>61419.199219000002</v>
      </c>
      <c r="F11721" s="1">
        <v>61420.851562999997</v>
      </c>
      <c r="G11721" s="1">
        <v>1.9624250000000001</v>
      </c>
      <c r="H11721" s="1">
        <v>0.33071299999999998</v>
      </c>
      <c r="I11721" s="1">
        <v>1.6523000000000001</v>
      </c>
      <c r="J11721" s="1">
        <v>322.82015999999999</v>
      </c>
      <c r="K11721" s="1">
        <v>3.0977000000000001</v>
      </c>
    </row>
    <row r="11722" spans="1:11" x14ac:dyDescent="0.2">
      <c r="A11722" s="1">
        <v>1</v>
      </c>
      <c r="B11722" s="1">
        <v>1</v>
      </c>
      <c r="C11722" s="1">
        <v>0</v>
      </c>
      <c r="D11722" s="1" t="s">
        <v>18</v>
      </c>
      <c r="E11722" s="1">
        <v>61420.851562999997</v>
      </c>
      <c r="F11722" s="1">
        <v>61421</v>
      </c>
      <c r="G11722" s="1">
        <v>1.078257</v>
      </c>
      <c r="H11722" s="1">
        <v>0</v>
      </c>
      <c r="I11722" s="1">
        <v>0.14849999999999999</v>
      </c>
      <c r="J11722" s="1">
        <v>243.813232</v>
      </c>
      <c r="K11722" s="1">
        <v>4.1014999999999997</v>
      </c>
    </row>
    <row r="11723" spans="1:11" x14ac:dyDescent="0.2">
      <c r="A11723" s="1">
        <v>1</v>
      </c>
      <c r="B11723" s="1">
        <v>1</v>
      </c>
      <c r="C11723" s="1">
        <v>1</v>
      </c>
      <c r="D11723" s="1" t="s">
        <v>14</v>
      </c>
      <c r="E11723" s="1">
        <v>61421</v>
      </c>
      <c r="F11723" s="1">
        <v>61423.050780999998</v>
      </c>
      <c r="G11723" s="1">
        <v>1.9969190000000001</v>
      </c>
      <c r="H11723" s="1">
        <v>0.39616400000000002</v>
      </c>
      <c r="I11723" s="1">
        <v>2.0510000000000002</v>
      </c>
      <c r="J11723" s="1">
        <v>555.30877699999996</v>
      </c>
      <c r="K11723" s="1">
        <v>1.8008</v>
      </c>
    </row>
    <row r="11724" spans="1:11" x14ac:dyDescent="0.2">
      <c r="A11724" s="1">
        <v>1</v>
      </c>
      <c r="B11724" s="1">
        <v>1</v>
      </c>
      <c r="C11724" s="1">
        <v>0</v>
      </c>
      <c r="D11724" s="1" t="s">
        <v>14</v>
      </c>
      <c r="E11724" s="1">
        <v>61423.050780999998</v>
      </c>
      <c r="F11724" s="1">
        <v>61430.851562999997</v>
      </c>
      <c r="G11724" s="1">
        <v>1.779E-3</v>
      </c>
      <c r="H11724" s="1">
        <v>0.25647300000000001</v>
      </c>
      <c r="I11724" s="1">
        <v>7.8005000000000004</v>
      </c>
      <c r="J11724" s="1">
        <v>454.64877300000001</v>
      </c>
      <c r="K11724" s="1">
        <v>2.1995</v>
      </c>
    </row>
    <row r="11725" spans="1:11" x14ac:dyDescent="0.2">
      <c r="A11725" s="1">
        <v>1</v>
      </c>
      <c r="B11725" s="1">
        <v>1</v>
      </c>
      <c r="C11725" s="1">
        <v>1</v>
      </c>
      <c r="D11725" s="1" t="s">
        <v>14</v>
      </c>
      <c r="E11725" s="1">
        <v>61430.851562999997</v>
      </c>
      <c r="F11725" s="1">
        <v>61432.550780999998</v>
      </c>
      <c r="G11725" s="1">
        <v>2.2085180000000002</v>
      </c>
      <c r="H11725" s="1">
        <v>0.38072499999999998</v>
      </c>
      <c r="I11725" s="1">
        <v>1.6995</v>
      </c>
      <c r="J11725" s="1">
        <v>101.507385</v>
      </c>
      <c r="K11725" s="1">
        <v>9.8514999999999997</v>
      </c>
    </row>
    <row r="11726" spans="1:11" x14ac:dyDescent="0.2">
      <c r="A11726" s="1">
        <v>1</v>
      </c>
      <c r="B11726" s="1">
        <v>1</v>
      </c>
      <c r="C11726" s="1">
        <v>0</v>
      </c>
      <c r="D11726" s="1" t="s">
        <v>14</v>
      </c>
      <c r="E11726" s="1">
        <v>61432.550780999998</v>
      </c>
      <c r="F11726" s="1">
        <v>61433.699219000002</v>
      </c>
      <c r="G11726" s="1">
        <v>-0.21269299999999999</v>
      </c>
      <c r="H11726" s="1">
        <v>0.29939199999999999</v>
      </c>
      <c r="I11726" s="1">
        <v>1.1482000000000001</v>
      </c>
      <c r="J11726" s="1">
        <v>105.263161</v>
      </c>
      <c r="K11726" s="1">
        <v>9.5</v>
      </c>
    </row>
    <row r="11727" spans="1:11" x14ac:dyDescent="0.2">
      <c r="A11727" s="1">
        <v>1</v>
      </c>
      <c r="B11727" s="1">
        <v>1</v>
      </c>
      <c r="C11727" s="1">
        <v>1</v>
      </c>
      <c r="D11727" s="1" t="s">
        <v>18</v>
      </c>
      <c r="E11727" s="1">
        <v>61433.699219000002</v>
      </c>
      <c r="F11727" s="1">
        <v>61433.898437999997</v>
      </c>
      <c r="G11727" s="1">
        <v>2.1015480000000002</v>
      </c>
      <c r="H11727" s="1">
        <v>0</v>
      </c>
      <c r="I11727" s="1">
        <v>0.1993</v>
      </c>
      <c r="J11727" s="1">
        <v>351.16058299999997</v>
      </c>
      <c r="K11727" s="1">
        <v>2.8477000000000001</v>
      </c>
    </row>
    <row r="11728" spans="1:11" x14ac:dyDescent="0.2">
      <c r="A11728" s="1">
        <v>1</v>
      </c>
      <c r="B11728" s="1">
        <v>1</v>
      </c>
      <c r="C11728" s="1">
        <v>0</v>
      </c>
      <c r="D11728" s="1" t="s">
        <v>14</v>
      </c>
      <c r="E11728" s="1">
        <v>61433.898437999997</v>
      </c>
      <c r="F11728" s="1">
        <v>61450.648437999997</v>
      </c>
      <c r="G11728" s="1">
        <v>6.3389000000000001E-2</v>
      </c>
      <c r="H11728" s="1">
        <v>0.36583599999999999</v>
      </c>
      <c r="I11728" s="1">
        <v>16.75</v>
      </c>
      <c r="J11728" s="1">
        <v>742.11505099999999</v>
      </c>
      <c r="K11728" s="1">
        <v>1.3474999999999999</v>
      </c>
    </row>
    <row r="11729" spans="1:11" x14ac:dyDescent="0.2">
      <c r="A11729" s="1">
        <v>1</v>
      </c>
      <c r="B11729" s="1">
        <v>1</v>
      </c>
      <c r="C11729" s="1">
        <v>1</v>
      </c>
      <c r="D11729" s="1" t="s">
        <v>14</v>
      </c>
      <c r="E11729" s="1">
        <v>61450.648437999997</v>
      </c>
      <c r="F11729" s="1">
        <v>61451.75</v>
      </c>
      <c r="G11729" s="1">
        <v>2.0966119999999999</v>
      </c>
      <c r="H11729" s="1">
        <v>0.34186</v>
      </c>
      <c r="I11729" s="1">
        <v>1.1014999999999999</v>
      </c>
      <c r="J11729" s="1">
        <v>58.999485</v>
      </c>
      <c r="K11729" s="1">
        <v>16.949300999999998</v>
      </c>
    </row>
    <row r="11730" spans="1:11" x14ac:dyDescent="0.2">
      <c r="A11730" s="1">
        <v>1</v>
      </c>
      <c r="B11730" s="1">
        <v>1</v>
      </c>
      <c r="C11730" s="1">
        <v>0</v>
      </c>
      <c r="D11730" s="1" t="s">
        <v>18</v>
      </c>
      <c r="E11730" s="1">
        <v>61451.75</v>
      </c>
      <c r="F11730" s="1">
        <v>61451.851562999997</v>
      </c>
      <c r="G11730" s="1">
        <v>0.92405899999999996</v>
      </c>
      <c r="H11730" s="1">
        <v>0</v>
      </c>
      <c r="I11730" s="1">
        <v>0.10150000000000001</v>
      </c>
      <c r="J11730" s="1">
        <v>56.017699999999998</v>
      </c>
      <c r="K11730" s="1">
        <v>17.851500000000001</v>
      </c>
    </row>
    <row r="11731" spans="1:11" x14ac:dyDescent="0.2">
      <c r="A11731" s="1">
        <v>1</v>
      </c>
      <c r="B11731" s="1">
        <v>1</v>
      </c>
      <c r="C11731" s="1">
        <v>1</v>
      </c>
      <c r="D11731" s="1" t="s">
        <v>14</v>
      </c>
      <c r="E11731" s="1">
        <v>61451.851562999997</v>
      </c>
      <c r="F11731" s="1">
        <v>61457.449219000002</v>
      </c>
      <c r="G11731" s="1">
        <v>1.8332280000000001</v>
      </c>
      <c r="H11731" s="1">
        <v>0.29613299999999998</v>
      </c>
      <c r="I11731" s="1">
        <v>5.5976999999999997</v>
      </c>
      <c r="J11731" s="1">
        <v>831.25518799999998</v>
      </c>
      <c r="K11731" s="1">
        <v>1.2030000000000001</v>
      </c>
    </row>
    <row r="11732" spans="1:11" x14ac:dyDescent="0.2">
      <c r="A11732" s="1">
        <v>1</v>
      </c>
      <c r="B11732" s="1">
        <v>1</v>
      </c>
      <c r="C11732" s="1">
        <v>0</v>
      </c>
      <c r="D11732" s="1" t="s">
        <v>14</v>
      </c>
      <c r="E11732" s="1">
        <v>61457.449219000002</v>
      </c>
      <c r="F11732" s="1">
        <v>61571.949219000002</v>
      </c>
      <c r="G11732" s="1">
        <v>5.6475999999999998E-2</v>
      </c>
      <c r="H11732" s="1">
        <v>0.28235399999999999</v>
      </c>
      <c r="I11732" s="1">
        <v>114.5</v>
      </c>
      <c r="J11732" s="1">
        <v>175.46322599999999</v>
      </c>
      <c r="K11732" s="1">
        <v>5.6992000000000003</v>
      </c>
    </row>
    <row r="11733" spans="1:11" x14ac:dyDescent="0.2">
      <c r="A11733" s="1">
        <v>1</v>
      </c>
      <c r="B11733" s="1">
        <v>1</v>
      </c>
      <c r="C11733" s="1">
        <v>1</v>
      </c>
      <c r="D11733" s="1" t="s">
        <v>14</v>
      </c>
      <c r="E11733" s="1">
        <v>61571.949219000002</v>
      </c>
      <c r="F11733" s="1">
        <v>61572.601562999997</v>
      </c>
      <c r="G11733" s="1">
        <v>1.673891</v>
      </c>
      <c r="H11733" s="1">
        <v>0.29618499999999998</v>
      </c>
      <c r="I11733" s="1">
        <v>0.65229999999999999</v>
      </c>
      <c r="J11733" s="1">
        <v>8.3265539999999998</v>
      </c>
      <c r="K11733" s="1">
        <v>120.097702</v>
      </c>
    </row>
    <row r="11734" spans="1:11" x14ac:dyDescent="0.2">
      <c r="A11734" s="1">
        <v>1</v>
      </c>
      <c r="B11734" s="1">
        <v>1</v>
      </c>
      <c r="C11734" s="1">
        <v>0</v>
      </c>
      <c r="D11734" s="1" t="s">
        <v>14</v>
      </c>
      <c r="E11734" s="1">
        <v>61572.601562999997</v>
      </c>
      <c r="F11734" s="1">
        <v>61572.851562999997</v>
      </c>
      <c r="G11734" s="1">
        <v>0.13038</v>
      </c>
      <c r="H11734" s="1">
        <v>0</v>
      </c>
      <c r="I11734" s="1">
        <v>0.25</v>
      </c>
      <c r="J11734" s="1">
        <v>8.6841519999999992</v>
      </c>
      <c r="K11734" s="1">
        <v>115.152298</v>
      </c>
    </row>
    <row r="11735" spans="1:11" x14ac:dyDescent="0.2">
      <c r="A11735" s="1">
        <v>1</v>
      </c>
      <c r="B11735" s="1">
        <v>1</v>
      </c>
      <c r="C11735" s="1">
        <v>1</v>
      </c>
      <c r="D11735" s="1" t="s">
        <v>14</v>
      </c>
      <c r="E11735" s="1">
        <v>61572.851562999997</v>
      </c>
      <c r="F11735" s="1">
        <v>61577.75</v>
      </c>
      <c r="G11735" s="1">
        <v>2.1197879999999998</v>
      </c>
      <c r="H11735" s="1">
        <v>0.34263700000000002</v>
      </c>
      <c r="I11735" s="1">
        <v>4.8985000000000003</v>
      </c>
      <c r="J11735" s="1">
        <v>1108.2788089999999</v>
      </c>
      <c r="K11735" s="1">
        <v>0.90229999999999999</v>
      </c>
    </row>
    <row r="11736" spans="1:11" x14ac:dyDescent="0.2">
      <c r="A11736" s="1">
        <v>1</v>
      </c>
      <c r="B11736" s="1">
        <v>1</v>
      </c>
      <c r="C11736" s="1">
        <v>0</v>
      </c>
      <c r="D11736" s="1" t="s">
        <v>18</v>
      </c>
      <c r="E11736" s="1">
        <v>61577.75</v>
      </c>
      <c r="F11736" s="1">
        <v>61577.898437999997</v>
      </c>
      <c r="G11736" s="1">
        <v>0.90837000000000001</v>
      </c>
      <c r="H11736" s="1">
        <v>0</v>
      </c>
      <c r="I11736" s="1">
        <v>0.14849999999999999</v>
      </c>
      <c r="J11736" s="1">
        <v>194.231323</v>
      </c>
      <c r="K11736" s="1">
        <v>5.1485000000000003</v>
      </c>
    </row>
    <row r="11737" spans="1:11" x14ac:dyDescent="0.2">
      <c r="A11737" s="1">
        <v>1</v>
      </c>
      <c r="B11737" s="1">
        <v>1</v>
      </c>
      <c r="C11737" s="1">
        <v>1</v>
      </c>
      <c r="D11737" s="1" t="s">
        <v>14</v>
      </c>
      <c r="E11737" s="1">
        <v>61577.898437999997</v>
      </c>
      <c r="F11737" s="1">
        <v>61578.699219000002</v>
      </c>
      <c r="G11737" s="1">
        <v>1.935287</v>
      </c>
      <c r="H11737" s="1">
        <v>0.190416</v>
      </c>
      <c r="I11737" s="1">
        <v>0.80069999999999997</v>
      </c>
      <c r="J11737" s="1">
        <v>198.13751199999999</v>
      </c>
      <c r="K11737" s="1">
        <v>5.0469999999999997</v>
      </c>
    </row>
    <row r="11738" spans="1:11" x14ac:dyDescent="0.2">
      <c r="A11738" s="1">
        <v>1</v>
      </c>
      <c r="B11738" s="1">
        <v>1</v>
      </c>
      <c r="C11738" s="1">
        <v>0</v>
      </c>
      <c r="D11738" s="1" t="s">
        <v>14</v>
      </c>
      <c r="E11738" s="1">
        <v>61578.699219000002</v>
      </c>
      <c r="F11738" s="1">
        <v>61579.699219000002</v>
      </c>
      <c r="G11738" s="1">
        <v>4.8918999999999997E-2</v>
      </c>
      <c r="H11738" s="1">
        <v>0.244894</v>
      </c>
      <c r="I11738" s="1">
        <v>1</v>
      </c>
      <c r="J11738" s="1">
        <v>1053.5187989999999</v>
      </c>
      <c r="K11738" s="1">
        <v>0.94920000000000004</v>
      </c>
    </row>
    <row r="11739" spans="1:11" x14ac:dyDescent="0.2">
      <c r="A11739" s="1">
        <v>1</v>
      </c>
      <c r="B11739" s="1">
        <v>1</v>
      </c>
      <c r="C11739" s="1">
        <v>1</v>
      </c>
      <c r="D11739" s="1" t="s">
        <v>14</v>
      </c>
      <c r="E11739" s="1">
        <v>61579.699219000002</v>
      </c>
      <c r="F11739" s="1">
        <v>61581.25</v>
      </c>
      <c r="G11739" s="1">
        <v>2.0172569999999999</v>
      </c>
      <c r="H11739" s="1">
        <v>0.25103500000000001</v>
      </c>
      <c r="I11739" s="1">
        <v>1.5508</v>
      </c>
      <c r="J11739" s="1">
        <v>555.33960000000002</v>
      </c>
      <c r="K11739" s="1">
        <v>1.8007</v>
      </c>
    </row>
    <row r="11740" spans="1:11" x14ac:dyDescent="0.2">
      <c r="A11740" s="1">
        <v>1</v>
      </c>
      <c r="B11740" s="1">
        <v>1</v>
      </c>
      <c r="C11740" s="1">
        <v>0</v>
      </c>
      <c r="D11740" s="1" t="s">
        <v>14</v>
      </c>
      <c r="E11740" s="1">
        <v>61581.25</v>
      </c>
      <c r="F11740" s="1">
        <v>61583.351562999997</v>
      </c>
      <c r="G11740" s="1">
        <v>9.0105000000000005E-2</v>
      </c>
      <c r="H11740" s="1">
        <v>0.26261299999999999</v>
      </c>
      <c r="I11740" s="1">
        <v>2.1015000000000001</v>
      </c>
      <c r="J11740" s="1">
        <v>392.03387500000002</v>
      </c>
      <c r="K11740" s="1">
        <v>2.5508000000000002</v>
      </c>
    </row>
    <row r="11741" spans="1:11" x14ac:dyDescent="0.2">
      <c r="A11741" s="1">
        <v>1</v>
      </c>
      <c r="B11741" s="1">
        <v>1</v>
      </c>
      <c r="C11741" s="1">
        <v>1</v>
      </c>
      <c r="D11741" s="1" t="s">
        <v>14</v>
      </c>
      <c r="E11741" s="1">
        <v>61583.351562999997</v>
      </c>
      <c r="F11741" s="1">
        <v>61584.449219000002</v>
      </c>
      <c r="G11741" s="1">
        <v>2.5399660000000002</v>
      </c>
      <c r="H11741" s="1">
        <v>0.23908499999999999</v>
      </c>
      <c r="I11741" s="1">
        <v>1.0976999999999999</v>
      </c>
      <c r="J11741" s="1">
        <v>273.80007899999998</v>
      </c>
      <c r="K11741" s="1">
        <v>3.6522999999999999</v>
      </c>
    </row>
    <row r="11742" spans="1:11" x14ac:dyDescent="0.2">
      <c r="A11742" s="1">
        <v>1</v>
      </c>
      <c r="B11742" s="1">
        <v>1</v>
      </c>
      <c r="C11742" s="1">
        <v>0</v>
      </c>
      <c r="D11742" s="1" t="s">
        <v>14</v>
      </c>
      <c r="E11742" s="1">
        <v>61584.449219000002</v>
      </c>
      <c r="F11742" s="1">
        <v>61585.300780999998</v>
      </c>
      <c r="G11742" s="1">
        <v>5.1660999999999999E-2</v>
      </c>
      <c r="H11742" s="1">
        <v>0.323569</v>
      </c>
      <c r="I11742" s="1">
        <v>0.8518</v>
      </c>
      <c r="J11742" s="1">
        <v>312.57815599999998</v>
      </c>
      <c r="K11742" s="1">
        <v>3.1991999999999998</v>
      </c>
    </row>
    <row r="11743" spans="1:11" x14ac:dyDescent="0.2">
      <c r="A11743" s="1">
        <v>1</v>
      </c>
      <c r="B11743" s="1">
        <v>1</v>
      </c>
      <c r="C11743" s="1">
        <v>0</v>
      </c>
      <c r="D11743" s="1" t="s">
        <v>14</v>
      </c>
      <c r="E11743" s="1">
        <v>61627</v>
      </c>
      <c r="F11743" s="1">
        <v>61629.648437999997</v>
      </c>
      <c r="G11743" s="1">
        <v>0.105769</v>
      </c>
      <c r="H11743" s="1">
        <v>0.22961599999999999</v>
      </c>
      <c r="I11743" s="1">
        <v>2.6484999999999999</v>
      </c>
      <c r="J11743" s="1">
        <v>1000</v>
      </c>
      <c r="K11743" s="1">
        <v>1</v>
      </c>
    </row>
    <row r="11744" spans="1:11" x14ac:dyDescent="0.2">
      <c r="A11744" s="1">
        <v>1</v>
      </c>
      <c r="B11744" s="1">
        <v>1</v>
      </c>
      <c r="C11744" s="1">
        <v>1</v>
      </c>
      <c r="D11744" s="1" t="s">
        <v>14</v>
      </c>
      <c r="E11744" s="1">
        <v>61629.648437999997</v>
      </c>
      <c r="F11744" s="1">
        <v>61632.050780999998</v>
      </c>
      <c r="G11744" s="1">
        <v>2.1417449999999998</v>
      </c>
      <c r="H11744" s="1">
        <v>0.30124000000000001</v>
      </c>
      <c r="I11744" s="1">
        <v>2.4024999999999999</v>
      </c>
      <c r="J11744" s="1">
        <v>289.91390999999999</v>
      </c>
      <c r="K11744" s="1">
        <v>3.4493</v>
      </c>
    </row>
    <row r="11745" spans="1:11" x14ac:dyDescent="0.2">
      <c r="A11745" s="1">
        <v>1</v>
      </c>
      <c r="B11745" s="1">
        <v>1</v>
      </c>
      <c r="C11745" s="1">
        <v>0</v>
      </c>
      <c r="D11745" s="1" t="s">
        <v>18</v>
      </c>
      <c r="E11745" s="1">
        <v>61632.050780999998</v>
      </c>
      <c r="F11745" s="1">
        <v>61632.148437999997</v>
      </c>
      <c r="G11745" s="1">
        <v>1.205271</v>
      </c>
      <c r="H11745" s="1">
        <v>0</v>
      </c>
      <c r="I11745" s="1">
        <v>9.7500000000000003E-2</v>
      </c>
      <c r="J11745" s="1">
        <v>197.980591</v>
      </c>
      <c r="K11745" s="1">
        <v>5.0510000000000002</v>
      </c>
    </row>
    <row r="11746" spans="1:11" x14ac:dyDescent="0.2">
      <c r="A11746" s="1">
        <v>1</v>
      </c>
      <c r="B11746" s="1">
        <v>1</v>
      </c>
      <c r="C11746" s="1">
        <v>1</v>
      </c>
      <c r="D11746" s="1" t="s">
        <v>14</v>
      </c>
      <c r="E11746" s="1">
        <v>61632.148437999997</v>
      </c>
      <c r="F11746" s="1">
        <v>61633.25</v>
      </c>
      <c r="G11746" s="1">
        <v>2.1631840000000002</v>
      </c>
      <c r="H11746" s="1">
        <v>0.136711</v>
      </c>
      <c r="I11746" s="1">
        <v>1.1014999999999999</v>
      </c>
      <c r="J11746" s="1">
        <v>400</v>
      </c>
      <c r="K11746" s="1">
        <v>2.5</v>
      </c>
    </row>
    <row r="11747" spans="1:11" x14ac:dyDescent="0.2">
      <c r="A11747" s="1">
        <v>1</v>
      </c>
      <c r="B11747" s="1">
        <v>1</v>
      </c>
      <c r="C11747" s="1">
        <v>0</v>
      </c>
      <c r="D11747" s="1" t="s">
        <v>14</v>
      </c>
      <c r="E11747" s="1">
        <v>61633.25</v>
      </c>
      <c r="F11747" s="1">
        <v>61633.601562999997</v>
      </c>
      <c r="G11747" s="1">
        <v>-9.6811999999999995E-2</v>
      </c>
      <c r="H11747" s="1">
        <v>0.31267200000000001</v>
      </c>
      <c r="I11747" s="1">
        <v>0.35149999999999998</v>
      </c>
      <c r="J11747" s="1">
        <v>834.02838099999997</v>
      </c>
      <c r="K11747" s="1">
        <v>1.1990000000000001</v>
      </c>
    </row>
    <row r="11748" spans="1:11" x14ac:dyDescent="0.2">
      <c r="A11748" s="1">
        <v>1</v>
      </c>
      <c r="B11748" s="1">
        <v>1</v>
      </c>
      <c r="C11748" s="1">
        <v>1</v>
      </c>
      <c r="D11748" s="1" t="s">
        <v>14</v>
      </c>
      <c r="E11748" s="1">
        <v>61633.601562999997</v>
      </c>
      <c r="F11748" s="1">
        <v>61634.601562999997</v>
      </c>
      <c r="G11748" s="1">
        <v>2.085277</v>
      </c>
      <c r="H11748" s="1">
        <v>0.26758999999999999</v>
      </c>
      <c r="I11748" s="1">
        <v>1</v>
      </c>
      <c r="J11748" s="1">
        <v>688.23126200000002</v>
      </c>
      <c r="K11748" s="1">
        <v>1.4530000000000001</v>
      </c>
    </row>
    <row r="11749" spans="1:11" x14ac:dyDescent="0.2">
      <c r="A11749" s="1">
        <v>1</v>
      </c>
      <c r="B11749" s="1">
        <v>1</v>
      </c>
      <c r="C11749" s="1">
        <v>0</v>
      </c>
      <c r="D11749" s="1" t="s">
        <v>14</v>
      </c>
      <c r="E11749" s="1">
        <v>61634.601562999997</v>
      </c>
      <c r="F11749" s="1">
        <v>61635.550780999998</v>
      </c>
      <c r="G11749" s="1">
        <v>0.224773</v>
      </c>
      <c r="H11749" s="1">
        <v>0.15989700000000001</v>
      </c>
      <c r="I11749" s="1">
        <v>0.94950000000000001</v>
      </c>
      <c r="J11749" s="1">
        <v>739.91857900000002</v>
      </c>
      <c r="K11749" s="1">
        <v>1.3514999999999999</v>
      </c>
    </row>
    <row r="11750" spans="1:11" x14ac:dyDescent="0.2">
      <c r="A11750" s="1">
        <v>1</v>
      </c>
      <c r="B11750" s="1">
        <v>1</v>
      </c>
      <c r="C11750" s="1">
        <v>1</v>
      </c>
      <c r="D11750" s="1" t="s">
        <v>14</v>
      </c>
      <c r="E11750" s="1">
        <v>61635.550780999998</v>
      </c>
      <c r="F11750" s="1">
        <v>61636.699219000002</v>
      </c>
      <c r="G11750" s="1">
        <v>1.981085</v>
      </c>
      <c r="H11750" s="1">
        <v>0.22698599999999999</v>
      </c>
      <c r="I11750" s="1">
        <v>1.1482000000000001</v>
      </c>
      <c r="J11750" s="1">
        <v>512.95202600000005</v>
      </c>
      <c r="K11750" s="1">
        <v>1.9495</v>
      </c>
    </row>
    <row r="11751" spans="1:11" x14ac:dyDescent="0.2">
      <c r="A11751" s="1">
        <v>1</v>
      </c>
      <c r="B11751" s="1">
        <v>1</v>
      </c>
      <c r="C11751" s="1">
        <v>0</v>
      </c>
      <c r="D11751" s="1" t="s">
        <v>18</v>
      </c>
      <c r="E11751" s="1">
        <v>61636.699219000002</v>
      </c>
      <c r="F11751" s="1">
        <v>61636.851562999997</v>
      </c>
      <c r="G11751" s="1">
        <v>0.49760900000000002</v>
      </c>
      <c r="H11751" s="1">
        <v>0</v>
      </c>
      <c r="I11751" s="1">
        <v>0.15229999999999999</v>
      </c>
      <c r="J11751" s="1">
        <v>476.71258499999999</v>
      </c>
      <c r="K11751" s="1">
        <v>2.0977000000000001</v>
      </c>
    </row>
    <row r="11752" spans="1:11" x14ac:dyDescent="0.2">
      <c r="A11752" s="1">
        <v>1</v>
      </c>
      <c r="B11752" s="1">
        <v>1</v>
      </c>
      <c r="C11752" s="1">
        <v>1</v>
      </c>
      <c r="D11752" s="1" t="s">
        <v>14</v>
      </c>
      <c r="E11752" s="1">
        <v>61636.851562999997</v>
      </c>
      <c r="F11752" s="1">
        <v>61637.351562999997</v>
      </c>
      <c r="G11752" s="1">
        <v>2.2544040000000001</v>
      </c>
      <c r="H11752" s="1">
        <v>0.11596099999999999</v>
      </c>
      <c r="I11752" s="1">
        <v>0.5</v>
      </c>
      <c r="J11752" s="1">
        <v>768.93499799999995</v>
      </c>
      <c r="K11752" s="1">
        <v>1.3005</v>
      </c>
    </row>
    <row r="11753" spans="1:11" x14ac:dyDescent="0.2">
      <c r="A11753" s="1">
        <v>1</v>
      </c>
      <c r="B11753" s="1">
        <v>1</v>
      </c>
      <c r="C11753" s="1">
        <v>0</v>
      </c>
      <c r="D11753" s="1" t="s">
        <v>14</v>
      </c>
      <c r="E11753" s="1">
        <v>61637.351562999997</v>
      </c>
      <c r="F11753" s="1">
        <v>61638.199219000002</v>
      </c>
      <c r="G11753" s="1">
        <v>-6.2975000000000003E-2</v>
      </c>
      <c r="H11753" s="1">
        <v>0.16827800000000001</v>
      </c>
      <c r="I11753" s="1">
        <v>0.84770000000000001</v>
      </c>
      <c r="J11753" s="1">
        <v>1533.036987</v>
      </c>
      <c r="K11753" s="1">
        <v>0.65229999999999999</v>
      </c>
    </row>
    <row r="11754" spans="1:11" x14ac:dyDescent="0.2">
      <c r="A11754" s="1">
        <v>1</v>
      </c>
      <c r="B11754" s="1">
        <v>1</v>
      </c>
      <c r="C11754" s="1">
        <v>1</v>
      </c>
      <c r="D11754" s="1" t="s">
        <v>14</v>
      </c>
      <c r="E11754" s="1">
        <v>61638.199219000002</v>
      </c>
      <c r="F11754" s="1">
        <v>61640</v>
      </c>
      <c r="G11754" s="1">
        <v>2.0883500000000002</v>
      </c>
      <c r="H11754" s="1">
        <v>0.30903799999999998</v>
      </c>
      <c r="I11754" s="1">
        <v>1.8008</v>
      </c>
      <c r="J11754" s="1">
        <v>742.00488299999995</v>
      </c>
      <c r="K11754" s="1">
        <v>1.3476999999999999</v>
      </c>
    </row>
    <row r="11755" spans="1:11" x14ac:dyDescent="0.2">
      <c r="A11755" s="1">
        <v>1</v>
      </c>
      <c r="B11755" s="1">
        <v>1</v>
      </c>
      <c r="C11755" s="1">
        <v>0</v>
      </c>
      <c r="D11755" s="1" t="s">
        <v>18</v>
      </c>
      <c r="E11755" s="1">
        <v>61640</v>
      </c>
      <c r="F11755" s="1">
        <v>61640.101562999997</v>
      </c>
      <c r="G11755" s="1">
        <v>1.1377280000000001</v>
      </c>
      <c r="H11755" s="1">
        <v>0</v>
      </c>
      <c r="I11755" s="1">
        <v>0.10150000000000001</v>
      </c>
      <c r="J11755" s="1">
        <v>377.572205</v>
      </c>
      <c r="K11755" s="1">
        <v>2.6484999999999999</v>
      </c>
    </row>
    <row r="11756" spans="1:11" x14ac:dyDescent="0.2">
      <c r="A11756" s="1">
        <v>1</v>
      </c>
      <c r="B11756" s="1">
        <v>1</v>
      </c>
      <c r="C11756" s="1">
        <v>1</v>
      </c>
      <c r="D11756" s="1" t="s">
        <v>14</v>
      </c>
      <c r="E11756" s="1">
        <v>61640.101562999997</v>
      </c>
      <c r="F11756" s="1">
        <v>61642.800780999998</v>
      </c>
      <c r="G11756" s="1">
        <v>2.1294270000000002</v>
      </c>
      <c r="H11756" s="1">
        <v>0.234847</v>
      </c>
      <c r="I11756" s="1">
        <v>2.6995</v>
      </c>
      <c r="J11756" s="1">
        <v>525.67944299999999</v>
      </c>
      <c r="K11756" s="1">
        <v>1.9023000000000001</v>
      </c>
    </row>
    <row r="11757" spans="1:11" x14ac:dyDescent="0.2">
      <c r="A11757" s="1">
        <v>1</v>
      </c>
      <c r="B11757" s="1">
        <v>1</v>
      </c>
      <c r="C11757" s="1">
        <v>0</v>
      </c>
      <c r="D11757" s="1" t="s">
        <v>14</v>
      </c>
      <c r="E11757" s="1">
        <v>61642.800780999998</v>
      </c>
      <c r="F11757" s="1">
        <v>61643.25</v>
      </c>
      <c r="G11757" s="1">
        <v>0.42727799999999999</v>
      </c>
      <c r="H11757" s="1">
        <v>5.7999000000000002E-2</v>
      </c>
      <c r="I11757" s="1">
        <v>0.44900000000000001</v>
      </c>
      <c r="J11757" s="1">
        <v>357.01535000000001</v>
      </c>
      <c r="K11757" s="1">
        <v>2.8010000000000002</v>
      </c>
    </row>
    <row r="11758" spans="1:11" x14ac:dyDescent="0.2">
      <c r="A11758" s="1">
        <v>1</v>
      </c>
      <c r="B11758" s="1">
        <v>1</v>
      </c>
      <c r="C11758" s="1">
        <v>1</v>
      </c>
      <c r="D11758" s="1" t="s">
        <v>14</v>
      </c>
      <c r="E11758" s="1">
        <v>61643.25</v>
      </c>
      <c r="F11758" s="1">
        <v>61647.550780999998</v>
      </c>
      <c r="G11758" s="1">
        <v>1.9487350000000001</v>
      </c>
      <c r="H11758" s="1">
        <v>0.28308699999999998</v>
      </c>
      <c r="I11758" s="1">
        <v>4.3010000000000002</v>
      </c>
      <c r="J11758" s="1">
        <v>317.61157200000002</v>
      </c>
      <c r="K11758" s="1">
        <v>3.1484999999999999</v>
      </c>
    </row>
    <row r="11759" spans="1:11" x14ac:dyDescent="0.2">
      <c r="A11759" s="1">
        <v>1</v>
      </c>
      <c r="B11759" s="1">
        <v>1</v>
      </c>
      <c r="C11759" s="1">
        <v>0</v>
      </c>
      <c r="D11759" s="1" t="s">
        <v>14</v>
      </c>
      <c r="E11759" s="1">
        <v>61647.550780999998</v>
      </c>
      <c r="F11759" s="1">
        <v>61648.199219000002</v>
      </c>
      <c r="G11759" s="1">
        <v>-0.12119199999999999</v>
      </c>
      <c r="H11759" s="1">
        <v>0.20849200000000001</v>
      </c>
      <c r="I11759" s="1">
        <v>0.6482</v>
      </c>
      <c r="J11759" s="1">
        <v>210.526321</v>
      </c>
      <c r="K11759" s="1">
        <v>4.75</v>
      </c>
    </row>
    <row r="11760" spans="1:11" x14ac:dyDescent="0.2">
      <c r="A11760" s="1">
        <v>1</v>
      </c>
      <c r="B11760" s="1">
        <v>1</v>
      </c>
      <c r="C11760" s="1">
        <v>1</v>
      </c>
      <c r="D11760" s="1" t="s">
        <v>14</v>
      </c>
      <c r="E11760" s="1">
        <v>61648.199219000002</v>
      </c>
      <c r="F11760" s="1">
        <v>61649.648437999997</v>
      </c>
      <c r="G11760" s="1">
        <v>2.0047959999999998</v>
      </c>
      <c r="H11760" s="1">
        <v>0.341478</v>
      </c>
      <c r="I11760" s="1">
        <v>1.4493</v>
      </c>
      <c r="J11760" s="1">
        <v>202.05285599999999</v>
      </c>
      <c r="K11760" s="1">
        <v>4.9492000000000003</v>
      </c>
    </row>
    <row r="11761" spans="1:11" x14ac:dyDescent="0.2">
      <c r="A11761" s="1">
        <v>1</v>
      </c>
      <c r="B11761" s="1">
        <v>1</v>
      </c>
      <c r="C11761" s="1">
        <v>0</v>
      </c>
      <c r="D11761" s="1" t="s">
        <v>14</v>
      </c>
      <c r="E11761" s="1">
        <v>61649.648437999997</v>
      </c>
      <c r="F11761" s="1">
        <v>61650</v>
      </c>
      <c r="G11761" s="1">
        <v>8.6745000000000003E-2</v>
      </c>
      <c r="H11761" s="1">
        <v>0.30968000000000001</v>
      </c>
      <c r="I11761" s="1">
        <v>0.35149999999999998</v>
      </c>
      <c r="J11761" s="1">
        <v>476.75805700000001</v>
      </c>
      <c r="K11761" s="1">
        <v>2.0975000000000001</v>
      </c>
    </row>
    <row r="11762" spans="1:11" x14ac:dyDescent="0.2">
      <c r="A11762" s="1">
        <v>1</v>
      </c>
      <c r="B11762" s="1">
        <v>1</v>
      </c>
      <c r="C11762" s="1">
        <v>1</v>
      </c>
      <c r="D11762" s="1" t="s">
        <v>14</v>
      </c>
      <c r="E11762" s="1">
        <v>61650</v>
      </c>
      <c r="F11762" s="1">
        <v>61650.449219000002</v>
      </c>
      <c r="G11762" s="1">
        <v>2.0339860000000001</v>
      </c>
      <c r="H11762" s="1">
        <v>0.12248199999999999</v>
      </c>
      <c r="I11762" s="1">
        <v>0.44919999999999999</v>
      </c>
      <c r="J11762" s="1">
        <v>555.30877699999996</v>
      </c>
      <c r="K11762" s="1">
        <v>1.8008</v>
      </c>
    </row>
    <row r="11763" spans="1:11" x14ac:dyDescent="0.2">
      <c r="A11763" s="1">
        <v>1</v>
      </c>
      <c r="B11763" s="1">
        <v>1</v>
      </c>
      <c r="C11763" s="1">
        <v>0</v>
      </c>
      <c r="D11763" s="1" t="s">
        <v>14</v>
      </c>
      <c r="E11763" s="1">
        <v>61650.449219000002</v>
      </c>
      <c r="F11763" s="1">
        <v>61650.75</v>
      </c>
      <c r="G11763" s="1">
        <v>0.18645200000000001</v>
      </c>
      <c r="H11763" s="1">
        <v>0.15968599999999999</v>
      </c>
      <c r="I11763" s="1">
        <v>0.30080000000000001</v>
      </c>
      <c r="J11763" s="1">
        <v>1248.9072269999999</v>
      </c>
      <c r="K11763" s="1">
        <v>0.80069999999999997</v>
      </c>
    </row>
    <row r="11764" spans="1:11" x14ac:dyDescent="0.2">
      <c r="A11764" s="1">
        <v>1</v>
      </c>
      <c r="B11764" s="1">
        <v>1</v>
      </c>
      <c r="C11764" s="1">
        <v>1</v>
      </c>
      <c r="D11764" s="1" t="s">
        <v>14</v>
      </c>
      <c r="E11764" s="1">
        <v>61650.75</v>
      </c>
      <c r="F11764" s="1">
        <v>61651.699219000002</v>
      </c>
      <c r="G11764" s="1">
        <v>1.831046</v>
      </c>
      <c r="H11764" s="1">
        <v>0.358707</v>
      </c>
      <c r="I11764" s="1">
        <v>0.94920000000000004</v>
      </c>
      <c r="J11764" s="1">
        <v>1333.333374</v>
      </c>
      <c r="K11764" s="1">
        <v>0.75</v>
      </c>
    </row>
    <row r="11765" spans="1:11" x14ac:dyDescent="0.2">
      <c r="A11765" s="1">
        <v>1</v>
      </c>
      <c r="B11765" s="1">
        <v>1</v>
      </c>
      <c r="C11765" s="1">
        <v>0</v>
      </c>
      <c r="D11765" s="1" t="s">
        <v>18</v>
      </c>
      <c r="E11765" s="1">
        <v>61651.699219000002</v>
      </c>
      <c r="F11765" s="1">
        <v>61651.851562999997</v>
      </c>
      <c r="G11765" s="1">
        <v>0.56232800000000005</v>
      </c>
      <c r="H11765" s="1">
        <v>0</v>
      </c>
      <c r="I11765" s="1">
        <v>0.15229999999999999</v>
      </c>
      <c r="J11765" s="1">
        <v>800</v>
      </c>
      <c r="K11765" s="1">
        <v>1.25</v>
      </c>
    </row>
    <row r="11766" spans="1:11" x14ac:dyDescent="0.2">
      <c r="A11766" s="1">
        <v>1</v>
      </c>
      <c r="B11766" s="1">
        <v>1</v>
      </c>
      <c r="C11766" s="1">
        <v>1</v>
      </c>
      <c r="D11766" s="1" t="s">
        <v>14</v>
      </c>
      <c r="E11766" s="1">
        <v>61651.851562999997</v>
      </c>
      <c r="F11766" s="1">
        <v>61654.148437999997</v>
      </c>
      <c r="G11766" s="1">
        <v>2.0014500000000002</v>
      </c>
      <c r="H11766" s="1">
        <v>0.40695999999999999</v>
      </c>
      <c r="I11766" s="1">
        <v>2.2970000000000002</v>
      </c>
      <c r="J11766" s="1">
        <v>907.85290499999996</v>
      </c>
      <c r="K11766" s="1">
        <v>1.1014999999999999</v>
      </c>
    </row>
    <row r="11767" spans="1:11" x14ac:dyDescent="0.2">
      <c r="A11767" s="1">
        <v>1</v>
      </c>
      <c r="B11767" s="1">
        <v>1</v>
      </c>
      <c r="C11767" s="1">
        <v>0</v>
      </c>
      <c r="D11767" s="1" t="s">
        <v>18</v>
      </c>
      <c r="E11767" s="1">
        <v>61654.148437999997</v>
      </c>
      <c r="F11767" s="1">
        <v>61654.300780999998</v>
      </c>
      <c r="G11767" s="1">
        <v>0.97126400000000002</v>
      </c>
      <c r="H11767" s="1">
        <v>0</v>
      </c>
      <c r="I11767" s="1">
        <v>0.1525</v>
      </c>
      <c r="J11767" s="1">
        <v>408.27990699999998</v>
      </c>
      <c r="K11767" s="1">
        <v>2.4493</v>
      </c>
    </row>
    <row r="11768" spans="1:11" x14ac:dyDescent="0.2">
      <c r="A11768" s="1">
        <v>1</v>
      </c>
      <c r="B11768" s="1">
        <v>1</v>
      </c>
      <c r="C11768" s="1">
        <v>1</v>
      </c>
      <c r="D11768" s="1" t="s">
        <v>14</v>
      </c>
      <c r="E11768" s="1">
        <v>61654.300780999998</v>
      </c>
      <c r="F11768" s="1">
        <v>61655.648437999997</v>
      </c>
      <c r="G11768" s="1">
        <v>2.2251379999999998</v>
      </c>
      <c r="H11768" s="1">
        <v>0.16250600000000001</v>
      </c>
      <c r="I11768" s="1">
        <v>1.3474999999999999</v>
      </c>
      <c r="J11768" s="1">
        <v>408.24658199999999</v>
      </c>
      <c r="K11768" s="1">
        <v>2.4495</v>
      </c>
    </row>
    <row r="11769" spans="1:11" x14ac:dyDescent="0.2">
      <c r="A11769" s="1">
        <v>1</v>
      </c>
      <c r="B11769" s="1">
        <v>1</v>
      </c>
      <c r="C11769" s="1">
        <v>0</v>
      </c>
      <c r="D11769" s="1" t="s">
        <v>14</v>
      </c>
      <c r="E11769" s="1">
        <v>61655.648437999997</v>
      </c>
      <c r="F11769" s="1">
        <v>61658.398437999997</v>
      </c>
      <c r="G11769" s="1">
        <v>0.22448000000000001</v>
      </c>
      <c r="H11769" s="1">
        <v>0.28595399999999999</v>
      </c>
      <c r="I11769" s="1">
        <v>2.75</v>
      </c>
      <c r="J11769" s="1">
        <v>666.66668700000002</v>
      </c>
      <c r="K11769" s="1">
        <v>1.5</v>
      </c>
    </row>
    <row r="11770" spans="1:11" x14ac:dyDescent="0.2">
      <c r="A11770" s="1">
        <v>1</v>
      </c>
      <c r="B11770" s="1">
        <v>1</v>
      </c>
      <c r="C11770" s="1">
        <v>1</v>
      </c>
      <c r="D11770" s="1" t="s">
        <v>14</v>
      </c>
      <c r="E11770" s="1">
        <v>61658.398437999997</v>
      </c>
      <c r="F11770" s="1">
        <v>61660.050780999998</v>
      </c>
      <c r="G11770" s="1">
        <v>1.9376580000000001</v>
      </c>
      <c r="H11770" s="1">
        <v>0.324569</v>
      </c>
      <c r="I11770" s="1">
        <v>1.6525000000000001</v>
      </c>
      <c r="J11770" s="1">
        <v>244.051254</v>
      </c>
      <c r="K11770" s="1">
        <v>4.0975000000000001</v>
      </c>
    </row>
    <row r="11771" spans="1:11" x14ac:dyDescent="0.2">
      <c r="A11771" s="1">
        <v>1</v>
      </c>
      <c r="B11771" s="1">
        <v>1</v>
      </c>
      <c r="C11771" s="1">
        <v>0</v>
      </c>
      <c r="D11771" s="1" t="s">
        <v>14</v>
      </c>
      <c r="E11771" s="1">
        <v>61660.050780999998</v>
      </c>
      <c r="F11771" s="1">
        <v>61661.601562999997</v>
      </c>
      <c r="G11771" s="1">
        <v>1.7739999999999999E-2</v>
      </c>
      <c r="H11771" s="1">
        <v>0.270762</v>
      </c>
      <c r="I11771" s="1">
        <v>1.5505</v>
      </c>
      <c r="J11771" s="1">
        <v>227.14366100000001</v>
      </c>
      <c r="K11771" s="1">
        <v>4.4024999999999999</v>
      </c>
    </row>
    <row r="11772" spans="1:11" x14ac:dyDescent="0.2">
      <c r="A11772" s="1">
        <v>1</v>
      </c>
      <c r="B11772" s="1">
        <v>1</v>
      </c>
      <c r="C11772" s="1">
        <v>1</v>
      </c>
      <c r="D11772" s="1" t="s">
        <v>14</v>
      </c>
      <c r="E11772" s="1">
        <v>61661.601562999997</v>
      </c>
      <c r="F11772" s="1">
        <v>61664.148437999997</v>
      </c>
      <c r="G11772" s="1">
        <v>1.932172</v>
      </c>
      <c r="H11772" s="1">
        <v>0.349412</v>
      </c>
      <c r="I11772" s="1">
        <v>2.5470000000000002</v>
      </c>
      <c r="J11772" s="1">
        <v>312.20730600000002</v>
      </c>
      <c r="K11772" s="1">
        <v>3.2029999999999998</v>
      </c>
    </row>
    <row r="11773" spans="1:11" x14ac:dyDescent="0.2">
      <c r="A11773" s="1">
        <v>1</v>
      </c>
      <c r="B11773" s="1">
        <v>1</v>
      </c>
      <c r="C11773" s="1">
        <v>0</v>
      </c>
      <c r="D11773" s="1" t="s">
        <v>18</v>
      </c>
      <c r="E11773" s="1">
        <v>61664.148437999997</v>
      </c>
      <c r="F11773" s="1">
        <v>61664.25</v>
      </c>
      <c r="G11773" s="1">
        <v>1.0898870000000001</v>
      </c>
      <c r="H11773" s="1">
        <v>0</v>
      </c>
      <c r="I11773" s="1">
        <v>0.10150000000000001</v>
      </c>
      <c r="J11773" s="1">
        <v>244.051254</v>
      </c>
      <c r="K11773" s="1">
        <v>4.0975000000000001</v>
      </c>
    </row>
    <row r="11774" spans="1:11" x14ac:dyDescent="0.2">
      <c r="A11774" s="1">
        <v>1</v>
      </c>
      <c r="B11774" s="1">
        <v>1</v>
      </c>
      <c r="C11774" s="1">
        <v>1</v>
      </c>
      <c r="D11774" s="1" t="s">
        <v>14</v>
      </c>
      <c r="E11774" s="1">
        <v>61664.25</v>
      </c>
      <c r="F11774" s="1">
        <v>61665.050780999998</v>
      </c>
      <c r="G11774" s="1">
        <v>2.038475</v>
      </c>
      <c r="H11774" s="1">
        <v>0.25227899999999998</v>
      </c>
      <c r="I11774" s="1">
        <v>0.80100000000000005</v>
      </c>
      <c r="J11774" s="1">
        <v>377.572205</v>
      </c>
      <c r="K11774" s="1">
        <v>2.6484999999999999</v>
      </c>
    </row>
    <row r="11775" spans="1:11" x14ac:dyDescent="0.2">
      <c r="A11775" s="1">
        <v>1</v>
      </c>
      <c r="B11775" s="1">
        <v>1</v>
      </c>
      <c r="C11775" s="1">
        <v>0</v>
      </c>
      <c r="D11775" s="1" t="s">
        <v>14</v>
      </c>
      <c r="E11775" s="1">
        <v>61665.148437999997</v>
      </c>
      <c r="F11775" s="1">
        <v>61670.300780999998</v>
      </c>
      <c r="G11775" s="1">
        <v>0.192664</v>
      </c>
      <c r="H11775" s="1">
        <v>0.213059</v>
      </c>
      <c r="I11775" s="1">
        <v>5.1524999999999999</v>
      </c>
      <c r="J11775" s="1">
        <v>1000</v>
      </c>
      <c r="K11775" s="1">
        <v>1</v>
      </c>
    </row>
    <row r="11776" spans="1:11" x14ac:dyDescent="0.2">
      <c r="A11776" s="1">
        <v>1</v>
      </c>
      <c r="B11776" s="1">
        <v>1</v>
      </c>
      <c r="C11776" s="1">
        <v>0</v>
      </c>
      <c r="D11776" s="1" t="s">
        <v>14</v>
      </c>
      <c r="E11776" s="1">
        <v>61681</v>
      </c>
      <c r="F11776" s="1">
        <v>61683.648437999997</v>
      </c>
      <c r="G11776" s="1">
        <v>0.14130000000000001</v>
      </c>
      <c r="H11776" s="1">
        <v>0.217617</v>
      </c>
      <c r="I11776" s="1">
        <v>2.6484999999999999</v>
      </c>
      <c r="J11776" s="1">
        <v>4000</v>
      </c>
      <c r="K11776" s="1">
        <v>0.25</v>
      </c>
    </row>
    <row r="11777" spans="1:11" x14ac:dyDescent="0.2">
      <c r="A11777" s="1">
        <v>1</v>
      </c>
      <c r="B11777" s="1">
        <v>1</v>
      </c>
      <c r="C11777" s="1">
        <v>1</v>
      </c>
      <c r="D11777" s="1" t="s">
        <v>14</v>
      </c>
      <c r="E11777" s="1">
        <v>61683.648437999997</v>
      </c>
      <c r="F11777" s="1">
        <v>61685.351562999997</v>
      </c>
      <c r="G11777" s="1">
        <v>2.1652200000000001</v>
      </c>
      <c r="H11777" s="1">
        <v>0.196907</v>
      </c>
      <c r="I11777" s="1">
        <v>1.7030000000000001</v>
      </c>
      <c r="J11777" s="1">
        <v>357.52590900000001</v>
      </c>
      <c r="K11777" s="1">
        <v>2.7970000000000002</v>
      </c>
    </row>
    <row r="11778" spans="1:11" x14ac:dyDescent="0.2">
      <c r="A11778" s="1">
        <v>1</v>
      </c>
      <c r="B11778" s="1">
        <v>1</v>
      </c>
      <c r="C11778" s="1">
        <v>0</v>
      </c>
      <c r="D11778" s="1" t="s">
        <v>18</v>
      </c>
      <c r="E11778" s="1">
        <v>61685.351562999997</v>
      </c>
      <c r="F11778" s="1">
        <v>61685.449219000002</v>
      </c>
      <c r="G11778" s="1">
        <v>1.1864189999999999</v>
      </c>
      <c r="H11778" s="1">
        <v>0</v>
      </c>
      <c r="I11778" s="1">
        <v>9.7699999999999995E-2</v>
      </c>
      <c r="J11778" s="1">
        <v>229.80581699999999</v>
      </c>
      <c r="K11778" s="1">
        <v>4.3514999999999997</v>
      </c>
    </row>
    <row r="11779" spans="1:11" x14ac:dyDescent="0.2">
      <c r="A11779" s="1">
        <v>1</v>
      </c>
      <c r="B11779" s="1">
        <v>1</v>
      </c>
      <c r="C11779" s="1">
        <v>1</v>
      </c>
      <c r="D11779" s="1" t="s">
        <v>14</v>
      </c>
      <c r="E11779" s="1">
        <v>61685.449219000002</v>
      </c>
      <c r="F11779" s="1">
        <v>61686.25</v>
      </c>
      <c r="G11779" s="1">
        <v>1.973773</v>
      </c>
      <c r="H11779" s="1">
        <v>0.23594399999999999</v>
      </c>
      <c r="I11779" s="1">
        <v>0.80079999999999996</v>
      </c>
      <c r="J11779" s="1">
        <v>555.33960000000002</v>
      </c>
      <c r="K11779" s="1">
        <v>1.8007</v>
      </c>
    </row>
    <row r="11780" spans="1:11" x14ac:dyDescent="0.2">
      <c r="A11780" s="1">
        <v>1</v>
      </c>
      <c r="B11780" s="1">
        <v>1</v>
      </c>
      <c r="C11780" s="1">
        <v>0</v>
      </c>
      <c r="D11780" s="1" t="s">
        <v>18</v>
      </c>
      <c r="E11780" s="1">
        <v>61686.25</v>
      </c>
      <c r="F11780" s="1">
        <v>61686.449219000002</v>
      </c>
      <c r="G11780" s="1">
        <v>0.53334300000000001</v>
      </c>
      <c r="H11780" s="1">
        <v>0</v>
      </c>
      <c r="I11780" s="1">
        <v>0.19919999999999999</v>
      </c>
      <c r="J11780" s="1">
        <v>1112.966064</v>
      </c>
      <c r="K11780" s="1">
        <v>0.89849999999999997</v>
      </c>
    </row>
    <row r="11781" spans="1:11" x14ac:dyDescent="0.2">
      <c r="A11781" s="1">
        <v>1</v>
      </c>
      <c r="B11781" s="1">
        <v>1</v>
      </c>
      <c r="C11781" s="1">
        <v>1</v>
      </c>
      <c r="D11781" s="1" t="s">
        <v>14</v>
      </c>
      <c r="E11781" s="1">
        <v>61686.449219000002</v>
      </c>
      <c r="F11781" s="1">
        <v>61686.851562999997</v>
      </c>
      <c r="G11781" s="1">
        <v>1.8013490000000001</v>
      </c>
      <c r="H11781" s="1">
        <v>0.16012299999999999</v>
      </c>
      <c r="I11781" s="1">
        <v>0.40229999999999999</v>
      </c>
      <c r="J11781" s="1">
        <v>1000</v>
      </c>
      <c r="K11781" s="1">
        <v>1</v>
      </c>
    </row>
    <row r="11782" spans="1:11" x14ac:dyDescent="0.2">
      <c r="A11782" s="1">
        <v>1</v>
      </c>
      <c r="B11782" s="1">
        <v>1</v>
      </c>
      <c r="C11782" s="1">
        <v>0</v>
      </c>
      <c r="D11782" s="1" t="s">
        <v>14</v>
      </c>
      <c r="E11782" s="1">
        <v>61686.851562999997</v>
      </c>
      <c r="F11782" s="1">
        <v>61691.601562999997</v>
      </c>
      <c r="G11782" s="1">
        <v>1.3337E-2</v>
      </c>
      <c r="H11782" s="1">
        <v>0.24753700000000001</v>
      </c>
      <c r="I11782" s="1">
        <v>4.75</v>
      </c>
      <c r="J11782" s="1">
        <v>1662.510376</v>
      </c>
      <c r="K11782" s="1">
        <v>0.60150000000000003</v>
      </c>
    </row>
    <row r="11783" spans="1:11" x14ac:dyDescent="0.2">
      <c r="A11783" s="1">
        <v>1</v>
      </c>
      <c r="B11783" s="1">
        <v>1</v>
      </c>
      <c r="C11783" s="1">
        <v>0</v>
      </c>
      <c r="D11783" s="1" t="s">
        <v>14</v>
      </c>
      <c r="E11783" s="1">
        <v>61692.148437999997</v>
      </c>
      <c r="F11783" s="1">
        <v>61698.050780999998</v>
      </c>
      <c r="G11783" s="1">
        <v>-5.6266999999999998E-2</v>
      </c>
      <c r="H11783" s="1">
        <v>0.26144499999999998</v>
      </c>
      <c r="I11783" s="1">
        <v>5.9024999999999999</v>
      </c>
      <c r="J11783" s="1">
        <v>5017.5615230000003</v>
      </c>
      <c r="K11783" s="1">
        <v>0.1993</v>
      </c>
    </row>
    <row r="11784" spans="1:11" x14ac:dyDescent="0.2">
      <c r="A11784" s="1">
        <v>1</v>
      </c>
      <c r="B11784" s="1">
        <v>1</v>
      </c>
      <c r="C11784" s="1">
        <v>1</v>
      </c>
      <c r="D11784" s="1" t="s">
        <v>14</v>
      </c>
      <c r="E11784" s="1">
        <v>61698.050780999998</v>
      </c>
      <c r="F11784" s="1">
        <v>61700.050780999998</v>
      </c>
      <c r="G11784" s="1">
        <v>1.8494470000000001</v>
      </c>
      <c r="H11784" s="1">
        <v>0.196101</v>
      </c>
      <c r="I11784" s="1">
        <v>2</v>
      </c>
      <c r="J11784" s="1">
        <v>166.66667200000001</v>
      </c>
      <c r="K11784" s="1">
        <v>6</v>
      </c>
    </row>
    <row r="11785" spans="1:11" x14ac:dyDescent="0.2">
      <c r="A11785" s="1">
        <v>1</v>
      </c>
      <c r="B11785" s="1">
        <v>1</v>
      </c>
      <c r="C11785" s="1">
        <v>0</v>
      </c>
      <c r="D11785" s="1" t="s">
        <v>18</v>
      </c>
      <c r="E11785" s="1">
        <v>61700.050780999998</v>
      </c>
      <c r="F11785" s="1">
        <v>61700.148437999997</v>
      </c>
      <c r="G11785" s="1">
        <v>0.921713</v>
      </c>
      <c r="H11785" s="1">
        <v>0</v>
      </c>
      <c r="I11785" s="1">
        <v>9.7500000000000003E-2</v>
      </c>
      <c r="J11785" s="1">
        <v>126.542236</v>
      </c>
      <c r="K11785" s="1">
        <v>7.9024999999999999</v>
      </c>
    </row>
    <row r="11786" spans="1:11" x14ac:dyDescent="0.2">
      <c r="A11786" s="1">
        <v>1</v>
      </c>
      <c r="B11786" s="1">
        <v>1</v>
      </c>
      <c r="C11786" s="1">
        <v>1</v>
      </c>
      <c r="D11786" s="1" t="s">
        <v>14</v>
      </c>
      <c r="E11786" s="1">
        <v>61700.148437999997</v>
      </c>
      <c r="F11786" s="1">
        <v>61700.5</v>
      </c>
      <c r="G11786" s="1">
        <v>1.9877940000000001</v>
      </c>
      <c r="H11786" s="1">
        <v>7.2817000000000007E-2</v>
      </c>
      <c r="I11786" s="1">
        <v>0.35149999999999998</v>
      </c>
      <c r="J11786" s="1">
        <v>476.75805700000001</v>
      </c>
      <c r="K11786" s="1">
        <v>2.0975000000000001</v>
      </c>
    </row>
    <row r="11787" spans="1:11" x14ac:dyDescent="0.2">
      <c r="A11787" s="1">
        <v>1</v>
      </c>
      <c r="B11787" s="1">
        <v>1</v>
      </c>
      <c r="C11787" s="1">
        <v>0</v>
      </c>
      <c r="D11787" s="1" t="s">
        <v>18</v>
      </c>
      <c r="E11787" s="1">
        <v>61700.5</v>
      </c>
      <c r="F11787" s="1">
        <v>61700.601562999997</v>
      </c>
      <c r="G11787" s="1">
        <v>1.440512</v>
      </c>
      <c r="H11787" s="1">
        <v>0</v>
      </c>
      <c r="I11787" s="1">
        <v>0.10150000000000001</v>
      </c>
      <c r="J11787" s="1">
        <v>2227.1713869999999</v>
      </c>
      <c r="K11787" s="1">
        <v>0.44900000000000001</v>
      </c>
    </row>
    <row r="11788" spans="1:11" x14ac:dyDescent="0.2">
      <c r="A11788" s="1">
        <v>1</v>
      </c>
      <c r="B11788" s="1">
        <v>1</v>
      </c>
      <c r="C11788" s="1">
        <v>1</v>
      </c>
      <c r="D11788" s="1" t="s">
        <v>14</v>
      </c>
      <c r="E11788" s="1">
        <v>61700.601562999997</v>
      </c>
      <c r="F11788" s="1">
        <v>61701.398437999997</v>
      </c>
      <c r="G11788" s="1">
        <v>2.0116990000000001</v>
      </c>
      <c r="H11788" s="1">
        <v>0.33973399999999998</v>
      </c>
      <c r="I11788" s="1">
        <v>0.79700000000000004</v>
      </c>
      <c r="J11788" s="1">
        <v>2207.505615</v>
      </c>
      <c r="K11788" s="1">
        <v>0.45300000000000001</v>
      </c>
    </row>
    <row r="11789" spans="1:11" x14ac:dyDescent="0.2">
      <c r="A11789" s="1">
        <v>1</v>
      </c>
      <c r="B11789" s="1">
        <v>1</v>
      </c>
      <c r="C11789" s="1">
        <v>0</v>
      </c>
      <c r="D11789" s="1" t="s">
        <v>14</v>
      </c>
      <c r="E11789" s="1">
        <v>61701.398437999997</v>
      </c>
      <c r="F11789" s="1">
        <v>61701.75</v>
      </c>
      <c r="G11789" s="1">
        <v>0.44767299999999999</v>
      </c>
      <c r="H11789" s="1">
        <v>8.1278000000000003E-2</v>
      </c>
      <c r="I11789" s="1">
        <v>0.35149999999999998</v>
      </c>
      <c r="J11789" s="1">
        <v>1112.966064</v>
      </c>
      <c r="K11789" s="1">
        <v>0.89849999999999997</v>
      </c>
    </row>
    <row r="11790" spans="1:11" x14ac:dyDescent="0.2">
      <c r="A11790" s="1">
        <v>1</v>
      </c>
      <c r="B11790" s="1">
        <v>1</v>
      </c>
      <c r="C11790" s="1">
        <v>1</v>
      </c>
      <c r="D11790" s="1" t="s">
        <v>14</v>
      </c>
      <c r="E11790" s="1">
        <v>61701.75</v>
      </c>
      <c r="F11790" s="1">
        <v>61702.550780999998</v>
      </c>
      <c r="G11790" s="1">
        <v>1.845477</v>
      </c>
      <c r="H11790" s="1">
        <v>0.38828099999999999</v>
      </c>
      <c r="I11790" s="1">
        <v>0.80100000000000005</v>
      </c>
      <c r="J11790" s="1">
        <v>870.70092799999998</v>
      </c>
      <c r="K11790" s="1">
        <v>1.1485000000000001</v>
      </c>
    </row>
    <row r="11791" spans="1:11" x14ac:dyDescent="0.2">
      <c r="A11791" s="1">
        <v>1</v>
      </c>
      <c r="B11791" s="1">
        <v>1</v>
      </c>
      <c r="C11791" s="1">
        <v>0</v>
      </c>
      <c r="D11791" s="1" t="s">
        <v>14</v>
      </c>
      <c r="E11791" s="1">
        <v>61702.550780999998</v>
      </c>
      <c r="F11791" s="1">
        <v>61706</v>
      </c>
      <c r="G11791" s="1">
        <v>0.100756</v>
      </c>
      <c r="H11791" s="1">
        <v>0.36609799999999998</v>
      </c>
      <c r="I11791" s="1">
        <v>3.4489999999999998</v>
      </c>
      <c r="J11791" s="1">
        <v>867.67895499999997</v>
      </c>
      <c r="K11791" s="1">
        <v>1.1525000000000001</v>
      </c>
    </row>
    <row r="11792" spans="1:11" x14ac:dyDescent="0.2">
      <c r="A11792" s="1">
        <v>1</v>
      </c>
      <c r="B11792" s="1">
        <v>1</v>
      </c>
      <c r="C11792" s="1">
        <v>1</v>
      </c>
      <c r="D11792" s="1" t="s">
        <v>14</v>
      </c>
      <c r="E11792" s="1">
        <v>61706</v>
      </c>
      <c r="F11792" s="1">
        <v>61707.148437999997</v>
      </c>
      <c r="G11792" s="1">
        <v>2.1967099999999999</v>
      </c>
      <c r="H11792" s="1">
        <v>0.28031400000000001</v>
      </c>
      <c r="I11792" s="1">
        <v>1.1485000000000001</v>
      </c>
      <c r="J11792" s="1">
        <v>235.29411300000001</v>
      </c>
      <c r="K11792" s="1">
        <v>4.25</v>
      </c>
    </row>
    <row r="11793" spans="1:11" x14ac:dyDescent="0.2">
      <c r="A11793" s="1">
        <v>1</v>
      </c>
      <c r="B11793" s="1">
        <v>1</v>
      </c>
      <c r="C11793" s="1">
        <v>0</v>
      </c>
      <c r="D11793" s="1" t="s">
        <v>18</v>
      </c>
      <c r="E11793" s="1">
        <v>61707.148437999997</v>
      </c>
      <c r="F11793" s="1">
        <v>61707.25</v>
      </c>
      <c r="G11793" s="1">
        <v>1.481635</v>
      </c>
      <c r="H11793" s="1">
        <v>0</v>
      </c>
      <c r="I11793" s="1">
        <v>0.10150000000000001</v>
      </c>
      <c r="J11793" s="1">
        <v>217.50952100000001</v>
      </c>
      <c r="K11793" s="1">
        <v>4.5975000000000001</v>
      </c>
    </row>
    <row r="11794" spans="1:11" x14ac:dyDescent="0.2">
      <c r="A11794" s="1">
        <v>1</v>
      </c>
      <c r="B11794" s="1">
        <v>1</v>
      </c>
      <c r="C11794" s="1">
        <v>1</v>
      </c>
      <c r="D11794" s="1" t="s">
        <v>14</v>
      </c>
      <c r="E11794" s="1">
        <v>61707.25</v>
      </c>
      <c r="F11794" s="1">
        <v>61707.898437999997</v>
      </c>
      <c r="G11794" s="1">
        <v>1.7406950000000001</v>
      </c>
      <c r="H11794" s="1">
        <v>0.39168599999999998</v>
      </c>
      <c r="I11794" s="1">
        <v>0.64849999999999997</v>
      </c>
      <c r="J11794" s="1">
        <v>800</v>
      </c>
      <c r="K11794" s="1">
        <v>1.25</v>
      </c>
    </row>
    <row r="11795" spans="1:11" x14ac:dyDescent="0.2">
      <c r="A11795" s="1">
        <v>1</v>
      </c>
      <c r="B11795" s="1">
        <v>1</v>
      </c>
      <c r="C11795" s="1">
        <v>0</v>
      </c>
      <c r="D11795" s="1" t="s">
        <v>14</v>
      </c>
      <c r="E11795" s="1">
        <v>61707.898437999997</v>
      </c>
      <c r="F11795" s="1">
        <v>61709.449219000002</v>
      </c>
      <c r="G11795" s="1">
        <v>0.13230600000000001</v>
      </c>
      <c r="H11795" s="1">
        <v>0.33955099999999999</v>
      </c>
      <c r="I11795" s="1">
        <v>1.5507</v>
      </c>
      <c r="J11795" s="1">
        <v>1333.333374</v>
      </c>
      <c r="K11795" s="1">
        <v>0.75</v>
      </c>
    </row>
    <row r="11796" spans="1:11" x14ac:dyDescent="0.2">
      <c r="A11796" s="1">
        <v>1</v>
      </c>
      <c r="B11796" s="1">
        <v>1</v>
      </c>
      <c r="C11796" s="1">
        <v>1</v>
      </c>
      <c r="D11796" s="1" t="s">
        <v>14</v>
      </c>
      <c r="E11796" s="1">
        <v>61709.449219000002</v>
      </c>
      <c r="F11796" s="1">
        <v>61710.398437999997</v>
      </c>
      <c r="G11796" s="1">
        <v>1.6763779999999999</v>
      </c>
      <c r="H11796" s="1">
        <v>0.39128200000000002</v>
      </c>
      <c r="I11796" s="1">
        <v>0.94930000000000003</v>
      </c>
      <c r="J11796" s="1">
        <v>454.71081500000003</v>
      </c>
      <c r="K11796" s="1">
        <v>2.1991999999999998</v>
      </c>
    </row>
    <row r="11797" spans="1:11" x14ac:dyDescent="0.2">
      <c r="A11797" s="1">
        <v>1</v>
      </c>
      <c r="B11797" s="1">
        <v>1</v>
      </c>
      <c r="C11797" s="1">
        <v>0</v>
      </c>
      <c r="D11797" s="1" t="s">
        <v>18</v>
      </c>
      <c r="E11797" s="1">
        <v>61710.398437999997</v>
      </c>
      <c r="F11797" s="1">
        <v>61710.601562999997</v>
      </c>
      <c r="G11797" s="1">
        <v>0.61884300000000003</v>
      </c>
      <c r="H11797" s="1">
        <v>0</v>
      </c>
      <c r="I11797" s="1">
        <v>0.20300000000000001</v>
      </c>
      <c r="J11797" s="1">
        <v>400</v>
      </c>
      <c r="K11797" s="1">
        <v>2.5</v>
      </c>
    </row>
    <row r="11798" spans="1:11" x14ac:dyDescent="0.2">
      <c r="A11798" s="1">
        <v>1</v>
      </c>
      <c r="B11798" s="1">
        <v>1</v>
      </c>
      <c r="C11798" s="1">
        <v>1</v>
      </c>
      <c r="D11798" s="1" t="s">
        <v>14</v>
      </c>
      <c r="E11798" s="1">
        <v>61710.601562999997</v>
      </c>
      <c r="F11798" s="1">
        <v>61710.898437999997</v>
      </c>
      <c r="G11798" s="1">
        <v>2.0501170000000002</v>
      </c>
      <c r="H11798" s="1">
        <v>9.0633000000000005E-2</v>
      </c>
      <c r="I11798" s="1">
        <v>0.29699999999999999</v>
      </c>
      <c r="J11798" s="1">
        <v>867.82952899999998</v>
      </c>
      <c r="K11798" s="1">
        <v>1.1523000000000001</v>
      </c>
    </row>
    <row r="11799" spans="1:11" x14ac:dyDescent="0.2">
      <c r="A11799" s="1">
        <v>1</v>
      </c>
      <c r="B11799" s="1">
        <v>1</v>
      </c>
      <c r="C11799" s="1">
        <v>0</v>
      </c>
      <c r="D11799" s="1" t="s">
        <v>14</v>
      </c>
      <c r="E11799" s="1">
        <v>61710.898437999997</v>
      </c>
      <c r="F11799" s="1">
        <v>61715.101562999997</v>
      </c>
      <c r="G11799" s="1">
        <v>4.2213000000000001E-2</v>
      </c>
      <c r="H11799" s="1">
        <v>0.31570799999999999</v>
      </c>
      <c r="I11799" s="1">
        <v>4.2030000000000003</v>
      </c>
      <c r="J11799" s="1">
        <v>2000</v>
      </c>
      <c r="K11799" s="1">
        <v>0.5</v>
      </c>
    </row>
    <row r="11800" spans="1:11" x14ac:dyDescent="0.2">
      <c r="A11800" s="1">
        <v>1</v>
      </c>
      <c r="B11800" s="1">
        <v>1</v>
      </c>
      <c r="C11800" s="1">
        <v>1</v>
      </c>
      <c r="D11800" s="1" t="s">
        <v>14</v>
      </c>
      <c r="E11800" s="1">
        <v>61715.101562999997</v>
      </c>
      <c r="F11800" s="1">
        <v>61717.949219000002</v>
      </c>
      <c r="G11800" s="1">
        <v>2.1438060000000001</v>
      </c>
      <c r="H11800" s="1">
        <v>0.38401999999999997</v>
      </c>
      <c r="I11800" s="1">
        <v>2.8477000000000001</v>
      </c>
      <c r="J11800" s="1">
        <v>222.222229</v>
      </c>
      <c r="K11800" s="1">
        <v>4.5</v>
      </c>
    </row>
    <row r="11801" spans="1:11" x14ac:dyDescent="0.2">
      <c r="A11801" s="1">
        <v>1</v>
      </c>
      <c r="B11801" s="1">
        <v>1</v>
      </c>
      <c r="C11801" s="1">
        <v>0</v>
      </c>
      <c r="D11801" s="1" t="s">
        <v>14</v>
      </c>
      <c r="E11801" s="1">
        <v>61717.949219000002</v>
      </c>
      <c r="F11801" s="1">
        <v>61720.148437999997</v>
      </c>
      <c r="G11801" s="1">
        <v>-5.4862000000000001E-2</v>
      </c>
      <c r="H11801" s="1">
        <v>0.39033400000000001</v>
      </c>
      <c r="I11801" s="1">
        <v>2.1993</v>
      </c>
      <c r="J11801" s="1">
        <v>141.82989499999999</v>
      </c>
      <c r="K11801" s="1">
        <v>7.0507</v>
      </c>
    </row>
    <row r="11802" spans="1:11" x14ac:dyDescent="0.2">
      <c r="A11802" s="1">
        <v>1</v>
      </c>
      <c r="B11802" s="1">
        <v>1</v>
      </c>
      <c r="C11802" s="1">
        <v>0</v>
      </c>
      <c r="D11802" s="1" t="s">
        <v>14</v>
      </c>
      <c r="E11802" s="1">
        <v>61731.75</v>
      </c>
      <c r="F11802" s="1">
        <v>61741</v>
      </c>
      <c r="G11802" s="1">
        <v>4.4648E-2</v>
      </c>
      <c r="H11802" s="1">
        <v>0.26367600000000002</v>
      </c>
      <c r="I11802" s="1">
        <v>9.25</v>
      </c>
      <c r="J11802" s="1">
        <v>219.74157700000001</v>
      </c>
      <c r="K11802" s="1">
        <v>4.5507999999999997</v>
      </c>
    </row>
    <row r="11803" spans="1:11" x14ac:dyDescent="0.2">
      <c r="A11803" s="1">
        <v>1</v>
      </c>
      <c r="B11803" s="1">
        <v>1</v>
      </c>
      <c r="C11803" s="1">
        <v>0</v>
      </c>
      <c r="D11803" s="1" t="s">
        <v>14</v>
      </c>
      <c r="E11803" s="1">
        <v>61763.699219000002</v>
      </c>
      <c r="F11803" s="1">
        <v>61765.050780999998</v>
      </c>
      <c r="G11803" s="1">
        <v>-6.0038000000000001E-2</v>
      </c>
      <c r="H11803" s="1">
        <v>0.24199599999999999</v>
      </c>
      <c r="I11803" s="1">
        <v>1.3517999999999999</v>
      </c>
      <c r="J11803" s="1">
        <v>500</v>
      </c>
      <c r="K11803" s="1">
        <v>2</v>
      </c>
    </row>
    <row r="11804" spans="1:11" x14ac:dyDescent="0.2">
      <c r="A11804" s="1">
        <v>1</v>
      </c>
      <c r="B11804" s="1">
        <v>1</v>
      </c>
      <c r="C11804" s="1">
        <v>1</v>
      </c>
      <c r="D11804" s="1" t="s">
        <v>14</v>
      </c>
      <c r="E11804" s="1">
        <v>61765.050780999998</v>
      </c>
      <c r="F11804" s="1">
        <v>61768.148437999997</v>
      </c>
      <c r="G11804" s="1">
        <v>1.9498230000000001</v>
      </c>
      <c r="H11804" s="1">
        <v>0.28861999999999999</v>
      </c>
      <c r="I11804" s="1">
        <v>3.0975000000000001</v>
      </c>
      <c r="J11804" s="1">
        <v>464.57607999999999</v>
      </c>
      <c r="K11804" s="1">
        <v>2.1524999999999999</v>
      </c>
    </row>
    <row r="11805" spans="1:11" x14ac:dyDescent="0.2">
      <c r="A11805" s="1">
        <v>1</v>
      </c>
      <c r="B11805" s="1">
        <v>1</v>
      </c>
      <c r="C11805" s="1">
        <v>0</v>
      </c>
      <c r="D11805" s="1" t="s">
        <v>14</v>
      </c>
      <c r="E11805" s="1">
        <v>61768.148437999997</v>
      </c>
      <c r="F11805" s="1">
        <v>61768.5</v>
      </c>
      <c r="G11805" s="1">
        <v>0.50100999999999996</v>
      </c>
      <c r="H11805" s="1">
        <v>0.25403599999999998</v>
      </c>
      <c r="I11805" s="1">
        <v>0.35149999999999998</v>
      </c>
      <c r="J11805" s="1">
        <v>224.754456</v>
      </c>
      <c r="K11805" s="1">
        <v>4.4493</v>
      </c>
    </row>
    <row r="11806" spans="1:11" x14ac:dyDescent="0.2">
      <c r="A11806" s="1">
        <v>1</v>
      </c>
      <c r="B11806" s="1">
        <v>1</v>
      </c>
      <c r="C11806" s="1">
        <v>1</v>
      </c>
      <c r="D11806" s="1" t="s">
        <v>14</v>
      </c>
      <c r="E11806" s="1">
        <v>61768.5</v>
      </c>
      <c r="F11806" s="1">
        <v>61769.351562999997</v>
      </c>
      <c r="G11806" s="1">
        <v>1.887127</v>
      </c>
      <c r="H11806" s="1">
        <v>0.200154</v>
      </c>
      <c r="I11806" s="1">
        <v>0.85150000000000003</v>
      </c>
      <c r="J11806" s="1">
        <v>289.93911700000001</v>
      </c>
      <c r="K11806" s="1">
        <v>3.4489999999999998</v>
      </c>
    </row>
    <row r="11807" spans="1:11" x14ac:dyDescent="0.2">
      <c r="A11807" s="1">
        <v>1</v>
      </c>
      <c r="B11807" s="1">
        <v>1</v>
      </c>
      <c r="C11807" s="1">
        <v>0</v>
      </c>
      <c r="D11807" s="1" t="s">
        <v>18</v>
      </c>
      <c r="E11807" s="1">
        <v>61769.351562999997</v>
      </c>
      <c r="F11807" s="1">
        <v>61769.449219000002</v>
      </c>
      <c r="G11807" s="1">
        <v>1.1650339999999999</v>
      </c>
      <c r="H11807" s="1">
        <v>0</v>
      </c>
      <c r="I11807" s="1">
        <v>9.7699999999999995E-2</v>
      </c>
      <c r="J11807" s="1">
        <v>831.25518799999998</v>
      </c>
      <c r="K11807" s="1">
        <v>1.2030000000000001</v>
      </c>
    </row>
    <row r="11808" spans="1:11" x14ac:dyDescent="0.2">
      <c r="A11808" s="1">
        <v>1</v>
      </c>
      <c r="B11808" s="1">
        <v>1</v>
      </c>
      <c r="C11808" s="1">
        <v>1</v>
      </c>
      <c r="D11808" s="1" t="s">
        <v>14</v>
      </c>
      <c r="E11808" s="1">
        <v>61769.449219000002</v>
      </c>
      <c r="F11808" s="1">
        <v>61769.699219000002</v>
      </c>
      <c r="G11808" s="1">
        <v>1.8791450000000001</v>
      </c>
      <c r="H11808" s="1">
        <v>0</v>
      </c>
      <c r="I11808" s="1">
        <v>0.25</v>
      </c>
      <c r="J11808" s="1">
        <v>1053.5187989999999</v>
      </c>
      <c r="K11808" s="1">
        <v>0.94920000000000004</v>
      </c>
    </row>
    <row r="11809" spans="1:11" x14ac:dyDescent="0.2">
      <c r="A11809" s="1">
        <v>1</v>
      </c>
      <c r="B11809" s="1">
        <v>1</v>
      </c>
      <c r="C11809" s="1">
        <v>0</v>
      </c>
      <c r="D11809" s="1" t="s">
        <v>14</v>
      </c>
      <c r="E11809" s="1">
        <v>61769.699219000002</v>
      </c>
      <c r="F11809" s="1">
        <v>61770.949219000002</v>
      </c>
      <c r="G11809" s="1">
        <v>-0.22598599999999999</v>
      </c>
      <c r="H11809" s="1">
        <v>0.20561599999999999</v>
      </c>
      <c r="I11809" s="1">
        <v>1.25</v>
      </c>
      <c r="J11809" s="1">
        <v>2876.0424800000001</v>
      </c>
      <c r="K11809" s="1">
        <v>0.34770000000000001</v>
      </c>
    </row>
    <row r="11810" spans="1:11" x14ac:dyDescent="0.2">
      <c r="A11810" s="1">
        <v>1</v>
      </c>
      <c r="B11810" s="1">
        <v>1</v>
      </c>
      <c r="C11810" s="1">
        <v>1</v>
      </c>
      <c r="D11810" s="1" t="s">
        <v>18</v>
      </c>
      <c r="E11810" s="1">
        <v>61770.949219000002</v>
      </c>
      <c r="F11810" s="1">
        <v>61771.148437999997</v>
      </c>
      <c r="G11810" s="1">
        <v>1.5717000000000001</v>
      </c>
      <c r="H11810" s="1">
        <v>0</v>
      </c>
      <c r="I11810" s="1">
        <v>0.1993</v>
      </c>
      <c r="J11810" s="1">
        <v>666.66668700000002</v>
      </c>
      <c r="K11810" s="1">
        <v>1.5</v>
      </c>
    </row>
    <row r="11811" spans="1:11" x14ac:dyDescent="0.2">
      <c r="A11811" s="1">
        <v>1</v>
      </c>
      <c r="B11811" s="1">
        <v>1</v>
      </c>
      <c r="C11811" s="1">
        <v>0</v>
      </c>
      <c r="D11811" s="1" t="s">
        <v>14</v>
      </c>
      <c r="E11811" s="1">
        <v>61771.148437999997</v>
      </c>
      <c r="F11811" s="1">
        <v>61779.648437999997</v>
      </c>
      <c r="G11811" s="1">
        <v>-9.3824000000000005E-2</v>
      </c>
      <c r="H11811" s="1">
        <v>0.25465700000000002</v>
      </c>
      <c r="I11811" s="1">
        <v>8.5</v>
      </c>
      <c r="J11811" s="1">
        <v>689.98828100000003</v>
      </c>
      <c r="K11811" s="1">
        <v>1.4493</v>
      </c>
    </row>
    <row r="11812" spans="1:11" x14ac:dyDescent="0.2">
      <c r="A11812" s="1">
        <v>1</v>
      </c>
      <c r="B11812" s="1">
        <v>1</v>
      </c>
      <c r="C11812" s="1">
        <v>1</v>
      </c>
      <c r="D11812" s="1" t="s">
        <v>14</v>
      </c>
      <c r="E11812" s="1">
        <v>61779.648437999997</v>
      </c>
      <c r="F11812" s="1">
        <v>61780.550780999998</v>
      </c>
      <c r="G11812" s="1">
        <v>1.6797</v>
      </c>
      <c r="H11812" s="1">
        <v>0.20416999999999999</v>
      </c>
      <c r="I11812" s="1">
        <v>0.90249999999999997</v>
      </c>
      <c r="J11812" s="1">
        <v>114.951775</v>
      </c>
      <c r="K11812" s="1">
        <v>8.6992999999999991</v>
      </c>
    </row>
    <row r="11813" spans="1:11" x14ac:dyDescent="0.2">
      <c r="A11813" s="1">
        <v>1</v>
      </c>
      <c r="B11813" s="1">
        <v>1</v>
      </c>
      <c r="C11813" s="1">
        <v>0</v>
      </c>
      <c r="D11813" s="1" t="s">
        <v>14</v>
      </c>
      <c r="E11813" s="1">
        <v>61780.550780999998</v>
      </c>
      <c r="F11813" s="1">
        <v>61822.648437999997</v>
      </c>
      <c r="G11813" s="1">
        <v>-3.9170999999999997E-2</v>
      </c>
      <c r="H11813" s="1">
        <v>0.31928099999999998</v>
      </c>
      <c r="I11813" s="1">
        <v>42.097499999999997</v>
      </c>
      <c r="J11813" s="1">
        <v>106.354691</v>
      </c>
      <c r="K11813" s="1">
        <v>9.4024999999999999</v>
      </c>
    </row>
    <row r="11814" spans="1:11" x14ac:dyDescent="0.2">
      <c r="A11814" s="1">
        <v>1</v>
      </c>
      <c r="B11814" s="1">
        <v>1</v>
      </c>
      <c r="C11814" s="1">
        <v>1</v>
      </c>
      <c r="D11814" s="1" t="s">
        <v>14</v>
      </c>
      <c r="E11814" s="1">
        <v>61822.648437999997</v>
      </c>
      <c r="F11814" s="1">
        <v>61823.5</v>
      </c>
      <c r="G11814" s="1">
        <v>2.2379449999999999</v>
      </c>
      <c r="H11814" s="1">
        <v>0.30254900000000001</v>
      </c>
      <c r="I11814" s="1">
        <v>0.85150000000000003</v>
      </c>
      <c r="J11814" s="1">
        <v>23.255814000000001</v>
      </c>
      <c r="K11814" s="1">
        <v>43</v>
      </c>
    </row>
    <row r="11815" spans="1:11" x14ac:dyDescent="0.2">
      <c r="A11815" s="1">
        <v>1</v>
      </c>
      <c r="B11815" s="1">
        <v>1</v>
      </c>
      <c r="C11815" s="1">
        <v>0</v>
      </c>
      <c r="D11815" s="1" t="s">
        <v>18</v>
      </c>
      <c r="E11815" s="1">
        <v>61823.5</v>
      </c>
      <c r="F11815" s="1">
        <v>61823.699219000002</v>
      </c>
      <c r="G11815" s="1">
        <v>0.82099</v>
      </c>
      <c r="H11815" s="1">
        <v>0</v>
      </c>
      <c r="I11815" s="1">
        <v>0.19919999999999999</v>
      </c>
      <c r="J11815" s="1">
        <v>23.283429999999999</v>
      </c>
      <c r="K11815" s="1">
        <v>42.949001000000003</v>
      </c>
    </row>
    <row r="11816" spans="1:11" x14ac:dyDescent="0.2">
      <c r="A11816" s="1">
        <v>1</v>
      </c>
      <c r="B11816" s="1">
        <v>1</v>
      </c>
      <c r="C11816" s="1">
        <v>1</v>
      </c>
      <c r="D11816" s="1" t="s">
        <v>14</v>
      </c>
      <c r="E11816" s="1">
        <v>61823.699219000002</v>
      </c>
      <c r="F11816" s="1">
        <v>61825.148437999997</v>
      </c>
      <c r="G11816" s="1">
        <v>2.1483829999999999</v>
      </c>
      <c r="H11816" s="1">
        <v>0.30262299999999998</v>
      </c>
      <c r="I11816" s="1">
        <v>1.4493</v>
      </c>
      <c r="J11816" s="1">
        <v>951.74645999999996</v>
      </c>
      <c r="K11816" s="1">
        <v>1.0507</v>
      </c>
    </row>
    <row r="11817" spans="1:11" x14ac:dyDescent="0.2">
      <c r="A11817" s="1">
        <v>1</v>
      </c>
      <c r="B11817" s="1">
        <v>1</v>
      </c>
      <c r="C11817" s="1">
        <v>0</v>
      </c>
      <c r="D11817" s="1" t="s">
        <v>14</v>
      </c>
      <c r="E11817" s="1">
        <v>61825.148437999997</v>
      </c>
      <c r="F11817" s="1">
        <v>61840</v>
      </c>
      <c r="G11817" s="1">
        <v>-0.17163800000000001</v>
      </c>
      <c r="H11817" s="1">
        <v>0.263957</v>
      </c>
      <c r="I11817" s="1">
        <v>14.8515</v>
      </c>
      <c r="J11817" s="1">
        <v>606.61206100000004</v>
      </c>
      <c r="K11817" s="1">
        <v>1.6485000000000001</v>
      </c>
    </row>
    <row r="11818" spans="1:11" x14ac:dyDescent="0.2">
      <c r="A11818" s="1">
        <v>1</v>
      </c>
      <c r="B11818" s="1">
        <v>1</v>
      </c>
      <c r="C11818" s="1">
        <v>1</v>
      </c>
      <c r="D11818" s="1" t="s">
        <v>18</v>
      </c>
      <c r="E11818" s="1">
        <v>61840</v>
      </c>
      <c r="F11818" s="1">
        <v>61840.148437999997</v>
      </c>
      <c r="G11818" s="1">
        <v>1.69295</v>
      </c>
      <c r="H11818" s="1">
        <v>0</v>
      </c>
      <c r="I11818" s="1">
        <v>0.14849999999999999</v>
      </c>
      <c r="J11818" s="1">
        <v>61.346684000000003</v>
      </c>
      <c r="K11818" s="1">
        <v>16.300799999999999</v>
      </c>
    </row>
    <row r="11819" spans="1:11" x14ac:dyDescent="0.2">
      <c r="A11819" s="1">
        <v>1</v>
      </c>
      <c r="B11819" s="1">
        <v>1</v>
      </c>
      <c r="C11819" s="1">
        <v>0</v>
      </c>
      <c r="D11819" s="1" t="s">
        <v>18</v>
      </c>
      <c r="E11819" s="1">
        <v>61840.148437999997</v>
      </c>
      <c r="F11819" s="1">
        <v>61840.351562999997</v>
      </c>
      <c r="G11819" s="1">
        <v>0.65535200000000005</v>
      </c>
      <c r="H11819" s="1">
        <v>0</v>
      </c>
      <c r="I11819" s="1">
        <v>0.20300000000000001</v>
      </c>
      <c r="J11819" s="1">
        <v>66.666663999999997</v>
      </c>
      <c r="K11819" s="1">
        <v>15</v>
      </c>
    </row>
    <row r="11820" spans="1:11" x14ac:dyDescent="0.2">
      <c r="A11820" s="1">
        <v>1</v>
      </c>
      <c r="B11820" s="1">
        <v>1</v>
      </c>
      <c r="C11820" s="1">
        <v>1</v>
      </c>
      <c r="D11820" s="1" t="s">
        <v>14</v>
      </c>
      <c r="E11820" s="1">
        <v>61840.351562999997</v>
      </c>
      <c r="F11820" s="1">
        <v>61844.351562999997</v>
      </c>
      <c r="G11820" s="1">
        <v>1.8938839999999999</v>
      </c>
      <c r="H11820" s="1">
        <v>0.22082599999999999</v>
      </c>
      <c r="I11820" s="1">
        <v>4</v>
      </c>
      <c r="J11820" s="1">
        <v>2844.9501949999999</v>
      </c>
      <c r="K11820" s="1">
        <v>0.35149999999999998</v>
      </c>
    </row>
    <row r="11821" spans="1:11" x14ac:dyDescent="0.2">
      <c r="A11821" s="1">
        <v>1</v>
      </c>
      <c r="B11821" s="1">
        <v>1</v>
      </c>
      <c r="C11821" s="1">
        <v>0</v>
      </c>
      <c r="D11821" s="1" t="s">
        <v>14</v>
      </c>
      <c r="E11821" s="1">
        <v>61844.351562999997</v>
      </c>
      <c r="F11821" s="1">
        <v>61845.398437999997</v>
      </c>
      <c r="G11821" s="1">
        <v>-0.18836900000000001</v>
      </c>
      <c r="H11821" s="1">
        <v>0.26439200000000002</v>
      </c>
      <c r="I11821" s="1">
        <v>1.0469999999999999</v>
      </c>
      <c r="J11821" s="1">
        <v>237.92529300000001</v>
      </c>
      <c r="K11821" s="1">
        <v>4.2030000000000003</v>
      </c>
    </row>
    <row r="11822" spans="1:11" x14ac:dyDescent="0.2">
      <c r="A11822" s="1">
        <v>1</v>
      </c>
      <c r="B11822" s="1">
        <v>1</v>
      </c>
      <c r="C11822" s="1">
        <v>1</v>
      </c>
      <c r="D11822" s="1" t="s">
        <v>14</v>
      </c>
      <c r="E11822" s="1">
        <v>61845.398437999997</v>
      </c>
      <c r="F11822" s="1">
        <v>61846.25</v>
      </c>
      <c r="G11822" s="1">
        <v>2.0930240000000002</v>
      </c>
      <c r="H11822" s="1">
        <v>0.22053600000000001</v>
      </c>
      <c r="I11822" s="1">
        <v>0.85150000000000003</v>
      </c>
      <c r="J11822" s="1">
        <v>198.13751199999999</v>
      </c>
      <c r="K11822" s="1">
        <v>5.0469999999999997</v>
      </c>
    </row>
    <row r="11823" spans="1:11" x14ac:dyDescent="0.2">
      <c r="A11823" s="1">
        <v>1</v>
      </c>
      <c r="B11823" s="1">
        <v>1</v>
      </c>
      <c r="C11823" s="1">
        <v>0</v>
      </c>
      <c r="D11823" s="1" t="s">
        <v>18</v>
      </c>
      <c r="E11823" s="1">
        <v>61846.25</v>
      </c>
      <c r="F11823" s="1">
        <v>61846.351562999997</v>
      </c>
      <c r="G11823" s="1">
        <v>1.151205</v>
      </c>
      <c r="H11823" s="1">
        <v>0</v>
      </c>
      <c r="I11823" s="1">
        <v>0.10150000000000001</v>
      </c>
      <c r="J11823" s="1">
        <v>526.731628</v>
      </c>
      <c r="K11823" s="1">
        <v>1.8985000000000001</v>
      </c>
    </row>
    <row r="11824" spans="1:11" x14ac:dyDescent="0.2">
      <c r="A11824" s="1">
        <v>1</v>
      </c>
      <c r="B11824" s="1">
        <v>1</v>
      </c>
      <c r="C11824" s="1">
        <v>1</v>
      </c>
      <c r="D11824" s="1" t="s">
        <v>14</v>
      </c>
      <c r="E11824" s="1">
        <v>61846.351562999997</v>
      </c>
      <c r="F11824" s="1">
        <v>61850.199219000002</v>
      </c>
      <c r="G11824" s="1">
        <v>2.0279370000000001</v>
      </c>
      <c r="H11824" s="1">
        <v>0.33071600000000001</v>
      </c>
      <c r="I11824" s="1">
        <v>3.8477000000000001</v>
      </c>
      <c r="J11824" s="1">
        <v>1049.3179929999999</v>
      </c>
      <c r="K11824" s="1">
        <v>0.95299999999999996</v>
      </c>
    </row>
    <row r="11825" spans="1:11" x14ac:dyDescent="0.2">
      <c r="A11825" s="1">
        <v>1</v>
      </c>
      <c r="B11825" s="1">
        <v>1</v>
      </c>
      <c r="C11825" s="1">
        <v>0</v>
      </c>
      <c r="D11825" s="1" t="s">
        <v>14</v>
      </c>
      <c r="E11825" s="1">
        <v>61850.199219000002</v>
      </c>
      <c r="F11825" s="1">
        <v>61851.199219000002</v>
      </c>
      <c r="G11825" s="1">
        <v>0.238348</v>
      </c>
      <c r="H11825" s="1">
        <v>0.21207699999999999</v>
      </c>
      <c r="I11825" s="1">
        <v>1</v>
      </c>
      <c r="J11825" s="1">
        <v>253.215836</v>
      </c>
      <c r="K11825" s="1">
        <v>3.9491999999999998</v>
      </c>
    </row>
    <row r="11826" spans="1:11" x14ac:dyDescent="0.2">
      <c r="A11826" s="1">
        <v>1</v>
      </c>
      <c r="B11826" s="1">
        <v>1</v>
      </c>
      <c r="C11826" s="1">
        <v>1</v>
      </c>
      <c r="D11826" s="1" t="s">
        <v>14</v>
      </c>
      <c r="E11826" s="1">
        <v>61851.199219000002</v>
      </c>
      <c r="F11826" s="1">
        <v>61854.101562999997</v>
      </c>
      <c r="G11826" s="1">
        <v>1.8020320000000001</v>
      </c>
      <c r="H11826" s="1">
        <v>0.25767400000000001</v>
      </c>
      <c r="I11826" s="1">
        <v>2.9022999999999999</v>
      </c>
      <c r="J11826" s="1">
        <v>206.28338600000001</v>
      </c>
      <c r="K11826" s="1">
        <v>4.8476999999999997</v>
      </c>
    </row>
    <row r="11827" spans="1:11" x14ac:dyDescent="0.2">
      <c r="A11827" s="1">
        <v>1</v>
      </c>
      <c r="B11827" s="1">
        <v>1</v>
      </c>
      <c r="C11827" s="1">
        <v>0</v>
      </c>
      <c r="D11827" s="1" t="s">
        <v>14</v>
      </c>
      <c r="E11827" s="1">
        <v>61854.101562999997</v>
      </c>
      <c r="F11827" s="1">
        <v>61855.25</v>
      </c>
      <c r="G11827" s="1">
        <v>2.8736999999999999E-2</v>
      </c>
      <c r="H11827" s="1">
        <v>0.26414900000000002</v>
      </c>
      <c r="I11827" s="1">
        <v>1.1485000000000001</v>
      </c>
      <c r="J11827" s="1">
        <v>256.25912499999998</v>
      </c>
      <c r="K11827" s="1">
        <v>3.9022999999999999</v>
      </c>
    </row>
    <row r="11828" spans="1:11" x14ac:dyDescent="0.2">
      <c r="A11828" s="1">
        <v>1</v>
      </c>
      <c r="B11828" s="1">
        <v>1</v>
      </c>
      <c r="C11828" s="1">
        <v>1</v>
      </c>
      <c r="D11828" s="1" t="s">
        <v>14</v>
      </c>
      <c r="E11828" s="1">
        <v>61855.25</v>
      </c>
      <c r="F11828" s="1">
        <v>61855.550780999998</v>
      </c>
      <c r="G11828" s="1">
        <v>1.4628110000000001</v>
      </c>
      <c r="H11828" s="1">
        <v>3.8843000000000003E-2</v>
      </c>
      <c r="I11828" s="1">
        <v>0.30099999999999999</v>
      </c>
      <c r="J11828" s="1">
        <v>246.864822</v>
      </c>
      <c r="K11828" s="1">
        <v>4.0507999999999997</v>
      </c>
    </row>
    <row r="11829" spans="1:11" x14ac:dyDescent="0.2">
      <c r="A11829" s="1">
        <v>1</v>
      </c>
      <c r="B11829" s="1">
        <v>1</v>
      </c>
      <c r="C11829" s="1">
        <v>0</v>
      </c>
      <c r="D11829" s="1" t="s">
        <v>14</v>
      </c>
      <c r="E11829" s="1">
        <v>61855.550780999998</v>
      </c>
      <c r="F11829" s="1">
        <v>61870</v>
      </c>
      <c r="G11829" s="1">
        <v>4.744E-3</v>
      </c>
      <c r="H11829" s="1">
        <v>0.27304200000000001</v>
      </c>
      <c r="I11829" s="1">
        <v>14.449</v>
      </c>
      <c r="J11829" s="1">
        <v>689.89306599999998</v>
      </c>
      <c r="K11829" s="1">
        <v>1.4495</v>
      </c>
    </row>
    <row r="11830" spans="1:11" x14ac:dyDescent="0.2">
      <c r="A11830" s="1">
        <v>1</v>
      </c>
      <c r="B11830" s="1">
        <v>1</v>
      </c>
      <c r="C11830" s="1">
        <v>1</v>
      </c>
      <c r="D11830" s="1" t="s">
        <v>14</v>
      </c>
      <c r="E11830" s="1">
        <v>61870</v>
      </c>
      <c r="F11830" s="1">
        <v>61875.601562999997</v>
      </c>
      <c r="G11830" s="1">
        <v>2.1447530000000001</v>
      </c>
      <c r="H11830" s="1">
        <v>0.30335800000000002</v>
      </c>
      <c r="I11830" s="1">
        <v>5.6014999999999997</v>
      </c>
      <c r="J11830" s="1">
        <v>67.796608000000006</v>
      </c>
      <c r="K11830" s="1">
        <v>14.75</v>
      </c>
    </row>
    <row r="11831" spans="1:11" x14ac:dyDescent="0.2">
      <c r="A11831" s="1">
        <v>1</v>
      </c>
      <c r="B11831" s="1">
        <v>1</v>
      </c>
      <c r="C11831" s="1">
        <v>0</v>
      </c>
      <c r="D11831" s="1" t="s">
        <v>14</v>
      </c>
      <c r="E11831" s="1">
        <v>61875.601562999997</v>
      </c>
      <c r="F11831" s="1">
        <v>61876.050780999998</v>
      </c>
      <c r="G11831" s="1">
        <v>0.243621</v>
      </c>
      <c r="H11831" s="1">
        <v>0.108068</v>
      </c>
      <c r="I11831" s="1">
        <v>0.44950000000000001</v>
      </c>
      <c r="J11831" s="1">
        <v>49.874068999999999</v>
      </c>
      <c r="K11831" s="1">
        <v>20.050501000000001</v>
      </c>
    </row>
    <row r="11832" spans="1:11" x14ac:dyDescent="0.2">
      <c r="A11832" s="1">
        <v>1</v>
      </c>
      <c r="B11832" s="1">
        <v>1</v>
      </c>
      <c r="C11832" s="1">
        <v>1</v>
      </c>
      <c r="D11832" s="1" t="s">
        <v>14</v>
      </c>
      <c r="E11832" s="1">
        <v>61876.050780999998</v>
      </c>
      <c r="F11832" s="1">
        <v>61876.800780999998</v>
      </c>
      <c r="G11832" s="1">
        <v>2.125858</v>
      </c>
      <c r="H11832" s="1">
        <v>0.11605699999999999</v>
      </c>
      <c r="I11832" s="1">
        <v>0.75</v>
      </c>
      <c r="J11832" s="1">
        <v>165.26194799999999</v>
      </c>
      <c r="K11832" s="1">
        <v>6.0510000000000002</v>
      </c>
    </row>
    <row r="11833" spans="1:11" x14ac:dyDescent="0.2">
      <c r="A11833" s="1">
        <v>1</v>
      </c>
      <c r="B11833" s="1">
        <v>1</v>
      </c>
      <c r="C11833" s="1">
        <v>0</v>
      </c>
      <c r="D11833" s="1" t="s">
        <v>14</v>
      </c>
      <c r="E11833" s="1">
        <v>61876.800780999998</v>
      </c>
      <c r="F11833" s="1">
        <v>61877.148437999997</v>
      </c>
      <c r="G11833" s="1">
        <v>0.318108</v>
      </c>
      <c r="H11833" s="1">
        <v>8.4792999999999993E-2</v>
      </c>
      <c r="I11833" s="1">
        <v>0.34749999999999998</v>
      </c>
      <c r="J11833" s="1">
        <v>833.68072500000005</v>
      </c>
      <c r="K11833" s="1">
        <v>1.1995</v>
      </c>
    </row>
    <row r="11834" spans="1:11" x14ac:dyDescent="0.2">
      <c r="A11834" s="1">
        <v>1</v>
      </c>
      <c r="B11834" s="1">
        <v>1</v>
      </c>
      <c r="C11834" s="1">
        <v>1</v>
      </c>
      <c r="D11834" s="1" t="s">
        <v>14</v>
      </c>
      <c r="E11834" s="1">
        <v>61877.148437999997</v>
      </c>
      <c r="F11834" s="1">
        <v>61878.199219000002</v>
      </c>
      <c r="G11834" s="1">
        <v>2.2730239999999999</v>
      </c>
      <c r="H11834" s="1">
        <v>0.24473</v>
      </c>
      <c r="I11834" s="1">
        <v>1.0507</v>
      </c>
      <c r="J11834" s="1">
        <v>911.161743</v>
      </c>
      <c r="K11834" s="1">
        <v>1.0974999999999999</v>
      </c>
    </row>
    <row r="11835" spans="1:11" x14ac:dyDescent="0.2">
      <c r="A11835" s="1">
        <v>1</v>
      </c>
      <c r="B11835" s="1">
        <v>1</v>
      </c>
      <c r="C11835" s="1">
        <v>0</v>
      </c>
      <c r="D11835" s="1" t="s">
        <v>14</v>
      </c>
      <c r="E11835" s="1">
        <v>61878.199219000002</v>
      </c>
      <c r="F11835" s="1">
        <v>61880.351562999997</v>
      </c>
      <c r="G11835" s="1">
        <v>-0.14797299999999999</v>
      </c>
      <c r="H11835" s="1">
        <v>0.341831</v>
      </c>
      <c r="I11835" s="1">
        <v>2.1522999999999999</v>
      </c>
      <c r="J11835" s="1">
        <v>715.20526099999995</v>
      </c>
      <c r="K11835" s="1">
        <v>1.3982000000000001</v>
      </c>
    </row>
    <row r="11836" spans="1:11" x14ac:dyDescent="0.2">
      <c r="A11836" s="1">
        <v>1</v>
      </c>
      <c r="B11836" s="1">
        <v>1</v>
      </c>
      <c r="C11836" s="1">
        <v>1</v>
      </c>
      <c r="D11836" s="1" t="s">
        <v>14</v>
      </c>
      <c r="E11836" s="1">
        <v>61880.351562999997</v>
      </c>
      <c r="F11836" s="1">
        <v>61881.398437999997</v>
      </c>
      <c r="G11836" s="1">
        <v>1.908828</v>
      </c>
      <c r="H11836" s="1">
        <v>0.48326599999999997</v>
      </c>
      <c r="I11836" s="1">
        <v>1.0469999999999999</v>
      </c>
      <c r="J11836" s="1">
        <v>312.20730600000002</v>
      </c>
      <c r="K11836" s="1">
        <v>3.2029999999999998</v>
      </c>
    </row>
    <row r="11837" spans="1:11" x14ac:dyDescent="0.2">
      <c r="A11837" s="1">
        <v>1</v>
      </c>
      <c r="B11837" s="1">
        <v>1</v>
      </c>
      <c r="C11837" s="1">
        <v>0</v>
      </c>
      <c r="D11837" s="1" t="s">
        <v>14</v>
      </c>
      <c r="E11837" s="1">
        <v>61881.398437999997</v>
      </c>
      <c r="F11837" s="1">
        <v>61883.148437999997</v>
      </c>
      <c r="G11837" s="1">
        <v>5.212E-2</v>
      </c>
      <c r="H11837" s="1">
        <v>0.21829499999999999</v>
      </c>
      <c r="I11837" s="1">
        <v>1.75</v>
      </c>
      <c r="J11837" s="1">
        <v>312.56835899999999</v>
      </c>
      <c r="K11837" s="1">
        <v>3.1993</v>
      </c>
    </row>
    <row r="11838" spans="1:11" x14ac:dyDescent="0.2">
      <c r="A11838" s="1">
        <v>1</v>
      </c>
      <c r="B11838" s="1">
        <v>1</v>
      </c>
      <c r="C11838" s="1">
        <v>1</v>
      </c>
      <c r="D11838" s="1" t="s">
        <v>14</v>
      </c>
      <c r="E11838" s="1">
        <v>61883.148437999997</v>
      </c>
      <c r="F11838" s="1">
        <v>61885.351562999997</v>
      </c>
      <c r="G11838" s="1">
        <v>2.1144880000000001</v>
      </c>
      <c r="H11838" s="1">
        <v>0.21299299999999999</v>
      </c>
      <c r="I11838" s="1">
        <v>2.2029999999999998</v>
      </c>
      <c r="J11838" s="1">
        <v>357.52590900000001</v>
      </c>
      <c r="K11838" s="1">
        <v>2.7970000000000002</v>
      </c>
    </row>
    <row r="11839" spans="1:11" x14ac:dyDescent="0.2">
      <c r="A11839" s="1">
        <v>1</v>
      </c>
      <c r="B11839" s="1">
        <v>1</v>
      </c>
      <c r="C11839" s="1">
        <v>0</v>
      </c>
      <c r="D11839" s="1" t="s">
        <v>14</v>
      </c>
      <c r="E11839" s="1">
        <v>61885.351562999997</v>
      </c>
      <c r="F11839" s="1">
        <v>61885.699219000002</v>
      </c>
      <c r="G11839" s="1">
        <v>-0.111821</v>
      </c>
      <c r="H11839" s="1">
        <v>6.4689999999999998E-2</v>
      </c>
      <c r="I11839" s="1">
        <v>0.34770000000000001</v>
      </c>
      <c r="J11839" s="1">
        <v>252.97242700000001</v>
      </c>
      <c r="K11839" s="1">
        <v>3.9529999999999998</v>
      </c>
    </row>
    <row r="11840" spans="1:11" x14ac:dyDescent="0.2">
      <c r="A11840" s="1">
        <v>1</v>
      </c>
      <c r="B11840" s="1">
        <v>1</v>
      </c>
      <c r="C11840" s="1">
        <v>1</v>
      </c>
      <c r="D11840" s="1" t="s">
        <v>14</v>
      </c>
      <c r="E11840" s="1">
        <v>61885.699219000002</v>
      </c>
      <c r="F11840" s="1">
        <v>61889.351562999997</v>
      </c>
      <c r="G11840" s="1">
        <v>2.1533129999999998</v>
      </c>
      <c r="H11840" s="1">
        <v>0.39513999999999999</v>
      </c>
      <c r="I11840" s="1">
        <v>3.6522999999999999</v>
      </c>
      <c r="J11840" s="1">
        <v>392.04925500000002</v>
      </c>
      <c r="K11840" s="1">
        <v>2.5507</v>
      </c>
    </row>
    <row r="11841" spans="1:11" x14ac:dyDescent="0.2">
      <c r="A11841" s="1">
        <v>1</v>
      </c>
      <c r="B11841" s="1">
        <v>1</v>
      </c>
      <c r="C11841" s="1">
        <v>0</v>
      </c>
      <c r="D11841" s="1" t="s">
        <v>14</v>
      </c>
      <c r="E11841" s="1">
        <v>61889.351562999997</v>
      </c>
      <c r="F11841" s="1">
        <v>61889.75</v>
      </c>
      <c r="G11841" s="1">
        <v>-0.15012300000000001</v>
      </c>
      <c r="H11841" s="1">
        <v>0.160742</v>
      </c>
      <c r="I11841" s="1">
        <v>0.39850000000000002</v>
      </c>
      <c r="J11841" s="1">
        <v>250</v>
      </c>
      <c r="K11841" s="1">
        <v>4</v>
      </c>
    </row>
    <row r="11842" spans="1:11" x14ac:dyDescent="0.2">
      <c r="A11842" s="1">
        <v>1</v>
      </c>
      <c r="B11842" s="1">
        <v>1</v>
      </c>
      <c r="C11842" s="1">
        <v>1</v>
      </c>
      <c r="D11842" s="1" t="s">
        <v>14</v>
      </c>
      <c r="E11842" s="1">
        <v>61889.75</v>
      </c>
      <c r="F11842" s="1">
        <v>61891.101562999997</v>
      </c>
      <c r="G11842" s="1">
        <v>2.1329579999999999</v>
      </c>
      <c r="H11842" s="1">
        <v>0.171241</v>
      </c>
      <c r="I11842" s="1">
        <v>1.3514999999999999</v>
      </c>
      <c r="J11842" s="1">
        <v>246.864822</v>
      </c>
      <c r="K11842" s="1">
        <v>4.0507999999999997</v>
      </c>
    </row>
    <row r="11843" spans="1:11" x14ac:dyDescent="0.2">
      <c r="A11843" s="1">
        <v>1</v>
      </c>
      <c r="B11843" s="1">
        <v>1</v>
      </c>
      <c r="C11843" s="1">
        <v>0</v>
      </c>
      <c r="D11843" s="1" t="s">
        <v>14</v>
      </c>
      <c r="E11843" s="1">
        <v>61891.101562999997</v>
      </c>
      <c r="F11843" s="1">
        <v>61891.601562999997</v>
      </c>
      <c r="G11843" s="1">
        <v>0.24904999999999999</v>
      </c>
      <c r="H11843" s="1">
        <v>0.23696800000000001</v>
      </c>
      <c r="I11843" s="1">
        <v>0.5</v>
      </c>
      <c r="J11843" s="1">
        <v>571.42858899999999</v>
      </c>
      <c r="K11843" s="1">
        <v>1.75</v>
      </c>
    </row>
    <row r="11844" spans="1:11" x14ac:dyDescent="0.2">
      <c r="A11844" s="1">
        <v>1</v>
      </c>
      <c r="B11844" s="1">
        <v>1</v>
      </c>
      <c r="C11844" s="1">
        <v>1</v>
      </c>
      <c r="D11844" s="1" t="s">
        <v>14</v>
      </c>
      <c r="E11844" s="1">
        <v>61891.601562999997</v>
      </c>
      <c r="F11844" s="1">
        <v>61894.300780999998</v>
      </c>
      <c r="G11844" s="1">
        <v>2.091904</v>
      </c>
      <c r="H11844" s="1">
        <v>0.25617600000000001</v>
      </c>
      <c r="I11844" s="1">
        <v>2.6995</v>
      </c>
      <c r="J11844" s="1">
        <v>540.10260000000005</v>
      </c>
      <c r="K11844" s="1">
        <v>1.8514999999999999</v>
      </c>
    </row>
    <row r="11845" spans="1:11" x14ac:dyDescent="0.2">
      <c r="A11845" s="1">
        <v>1</v>
      </c>
      <c r="B11845" s="1">
        <v>1</v>
      </c>
      <c r="C11845" s="1">
        <v>0</v>
      </c>
      <c r="D11845" s="1" t="s">
        <v>14</v>
      </c>
      <c r="E11845" s="1">
        <v>61894.300780999998</v>
      </c>
      <c r="F11845" s="1">
        <v>61903.351562999997</v>
      </c>
      <c r="G11845" s="1">
        <v>-2.4930999999999998E-2</v>
      </c>
      <c r="H11845" s="1">
        <v>0.29971599999999998</v>
      </c>
      <c r="I11845" s="1">
        <v>9.0504999999999995</v>
      </c>
      <c r="J11845" s="1">
        <v>312.54882800000001</v>
      </c>
      <c r="K11845" s="1">
        <v>3.1995</v>
      </c>
    </row>
    <row r="11846" spans="1:11" x14ac:dyDescent="0.2">
      <c r="A11846" s="1">
        <v>1</v>
      </c>
      <c r="B11846" s="1">
        <v>1</v>
      </c>
      <c r="C11846" s="1">
        <v>0</v>
      </c>
      <c r="D11846" s="1" t="s">
        <v>14</v>
      </c>
      <c r="E11846" s="1">
        <v>61903.550780999998</v>
      </c>
      <c r="F11846" s="1">
        <v>61904.601562999997</v>
      </c>
      <c r="G11846" s="1">
        <v>0.43946400000000002</v>
      </c>
      <c r="H11846" s="1">
        <v>0.11523899999999999</v>
      </c>
      <c r="I11846" s="1">
        <v>1.0505</v>
      </c>
      <c r="J11846" s="1">
        <v>108.108109</v>
      </c>
      <c r="K11846" s="1">
        <v>9.25</v>
      </c>
    </row>
    <row r="11847" spans="1:11" x14ac:dyDescent="0.2">
      <c r="A11847" s="1">
        <v>1</v>
      </c>
      <c r="B11847" s="1">
        <v>1</v>
      </c>
      <c r="C11847" s="1">
        <v>1</v>
      </c>
      <c r="D11847" s="1" t="s">
        <v>14</v>
      </c>
      <c r="E11847" s="1">
        <v>61904.601562999997</v>
      </c>
      <c r="F11847" s="1">
        <v>61905.199219000002</v>
      </c>
      <c r="G11847" s="1">
        <v>1.836084</v>
      </c>
      <c r="H11847" s="1">
        <v>0.172093</v>
      </c>
      <c r="I11847" s="1">
        <v>0.59770000000000001</v>
      </c>
      <c r="J11847" s="1">
        <v>800</v>
      </c>
      <c r="K11847" s="1">
        <v>1.25</v>
      </c>
    </row>
    <row r="11848" spans="1:11" x14ac:dyDescent="0.2">
      <c r="A11848" s="1">
        <v>1</v>
      </c>
      <c r="B11848" s="1">
        <v>1</v>
      </c>
      <c r="C11848" s="1">
        <v>0</v>
      </c>
      <c r="D11848" s="1" t="s">
        <v>14</v>
      </c>
      <c r="E11848" s="1">
        <v>61905.199219000002</v>
      </c>
      <c r="F11848" s="1">
        <v>61906.800780999998</v>
      </c>
      <c r="G11848" s="1">
        <v>3.7726999999999997E-2</v>
      </c>
      <c r="H11848" s="1">
        <v>0.40860200000000002</v>
      </c>
      <c r="I11848" s="1">
        <v>1.6017999999999999</v>
      </c>
      <c r="J11848" s="1">
        <v>606.72247300000004</v>
      </c>
      <c r="K11848" s="1">
        <v>1.6482000000000001</v>
      </c>
    </row>
    <row r="11849" spans="1:11" x14ac:dyDescent="0.2">
      <c r="A11849" s="1">
        <v>1</v>
      </c>
      <c r="B11849" s="1">
        <v>1</v>
      </c>
      <c r="C11849" s="1">
        <v>1</v>
      </c>
      <c r="D11849" s="1" t="s">
        <v>14</v>
      </c>
      <c r="E11849" s="1">
        <v>61906.800780999998</v>
      </c>
      <c r="F11849" s="1">
        <v>61907.5</v>
      </c>
      <c r="G11849" s="1">
        <v>1.483368</v>
      </c>
      <c r="H11849" s="1">
        <v>0.22844600000000001</v>
      </c>
      <c r="I11849" s="1">
        <v>0.69899999999999995</v>
      </c>
      <c r="J11849" s="1">
        <v>454.64877300000001</v>
      </c>
      <c r="K11849" s="1">
        <v>2.1995</v>
      </c>
    </row>
    <row r="11850" spans="1:11" x14ac:dyDescent="0.2">
      <c r="A11850" s="1">
        <v>1</v>
      </c>
      <c r="B11850" s="1">
        <v>1</v>
      </c>
      <c r="C11850" s="1">
        <v>0</v>
      </c>
      <c r="D11850" s="1" t="s">
        <v>14</v>
      </c>
      <c r="E11850" s="1">
        <v>61907.5</v>
      </c>
      <c r="F11850" s="1">
        <v>61908.398437999997</v>
      </c>
      <c r="G11850" s="1">
        <v>-4.1551999999999999E-2</v>
      </c>
      <c r="H11850" s="1">
        <v>0.50116300000000003</v>
      </c>
      <c r="I11850" s="1">
        <v>0.89849999999999997</v>
      </c>
      <c r="J11850" s="1">
        <v>434.631439</v>
      </c>
      <c r="K11850" s="1">
        <v>2.3008000000000002</v>
      </c>
    </row>
    <row r="11851" spans="1:11" x14ac:dyDescent="0.2">
      <c r="A11851" s="1">
        <v>1</v>
      </c>
      <c r="B11851" s="1">
        <v>1</v>
      </c>
      <c r="C11851" s="1">
        <v>0</v>
      </c>
      <c r="D11851" s="1" t="s">
        <v>14</v>
      </c>
      <c r="E11851" s="1">
        <v>61909.550780999998</v>
      </c>
      <c r="F11851" s="1">
        <v>61913.449219000002</v>
      </c>
      <c r="G11851" s="1">
        <v>-2.4351999999999999E-2</v>
      </c>
      <c r="H11851" s="1">
        <v>0.20041800000000001</v>
      </c>
      <c r="I11851" s="1">
        <v>3.8982000000000001</v>
      </c>
      <c r="J11851" s="1">
        <v>951.47479199999998</v>
      </c>
      <c r="K11851" s="1">
        <v>1.0509999999999999</v>
      </c>
    </row>
    <row r="11852" spans="1:11" x14ac:dyDescent="0.2">
      <c r="A11852" s="1">
        <v>1</v>
      </c>
      <c r="B11852" s="1">
        <v>1</v>
      </c>
      <c r="C11852" s="1">
        <v>1</v>
      </c>
      <c r="D11852" s="1" t="s">
        <v>14</v>
      </c>
      <c r="E11852" s="1">
        <v>61913.449219000002</v>
      </c>
      <c r="F11852" s="1">
        <v>61915.300780999998</v>
      </c>
      <c r="G11852" s="1">
        <v>1.6418699999999999</v>
      </c>
      <c r="H11852" s="1">
        <v>0.23194400000000001</v>
      </c>
      <c r="I11852" s="1">
        <v>1.8517999999999999</v>
      </c>
      <c r="J11852" s="1">
        <v>244.03933699999999</v>
      </c>
      <c r="K11852" s="1">
        <v>4.0976999999999997</v>
      </c>
    </row>
    <row r="11853" spans="1:11" x14ac:dyDescent="0.2">
      <c r="A11853" s="1">
        <v>1</v>
      </c>
      <c r="B11853" s="1">
        <v>1</v>
      </c>
      <c r="C11853" s="1">
        <v>0</v>
      </c>
      <c r="D11853" s="1" t="s">
        <v>14</v>
      </c>
      <c r="E11853" s="1">
        <v>61915.300780999998</v>
      </c>
      <c r="F11853" s="1">
        <v>61931.5</v>
      </c>
      <c r="G11853" s="1">
        <v>0.13434499999999999</v>
      </c>
      <c r="H11853" s="1">
        <v>0.31564999999999999</v>
      </c>
      <c r="I11853" s="1">
        <v>16.198999000000001</v>
      </c>
      <c r="J11853" s="1">
        <v>173.91304</v>
      </c>
      <c r="K11853" s="1">
        <v>5.75</v>
      </c>
    </row>
    <row r="11854" spans="1:11" x14ac:dyDescent="0.2">
      <c r="A11854" s="1">
        <v>1</v>
      </c>
      <c r="B11854" s="1">
        <v>1</v>
      </c>
      <c r="C11854" s="1">
        <v>1</v>
      </c>
      <c r="D11854" s="1" t="s">
        <v>14</v>
      </c>
      <c r="E11854" s="1">
        <v>61931.5</v>
      </c>
      <c r="F11854" s="1">
        <v>61931.851562999997</v>
      </c>
      <c r="G11854" s="1">
        <v>1.9284589999999999</v>
      </c>
      <c r="H11854" s="1">
        <v>0.22200400000000001</v>
      </c>
      <c r="I11854" s="1">
        <v>0.35149999999999998</v>
      </c>
      <c r="J11854" s="1">
        <v>55.399208000000002</v>
      </c>
      <c r="K11854" s="1">
        <v>18.050799999999999</v>
      </c>
    </row>
    <row r="11855" spans="1:11" x14ac:dyDescent="0.2">
      <c r="A11855" s="1">
        <v>1</v>
      </c>
      <c r="B11855" s="1">
        <v>1</v>
      </c>
      <c r="C11855" s="1">
        <v>0</v>
      </c>
      <c r="D11855" s="1" t="s">
        <v>14</v>
      </c>
      <c r="E11855" s="1">
        <v>61931.851562999997</v>
      </c>
      <c r="F11855" s="1">
        <v>61961.949219000002</v>
      </c>
      <c r="G11855" s="1">
        <v>0.11168400000000001</v>
      </c>
      <c r="H11855" s="1">
        <v>0.30235899999999999</v>
      </c>
      <c r="I11855" s="1">
        <v>30.0977</v>
      </c>
      <c r="J11855" s="1">
        <v>60.421135</v>
      </c>
      <c r="K11855" s="1">
        <v>16.550501000000001</v>
      </c>
    </row>
    <row r="11856" spans="1:11" x14ac:dyDescent="0.2">
      <c r="A11856" s="1">
        <v>1</v>
      </c>
      <c r="B11856" s="1">
        <v>1</v>
      </c>
      <c r="C11856" s="1">
        <v>1</v>
      </c>
      <c r="D11856" s="1" t="s">
        <v>14</v>
      </c>
      <c r="E11856" s="1">
        <v>61961.949219000002</v>
      </c>
      <c r="F11856" s="1">
        <v>61964.851562999997</v>
      </c>
      <c r="G11856" s="1">
        <v>2.2323379999999999</v>
      </c>
      <c r="H11856" s="1">
        <v>0.43679699999999999</v>
      </c>
      <c r="I11856" s="1">
        <v>2.9022999999999999</v>
      </c>
      <c r="J11856" s="1">
        <v>32.841586999999997</v>
      </c>
      <c r="K11856" s="1">
        <v>30.449200000000001</v>
      </c>
    </row>
    <row r="11857" spans="1:11" x14ac:dyDescent="0.2">
      <c r="A11857" s="1">
        <v>1</v>
      </c>
      <c r="B11857" s="1">
        <v>1</v>
      </c>
      <c r="C11857" s="1">
        <v>0</v>
      </c>
      <c r="D11857" s="1" t="s">
        <v>14</v>
      </c>
      <c r="E11857" s="1">
        <v>61964.851562999997</v>
      </c>
      <c r="F11857" s="1">
        <v>62012.898437999997</v>
      </c>
      <c r="G11857" s="1">
        <v>4.7176000000000003E-2</v>
      </c>
      <c r="H11857" s="1">
        <v>0.29702000000000001</v>
      </c>
      <c r="I11857" s="1">
        <v>48.047001000000002</v>
      </c>
      <c r="J11857" s="1">
        <v>30.30303</v>
      </c>
      <c r="K11857" s="1">
        <v>33</v>
      </c>
    </row>
    <row r="11858" spans="1:11" x14ac:dyDescent="0.2">
      <c r="A11858" s="1">
        <v>1</v>
      </c>
      <c r="B11858" s="1">
        <v>1</v>
      </c>
      <c r="C11858" s="1">
        <v>0</v>
      </c>
      <c r="D11858" s="1" t="s">
        <v>14</v>
      </c>
      <c r="E11858" s="1">
        <v>62015.25</v>
      </c>
      <c r="F11858" s="1">
        <v>62019.898437999997</v>
      </c>
      <c r="G11858" s="1">
        <v>-9.7190000000000002E-3</v>
      </c>
      <c r="H11858" s="1">
        <v>0.21760399999999999</v>
      </c>
      <c r="I11858" s="1">
        <v>4.6485000000000003</v>
      </c>
      <c r="J11858" s="1">
        <v>1542.0200199999999</v>
      </c>
      <c r="K11858" s="1">
        <v>0.64849999999999997</v>
      </c>
    </row>
    <row r="11859" spans="1:11" x14ac:dyDescent="0.2">
      <c r="A11859" s="1">
        <v>1</v>
      </c>
      <c r="B11859" s="1">
        <v>1</v>
      </c>
      <c r="C11859" s="1">
        <v>1</v>
      </c>
      <c r="D11859" s="1" t="s">
        <v>14</v>
      </c>
      <c r="E11859" s="1">
        <v>62019.898437999997</v>
      </c>
      <c r="F11859" s="1">
        <v>62020.550780999998</v>
      </c>
      <c r="G11859" s="1">
        <v>1.7740020000000001</v>
      </c>
      <c r="H11859" s="1">
        <v>5.0464000000000002E-2</v>
      </c>
      <c r="I11859" s="1">
        <v>0.65249999999999997</v>
      </c>
      <c r="J11859" s="1">
        <v>192.33358799999999</v>
      </c>
      <c r="K11859" s="1">
        <v>5.1993</v>
      </c>
    </row>
    <row r="11860" spans="1:11" x14ac:dyDescent="0.2">
      <c r="A11860" s="1">
        <v>1</v>
      </c>
      <c r="B11860" s="1">
        <v>1</v>
      </c>
      <c r="C11860" s="1">
        <v>0</v>
      </c>
      <c r="D11860" s="1" t="s">
        <v>14</v>
      </c>
      <c r="E11860" s="1">
        <v>62020.550780999998</v>
      </c>
      <c r="F11860" s="1">
        <v>62021.25</v>
      </c>
      <c r="G11860" s="1">
        <v>0.25110700000000002</v>
      </c>
      <c r="H11860" s="1">
        <v>0.17509</v>
      </c>
      <c r="I11860" s="1">
        <v>0.69899999999999995</v>
      </c>
      <c r="J11860" s="1">
        <v>188.64364599999999</v>
      </c>
      <c r="K11860" s="1">
        <v>5.3010000000000002</v>
      </c>
    </row>
    <row r="11861" spans="1:11" x14ac:dyDescent="0.2">
      <c r="A11861" s="1">
        <v>1</v>
      </c>
      <c r="B11861" s="1">
        <v>1</v>
      </c>
      <c r="C11861" s="1">
        <v>1</v>
      </c>
      <c r="D11861" s="1" t="s">
        <v>18</v>
      </c>
      <c r="E11861" s="1">
        <v>62021.25</v>
      </c>
      <c r="F11861" s="1">
        <v>62022.398437999997</v>
      </c>
      <c r="G11861" s="1">
        <v>1.9700869999999999</v>
      </c>
      <c r="H11861" s="1">
        <v>0.25826500000000002</v>
      </c>
      <c r="I11861" s="1">
        <v>1.1485000000000001</v>
      </c>
      <c r="J11861" s="1">
        <v>739.91857900000002</v>
      </c>
      <c r="K11861" s="1">
        <v>1.3514999999999999</v>
      </c>
    </row>
    <row r="11862" spans="1:11" x14ac:dyDescent="0.2">
      <c r="A11862" s="1">
        <v>1</v>
      </c>
      <c r="B11862" s="1">
        <v>1</v>
      </c>
      <c r="C11862" s="1">
        <v>0</v>
      </c>
      <c r="D11862" s="1" t="s">
        <v>14</v>
      </c>
      <c r="E11862" s="1">
        <v>62022.398437999997</v>
      </c>
      <c r="F11862" s="1">
        <v>62023.648437999997</v>
      </c>
      <c r="G11862" s="1">
        <v>-5.8451000000000003E-2</v>
      </c>
      <c r="H11862" s="1">
        <v>0.347798</v>
      </c>
      <c r="I11862" s="1">
        <v>1.25</v>
      </c>
      <c r="J11862" s="1">
        <v>541.271973</v>
      </c>
      <c r="K11862" s="1">
        <v>1.8474999999999999</v>
      </c>
    </row>
    <row r="11863" spans="1:11" x14ac:dyDescent="0.2">
      <c r="A11863" s="1">
        <v>1</v>
      </c>
      <c r="B11863" s="1">
        <v>1</v>
      </c>
      <c r="C11863" s="1">
        <v>1</v>
      </c>
      <c r="D11863" s="1" t="s">
        <v>14</v>
      </c>
      <c r="E11863" s="1">
        <v>62023.648437999997</v>
      </c>
      <c r="F11863" s="1">
        <v>62025.101562999997</v>
      </c>
      <c r="G11863" s="1">
        <v>2.130484</v>
      </c>
      <c r="H11863" s="1">
        <v>0.303201</v>
      </c>
      <c r="I11863" s="1">
        <v>1.4530000000000001</v>
      </c>
      <c r="J11863" s="1">
        <v>416.92724600000003</v>
      </c>
      <c r="K11863" s="1">
        <v>2.3984999999999999</v>
      </c>
    </row>
    <row r="11864" spans="1:11" x14ac:dyDescent="0.2">
      <c r="A11864" s="1">
        <v>1</v>
      </c>
      <c r="B11864" s="1">
        <v>1</v>
      </c>
      <c r="C11864" s="1">
        <v>0</v>
      </c>
      <c r="D11864" s="1" t="s">
        <v>18</v>
      </c>
      <c r="E11864" s="1">
        <v>62025.101562999997</v>
      </c>
      <c r="F11864" s="1">
        <v>62025.300780999998</v>
      </c>
      <c r="G11864" s="1">
        <v>0.43248599999999998</v>
      </c>
      <c r="H11864" s="1">
        <v>0</v>
      </c>
      <c r="I11864" s="1">
        <v>0.19950000000000001</v>
      </c>
      <c r="J11864" s="1">
        <v>369.95929000000001</v>
      </c>
      <c r="K11864" s="1">
        <v>2.7029999999999998</v>
      </c>
    </row>
    <row r="11865" spans="1:11" x14ac:dyDescent="0.2">
      <c r="A11865" s="1">
        <v>1</v>
      </c>
      <c r="B11865" s="1">
        <v>1</v>
      </c>
      <c r="C11865" s="1">
        <v>1</v>
      </c>
      <c r="D11865" s="1" t="s">
        <v>14</v>
      </c>
      <c r="E11865" s="1">
        <v>62025.300780999998</v>
      </c>
      <c r="F11865" s="1">
        <v>62025.898437999997</v>
      </c>
      <c r="G11865" s="1">
        <v>2.130789</v>
      </c>
      <c r="H11865" s="1">
        <v>0.30254399999999998</v>
      </c>
      <c r="I11865" s="1">
        <v>0.59750000000000003</v>
      </c>
      <c r="J11865" s="1">
        <v>605.14373799999998</v>
      </c>
      <c r="K11865" s="1">
        <v>1.6525000000000001</v>
      </c>
    </row>
    <row r="11866" spans="1:11" x14ac:dyDescent="0.2">
      <c r="A11866" s="1">
        <v>1</v>
      </c>
      <c r="B11866" s="1">
        <v>1</v>
      </c>
      <c r="C11866" s="1">
        <v>0</v>
      </c>
      <c r="D11866" s="1" t="s">
        <v>14</v>
      </c>
      <c r="E11866" s="1">
        <v>62025.898437999997</v>
      </c>
      <c r="F11866" s="1">
        <v>62026.550780999998</v>
      </c>
      <c r="G11866" s="1">
        <v>3.5757999999999998E-2</v>
      </c>
      <c r="H11866" s="1">
        <v>0.31043999999999999</v>
      </c>
      <c r="I11866" s="1">
        <v>0.65249999999999997</v>
      </c>
      <c r="J11866" s="1">
        <v>1254.7052000000001</v>
      </c>
      <c r="K11866" s="1">
        <v>0.79700000000000004</v>
      </c>
    </row>
    <row r="11867" spans="1:11" x14ac:dyDescent="0.2">
      <c r="A11867" s="1">
        <v>1</v>
      </c>
      <c r="B11867" s="1">
        <v>1</v>
      </c>
      <c r="C11867" s="1">
        <v>1</v>
      </c>
      <c r="D11867" s="1" t="s">
        <v>14</v>
      </c>
      <c r="E11867" s="1">
        <v>62026.648437999997</v>
      </c>
      <c r="F11867" s="1">
        <v>62026.949219000002</v>
      </c>
      <c r="G11867" s="1">
        <v>2.2459579999999999</v>
      </c>
      <c r="H11867" s="1">
        <v>8.2001000000000004E-2</v>
      </c>
      <c r="I11867" s="1">
        <v>0.30070000000000002</v>
      </c>
      <c r="J11867" s="1">
        <v>742.11505099999999</v>
      </c>
      <c r="K11867" s="1">
        <v>1.3474999999999999</v>
      </c>
    </row>
    <row r="11868" spans="1:11" x14ac:dyDescent="0.2">
      <c r="A11868" s="1">
        <v>1</v>
      </c>
      <c r="B11868" s="1">
        <v>1</v>
      </c>
      <c r="C11868" s="1">
        <v>0</v>
      </c>
      <c r="D11868" s="1" t="s">
        <v>14</v>
      </c>
      <c r="E11868" s="1">
        <v>62026.949219000002</v>
      </c>
      <c r="F11868" s="1">
        <v>62027.351562999997</v>
      </c>
      <c r="G11868" s="1">
        <v>0.28672900000000001</v>
      </c>
      <c r="H11868" s="1">
        <v>9.8226999999999995E-2</v>
      </c>
      <c r="I11868" s="1">
        <v>0.40229999999999999</v>
      </c>
      <c r="J11868" s="1">
        <v>951.74645999999996</v>
      </c>
      <c r="K11868" s="1">
        <v>1.0507</v>
      </c>
    </row>
    <row r="11869" spans="1:11" x14ac:dyDescent="0.2">
      <c r="A11869" s="1">
        <v>1</v>
      </c>
      <c r="B11869" s="1">
        <v>1</v>
      </c>
      <c r="C11869" s="1">
        <v>1</v>
      </c>
      <c r="D11869" s="1" t="s">
        <v>14</v>
      </c>
      <c r="E11869" s="1">
        <v>62027.351562999997</v>
      </c>
      <c r="F11869" s="1">
        <v>62028.699219000002</v>
      </c>
      <c r="G11869" s="1">
        <v>2.38774</v>
      </c>
      <c r="H11869" s="1">
        <v>0.23035700000000001</v>
      </c>
      <c r="I11869" s="1">
        <v>1.3476999999999999</v>
      </c>
      <c r="J11869" s="1">
        <v>1422.4750979999999</v>
      </c>
      <c r="K11869" s="1">
        <v>0.70299999999999996</v>
      </c>
    </row>
    <row r="11870" spans="1:11" x14ac:dyDescent="0.2">
      <c r="A11870" s="1">
        <v>1</v>
      </c>
      <c r="B11870" s="1">
        <v>1</v>
      </c>
      <c r="C11870" s="1">
        <v>0</v>
      </c>
      <c r="D11870" s="1" t="s">
        <v>18</v>
      </c>
      <c r="E11870" s="1">
        <v>62028.699219000002</v>
      </c>
      <c r="F11870" s="1">
        <v>62028.800780999998</v>
      </c>
      <c r="G11870" s="1">
        <v>1.4929110000000001</v>
      </c>
      <c r="H11870" s="1">
        <v>0</v>
      </c>
      <c r="I11870" s="1">
        <v>0.1018</v>
      </c>
      <c r="J11870" s="1">
        <v>571.42858899999999</v>
      </c>
      <c r="K11870" s="1">
        <v>1.75</v>
      </c>
    </row>
    <row r="11871" spans="1:11" x14ac:dyDescent="0.2">
      <c r="A11871" s="1">
        <v>1</v>
      </c>
      <c r="B11871" s="1">
        <v>1</v>
      </c>
      <c r="C11871" s="1">
        <v>1</v>
      </c>
      <c r="D11871" s="1" t="s">
        <v>14</v>
      </c>
      <c r="E11871" s="1">
        <v>62028.800780999998</v>
      </c>
      <c r="F11871" s="1">
        <v>62029.25</v>
      </c>
      <c r="G11871" s="1">
        <v>2.1874920000000002</v>
      </c>
      <c r="H11871" s="1">
        <v>9.0468000000000007E-2</v>
      </c>
      <c r="I11871" s="1">
        <v>0.44900000000000001</v>
      </c>
      <c r="J11871" s="1">
        <v>689.89306599999998</v>
      </c>
      <c r="K11871" s="1">
        <v>1.4495</v>
      </c>
    </row>
    <row r="11872" spans="1:11" x14ac:dyDescent="0.2">
      <c r="A11872" s="1">
        <v>1</v>
      </c>
      <c r="B11872" s="1">
        <v>1</v>
      </c>
      <c r="C11872" s="1">
        <v>0</v>
      </c>
      <c r="D11872" s="1" t="s">
        <v>14</v>
      </c>
      <c r="E11872" s="1">
        <v>62029.25</v>
      </c>
      <c r="F11872" s="1">
        <v>62030.101562999997</v>
      </c>
      <c r="G11872" s="1">
        <v>0.33042700000000003</v>
      </c>
      <c r="H11872" s="1">
        <v>0.32197199999999998</v>
      </c>
      <c r="I11872" s="1">
        <v>0.85150000000000003</v>
      </c>
      <c r="J11872" s="1">
        <v>1815.5410159999999</v>
      </c>
      <c r="K11872" s="1">
        <v>0.55079999999999996</v>
      </c>
    </row>
    <row r="11873" spans="1:11" x14ac:dyDescent="0.2">
      <c r="A11873" s="1">
        <v>1</v>
      </c>
      <c r="B11873" s="1">
        <v>1</v>
      </c>
      <c r="C11873" s="1">
        <v>1</v>
      </c>
      <c r="D11873" s="1" t="s">
        <v>14</v>
      </c>
      <c r="E11873" s="1">
        <v>62030.101562999997</v>
      </c>
      <c r="F11873" s="1">
        <v>62031.351562999997</v>
      </c>
      <c r="G11873" s="1">
        <v>2.2975189999999999</v>
      </c>
      <c r="H11873" s="1">
        <v>0.26490599999999997</v>
      </c>
      <c r="I11873" s="1">
        <v>1.25</v>
      </c>
      <c r="J11873" s="1">
        <v>768.93499799999995</v>
      </c>
      <c r="K11873" s="1">
        <v>1.3005</v>
      </c>
    </row>
    <row r="11874" spans="1:11" x14ac:dyDescent="0.2">
      <c r="A11874" s="1">
        <v>1</v>
      </c>
      <c r="B11874" s="1">
        <v>1</v>
      </c>
      <c r="C11874" s="1">
        <v>0</v>
      </c>
      <c r="D11874" s="1" t="s">
        <v>14</v>
      </c>
      <c r="E11874" s="1">
        <v>62031.351562999997</v>
      </c>
      <c r="F11874" s="1">
        <v>62031.648437999997</v>
      </c>
      <c r="G11874" s="1">
        <v>0.38450299999999998</v>
      </c>
      <c r="H11874" s="1">
        <v>9.4948000000000005E-2</v>
      </c>
      <c r="I11874" s="1">
        <v>0.29699999999999999</v>
      </c>
      <c r="J11874" s="1">
        <v>475.85058600000002</v>
      </c>
      <c r="K11874" s="1">
        <v>2.1015000000000001</v>
      </c>
    </row>
    <row r="11875" spans="1:11" x14ac:dyDescent="0.2">
      <c r="A11875" s="1">
        <v>1</v>
      </c>
      <c r="B11875" s="1">
        <v>1</v>
      </c>
      <c r="C11875" s="1">
        <v>0</v>
      </c>
      <c r="D11875" s="1" t="s">
        <v>14</v>
      </c>
      <c r="E11875" s="1">
        <v>62037.25</v>
      </c>
      <c r="F11875" s="1">
        <v>62037.949219000002</v>
      </c>
      <c r="G11875" s="1">
        <v>0.203901</v>
      </c>
      <c r="H11875" s="1">
        <v>0.27519300000000002</v>
      </c>
      <c r="I11875" s="1">
        <v>0.69920000000000004</v>
      </c>
      <c r="J11875" s="1">
        <v>169.53462200000001</v>
      </c>
      <c r="K11875" s="1">
        <v>5.8985000000000003</v>
      </c>
    </row>
    <row r="11876" spans="1:11" x14ac:dyDescent="0.2">
      <c r="A11876" s="1">
        <v>1</v>
      </c>
      <c r="B11876" s="1">
        <v>1</v>
      </c>
      <c r="C11876" s="1">
        <v>1</v>
      </c>
      <c r="D11876" s="1" t="s">
        <v>14</v>
      </c>
      <c r="E11876" s="1">
        <v>62037.949219000002</v>
      </c>
      <c r="F11876" s="1">
        <v>62040.601562999997</v>
      </c>
      <c r="G11876" s="1">
        <v>2.224253</v>
      </c>
      <c r="H11876" s="1">
        <v>0.26579700000000001</v>
      </c>
      <c r="I11876" s="1">
        <v>2.6522999999999999</v>
      </c>
      <c r="J11876" s="1">
        <v>951.74645999999996</v>
      </c>
      <c r="K11876" s="1">
        <v>1.0507</v>
      </c>
    </row>
    <row r="11877" spans="1:11" x14ac:dyDescent="0.2">
      <c r="A11877" s="1">
        <v>1</v>
      </c>
      <c r="B11877" s="1">
        <v>1</v>
      </c>
      <c r="C11877" s="1">
        <v>0</v>
      </c>
      <c r="D11877" s="1" t="s">
        <v>14</v>
      </c>
      <c r="E11877" s="1">
        <v>62040.601562999997</v>
      </c>
      <c r="F11877" s="1">
        <v>62047.699219000002</v>
      </c>
      <c r="G11877" s="1">
        <v>5.4758000000000001E-2</v>
      </c>
      <c r="H11877" s="1">
        <v>0.31262099999999998</v>
      </c>
      <c r="I11877" s="1">
        <v>7.0976999999999997</v>
      </c>
      <c r="J11877" s="1">
        <v>298.37387100000001</v>
      </c>
      <c r="K11877" s="1">
        <v>3.3515000000000001</v>
      </c>
    </row>
    <row r="11878" spans="1:11" x14ac:dyDescent="0.2">
      <c r="A11878" s="1">
        <v>1</v>
      </c>
      <c r="B11878" s="1">
        <v>1</v>
      </c>
      <c r="C11878" s="1">
        <v>1</v>
      </c>
      <c r="D11878" s="1" t="s">
        <v>14</v>
      </c>
      <c r="E11878" s="1">
        <v>62047.699219000002</v>
      </c>
      <c r="F11878" s="1">
        <v>62049.851562999997</v>
      </c>
      <c r="G11878" s="1">
        <v>2.2585030000000001</v>
      </c>
      <c r="H11878" s="1">
        <v>0.33282099999999998</v>
      </c>
      <c r="I11878" s="1">
        <v>2.1522999999999999</v>
      </c>
      <c r="J11878" s="1">
        <v>102.56410200000001</v>
      </c>
      <c r="K11878" s="1">
        <v>9.75</v>
      </c>
    </row>
    <row r="11879" spans="1:11" x14ac:dyDescent="0.2">
      <c r="A11879" s="1">
        <v>1</v>
      </c>
      <c r="B11879" s="1">
        <v>1</v>
      </c>
      <c r="C11879" s="1">
        <v>0</v>
      </c>
      <c r="D11879" s="1" t="s">
        <v>14</v>
      </c>
      <c r="E11879" s="1">
        <v>62049.851562999997</v>
      </c>
      <c r="F11879" s="1">
        <v>62052.101562999997</v>
      </c>
      <c r="G11879" s="1">
        <v>3.9347E-2</v>
      </c>
      <c r="H11879" s="1">
        <v>0.27636500000000003</v>
      </c>
      <c r="I11879" s="1">
        <v>2.25</v>
      </c>
      <c r="J11879" s="1">
        <v>108.108109</v>
      </c>
      <c r="K11879" s="1">
        <v>9.25</v>
      </c>
    </row>
    <row r="11880" spans="1:11" x14ac:dyDescent="0.2">
      <c r="A11880" s="1">
        <v>1</v>
      </c>
      <c r="B11880" s="1">
        <v>1</v>
      </c>
      <c r="C11880" s="1">
        <v>1</v>
      </c>
      <c r="D11880" s="1" t="s">
        <v>14</v>
      </c>
      <c r="E11880" s="1">
        <v>62052.101562999997</v>
      </c>
      <c r="F11880" s="1">
        <v>62053.648437999997</v>
      </c>
      <c r="G11880" s="1">
        <v>2.3625219999999998</v>
      </c>
      <c r="H11880" s="1">
        <v>0.12764</v>
      </c>
      <c r="I11880" s="1">
        <v>1.5469999999999999</v>
      </c>
      <c r="J11880" s="1">
        <v>227.15399199999999</v>
      </c>
      <c r="K11880" s="1">
        <v>4.4023000000000003</v>
      </c>
    </row>
    <row r="11881" spans="1:11" x14ac:dyDescent="0.2">
      <c r="A11881" s="1">
        <v>1</v>
      </c>
      <c r="B11881" s="1">
        <v>1</v>
      </c>
      <c r="C11881" s="1">
        <v>0</v>
      </c>
      <c r="D11881" s="1" t="s">
        <v>18</v>
      </c>
      <c r="E11881" s="1">
        <v>62053.648437999997</v>
      </c>
      <c r="F11881" s="1">
        <v>62053.75</v>
      </c>
      <c r="G11881" s="1">
        <v>1.2851379999999999</v>
      </c>
      <c r="H11881" s="1">
        <v>0</v>
      </c>
      <c r="I11881" s="1">
        <v>0.10150000000000001</v>
      </c>
      <c r="J11881" s="1">
        <v>263.365814</v>
      </c>
      <c r="K11881" s="1">
        <v>3.7970000000000002</v>
      </c>
    </row>
    <row r="11882" spans="1:11" x14ac:dyDescent="0.2">
      <c r="A11882" s="1">
        <v>1</v>
      </c>
      <c r="B11882" s="1">
        <v>1</v>
      </c>
      <c r="C11882" s="1">
        <v>1</v>
      </c>
      <c r="D11882" s="1" t="s">
        <v>14</v>
      </c>
      <c r="E11882" s="1">
        <v>62053.75</v>
      </c>
      <c r="F11882" s="1">
        <v>62055.550780999998</v>
      </c>
      <c r="G11882" s="1">
        <v>2.1306660000000002</v>
      </c>
      <c r="H11882" s="1">
        <v>0.257913</v>
      </c>
      <c r="I11882" s="1">
        <v>1.8009999999999999</v>
      </c>
      <c r="J11882" s="1">
        <v>606.61206100000004</v>
      </c>
      <c r="K11882" s="1">
        <v>1.6485000000000001</v>
      </c>
    </row>
    <row r="11883" spans="1:11" x14ac:dyDescent="0.2">
      <c r="A11883" s="1">
        <v>1</v>
      </c>
      <c r="B11883" s="1">
        <v>1</v>
      </c>
      <c r="C11883" s="1">
        <v>0</v>
      </c>
      <c r="D11883" s="1" t="s">
        <v>14</v>
      </c>
      <c r="E11883" s="1">
        <v>62055.550780999998</v>
      </c>
      <c r="F11883" s="1">
        <v>62056.101562999997</v>
      </c>
      <c r="G11883" s="1">
        <v>0.346941</v>
      </c>
      <c r="H11883" s="1">
        <v>0.39103399999999999</v>
      </c>
      <c r="I11883" s="1">
        <v>0.55049999999999999</v>
      </c>
      <c r="J11883" s="1">
        <v>525.62420699999996</v>
      </c>
      <c r="K11883" s="1">
        <v>1.9025000000000001</v>
      </c>
    </row>
    <row r="11884" spans="1:11" x14ac:dyDescent="0.2">
      <c r="A11884" s="1">
        <v>1</v>
      </c>
      <c r="B11884" s="1">
        <v>1</v>
      </c>
      <c r="C11884" s="1">
        <v>1</v>
      </c>
      <c r="D11884" s="1" t="s">
        <v>14</v>
      </c>
      <c r="E11884" s="1">
        <v>62056.101562999997</v>
      </c>
      <c r="F11884" s="1">
        <v>62057.699219000002</v>
      </c>
      <c r="G11884" s="1">
        <v>2.0782600000000002</v>
      </c>
      <c r="H11884" s="1">
        <v>0.31435099999999999</v>
      </c>
      <c r="I11884" s="1">
        <v>1.5976999999999999</v>
      </c>
      <c r="J11884" s="1">
        <v>425.260468</v>
      </c>
      <c r="K11884" s="1">
        <v>2.3515000000000001</v>
      </c>
    </row>
    <row r="11885" spans="1:11" x14ac:dyDescent="0.2">
      <c r="A11885" s="1">
        <v>1</v>
      </c>
      <c r="B11885" s="1">
        <v>1</v>
      </c>
      <c r="C11885" s="1">
        <v>0</v>
      </c>
      <c r="D11885" s="1" t="s">
        <v>14</v>
      </c>
      <c r="E11885" s="1">
        <v>62057.699219000002</v>
      </c>
      <c r="F11885" s="1">
        <v>62058</v>
      </c>
      <c r="G11885" s="1">
        <v>0.521428</v>
      </c>
      <c r="H11885" s="1">
        <v>0.18126500000000001</v>
      </c>
      <c r="I11885" s="1">
        <v>0.30080000000000001</v>
      </c>
      <c r="J11885" s="1">
        <v>465.506012</v>
      </c>
      <c r="K11885" s="1">
        <v>2.1482000000000001</v>
      </c>
    </row>
    <row r="11886" spans="1:11" x14ac:dyDescent="0.2">
      <c r="A11886" s="1">
        <v>1</v>
      </c>
      <c r="B11886" s="1">
        <v>1</v>
      </c>
      <c r="C11886" s="1">
        <v>1</v>
      </c>
      <c r="D11886" s="1" t="s">
        <v>14</v>
      </c>
      <c r="E11886" s="1">
        <v>62058</v>
      </c>
      <c r="F11886" s="1">
        <v>62058.949219000002</v>
      </c>
      <c r="G11886" s="1">
        <v>2.098395</v>
      </c>
      <c r="H11886" s="1">
        <v>0.29080299999999998</v>
      </c>
      <c r="I11886" s="1">
        <v>0.94920000000000004</v>
      </c>
      <c r="J11886" s="1">
        <v>526.731628</v>
      </c>
      <c r="K11886" s="1">
        <v>1.8985000000000001</v>
      </c>
    </row>
    <row r="11887" spans="1:11" x14ac:dyDescent="0.2">
      <c r="A11887" s="1">
        <v>1</v>
      </c>
      <c r="B11887" s="1">
        <v>1</v>
      </c>
      <c r="C11887" s="1">
        <v>0</v>
      </c>
      <c r="D11887" s="1" t="s">
        <v>14</v>
      </c>
      <c r="E11887" s="1">
        <v>62058.949219000002</v>
      </c>
      <c r="F11887" s="1">
        <v>62061.050780999998</v>
      </c>
      <c r="G11887" s="1">
        <v>-0.13958200000000001</v>
      </c>
      <c r="H11887" s="1">
        <v>0.19536800000000001</v>
      </c>
      <c r="I11887" s="1">
        <v>2.1017999999999999</v>
      </c>
      <c r="J11887" s="1">
        <v>800</v>
      </c>
      <c r="K11887" s="1">
        <v>1.25</v>
      </c>
    </row>
    <row r="11888" spans="1:11" x14ac:dyDescent="0.2">
      <c r="A11888" s="1">
        <v>1</v>
      </c>
      <c r="B11888" s="1">
        <v>1</v>
      </c>
      <c r="C11888" s="1">
        <v>1</v>
      </c>
      <c r="D11888" s="1" t="s">
        <v>14</v>
      </c>
      <c r="E11888" s="1">
        <v>62061.050780999998</v>
      </c>
      <c r="F11888" s="1">
        <v>62064.351562999997</v>
      </c>
      <c r="G11888" s="1">
        <v>2.2227190000000001</v>
      </c>
      <c r="H11888" s="1">
        <v>0.37161499999999997</v>
      </c>
      <c r="I11888" s="1">
        <v>3.3005</v>
      </c>
      <c r="J11888" s="1">
        <v>327.76138300000002</v>
      </c>
      <c r="K11888" s="1">
        <v>3.0510000000000002</v>
      </c>
    </row>
    <row r="11889" spans="1:11" x14ac:dyDescent="0.2">
      <c r="A11889" s="1">
        <v>1</v>
      </c>
      <c r="B11889" s="1">
        <v>1</v>
      </c>
      <c r="C11889" s="1">
        <v>0</v>
      </c>
      <c r="D11889" s="1" t="s">
        <v>14</v>
      </c>
      <c r="E11889" s="1">
        <v>62064.351562999997</v>
      </c>
      <c r="F11889" s="1">
        <v>62074.898437999997</v>
      </c>
      <c r="G11889" s="1">
        <v>-0.12025</v>
      </c>
      <c r="H11889" s="1">
        <v>0.35244700000000001</v>
      </c>
      <c r="I11889" s="1">
        <v>10.547000000000001</v>
      </c>
      <c r="J11889" s="1">
        <v>185.10633899999999</v>
      </c>
      <c r="K11889" s="1">
        <v>5.4023000000000003</v>
      </c>
    </row>
    <row r="11890" spans="1:11" x14ac:dyDescent="0.2">
      <c r="A11890" s="1">
        <v>1</v>
      </c>
      <c r="B11890" s="1">
        <v>1</v>
      </c>
      <c r="C11890" s="1">
        <v>1</v>
      </c>
      <c r="D11890" s="1" t="s">
        <v>18</v>
      </c>
      <c r="E11890" s="1">
        <v>62074.898437999997</v>
      </c>
      <c r="F11890" s="1">
        <v>62075.050780999998</v>
      </c>
      <c r="G11890" s="1">
        <v>1.7373749999999999</v>
      </c>
      <c r="H11890" s="1">
        <v>0</v>
      </c>
      <c r="I11890" s="1">
        <v>0.1525</v>
      </c>
      <c r="J11890" s="1">
        <v>72.215202000000005</v>
      </c>
      <c r="K11890" s="1">
        <v>13.8475</v>
      </c>
    </row>
    <row r="11891" spans="1:11" x14ac:dyDescent="0.2">
      <c r="A11891" s="1">
        <v>1</v>
      </c>
      <c r="B11891" s="1">
        <v>1</v>
      </c>
      <c r="C11891" s="1">
        <v>0</v>
      </c>
      <c r="D11891" s="1" t="s">
        <v>14</v>
      </c>
      <c r="E11891" s="1">
        <v>62075.050780999998</v>
      </c>
      <c r="F11891" s="1">
        <v>62085.351562999997</v>
      </c>
      <c r="G11891" s="1">
        <v>0.14720900000000001</v>
      </c>
      <c r="H11891" s="1">
        <v>0.26991199999999999</v>
      </c>
      <c r="I11891" s="1">
        <v>10.3005</v>
      </c>
      <c r="J11891" s="1">
        <v>93.462311</v>
      </c>
      <c r="K11891" s="1">
        <v>10.6995</v>
      </c>
    </row>
    <row r="11892" spans="1:11" x14ac:dyDescent="0.2">
      <c r="A11892" s="1">
        <v>1</v>
      </c>
      <c r="B11892" s="1">
        <v>1</v>
      </c>
      <c r="C11892" s="1">
        <v>1</v>
      </c>
      <c r="D11892" s="1" t="s">
        <v>14</v>
      </c>
      <c r="E11892" s="1">
        <v>62085.351562999997</v>
      </c>
      <c r="F11892" s="1">
        <v>62089.101562999997</v>
      </c>
      <c r="G11892" s="1">
        <v>2.299115</v>
      </c>
      <c r="H11892" s="1">
        <v>0.27036300000000002</v>
      </c>
      <c r="I11892" s="1">
        <v>3.75</v>
      </c>
      <c r="J11892" s="1">
        <v>95.666313000000002</v>
      </c>
      <c r="K11892" s="1">
        <v>10.452999999999999</v>
      </c>
    </row>
    <row r="11893" spans="1:11" x14ac:dyDescent="0.2">
      <c r="A11893" s="1">
        <v>1</v>
      </c>
      <c r="B11893" s="1">
        <v>1</v>
      </c>
      <c r="C11893" s="1">
        <v>0</v>
      </c>
      <c r="D11893" s="1" t="s">
        <v>14</v>
      </c>
      <c r="E11893" s="1">
        <v>62089.101562999997</v>
      </c>
      <c r="F11893" s="1">
        <v>62089.398437999997</v>
      </c>
      <c r="G11893" s="1">
        <v>1.099388</v>
      </c>
      <c r="H11893" s="1">
        <v>8.6317000000000005E-2</v>
      </c>
      <c r="I11893" s="1">
        <v>0.29699999999999999</v>
      </c>
      <c r="J11893" s="1">
        <v>71.171843999999993</v>
      </c>
      <c r="K11893" s="1">
        <v>14.0505</v>
      </c>
    </row>
    <row r="11894" spans="1:11" x14ac:dyDescent="0.2">
      <c r="A11894" s="1">
        <v>1</v>
      </c>
      <c r="B11894" s="1">
        <v>1</v>
      </c>
      <c r="C11894" s="1">
        <v>1</v>
      </c>
      <c r="D11894" s="1" t="s">
        <v>14</v>
      </c>
      <c r="E11894" s="1">
        <v>62089.398437999997</v>
      </c>
      <c r="F11894" s="1">
        <v>62093.5</v>
      </c>
      <c r="G11894" s="1">
        <v>2.0140940000000001</v>
      </c>
      <c r="H11894" s="1">
        <v>0.30705300000000002</v>
      </c>
      <c r="I11894" s="1">
        <v>4.1014999999999997</v>
      </c>
      <c r="J11894" s="1">
        <v>247.096619</v>
      </c>
      <c r="K11894" s="1">
        <v>4.0469999999999997</v>
      </c>
    </row>
    <row r="11895" spans="1:11" x14ac:dyDescent="0.2">
      <c r="A11895" s="1">
        <v>1</v>
      </c>
      <c r="B11895" s="1">
        <v>1</v>
      </c>
      <c r="C11895" s="1">
        <v>0</v>
      </c>
      <c r="D11895" s="1" t="s">
        <v>14</v>
      </c>
      <c r="E11895" s="1">
        <v>62093.5</v>
      </c>
      <c r="F11895" s="1">
        <v>62111.398437999997</v>
      </c>
      <c r="G11895" s="1">
        <v>9.4846E-2</v>
      </c>
      <c r="H11895" s="1">
        <v>0.28122599999999998</v>
      </c>
      <c r="I11895" s="1">
        <v>17.898499999999999</v>
      </c>
      <c r="J11895" s="1">
        <v>227.350235</v>
      </c>
      <c r="K11895" s="1">
        <v>4.3985000000000003</v>
      </c>
    </row>
    <row r="11896" spans="1:11" x14ac:dyDescent="0.2">
      <c r="A11896" s="1">
        <v>1</v>
      </c>
      <c r="B11896" s="1">
        <v>1</v>
      </c>
      <c r="C11896" s="1">
        <v>1</v>
      </c>
      <c r="D11896" s="1" t="s">
        <v>14</v>
      </c>
      <c r="E11896" s="1">
        <v>62111.398437999997</v>
      </c>
      <c r="F11896" s="1">
        <v>62112.300780999998</v>
      </c>
      <c r="G11896" s="1">
        <v>2.2113209999999999</v>
      </c>
      <c r="H11896" s="1">
        <v>0.19395000000000001</v>
      </c>
      <c r="I11896" s="1">
        <v>0.90249999999999997</v>
      </c>
      <c r="J11896" s="1">
        <v>45.454543999999999</v>
      </c>
      <c r="K11896" s="1">
        <v>22</v>
      </c>
    </row>
    <row r="11897" spans="1:11" x14ac:dyDescent="0.2">
      <c r="A11897" s="1">
        <v>1</v>
      </c>
      <c r="B11897" s="1">
        <v>1</v>
      </c>
      <c r="C11897" s="1">
        <v>0</v>
      </c>
      <c r="D11897" s="1" t="s">
        <v>18</v>
      </c>
      <c r="E11897" s="1">
        <v>62112.300780999998</v>
      </c>
      <c r="F11897" s="1">
        <v>62112.449219000002</v>
      </c>
      <c r="G11897" s="1">
        <v>0.93001900000000004</v>
      </c>
      <c r="H11897" s="1">
        <v>0</v>
      </c>
      <c r="I11897" s="1">
        <v>0.1482</v>
      </c>
      <c r="J11897" s="1">
        <v>53.188659999999999</v>
      </c>
      <c r="K11897" s="1">
        <v>18.801000999999999</v>
      </c>
    </row>
    <row r="11898" spans="1:11" x14ac:dyDescent="0.2">
      <c r="A11898" s="1">
        <v>1</v>
      </c>
      <c r="B11898" s="1">
        <v>1</v>
      </c>
      <c r="C11898" s="1">
        <v>1</v>
      </c>
      <c r="D11898" s="1" t="s">
        <v>14</v>
      </c>
      <c r="E11898" s="1">
        <v>62112.449219000002</v>
      </c>
      <c r="F11898" s="1">
        <v>62114.550780999998</v>
      </c>
      <c r="G11898" s="1">
        <v>2.2795380000000001</v>
      </c>
      <c r="H11898" s="1">
        <v>0.20999799999999999</v>
      </c>
      <c r="I11898" s="1">
        <v>2.1017999999999999</v>
      </c>
      <c r="J11898" s="1">
        <v>951.74645999999996</v>
      </c>
      <c r="K11898" s="1">
        <v>1.0507</v>
      </c>
    </row>
    <row r="11899" spans="1:11" x14ac:dyDescent="0.2">
      <c r="A11899" s="1">
        <v>1</v>
      </c>
      <c r="B11899" s="1">
        <v>1</v>
      </c>
      <c r="C11899" s="1">
        <v>0</v>
      </c>
      <c r="D11899" s="1" t="s">
        <v>18</v>
      </c>
      <c r="E11899" s="1">
        <v>62114.550780999998</v>
      </c>
      <c r="F11899" s="1">
        <v>62114.699219000002</v>
      </c>
      <c r="G11899" s="1">
        <v>0.80184500000000003</v>
      </c>
      <c r="H11899" s="1">
        <v>0</v>
      </c>
      <c r="I11899" s="1">
        <v>0.1482</v>
      </c>
      <c r="J11899" s="1">
        <v>444.444458</v>
      </c>
      <c r="K11899" s="1">
        <v>2.25</v>
      </c>
    </row>
    <row r="11900" spans="1:11" x14ac:dyDescent="0.2">
      <c r="A11900" s="1">
        <v>1</v>
      </c>
      <c r="B11900" s="1">
        <v>1</v>
      </c>
      <c r="C11900" s="1">
        <v>1</v>
      </c>
      <c r="D11900" s="1" t="s">
        <v>14</v>
      </c>
      <c r="E11900" s="1">
        <v>62114.699219000002</v>
      </c>
      <c r="F11900" s="1">
        <v>62118.101562999997</v>
      </c>
      <c r="G11900" s="1">
        <v>2.4579960000000001</v>
      </c>
      <c r="H11900" s="1">
        <v>0.36023300000000003</v>
      </c>
      <c r="I11900" s="1">
        <v>3.4022999999999999</v>
      </c>
      <c r="J11900" s="1">
        <v>444.444458</v>
      </c>
      <c r="K11900" s="1">
        <v>2.25</v>
      </c>
    </row>
    <row r="11901" spans="1:11" x14ac:dyDescent="0.2">
      <c r="A11901" s="1">
        <v>1</v>
      </c>
      <c r="B11901" s="1">
        <v>1</v>
      </c>
      <c r="C11901" s="1">
        <v>0</v>
      </c>
      <c r="D11901" s="1" t="s">
        <v>14</v>
      </c>
      <c r="E11901" s="1">
        <v>62118.101562999997</v>
      </c>
      <c r="F11901" s="1">
        <v>62118.75</v>
      </c>
      <c r="G11901" s="1">
        <v>0.17114799999999999</v>
      </c>
      <c r="H11901" s="1">
        <v>0.39277699999999999</v>
      </c>
      <c r="I11901" s="1">
        <v>0.64849999999999997</v>
      </c>
      <c r="J11901" s="1">
        <v>281.65048200000001</v>
      </c>
      <c r="K11901" s="1">
        <v>3.5505</v>
      </c>
    </row>
    <row r="11902" spans="1:11" x14ac:dyDescent="0.2">
      <c r="A11902" s="1">
        <v>1</v>
      </c>
      <c r="B11902" s="1">
        <v>1</v>
      </c>
      <c r="C11902" s="1">
        <v>1</v>
      </c>
      <c r="D11902" s="1" t="s">
        <v>18</v>
      </c>
      <c r="E11902" s="1">
        <v>62118.75</v>
      </c>
      <c r="F11902" s="1">
        <v>62119.148437999997</v>
      </c>
      <c r="G11902" s="1">
        <v>1.7733859999999999</v>
      </c>
      <c r="H11902" s="1">
        <v>0.28484500000000001</v>
      </c>
      <c r="I11902" s="1">
        <v>0.39850000000000002</v>
      </c>
      <c r="J11902" s="1">
        <v>246.864822</v>
      </c>
      <c r="K11902" s="1">
        <v>4.0507999999999997</v>
      </c>
    </row>
    <row r="11903" spans="1:11" x14ac:dyDescent="0.2">
      <c r="A11903" s="1">
        <v>1</v>
      </c>
      <c r="B11903" s="1">
        <v>1</v>
      </c>
      <c r="C11903" s="1">
        <v>0</v>
      </c>
      <c r="D11903" s="1" t="s">
        <v>14</v>
      </c>
      <c r="E11903" s="1">
        <v>62119.148437999997</v>
      </c>
      <c r="F11903" s="1">
        <v>62120</v>
      </c>
      <c r="G11903" s="1">
        <v>1.9799000000000001E-2</v>
      </c>
      <c r="H11903" s="1">
        <v>0.38816499999999998</v>
      </c>
      <c r="I11903" s="1">
        <v>0.85150000000000003</v>
      </c>
      <c r="J11903" s="1">
        <v>955.10986300000002</v>
      </c>
      <c r="K11903" s="1">
        <v>1.0469999999999999</v>
      </c>
    </row>
    <row r="11904" spans="1:11" x14ac:dyDescent="0.2">
      <c r="A11904" s="1">
        <v>1</v>
      </c>
      <c r="B11904" s="1">
        <v>1</v>
      </c>
      <c r="C11904" s="1">
        <v>1</v>
      </c>
      <c r="D11904" s="1" t="s">
        <v>18</v>
      </c>
      <c r="E11904" s="1">
        <v>62120</v>
      </c>
      <c r="F11904" s="1">
        <v>62120.148437999997</v>
      </c>
      <c r="G11904" s="1">
        <v>2.015844</v>
      </c>
      <c r="H11904" s="1">
        <v>0</v>
      </c>
      <c r="I11904" s="1">
        <v>0.14849999999999999</v>
      </c>
      <c r="J11904" s="1">
        <v>800</v>
      </c>
      <c r="K11904" s="1">
        <v>1.25</v>
      </c>
    </row>
    <row r="11905" spans="1:11" x14ac:dyDescent="0.2">
      <c r="A11905" s="1">
        <v>1</v>
      </c>
      <c r="B11905" s="1">
        <v>1</v>
      </c>
      <c r="C11905" s="1">
        <v>0</v>
      </c>
      <c r="D11905" s="1" t="s">
        <v>14</v>
      </c>
      <c r="E11905" s="1">
        <v>62120.148437999997</v>
      </c>
      <c r="F11905" s="1">
        <v>62129.800780999998</v>
      </c>
      <c r="G11905" s="1">
        <v>0.13519</v>
      </c>
      <c r="H11905" s="1">
        <v>0.273343</v>
      </c>
      <c r="I11905" s="1">
        <v>9.6524999999999999</v>
      </c>
      <c r="J11905" s="1">
        <v>1000</v>
      </c>
      <c r="K11905" s="1">
        <v>1</v>
      </c>
    </row>
    <row r="11906" spans="1:11" x14ac:dyDescent="0.2">
      <c r="A11906" s="1">
        <v>1</v>
      </c>
      <c r="B11906" s="1">
        <v>1</v>
      </c>
      <c r="C11906" s="1">
        <v>1</v>
      </c>
      <c r="D11906" s="1" t="s">
        <v>14</v>
      </c>
      <c r="E11906" s="1">
        <v>62129.800780999998</v>
      </c>
      <c r="F11906" s="1">
        <v>62130.699219000002</v>
      </c>
      <c r="G11906" s="1">
        <v>2.388449</v>
      </c>
      <c r="H11906" s="1">
        <v>0.24789600000000001</v>
      </c>
      <c r="I11906" s="1">
        <v>0.8982</v>
      </c>
      <c r="J11906" s="1">
        <v>102.03040300000001</v>
      </c>
      <c r="K11906" s="1">
        <v>9.8010000000000002</v>
      </c>
    </row>
    <row r="11907" spans="1:11" x14ac:dyDescent="0.2">
      <c r="A11907" s="1">
        <v>1</v>
      </c>
      <c r="B11907" s="1">
        <v>1</v>
      </c>
      <c r="C11907" s="1">
        <v>0</v>
      </c>
      <c r="D11907" s="1" t="s">
        <v>14</v>
      </c>
      <c r="E11907" s="1">
        <v>62130.699219000002</v>
      </c>
      <c r="F11907" s="1">
        <v>62139.800780999998</v>
      </c>
      <c r="G11907" s="1">
        <v>-0.14466699999999999</v>
      </c>
      <c r="H11907" s="1">
        <v>0.30227700000000002</v>
      </c>
      <c r="I11907" s="1">
        <v>9.1018000000000008</v>
      </c>
      <c r="J11907" s="1">
        <v>94.780440999999996</v>
      </c>
      <c r="K11907" s="1">
        <v>10.550700000000001</v>
      </c>
    </row>
    <row r="11908" spans="1:11" x14ac:dyDescent="0.2">
      <c r="A11908" s="1">
        <v>1</v>
      </c>
      <c r="B11908" s="1">
        <v>1</v>
      </c>
      <c r="C11908" s="1">
        <v>1</v>
      </c>
      <c r="D11908" s="1" t="s">
        <v>18</v>
      </c>
      <c r="E11908" s="1">
        <v>62139.800780999998</v>
      </c>
      <c r="F11908" s="1">
        <v>62139.898437999997</v>
      </c>
      <c r="G11908" s="1">
        <v>1.2540500000000001</v>
      </c>
      <c r="H11908" s="1">
        <v>0</v>
      </c>
      <c r="I11908" s="1">
        <v>9.7500000000000003E-2</v>
      </c>
      <c r="J11908" s="1">
        <v>100</v>
      </c>
      <c r="K11908" s="1">
        <v>10</v>
      </c>
    </row>
    <row r="11909" spans="1:11" x14ac:dyDescent="0.2">
      <c r="A11909" s="1">
        <v>1</v>
      </c>
      <c r="B11909" s="1">
        <v>1</v>
      </c>
      <c r="C11909" s="1">
        <v>0</v>
      </c>
      <c r="D11909" s="1" t="s">
        <v>14</v>
      </c>
      <c r="E11909" s="1">
        <v>62139.898437999997</v>
      </c>
      <c r="F11909" s="1">
        <v>62161.648437999997</v>
      </c>
      <c r="G11909" s="1">
        <v>-0.217949</v>
      </c>
      <c r="H11909" s="1">
        <v>0.29753800000000002</v>
      </c>
      <c r="I11909" s="1">
        <v>21.75</v>
      </c>
      <c r="J11909" s="1">
        <v>108.703926</v>
      </c>
      <c r="K11909" s="1">
        <v>9.1992999999999991</v>
      </c>
    </row>
    <row r="11910" spans="1:11" x14ac:dyDescent="0.2">
      <c r="A11910" s="1">
        <v>1</v>
      </c>
      <c r="B11910" s="1">
        <v>1</v>
      </c>
      <c r="C11910" s="1">
        <v>1</v>
      </c>
      <c r="D11910" s="1" t="s">
        <v>18</v>
      </c>
      <c r="E11910" s="1">
        <v>62161.648437999997</v>
      </c>
      <c r="F11910" s="1">
        <v>62161.800780999998</v>
      </c>
      <c r="G11910" s="1">
        <v>1.7225189999999999</v>
      </c>
      <c r="H11910" s="1">
        <v>0</v>
      </c>
      <c r="I11910" s="1">
        <v>0.1525</v>
      </c>
      <c r="J11910" s="1">
        <v>45.771827999999999</v>
      </c>
      <c r="K11910" s="1">
        <v>21.8475</v>
      </c>
    </row>
    <row r="11911" spans="1:11" x14ac:dyDescent="0.2">
      <c r="A11911" s="1">
        <v>1</v>
      </c>
      <c r="B11911" s="1">
        <v>1</v>
      </c>
      <c r="C11911" s="1">
        <v>0</v>
      </c>
      <c r="D11911" s="1" t="s">
        <v>14</v>
      </c>
      <c r="E11911" s="1">
        <v>62161.800780999998</v>
      </c>
      <c r="F11911" s="1">
        <v>62207.800780999998</v>
      </c>
      <c r="G11911" s="1">
        <v>6.1029999999999999E-3</v>
      </c>
      <c r="H11911" s="1">
        <v>0.27814499999999998</v>
      </c>
      <c r="I11911" s="1">
        <v>46</v>
      </c>
      <c r="J11911" s="1">
        <v>45.656886999999998</v>
      </c>
      <c r="K11911" s="1">
        <v>21.9025</v>
      </c>
    </row>
    <row r="11912" spans="1:11" x14ac:dyDescent="0.2">
      <c r="A11912" s="1">
        <v>1</v>
      </c>
      <c r="B11912" s="1">
        <v>1</v>
      </c>
      <c r="C11912" s="1">
        <v>1</v>
      </c>
      <c r="D11912" s="1" t="s">
        <v>14</v>
      </c>
      <c r="E11912" s="1">
        <v>62207.800780999998</v>
      </c>
      <c r="F11912" s="1">
        <v>62208.398437999997</v>
      </c>
      <c r="G11912" s="1">
        <v>1.852403</v>
      </c>
      <c r="H11912" s="1">
        <v>0.42533300000000002</v>
      </c>
      <c r="I11912" s="1">
        <v>0.59750000000000003</v>
      </c>
      <c r="J11912" s="1">
        <v>21.667299</v>
      </c>
      <c r="K11912" s="1">
        <v>46.152500000000003</v>
      </c>
    </row>
    <row r="11913" spans="1:11" x14ac:dyDescent="0.2">
      <c r="A11913" s="1">
        <v>1</v>
      </c>
      <c r="B11913" s="1">
        <v>1</v>
      </c>
      <c r="C11913" s="1">
        <v>0</v>
      </c>
      <c r="D11913" s="1" t="s">
        <v>14</v>
      </c>
      <c r="E11913" s="1">
        <v>62208.398437999997</v>
      </c>
      <c r="F11913" s="1">
        <v>62209.199219000002</v>
      </c>
      <c r="G11913" s="1">
        <v>0.38349100000000003</v>
      </c>
      <c r="H11913" s="1">
        <v>0.369309</v>
      </c>
      <c r="I11913" s="1">
        <v>0.80069999999999997</v>
      </c>
      <c r="J11913" s="1">
        <v>21.460379</v>
      </c>
      <c r="K11913" s="1">
        <v>46.597499999999997</v>
      </c>
    </row>
    <row r="11914" spans="1:11" x14ac:dyDescent="0.2">
      <c r="A11914" s="1">
        <v>1</v>
      </c>
      <c r="B11914" s="1">
        <v>1</v>
      </c>
      <c r="C11914" s="1">
        <v>1</v>
      </c>
      <c r="D11914" s="1" t="s">
        <v>18</v>
      </c>
      <c r="E11914" s="1">
        <v>62209.199219000002</v>
      </c>
      <c r="F11914" s="1">
        <v>62209.398437999997</v>
      </c>
      <c r="G11914" s="1">
        <v>1.902596</v>
      </c>
      <c r="H11914" s="1">
        <v>0</v>
      </c>
      <c r="I11914" s="1">
        <v>0.1993</v>
      </c>
      <c r="J11914" s="1">
        <v>715.20526099999995</v>
      </c>
      <c r="K11914" s="1">
        <v>1.3982000000000001</v>
      </c>
    </row>
    <row r="11915" spans="1:11" x14ac:dyDescent="0.2">
      <c r="A11915" s="1">
        <v>1</v>
      </c>
      <c r="B11915" s="1">
        <v>1</v>
      </c>
      <c r="C11915" s="1">
        <v>0</v>
      </c>
      <c r="D11915" s="1" t="s">
        <v>14</v>
      </c>
      <c r="E11915" s="1">
        <v>62209.398437999997</v>
      </c>
      <c r="F11915" s="1">
        <v>62217.050780999998</v>
      </c>
      <c r="G11915" s="1">
        <v>-0.102992</v>
      </c>
      <c r="H11915" s="1">
        <v>0.318021</v>
      </c>
      <c r="I11915" s="1">
        <v>7.6524999999999999</v>
      </c>
      <c r="J11915" s="1">
        <v>1000</v>
      </c>
      <c r="K11915" s="1">
        <v>1</v>
      </c>
    </row>
    <row r="11916" spans="1:11" x14ac:dyDescent="0.2">
      <c r="A11916" s="1">
        <v>1</v>
      </c>
      <c r="B11916" s="1">
        <v>1</v>
      </c>
      <c r="C11916" s="1">
        <v>1</v>
      </c>
      <c r="D11916" s="1" t="s">
        <v>14</v>
      </c>
      <c r="E11916" s="1">
        <v>62217.050780999998</v>
      </c>
      <c r="F11916" s="1">
        <v>62217.398437999997</v>
      </c>
      <c r="G11916" s="1">
        <v>1.679349</v>
      </c>
      <c r="H11916" s="1">
        <v>0.20665</v>
      </c>
      <c r="I11916" s="1">
        <v>0.34749999999999998</v>
      </c>
      <c r="J11916" s="1">
        <v>127.359329</v>
      </c>
      <c r="K11916" s="1">
        <v>7.8517999999999999</v>
      </c>
    </row>
    <row r="11917" spans="1:11" x14ac:dyDescent="0.2">
      <c r="A11917" s="1">
        <v>1</v>
      </c>
      <c r="B11917" s="1">
        <v>1</v>
      </c>
      <c r="C11917" s="1">
        <v>0</v>
      </c>
      <c r="D11917" s="1" t="s">
        <v>14</v>
      </c>
      <c r="E11917" s="1">
        <v>62217.398437999997</v>
      </c>
      <c r="F11917" s="1">
        <v>62271.351562999997</v>
      </c>
      <c r="G11917" s="1">
        <v>7.3340000000000002E-3</v>
      </c>
      <c r="H11917" s="1">
        <v>0.28557900000000003</v>
      </c>
      <c r="I11917" s="1">
        <v>53.952998999999998</v>
      </c>
      <c r="J11917" s="1">
        <v>125</v>
      </c>
      <c r="K11917" s="1">
        <v>8</v>
      </c>
    </row>
    <row r="11918" spans="1:11" x14ac:dyDescent="0.2">
      <c r="A11918" s="1">
        <v>1</v>
      </c>
      <c r="B11918" s="1">
        <v>1</v>
      </c>
      <c r="C11918" s="1">
        <v>1</v>
      </c>
      <c r="D11918" s="1" t="s">
        <v>18</v>
      </c>
      <c r="E11918" s="1">
        <v>62271.351562999997</v>
      </c>
      <c r="F11918" s="1">
        <v>62271.5</v>
      </c>
      <c r="G11918" s="1">
        <v>1.500561</v>
      </c>
      <c r="H11918" s="1">
        <v>0</v>
      </c>
      <c r="I11918" s="1">
        <v>0.14849999999999999</v>
      </c>
      <c r="J11918" s="1">
        <v>18.416036999999999</v>
      </c>
      <c r="K11918" s="1">
        <v>54.300499000000002</v>
      </c>
    </row>
    <row r="11919" spans="1:11" x14ac:dyDescent="0.2">
      <c r="A11919" s="1">
        <v>1</v>
      </c>
      <c r="B11919" s="1">
        <v>1</v>
      </c>
      <c r="C11919" s="1">
        <v>0</v>
      </c>
      <c r="D11919" s="1" t="s">
        <v>14</v>
      </c>
      <c r="E11919" s="1">
        <v>62271.5</v>
      </c>
      <c r="F11919" s="1">
        <v>62446.148437999997</v>
      </c>
      <c r="G11919" s="1">
        <v>9.2092999999999994E-2</v>
      </c>
      <c r="H11919" s="1">
        <v>0.28315000000000001</v>
      </c>
      <c r="I11919" s="1">
        <v>174.64849899999999</v>
      </c>
      <c r="J11919" s="1">
        <v>18.483775999999999</v>
      </c>
      <c r="K11919" s="1">
        <v>54.101500999999999</v>
      </c>
    </row>
    <row r="11920" spans="1:11" x14ac:dyDescent="0.2">
      <c r="A11920" s="1">
        <v>1</v>
      </c>
      <c r="B11920" s="1">
        <v>1</v>
      </c>
      <c r="C11920" s="1">
        <v>0</v>
      </c>
      <c r="D11920" s="1" t="s">
        <v>14</v>
      </c>
      <c r="E11920" s="1">
        <v>62449.5</v>
      </c>
      <c r="F11920" s="1">
        <v>62629.550780999998</v>
      </c>
      <c r="G11920" s="1">
        <v>-3.0917E-2</v>
      </c>
      <c r="H11920" s="1">
        <v>0.27369500000000002</v>
      </c>
      <c r="I11920" s="1">
        <v>180.050995</v>
      </c>
      <c r="J11920" s="1">
        <v>1430.615112</v>
      </c>
      <c r="K11920" s="1">
        <v>0.69899999999999995</v>
      </c>
    </row>
    <row r="11921" spans="1:11" x14ac:dyDescent="0.2">
      <c r="A11921" s="1">
        <v>1</v>
      </c>
      <c r="B11921" s="1">
        <v>1</v>
      </c>
      <c r="C11921" s="1">
        <v>1</v>
      </c>
      <c r="D11921" s="1" t="s">
        <v>14</v>
      </c>
      <c r="E11921" s="1">
        <v>62629.550780999998</v>
      </c>
      <c r="F11921" s="1">
        <v>62632.699219000002</v>
      </c>
      <c r="G11921" s="1">
        <v>1.9477850000000001</v>
      </c>
      <c r="H11921" s="1">
        <v>0.30335899999999999</v>
      </c>
      <c r="I11921" s="1">
        <v>3.1482000000000001</v>
      </c>
      <c r="J11921" s="1">
        <v>5.5354900000000002</v>
      </c>
      <c r="K11921" s="1">
        <v>180.65249600000001</v>
      </c>
    </row>
    <row r="11922" spans="1:11" x14ac:dyDescent="0.2">
      <c r="A11922" s="1">
        <v>1</v>
      </c>
      <c r="B11922" s="1">
        <v>1</v>
      </c>
      <c r="C11922" s="1">
        <v>0</v>
      </c>
      <c r="D11922" s="1" t="s">
        <v>14</v>
      </c>
      <c r="E11922" s="1">
        <v>62632.699219000002</v>
      </c>
      <c r="F11922" s="1">
        <v>62633</v>
      </c>
      <c r="G11922" s="1">
        <v>-0.109847</v>
      </c>
      <c r="H11922" s="1">
        <v>3.4527000000000002E-2</v>
      </c>
      <c r="I11922" s="1">
        <v>0.30080000000000001</v>
      </c>
      <c r="J11922" s="1">
        <v>5.458539</v>
      </c>
      <c r="K11922" s="1">
        <v>183.19920300000001</v>
      </c>
    </row>
    <row r="11923" spans="1:11" x14ac:dyDescent="0.2">
      <c r="A11923" s="1">
        <v>1</v>
      </c>
      <c r="B11923" s="1">
        <v>1</v>
      </c>
      <c r="C11923" s="1">
        <v>1</v>
      </c>
      <c r="D11923" s="1" t="s">
        <v>14</v>
      </c>
      <c r="E11923" s="1">
        <v>62633</v>
      </c>
      <c r="F11923" s="1">
        <v>62633.398437999997</v>
      </c>
      <c r="G11923" s="1">
        <v>1.965592</v>
      </c>
      <c r="H11923" s="1">
        <v>0.244064</v>
      </c>
      <c r="I11923" s="1">
        <v>0.39850000000000002</v>
      </c>
      <c r="J11923" s="1">
        <v>289.93911700000001</v>
      </c>
      <c r="K11923" s="1">
        <v>3.4489999999999998</v>
      </c>
    </row>
    <row r="11924" spans="1:11" x14ac:dyDescent="0.2">
      <c r="A11924" s="1">
        <v>1</v>
      </c>
      <c r="B11924" s="1">
        <v>1</v>
      </c>
      <c r="C11924" s="1">
        <v>0</v>
      </c>
      <c r="D11924" s="1" t="s">
        <v>14</v>
      </c>
      <c r="E11924" s="1">
        <v>62633.398437999997</v>
      </c>
      <c r="F11924" s="1">
        <v>62677.148437999997</v>
      </c>
      <c r="G11924" s="1">
        <v>7.8742000000000006E-2</v>
      </c>
      <c r="H11924" s="1">
        <v>0.27559600000000001</v>
      </c>
      <c r="I11924" s="1">
        <v>43.75</v>
      </c>
      <c r="J11924" s="1">
        <v>1430.0014650000001</v>
      </c>
      <c r="K11924" s="1">
        <v>0.69930000000000003</v>
      </c>
    </row>
    <row r="11925" spans="1:11" x14ac:dyDescent="0.2">
      <c r="A11925" s="1">
        <v>1</v>
      </c>
      <c r="B11925" s="1">
        <v>1</v>
      </c>
      <c r="C11925" s="1">
        <v>1</v>
      </c>
      <c r="D11925" s="1" t="s">
        <v>14</v>
      </c>
      <c r="E11925" s="1">
        <v>62677.148437999997</v>
      </c>
      <c r="F11925" s="1">
        <v>62681.550780999998</v>
      </c>
      <c r="G11925" s="1">
        <v>2.0012829999999999</v>
      </c>
      <c r="H11925" s="1">
        <v>0.33132800000000001</v>
      </c>
      <c r="I11925" s="1">
        <v>4.4024999999999999</v>
      </c>
      <c r="J11925" s="1">
        <v>22.650825999999999</v>
      </c>
      <c r="K11925" s="1">
        <v>44.148499000000001</v>
      </c>
    </row>
    <row r="11926" spans="1:11" x14ac:dyDescent="0.2">
      <c r="A11926" s="1">
        <v>1</v>
      </c>
      <c r="B11926" s="1">
        <v>1</v>
      </c>
      <c r="C11926" s="1">
        <v>0</v>
      </c>
      <c r="D11926" s="1" t="s">
        <v>14</v>
      </c>
      <c r="E11926" s="1">
        <v>62681.550780999998</v>
      </c>
      <c r="F11926" s="1">
        <v>62681.851562999997</v>
      </c>
      <c r="G11926" s="1">
        <v>0.64405000000000001</v>
      </c>
      <c r="H11926" s="1">
        <v>0.11652800000000001</v>
      </c>
      <c r="I11926" s="1">
        <v>0.30049999999999999</v>
      </c>
      <c r="J11926" s="1">
        <v>20.767353</v>
      </c>
      <c r="K11926" s="1">
        <v>48.152500000000003</v>
      </c>
    </row>
    <row r="11927" spans="1:11" x14ac:dyDescent="0.2">
      <c r="A11927" s="1">
        <v>1</v>
      </c>
      <c r="B11927" s="1">
        <v>1</v>
      </c>
      <c r="C11927" s="1">
        <v>1</v>
      </c>
      <c r="D11927" s="1" t="s">
        <v>14</v>
      </c>
      <c r="E11927" s="1">
        <v>62681.851562999997</v>
      </c>
      <c r="F11927" s="1">
        <v>62685.398437999997</v>
      </c>
      <c r="G11927" s="1">
        <v>1.880185</v>
      </c>
      <c r="H11927" s="1">
        <v>0.29441099999999998</v>
      </c>
      <c r="I11927" s="1">
        <v>3.5470000000000002</v>
      </c>
      <c r="J11927" s="1">
        <v>212.630234</v>
      </c>
      <c r="K11927" s="1">
        <v>4.7030000000000003</v>
      </c>
    </row>
    <row r="11928" spans="1:11" x14ac:dyDescent="0.2">
      <c r="A11928" s="1">
        <v>1</v>
      </c>
      <c r="B11928" s="1">
        <v>1</v>
      </c>
      <c r="C11928" s="1">
        <v>0</v>
      </c>
      <c r="D11928" s="1" t="s">
        <v>14</v>
      </c>
      <c r="E11928" s="1">
        <v>62685.398437999997</v>
      </c>
      <c r="F11928" s="1">
        <v>62704.449219000002</v>
      </c>
      <c r="G11928" s="1">
        <v>9.9050000000000006E-3</v>
      </c>
      <c r="H11928" s="1">
        <v>0.26714700000000002</v>
      </c>
      <c r="I11928" s="1">
        <v>19.050699000000002</v>
      </c>
      <c r="J11928" s="1">
        <v>259.90902699999998</v>
      </c>
      <c r="K11928" s="1">
        <v>3.8475000000000001</v>
      </c>
    </row>
    <row r="11929" spans="1:11" x14ac:dyDescent="0.2">
      <c r="A11929" s="1">
        <v>1</v>
      </c>
      <c r="B11929" s="1">
        <v>1</v>
      </c>
      <c r="C11929" s="1">
        <v>0</v>
      </c>
      <c r="D11929" s="1" t="s">
        <v>14</v>
      </c>
      <c r="E11929" s="1">
        <v>62706.050780999998</v>
      </c>
      <c r="F11929" s="1">
        <v>62707.851562999997</v>
      </c>
      <c r="G11929" s="1">
        <v>4.5781000000000002E-2</v>
      </c>
      <c r="H11929" s="1">
        <v>0.284549</v>
      </c>
      <c r="I11929" s="1">
        <v>1.8005</v>
      </c>
      <c r="J11929" s="1">
        <v>1000</v>
      </c>
      <c r="K11929" s="1">
        <v>1</v>
      </c>
    </row>
    <row r="11930" spans="1:11" x14ac:dyDescent="0.2">
      <c r="A11930" s="1">
        <v>1</v>
      </c>
      <c r="B11930" s="1">
        <v>1</v>
      </c>
      <c r="C11930" s="1">
        <v>1</v>
      </c>
      <c r="D11930" s="1" t="s">
        <v>14</v>
      </c>
      <c r="E11930" s="1">
        <v>62707.851562999997</v>
      </c>
      <c r="F11930" s="1">
        <v>62710.199219000002</v>
      </c>
      <c r="G11930" s="1">
        <v>1.8855440000000001</v>
      </c>
      <c r="H11930" s="1">
        <v>0.241809</v>
      </c>
      <c r="I11930" s="1">
        <v>2.3477000000000001</v>
      </c>
      <c r="J11930" s="1">
        <v>392.07998700000002</v>
      </c>
      <c r="K11930" s="1">
        <v>2.5505</v>
      </c>
    </row>
    <row r="11931" spans="1:11" x14ac:dyDescent="0.2">
      <c r="A11931" s="1">
        <v>1</v>
      </c>
      <c r="B11931" s="1">
        <v>1</v>
      </c>
      <c r="C11931" s="1">
        <v>0</v>
      </c>
      <c r="D11931" s="1" t="s">
        <v>14</v>
      </c>
      <c r="E11931" s="1">
        <v>62710.199219000002</v>
      </c>
      <c r="F11931" s="1">
        <v>62710.648437999997</v>
      </c>
      <c r="G11931" s="1">
        <v>4.9861999999999997E-2</v>
      </c>
      <c r="H11931" s="1">
        <v>0.154673</v>
      </c>
      <c r="I11931" s="1">
        <v>0.44929999999999998</v>
      </c>
      <c r="J11931" s="1">
        <v>241.06842</v>
      </c>
      <c r="K11931" s="1">
        <v>4.1482000000000001</v>
      </c>
    </row>
    <row r="11932" spans="1:11" x14ac:dyDescent="0.2">
      <c r="A11932" s="1">
        <v>1</v>
      </c>
      <c r="B11932" s="1">
        <v>1</v>
      </c>
      <c r="C11932" s="1">
        <v>1</v>
      </c>
      <c r="D11932" s="1" t="s">
        <v>14</v>
      </c>
      <c r="E11932" s="1">
        <v>62710.648437999997</v>
      </c>
      <c r="F11932" s="1">
        <v>62712.101562999997</v>
      </c>
      <c r="G11932" s="1">
        <v>1.9516709999999999</v>
      </c>
      <c r="H11932" s="1">
        <v>0.18740599999999999</v>
      </c>
      <c r="I11932" s="1">
        <v>1.4530000000000001</v>
      </c>
      <c r="J11932" s="1">
        <v>357.52590900000001</v>
      </c>
      <c r="K11932" s="1">
        <v>2.7970000000000002</v>
      </c>
    </row>
    <row r="11933" spans="1:11" x14ac:dyDescent="0.2">
      <c r="A11933" s="1">
        <v>1</v>
      </c>
      <c r="B11933" s="1">
        <v>1</v>
      </c>
      <c r="C11933" s="1">
        <v>0</v>
      </c>
      <c r="D11933" s="1" t="s">
        <v>14</v>
      </c>
      <c r="E11933" s="1">
        <v>62712.101562999997</v>
      </c>
      <c r="F11933" s="1">
        <v>62718.351562999997</v>
      </c>
      <c r="G11933" s="1">
        <v>4.6930000000000001E-3</v>
      </c>
      <c r="H11933" s="1">
        <v>0.28953800000000002</v>
      </c>
      <c r="I11933" s="1">
        <v>6.25</v>
      </c>
      <c r="J11933" s="1">
        <v>525.67944299999999</v>
      </c>
      <c r="K11933" s="1">
        <v>1.9023000000000001</v>
      </c>
    </row>
    <row r="11934" spans="1:11" x14ac:dyDescent="0.2">
      <c r="A11934" s="1">
        <v>1</v>
      </c>
      <c r="B11934" s="1">
        <v>1</v>
      </c>
      <c r="C11934" s="1">
        <v>1</v>
      </c>
      <c r="D11934" s="1" t="s">
        <v>14</v>
      </c>
      <c r="E11934" s="1">
        <v>62718.351562999997</v>
      </c>
      <c r="F11934" s="1">
        <v>62720.101562999997</v>
      </c>
      <c r="G11934" s="1">
        <v>1.974016</v>
      </c>
      <c r="H11934" s="1">
        <v>0.19095200000000001</v>
      </c>
      <c r="I11934" s="1">
        <v>1.75</v>
      </c>
      <c r="J11934" s="1">
        <v>129.81954999999999</v>
      </c>
      <c r="K11934" s="1">
        <v>7.7030000000000003</v>
      </c>
    </row>
    <row r="11935" spans="1:11" x14ac:dyDescent="0.2">
      <c r="A11935" s="1">
        <v>1</v>
      </c>
      <c r="B11935" s="1">
        <v>1</v>
      </c>
      <c r="C11935" s="1">
        <v>0</v>
      </c>
      <c r="D11935" s="1" t="s">
        <v>14</v>
      </c>
      <c r="E11935" s="1">
        <v>62720.101562999997</v>
      </c>
      <c r="F11935" s="1">
        <v>62784.75</v>
      </c>
      <c r="G11935" s="1">
        <v>-0.129082</v>
      </c>
      <c r="H11935" s="1">
        <v>0.275868</v>
      </c>
      <c r="I11935" s="1">
        <v>64.648499000000001</v>
      </c>
      <c r="J11935" s="1">
        <v>125</v>
      </c>
      <c r="K11935" s="1">
        <v>8</v>
      </c>
    </row>
    <row r="11936" spans="1:11" x14ac:dyDescent="0.2">
      <c r="A11936" s="1">
        <v>1</v>
      </c>
      <c r="B11936" s="1">
        <v>1</v>
      </c>
      <c r="C11936" s="1">
        <v>1</v>
      </c>
      <c r="D11936" s="1" t="s">
        <v>14</v>
      </c>
      <c r="E11936" s="1">
        <v>62784.75</v>
      </c>
      <c r="F11936" s="1">
        <v>62786.5</v>
      </c>
      <c r="G11936" s="1">
        <v>1.9052180000000001</v>
      </c>
      <c r="H11936" s="1">
        <v>0.45319500000000001</v>
      </c>
      <c r="I11936" s="1">
        <v>1.75</v>
      </c>
      <c r="J11936" s="1">
        <v>15.060581000000001</v>
      </c>
      <c r="K11936" s="1">
        <v>66.398499000000001</v>
      </c>
    </row>
    <row r="11937" spans="1:11" x14ac:dyDescent="0.2">
      <c r="A11937" s="1">
        <v>1</v>
      </c>
      <c r="B11937" s="1">
        <v>1</v>
      </c>
      <c r="C11937" s="1">
        <v>0</v>
      </c>
      <c r="D11937" s="1" t="s">
        <v>14</v>
      </c>
      <c r="E11937" s="1">
        <v>62786.5</v>
      </c>
      <c r="F11937" s="1">
        <v>62787.601562999997</v>
      </c>
      <c r="G11937" s="1">
        <v>-0.131435</v>
      </c>
      <c r="H11937" s="1">
        <v>0.21018999999999999</v>
      </c>
      <c r="I11937" s="1">
        <v>1.1014999999999999</v>
      </c>
      <c r="J11937" s="1">
        <v>15.060581000000001</v>
      </c>
      <c r="K11937" s="1">
        <v>66.398499000000001</v>
      </c>
    </row>
    <row r="11938" spans="1:11" x14ac:dyDescent="0.2">
      <c r="A11938" s="1">
        <v>1</v>
      </c>
      <c r="B11938" s="1">
        <v>1</v>
      </c>
      <c r="C11938" s="1">
        <v>1</v>
      </c>
      <c r="D11938" s="1" t="s">
        <v>14</v>
      </c>
      <c r="E11938" s="1">
        <v>62787.601562999997</v>
      </c>
      <c r="F11938" s="1">
        <v>62792.449219000002</v>
      </c>
      <c r="G11938" s="1">
        <v>1.7871859999999999</v>
      </c>
      <c r="H11938" s="1">
        <v>0.24953700000000001</v>
      </c>
      <c r="I11938" s="1">
        <v>4.8476999999999997</v>
      </c>
      <c r="J11938" s="1">
        <v>350.69262700000002</v>
      </c>
      <c r="K11938" s="1">
        <v>2.8515000000000001</v>
      </c>
    </row>
    <row r="11939" spans="1:11" x14ac:dyDescent="0.2">
      <c r="A11939" s="1">
        <v>1</v>
      </c>
      <c r="B11939" s="1">
        <v>1</v>
      </c>
      <c r="C11939" s="1">
        <v>0</v>
      </c>
      <c r="D11939" s="1" t="s">
        <v>14</v>
      </c>
      <c r="E11939" s="1">
        <v>62792.449219000002</v>
      </c>
      <c r="F11939" s="1">
        <v>62792.699219000002</v>
      </c>
      <c r="G11939" s="1">
        <v>0.16344500000000001</v>
      </c>
      <c r="H11939" s="1">
        <v>0</v>
      </c>
      <c r="I11939" s="1">
        <v>0.25</v>
      </c>
      <c r="J11939" s="1">
        <v>168.08982800000001</v>
      </c>
      <c r="K11939" s="1">
        <v>5.9492000000000003</v>
      </c>
    </row>
    <row r="11940" spans="1:11" x14ac:dyDescent="0.2">
      <c r="A11940" s="1">
        <v>1</v>
      </c>
      <c r="B11940" s="1">
        <v>1</v>
      </c>
      <c r="C11940" s="1">
        <v>1</v>
      </c>
      <c r="D11940" s="1" t="s">
        <v>14</v>
      </c>
      <c r="E11940" s="1">
        <v>62792.699219000002</v>
      </c>
      <c r="F11940" s="1">
        <v>62799.148437999997</v>
      </c>
      <c r="G11940" s="1">
        <v>1.9125239999999999</v>
      </c>
      <c r="H11940" s="1">
        <v>0.27242499999999997</v>
      </c>
      <c r="I11940" s="1">
        <v>6.4493</v>
      </c>
      <c r="J11940" s="1">
        <v>196.166901</v>
      </c>
      <c r="K11940" s="1">
        <v>5.0976999999999997</v>
      </c>
    </row>
    <row r="11941" spans="1:11" x14ac:dyDescent="0.2">
      <c r="A11941" s="1">
        <v>1</v>
      </c>
      <c r="B11941" s="1">
        <v>1</v>
      </c>
      <c r="C11941" s="1">
        <v>0</v>
      </c>
      <c r="D11941" s="1" t="s">
        <v>14</v>
      </c>
      <c r="E11941" s="1">
        <v>62799.148437999997</v>
      </c>
      <c r="F11941" s="1">
        <v>62800.601562999997</v>
      </c>
      <c r="G11941" s="1">
        <v>-0.118961</v>
      </c>
      <c r="H11941" s="1">
        <v>0.31885200000000002</v>
      </c>
      <c r="I11941" s="1">
        <v>1.4530000000000001</v>
      </c>
      <c r="J11941" s="1">
        <v>149.26933299999999</v>
      </c>
      <c r="K11941" s="1">
        <v>6.6993</v>
      </c>
    </row>
    <row r="11942" spans="1:11" x14ac:dyDescent="0.2">
      <c r="A11942" s="1">
        <v>1</v>
      </c>
      <c r="B11942" s="1">
        <v>1</v>
      </c>
      <c r="C11942" s="1">
        <v>1</v>
      </c>
      <c r="D11942" s="1" t="s">
        <v>14</v>
      </c>
      <c r="E11942" s="1">
        <v>62800.601562999997</v>
      </c>
      <c r="F11942" s="1">
        <v>62801.199219000002</v>
      </c>
      <c r="G11942" s="1">
        <v>1.7658119999999999</v>
      </c>
      <c r="H11942" s="1">
        <v>0.19653300000000001</v>
      </c>
      <c r="I11942" s="1">
        <v>0.59770000000000001</v>
      </c>
      <c r="J11942" s="1">
        <v>126.545433</v>
      </c>
      <c r="K11942" s="1">
        <v>7.9023000000000003</v>
      </c>
    </row>
    <row r="11943" spans="1:11" x14ac:dyDescent="0.2">
      <c r="A11943" s="1">
        <v>1</v>
      </c>
      <c r="B11943" s="1">
        <v>1</v>
      </c>
      <c r="C11943" s="1">
        <v>0</v>
      </c>
      <c r="D11943" s="1" t="s">
        <v>14</v>
      </c>
      <c r="E11943" s="1">
        <v>62801.199219000002</v>
      </c>
      <c r="F11943" s="1">
        <v>62840.75</v>
      </c>
      <c r="G11943" s="1">
        <v>0.33136900000000002</v>
      </c>
      <c r="H11943" s="1">
        <v>0.29569400000000001</v>
      </c>
      <c r="I11943" s="1">
        <v>39.550800000000002</v>
      </c>
      <c r="J11943" s="1">
        <v>487.63836700000002</v>
      </c>
      <c r="K11943" s="1">
        <v>2.0507</v>
      </c>
    </row>
    <row r="11944" spans="1:11" x14ac:dyDescent="0.2">
      <c r="A11944" s="1">
        <v>1</v>
      </c>
      <c r="B11944" s="1">
        <v>1</v>
      </c>
      <c r="C11944" s="1">
        <v>1</v>
      </c>
      <c r="D11944" s="1" t="s">
        <v>14</v>
      </c>
      <c r="E11944" s="1">
        <v>62840.75</v>
      </c>
      <c r="F11944" s="1">
        <v>62841.601562999997</v>
      </c>
      <c r="G11944" s="1">
        <v>1.889945</v>
      </c>
      <c r="H11944" s="1">
        <v>0.18998699999999999</v>
      </c>
      <c r="I11944" s="1">
        <v>0.85150000000000003</v>
      </c>
      <c r="J11944" s="1">
        <v>24.907532</v>
      </c>
      <c r="K11944" s="1">
        <v>40.148499000000001</v>
      </c>
    </row>
    <row r="11945" spans="1:11" x14ac:dyDescent="0.2">
      <c r="A11945" s="1">
        <v>1</v>
      </c>
      <c r="B11945" s="1">
        <v>1</v>
      </c>
      <c r="C11945" s="1">
        <v>0</v>
      </c>
      <c r="D11945" s="1" t="s">
        <v>18</v>
      </c>
      <c r="E11945" s="1">
        <v>62841.601562999997</v>
      </c>
      <c r="F11945" s="1">
        <v>62841.800780999998</v>
      </c>
      <c r="G11945" s="1">
        <v>0.67910099999999995</v>
      </c>
      <c r="H11945" s="1">
        <v>0</v>
      </c>
      <c r="I11945" s="1">
        <v>0.19950000000000001</v>
      </c>
      <c r="J11945" s="1">
        <v>24.751066000000002</v>
      </c>
      <c r="K11945" s="1">
        <v>40.402301999999999</v>
      </c>
    </row>
    <row r="11946" spans="1:11" x14ac:dyDescent="0.2">
      <c r="A11946" s="1">
        <v>1</v>
      </c>
      <c r="B11946" s="1">
        <v>1</v>
      </c>
      <c r="C11946" s="1">
        <v>1</v>
      </c>
      <c r="D11946" s="1" t="s">
        <v>14</v>
      </c>
      <c r="E11946" s="1">
        <v>62841.800780999998</v>
      </c>
      <c r="F11946" s="1">
        <v>62847.601562999997</v>
      </c>
      <c r="G11946" s="1">
        <v>2.0748989999999998</v>
      </c>
      <c r="H11946" s="1">
        <v>0.35000799999999999</v>
      </c>
      <c r="I11946" s="1">
        <v>5.8005000000000004</v>
      </c>
      <c r="J11946" s="1">
        <v>951.47479199999998</v>
      </c>
      <c r="K11946" s="1">
        <v>1.0509999999999999</v>
      </c>
    </row>
    <row r="11947" spans="1:11" x14ac:dyDescent="0.2">
      <c r="A11947" s="1">
        <v>1</v>
      </c>
      <c r="B11947" s="1">
        <v>1</v>
      </c>
      <c r="C11947" s="1">
        <v>0</v>
      </c>
      <c r="D11947" s="1" t="s">
        <v>14</v>
      </c>
      <c r="E11947" s="1">
        <v>62847.601562999997</v>
      </c>
      <c r="F11947" s="1">
        <v>62848</v>
      </c>
      <c r="G11947" s="1">
        <v>0.34493299999999999</v>
      </c>
      <c r="H11947" s="1">
        <v>4.5231E-2</v>
      </c>
      <c r="I11947" s="1">
        <v>0.39850000000000002</v>
      </c>
      <c r="J11947" s="1">
        <v>166.66667200000001</v>
      </c>
      <c r="K11947" s="1">
        <v>6</v>
      </c>
    </row>
    <row r="11948" spans="1:11" x14ac:dyDescent="0.2">
      <c r="A11948" s="1">
        <v>1</v>
      </c>
      <c r="B11948" s="1">
        <v>1</v>
      </c>
      <c r="C11948" s="1">
        <v>0</v>
      </c>
      <c r="D11948" s="1" t="s">
        <v>14</v>
      </c>
      <c r="E11948" s="1">
        <v>62852.398437999997</v>
      </c>
      <c r="F11948" s="1">
        <v>62856.648437999997</v>
      </c>
      <c r="G11948" s="1">
        <v>0.227358</v>
      </c>
      <c r="H11948" s="1">
        <v>0.20818400000000001</v>
      </c>
      <c r="I11948" s="1">
        <v>4.25</v>
      </c>
      <c r="J11948" s="1">
        <v>208.46362300000001</v>
      </c>
      <c r="K11948" s="1">
        <v>4.7969999999999997</v>
      </c>
    </row>
    <row r="11949" spans="1:11" x14ac:dyDescent="0.2">
      <c r="A11949" s="1">
        <v>1</v>
      </c>
      <c r="B11949" s="1">
        <v>1</v>
      </c>
      <c r="C11949" s="1">
        <v>1</v>
      </c>
      <c r="D11949" s="1" t="s">
        <v>14</v>
      </c>
      <c r="E11949" s="1">
        <v>62856.648437999997</v>
      </c>
      <c r="F11949" s="1">
        <v>62865.050780999998</v>
      </c>
      <c r="G11949" s="1">
        <v>1.9278979999999999</v>
      </c>
      <c r="H11949" s="1">
        <v>0.32093699999999997</v>
      </c>
      <c r="I11949" s="1">
        <v>8.4024999999999999</v>
      </c>
      <c r="J11949" s="1">
        <v>200</v>
      </c>
      <c r="K11949" s="1">
        <v>5</v>
      </c>
    </row>
    <row r="11950" spans="1:11" x14ac:dyDescent="0.2">
      <c r="A11950" s="1">
        <v>1</v>
      </c>
      <c r="B11950" s="1">
        <v>1</v>
      </c>
      <c r="C11950" s="1">
        <v>0</v>
      </c>
      <c r="D11950" s="1" t="s">
        <v>18</v>
      </c>
      <c r="E11950" s="1">
        <v>62865.050780999998</v>
      </c>
      <c r="F11950" s="1">
        <v>62865.199219000002</v>
      </c>
      <c r="G11950" s="1">
        <v>0.51374500000000001</v>
      </c>
      <c r="H11950" s="1">
        <v>0</v>
      </c>
      <c r="I11950" s="1">
        <v>0.1482</v>
      </c>
      <c r="J11950" s="1">
        <v>79.035767000000007</v>
      </c>
      <c r="K11950" s="1">
        <v>12.6525</v>
      </c>
    </row>
    <row r="11951" spans="1:11" x14ac:dyDescent="0.2">
      <c r="A11951" s="1">
        <v>1</v>
      </c>
      <c r="B11951" s="1">
        <v>1</v>
      </c>
      <c r="C11951" s="1">
        <v>1</v>
      </c>
      <c r="D11951" s="1" t="s">
        <v>14</v>
      </c>
      <c r="E11951" s="1">
        <v>62865.199219000002</v>
      </c>
      <c r="F11951" s="1">
        <v>62866.101562999997</v>
      </c>
      <c r="G11951" s="1">
        <v>1.7440389999999999</v>
      </c>
      <c r="H11951" s="1">
        <v>0.26002900000000001</v>
      </c>
      <c r="I11951" s="1">
        <v>0.90229999999999999</v>
      </c>
      <c r="J11951" s="1">
        <v>116.94948599999999</v>
      </c>
      <c r="K11951" s="1">
        <v>8.5507000000000009</v>
      </c>
    </row>
    <row r="11952" spans="1:11" x14ac:dyDescent="0.2">
      <c r="A11952" s="1">
        <v>1</v>
      </c>
      <c r="B11952" s="1">
        <v>1</v>
      </c>
      <c r="C11952" s="1">
        <v>0</v>
      </c>
      <c r="D11952" s="1" t="s">
        <v>14</v>
      </c>
      <c r="E11952" s="1">
        <v>62866.101562999997</v>
      </c>
      <c r="F11952" s="1">
        <v>62892.300780999998</v>
      </c>
      <c r="G11952" s="1">
        <v>-8.4622000000000003E-2</v>
      </c>
      <c r="H11952" s="1">
        <v>0.287661</v>
      </c>
      <c r="I11952" s="1">
        <v>26.199498999999999</v>
      </c>
      <c r="J11952" s="1">
        <v>951.92767300000003</v>
      </c>
      <c r="K11952" s="1">
        <v>1.0505</v>
      </c>
    </row>
    <row r="11953" spans="1:11" x14ac:dyDescent="0.2">
      <c r="A11953" s="1">
        <v>1</v>
      </c>
      <c r="B11953" s="1">
        <v>1</v>
      </c>
      <c r="C11953" s="1">
        <v>1</v>
      </c>
      <c r="D11953" s="1" t="s">
        <v>14</v>
      </c>
      <c r="E11953" s="1">
        <v>62892.300780999998</v>
      </c>
      <c r="F11953" s="1">
        <v>62898.398437999997</v>
      </c>
      <c r="G11953" s="1">
        <v>1.8553569999999999</v>
      </c>
      <c r="H11953" s="1">
        <v>0.34977399999999997</v>
      </c>
      <c r="I11953" s="1">
        <v>6.0975000000000001</v>
      </c>
      <c r="J11953" s="1">
        <v>36.897919000000002</v>
      </c>
      <c r="K11953" s="1">
        <v>27.101800999999998</v>
      </c>
    </row>
    <row r="11954" spans="1:11" x14ac:dyDescent="0.2">
      <c r="A11954" s="1">
        <v>1</v>
      </c>
      <c r="B11954" s="1">
        <v>1</v>
      </c>
      <c r="C11954" s="1">
        <v>0</v>
      </c>
      <c r="D11954" s="1" t="s">
        <v>14</v>
      </c>
      <c r="E11954" s="1">
        <v>62898.398437999997</v>
      </c>
      <c r="F11954" s="1">
        <v>62899.601562999997</v>
      </c>
      <c r="G11954" s="1">
        <v>1.7034000000000001E-2</v>
      </c>
      <c r="H11954" s="1">
        <v>0.27773100000000001</v>
      </c>
      <c r="I11954" s="1">
        <v>1.2030000000000001</v>
      </c>
      <c r="J11954" s="1">
        <v>30.962627000000001</v>
      </c>
      <c r="K11954" s="1">
        <v>32.297001000000002</v>
      </c>
    </row>
    <row r="11955" spans="1:11" x14ac:dyDescent="0.2">
      <c r="A11955" s="1">
        <v>1</v>
      </c>
      <c r="B11955" s="1">
        <v>1</v>
      </c>
      <c r="C11955" s="1">
        <v>1</v>
      </c>
      <c r="D11955" s="1" t="s">
        <v>14</v>
      </c>
      <c r="E11955" s="1">
        <v>62899.601562999997</v>
      </c>
      <c r="F11955" s="1">
        <v>62900.199219000002</v>
      </c>
      <c r="G11955" s="1">
        <v>2.1391659999999999</v>
      </c>
      <c r="H11955" s="1">
        <v>0.256492</v>
      </c>
      <c r="I11955" s="1">
        <v>0.59770000000000001</v>
      </c>
      <c r="J11955" s="1">
        <v>136.976913</v>
      </c>
      <c r="K11955" s="1">
        <v>7.3005000000000004</v>
      </c>
    </row>
    <row r="11956" spans="1:11" x14ac:dyDescent="0.2">
      <c r="A11956" s="1">
        <v>1</v>
      </c>
      <c r="B11956" s="1">
        <v>1</v>
      </c>
      <c r="C11956" s="1">
        <v>0</v>
      </c>
      <c r="D11956" s="1" t="s">
        <v>18</v>
      </c>
      <c r="E11956" s="1">
        <v>62900.199219000002</v>
      </c>
      <c r="F11956" s="1">
        <v>62900.398437999997</v>
      </c>
      <c r="G11956" s="1">
        <v>0.481298</v>
      </c>
      <c r="H11956" s="1">
        <v>0</v>
      </c>
      <c r="I11956" s="1">
        <v>0.1993</v>
      </c>
      <c r="J11956" s="1">
        <v>555.33960000000002</v>
      </c>
      <c r="K11956" s="1">
        <v>1.8007</v>
      </c>
    </row>
    <row r="11957" spans="1:11" x14ac:dyDescent="0.2">
      <c r="A11957" s="1">
        <v>1</v>
      </c>
      <c r="B11957" s="1">
        <v>1</v>
      </c>
      <c r="C11957" s="1">
        <v>1</v>
      </c>
      <c r="D11957" s="1" t="s">
        <v>14</v>
      </c>
      <c r="E11957" s="1">
        <v>62900.398437999997</v>
      </c>
      <c r="F11957" s="1">
        <v>62904.050780999998</v>
      </c>
      <c r="G11957" s="1">
        <v>1.93137</v>
      </c>
      <c r="H11957" s="1">
        <v>0.33351999999999998</v>
      </c>
      <c r="I11957" s="1">
        <v>3.6524999999999999</v>
      </c>
      <c r="J11957" s="1">
        <v>1254.7052000000001</v>
      </c>
      <c r="K11957" s="1">
        <v>0.79700000000000004</v>
      </c>
    </row>
    <row r="11958" spans="1:11" x14ac:dyDescent="0.2">
      <c r="A11958" s="1">
        <v>1</v>
      </c>
      <c r="B11958" s="1">
        <v>1</v>
      </c>
      <c r="C11958" s="1">
        <v>0</v>
      </c>
      <c r="D11958" s="1" t="s">
        <v>14</v>
      </c>
      <c r="E11958" s="1">
        <v>62904.050780999998</v>
      </c>
      <c r="F11958" s="1">
        <v>62904.351562999997</v>
      </c>
      <c r="G11958" s="1">
        <v>-5.8862999999999999E-2</v>
      </c>
      <c r="H11958" s="1">
        <v>0.14242299999999999</v>
      </c>
      <c r="I11958" s="1">
        <v>0.30049999999999999</v>
      </c>
      <c r="J11958" s="1">
        <v>259.61886600000003</v>
      </c>
      <c r="K11958" s="1">
        <v>3.8517999999999999</v>
      </c>
    </row>
    <row r="11959" spans="1:11" x14ac:dyDescent="0.2">
      <c r="A11959" s="1">
        <v>1</v>
      </c>
      <c r="B11959" s="1">
        <v>1</v>
      </c>
      <c r="C11959" s="1">
        <v>1</v>
      </c>
      <c r="D11959" s="1" t="s">
        <v>14</v>
      </c>
      <c r="E11959" s="1">
        <v>62904.351562999997</v>
      </c>
      <c r="F11959" s="1">
        <v>62907.300780999998</v>
      </c>
      <c r="G11959" s="1">
        <v>2.0147140000000001</v>
      </c>
      <c r="H11959" s="1">
        <v>0.35623700000000003</v>
      </c>
      <c r="I11959" s="1">
        <v>2.9495</v>
      </c>
      <c r="J11959" s="1">
        <v>252.97242700000001</v>
      </c>
      <c r="K11959" s="1">
        <v>3.9529999999999998</v>
      </c>
    </row>
    <row r="11960" spans="1:11" x14ac:dyDescent="0.2">
      <c r="A11960" s="1">
        <v>1</v>
      </c>
      <c r="B11960" s="1">
        <v>1</v>
      </c>
      <c r="C11960" s="1">
        <v>0</v>
      </c>
      <c r="D11960" s="1" t="s">
        <v>14</v>
      </c>
      <c r="E11960" s="1">
        <v>62907.300780999998</v>
      </c>
      <c r="F11960" s="1">
        <v>62908.101562999997</v>
      </c>
      <c r="G11960" s="1">
        <v>0.15550900000000001</v>
      </c>
      <c r="H11960" s="1">
        <v>6.5495999999999999E-2</v>
      </c>
      <c r="I11960" s="1">
        <v>0.80049999999999999</v>
      </c>
      <c r="J11960" s="1">
        <v>307.69232199999999</v>
      </c>
      <c r="K11960" s="1">
        <v>3.25</v>
      </c>
    </row>
    <row r="11961" spans="1:11" x14ac:dyDescent="0.2">
      <c r="A11961" s="1">
        <v>1</v>
      </c>
      <c r="B11961" s="1">
        <v>1</v>
      </c>
      <c r="C11961" s="1">
        <v>1</v>
      </c>
      <c r="D11961" s="1" t="s">
        <v>14</v>
      </c>
      <c r="E11961" s="1">
        <v>62908.101562999997</v>
      </c>
      <c r="F11961" s="1">
        <v>62911.550780999998</v>
      </c>
      <c r="G11961" s="1">
        <v>2.3168899999999999</v>
      </c>
      <c r="H11961" s="1">
        <v>0.28709699999999999</v>
      </c>
      <c r="I11961" s="1">
        <v>3.4495</v>
      </c>
      <c r="J11961" s="1">
        <v>266.66665599999999</v>
      </c>
      <c r="K11961" s="1">
        <v>3.75</v>
      </c>
    </row>
    <row r="11962" spans="1:11" x14ac:dyDescent="0.2">
      <c r="A11962" s="1">
        <v>1</v>
      </c>
      <c r="B11962" s="1">
        <v>1</v>
      </c>
      <c r="C11962" s="1">
        <v>0</v>
      </c>
      <c r="D11962" s="1" t="s">
        <v>14</v>
      </c>
      <c r="E11962" s="1">
        <v>62911.550780999998</v>
      </c>
      <c r="F11962" s="1">
        <v>62912.300780999998</v>
      </c>
      <c r="G11962" s="1">
        <v>9.6089999999999995E-2</v>
      </c>
      <c r="H11962" s="1">
        <v>0.177952</v>
      </c>
      <c r="I11962" s="1">
        <v>0.75</v>
      </c>
      <c r="J11962" s="1">
        <v>235.29411300000001</v>
      </c>
      <c r="K11962" s="1">
        <v>4.25</v>
      </c>
    </row>
    <row r="11963" spans="1:11" x14ac:dyDescent="0.2">
      <c r="A11963" s="1">
        <v>1</v>
      </c>
      <c r="B11963" s="1">
        <v>1</v>
      </c>
      <c r="C11963" s="1">
        <v>1</v>
      </c>
      <c r="D11963" s="1" t="s">
        <v>14</v>
      </c>
      <c r="E11963" s="1">
        <v>62912.300780999998</v>
      </c>
      <c r="F11963" s="1">
        <v>62913.148437999997</v>
      </c>
      <c r="G11963" s="1">
        <v>2.0770919999999999</v>
      </c>
      <c r="H11963" s="1">
        <v>0.48499900000000001</v>
      </c>
      <c r="I11963" s="1">
        <v>0.84750000000000003</v>
      </c>
      <c r="J11963" s="1">
        <v>238.123581</v>
      </c>
      <c r="K11963" s="1">
        <v>4.1994999999999996</v>
      </c>
    </row>
    <row r="11964" spans="1:11" x14ac:dyDescent="0.2">
      <c r="A11964" s="1">
        <v>1</v>
      </c>
      <c r="B11964" s="1">
        <v>1</v>
      </c>
      <c r="C11964" s="1">
        <v>0</v>
      </c>
      <c r="D11964" s="1" t="s">
        <v>14</v>
      </c>
      <c r="E11964" s="1">
        <v>62913.148437999997</v>
      </c>
      <c r="F11964" s="1">
        <v>62916.199219000002</v>
      </c>
      <c r="G11964" s="1">
        <v>0.14196500000000001</v>
      </c>
      <c r="H11964" s="1">
        <v>0.26026300000000002</v>
      </c>
      <c r="I11964" s="1">
        <v>3.0507</v>
      </c>
      <c r="J11964" s="1">
        <v>625.97808799999996</v>
      </c>
      <c r="K11964" s="1">
        <v>1.5974999999999999</v>
      </c>
    </row>
    <row r="11965" spans="1:11" x14ac:dyDescent="0.2">
      <c r="A11965" s="1">
        <v>1</v>
      </c>
      <c r="B11965" s="1">
        <v>1</v>
      </c>
      <c r="C11965" s="1">
        <v>1</v>
      </c>
      <c r="D11965" s="1" t="s">
        <v>14</v>
      </c>
      <c r="E11965" s="1">
        <v>62916.199219000002</v>
      </c>
      <c r="F11965" s="1">
        <v>62917.648437999997</v>
      </c>
      <c r="G11965" s="1">
        <v>2.1815920000000002</v>
      </c>
      <c r="H11965" s="1">
        <v>0.39394899999999999</v>
      </c>
      <c r="I11965" s="1">
        <v>1.4493</v>
      </c>
      <c r="J11965" s="1">
        <v>256.52865600000001</v>
      </c>
      <c r="K11965" s="1">
        <v>3.8982000000000001</v>
      </c>
    </row>
    <row r="11966" spans="1:11" x14ac:dyDescent="0.2">
      <c r="A11966" s="1">
        <v>1</v>
      </c>
      <c r="B11966" s="1">
        <v>1</v>
      </c>
      <c r="C11966" s="1">
        <v>0</v>
      </c>
      <c r="D11966" s="1" t="s">
        <v>14</v>
      </c>
      <c r="E11966" s="1">
        <v>62917.648437999997</v>
      </c>
      <c r="F11966" s="1">
        <v>62917.898437999997</v>
      </c>
      <c r="G11966" s="1">
        <v>0.29194399999999998</v>
      </c>
      <c r="H11966" s="1">
        <v>0</v>
      </c>
      <c r="I11966" s="1">
        <v>0.25</v>
      </c>
      <c r="J11966" s="1">
        <v>222.222229</v>
      </c>
      <c r="K11966" s="1">
        <v>4.5</v>
      </c>
    </row>
    <row r="11967" spans="1:11" x14ac:dyDescent="0.2">
      <c r="A11967" s="1">
        <v>1</v>
      </c>
      <c r="B11967" s="1">
        <v>1</v>
      </c>
      <c r="C11967" s="1">
        <v>1</v>
      </c>
      <c r="D11967" s="1" t="s">
        <v>14</v>
      </c>
      <c r="E11967" s="1">
        <v>62917.898437999997</v>
      </c>
      <c r="F11967" s="1">
        <v>62922.199219000002</v>
      </c>
      <c r="G11967" s="1">
        <v>2.0830980000000001</v>
      </c>
      <c r="H11967" s="1">
        <v>0.33885700000000002</v>
      </c>
      <c r="I11967" s="1">
        <v>4.3007</v>
      </c>
      <c r="J11967" s="1">
        <v>588.47760000000005</v>
      </c>
      <c r="K11967" s="1">
        <v>1.6993</v>
      </c>
    </row>
    <row r="11968" spans="1:11" x14ac:dyDescent="0.2">
      <c r="A11968" s="1">
        <v>1</v>
      </c>
      <c r="B11968" s="1">
        <v>1</v>
      </c>
      <c r="C11968" s="1">
        <v>0</v>
      </c>
      <c r="D11968" s="1" t="s">
        <v>14</v>
      </c>
      <c r="E11968" s="1">
        <v>62922.199219000002</v>
      </c>
      <c r="F11968" s="1">
        <v>62922.449219000002</v>
      </c>
      <c r="G11968" s="1">
        <v>0.37009399999999998</v>
      </c>
      <c r="H11968" s="1">
        <v>0</v>
      </c>
      <c r="I11968" s="1">
        <v>0.25</v>
      </c>
      <c r="J11968" s="1">
        <v>219.74641399999999</v>
      </c>
      <c r="K11968" s="1">
        <v>4.5507</v>
      </c>
    </row>
    <row r="11969" spans="1:11" x14ac:dyDescent="0.2">
      <c r="A11969" s="1">
        <v>1</v>
      </c>
      <c r="B11969" s="1">
        <v>1</v>
      </c>
      <c r="C11969" s="1">
        <v>1</v>
      </c>
      <c r="D11969" s="1" t="s">
        <v>14</v>
      </c>
      <c r="E11969" s="1">
        <v>62922.449219000002</v>
      </c>
      <c r="F11969" s="1">
        <v>62926.351562999997</v>
      </c>
      <c r="G11969" s="1">
        <v>2.0180289999999999</v>
      </c>
      <c r="H11969" s="1">
        <v>0.39359300000000003</v>
      </c>
      <c r="I11969" s="1">
        <v>3.9022999999999999</v>
      </c>
      <c r="J11969" s="1">
        <v>219.74641399999999</v>
      </c>
      <c r="K11969" s="1">
        <v>4.5507</v>
      </c>
    </row>
    <row r="11970" spans="1:11" x14ac:dyDescent="0.2">
      <c r="A11970" s="1">
        <v>1</v>
      </c>
      <c r="B11970" s="1">
        <v>1</v>
      </c>
      <c r="C11970" s="1">
        <v>0</v>
      </c>
      <c r="D11970" s="1" t="s">
        <v>14</v>
      </c>
      <c r="E11970" s="1">
        <v>62926.351562999997</v>
      </c>
      <c r="F11970" s="1">
        <v>62929.199219000002</v>
      </c>
      <c r="G11970" s="1">
        <v>-5.5349000000000002E-2</v>
      </c>
      <c r="H11970" s="1">
        <v>0.20605399999999999</v>
      </c>
      <c r="I11970" s="1">
        <v>2.8477000000000001</v>
      </c>
      <c r="J11970" s="1">
        <v>240.83038300000001</v>
      </c>
      <c r="K11970" s="1">
        <v>4.1523000000000003</v>
      </c>
    </row>
    <row r="11971" spans="1:11" x14ac:dyDescent="0.2">
      <c r="A11971" s="1">
        <v>1</v>
      </c>
      <c r="B11971" s="1">
        <v>1</v>
      </c>
      <c r="C11971" s="1">
        <v>1</v>
      </c>
      <c r="D11971" s="1" t="s">
        <v>14</v>
      </c>
      <c r="E11971" s="1">
        <v>62929.199219000002</v>
      </c>
      <c r="F11971" s="1">
        <v>62932.050780999998</v>
      </c>
      <c r="G11971" s="1">
        <v>2.339645</v>
      </c>
      <c r="H11971" s="1">
        <v>0.412887</v>
      </c>
      <c r="I11971" s="1">
        <v>2.8517999999999999</v>
      </c>
      <c r="J11971" s="1">
        <v>148.14814799999999</v>
      </c>
      <c r="K11971" s="1">
        <v>6.75</v>
      </c>
    </row>
    <row r="11972" spans="1:11" x14ac:dyDescent="0.2">
      <c r="A11972" s="1">
        <v>1</v>
      </c>
      <c r="B11972" s="1">
        <v>1</v>
      </c>
      <c r="C11972" s="1">
        <v>0</v>
      </c>
      <c r="D11972" s="1" t="s">
        <v>18</v>
      </c>
      <c r="E11972" s="1">
        <v>62932.050780999998</v>
      </c>
      <c r="F11972" s="1">
        <v>62932.148437999997</v>
      </c>
      <c r="G11972" s="1">
        <v>1.310454</v>
      </c>
      <c r="H11972" s="1">
        <v>0</v>
      </c>
      <c r="I11972" s="1">
        <v>9.7500000000000003E-2</v>
      </c>
      <c r="J11972" s="1">
        <v>175.45399499999999</v>
      </c>
      <c r="K11972" s="1">
        <v>5.6994999999999996</v>
      </c>
    </row>
    <row r="11973" spans="1:11" x14ac:dyDescent="0.2">
      <c r="A11973" s="1">
        <v>1</v>
      </c>
      <c r="B11973" s="1">
        <v>1</v>
      </c>
      <c r="C11973" s="1">
        <v>1</v>
      </c>
      <c r="D11973" s="1" t="s">
        <v>14</v>
      </c>
      <c r="E11973" s="1">
        <v>62932.148437999997</v>
      </c>
      <c r="F11973" s="1">
        <v>62933.300780999998</v>
      </c>
      <c r="G11973" s="1">
        <v>2.0377360000000002</v>
      </c>
      <c r="H11973" s="1">
        <v>0.40328999999999998</v>
      </c>
      <c r="I11973" s="1">
        <v>1.1525000000000001</v>
      </c>
      <c r="J11973" s="1">
        <v>339.06350700000002</v>
      </c>
      <c r="K11973" s="1">
        <v>2.9493</v>
      </c>
    </row>
    <row r="11974" spans="1:11" x14ac:dyDescent="0.2">
      <c r="A11974" s="1">
        <v>1</v>
      </c>
      <c r="B11974" s="1">
        <v>1</v>
      </c>
      <c r="C11974" s="1">
        <v>0</v>
      </c>
      <c r="D11974" s="1" t="s">
        <v>18</v>
      </c>
      <c r="E11974" s="1">
        <v>62933.300780999998</v>
      </c>
      <c r="F11974" s="1">
        <v>62933.398437999997</v>
      </c>
      <c r="G11974" s="1">
        <v>1.1883840000000001</v>
      </c>
      <c r="H11974" s="1">
        <v>0</v>
      </c>
      <c r="I11974" s="1">
        <v>9.7500000000000003E-2</v>
      </c>
      <c r="J11974" s="1">
        <v>800</v>
      </c>
      <c r="K11974" s="1">
        <v>1.25</v>
      </c>
    </row>
    <row r="11975" spans="1:11" x14ac:dyDescent="0.2">
      <c r="A11975" s="1">
        <v>1</v>
      </c>
      <c r="B11975" s="1">
        <v>1</v>
      </c>
      <c r="C11975" s="1">
        <v>1</v>
      </c>
      <c r="D11975" s="1" t="s">
        <v>14</v>
      </c>
      <c r="E11975" s="1">
        <v>62933.398437999997</v>
      </c>
      <c r="F11975" s="1">
        <v>62936.199219000002</v>
      </c>
      <c r="G11975" s="1">
        <v>2.1935859999999998</v>
      </c>
      <c r="H11975" s="1">
        <v>0.32223299999999999</v>
      </c>
      <c r="I11975" s="1">
        <v>2.8007</v>
      </c>
      <c r="J11975" s="1">
        <v>800</v>
      </c>
      <c r="K11975" s="1">
        <v>1.25</v>
      </c>
    </row>
    <row r="11976" spans="1:11" x14ac:dyDescent="0.2">
      <c r="A11976" s="1">
        <v>1</v>
      </c>
      <c r="B11976" s="1">
        <v>1</v>
      </c>
      <c r="C11976" s="1">
        <v>0</v>
      </c>
      <c r="D11976" s="1" t="s">
        <v>14</v>
      </c>
      <c r="E11976" s="1">
        <v>62936.199219000002</v>
      </c>
      <c r="F11976" s="1">
        <v>62936.601562999997</v>
      </c>
      <c r="G11976" s="1">
        <v>-6.4363000000000004E-2</v>
      </c>
      <c r="H11976" s="1">
        <v>0.11933100000000001</v>
      </c>
      <c r="I11976" s="1">
        <v>0.40229999999999999</v>
      </c>
      <c r="J11976" s="1">
        <v>345.04174799999998</v>
      </c>
      <c r="K11976" s="1">
        <v>2.8982000000000001</v>
      </c>
    </row>
    <row r="11977" spans="1:11" x14ac:dyDescent="0.2">
      <c r="A11977" s="1">
        <v>1</v>
      </c>
      <c r="B11977" s="1">
        <v>1</v>
      </c>
      <c r="C11977" s="1">
        <v>1</v>
      </c>
      <c r="D11977" s="1" t="s">
        <v>14</v>
      </c>
      <c r="E11977" s="1">
        <v>62936.601562999997</v>
      </c>
      <c r="F11977" s="1">
        <v>62939.5</v>
      </c>
      <c r="G11977" s="1">
        <v>2.2460749999999998</v>
      </c>
      <c r="H11977" s="1">
        <v>0.317828</v>
      </c>
      <c r="I11977" s="1">
        <v>2.8984999999999999</v>
      </c>
      <c r="J11977" s="1">
        <v>312.20730600000002</v>
      </c>
      <c r="K11977" s="1">
        <v>3.2029999999999998</v>
      </c>
    </row>
    <row r="11978" spans="1:11" x14ac:dyDescent="0.2">
      <c r="A11978" s="1">
        <v>1</v>
      </c>
      <c r="B11978" s="1">
        <v>1</v>
      </c>
      <c r="C11978" s="1">
        <v>0</v>
      </c>
      <c r="D11978" s="1" t="s">
        <v>18</v>
      </c>
      <c r="E11978" s="1">
        <v>62939.5</v>
      </c>
      <c r="F11978" s="1">
        <v>62939.601562999997</v>
      </c>
      <c r="G11978" s="1">
        <v>0.97733499999999995</v>
      </c>
      <c r="H11978" s="1">
        <v>0</v>
      </c>
      <c r="I11978" s="1">
        <v>0.10150000000000001</v>
      </c>
      <c r="J11978" s="1">
        <v>302.95684799999998</v>
      </c>
      <c r="K11978" s="1">
        <v>3.3008000000000002</v>
      </c>
    </row>
    <row r="11979" spans="1:11" x14ac:dyDescent="0.2">
      <c r="A11979" s="1">
        <v>1</v>
      </c>
      <c r="B11979" s="1">
        <v>1</v>
      </c>
      <c r="C11979" s="1">
        <v>1</v>
      </c>
      <c r="D11979" s="1" t="s">
        <v>14</v>
      </c>
      <c r="E11979" s="1">
        <v>62939.601562999997</v>
      </c>
      <c r="F11979" s="1">
        <v>62943.398437999997</v>
      </c>
      <c r="G11979" s="1">
        <v>2.1217450000000002</v>
      </c>
      <c r="H11979" s="1">
        <v>0.42489399999999999</v>
      </c>
      <c r="I11979" s="1">
        <v>3.7970000000000002</v>
      </c>
      <c r="J11979" s="1">
        <v>333.33334400000001</v>
      </c>
      <c r="K11979" s="1">
        <v>3</v>
      </c>
    </row>
    <row r="11980" spans="1:11" x14ac:dyDescent="0.2">
      <c r="A11980" s="1">
        <v>1</v>
      </c>
      <c r="B11980" s="1">
        <v>1</v>
      </c>
      <c r="C11980" s="1">
        <v>0</v>
      </c>
      <c r="D11980" s="1" t="s">
        <v>18</v>
      </c>
      <c r="E11980" s="1">
        <v>62943.398437999997</v>
      </c>
      <c r="F11980" s="1">
        <v>62943.601562999997</v>
      </c>
      <c r="G11980" s="1">
        <v>0.312052</v>
      </c>
      <c r="H11980" s="1">
        <v>0</v>
      </c>
      <c r="I11980" s="1">
        <v>0.20300000000000001</v>
      </c>
      <c r="J11980" s="1">
        <v>256.50891100000001</v>
      </c>
      <c r="K11980" s="1">
        <v>3.8984999999999999</v>
      </c>
    </row>
    <row r="11981" spans="1:11" x14ac:dyDescent="0.2">
      <c r="A11981" s="1">
        <v>1</v>
      </c>
      <c r="B11981" s="1">
        <v>1</v>
      </c>
      <c r="C11981" s="1">
        <v>1</v>
      </c>
      <c r="D11981" s="1" t="s">
        <v>14</v>
      </c>
      <c r="E11981" s="1">
        <v>62943.601562999997</v>
      </c>
      <c r="F11981" s="1">
        <v>62944.5</v>
      </c>
      <c r="G11981" s="1">
        <v>1.9630529999999999</v>
      </c>
      <c r="H11981" s="1">
        <v>0.46629300000000001</v>
      </c>
      <c r="I11981" s="1">
        <v>0.89849999999999997</v>
      </c>
      <c r="J11981" s="1">
        <v>250</v>
      </c>
      <c r="K11981" s="1">
        <v>4</v>
      </c>
    </row>
    <row r="11982" spans="1:11" x14ac:dyDescent="0.2">
      <c r="A11982" s="1">
        <v>1</v>
      </c>
      <c r="B11982" s="1">
        <v>1</v>
      </c>
      <c r="C11982" s="1">
        <v>0</v>
      </c>
      <c r="D11982" s="1" t="s">
        <v>14</v>
      </c>
      <c r="E11982" s="1">
        <v>62944.5</v>
      </c>
      <c r="F11982" s="1">
        <v>62945.550780999998</v>
      </c>
      <c r="G11982" s="1">
        <v>-0.152892</v>
      </c>
      <c r="H11982" s="1">
        <v>0.15059500000000001</v>
      </c>
      <c r="I11982" s="1">
        <v>1.0509999999999999</v>
      </c>
      <c r="J11982" s="1">
        <v>907.85290499999996</v>
      </c>
      <c r="K11982" s="1">
        <v>1.1014999999999999</v>
      </c>
    </row>
    <row r="11983" spans="1:11" x14ac:dyDescent="0.2">
      <c r="A11983" s="1">
        <v>1</v>
      </c>
      <c r="B11983" s="1">
        <v>1</v>
      </c>
      <c r="C11983" s="1">
        <v>1</v>
      </c>
      <c r="D11983" s="1" t="s">
        <v>14</v>
      </c>
      <c r="E11983" s="1">
        <v>62945.550780999998</v>
      </c>
      <c r="F11983" s="1">
        <v>62945.949219000002</v>
      </c>
      <c r="G11983" s="1">
        <v>2.4918019999999999</v>
      </c>
      <c r="H11983" s="1">
        <v>8.0741999999999994E-2</v>
      </c>
      <c r="I11983" s="1">
        <v>0.3982</v>
      </c>
      <c r="J11983" s="1">
        <v>512.95202600000005</v>
      </c>
      <c r="K11983" s="1">
        <v>1.9495</v>
      </c>
    </row>
    <row r="11984" spans="1:11" x14ac:dyDescent="0.2">
      <c r="A11984" s="1">
        <v>1</v>
      </c>
      <c r="B11984" s="1">
        <v>1</v>
      </c>
      <c r="C11984" s="1">
        <v>0</v>
      </c>
      <c r="D11984" s="1" t="s">
        <v>14</v>
      </c>
      <c r="E11984" s="1">
        <v>62945.949219000002</v>
      </c>
      <c r="F11984" s="1">
        <v>62946.398437999997</v>
      </c>
      <c r="G11984" s="1">
        <v>-0.27736300000000003</v>
      </c>
      <c r="H11984" s="1">
        <v>0.165438</v>
      </c>
      <c r="I11984" s="1">
        <v>0.44929999999999998</v>
      </c>
      <c r="J11984" s="1">
        <v>690.035889</v>
      </c>
      <c r="K11984" s="1">
        <v>1.4492</v>
      </c>
    </row>
    <row r="11985" spans="1:11" x14ac:dyDescent="0.2">
      <c r="A11985" s="1">
        <v>1</v>
      </c>
      <c r="B11985" s="1">
        <v>1</v>
      </c>
      <c r="C11985" s="1">
        <v>1</v>
      </c>
      <c r="D11985" s="1" t="s">
        <v>14</v>
      </c>
      <c r="E11985" s="1">
        <v>62946.398437999997</v>
      </c>
      <c r="F11985" s="1">
        <v>62951.851562999997</v>
      </c>
      <c r="G11985" s="1">
        <v>2.0505599999999999</v>
      </c>
      <c r="H11985" s="1">
        <v>0.29670999999999997</v>
      </c>
      <c r="I11985" s="1">
        <v>5.4530000000000003</v>
      </c>
      <c r="J11985" s="1">
        <v>1179.9410399999999</v>
      </c>
      <c r="K11985" s="1">
        <v>0.84750000000000003</v>
      </c>
    </row>
    <row r="11986" spans="1:11" x14ac:dyDescent="0.2">
      <c r="A11986" s="1">
        <v>1</v>
      </c>
      <c r="B11986" s="1">
        <v>1</v>
      </c>
      <c r="C11986" s="1">
        <v>0</v>
      </c>
      <c r="D11986" s="1" t="s">
        <v>14</v>
      </c>
      <c r="E11986" s="1">
        <v>62951.851562999997</v>
      </c>
      <c r="F11986" s="1">
        <v>62953.398437999997</v>
      </c>
      <c r="G11986" s="1">
        <v>0.114757</v>
      </c>
      <c r="H11986" s="1">
        <v>0.17200199999999999</v>
      </c>
      <c r="I11986" s="1">
        <v>1.5469999999999999</v>
      </c>
      <c r="J11986" s="1">
        <v>169.425476</v>
      </c>
      <c r="K11986" s="1">
        <v>5.9023000000000003</v>
      </c>
    </row>
    <row r="11987" spans="1:11" x14ac:dyDescent="0.2">
      <c r="A11987" s="1">
        <v>1</v>
      </c>
      <c r="B11987" s="1">
        <v>1</v>
      </c>
      <c r="C11987" s="1">
        <v>1</v>
      </c>
      <c r="D11987" s="1" t="s">
        <v>14</v>
      </c>
      <c r="E11987" s="1">
        <v>62953.398437999997</v>
      </c>
      <c r="F11987" s="1">
        <v>62967.25</v>
      </c>
      <c r="G11987" s="1">
        <v>2.0182869999999999</v>
      </c>
      <c r="H11987" s="1">
        <v>0.32746500000000001</v>
      </c>
      <c r="I11987" s="1">
        <v>13.8515</v>
      </c>
      <c r="J11987" s="1">
        <v>142.857147</v>
      </c>
      <c r="K11987" s="1">
        <v>7</v>
      </c>
    </row>
    <row r="11988" spans="1:11" x14ac:dyDescent="0.2">
      <c r="A11988" s="1">
        <v>1</v>
      </c>
      <c r="B11988" s="1">
        <v>1</v>
      </c>
      <c r="C11988" s="1">
        <v>0</v>
      </c>
      <c r="D11988" s="1" t="s">
        <v>14</v>
      </c>
      <c r="E11988" s="1">
        <v>62967.25</v>
      </c>
      <c r="F11988" s="1">
        <v>62979.699219000002</v>
      </c>
      <c r="G11988" s="1">
        <v>-0.17974799999999999</v>
      </c>
      <c r="H11988" s="1">
        <v>0.24759800000000001</v>
      </c>
      <c r="I11988" s="1">
        <v>12.449199999999999</v>
      </c>
      <c r="J11988" s="1">
        <v>64.941390999999996</v>
      </c>
      <c r="K11988" s="1">
        <v>15.3985</v>
      </c>
    </row>
    <row r="11989" spans="1:11" x14ac:dyDescent="0.2">
      <c r="A11989" s="1">
        <v>1</v>
      </c>
      <c r="B11989" s="1">
        <v>1</v>
      </c>
      <c r="C11989" s="1">
        <v>1</v>
      </c>
      <c r="D11989" s="1" t="s">
        <v>18</v>
      </c>
      <c r="E11989" s="1">
        <v>62979.699219000002</v>
      </c>
      <c r="F11989" s="1">
        <v>62979.851562999997</v>
      </c>
      <c r="G11989" s="1">
        <v>1.7316400000000001</v>
      </c>
      <c r="H11989" s="1">
        <v>0</v>
      </c>
      <c r="I11989" s="1">
        <v>0.15229999999999999</v>
      </c>
      <c r="J11989" s="1">
        <v>38.021801000000004</v>
      </c>
      <c r="K11989" s="1">
        <v>26.300699000000002</v>
      </c>
    </row>
    <row r="11990" spans="1:11" x14ac:dyDescent="0.2">
      <c r="A11990" s="1">
        <v>1</v>
      </c>
      <c r="B11990" s="1">
        <v>1</v>
      </c>
      <c r="C11990" s="1">
        <v>0</v>
      </c>
      <c r="D11990" s="1" t="s">
        <v>14</v>
      </c>
      <c r="E11990" s="1">
        <v>62979.851562999997</v>
      </c>
      <c r="F11990" s="1">
        <v>63011.800780999998</v>
      </c>
      <c r="G11990" s="1">
        <v>6.0637999999999997E-2</v>
      </c>
      <c r="H11990" s="1">
        <v>0.32440400000000003</v>
      </c>
      <c r="I11990" s="1">
        <v>31.949498999999999</v>
      </c>
      <c r="J11990" s="1">
        <v>79.355628999999993</v>
      </c>
      <c r="K11990" s="1">
        <v>12.6015</v>
      </c>
    </row>
    <row r="11991" spans="1:11" x14ac:dyDescent="0.2">
      <c r="A11991" s="1">
        <v>1</v>
      </c>
      <c r="B11991" s="1">
        <v>1</v>
      </c>
      <c r="C11991" s="1">
        <v>1</v>
      </c>
      <c r="D11991" s="1" t="s">
        <v>14</v>
      </c>
      <c r="E11991" s="1">
        <v>63011.800780999998</v>
      </c>
      <c r="F11991" s="1">
        <v>63012.351562999997</v>
      </c>
      <c r="G11991" s="1">
        <v>1.590123</v>
      </c>
      <c r="H11991" s="1">
        <v>0.24893599999999999</v>
      </c>
      <c r="I11991" s="1">
        <v>0.55049999999999999</v>
      </c>
      <c r="J11991" s="1">
        <v>31.150901999999999</v>
      </c>
      <c r="K11991" s="1">
        <v>32.101799</v>
      </c>
    </row>
    <row r="11992" spans="1:11" x14ac:dyDescent="0.2">
      <c r="A11992" s="1">
        <v>1</v>
      </c>
      <c r="B11992" s="1">
        <v>1</v>
      </c>
      <c r="C11992" s="1">
        <v>0</v>
      </c>
      <c r="D11992" s="1" t="s">
        <v>14</v>
      </c>
      <c r="E11992" s="1">
        <v>63012.351562999997</v>
      </c>
      <c r="F11992" s="1">
        <v>63060.75</v>
      </c>
      <c r="G11992" s="1">
        <v>-0.100143</v>
      </c>
      <c r="H11992" s="1">
        <v>0.28269899999999998</v>
      </c>
      <c r="I11992" s="1">
        <v>48.398499000000001</v>
      </c>
      <c r="J11992" s="1">
        <v>30.76923</v>
      </c>
      <c r="K11992" s="1">
        <v>32.5</v>
      </c>
    </row>
    <row r="11993" spans="1:11" x14ac:dyDescent="0.2">
      <c r="A11993" s="1">
        <v>1</v>
      </c>
      <c r="B11993" s="1">
        <v>1</v>
      </c>
      <c r="C11993" s="1">
        <v>1</v>
      </c>
      <c r="D11993" s="1" t="s">
        <v>14</v>
      </c>
      <c r="E11993" s="1">
        <v>63060.75</v>
      </c>
      <c r="F11993" s="1">
        <v>63065.75</v>
      </c>
      <c r="G11993" s="1">
        <v>1.897089</v>
      </c>
      <c r="H11993" s="1">
        <v>0.29375200000000001</v>
      </c>
      <c r="I11993" s="1">
        <v>5</v>
      </c>
      <c r="J11993" s="1">
        <v>20.429425999999999</v>
      </c>
      <c r="K11993" s="1">
        <v>48.949001000000003</v>
      </c>
    </row>
    <row r="11994" spans="1:11" x14ac:dyDescent="0.2">
      <c r="A11994" s="1">
        <v>1</v>
      </c>
      <c r="B11994" s="1">
        <v>1</v>
      </c>
      <c r="C11994" s="1">
        <v>0</v>
      </c>
      <c r="D11994" s="1" t="s">
        <v>14</v>
      </c>
      <c r="E11994" s="1">
        <v>63065.75</v>
      </c>
      <c r="F11994" s="1">
        <v>63066.050780999998</v>
      </c>
      <c r="G11994" s="1">
        <v>0.68388199999999999</v>
      </c>
      <c r="H11994" s="1">
        <v>6.4738000000000004E-2</v>
      </c>
      <c r="I11994" s="1">
        <v>0.30099999999999999</v>
      </c>
      <c r="J11994" s="1">
        <v>18.727118000000001</v>
      </c>
      <c r="K11994" s="1">
        <v>53.398499000000001</v>
      </c>
    </row>
    <row r="11995" spans="1:11" x14ac:dyDescent="0.2">
      <c r="A11995" s="1">
        <v>1</v>
      </c>
      <c r="B11995" s="1">
        <v>1</v>
      </c>
      <c r="C11995" s="1">
        <v>1</v>
      </c>
      <c r="D11995" s="1" t="s">
        <v>14</v>
      </c>
      <c r="E11995" s="1">
        <v>63066.050780999998</v>
      </c>
      <c r="F11995" s="1">
        <v>63067.351562999997</v>
      </c>
      <c r="G11995" s="1">
        <v>1.8972929999999999</v>
      </c>
      <c r="H11995" s="1">
        <v>0.285468</v>
      </c>
      <c r="I11995" s="1">
        <v>1.3005</v>
      </c>
      <c r="J11995" s="1">
        <v>188.64364599999999</v>
      </c>
      <c r="K11995" s="1">
        <v>5.3010000000000002</v>
      </c>
    </row>
    <row r="11996" spans="1:11" x14ac:dyDescent="0.2">
      <c r="A11996" s="1">
        <v>1</v>
      </c>
      <c r="B11996" s="1">
        <v>1</v>
      </c>
      <c r="C11996" s="1">
        <v>0</v>
      </c>
      <c r="D11996" s="1" t="s">
        <v>14</v>
      </c>
      <c r="E11996" s="1">
        <v>63067.351562999997</v>
      </c>
      <c r="F11996" s="1">
        <v>63084.148437999997</v>
      </c>
      <c r="G11996" s="1">
        <v>9.0394000000000002E-2</v>
      </c>
      <c r="H11996" s="1">
        <v>0.269459</v>
      </c>
      <c r="I11996" s="1">
        <v>16.797001000000002</v>
      </c>
      <c r="J11996" s="1">
        <v>624.41461200000003</v>
      </c>
      <c r="K11996" s="1">
        <v>1.6014999999999999</v>
      </c>
    </row>
    <row r="11997" spans="1:11" x14ac:dyDescent="0.2">
      <c r="A11997" s="1">
        <v>1</v>
      </c>
      <c r="B11997" s="1">
        <v>1</v>
      </c>
      <c r="C11997" s="1">
        <v>1</v>
      </c>
      <c r="D11997" s="1" t="s">
        <v>14</v>
      </c>
      <c r="E11997" s="1">
        <v>63084.148437999997</v>
      </c>
      <c r="F11997" s="1">
        <v>63087.148437999997</v>
      </c>
      <c r="G11997" s="1">
        <v>2.2709329999999999</v>
      </c>
      <c r="H11997" s="1">
        <v>0.37296499999999999</v>
      </c>
      <c r="I11997" s="1">
        <v>3</v>
      </c>
      <c r="J11997" s="1">
        <v>55.256252000000003</v>
      </c>
      <c r="K11997" s="1">
        <v>18.0975</v>
      </c>
    </row>
    <row r="11998" spans="1:11" x14ac:dyDescent="0.2">
      <c r="A11998" s="1">
        <v>1</v>
      </c>
      <c r="B11998" s="1">
        <v>1</v>
      </c>
      <c r="C11998" s="1">
        <v>0</v>
      </c>
      <c r="D11998" s="1" t="s">
        <v>14</v>
      </c>
      <c r="E11998" s="1">
        <v>63087.148437999997</v>
      </c>
      <c r="F11998" s="1">
        <v>63089.851562999997</v>
      </c>
      <c r="G11998" s="1">
        <v>0.156496</v>
      </c>
      <c r="H11998" s="1">
        <v>0.17286499999999999</v>
      </c>
      <c r="I11998" s="1">
        <v>2.7029999999999998</v>
      </c>
      <c r="J11998" s="1">
        <v>50.512703000000002</v>
      </c>
      <c r="K11998" s="1">
        <v>19.797001000000002</v>
      </c>
    </row>
    <row r="11999" spans="1:11" x14ac:dyDescent="0.2">
      <c r="A11999" s="1">
        <v>1</v>
      </c>
      <c r="B11999" s="1">
        <v>1</v>
      </c>
      <c r="C11999" s="1">
        <v>1</v>
      </c>
      <c r="D11999" s="1" t="s">
        <v>14</v>
      </c>
      <c r="E11999" s="1">
        <v>63089.851562999997</v>
      </c>
      <c r="F11999" s="1">
        <v>63091.398437999997</v>
      </c>
      <c r="G11999" s="1">
        <v>2.1564739999999998</v>
      </c>
      <c r="H11999" s="1">
        <v>0.46070499999999998</v>
      </c>
      <c r="I11999" s="1">
        <v>1.5469999999999999</v>
      </c>
      <c r="J11999" s="1">
        <v>175.34631300000001</v>
      </c>
      <c r="K11999" s="1">
        <v>5.7030000000000003</v>
      </c>
    </row>
    <row r="12000" spans="1:11" x14ac:dyDescent="0.2">
      <c r="A12000" s="1">
        <v>1</v>
      </c>
      <c r="B12000" s="1">
        <v>1</v>
      </c>
      <c r="C12000" s="1">
        <v>0</v>
      </c>
      <c r="D12000" s="1" t="s">
        <v>14</v>
      </c>
      <c r="E12000" s="1">
        <v>63091.398437999997</v>
      </c>
      <c r="F12000" s="1">
        <v>63092.101562999997</v>
      </c>
      <c r="G12000" s="1">
        <v>0.52159100000000003</v>
      </c>
      <c r="H12000" s="1">
        <v>0.340696</v>
      </c>
      <c r="I12000" s="1">
        <v>0.70299999999999996</v>
      </c>
      <c r="J12000" s="1">
        <v>235.29411300000001</v>
      </c>
      <c r="K12000" s="1">
        <v>4.25</v>
      </c>
    </row>
    <row r="12001" spans="1:11" x14ac:dyDescent="0.2">
      <c r="A12001" s="1">
        <v>1</v>
      </c>
      <c r="B12001" s="1">
        <v>1</v>
      </c>
      <c r="C12001" s="1">
        <v>1</v>
      </c>
      <c r="D12001" s="1" t="s">
        <v>14</v>
      </c>
      <c r="E12001" s="1">
        <v>63092.101562999997</v>
      </c>
      <c r="F12001" s="1">
        <v>63093.648437999997</v>
      </c>
      <c r="G12001" s="1">
        <v>1.975287</v>
      </c>
      <c r="H12001" s="1">
        <v>0.27193899999999999</v>
      </c>
      <c r="I12001" s="1">
        <v>1.5469999999999999</v>
      </c>
      <c r="J12001" s="1">
        <v>444.444458</v>
      </c>
      <c r="K12001" s="1">
        <v>2.25</v>
      </c>
    </row>
    <row r="12002" spans="1:11" x14ac:dyDescent="0.2">
      <c r="A12002" s="1">
        <v>1</v>
      </c>
      <c r="B12002" s="1">
        <v>1</v>
      </c>
      <c r="C12002" s="1">
        <v>0</v>
      </c>
      <c r="D12002" s="1" t="s">
        <v>14</v>
      </c>
      <c r="E12002" s="1">
        <v>63093.648437999997</v>
      </c>
      <c r="F12002" s="1">
        <v>63093.898437999997</v>
      </c>
      <c r="G12002" s="1">
        <v>1.080783</v>
      </c>
      <c r="H12002" s="1">
        <v>0</v>
      </c>
      <c r="I12002" s="1">
        <v>0.25</v>
      </c>
      <c r="J12002" s="1">
        <v>444.444458</v>
      </c>
      <c r="K12002" s="1">
        <v>2.25</v>
      </c>
    </row>
    <row r="12003" spans="1:11" x14ac:dyDescent="0.2">
      <c r="A12003" s="1">
        <v>1</v>
      </c>
      <c r="B12003" s="1">
        <v>1</v>
      </c>
      <c r="C12003" s="1">
        <v>1</v>
      </c>
      <c r="D12003" s="1" t="s">
        <v>14</v>
      </c>
      <c r="E12003" s="1">
        <v>63093.898437999997</v>
      </c>
      <c r="F12003" s="1">
        <v>63095.5</v>
      </c>
      <c r="G12003" s="1">
        <v>1.9456389999999999</v>
      </c>
      <c r="H12003" s="1">
        <v>0.36799500000000002</v>
      </c>
      <c r="I12003" s="1">
        <v>1.6014999999999999</v>
      </c>
      <c r="J12003" s="1">
        <v>556.48303199999998</v>
      </c>
      <c r="K12003" s="1">
        <v>1.7969999999999999</v>
      </c>
    </row>
    <row r="12004" spans="1:11" x14ac:dyDescent="0.2">
      <c r="A12004" s="1">
        <v>1</v>
      </c>
      <c r="B12004" s="1">
        <v>1</v>
      </c>
      <c r="C12004" s="1">
        <v>0</v>
      </c>
      <c r="D12004" s="1" t="s">
        <v>14</v>
      </c>
      <c r="E12004" s="1">
        <v>63095.5</v>
      </c>
      <c r="F12004" s="1">
        <v>63097.101562999997</v>
      </c>
      <c r="G12004" s="1">
        <v>5.7582000000000001E-2</v>
      </c>
      <c r="H12004" s="1">
        <v>0.22808500000000001</v>
      </c>
      <c r="I12004" s="1">
        <v>1.6014999999999999</v>
      </c>
      <c r="J12004" s="1">
        <v>540.10260000000005</v>
      </c>
      <c r="K12004" s="1">
        <v>1.8514999999999999</v>
      </c>
    </row>
    <row r="12005" spans="1:11" x14ac:dyDescent="0.2">
      <c r="A12005" s="1">
        <v>1</v>
      </c>
      <c r="B12005" s="1">
        <v>1</v>
      </c>
      <c r="C12005" s="1">
        <v>1</v>
      </c>
      <c r="D12005" s="1" t="s">
        <v>14</v>
      </c>
      <c r="E12005" s="1">
        <v>63097.101562999997</v>
      </c>
      <c r="F12005" s="1">
        <v>63097.800780999998</v>
      </c>
      <c r="G12005" s="1">
        <v>2.1175480000000002</v>
      </c>
      <c r="H12005" s="1">
        <v>0.247889</v>
      </c>
      <c r="I12005" s="1">
        <v>0.69950000000000001</v>
      </c>
      <c r="J12005" s="1">
        <v>312.20730600000002</v>
      </c>
      <c r="K12005" s="1">
        <v>3.2029999999999998</v>
      </c>
    </row>
    <row r="12006" spans="1:11" x14ac:dyDescent="0.2">
      <c r="A12006" s="1">
        <v>1</v>
      </c>
      <c r="B12006" s="1">
        <v>1</v>
      </c>
      <c r="C12006" s="1">
        <v>0</v>
      </c>
      <c r="D12006" s="1" t="s">
        <v>14</v>
      </c>
      <c r="E12006" s="1">
        <v>63097.800780999998</v>
      </c>
      <c r="F12006" s="1">
        <v>63099.25</v>
      </c>
      <c r="G12006" s="1">
        <v>0.17150299999999999</v>
      </c>
      <c r="H12006" s="1">
        <v>0.42285099999999998</v>
      </c>
      <c r="I12006" s="1">
        <v>1.4490000000000001</v>
      </c>
      <c r="J12006" s="1">
        <v>434.593658</v>
      </c>
      <c r="K12006" s="1">
        <v>2.3010000000000002</v>
      </c>
    </row>
    <row r="12007" spans="1:11" x14ac:dyDescent="0.2">
      <c r="A12007" s="1">
        <v>1</v>
      </c>
      <c r="B12007" s="1">
        <v>1</v>
      </c>
      <c r="C12007" s="1">
        <v>1</v>
      </c>
      <c r="D12007" s="1" t="s">
        <v>14</v>
      </c>
      <c r="E12007" s="1">
        <v>63099.25</v>
      </c>
      <c r="F12007" s="1">
        <v>63099.898437999997</v>
      </c>
      <c r="G12007" s="1">
        <v>1.887059</v>
      </c>
      <c r="H12007" s="1">
        <v>0.119893</v>
      </c>
      <c r="I12007" s="1">
        <v>0.64849999999999997</v>
      </c>
      <c r="J12007" s="1">
        <v>465.44101000000001</v>
      </c>
      <c r="K12007" s="1">
        <v>2.1484999999999999</v>
      </c>
    </row>
    <row r="12008" spans="1:11" x14ac:dyDescent="0.2">
      <c r="A12008" s="1">
        <v>1</v>
      </c>
      <c r="B12008" s="1">
        <v>1</v>
      </c>
      <c r="C12008" s="1">
        <v>0</v>
      </c>
      <c r="D12008" s="1" t="s">
        <v>14</v>
      </c>
      <c r="E12008" s="1">
        <v>63099.898437999997</v>
      </c>
      <c r="F12008" s="1">
        <v>63102.199219000002</v>
      </c>
      <c r="G12008" s="1">
        <v>0.30910399999999999</v>
      </c>
      <c r="H12008" s="1">
        <v>0.39046700000000001</v>
      </c>
      <c r="I12008" s="1">
        <v>2.3007</v>
      </c>
      <c r="J12008" s="1">
        <v>476.75805700000001</v>
      </c>
      <c r="K12008" s="1">
        <v>2.0975000000000001</v>
      </c>
    </row>
    <row r="12009" spans="1:11" x14ac:dyDescent="0.2">
      <c r="A12009" s="1">
        <v>1</v>
      </c>
      <c r="B12009" s="1">
        <v>1</v>
      </c>
      <c r="C12009" s="1">
        <v>1</v>
      </c>
      <c r="D12009" s="1" t="s">
        <v>14</v>
      </c>
      <c r="E12009" s="1">
        <v>63102.199219000002</v>
      </c>
      <c r="F12009" s="1">
        <v>63106.148437999997</v>
      </c>
      <c r="G12009" s="1">
        <v>2.125102</v>
      </c>
      <c r="H12009" s="1">
        <v>0.336592</v>
      </c>
      <c r="I12009" s="1">
        <v>3.9493</v>
      </c>
      <c r="J12009" s="1">
        <v>339.07501200000002</v>
      </c>
      <c r="K12009" s="1">
        <v>2.9491999999999998</v>
      </c>
    </row>
    <row r="12010" spans="1:11" x14ac:dyDescent="0.2">
      <c r="A12010" s="1">
        <v>1</v>
      </c>
      <c r="B12010" s="1">
        <v>1</v>
      </c>
      <c r="C12010" s="1">
        <v>0</v>
      </c>
      <c r="D12010" s="1" t="s">
        <v>14</v>
      </c>
      <c r="E12010" s="1">
        <v>63106.148437999997</v>
      </c>
      <c r="F12010" s="1">
        <v>63142.449219000002</v>
      </c>
      <c r="G12010" s="1">
        <v>-4.7114999999999997E-2</v>
      </c>
      <c r="H12010" s="1">
        <v>0.313079</v>
      </c>
      <c r="I12010" s="1">
        <v>36.300700999999997</v>
      </c>
      <c r="J12010" s="1">
        <v>160</v>
      </c>
      <c r="K12010" s="1">
        <v>6.25</v>
      </c>
    </row>
    <row r="12011" spans="1:11" x14ac:dyDescent="0.2">
      <c r="A12011" s="1">
        <v>1</v>
      </c>
      <c r="B12011" s="1">
        <v>1</v>
      </c>
      <c r="C12011" s="1">
        <v>1</v>
      </c>
      <c r="D12011" s="1" t="s">
        <v>14</v>
      </c>
      <c r="E12011" s="1">
        <v>63142.449219000002</v>
      </c>
      <c r="F12011" s="1">
        <v>63143.300780999998</v>
      </c>
      <c r="G12011" s="1">
        <v>2.2727149999999998</v>
      </c>
      <c r="H12011" s="1">
        <v>0.32513799999999998</v>
      </c>
      <c r="I12011" s="1">
        <v>0.8518</v>
      </c>
      <c r="J12011" s="1">
        <v>24.844721</v>
      </c>
      <c r="K12011" s="1">
        <v>40.25</v>
      </c>
    </row>
    <row r="12012" spans="1:11" x14ac:dyDescent="0.2">
      <c r="A12012" s="1">
        <v>1</v>
      </c>
      <c r="B12012" s="1">
        <v>1</v>
      </c>
      <c r="C12012" s="1">
        <v>0</v>
      </c>
      <c r="D12012" s="1" t="s">
        <v>14</v>
      </c>
      <c r="E12012" s="1">
        <v>63143.300780999998</v>
      </c>
      <c r="F12012" s="1">
        <v>63190</v>
      </c>
      <c r="G12012" s="1">
        <v>7.8298000000000006E-2</v>
      </c>
      <c r="H12012" s="1">
        <v>0.28121800000000002</v>
      </c>
      <c r="I12012" s="1">
        <v>46.699001000000003</v>
      </c>
      <c r="J12012" s="1">
        <v>26.916090000000001</v>
      </c>
      <c r="K12012" s="1">
        <v>37.152500000000003</v>
      </c>
    </row>
    <row r="12013" spans="1:11" x14ac:dyDescent="0.2">
      <c r="A12013" s="1">
        <v>1</v>
      </c>
      <c r="B12013" s="1">
        <v>1</v>
      </c>
      <c r="C12013" s="1">
        <v>1</v>
      </c>
      <c r="D12013" s="1" t="s">
        <v>14</v>
      </c>
      <c r="E12013" s="1">
        <v>63190</v>
      </c>
      <c r="F12013" s="1">
        <v>63191.550780999998</v>
      </c>
      <c r="G12013" s="1">
        <v>2.0991409999999999</v>
      </c>
      <c r="H12013" s="1">
        <v>0.24329300000000001</v>
      </c>
      <c r="I12013" s="1">
        <v>1.5509999999999999</v>
      </c>
      <c r="J12013" s="1">
        <v>21.030139999999999</v>
      </c>
      <c r="K12013" s="1">
        <v>47.550800000000002</v>
      </c>
    </row>
    <row r="12014" spans="1:11" x14ac:dyDescent="0.2">
      <c r="A12014" s="1">
        <v>1</v>
      </c>
      <c r="B12014" s="1">
        <v>1</v>
      </c>
      <c r="C12014" s="1">
        <v>0</v>
      </c>
      <c r="D12014" s="1" t="s">
        <v>14</v>
      </c>
      <c r="E12014" s="1">
        <v>63191.550780999998</v>
      </c>
      <c r="F12014" s="1">
        <v>63192.050780999998</v>
      </c>
      <c r="G12014" s="1">
        <v>-9.1230000000000006E-2</v>
      </c>
      <c r="H12014" s="1">
        <v>0.17971400000000001</v>
      </c>
      <c r="I12014" s="1">
        <v>0.5</v>
      </c>
      <c r="J12014" s="1">
        <v>20.725389</v>
      </c>
      <c r="K12014" s="1">
        <v>48.25</v>
      </c>
    </row>
    <row r="12015" spans="1:11" x14ac:dyDescent="0.2">
      <c r="A12015" s="1">
        <v>1</v>
      </c>
      <c r="B12015" s="1">
        <v>1</v>
      </c>
      <c r="C12015" s="1">
        <v>1</v>
      </c>
      <c r="D12015" s="1" t="s">
        <v>14</v>
      </c>
      <c r="E12015" s="1">
        <v>63192.050780999998</v>
      </c>
      <c r="F12015" s="1">
        <v>63194.25</v>
      </c>
      <c r="G12015" s="1">
        <v>1.889294</v>
      </c>
      <c r="H12015" s="1">
        <v>0.27604699999999999</v>
      </c>
      <c r="I12015" s="1">
        <v>2.1989999999999998</v>
      </c>
      <c r="J12015" s="1">
        <v>487.567047</v>
      </c>
      <c r="K12015" s="1">
        <v>2.0510000000000002</v>
      </c>
    </row>
    <row r="12016" spans="1:11" x14ac:dyDescent="0.2">
      <c r="A12016" s="1">
        <v>1</v>
      </c>
      <c r="B12016" s="1">
        <v>1</v>
      </c>
      <c r="C12016" s="1">
        <v>0</v>
      </c>
      <c r="D12016" s="1" t="s">
        <v>14</v>
      </c>
      <c r="E12016" s="1">
        <v>63194.25</v>
      </c>
      <c r="F12016" s="1">
        <v>63274.550780999998</v>
      </c>
      <c r="G12016" s="1">
        <v>-3.6240000000000001E-3</v>
      </c>
      <c r="H12016" s="1">
        <v>0.27460400000000001</v>
      </c>
      <c r="I12016" s="1">
        <v>80.301002999999994</v>
      </c>
      <c r="J12016" s="1">
        <v>370.50759900000003</v>
      </c>
      <c r="K12016" s="1">
        <v>2.6989999999999998</v>
      </c>
    </row>
    <row r="12017" spans="1:11" x14ac:dyDescent="0.2">
      <c r="A12017" s="1">
        <v>1</v>
      </c>
      <c r="B12017" s="1">
        <v>1</v>
      </c>
      <c r="C12017" s="1">
        <v>1</v>
      </c>
      <c r="D12017" s="1" t="s">
        <v>14</v>
      </c>
      <c r="E12017" s="1">
        <v>63274.550780999998</v>
      </c>
      <c r="F12017" s="1">
        <v>63274.800780999998</v>
      </c>
      <c r="G12017" s="1">
        <v>1.8887579999999999</v>
      </c>
      <c r="H12017" s="1">
        <v>0</v>
      </c>
      <c r="I12017" s="1">
        <v>0.25</v>
      </c>
      <c r="J12017" s="1">
        <v>12.121212</v>
      </c>
      <c r="K12017" s="1">
        <v>82.5</v>
      </c>
    </row>
    <row r="12018" spans="1:11" x14ac:dyDescent="0.2">
      <c r="A12018" s="1">
        <v>1</v>
      </c>
      <c r="B12018" s="1">
        <v>1</v>
      </c>
      <c r="C12018" s="1">
        <v>0</v>
      </c>
      <c r="D12018" s="1" t="s">
        <v>14</v>
      </c>
      <c r="E12018" s="1">
        <v>63274.800780999998</v>
      </c>
      <c r="F12018" s="1">
        <v>63638.449219000002</v>
      </c>
      <c r="G12018" s="1">
        <v>0.115129</v>
      </c>
      <c r="H12018" s="1">
        <v>0.28220200000000001</v>
      </c>
      <c r="I12018" s="1">
        <v>363.64819299999999</v>
      </c>
      <c r="J12018" s="1">
        <v>12.414495000000001</v>
      </c>
      <c r="K12018" s="1">
        <v>80.551002999999994</v>
      </c>
    </row>
    <row r="12019" spans="1:11" x14ac:dyDescent="0.2">
      <c r="A12019" s="1">
        <v>1</v>
      </c>
      <c r="B12019" s="1">
        <v>1</v>
      </c>
      <c r="C12019" s="1">
        <v>1</v>
      </c>
      <c r="D12019" s="1" t="s">
        <v>14</v>
      </c>
      <c r="E12019" s="1">
        <v>63638.449219000002</v>
      </c>
      <c r="F12019" s="1">
        <v>63639.699219000002</v>
      </c>
      <c r="G12019" s="1">
        <v>1.574689</v>
      </c>
      <c r="H12019" s="1">
        <v>0.50096799999999997</v>
      </c>
      <c r="I12019" s="1">
        <v>1.25</v>
      </c>
      <c r="J12019" s="1">
        <v>2.748021</v>
      </c>
      <c r="K12019" s="1">
        <v>363.89819299999999</v>
      </c>
    </row>
    <row r="12020" spans="1:11" x14ac:dyDescent="0.2">
      <c r="A12020" s="1">
        <v>1</v>
      </c>
      <c r="B12020" s="1">
        <v>1</v>
      </c>
      <c r="C12020" s="1">
        <v>0</v>
      </c>
      <c r="D12020" s="1" t="s">
        <v>14</v>
      </c>
      <c r="E12020" s="1">
        <v>63639.699219000002</v>
      </c>
      <c r="F12020" s="1">
        <v>64086.300780999998</v>
      </c>
      <c r="G12020" s="1">
        <v>-7.4208999999999997E-2</v>
      </c>
      <c r="H12020" s="1">
        <v>0.38272200000000001</v>
      </c>
      <c r="I12020" s="1">
        <v>446.60180700000001</v>
      </c>
      <c r="J12020" s="1">
        <v>2.7404899999999999</v>
      </c>
      <c r="K12020" s="1">
        <v>364.89819299999999</v>
      </c>
    </row>
    <row r="12021" spans="1:11" x14ac:dyDescent="0.2">
      <c r="A12021" s="1">
        <v>1</v>
      </c>
      <c r="B12021" s="1">
        <v>1</v>
      </c>
      <c r="C12021" s="1">
        <v>1</v>
      </c>
      <c r="D12021" s="1" t="s">
        <v>14</v>
      </c>
      <c r="E12021" s="1">
        <v>64086.300780999998</v>
      </c>
      <c r="F12021" s="1">
        <v>64089</v>
      </c>
      <c r="G12021" s="1">
        <v>2.0057100000000001</v>
      </c>
      <c r="H12021" s="1">
        <v>0.48311999999999999</v>
      </c>
      <c r="I12021" s="1">
        <v>2.6989999999999998</v>
      </c>
      <c r="J12021" s="1">
        <v>2.232882</v>
      </c>
      <c r="K12021" s="1">
        <v>447.85180700000001</v>
      </c>
    </row>
    <row r="12022" spans="1:11" x14ac:dyDescent="0.2">
      <c r="A12022" s="1">
        <v>1</v>
      </c>
      <c r="B12022" s="1">
        <v>1</v>
      </c>
      <c r="C12022" s="1">
        <v>0</v>
      </c>
      <c r="D12022" s="1" t="s">
        <v>14</v>
      </c>
      <c r="E12022" s="1">
        <v>64089</v>
      </c>
      <c r="F12022" s="1">
        <v>64089.75</v>
      </c>
      <c r="G12022" s="1">
        <v>0.117352</v>
      </c>
      <c r="H12022" s="1">
        <v>0.29900700000000002</v>
      </c>
      <c r="I12022" s="1">
        <v>0.75</v>
      </c>
      <c r="J12022" s="1">
        <v>2.2256800000000001</v>
      </c>
      <c r="K12022" s="1">
        <v>449.30081200000001</v>
      </c>
    </row>
    <row r="12023" spans="1:11" x14ac:dyDescent="0.2">
      <c r="A12023" s="1">
        <v>1</v>
      </c>
      <c r="B12023" s="1">
        <v>1</v>
      </c>
      <c r="C12023" s="1">
        <v>1</v>
      </c>
      <c r="D12023" s="1" t="s">
        <v>14</v>
      </c>
      <c r="E12023" s="1">
        <v>64089.75</v>
      </c>
      <c r="F12023" s="1">
        <v>64092.050780999998</v>
      </c>
      <c r="G12023" s="1">
        <v>2.008778</v>
      </c>
      <c r="H12023" s="1">
        <v>0.43677500000000002</v>
      </c>
      <c r="I12023" s="1">
        <v>2.3010000000000002</v>
      </c>
      <c r="J12023" s="1">
        <v>289.93911700000001</v>
      </c>
      <c r="K12023" s="1">
        <v>3.4489999999999998</v>
      </c>
    </row>
    <row r="12024" spans="1:11" x14ac:dyDescent="0.2">
      <c r="A12024" s="1">
        <v>1</v>
      </c>
      <c r="B12024" s="1">
        <v>1</v>
      </c>
      <c r="C12024" s="1">
        <v>0</v>
      </c>
      <c r="D12024" s="1" t="s">
        <v>18</v>
      </c>
      <c r="E12024" s="1">
        <v>64092.050780999998</v>
      </c>
      <c r="F12024" s="1">
        <v>64092.199219000002</v>
      </c>
      <c r="G12024" s="1">
        <v>1.0572109999999999</v>
      </c>
      <c r="H12024" s="1">
        <v>0</v>
      </c>
      <c r="I12024" s="1">
        <v>0.1482</v>
      </c>
      <c r="J12024" s="1">
        <v>327.76138300000002</v>
      </c>
      <c r="K12024" s="1">
        <v>3.0510000000000002</v>
      </c>
    </row>
    <row r="12025" spans="1:11" x14ac:dyDescent="0.2">
      <c r="A12025" s="1">
        <v>1</v>
      </c>
      <c r="B12025" s="1">
        <v>1</v>
      </c>
      <c r="C12025" s="1">
        <v>1</v>
      </c>
      <c r="D12025" s="1" t="s">
        <v>14</v>
      </c>
      <c r="E12025" s="1">
        <v>64092.199219000002</v>
      </c>
      <c r="F12025" s="1">
        <v>64094.648437999997</v>
      </c>
      <c r="G12025" s="1">
        <v>2.032146</v>
      </c>
      <c r="H12025" s="1">
        <v>0.34873300000000002</v>
      </c>
      <c r="I12025" s="1">
        <v>2.4493</v>
      </c>
      <c r="J12025" s="1">
        <v>408.29660000000001</v>
      </c>
      <c r="K12025" s="1">
        <v>2.4491999999999998</v>
      </c>
    </row>
    <row r="12026" spans="1:11" x14ac:dyDescent="0.2">
      <c r="A12026" s="1">
        <v>1</v>
      </c>
      <c r="B12026" s="1">
        <v>1</v>
      </c>
      <c r="C12026" s="1">
        <v>0</v>
      </c>
      <c r="D12026" s="1" t="s">
        <v>18</v>
      </c>
      <c r="E12026" s="1">
        <v>64094.648437999997</v>
      </c>
      <c r="F12026" s="1">
        <v>64094.75</v>
      </c>
      <c r="G12026" s="1">
        <v>1.1121430000000001</v>
      </c>
      <c r="H12026" s="1">
        <v>0</v>
      </c>
      <c r="I12026" s="1">
        <v>0.10150000000000001</v>
      </c>
      <c r="J12026" s="1">
        <v>384.98556500000001</v>
      </c>
      <c r="K12026" s="1">
        <v>2.5975000000000001</v>
      </c>
    </row>
    <row r="12027" spans="1:11" x14ac:dyDescent="0.2">
      <c r="A12027" s="1">
        <v>1</v>
      </c>
      <c r="B12027" s="1">
        <v>1</v>
      </c>
      <c r="C12027" s="1">
        <v>1</v>
      </c>
      <c r="D12027" s="1" t="s">
        <v>14</v>
      </c>
      <c r="E12027" s="1">
        <v>64094.75</v>
      </c>
      <c r="F12027" s="1">
        <v>64100.851562999997</v>
      </c>
      <c r="G12027" s="1">
        <v>2.0469629999999999</v>
      </c>
      <c r="H12027" s="1">
        <v>0.33237899999999998</v>
      </c>
      <c r="I12027" s="1">
        <v>6.1014999999999997</v>
      </c>
      <c r="J12027" s="1">
        <v>392.03387500000002</v>
      </c>
      <c r="K12027" s="1">
        <v>2.5508000000000002</v>
      </c>
    </row>
    <row r="12028" spans="1:11" x14ac:dyDescent="0.2">
      <c r="A12028" s="1">
        <v>1</v>
      </c>
      <c r="B12028" s="1">
        <v>1</v>
      </c>
      <c r="C12028" s="1">
        <v>0</v>
      </c>
      <c r="D12028" s="1" t="s">
        <v>18</v>
      </c>
      <c r="E12028" s="1">
        <v>64100.851562999997</v>
      </c>
      <c r="F12028" s="1">
        <v>64101</v>
      </c>
      <c r="G12028" s="1">
        <v>0.71541399999999999</v>
      </c>
      <c r="H12028" s="1">
        <v>0</v>
      </c>
      <c r="I12028" s="1">
        <v>0.14849999999999999</v>
      </c>
      <c r="J12028" s="1">
        <v>161.212311</v>
      </c>
      <c r="K12028" s="1">
        <v>6.2030000000000003</v>
      </c>
    </row>
    <row r="12029" spans="1:11" x14ac:dyDescent="0.2">
      <c r="A12029" s="1">
        <v>1</v>
      </c>
      <c r="B12029" s="1">
        <v>1</v>
      </c>
      <c r="C12029" s="1">
        <v>1</v>
      </c>
      <c r="D12029" s="1" t="s">
        <v>14</v>
      </c>
      <c r="E12029" s="1">
        <v>64101</v>
      </c>
      <c r="F12029" s="1">
        <v>64101.25</v>
      </c>
      <c r="G12029" s="1">
        <v>2.1802579999999998</v>
      </c>
      <c r="H12029" s="1">
        <v>0</v>
      </c>
      <c r="I12029" s="1">
        <v>0.25</v>
      </c>
      <c r="J12029" s="1">
        <v>160</v>
      </c>
      <c r="K12029" s="1">
        <v>6.25</v>
      </c>
    </row>
    <row r="12030" spans="1:11" x14ac:dyDescent="0.2">
      <c r="A12030" s="1">
        <v>1</v>
      </c>
      <c r="B12030" s="1">
        <v>1</v>
      </c>
      <c r="C12030" s="1">
        <v>0</v>
      </c>
      <c r="D12030" s="1" t="s">
        <v>18</v>
      </c>
      <c r="E12030" s="1">
        <v>64101.25</v>
      </c>
      <c r="F12030" s="1">
        <v>64119.199219000002</v>
      </c>
      <c r="G12030" s="1">
        <v>-0.170209</v>
      </c>
      <c r="H12030" s="1">
        <v>0.26731700000000003</v>
      </c>
      <c r="I12030" s="1">
        <v>17.949200000000001</v>
      </c>
      <c r="J12030" s="1">
        <v>2509.4104000000002</v>
      </c>
      <c r="K12030" s="1">
        <v>0.39850000000000002</v>
      </c>
    </row>
    <row r="12031" spans="1:11" x14ac:dyDescent="0.2">
      <c r="A12031" s="1">
        <v>1</v>
      </c>
      <c r="B12031" s="1">
        <v>1</v>
      </c>
      <c r="C12031" s="1">
        <v>1</v>
      </c>
      <c r="D12031" s="1" t="s">
        <v>18</v>
      </c>
      <c r="E12031" s="1">
        <v>64119.199219000002</v>
      </c>
      <c r="F12031" s="1">
        <v>64119.351562999997</v>
      </c>
      <c r="G12031" s="1">
        <v>1.69695</v>
      </c>
      <c r="H12031" s="1">
        <v>0</v>
      </c>
      <c r="I12031" s="1">
        <v>0.15229999999999999</v>
      </c>
      <c r="J12031" s="1">
        <v>54.947471999999998</v>
      </c>
      <c r="K12031" s="1">
        <v>18.199200000000001</v>
      </c>
    </row>
    <row r="12032" spans="1:11" x14ac:dyDescent="0.2">
      <c r="A12032" s="1">
        <v>1</v>
      </c>
      <c r="B12032" s="1">
        <v>1</v>
      </c>
      <c r="C12032" s="1">
        <v>0</v>
      </c>
      <c r="D12032" s="1" t="s">
        <v>29</v>
      </c>
      <c r="E12032" s="1">
        <v>64119.351562999997</v>
      </c>
      <c r="F12032" s="1">
        <v>64173.550780999998</v>
      </c>
      <c r="G12032" s="1">
        <v>-0.13084100000000001</v>
      </c>
      <c r="H12032" s="1">
        <v>0.30478499999999997</v>
      </c>
      <c r="I12032" s="1">
        <v>54.199500999999998</v>
      </c>
      <c r="J12032" s="1">
        <v>55.244041000000003</v>
      </c>
      <c r="K12032" s="1">
        <v>18.101500000000001</v>
      </c>
    </row>
    <row r="12033" spans="1:11" x14ac:dyDescent="0.2">
      <c r="A12033" s="1">
        <v>1</v>
      </c>
      <c r="B12033" s="1">
        <v>1</v>
      </c>
      <c r="C12033" s="1">
        <v>0</v>
      </c>
      <c r="D12033" s="1" t="s">
        <v>14</v>
      </c>
      <c r="E12033" s="1">
        <v>64174.050780999998</v>
      </c>
      <c r="F12033" s="1">
        <v>64309.351562999997</v>
      </c>
      <c r="G12033" s="1">
        <v>0.180974</v>
      </c>
      <c r="H12033" s="1">
        <v>0.29470200000000002</v>
      </c>
      <c r="I12033" s="1">
        <v>135.30050700000001</v>
      </c>
      <c r="J12033" s="1">
        <v>2842.5241700000001</v>
      </c>
      <c r="K12033" s="1">
        <v>0.3518</v>
      </c>
    </row>
    <row r="12034" spans="1:11" x14ac:dyDescent="0.2">
      <c r="A12034" s="1">
        <v>1</v>
      </c>
      <c r="B12034" s="1">
        <v>1</v>
      </c>
      <c r="C12034" s="1">
        <v>0</v>
      </c>
      <c r="D12034" s="1" t="s">
        <v>14</v>
      </c>
      <c r="E12034" s="1">
        <v>64310.5</v>
      </c>
      <c r="F12034" s="1">
        <v>64358.898437999997</v>
      </c>
      <c r="G12034" s="1">
        <v>-0.13986399999999999</v>
      </c>
      <c r="H12034" s="1">
        <v>0.32300299999999998</v>
      </c>
      <c r="I12034" s="1">
        <v>48.398499000000001</v>
      </c>
      <c r="J12034" s="1">
        <v>2509.4104000000002</v>
      </c>
      <c r="K12034" s="1">
        <v>0.39850000000000002</v>
      </c>
    </row>
    <row r="12035" spans="1:11" x14ac:dyDescent="0.2">
      <c r="A12035" s="1">
        <v>1</v>
      </c>
      <c r="B12035" s="1">
        <v>1</v>
      </c>
      <c r="C12035" s="1">
        <v>0</v>
      </c>
      <c r="D12035" s="1" t="s">
        <v>14</v>
      </c>
      <c r="E12035" s="1">
        <v>64360.699219000002</v>
      </c>
      <c r="F12035" s="1">
        <v>64417.199219000002</v>
      </c>
      <c r="G12035" s="1">
        <v>-0.136795</v>
      </c>
      <c r="H12035" s="1">
        <v>0.30223299999999997</v>
      </c>
      <c r="I12035" s="1">
        <v>56.5</v>
      </c>
      <c r="J12035" s="1">
        <v>3325.5737300000001</v>
      </c>
      <c r="K12035" s="1">
        <v>0.30070000000000002</v>
      </c>
    </row>
    <row r="12036" spans="1:11" x14ac:dyDescent="0.2">
      <c r="A12036" s="1">
        <v>1</v>
      </c>
      <c r="B12036" s="1">
        <v>1</v>
      </c>
      <c r="C12036" s="1">
        <v>1</v>
      </c>
      <c r="D12036" s="1" t="s">
        <v>14</v>
      </c>
      <c r="E12036" s="1">
        <v>64417.199219000002</v>
      </c>
      <c r="F12036" s="1">
        <v>64418.050780999998</v>
      </c>
      <c r="G12036" s="1">
        <v>1.9642360000000001</v>
      </c>
      <c r="H12036" s="1">
        <v>0.36864000000000002</v>
      </c>
      <c r="I12036" s="1">
        <v>0.8518</v>
      </c>
      <c r="J12036" s="1">
        <v>17.636932000000002</v>
      </c>
      <c r="K12036" s="1">
        <v>56.699199999999998</v>
      </c>
    </row>
    <row r="12037" spans="1:11" x14ac:dyDescent="0.2">
      <c r="A12037" s="1">
        <v>1</v>
      </c>
      <c r="B12037" s="1">
        <v>1</v>
      </c>
      <c r="C12037" s="1">
        <v>0</v>
      </c>
      <c r="D12037" s="1" t="s">
        <v>14</v>
      </c>
      <c r="E12037" s="1">
        <v>64418.050780999998</v>
      </c>
      <c r="F12037" s="1">
        <v>65169.199219000002</v>
      </c>
      <c r="G12037" s="1">
        <v>5.4265000000000001E-2</v>
      </c>
      <c r="H12037" s="1">
        <v>0.29944199999999999</v>
      </c>
      <c r="I12037" s="1">
        <v>751.14819299999999</v>
      </c>
      <c r="J12037" s="1">
        <v>17.436245</v>
      </c>
      <c r="K12037" s="1">
        <v>57.351799</v>
      </c>
    </row>
    <row r="12038" spans="1:11" x14ac:dyDescent="0.2">
      <c r="A12038" s="1">
        <v>1</v>
      </c>
      <c r="B12038" s="1">
        <v>1</v>
      </c>
      <c r="C12038" s="1">
        <v>1</v>
      </c>
      <c r="D12038" s="1" t="s">
        <v>14</v>
      </c>
      <c r="E12038" s="1">
        <v>65169.199219000002</v>
      </c>
      <c r="F12038" s="1">
        <v>65169.601562999997</v>
      </c>
      <c r="G12038" s="1">
        <v>2.2740689999999999</v>
      </c>
      <c r="H12038" s="1">
        <v>0.198685</v>
      </c>
      <c r="I12038" s="1">
        <v>0.40229999999999999</v>
      </c>
      <c r="J12038" s="1">
        <v>1.3297870000000001</v>
      </c>
      <c r="K12038" s="1">
        <v>752</v>
      </c>
    </row>
    <row r="12039" spans="1:11" x14ac:dyDescent="0.2">
      <c r="A12039" s="1">
        <v>1</v>
      </c>
      <c r="B12039" s="1">
        <v>1</v>
      </c>
      <c r="C12039" s="1">
        <v>0</v>
      </c>
      <c r="D12039" s="1" t="s">
        <v>14</v>
      </c>
      <c r="E12039" s="1">
        <v>65169.601562999997</v>
      </c>
      <c r="F12039" s="1">
        <v>65412.148437999997</v>
      </c>
      <c r="G12039" s="1">
        <v>5.4550000000000001E-2</v>
      </c>
      <c r="H12039" s="1">
        <v>0.26596599999999998</v>
      </c>
      <c r="I12039" s="1">
        <v>242.546997</v>
      </c>
      <c r="J12039" s="1">
        <v>1.3305830000000001</v>
      </c>
      <c r="K12039" s="1">
        <v>751.550476</v>
      </c>
    </row>
    <row r="12040" spans="1:11" x14ac:dyDescent="0.2">
      <c r="A12040" s="1">
        <v>1</v>
      </c>
      <c r="B12040" s="1">
        <v>1</v>
      </c>
      <c r="C12040" s="1">
        <v>1</v>
      </c>
      <c r="D12040" s="1" t="s">
        <v>18</v>
      </c>
      <c r="E12040" s="1">
        <v>65412.148437999997</v>
      </c>
      <c r="F12040" s="1">
        <v>65412.300780999998</v>
      </c>
      <c r="G12040" s="1">
        <v>1.717133</v>
      </c>
      <c r="H12040" s="1">
        <v>0</v>
      </c>
      <c r="I12040" s="1">
        <v>0.1525</v>
      </c>
      <c r="J12040" s="1">
        <v>4.116085</v>
      </c>
      <c r="K12040" s="1">
        <v>242.94929500000001</v>
      </c>
    </row>
    <row r="12041" spans="1:11" x14ac:dyDescent="0.2">
      <c r="A12041" s="1">
        <v>1</v>
      </c>
      <c r="B12041" s="1">
        <v>1</v>
      </c>
      <c r="C12041" s="1">
        <v>0</v>
      </c>
      <c r="D12041" s="1" t="s">
        <v>14</v>
      </c>
      <c r="E12041" s="1">
        <v>65412.300780999998</v>
      </c>
      <c r="F12041" s="1">
        <v>65461.75</v>
      </c>
      <c r="G12041" s="1">
        <v>7.4648000000000006E-2</v>
      </c>
      <c r="H12041" s="1">
        <v>0.27267799999999998</v>
      </c>
      <c r="I12041" s="1">
        <v>49.449001000000003</v>
      </c>
      <c r="J12041" s="1">
        <v>4.1203219999999998</v>
      </c>
      <c r="K12041" s="1">
        <v>242.69949299999999</v>
      </c>
    </row>
    <row r="12042" spans="1:11" x14ac:dyDescent="0.2">
      <c r="A12042" s="1">
        <v>1</v>
      </c>
      <c r="B12042" s="1">
        <v>1</v>
      </c>
      <c r="C12042" s="1">
        <v>1</v>
      </c>
      <c r="D12042" s="1" t="s">
        <v>14</v>
      </c>
      <c r="E12042" s="1">
        <v>65461.75</v>
      </c>
      <c r="F12042" s="1">
        <v>65462.449219000002</v>
      </c>
      <c r="G12042" s="1">
        <v>1.8557870000000001</v>
      </c>
      <c r="H12042" s="1">
        <v>0.37404100000000001</v>
      </c>
      <c r="I12042" s="1">
        <v>0.69920000000000004</v>
      </c>
      <c r="J12042" s="1">
        <v>20.160681</v>
      </c>
      <c r="K12042" s="1">
        <v>49.601500999999999</v>
      </c>
    </row>
    <row r="12043" spans="1:11" x14ac:dyDescent="0.2">
      <c r="A12043" s="1">
        <v>1</v>
      </c>
      <c r="B12043" s="1">
        <v>1</v>
      </c>
      <c r="C12043" s="1">
        <v>0</v>
      </c>
      <c r="D12043" s="1" t="s">
        <v>14</v>
      </c>
      <c r="E12043" s="1">
        <v>65462.449219000002</v>
      </c>
      <c r="F12043" s="1">
        <v>65561.796875</v>
      </c>
      <c r="G12043" s="1">
        <v>7.0199999999999999E-2</v>
      </c>
      <c r="H12043" s="1">
        <v>0.266706</v>
      </c>
      <c r="I12043" s="1">
        <v>99.347801000000004</v>
      </c>
      <c r="J12043" s="1">
        <v>19.940895000000001</v>
      </c>
      <c r="K12043" s="1">
        <v>50.148201</v>
      </c>
    </row>
    <row r="12044" spans="1:11" x14ac:dyDescent="0.2">
      <c r="A12044" s="1">
        <v>1</v>
      </c>
      <c r="B12044" s="1">
        <v>1</v>
      </c>
      <c r="C12044" s="1">
        <v>1</v>
      </c>
      <c r="D12044" s="1" t="s">
        <v>14</v>
      </c>
      <c r="E12044" s="1">
        <v>65561.796875</v>
      </c>
      <c r="F12044" s="1">
        <v>65562.148438000004</v>
      </c>
      <c r="G12044" s="1">
        <v>1.6746589999999999</v>
      </c>
      <c r="H12044" s="1">
        <v>0.181505</v>
      </c>
      <c r="I12044" s="1">
        <v>0.35149999999999998</v>
      </c>
      <c r="J12044" s="1">
        <v>9.9953020000000006</v>
      </c>
      <c r="K12044" s="1">
        <v>100.046997</v>
      </c>
    </row>
    <row r="12045" spans="1:11" x14ac:dyDescent="0.2">
      <c r="A12045" s="1">
        <v>1</v>
      </c>
      <c r="B12045" s="1">
        <v>1</v>
      </c>
      <c r="C12045" s="1">
        <v>0</v>
      </c>
      <c r="D12045" s="1" t="s">
        <v>14</v>
      </c>
      <c r="E12045" s="1">
        <v>65562.148438000004</v>
      </c>
      <c r="F12045" s="1">
        <v>65597</v>
      </c>
      <c r="G12045" s="1">
        <v>-0.20155200000000001</v>
      </c>
      <c r="H12045" s="1">
        <v>0.282642</v>
      </c>
      <c r="I12045" s="1">
        <v>34.851500999999999</v>
      </c>
      <c r="J12045" s="1">
        <v>10.030161</v>
      </c>
      <c r="K12045" s="1">
        <v>99.699303</v>
      </c>
    </row>
    <row r="12046" spans="1:11" x14ac:dyDescent="0.2">
      <c r="A12046" s="1">
        <v>1</v>
      </c>
      <c r="B12046" s="1">
        <v>1</v>
      </c>
      <c r="C12046" s="1">
        <v>1</v>
      </c>
      <c r="D12046" s="1" t="s">
        <v>14</v>
      </c>
      <c r="E12046" s="1">
        <v>65597</v>
      </c>
      <c r="F12046" s="1">
        <v>65597.398438000004</v>
      </c>
      <c r="G12046" s="1">
        <v>1.8904049999999999</v>
      </c>
      <c r="H12046" s="1">
        <v>6.6488000000000005E-2</v>
      </c>
      <c r="I12046" s="1">
        <v>0.39850000000000002</v>
      </c>
      <c r="J12046" s="1">
        <v>28.406669999999998</v>
      </c>
      <c r="K12046" s="1">
        <v>35.202998999999998</v>
      </c>
    </row>
    <row r="12047" spans="1:11" x14ac:dyDescent="0.2">
      <c r="A12047" s="1">
        <v>1</v>
      </c>
      <c r="B12047" s="1">
        <v>1</v>
      </c>
      <c r="C12047" s="1">
        <v>0</v>
      </c>
      <c r="D12047" s="1" t="s">
        <v>14</v>
      </c>
      <c r="E12047" s="1">
        <v>65597.398438000004</v>
      </c>
      <c r="F12047" s="1">
        <v>65645.703125</v>
      </c>
      <c r="G12047" s="1">
        <v>-0.18778900000000001</v>
      </c>
      <c r="H12047" s="1">
        <v>0.28973700000000002</v>
      </c>
      <c r="I12047" s="1">
        <v>48.304600000000001</v>
      </c>
      <c r="J12047" s="1">
        <v>28.368793</v>
      </c>
      <c r="K12047" s="1">
        <v>35.25</v>
      </c>
    </row>
    <row r="12048" spans="1:11" x14ac:dyDescent="0.2">
      <c r="A12048" s="1">
        <v>1</v>
      </c>
      <c r="B12048" s="1">
        <v>1</v>
      </c>
      <c r="C12048" s="1">
        <v>1</v>
      </c>
      <c r="D12048" s="1" t="s">
        <v>14</v>
      </c>
      <c r="E12048" s="1">
        <v>65645.703125</v>
      </c>
      <c r="F12048" s="1">
        <v>65647.851563000004</v>
      </c>
      <c r="G12048" s="1">
        <v>1.9907969999999999</v>
      </c>
      <c r="H12048" s="1">
        <v>0.30854599999999999</v>
      </c>
      <c r="I12048" s="1">
        <v>2.1484000000000001</v>
      </c>
      <c r="J12048" s="1">
        <v>20.532574</v>
      </c>
      <c r="K12048" s="1">
        <v>48.703097999999997</v>
      </c>
    </row>
    <row r="12049" spans="1:11" x14ac:dyDescent="0.2">
      <c r="A12049" s="1">
        <v>1</v>
      </c>
      <c r="B12049" s="1">
        <v>1</v>
      </c>
      <c r="C12049" s="1">
        <v>0</v>
      </c>
      <c r="D12049" s="1" t="s">
        <v>14</v>
      </c>
      <c r="E12049" s="1">
        <v>65647.851563000004</v>
      </c>
      <c r="F12049" s="1">
        <v>65648.296875</v>
      </c>
      <c r="G12049" s="1">
        <v>4.8876999999999997E-2</v>
      </c>
      <c r="H12049" s="1">
        <v>4.3288E-2</v>
      </c>
      <c r="I12049" s="1">
        <v>0.44550000000000001</v>
      </c>
      <c r="J12049" s="1">
        <v>19.820426999999999</v>
      </c>
      <c r="K12049" s="1">
        <v>50.452998999999998</v>
      </c>
    </row>
    <row r="12050" spans="1:11" x14ac:dyDescent="0.2">
      <c r="A12050" s="1">
        <v>1</v>
      </c>
      <c r="B12050" s="1">
        <v>1</v>
      </c>
      <c r="C12050" s="1">
        <v>1</v>
      </c>
      <c r="D12050" s="1" t="s">
        <v>14</v>
      </c>
      <c r="E12050" s="1">
        <v>65648.296875</v>
      </c>
      <c r="F12050" s="1">
        <v>65650.296875</v>
      </c>
      <c r="G12050" s="1">
        <v>2.2099669999999998</v>
      </c>
      <c r="H12050" s="1">
        <v>0.22997699999999999</v>
      </c>
      <c r="I12050" s="1">
        <v>2</v>
      </c>
      <c r="J12050" s="1">
        <v>385.51986699999998</v>
      </c>
      <c r="K12050" s="1">
        <v>2.5939000000000001</v>
      </c>
    </row>
    <row r="12051" spans="1:11" x14ac:dyDescent="0.2">
      <c r="A12051" s="1">
        <v>1</v>
      </c>
      <c r="B12051" s="1">
        <v>1</v>
      </c>
      <c r="C12051" s="1">
        <v>0</v>
      </c>
      <c r="D12051" s="1" t="s">
        <v>18</v>
      </c>
      <c r="E12051" s="1">
        <v>65650.296875</v>
      </c>
      <c r="F12051" s="1">
        <v>65650.5</v>
      </c>
      <c r="G12051" s="1">
        <v>0.76445099999999999</v>
      </c>
      <c r="H12051" s="1">
        <v>0</v>
      </c>
      <c r="I12051" s="1">
        <v>0.20300000000000001</v>
      </c>
      <c r="J12051" s="1">
        <v>408.91433699999999</v>
      </c>
      <c r="K12051" s="1">
        <v>2.4455</v>
      </c>
    </row>
    <row r="12052" spans="1:11" x14ac:dyDescent="0.2">
      <c r="A12052" s="1">
        <v>1</v>
      </c>
      <c r="B12052" s="1">
        <v>1</v>
      </c>
      <c r="C12052" s="1">
        <v>1</v>
      </c>
      <c r="D12052" s="1" t="s">
        <v>14</v>
      </c>
      <c r="E12052" s="1">
        <v>65650.5</v>
      </c>
      <c r="F12052" s="1">
        <v>65653.546875</v>
      </c>
      <c r="G12052" s="1">
        <v>2.0636429999999999</v>
      </c>
      <c r="H12052" s="1">
        <v>0.27121299999999998</v>
      </c>
      <c r="I12052" s="1">
        <v>3.0470000000000002</v>
      </c>
      <c r="J12052" s="1">
        <v>453.92645299999998</v>
      </c>
      <c r="K12052" s="1">
        <v>2.2029999999999998</v>
      </c>
    </row>
    <row r="12053" spans="1:11" x14ac:dyDescent="0.2">
      <c r="A12053" s="1">
        <v>1</v>
      </c>
      <c r="B12053" s="1">
        <v>1</v>
      </c>
      <c r="C12053" s="1">
        <v>0</v>
      </c>
      <c r="D12053" s="1" t="s">
        <v>14</v>
      </c>
      <c r="E12053" s="1">
        <v>65653.546875</v>
      </c>
      <c r="F12053" s="1">
        <v>65654.296875</v>
      </c>
      <c r="G12053" s="1">
        <v>0.122472</v>
      </c>
      <c r="H12053" s="1">
        <v>0.44450000000000001</v>
      </c>
      <c r="I12053" s="1">
        <v>0.75</v>
      </c>
      <c r="J12053" s="1">
        <v>307.69232199999999</v>
      </c>
      <c r="K12053" s="1">
        <v>3.25</v>
      </c>
    </row>
    <row r="12054" spans="1:11" x14ac:dyDescent="0.2">
      <c r="A12054" s="1">
        <v>1</v>
      </c>
      <c r="B12054" s="1">
        <v>1</v>
      </c>
      <c r="C12054" s="1">
        <v>0</v>
      </c>
      <c r="D12054" s="1" t="s">
        <v>14</v>
      </c>
      <c r="E12054" s="1">
        <v>65661.703125</v>
      </c>
      <c r="F12054" s="1">
        <v>65674</v>
      </c>
      <c r="G12054" s="1">
        <v>0.21626400000000001</v>
      </c>
      <c r="H12054" s="1">
        <v>0.30794500000000002</v>
      </c>
      <c r="I12054" s="1">
        <v>12.296900000000001</v>
      </c>
      <c r="J12054" s="1">
        <v>176.800262</v>
      </c>
      <c r="K12054" s="1">
        <v>5.6561000000000003</v>
      </c>
    </row>
    <row r="12055" spans="1:11" x14ac:dyDescent="0.2">
      <c r="A12055" s="1">
        <v>1</v>
      </c>
      <c r="B12055" s="1">
        <v>1</v>
      </c>
      <c r="C12055" s="1">
        <v>1</v>
      </c>
      <c r="D12055" s="1" t="s">
        <v>18</v>
      </c>
      <c r="E12055" s="1">
        <v>65674</v>
      </c>
      <c r="F12055" s="1">
        <v>65674.203125</v>
      </c>
      <c r="G12055" s="1">
        <v>1.761201</v>
      </c>
      <c r="H12055" s="1">
        <v>0</v>
      </c>
      <c r="I12055" s="1">
        <v>0.2031</v>
      </c>
      <c r="J12055" s="1">
        <v>79.355628999999993</v>
      </c>
      <c r="K12055" s="1">
        <v>12.6015</v>
      </c>
    </row>
    <row r="12056" spans="1:11" x14ac:dyDescent="0.2">
      <c r="A12056" s="1">
        <v>1</v>
      </c>
      <c r="B12056" s="1">
        <v>1</v>
      </c>
      <c r="C12056" s="1">
        <v>0</v>
      </c>
      <c r="D12056" s="1" t="s">
        <v>14</v>
      </c>
      <c r="E12056" s="1">
        <v>65674.203125</v>
      </c>
      <c r="F12056" s="1">
        <v>65675.296875</v>
      </c>
      <c r="G12056" s="1">
        <v>0.33331699999999997</v>
      </c>
      <c r="H12056" s="1">
        <v>0.41666500000000001</v>
      </c>
      <c r="I12056" s="1">
        <v>1.0939000000000001</v>
      </c>
      <c r="J12056" s="1">
        <v>80</v>
      </c>
      <c r="K12056" s="1">
        <v>12.5</v>
      </c>
    </row>
    <row r="12057" spans="1:11" x14ac:dyDescent="0.2">
      <c r="A12057" s="1">
        <v>1</v>
      </c>
      <c r="B12057" s="1">
        <v>1</v>
      </c>
      <c r="C12057" s="1">
        <v>1</v>
      </c>
      <c r="D12057" s="1" t="s">
        <v>18</v>
      </c>
      <c r="E12057" s="1">
        <v>65675.296875</v>
      </c>
      <c r="F12057" s="1">
        <v>65675.453125</v>
      </c>
      <c r="G12057" s="1">
        <v>1.785571</v>
      </c>
      <c r="H12057" s="1">
        <v>0</v>
      </c>
      <c r="I12057" s="1">
        <v>0.15609999999999999</v>
      </c>
      <c r="J12057" s="1">
        <v>771.01000999999997</v>
      </c>
      <c r="K12057" s="1">
        <v>1.2969999999999999</v>
      </c>
    </row>
    <row r="12058" spans="1:11" x14ac:dyDescent="0.2">
      <c r="A12058" s="1">
        <v>1</v>
      </c>
      <c r="B12058" s="1">
        <v>1</v>
      </c>
      <c r="C12058" s="1">
        <v>0</v>
      </c>
      <c r="D12058" s="1" t="s">
        <v>14</v>
      </c>
      <c r="E12058" s="1">
        <v>65675.453125</v>
      </c>
      <c r="F12058" s="1">
        <v>65680.398438000004</v>
      </c>
      <c r="G12058" s="1">
        <v>0.14411099999999999</v>
      </c>
      <c r="H12058" s="1">
        <v>0.34309600000000001</v>
      </c>
      <c r="I12058" s="1">
        <v>4.9454000000000002</v>
      </c>
      <c r="J12058" s="1">
        <v>800</v>
      </c>
      <c r="K12058" s="1">
        <v>1.25</v>
      </c>
    </row>
    <row r="12059" spans="1:11" x14ac:dyDescent="0.2">
      <c r="A12059" s="1">
        <v>1</v>
      </c>
      <c r="B12059" s="1">
        <v>1</v>
      </c>
      <c r="C12059" s="1">
        <v>1</v>
      </c>
      <c r="D12059" s="1" t="s">
        <v>14</v>
      </c>
      <c r="E12059" s="1">
        <v>65680.398438000004</v>
      </c>
      <c r="F12059" s="1">
        <v>65689.25</v>
      </c>
      <c r="G12059" s="1">
        <v>2.0721210000000001</v>
      </c>
      <c r="H12059" s="1">
        <v>0.419234</v>
      </c>
      <c r="I12059" s="1">
        <v>8.8514999999999997</v>
      </c>
      <c r="J12059" s="1">
        <v>196.020782</v>
      </c>
      <c r="K12059" s="1">
        <v>5.1014999999999997</v>
      </c>
    </row>
    <row r="12060" spans="1:11" x14ac:dyDescent="0.2">
      <c r="A12060" s="1">
        <v>1</v>
      </c>
      <c r="B12060" s="1">
        <v>1</v>
      </c>
      <c r="C12060" s="1">
        <v>0</v>
      </c>
      <c r="D12060" s="1" t="s">
        <v>14</v>
      </c>
      <c r="E12060" s="1">
        <v>65689.351563000004</v>
      </c>
      <c r="F12060" s="1">
        <v>65692.25</v>
      </c>
      <c r="G12060" s="1">
        <v>0.25391399999999997</v>
      </c>
      <c r="H12060" s="1">
        <v>0.27888099999999999</v>
      </c>
      <c r="I12060" s="1">
        <v>2.8984999999999999</v>
      </c>
      <c r="J12060" s="1">
        <v>71.950728999999995</v>
      </c>
      <c r="K12060" s="1">
        <v>13.898400000000001</v>
      </c>
    </row>
    <row r="12061" spans="1:11" x14ac:dyDescent="0.2">
      <c r="A12061" s="1">
        <v>1</v>
      </c>
      <c r="B12061" s="1">
        <v>1</v>
      </c>
      <c r="C12061" s="1">
        <v>0</v>
      </c>
      <c r="D12061" s="1" t="s">
        <v>14</v>
      </c>
      <c r="E12061" s="1">
        <v>65697.898438000004</v>
      </c>
      <c r="F12061" s="1">
        <v>65698.148438000004</v>
      </c>
      <c r="G12061" s="1">
        <v>0.52033799999999997</v>
      </c>
      <c r="H12061" s="1">
        <v>0</v>
      </c>
      <c r="I12061" s="1">
        <v>0.25</v>
      </c>
      <c r="J12061" s="1">
        <v>715.05181900000002</v>
      </c>
      <c r="K12061" s="1">
        <v>1.3985000000000001</v>
      </c>
    </row>
    <row r="12062" spans="1:11" x14ac:dyDescent="0.2">
      <c r="A12062" s="1">
        <v>1</v>
      </c>
      <c r="B12062" s="1">
        <v>1</v>
      </c>
      <c r="C12062" s="1">
        <v>1</v>
      </c>
      <c r="D12062" s="1" t="s">
        <v>14</v>
      </c>
      <c r="E12062" s="1">
        <v>65698.148438000004</v>
      </c>
      <c r="F12062" s="1">
        <v>65701</v>
      </c>
      <c r="G12062" s="1">
        <v>2.3525489999999998</v>
      </c>
      <c r="H12062" s="1">
        <v>0.29088199999999997</v>
      </c>
      <c r="I12062" s="1">
        <v>2.8515000000000001</v>
      </c>
      <c r="J12062" s="1">
        <v>691.85003700000004</v>
      </c>
      <c r="K12062" s="1">
        <v>1.4454</v>
      </c>
    </row>
    <row r="12063" spans="1:11" x14ac:dyDescent="0.2">
      <c r="A12063" s="1">
        <v>1</v>
      </c>
      <c r="B12063" s="1">
        <v>1</v>
      </c>
      <c r="C12063" s="1">
        <v>0</v>
      </c>
      <c r="D12063" s="1" t="s">
        <v>14</v>
      </c>
      <c r="E12063" s="1">
        <v>65701</v>
      </c>
      <c r="F12063" s="1">
        <v>65701.5</v>
      </c>
      <c r="G12063" s="1">
        <v>0.59989999999999999</v>
      </c>
      <c r="H12063" s="1">
        <v>0.26798300000000003</v>
      </c>
      <c r="I12063" s="1">
        <v>0.5</v>
      </c>
      <c r="J12063" s="1">
        <v>322.424622</v>
      </c>
      <c r="K12063" s="1">
        <v>3.1015000000000001</v>
      </c>
    </row>
    <row r="12064" spans="1:11" x14ac:dyDescent="0.2">
      <c r="A12064" s="1">
        <v>1</v>
      </c>
      <c r="B12064" s="1">
        <v>1</v>
      </c>
      <c r="C12064" s="1">
        <v>1</v>
      </c>
      <c r="D12064" s="1" t="s">
        <v>14</v>
      </c>
      <c r="E12064" s="1">
        <v>65701.5</v>
      </c>
      <c r="F12064" s="1">
        <v>65702.648438000004</v>
      </c>
      <c r="G12064" s="1">
        <v>1.9951829999999999</v>
      </c>
      <c r="H12064" s="1">
        <v>0.20527400000000001</v>
      </c>
      <c r="I12064" s="1">
        <v>1.1485000000000001</v>
      </c>
      <c r="J12064" s="1">
        <v>298.37387100000001</v>
      </c>
      <c r="K12064" s="1">
        <v>3.3515000000000001</v>
      </c>
    </row>
    <row r="12065" spans="1:11" x14ac:dyDescent="0.2">
      <c r="A12065" s="1">
        <v>1</v>
      </c>
      <c r="B12065" s="1">
        <v>1</v>
      </c>
      <c r="C12065" s="1">
        <v>0</v>
      </c>
      <c r="D12065" s="1" t="s">
        <v>14</v>
      </c>
      <c r="E12065" s="1">
        <v>65702.648438000004</v>
      </c>
      <c r="F12065" s="1">
        <v>65704.046875</v>
      </c>
      <c r="G12065" s="1">
        <v>5.3649000000000002E-2</v>
      </c>
      <c r="H12065" s="1">
        <v>0.22320699999999999</v>
      </c>
      <c r="I12065" s="1">
        <v>1.3985000000000001</v>
      </c>
      <c r="J12065" s="1">
        <v>606.61206100000004</v>
      </c>
      <c r="K12065" s="1">
        <v>1.6485000000000001</v>
      </c>
    </row>
    <row r="12066" spans="1:11" x14ac:dyDescent="0.2">
      <c r="A12066" s="1">
        <v>1</v>
      </c>
      <c r="B12066" s="1">
        <v>1</v>
      </c>
      <c r="C12066" s="1">
        <v>1</v>
      </c>
      <c r="D12066" s="1" t="s">
        <v>18</v>
      </c>
      <c r="E12066" s="1">
        <v>65704.046875</v>
      </c>
      <c r="F12066" s="1">
        <v>65704.25</v>
      </c>
      <c r="G12066" s="1">
        <v>1.67832</v>
      </c>
      <c r="H12066" s="1">
        <v>0</v>
      </c>
      <c r="I12066" s="1">
        <v>0.20300000000000001</v>
      </c>
      <c r="J12066" s="1">
        <v>392.61877399999997</v>
      </c>
      <c r="K12066" s="1">
        <v>2.5470000000000002</v>
      </c>
    </row>
    <row r="12067" spans="1:11" x14ac:dyDescent="0.2">
      <c r="A12067" s="1">
        <v>1</v>
      </c>
      <c r="B12067" s="1">
        <v>1</v>
      </c>
      <c r="C12067" s="1">
        <v>0</v>
      </c>
      <c r="D12067" s="1" t="s">
        <v>14</v>
      </c>
      <c r="E12067" s="1">
        <v>65704.25</v>
      </c>
      <c r="F12067" s="1">
        <v>65706.898438000004</v>
      </c>
      <c r="G12067" s="1">
        <v>1.8412999999999999E-2</v>
      </c>
      <c r="H12067" s="1">
        <v>0.24834500000000001</v>
      </c>
      <c r="I12067" s="1">
        <v>2.6484999999999999</v>
      </c>
      <c r="J12067" s="1">
        <v>624.41461200000003</v>
      </c>
      <c r="K12067" s="1">
        <v>1.6014999999999999</v>
      </c>
    </row>
    <row r="12068" spans="1:11" x14ac:dyDescent="0.2">
      <c r="A12068" s="1">
        <v>1</v>
      </c>
      <c r="B12068" s="1">
        <v>1</v>
      </c>
      <c r="C12068" s="1">
        <v>1</v>
      </c>
      <c r="D12068" s="1" t="s">
        <v>14</v>
      </c>
      <c r="E12068" s="1">
        <v>65706.898438000004</v>
      </c>
      <c r="F12068" s="1">
        <v>65708.546875</v>
      </c>
      <c r="G12068" s="1">
        <v>1.7247939999999999</v>
      </c>
      <c r="H12068" s="1">
        <v>0.25902999999999998</v>
      </c>
      <c r="I12068" s="1">
        <v>1.6485000000000001</v>
      </c>
      <c r="J12068" s="1">
        <v>350.69262700000002</v>
      </c>
      <c r="K12068" s="1">
        <v>2.8515000000000001</v>
      </c>
    </row>
    <row r="12069" spans="1:11" x14ac:dyDescent="0.2">
      <c r="A12069" s="1">
        <v>1</v>
      </c>
      <c r="B12069" s="1">
        <v>1</v>
      </c>
      <c r="C12069" s="1">
        <v>0</v>
      </c>
      <c r="D12069" s="1" t="s">
        <v>14</v>
      </c>
      <c r="E12069" s="1">
        <v>65708.546875</v>
      </c>
      <c r="F12069" s="1">
        <v>65721.101563000004</v>
      </c>
      <c r="G12069" s="1">
        <v>-7.3891999999999999E-2</v>
      </c>
      <c r="H12069" s="1">
        <v>0.269652</v>
      </c>
      <c r="I12069" s="1">
        <v>12.554500000000001</v>
      </c>
      <c r="J12069" s="1">
        <v>232.720505</v>
      </c>
      <c r="K12069" s="1">
        <v>4.2969999999999997</v>
      </c>
    </row>
    <row r="12070" spans="1:11" x14ac:dyDescent="0.2">
      <c r="A12070" s="1">
        <v>1</v>
      </c>
      <c r="B12070" s="1">
        <v>1</v>
      </c>
      <c r="C12070" s="1">
        <v>1</v>
      </c>
      <c r="D12070" s="1" t="s">
        <v>14</v>
      </c>
      <c r="E12070" s="1">
        <v>65721.101563000004</v>
      </c>
      <c r="F12070" s="1">
        <v>65723.296875</v>
      </c>
      <c r="G12070" s="1">
        <v>2.1051069999999998</v>
      </c>
      <c r="H12070" s="1">
        <v>0.39510499999999998</v>
      </c>
      <c r="I12070" s="1">
        <v>2.1955</v>
      </c>
      <c r="J12070" s="1">
        <v>70.407661000000004</v>
      </c>
      <c r="K12070" s="1">
        <v>14.202999999999999</v>
      </c>
    </row>
    <row r="12071" spans="1:11" x14ac:dyDescent="0.2">
      <c r="A12071" s="1">
        <v>1</v>
      </c>
      <c r="B12071" s="1">
        <v>1</v>
      </c>
      <c r="C12071" s="1">
        <v>0</v>
      </c>
      <c r="D12071" s="1" t="s">
        <v>14</v>
      </c>
      <c r="E12071" s="1">
        <v>65723.296875</v>
      </c>
      <c r="F12071" s="1">
        <v>65724.25</v>
      </c>
      <c r="G12071" s="1">
        <v>-5.7827000000000003E-2</v>
      </c>
      <c r="H12071" s="1">
        <v>0.20902699999999999</v>
      </c>
      <c r="I12071" s="1">
        <v>0.95299999999999996</v>
      </c>
      <c r="J12071" s="1">
        <v>67.796608000000006</v>
      </c>
      <c r="K12071" s="1">
        <v>14.75</v>
      </c>
    </row>
    <row r="12072" spans="1:11" x14ac:dyDescent="0.2">
      <c r="A12072" s="1">
        <v>1</v>
      </c>
      <c r="B12072" s="1">
        <v>1</v>
      </c>
      <c r="C12072" s="1">
        <v>1</v>
      </c>
      <c r="D12072" s="1" t="s">
        <v>14</v>
      </c>
      <c r="E12072" s="1">
        <v>65724.25</v>
      </c>
      <c r="F12072" s="1">
        <v>65727.398438000004</v>
      </c>
      <c r="G12072" s="1">
        <v>2.0759319999999999</v>
      </c>
      <c r="H12072" s="1">
        <v>0.43660900000000002</v>
      </c>
      <c r="I12072" s="1">
        <v>3.1484999999999999</v>
      </c>
      <c r="J12072" s="1">
        <v>317.61157200000002</v>
      </c>
      <c r="K12072" s="1">
        <v>3.1484999999999999</v>
      </c>
    </row>
    <row r="12073" spans="1:11" x14ac:dyDescent="0.2">
      <c r="A12073" s="1">
        <v>1</v>
      </c>
      <c r="B12073" s="1">
        <v>1</v>
      </c>
      <c r="C12073" s="1">
        <v>0</v>
      </c>
      <c r="D12073" s="1" t="s">
        <v>14</v>
      </c>
      <c r="E12073" s="1">
        <v>65727.398438000004</v>
      </c>
      <c r="F12073" s="1">
        <v>65728.851563000004</v>
      </c>
      <c r="G12073" s="1">
        <v>0.136876</v>
      </c>
      <c r="H12073" s="1">
        <v>0.281524</v>
      </c>
      <c r="I12073" s="1">
        <v>1.4530000000000001</v>
      </c>
      <c r="J12073" s="1">
        <v>243.813232</v>
      </c>
      <c r="K12073" s="1">
        <v>4.1014999999999997</v>
      </c>
    </row>
    <row r="12074" spans="1:11" x14ac:dyDescent="0.2">
      <c r="A12074" s="1">
        <v>1</v>
      </c>
      <c r="B12074" s="1">
        <v>1</v>
      </c>
      <c r="C12074" s="1">
        <v>0</v>
      </c>
      <c r="D12074" s="1" t="s">
        <v>14</v>
      </c>
      <c r="E12074" s="1">
        <v>65733.101563000004</v>
      </c>
      <c r="F12074" s="1">
        <v>65737.398438000004</v>
      </c>
      <c r="G12074" s="1">
        <v>-3.7759999999999998E-3</v>
      </c>
      <c r="H12074" s="1">
        <v>0.22472400000000001</v>
      </c>
      <c r="I12074" s="1">
        <v>4.2969999999999997</v>
      </c>
      <c r="J12074" s="1">
        <v>1542.2578129999999</v>
      </c>
      <c r="K12074" s="1">
        <v>0.64839999999999998</v>
      </c>
    </row>
    <row r="12075" spans="1:11" x14ac:dyDescent="0.2">
      <c r="A12075" s="1">
        <v>1</v>
      </c>
      <c r="B12075" s="1">
        <v>1</v>
      </c>
      <c r="C12075" s="1">
        <v>1</v>
      </c>
      <c r="D12075" s="1" t="s">
        <v>14</v>
      </c>
      <c r="E12075" s="1">
        <v>65737.398438000004</v>
      </c>
      <c r="F12075" s="1">
        <v>65738.75</v>
      </c>
      <c r="G12075" s="1">
        <v>1.9528920000000001</v>
      </c>
      <c r="H12075" s="1">
        <v>0.35774800000000001</v>
      </c>
      <c r="I12075" s="1">
        <v>1.3514999999999999</v>
      </c>
      <c r="J12075" s="1">
        <v>206.12181100000001</v>
      </c>
      <c r="K12075" s="1">
        <v>4.8514999999999997</v>
      </c>
    </row>
    <row r="12076" spans="1:11" x14ac:dyDescent="0.2">
      <c r="A12076" s="1">
        <v>1</v>
      </c>
      <c r="B12076" s="1">
        <v>1</v>
      </c>
      <c r="C12076" s="1">
        <v>0</v>
      </c>
      <c r="D12076" s="1" t="s">
        <v>18</v>
      </c>
      <c r="E12076" s="1">
        <v>65738.75</v>
      </c>
      <c r="F12076" s="1">
        <v>65738.953125</v>
      </c>
      <c r="G12076" s="1">
        <v>0.61914100000000005</v>
      </c>
      <c r="H12076" s="1">
        <v>0</v>
      </c>
      <c r="I12076" s="1">
        <v>0.2031</v>
      </c>
      <c r="J12076" s="1">
        <v>177.03814700000001</v>
      </c>
      <c r="K12076" s="1">
        <v>5.6485000000000003</v>
      </c>
    </row>
    <row r="12077" spans="1:11" x14ac:dyDescent="0.2">
      <c r="A12077" s="1">
        <v>1</v>
      </c>
      <c r="B12077" s="1">
        <v>1</v>
      </c>
      <c r="C12077" s="1">
        <v>1</v>
      </c>
      <c r="D12077" s="1" t="s">
        <v>14</v>
      </c>
      <c r="E12077" s="1">
        <v>65738.953125</v>
      </c>
      <c r="F12077" s="1">
        <v>65740.101563000004</v>
      </c>
      <c r="G12077" s="1">
        <v>2.0194160000000001</v>
      </c>
      <c r="H12077" s="1">
        <v>0.225439</v>
      </c>
      <c r="I12077" s="1">
        <v>1.1484000000000001</v>
      </c>
      <c r="J12077" s="1">
        <v>643.25225799999998</v>
      </c>
      <c r="K12077" s="1">
        <v>1.5546</v>
      </c>
    </row>
    <row r="12078" spans="1:11" x14ac:dyDescent="0.2">
      <c r="A12078" s="1">
        <v>1</v>
      </c>
      <c r="B12078" s="1">
        <v>1</v>
      </c>
      <c r="C12078" s="1">
        <v>0</v>
      </c>
      <c r="D12078" s="1" t="s">
        <v>14</v>
      </c>
      <c r="E12078" s="1">
        <v>65740.101563000004</v>
      </c>
      <c r="F12078" s="1">
        <v>65740.796875</v>
      </c>
      <c r="G12078" s="1">
        <v>2.0996000000000001E-2</v>
      </c>
      <c r="H12078" s="1">
        <v>8.0201999999999996E-2</v>
      </c>
      <c r="I12078" s="1">
        <v>0.69550000000000001</v>
      </c>
      <c r="J12078" s="1">
        <v>739.91857900000002</v>
      </c>
      <c r="K12078" s="1">
        <v>1.3514999999999999</v>
      </c>
    </row>
    <row r="12079" spans="1:11" x14ac:dyDescent="0.2">
      <c r="A12079" s="1">
        <v>1</v>
      </c>
      <c r="B12079" s="1">
        <v>1</v>
      </c>
      <c r="C12079" s="1">
        <v>1</v>
      </c>
      <c r="D12079" s="1" t="s">
        <v>14</v>
      </c>
      <c r="E12079" s="1">
        <v>65740.796875</v>
      </c>
      <c r="F12079" s="1">
        <v>65742.101563000004</v>
      </c>
      <c r="G12079" s="1">
        <v>1.934088</v>
      </c>
      <c r="H12079" s="1">
        <v>0.27097700000000002</v>
      </c>
      <c r="I12079" s="1">
        <v>1.3045</v>
      </c>
      <c r="J12079" s="1">
        <v>542.32873500000005</v>
      </c>
      <c r="K12079" s="1">
        <v>1.8439000000000001</v>
      </c>
    </row>
    <row r="12080" spans="1:11" x14ac:dyDescent="0.2">
      <c r="A12080" s="1">
        <v>1</v>
      </c>
      <c r="B12080" s="1">
        <v>1</v>
      </c>
      <c r="C12080" s="1">
        <v>0</v>
      </c>
      <c r="D12080" s="1" t="s">
        <v>18</v>
      </c>
      <c r="E12080" s="1">
        <v>65742.101563000004</v>
      </c>
      <c r="F12080" s="1">
        <v>65742.203125</v>
      </c>
      <c r="G12080" s="1">
        <v>1.25854</v>
      </c>
      <c r="H12080" s="1">
        <v>0</v>
      </c>
      <c r="I12080" s="1">
        <v>0.1016</v>
      </c>
      <c r="J12080" s="1">
        <v>500</v>
      </c>
      <c r="K12080" s="1">
        <v>2</v>
      </c>
    </row>
    <row r="12081" spans="1:11" x14ac:dyDescent="0.2">
      <c r="A12081" s="1">
        <v>1</v>
      </c>
      <c r="B12081" s="1">
        <v>1</v>
      </c>
      <c r="C12081" s="1">
        <v>1</v>
      </c>
      <c r="D12081" s="1" t="s">
        <v>14</v>
      </c>
      <c r="E12081" s="1">
        <v>65742.203125</v>
      </c>
      <c r="F12081" s="1">
        <v>65742.75</v>
      </c>
      <c r="G12081" s="1">
        <v>1.959573</v>
      </c>
      <c r="H12081" s="1">
        <v>0.17354600000000001</v>
      </c>
      <c r="I12081" s="1">
        <v>0.54690000000000005</v>
      </c>
      <c r="J12081" s="1">
        <v>711.18695100000002</v>
      </c>
      <c r="K12081" s="1">
        <v>1.4060999999999999</v>
      </c>
    </row>
    <row r="12082" spans="1:11" x14ac:dyDescent="0.2">
      <c r="A12082" s="1">
        <v>1</v>
      </c>
      <c r="B12082" s="1">
        <v>1</v>
      </c>
      <c r="C12082" s="1">
        <v>0</v>
      </c>
      <c r="D12082" s="1" t="s">
        <v>14</v>
      </c>
      <c r="E12082" s="1">
        <v>65742.75</v>
      </c>
      <c r="F12082" s="1">
        <v>65746.898438000004</v>
      </c>
      <c r="G12082" s="1">
        <v>-9.4045000000000004E-2</v>
      </c>
      <c r="H12082" s="1">
        <v>0.35679300000000003</v>
      </c>
      <c r="I12082" s="1">
        <v>4.1485000000000003</v>
      </c>
      <c r="J12082" s="1">
        <v>1542.0200199999999</v>
      </c>
      <c r="K12082" s="1">
        <v>0.64849999999999997</v>
      </c>
    </row>
    <row r="12083" spans="1:11" x14ac:dyDescent="0.2">
      <c r="A12083" s="1">
        <v>1</v>
      </c>
      <c r="B12083" s="1">
        <v>1</v>
      </c>
      <c r="C12083" s="1">
        <v>1</v>
      </c>
      <c r="D12083" s="1" t="s">
        <v>14</v>
      </c>
      <c r="E12083" s="1">
        <v>65746.898438000004</v>
      </c>
      <c r="F12083" s="1">
        <v>65750.546875</v>
      </c>
      <c r="G12083" s="1">
        <v>1.967983</v>
      </c>
      <c r="H12083" s="1">
        <v>0.28290100000000001</v>
      </c>
      <c r="I12083" s="1">
        <v>3.6484999999999999</v>
      </c>
      <c r="J12083" s="1">
        <v>212.97439600000001</v>
      </c>
      <c r="K12083" s="1">
        <v>4.6954000000000002</v>
      </c>
    </row>
    <row r="12084" spans="1:11" x14ac:dyDescent="0.2">
      <c r="A12084" s="1">
        <v>1</v>
      </c>
      <c r="B12084" s="1">
        <v>1</v>
      </c>
      <c r="C12084" s="1">
        <v>0</v>
      </c>
      <c r="D12084" s="1" t="s">
        <v>14</v>
      </c>
      <c r="E12084" s="1">
        <v>65750.546875</v>
      </c>
      <c r="F12084" s="1">
        <v>65752.851563000004</v>
      </c>
      <c r="G12084" s="1">
        <v>-1.317E-3</v>
      </c>
      <c r="H12084" s="1">
        <v>0.209034</v>
      </c>
      <c r="I12084" s="1">
        <v>2.3045</v>
      </c>
      <c r="J12084" s="1">
        <v>128.254456</v>
      </c>
      <c r="K12084" s="1">
        <v>7.7969999999999997</v>
      </c>
    </row>
    <row r="12085" spans="1:11" x14ac:dyDescent="0.2">
      <c r="A12085" s="1">
        <v>1</v>
      </c>
      <c r="B12085" s="1">
        <v>1</v>
      </c>
      <c r="C12085" s="1">
        <v>1</v>
      </c>
      <c r="D12085" s="1" t="s">
        <v>14</v>
      </c>
      <c r="E12085" s="1">
        <v>65752.851563000004</v>
      </c>
      <c r="F12085" s="1">
        <v>65756.351563000004</v>
      </c>
      <c r="G12085" s="1">
        <v>2.1028889999999998</v>
      </c>
      <c r="H12085" s="1">
        <v>0.38840799999999998</v>
      </c>
      <c r="I12085" s="1">
        <v>3.5</v>
      </c>
      <c r="J12085" s="1">
        <v>167.982529</v>
      </c>
      <c r="K12085" s="1">
        <v>5.9530000000000003</v>
      </c>
    </row>
    <row r="12086" spans="1:11" x14ac:dyDescent="0.2">
      <c r="A12086" s="1">
        <v>1</v>
      </c>
      <c r="B12086" s="1">
        <v>1</v>
      </c>
      <c r="C12086" s="1">
        <v>0</v>
      </c>
      <c r="D12086" s="1" t="s">
        <v>14</v>
      </c>
      <c r="E12086" s="1">
        <v>65756.351563000004</v>
      </c>
      <c r="F12086" s="1">
        <v>65761.5</v>
      </c>
      <c r="G12086" s="1">
        <v>0.24548800000000001</v>
      </c>
      <c r="H12086" s="1">
        <v>0.43677199999999999</v>
      </c>
      <c r="I12086" s="1">
        <v>5.1485000000000003</v>
      </c>
      <c r="J12086" s="1">
        <v>172.28012100000001</v>
      </c>
      <c r="K12086" s="1">
        <v>5.8045</v>
      </c>
    </row>
    <row r="12087" spans="1:11" x14ac:dyDescent="0.2">
      <c r="A12087" s="1">
        <v>1</v>
      </c>
      <c r="B12087" s="1">
        <v>1</v>
      </c>
      <c r="C12087" s="1">
        <v>0</v>
      </c>
      <c r="D12087" s="1" t="s">
        <v>14</v>
      </c>
      <c r="E12087" s="1">
        <v>65762.25</v>
      </c>
      <c r="F12087" s="1">
        <v>65766</v>
      </c>
      <c r="G12087" s="1">
        <v>0.21673999999999999</v>
      </c>
      <c r="H12087" s="1">
        <v>0.31659799999999999</v>
      </c>
      <c r="I12087" s="1">
        <v>3.75</v>
      </c>
      <c r="J12087" s="1">
        <v>1542.0200199999999</v>
      </c>
      <c r="K12087" s="1">
        <v>0.64849999999999997</v>
      </c>
    </row>
    <row r="12088" spans="1:11" x14ac:dyDescent="0.2">
      <c r="A12088" s="1">
        <v>1</v>
      </c>
      <c r="B12088" s="1">
        <v>1</v>
      </c>
      <c r="C12088" s="1">
        <v>1</v>
      </c>
      <c r="D12088" s="1" t="s">
        <v>14</v>
      </c>
      <c r="E12088" s="1">
        <v>65766</v>
      </c>
      <c r="F12088" s="1">
        <v>65767.148438000004</v>
      </c>
      <c r="G12088" s="1">
        <v>2.4133390000000001</v>
      </c>
      <c r="H12088" s="1">
        <v>0.39934700000000001</v>
      </c>
      <c r="I12088" s="1">
        <v>1.1485000000000001</v>
      </c>
      <c r="J12088" s="1">
        <v>235.29411300000001</v>
      </c>
      <c r="K12088" s="1">
        <v>4.25</v>
      </c>
    </row>
    <row r="12089" spans="1:11" x14ac:dyDescent="0.2">
      <c r="A12089" s="1">
        <v>1</v>
      </c>
      <c r="B12089" s="1">
        <v>1</v>
      </c>
      <c r="C12089" s="1">
        <v>0</v>
      </c>
      <c r="D12089" s="1" t="s">
        <v>14</v>
      </c>
      <c r="E12089" s="1">
        <v>65767.148438000004</v>
      </c>
      <c r="F12089" s="1">
        <v>65770.453125</v>
      </c>
      <c r="G12089" s="1">
        <v>4.3112999999999999E-2</v>
      </c>
      <c r="H12089" s="1">
        <v>0.30094500000000002</v>
      </c>
      <c r="I12089" s="1">
        <v>3.3046000000000002</v>
      </c>
      <c r="J12089" s="1">
        <v>204.14411899999999</v>
      </c>
      <c r="K12089" s="1">
        <v>4.8985000000000003</v>
      </c>
    </row>
    <row r="12090" spans="1:11" x14ac:dyDescent="0.2">
      <c r="A12090" s="1">
        <v>1</v>
      </c>
      <c r="B12090" s="1">
        <v>1</v>
      </c>
      <c r="C12090" s="1">
        <v>0</v>
      </c>
      <c r="D12090" s="1" t="s">
        <v>14</v>
      </c>
      <c r="E12090" s="1">
        <v>65770.601563000004</v>
      </c>
      <c r="F12090" s="1">
        <v>65777.898438000004</v>
      </c>
      <c r="G12090" s="1">
        <v>-7.5922000000000003E-2</v>
      </c>
      <c r="H12090" s="1">
        <v>0.251328</v>
      </c>
      <c r="I12090" s="1">
        <v>7.2969999999999997</v>
      </c>
      <c r="J12090" s="1">
        <v>289.60324100000003</v>
      </c>
      <c r="K12090" s="1">
        <v>3.4529999999999998</v>
      </c>
    </row>
    <row r="12091" spans="1:11" x14ac:dyDescent="0.2">
      <c r="A12091" s="1">
        <v>1</v>
      </c>
      <c r="B12091" s="1">
        <v>1</v>
      </c>
      <c r="C12091" s="1">
        <v>0</v>
      </c>
      <c r="D12091" s="1" t="s">
        <v>14</v>
      </c>
      <c r="E12091" s="1">
        <v>65828.101563000004</v>
      </c>
      <c r="F12091" s="1">
        <v>65828.703125</v>
      </c>
      <c r="G12091" s="1">
        <v>8.9404999999999998E-2</v>
      </c>
      <c r="H12091" s="1">
        <v>0.13109899999999999</v>
      </c>
      <c r="I12091" s="1">
        <v>0.60160000000000002</v>
      </c>
      <c r="J12091" s="1">
        <v>554.17010500000004</v>
      </c>
      <c r="K12091" s="1">
        <v>1.8045</v>
      </c>
    </row>
    <row r="12092" spans="1:11" x14ac:dyDescent="0.2">
      <c r="A12092" s="1">
        <v>1</v>
      </c>
      <c r="B12092" s="1">
        <v>1</v>
      </c>
      <c r="C12092" s="1">
        <v>0</v>
      </c>
      <c r="D12092" s="1" t="s">
        <v>14</v>
      </c>
      <c r="E12092" s="1">
        <v>65843.148438000004</v>
      </c>
      <c r="F12092" s="1">
        <v>65845.101563000004</v>
      </c>
      <c r="G12092" s="1">
        <v>-6.2051000000000002E-2</v>
      </c>
      <c r="H12092" s="1">
        <v>0.37454100000000001</v>
      </c>
      <c r="I12092" s="1">
        <v>1.9530000000000001</v>
      </c>
      <c r="J12092" s="1">
        <v>312.94986</v>
      </c>
      <c r="K12092" s="1">
        <v>3.1953999999999998</v>
      </c>
    </row>
    <row r="12093" spans="1:11" x14ac:dyDescent="0.2">
      <c r="A12093" s="1">
        <v>1</v>
      </c>
      <c r="B12093" s="1">
        <v>1</v>
      </c>
      <c r="C12093" s="1">
        <v>0</v>
      </c>
      <c r="D12093" s="1" t="s">
        <v>14</v>
      </c>
      <c r="E12093" s="1">
        <v>65848.546875</v>
      </c>
      <c r="F12093" s="1">
        <v>65849.101563000004</v>
      </c>
      <c r="G12093" s="1">
        <v>0.67008900000000005</v>
      </c>
      <c r="H12093" s="1">
        <v>0.243701</v>
      </c>
      <c r="I12093" s="1">
        <v>0.55449999999999999</v>
      </c>
      <c r="J12093" s="1">
        <v>185.23663300000001</v>
      </c>
      <c r="K12093" s="1">
        <v>5.3985000000000003</v>
      </c>
    </row>
    <row r="12094" spans="1:11" x14ac:dyDescent="0.2">
      <c r="A12094" s="1">
        <v>1</v>
      </c>
      <c r="B12094" s="1">
        <v>1</v>
      </c>
      <c r="C12094" s="1">
        <v>0</v>
      </c>
      <c r="D12094" s="1" t="s">
        <v>14</v>
      </c>
      <c r="E12094" s="1">
        <v>65852.203125</v>
      </c>
      <c r="F12094" s="1">
        <v>65864.351563000004</v>
      </c>
      <c r="G12094" s="1">
        <v>-5.8332000000000002E-2</v>
      </c>
      <c r="H12094" s="1">
        <v>0.30252699999999999</v>
      </c>
      <c r="I12094" s="1">
        <v>12.148400000000001</v>
      </c>
      <c r="J12094" s="1">
        <v>273.51550300000002</v>
      </c>
      <c r="K12094" s="1">
        <v>3.6560999999999999</v>
      </c>
    </row>
    <row r="12095" spans="1:11" x14ac:dyDescent="0.2">
      <c r="A12095" s="1">
        <v>1</v>
      </c>
      <c r="B12095" s="1">
        <v>1</v>
      </c>
      <c r="C12095" s="1">
        <v>0</v>
      </c>
      <c r="D12095" s="1" t="s">
        <v>14</v>
      </c>
      <c r="E12095" s="1">
        <v>65867.953125</v>
      </c>
      <c r="F12095" s="1">
        <v>65868.898438000004</v>
      </c>
      <c r="G12095" s="1">
        <v>3.3585999999999998E-2</v>
      </c>
      <c r="H12095" s="1">
        <v>0.316579</v>
      </c>
      <c r="I12095" s="1">
        <v>0.94540000000000002</v>
      </c>
      <c r="J12095" s="1">
        <v>1524.1579589999999</v>
      </c>
      <c r="K12095" s="1">
        <v>0.65610000000000002</v>
      </c>
    </row>
    <row r="12096" spans="1:11" x14ac:dyDescent="0.2">
      <c r="A12096" s="1">
        <v>1</v>
      </c>
      <c r="B12096" s="1">
        <v>1</v>
      </c>
      <c r="C12096" s="1">
        <v>0</v>
      </c>
      <c r="D12096" s="1" t="s">
        <v>14</v>
      </c>
      <c r="E12096" s="1">
        <v>65889.101563000004</v>
      </c>
      <c r="F12096" s="1">
        <v>65892.75</v>
      </c>
      <c r="G12096" s="1">
        <v>-5.9288E-2</v>
      </c>
      <c r="H12096" s="1">
        <v>0.246422</v>
      </c>
      <c r="I12096" s="1">
        <v>3.6484999999999999</v>
      </c>
      <c r="J12096" s="1">
        <v>1243.008057</v>
      </c>
      <c r="K12096" s="1">
        <v>0.80449999999999999</v>
      </c>
    </row>
    <row r="12097" spans="1:11" x14ac:dyDescent="0.2">
      <c r="A12097" s="1">
        <v>1</v>
      </c>
      <c r="B12097" s="1">
        <v>1</v>
      </c>
      <c r="C12097" s="1">
        <v>0</v>
      </c>
      <c r="D12097" s="1" t="s">
        <v>14</v>
      </c>
      <c r="E12097" s="1">
        <v>65907.546875</v>
      </c>
      <c r="F12097" s="1">
        <v>65917.898438000004</v>
      </c>
      <c r="G12097" s="1">
        <v>4.6171999999999998E-2</v>
      </c>
      <c r="H12097" s="1">
        <v>0.25041200000000002</v>
      </c>
      <c r="I12097" s="1">
        <v>10.3515</v>
      </c>
      <c r="J12097" s="1">
        <v>323.21664399999997</v>
      </c>
      <c r="K12097" s="1">
        <v>3.0939000000000001</v>
      </c>
    </row>
    <row r="12098" spans="1:11" x14ac:dyDescent="0.2">
      <c r="A12098" s="1">
        <v>1</v>
      </c>
      <c r="B12098" s="1">
        <v>1</v>
      </c>
      <c r="C12098" s="1">
        <v>1</v>
      </c>
      <c r="D12098" s="1" t="s">
        <v>14</v>
      </c>
      <c r="E12098" s="1">
        <v>65917.898438000004</v>
      </c>
      <c r="F12098" s="1">
        <v>65919.351563000004</v>
      </c>
      <c r="G12098" s="1">
        <v>2.0733069999999998</v>
      </c>
      <c r="H12098" s="1">
        <v>0.13553499999999999</v>
      </c>
      <c r="I12098" s="1">
        <v>1.4530000000000001</v>
      </c>
      <c r="J12098" s="1">
        <v>74.897948999999997</v>
      </c>
      <c r="K12098" s="1">
        <v>13.3515</v>
      </c>
    </row>
    <row r="12099" spans="1:11" x14ac:dyDescent="0.2">
      <c r="A12099" s="1">
        <v>1</v>
      </c>
      <c r="B12099" s="1">
        <v>1</v>
      </c>
      <c r="C12099" s="1">
        <v>0</v>
      </c>
      <c r="D12099" s="1" t="s">
        <v>14</v>
      </c>
      <c r="E12099" s="1">
        <v>65919.351563000004</v>
      </c>
      <c r="F12099" s="1">
        <v>65925.898438000004</v>
      </c>
      <c r="G12099" s="1">
        <v>-0.12801699999999999</v>
      </c>
      <c r="H12099" s="1">
        <v>0.23258400000000001</v>
      </c>
      <c r="I12099" s="1">
        <v>6.5469999999999997</v>
      </c>
      <c r="J12099" s="1">
        <v>84.713454999999996</v>
      </c>
      <c r="K12099" s="1">
        <v>11.804500000000001</v>
      </c>
    </row>
    <row r="12100" spans="1:11" x14ac:dyDescent="0.2">
      <c r="A12100" s="1">
        <v>1</v>
      </c>
      <c r="B12100" s="1">
        <v>1</v>
      </c>
      <c r="C12100" s="1">
        <v>1</v>
      </c>
      <c r="D12100" s="1" t="s">
        <v>14</v>
      </c>
      <c r="E12100" s="1">
        <v>65925.898438000004</v>
      </c>
      <c r="F12100" s="1">
        <v>65929.453125</v>
      </c>
      <c r="G12100" s="1">
        <v>2.1371769999999999</v>
      </c>
      <c r="H12100" s="1">
        <v>0.30052600000000002</v>
      </c>
      <c r="I12100" s="1">
        <v>3.5546000000000002</v>
      </c>
      <c r="J12100" s="1">
        <v>125</v>
      </c>
      <c r="K12100" s="1">
        <v>8</v>
      </c>
    </row>
    <row r="12101" spans="1:11" x14ac:dyDescent="0.2">
      <c r="A12101" s="1">
        <v>1</v>
      </c>
      <c r="B12101" s="1">
        <v>1</v>
      </c>
      <c r="C12101" s="1">
        <v>0</v>
      </c>
      <c r="D12101" s="1" t="s">
        <v>14</v>
      </c>
      <c r="E12101" s="1">
        <v>65929.453125</v>
      </c>
      <c r="F12101" s="1">
        <v>65943.101563000004</v>
      </c>
      <c r="G12101" s="1">
        <v>-2.4886999999999999E-2</v>
      </c>
      <c r="H12101" s="1">
        <v>0.31339299999999998</v>
      </c>
      <c r="I12101" s="1">
        <v>13.648400000000001</v>
      </c>
      <c r="J12101" s="1">
        <v>98.994217000000006</v>
      </c>
      <c r="K12101" s="1">
        <v>10.101599999999999</v>
      </c>
    </row>
    <row r="12102" spans="1:11" x14ac:dyDescent="0.2">
      <c r="A12102" s="1">
        <v>1</v>
      </c>
      <c r="B12102" s="1">
        <v>1</v>
      </c>
      <c r="C12102" s="1">
        <v>1</v>
      </c>
      <c r="D12102" s="1" t="s">
        <v>18</v>
      </c>
      <c r="E12102" s="1">
        <v>65943.101563000004</v>
      </c>
      <c r="F12102" s="1">
        <v>65943.296875</v>
      </c>
      <c r="G12102" s="1">
        <v>2.3102049999999998</v>
      </c>
      <c r="H12102" s="1">
        <v>0</v>
      </c>
      <c r="I12102" s="1">
        <v>0.19550000000000001</v>
      </c>
      <c r="J12102" s="1">
        <v>58.129395000000002</v>
      </c>
      <c r="K12102" s="1">
        <v>17.202998999999998</v>
      </c>
    </row>
    <row r="12103" spans="1:11" x14ac:dyDescent="0.2">
      <c r="A12103" s="1">
        <v>1</v>
      </c>
      <c r="B12103" s="1">
        <v>1</v>
      </c>
      <c r="C12103" s="1">
        <v>0</v>
      </c>
      <c r="D12103" s="1" t="s">
        <v>14</v>
      </c>
      <c r="E12103" s="1">
        <v>65943.296875</v>
      </c>
      <c r="F12103" s="1">
        <v>65943.601563000004</v>
      </c>
      <c r="G12103" s="1">
        <v>-8.2373000000000002E-2</v>
      </c>
      <c r="H12103" s="1">
        <v>0.18126500000000001</v>
      </c>
      <c r="I12103" s="1">
        <v>0.30449999999999999</v>
      </c>
      <c r="J12103" s="1">
        <v>72.233977999999993</v>
      </c>
      <c r="K12103" s="1">
        <v>13.8439</v>
      </c>
    </row>
    <row r="12104" spans="1:11" x14ac:dyDescent="0.2">
      <c r="A12104" s="1">
        <v>1</v>
      </c>
      <c r="B12104" s="1">
        <v>1</v>
      </c>
      <c r="C12104" s="1">
        <v>1</v>
      </c>
      <c r="D12104" s="1" t="s">
        <v>18</v>
      </c>
      <c r="E12104" s="1">
        <v>65943.601563000004</v>
      </c>
      <c r="F12104" s="1">
        <v>65943.703125</v>
      </c>
      <c r="G12104" s="1">
        <v>1.171319</v>
      </c>
      <c r="H12104" s="1">
        <v>0</v>
      </c>
      <c r="I12104" s="1">
        <v>0.1016</v>
      </c>
      <c r="J12104" s="1">
        <v>2000</v>
      </c>
      <c r="K12104" s="1">
        <v>0.5</v>
      </c>
    </row>
    <row r="12105" spans="1:11" x14ac:dyDescent="0.2">
      <c r="A12105" s="1">
        <v>1</v>
      </c>
      <c r="B12105" s="1">
        <v>1</v>
      </c>
      <c r="C12105" s="1">
        <v>0</v>
      </c>
      <c r="D12105" s="1" t="s">
        <v>14</v>
      </c>
      <c r="E12105" s="1">
        <v>65943.703125</v>
      </c>
      <c r="F12105" s="1">
        <v>65944.546875</v>
      </c>
      <c r="G12105" s="1">
        <v>5.4844999999999998E-2</v>
      </c>
      <c r="H12105" s="1">
        <v>0.26871</v>
      </c>
      <c r="I12105" s="1">
        <v>0.84389999999999998</v>
      </c>
      <c r="J12105" s="1">
        <v>2462.4477539999998</v>
      </c>
      <c r="K12105" s="1">
        <v>0.40610000000000002</v>
      </c>
    </row>
    <row r="12106" spans="1:11" x14ac:dyDescent="0.2">
      <c r="A12106" s="1">
        <v>1</v>
      </c>
      <c r="B12106" s="1">
        <v>1</v>
      </c>
      <c r="C12106" s="1">
        <v>1</v>
      </c>
      <c r="D12106" s="1" t="s">
        <v>14</v>
      </c>
      <c r="E12106" s="1">
        <v>65944.546875</v>
      </c>
      <c r="F12106" s="1">
        <v>65946.75</v>
      </c>
      <c r="G12106" s="1">
        <v>2.1384889999999999</v>
      </c>
      <c r="H12106" s="1">
        <v>0.37126100000000001</v>
      </c>
      <c r="I12106" s="1">
        <v>2.2029999999999998</v>
      </c>
      <c r="J12106" s="1">
        <v>1057.6414789999999</v>
      </c>
      <c r="K12106" s="1">
        <v>0.94550000000000001</v>
      </c>
    </row>
    <row r="12107" spans="1:11" x14ac:dyDescent="0.2">
      <c r="A12107" s="1">
        <v>1</v>
      </c>
      <c r="B12107" s="1">
        <v>1</v>
      </c>
      <c r="C12107" s="1">
        <v>0</v>
      </c>
      <c r="D12107" s="1" t="s">
        <v>14</v>
      </c>
      <c r="E12107" s="1">
        <v>65946.75</v>
      </c>
      <c r="F12107" s="1">
        <v>65947.203125</v>
      </c>
      <c r="G12107" s="1">
        <v>0.43545600000000001</v>
      </c>
      <c r="H12107" s="1">
        <v>0.204736</v>
      </c>
      <c r="I12107" s="1">
        <v>0.4531</v>
      </c>
      <c r="J12107" s="1">
        <v>328.20242300000001</v>
      </c>
      <c r="K12107" s="1">
        <v>3.0468999999999999</v>
      </c>
    </row>
    <row r="12108" spans="1:11" x14ac:dyDescent="0.2">
      <c r="A12108" s="1">
        <v>1</v>
      </c>
      <c r="B12108" s="1">
        <v>1</v>
      </c>
      <c r="C12108" s="1">
        <v>1</v>
      </c>
      <c r="D12108" s="1" t="s">
        <v>14</v>
      </c>
      <c r="E12108" s="1">
        <v>65947.203125</v>
      </c>
      <c r="F12108" s="1">
        <v>65951.25</v>
      </c>
      <c r="G12108" s="1">
        <v>2.0492720000000002</v>
      </c>
      <c r="H12108" s="1">
        <v>0.372276</v>
      </c>
      <c r="I12108" s="1">
        <v>4.0468999999999999</v>
      </c>
      <c r="J12108" s="1">
        <v>376.49185199999999</v>
      </c>
      <c r="K12108" s="1">
        <v>2.6560999999999999</v>
      </c>
    </row>
    <row r="12109" spans="1:11" x14ac:dyDescent="0.2">
      <c r="A12109" s="1">
        <v>1</v>
      </c>
      <c r="B12109" s="1">
        <v>1</v>
      </c>
      <c r="C12109" s="1">
        <v>0</v>
      </c>
      <c r="D12109" s="1" t="s">
        <v>18</v>
      </c>
      <c r="E12109" s="1">
        <v>65951.25</v>
      </c>
      <c r="F12109" s="1">
        <v>65951.398438000004</v>
      </c>
      <c r="G12109" s="1">
        <v>0.76864299999999997</v>
      </c>
      <c r="H12109" s="1">
        <v>0</v>
      </c>
      <c r="I12109" s="1">
        <v>0.14849999999999999</v>
      </c>
      <c r="J12109" s="1">
        <v>222.222229</v>
      </c>
      <c r="K12109" s="1">
        <v>4.5</v>
      </c>
    </row>
    <row r="12110" spans="1:11" x14ac:dyDescent="0.2">
      <c r="A12110" s="1">
        <v>1</v>
      </c>
      <c r="B12110" s="1">
        <v>1</v>
      </c>
      <c r="C12110" s="1">
        <v>1</v>
      </c>
      <c r="D12110" s="1" t="s">
        <v>14</v>
      </c>
      <c r="E12110" s="1">
        <v>65951.398438000004</v>
      </c>
      <c r="F12110" s="1">
        <v>65957.75</v>
      </c>
      <c r="G12110" s="1">
        <v>2.1267499999999999</v>
      </c>
      <c r="H12110" s="1">
        <v>0.28300900000000001</v>
      </c>
      <c r="I12110" s="1">
        <v>6.3514999999999997</v>
      </c>
      <c r="J12110" s="1">
        <v>238.35629299999999</v>
      </c>
      <c r="K12110" s="1">
        <v>4.1954000000000002</v>
      </c>
    </row>
    <row r="12111" spans="1:11" x14ac:dyDescent="0.2">
      <c r="A12111" s="1">
        <v>1</v>
      </c>
      <c r="B12111" s="1">
        <v>1</v>
      </c>
      <c r="C12111" s="1">
        <v>0</v>
      </c>
      <c r="D12111" s="1" t="s">
        <v>18</v>
      </c>
      <c r="E12111" s="1">
        <v>65957.75</v>
      </c>
      <c r="F12111" s="1">
        <v>65957.898438000004</v>
      </c>
      <c r="G12111" s="1">
        <v>0.89681699999999998</v>
      </c>
      <c r="H12111" s="1">
        <v>0</v>
      </c>
      <c r="I12111" s="1">
        <v>0.14849999999999999</v>
      </c>
      <c r="J12111" s="1">
        <v>153.846161</v>
      </c>
      <c r="K12111" s="1">
        <v>6.5</v>
      </c>
    </row>
    <row r="12112" spans="1:11" x14ac:dyDescent="0.2">
      <c r="A12112" s="1">
        <v>1</v>
      </c>
      <c r="B12112" s="1">
        <v>1</v>
      </c>
      <c r="C12112" s="1">
        <v>1</v>
      </c>
      <c r="D12112" s="1" t="s">
        <v>14</v>
      </c>
      <c r="E12112" s="1">
        <v>65957.898438000004</v>
      </c>
      <c r="F12112" s="1">
        <v>65958.75</v>
      </c>
      <c r="G12112" s="1">
        <v>1.9935719999999999</v>
      </c>
      <c r="H12112" s="1">
        <v>0.26672600000000002</v>
      </c>
      <c r="I12112" s="1">
        <v>0.85150000000000003</v>
      </c>
      <c r="J12112" s="1">
        <v>153.846161</v>
      </c>
      <c r="K12112" s="1">
        <v>6.5</v>
      </c>
    </row>
    <row r="12113" spans="1:11" x14ac:dyDescent="0.2">
      <c r="A12113" s="1">
        <v>1</v>
      </c>
      <c r="B12113" s="1">
        <v>1</v>
      </c>
      <c r="C12113" s="1">
        <v>0</v>
      </c>
      <c r="D12113" s="1" t="s">
        <v>18</v>
      </c>
      <c r="E12113" s="1">
        <v>65958.75</v>
      </c>
      <c r="F12113" s="1">
        <v>65958.898438000004</v>
      </c>
      <c r="G12113" s="1">
        <v>0.47567500000000001</v>
      </c>
      <c r="H12113" s="1">
        <v>0</v>
      </c>
      <c r="I12113" s="1">
        <v>0.14849999999999999</v>
      </c>
      <c r="J12113" s="1">
        <v>1000</v>
      </c>
      <c r="K12113" s="1">
        <v>1</v>
      </c>
    </row>
    <row r="12114" spans="1:11" x14ac:dyDescent="0.2">
      <c r="A12114" s="1">
        <v>1</v>
      </c>
      <c r="B12114" s="1">
        <v>1</v>
      </c>
      <c r="C12114" s="1">
        <v>1</v>
      </c>
      <c r="D12114" s="1" t="s">
        <v>14</v>
      </c>
      <c r="E12114" s="1">
        <v>65958.898438000004</v>
      </c>
      <c r="F12114" s="1">
        <v>65960.148438000004</v>
      </c>
      <c r="G12114" s="1">
        <v>1.9687110000000001</v>
      </c>
      <c r="H12114" s="1">
        <v>0.26724399999999998</v>
      </c>
      <c r="I12114" s="1">
        <v>1.25</v>
      </c>
      <c r="J12114" s="1">
        <v>1000</v>
      </c>
      <c r="K12114" s="1">
        <v>1</v>
      </c>
    </row>
    <row r="12115" spans="1:11" x14ac:dyDescent="0.2">
      <c r="A12115" s="1">
        <v>1</v>
      </c>
      <c r="B12115" s="1">
        <v>1</v>
      </c>
      <c r="C12115" s="1">
        <v>0</v>
      </c>
      <c r="D12115" s="1" t="s">
        <v>14</v>
      </c>
      <c r="E12115" s="1">
        <v>65960.148438000004</v>
      </c>
      <c r="F12115" s="1">
        <v>65961.148438000004</v>
      </c>
      <c r="G12115" s="1">
        <v>-1.1081000000000001E-2</v>
      </c>
      <c r="H12115" s="1">
        <v>0.26742899999999997</v>
      </c>
      <c r="I12115" s="1">
        <v>1</v>
      </c>
      <c r="J12115" s="1">
        <v>715.05181900000002</v>
      </c>
      <c r="K12115" s="1">
        <v>1.3985000000000001</v>
      </c>
    </row>
    <row r="12116" spans="1:11" x14ac:dyDescent="0.2">
      <c r="A12116" s="1">
        <v>1</v>
      </c>
      <c r="B12116" s="1">
        <v>1</v>
      </c>
      <c r="C12116" s="1">
        <v>1</v>
      </c>
      <c r="D12116" s="1" t="s">
        <v>14</v>
      </c>
      <c r="E12116" s="1">
        <v>65961.148438000004</v>
      </c>
      <c r="F12116" s="1">
        <v>65965.148438000004</v>
      </c>
      <c r="G12116" s="1">
        <v>2.189381</v>
      </c>
      <c r="H12116" s="1">
        <v>0.34087200000000001</v>
      </c>
      <c r="I12116" s="1">
        <v>4</v>
      </c>
      <c r="J12116" s="1">
        <v>444.444458</v>
      </c>
      <c r="K12116" s="1">
        <v>2.25</v>
      </c>
    </row>
    <row r="12117" spans="1:11" x14ac:dyDescent="0.2">
      <c r="A12117" s="1">
        <v>1</v>
      </c>
      <c r="B12117" s="1">
        <v>1</v>
      </c>
      <c r="C12117" s="1">
        <v>0</v>
      </c>
      <c r="D12117" s="1" t="s">
        <v>14</v>
      </c>
      <c r="E12117" s="1">
        <v>65965.148438000004</v>
      </c>
      <c r="F12117" s="1">
        <v>65965.953125</v>
      </c>
      <c r="G12117" s="1">
        <v>0.106503</v>
      </c>
      <c r="H12117" s="1">
        <v>0.213112</v>
      </c>
      <c r="I12117" s="1">
        <v>0.80459999999999998</v>
      </c>
      <c r="J12117" s="1">
        <v>200</v>
      </c>
      <c r="K12117" s="1">
        <v>5</v>
      </c>
    </row>
    <row r="12118" spans="1:11" x14ac:dyDescent="0.2">
      <c r="A12118" s="1">
        <v>1</v>
      </c>
      <c r="B12118" s="1">
        <v>1</v>
      </c>
      <c r="C12118" s="1">
        <v>1</v>
      </c>
      <c r="D12118" s="1" t="s">
        <v>14</v>
      </c>
      <c r="E12118" s="1">
        <v>65965.953125</v>
      </c>
      <c r="F12118" s="1">
        <v>65966.851563000004</v>
      </c>
      <c r="G12118" s="1">
        <v>2.487654</v>
      </c>
      <c r="H12118" s="1">
        <v>0.24035400000000001</v>
      </c>
      <c r="I12118" s="1">
        <v>0.89839999999999998</v>
      </c>
      <c r="J12118" s="1">
        <v>208.13386499999999</v>
      </c>
      <c r="K12118" s="1">
        <v>4.8045999999999998</v>
      </c>
    </row>
    <row r="12119" spans="1:11" x14ac:dyDescent="0.2">
      <c r="A12119" s="1">
        <v>1</v>
      </c>
      <c r="B12119" s="1">
        <v>1</v>
      </c>
      <c r="C12119" s="1">
        <v>0</v>
      </c>
      <c r="D12119" s="1" t="s">
        <v>14</v>
      </c>
      <c r="E12119" s="1">
        <v>65966.851563000004</v>
      </c>
      <c r="F12119" s="1">
        <v>65967.203125</v>
      </c>
      <c r="G12119" s="1">
        <v>-0.188883</v>
      </c>
      <c r="H12119" s="1">
        <v>0.13570299999999999</v>
      </c>
      <c r="I12119" s="1">
        <v>0.35160000000000002</v>
      </c>
      <c r="J12119" s="1">
        <v>587.19903599999998</v>
      </c>
      <c r="K12119" s="1">
        <v>1.7030000000000001</v>
      </c>
    </row>
    <row r="12120" spans="1:11" x14ac:dyDescent="0.2">
      <c r="A12120" s="1">
        <v>1</v>
      </c>
      <c r="B12120" s="1">
        <v>1</v>
      </c>
      <c r="C12120" s="1">
        <v>1</v>
      </c>
      <c r="D12120" s="1" t="s">
        <v>14</v>
      </c>
      <c r="E12120" s="1">
        <v>65967.203125</v>
      </c>
      <c r="F12120" s="1">
        <v>65968.898438000004</v>
      </c>
      <c r="G12120" s="1">
        <v>2.0727739999999999</v>
      </c>
      <c r="H12120" s="1">
        <v>0.32882299999999998</v>
      </c>
      <c r="I12120" s="1">
        <v>1.6954</v>
      </c>
      <c r="J12120" s="1">
        <v>800</v>
      </c>
      <c r="K12120" s="1">
        <v>1.25</v>
      </c>
    </row>
    <row r="12121" spans="1:11" x14ac:dyDescent="0.2">
      <c r="A12121" s="1">
        <v>1</v>
      </c>
      <c r="B12121" s="1">
        <v>1</v>
      </c>
      <c r="C12121" s="1">
        <v>0</v>
      </c>
      <c r="D12121" s="1" t="s">
        <v>14</v>
      </c>
      <c r="E12121" s="1">
        <v>65968.898438000004</v>
      </c>
      <c r="F12121" s="1">
        <v>65969.351563000004</v>
      </c>
      <c r="G12121" s="1">
        <v>-0.12815399999999999</v>
      </c>
      <c r="H12121" s="1">
        <v>0.24790300000000001</v>
      </c>
      <c r="I12121" s="1">
        <v>0.45300000000000001</v>
      </c>
      <c r="J12121" s="1">
        <v>488.51977499999998</v>
      </c>
      <c r="K12121" s="1">
        <v>2.0470000000000002</v>
      </c>
    </row>
    <row r="12122" spans="1:11" x14ac:dyDescent="0.2">
      <c r="A12122" s="1">
        <v>1</v>
      </c>
      <c r="B12122" s="1">
        <v>1</v>
      </c>
      <c r="C12122" s="1">
        <v>1</v>
      </c>
      <c r="D12122" s="1" t="s">
        <v>14</v>
      </c>
      <c r="E12122" s="1">
        <v>65969.351563000004</v>
      </c>
      <c r="F12122" s="1">
        <v>65969.851563000004</v>
      </c>
      <c r="G12122" s="1">
        <v>1.9383630000000001</v>
      </c>
      <c r="H12122" s="1">
        <v>0.281171</v>
      </c>
      <c r="I12122" s="1">
        <v>0.5</v>
      </c>
      <c r="J12122" s="1">
        <v>465.46267699999999</v>
      </c>
      <c r="K12122" s="1">
        <v>2.1484000000000001</v>
      </c>
    </row>
    <row r="12123" spans="1:11" x14ac:dyDescent="0.2">
      <c r="A12123" s="1">
        <v>1</v>
      </c>
      <c r="B12123" s="1">
        <v>1</v>
      </c>
      <c r="C12123" s="1">
        <v>0</v>
      </c>
      <c r="D12123" s="1" t="s">
        <v>14</v>
      </c>
      <c r="E12123" s="1">
        <v>65969.851563000004</v>
      </c>
      <c r="F12123" s="1">
        <v>65972.453125</v>
      </c>
      <c r="G12123" s="1">
        <v>-2.2137E-2</v>
      </c>
      <c r="H12123" s="1">
        <v>0.29803200000000002</v>
      </c>
      <c r="I12123" s="1">
        <v>2.6015999999999999</v>
      </c>
      <c r="J12123" s="1">
        <v>1049.3179929999999</v>
      </c>
      <c r="K12123" s="1">
        <v>0.95299999999999996</v>
      </c>
    </row>
    <row r="12124" spans="1:11" x14ac:dyDescent="0.2">
      <c r="A12124" s="1">
        <v>1</v>
      </c>
      <c r="B12124" s="1">
        <v>1</v>
      </c>
      <c r="C12124" s="1">
        <v>1</v>
      </c>
      <c r="D12124" s="1" t="s">
        <v>14</v>
      </c>
      <c r="E12124" s="1">
        <v>65972.453125</v>
      </c>
      <c r="F12124" s="1">
        <v>65973.453125</v>
      </c>
      <c r="G12124" s="1">
        <v>2.059958</v>
      </c>
      <c r="H12124" s="1">
        <v>0.16268199999999999</v>
      </c>
      <c r="I12124" s="1">
        <v>1</v>
      </c>
      <c r="J12124" s="1">
        <v>322.41424599999999</v>
      </c>
      <c r="K12124" s="1">
        <v>3.1015999999999999</v>
      </c>
    </row>
    <row r="12125" spans="1:11" x14ac:dyDescent="0.2">
      <c r="A12125" s="1">
        <v>1</v>
      </c>
      <c r="B12125" s="1">
        <v>1</v>
      </c>
      <c r="C12125" s="1">
        <v>0</v>
      </c>
      <c r="D12125" s="1" t="s">
        <v>14</v>
      </c>
      <c r="E12125" s="1">
        <v>65973.453125</v>
      </c>
      <c r="F12125" s="1">
        <v>65976.351563000004</v>
      </c>
      <c r="G12125" s="1">
        <v>0.25841799999999998</v>
      </c>
      <c r="H12125" s="1">
        <v>0.21410199999999999</v>
      </c>
      <c r="I12125" s="1">
        <v>2.8984000000000001</v>
      </c>
      <c r="J12125" s="1">
        <v>277.65438799999998</v>
      </c>
      <c r="K12125" s="1">
        <v>3.6015999999999999</v>
      </c>
    </row>
    <row r="12126" spans="1:11" x14ac:dyDescent="0.2">
      <c r="A12126" s="1">
        <v>1</v>
      </c>
      <c r="B12126" s="1">
        <v>1</v>
      </c>
      <c r="C12126" s="1">
        <v>1</v>
      </c>
      <c r="D12126" s="1" t="s">
        <v>14</v>
      </c>
      <c r="E12126" s="1">
        <v>65976.351563000004</v>
      </c>
      <c r="F12126" s="1">
        <v>65979.398438000004</v>
      </c>
      <c r="G12126" s="1">
        <v>2.1478510000000002</v>
      </c>
      <c r="H12126" s="1">
        <v>0.34015400000000001</v>
      </c>
      <c r="I12126" s="1">
        <v>3.0470000000000002</v>
      </c>
      <c r="J12126" s="1">
        <v>256.51550300000002</v>
      </c>
      <c r="K12126" s="1">
        <v>3.8984000000000001</v>
      </c>
    </row>
    <row r="12127" spans="1:11" x14ac:dyDescent="0.2">
      <c r="A12127" s="1">
        <v>1</v>
      </c>
      <c r="B12127" s="1">
        <v>1</v>
      </c>
      <c r="C12127" s="1">
        <v>0</v>
      </c>
      <c r="D12127" s="1" t="s">
        <v>18</v>
      </c>
      <c r="E12127" s="1">
        <v>65979.398438000004</v>
      </c>
      <c r="F12127" s="1">
        <v>65979.601563000004</v>
      </c>
      <c r="G12127" s="1">
        <v>0.51521399999999995</v>
      </c>
      <c r="H12127" s="1">
        <v>0</v>
      </c>
      <c r="I12127" s="1">
        <v>0.20300000000000001</v>
      </c>
      <c r="J12127" s="1">
        <v>168.19726600000001</v>
      </c>
      <c r="K12127" s="1">
        <v>5.9454000000000002</v>
      </c>
    </row>
    <row r="12128" spans="1:11" x14ac:dyDescent="0.2">
      <c r="A12128" s="1">
        <v>1</v>
      </c>
      <c r="B12128" s="1">
        <v>1</v>
      </c>
      <c r="C12128" s="1">
        <v>1</v>
      </c>
      <c r="D12128" s="1" t="s">
        <v>14</v>
      </c>
      <c r="E12128" s="1">
        <v>65979.601563000004</v>
      </c>
      <c r="F12128" s="1">
        <v>65982.703125</v>
      </c>
      <c r="G12128" s="1">
        <v>2.0509849999999998</v>
      </c>
      <c r="H12128" s="1">
        <v>0.34613300000000002</v>
      </c>
      <c r="I12128" s="1">
        <v>3.1015999999999999</v>
      </c>
      <c r="J12128" s="1">
        <v>307.69232199999999</v>
      </c>
      <c r="K12128" s="1">
        <v>3.25</v>
      </c>
    </row>
    <row r="12129" spans="1:11" x14ac:dyDescent="0.2">
      <c r="A12129" s="1">
        <v>1</v>
      </c>
      <c r="B12129" s="1">
        <v>1</v>
      </c>
      <c r="C12129" s="1">
        <v>0</v>
      </c>
      <c r="D12129" s="1" t="s">
        <v>14</v>
      </c>
      <c r="E12129" s="1">
        <v>65982.703125</v>
      </c>
      <c r="F12129" s="1">
        <v>65983.148438000004</v>
      </c>
      <c r="G12129" s="1">
        <v>-0.28800799999999999</v>
      </c>
      <c r="H12129" s="1">
        <v>0.193136</v>
      </c>
      <c r="I12129" s="1">
        <v>0.44540000000000002</v>
      </c>
      <c r="J12129" s="1">
        <v>302.60849000000002</v>
      </c>
      <c r="K12129" s="1">
        <v>3.3046000000000002</v>
      </c>
    </row>
    <row r="12130" spans="1:11" x14ac:dyDescent="0.2">
      <c r="A12130" s="1">
        <v>1</v>
      </c>
      <c r="B12130" s="1">
        <v>1</v>
      </c>
      <c r="C12130" s="1">
        <v>1</v>
      </c>
      <c r="D12130" s="1" t="s">
        <v>14</v>
      </c>
      <c r="E12130" s="1">
        <v>65983.148438000004</v>
      </c>
      <c r="F12130" s="1">
        <v>65984.101563000004</v>
      </c>
      <c r="G12130" s="1">
        <v>2.1187510000000001</v>
      </c>
      <c r="H12130" s="1">
        <v>0.36806499999999998</v>
      </c>
      <c r="I12130" s="1">
        <v>0.95299999999999996</v>
      </c>
      <c r="J12130" s="1">
        <v>281.92837500000002</v>
      </c>
      <c r="K12130" s="1">
        <v>3.5470000000000002</v>
      </c>
    </row>
    <row r="12131" spans="1:11" x14ac:dyDescent="0.2">
      <c r="A12131" s="1">
        <v>1</v>
      </c>
      <c r="B12131" s="1">
        <v>1</v>
      </c>
      <c r="C12131" s="1">
        <v>0</v>
      </c>
      <c r="D12131" s="1" t="s">
        <v>14</v>
      </c>
      <c r="E12131" s="1">
        <v>65984.101563000004</v>
      </c>
      <c r="F12131" s="1">
        <v>65990.203125</v>
      </c>
      <c r="G12131" s="1">
        <v>0.25769999999999998</v>
      </c>
      <c r="H12131" s="1">
        <v>0.28770000000000001</v>
      </c>
      <c r="I12131" s="1">
        <v>6.1016000000000004</v>
      </c>
      <c r="J12131" s="1">
        <v>715.10296600000004</v>
      </c>
      <c r="K12131" s="1">
        <v>1.3984000000000001</v>
      </c>
    </row>
    <row r="12132" spans="1:11" x14ac:dyDescent="0.2">
      <c r="A12132" s="1">
        <v>1</v>
      </c>
      <c r="B12132" s="1">
        <v>1</v>
      </c>
      <c r="C12132" s="1">
        <v>1</v>
      </c>
      <c r="D12132" s="1" t="s">
        <v>14</v>
      </c>
      <c r="E12132" s="1">
        <v>65990.203125</v>
      </c>
      <c r="F12132" s="1">
        <v>65991.101563000004</v>
      </c>
      <c r="G12132" s="1">
        <v>2.1205250000000002</v>
      </c>
      <c r="H12132" s="1">
        <v>0.26402599999999998</v>
      </c>
      <c r="I12132" s="1">
        <v>0.89839999999999998</v>
      </c>
      <c r="J12132" s="1">
        <v>141.75147999999999</v>
      </c>
      <c r="K12132" s="1">
        <v>7.0545999999999998</v>
      </c>
    </row>
    <row r="12133" spans="1:11" x14ac:dyDescent="0.2">
      <c r="A12133" s="1">
        <v>1</v>
      </c>
      <c r="B12133" s="1">
        <v>1</v>
      </c>
      <c r="C12133" s="1">
        <v>0</v>
      </c>
      <c r="D12133" s="1" t="s">
        <v>14</v>
      </c>
      <c r="E12133" s="1">
        <v>65991.101563000004</v>
      </c>
      <c r="F12133" s="1">
        <v>65992.101563000004</v>
      </c>
      <c r="G12133" s="1">
        <v>-0.18486</v>
      </c>
      <c r="H12133" s="1">
        <v>0.276447</v>
      </c>
      <c r="I12133" s="1">
        <v>1</v>
      </c>
      <c r="J12133" s="1">
        <v>142.857147</v>
      </c>
      <c r="K12133" s="1">
        <v>7</v>
      </c>
    </row>
    <row r="12134" spans="1:11" x14ac:dyDescent="0.2">
      <c r="A12134" s="1">
        <v>1</v>
      </c>
      <c r="B12134" s="1">
        <v>1</v>
      </c>
      <c r="C12134" s="1">
        <v>1</v>
      </c>
      <c r="D12134" s="1" t="s">
        <v>14</v>
      </c>
      <c r="E12134" s="1">
        <v>65992.101563000004</v>
      </c>
      <c r="F12134" s="1">
        <v>65993.25</v>
      </c>
      <c r="G12134" s="1">
        <v>2.242426</v>
      </c>
      <c r="H12134" s="1">
        <v>0.45163799999999998</v>
      </c>
      <c r="I12134" s="1">
        <v>1.1485000000000001</v>
      </c>
      <c r="J12134" s="1">
        <v>526.75939900000003</v>
      </c>
      <c r="K12134" s="1">
        <v>1.8984000000000001</v>
      </c>
    </row>
    <row r="12135" spans="1:11" x14ac:dyDescent="0.2">
      <c r="A12135" s="1">
        <v>1</v>
      </c>
      <c r="B12135" s="1">
        <v>1</v>
      </c>
      <c r="C12135" s="1">
        <v>0</v>
      </c>
      <c r="D12135" s="1" t="s">
        <v>14</v>
      </c>
      <c r="E12135" s="1">
        <v>65993.25</v>
      </c>
      <c r="F12135" s="1">
        <v>65993.546875</v>
      </c>
      <c r="G12135" s="1">
        <v>-9.9236000000000005E-2</v>
      </c>
      <c r="H12135" s="1">
        <v>2.1579000000000001E-2</v>
      </c>
      <c r="I12135" s="1">
        <v>0.29699999999999999</v>
      </c>
      <c r="J12135" s="1">
        <v>465.44101000000001</v>
      </c>
      <c r="K12135" s="1">
        <v>2.1484999999999999</v>
      </c>
    </row>
    <row r="12136" spans="1:11" x14ac:dyDescent="0.2">
      <c r="A12136" s="1">
        <v>1</v>
      </c>
      <c r="B12136" s="1">
        <v>1</v>
      </c>
      <c r="C12136" s="1">
        <v>1</v>
      </c>
      <c r="D12136" s="1" t="s">
        <v>14</v>
      </c>
      <c r="E12136" s="1">
        <v>65993.546875</v>
      </c>
      <c r="F12136" s="1">
        <v>65997.703125</v>
      </c>
      <c r="G12136" s="1">
        <v>2.1285539999999998</v>
      </c>
      <c r="H12136" s="1">
        <v>0.321774</v>
      </c>
      <c r="I12136" s="1">
        <v>4.1561000000000003</v>
      </c>
      <c r="J12136" s="1">
        <v>691.80212400000005</v>
      </c>
      <c r="K12136" s="1">
        <v>1.4455</v>
      </c>
    </row>
    <row r="12137" spans="1:11" x14ac:dyDescent="0.2">
      <c r="A12137" s="1">
        <v>1</v>
      </c>
      <c r="B12137" s="1">
        <v>1</v>
      </c>
      <c r="C12137" s="1">
        <v>0</v>
      </c>
      <c r="D12137" s="1" t="s">
        <v>14</v>
      </c>
      <c r="E12137" s="1">
        <v>65997.703125</v>
      </c>
      <c r="F12137" s="1">
        <v>66000.703125</v>
      </c>
      <c r="G12137" s="1">
        <v>1.4803999999999999E-2</v>
      </c>
      <c r="H12137" s="1">
        <v>0.33407799999999999</v>
      </c>
      <c r="I12137" s="1">
        <v>3</v>
      </c>
      <c r="J12137" s="1">
        <v>224.562668</v>
      </c>
      <c r="K12137" s="1">
        <v>4.4531000000000001</v>
      </c>
    </row>
    <row r="12138" spans="1:11" x14ac:dyDescent="0.2">
      <c r="A12138" s="1">
        <v>1</v>
      </c>
      <c r="B12138" s="1">
        <v>1</v>
      </c>
      <c r="C12138" s="1">
        <v>1</v>
      </c>
      <c r="D12138" s="1" t="s">
        <v>14</v>
      </c>
      <c r="E12138" s="1">
        <v>66000.703125</v>
      </c>
      <c r="F12138" s="1">
        <v>66002.046875</v>
      </c>
      <c r="G12138" s="1">
        <v>2.1874549999999999</v>
      </c>
      <c r="H12138" s="1">
        <v>0.33738800000000002</v>
      </c>
      <c r="I12138" s="1">
        <v>1.3439000000000001</v>
      </c>
      <c r="J12138" s="1">
        <v>139.74092099999999</v>
      </c>
      <c r="K12138" s="1">
        <v>7.1561000000000003</v>
      </c>
    </row>
    <row r="12139" spans="1:11" x14ac:dyDescent="0.2">
      <c r="A12139" s="1">
        <v>1</v>
      </c>
      <c r="B12139" s="1">
        <v>1</v>
      </c>
      <c r="C12139" s="1">
        <v>0</v>
      </c>
      <c r="D12139" s="1" t="s">
        <v>14</v>
      </c>
      <c r="E12139" s="1">
        <v>66002.046875</v>
      </c>
      <c r="F12139" s="1">
        <v>66020.296875</v>
      </c>
      <c r="G12139" s="1">
        <v>9.9418000000000006E-2</v>
      </c>
      <c r="H12139" s="1">
        <v>0.27234700000000001</v>
      </c>
      <c r="I12139" s="1">
        <v>18.25</v>
      </c>
      <c r="J12139" s="1">
        <v>230.20787000000001</v>
      </c>
      <c r="K12139" s="1">
        <v>4.3438999999999997</v>
      </c>
    </row>
    <row r="12140" spans="1:11" x14ac:dyDescent="0.2">
      <c r="A12140" s="1">
        <v>1</v>
      </c>
      <c r="B12140" s="1">
        <v>1</v>
      </c>
      <c r="C12140" s="1">
        <v>1</v>
      </c>
      <c r="D12140" s="1" t="s">
        <v>14</v>
      </c>
      <c r="E12140" s="1">
        <v>66020.296875</v>
      </c>
      <c r="F12140" s="1">
        <v>66028.101563000004</v>
      </c>
      <c r="G12140" s="1">
        <v>2.0786929999999999</v>
      </c>
      <c r="H12140" s="1">
        <v>0.30671900000000002</v>
      </c>
      <c r="I12140" s="1">
        <v>7.8045</v>
      </c>
      <c r="J12140" s="1">
        <v>51.036293000000001</v>
      </c>
      <c r="K12140" s="1">
        <v>19.593900999999999</v>
      </c>
    </row>
    <row r="12141" spans="1:11" x14ac:dyDescent="0.2">
      <c r="A12141" s="1">
        <v>1</v>
      </c>
      <c r="B12141" s="1">
        <v>1</v>
      </c>
      <c r="C12141" s="1">
        <v>0</v>
      </c>
      <c r="D12141" s="1" t="s">
        <v>14</v>
      </c>
      <c r="E12141" s="1">
        <v>66028.101563000004</v>
      </c>
      <c r="F12141" s="1">
        <v>66033.101563000004</v>
      </c>
      <c r="G12141" s="1">
        <v>4.5201999999999999E-2</v>
      </c>
      <c r="H12141" s="1">
        <v>0.343615</v>
      </c>
      <c r="I12141" s="1">
        <v>5</v>
      </c>
      <c r="J12141" s="1">
        <v>38.381084000000001</v>
      </c>
      <c r="K12141" s="1">
        <v>26.054500999999998</v>
      </c>
    </row>
    <row r="12142" spans="1:11" x14ac:dyDescent="0.2">
      <c r="A12142" s="1">
        <v>1</v>
      </c>
      <c r="B12142" s="1">
        <v>1</v>
      </c>
      <c r="C12142" s="1">
        <v>1</v>
      </c>
      <c r="D12142" s="1" t="s">
        <v>14</v>
      </c>
      <c r="E12142" s="1">
        <v>66033.101563000004</v>
      </c>
      <c r="F12142" s="1">
        <v>66037.296875</v>
      </c>
      <c r="G12142" s="1">
        <v>2.128098</v>
      </c>
      <c r="H12142" s="1">
        <v>0.33006099999999999</v>
      </c>
      <c r="I12142" s="1">
        <v>4.1955</v>
      </c>
      <c r="J12142" s="1">
        <v>78.097542000000004</v>
      </c>
      <c r="K12142" s="1">
        <v>12.804500000000001</v>
      </c>
    </row>
    <row r="12143" spans="1:11" x14ac:dyDescent="0.2">
      <c r="A12143" s="1">
        <v>1</v>
      </c>
      <c r="B12143" s="1">
        <v>1</v>
      </c>
      <c r="C12143" s="1">
        <v>0</v>
      </c>
      <c r="D12143" s="1" t="s">
        <v>14</v>
      </c>
      <c r="E12143" s="1">
        <v>66037.296875</v>
      </c>
      <c r="F12143" s="1">
        <v>66037.648438000004</v>
      </c>
      <c r="G12143" s="1">
        <v>0.399175</v>
      </c>
      <c r="H12143" s="1">
        <v>7.4586E-2</v>
      </c>
      <c r="I12143" s="1">
        <v>0.35149999999999998</v>
      </c>
      <c r="J12143" s="1">
        <v>108.748848</v>
      </c>
      <c r="K12143" s="1">
        <v>9.1954999999999991</v>
      </c>
    </row>
    <row r="12144" spans="1:11" x14ac:dyDescent="0.2">
      <c r="A12144" s="1">
        <v>1</v>
      </c>
      <c r="B12144" s="1">
        <v>1</v>
      </c>
      <c r="C12144" s="1">
        <v>1</v>
      </c>
      <c r="D12144" s="1" t="s">
        <v>14</v>
      </c>
      <c r="E12144" s="1">
        <v>66037.648438000004</v>
      </c>
      <c r="F12144" s="1">
        <v>66039.453125</v>
      </c>
      <c r="G12144" s="1">
        <v>2.234823</v>
      </c>
      <c r="H12144" s="1">
        <v>0.29571900000000001</v>
      </c>
      <c r="I12144" s="1">
        <v>1.8046</v>
      </c>
      <c r="J12144" s="1">
        <v>219.92523199999999</v>
      </c>
      <c r="K12144" s="1">
        <v>4.5469999999999997</v>
      </c>
    </row>
    <row r="12145" spans="1:11" x14ac:dyDescent="0.2">
      <c r="A12145" s="1">
        <v>1</v>
      </c>
      <c r="B12145" s="1">
        <v>1</v>
      </c>
      <c r="C12145" s="1">
        <v>0</v>
      </c>
      <c r="D12145" s="1" t="s">
        <v>18</v>
      </c>
      <c r="E12145" s="1">
        <v>66039.453125</v>
      </c>
      <c r="F12145" s="1">
        <v>66039.546875</v>
      </c>
      <c r="G12145" s="1">
        <v>0.87755399999999995</v>
      </c>
      <c r="H12145" s="1">
        <v>0</v>
      </c>
      <c r="I12145" s="1">
        <v>9.3899999999999997E-2</v>
      </c>
      <c r="J12145" s="1">
        <v>463.80038500000001</v>
      </c>
      <c r="K12145" s="1">
        <v>2.1560999999999999</v>
      </c>
    </row>
    <row r="12146" spans="1:11" x14ac:dyDescent="0.2">
      <c r="A12146" s="1">
        <v>1</v>
      </c>
      <c r="B12146" s="1">
        <v>1</v>
      </c>
      <c r="C12146" s="1">
        <v>1</v>
      </c>
      <c r="D12146" s="1" t="s">
        <v>14</v>
      </c>
      <c r="E12146" s="1">
        <v>66039.546875</v>
      </c>
      <c r="F12146" s="1">
        <v>66042.296875</v>
      </c>
      <c r="G12146" s="1">
        <v>2.1720980000000001</v>
      </c>
      <c r="H12146" s="1">
        <v>0.40893200000000002</v>
      </c>
      <c r="I12146" s="1">
        <v>2.75</v>
      </c>
      <c r="J12146" s="1">
        <v>526.731628</v>
      </c>
      <c r="K12146" s="1">
        <v>1.8985000000000001</v>
      </c>
    </row>
    <row r="12147" spans="1:11" x14ac:dyDescent="0.2">
      <c r="A12147" s="1">
        <v>1</v>
      </c>
      <c r="B12147" s="1">
        <v>1</v>
      </c>
      <c r="C12147" s="1">
        <v>0</v>
      </c>
      <c r="D12147" s="1" t="s">
        <v>14</v>
      </c>
      <c r="E12147" s="1">
        <v>66042.296875</v>
      </c>
      <c r="F12147" s="1">
        <v>66064.953125</v>
      </c>
      <c r="G12147" s="1">
        <v>3.7862E-2</v>
      </c>
      <c r="H12147" s="1">
        <v>0.28948499999999999</v>
      </c>
      <c r="I12147" s="1">
        <v>22.656099000000001</v>
      </c>
      <c r="J12147" s="1">
        <v>351.62979100000001</v>
      </c>
      <c r="K12147" s="1">
        <v>2.8439000000000001</v>
      </c>
    </row>
    <row r="12148" spans="1:11" x14ac:dyDescent="0.2">
      <c r="A12148" s="1">
        <v>1</v>
      </c>
      <c r="B12148" s="1">
        <v>1</v>
      </c>
      <c r="C12148" s="1">
        <v>1</v>
      </c>
      <c r="D12148" s="1" t="s">
        <v>14</v>
      </c>
      <c r="E12148" s="1">
        <v>66064.953125</v>
      </c>
      <c r="F12148" s="1">
        <v>66066.546875</v>
      </c>
      <c r="G12148" s="1">
        <v>2.2289910000000002</v>
      </c>
      <c r="H12148" s="1">
        <v>0.49677500000000002</v>
      </c>
      <c r="I12148" s="1">
        <v>1.5939000000000001</v>
      </c>
      <c r="J12148" s="1">
        <v>39.360626000000003</v>
      </c>
      <c r="K12148" s="1">
        <v>25.406099000000001</v>
      </c>
    </row>
    <row r="12149" spans="1:11" x14ac:dyDescent="0.2">
      <c r="A12149" s="1">
        <v>1</v>
      </c>
      <c r="B12149" s="1">
        <v>1</v>
      </c>
      <c r="C12149" s="1">
        <v>0</v>
      </c>
      <c r="D12149" s="1" t="s">
        <v>14</v>
      </c>
      <c r="E12149" s="1">
        <v>66066.546875</v>
      </c>
      <c r="F12149" s="1">
        <v>66068</v>
      </c>
      <c r="G12149" s="1">
        <v>4.8378999999999998E-2</v>
      </c>
      <c r="H12149" s="1">
        <v>0.249138</v>
      </c>
      <c r="I12149" s="1">
        <v>1.4530000000000001</v>
      </c>
      <c r="J12149" s="1">
        <v>41.237113999999998</v>
      </c>
      <c r="K12149" s="1">
        <v>24.25</v>
      </c>
    </row>
    <row r="12150" spans="1:11" x14ac:dyDescent="0.2">
      <c r="A12150" s="1">
        <v>1</v>
      </c>
      <c r="B12150" s="1">
        <v>1</v>
      </c>
      <c r="C12150" s="1">
        <v>1</v>
      </c>
      <c r="D12150" s="1" t="s">
        <v>14</v>
      </c>
      <c r="E12150" s="1">
        <v>66068</v>
      </c>
      <c r="F12150" s="1">
        <v>66070.796875</v>
      </c>
      <c r="G12150" s="1">
        <v>2.1328040000000001</v>
      </c>
      <c r="H12150" s="1">
        <v>0.33612199999999998</v>
      </c>
      <c r="I12150" s="1">
        <v>2.7970000000000002</v>
      </c>
      <c r="J12150" s="1">
        <v>328.20242300000001</v>
      </c>
      <c r="K12150" s="1">
        <v>3.0468999999999999</v>
      </c>
    </row>
    <row r="12151" spans="1:11" x14ac:dyDescent="0.2">
      <c r="A12151" s="1">
        <v>1</v>
      </c>
      <c r="B12151" s="1">
        <v>1</v>
      </c>
      <c r="C12151" s="1">
        <v>0</v>
      </c>
      <c r="D12151" s="1" t="s">
        <v>14</v>
      </c>
      <c r="E12151" s="1">
        <v>66070.796875</v>
      </c>
      <c r="F12151" s="1">
        <v>66076.351563000004</v>
      </c>
      <c r="G12151" s="1">
        <v>-3.4097000000000002E-2</v>
      </c>
      <c r="H12151" s="1">
        <v>0.31299399999999999</v>
      </c>
      <c r="I12151" s="1">
        <v>5.5545</v>
      </c>
      <c r="J12151" s="1">
        <v>235.29411300000001</v>
      </c>
      <c r="K12151" s="1">
        <v>4.25</v>
      </c>
    </row>
    <row r="12152" spans="1:11" x14ac:dyDescent="0.2">
      <c r="A12152" s="1">
        <v>1</v>
      </c>
      <c r="B12152" s="1">
        <v>1</v>
      </c>
      <c r="C12152" s="1">
        <v>1</v>
      </c>
      <c r="D12152" s="1" t="s">
        <v>14</v>
      </c>
      <c r="E12152" s="1">
        <v>66076.351563000004</v>
      </c>
      <c r="F12152" s="1">
        <v>66076.796875</v>
      </c>
      <c r="G12152" s="1">
        <v>2.343073</v>
      </c>
      <c r="H12152" s="1">
        <v>0.140844</v>
      </c>
      <c r="I12152" s="1">
        <v>0.44550000000000001</v>
      </c>
      <c r="J12152" s="1">
        <v>119.738968</v>
      </c>
      <c r="K12152" s="1">
        <v>8.3514999999999997</v>
      </c>
    </row>
    <row r="12153" spans="1:11" x14ac:dyDescent="0.2">
      <c r="A12153" s="1">
        <v>1</v>
      </c>
      <c r="B12153" s="1">
        <v>1</v>
      </c>
      <c r="C12153" s="1">
        <v>0</v>
      </c>
      <c r="D12153" s="1" t="s">
        <v>14</v>
      </c>
      <c r="E12153" s="1">
        <v>66076.796875</v>
      </c>
      <c r="F12153" s="1">
        <v>66077.148438000004</v>
      </c>
      <c r="G12153" s="1">
        <v>0.29636000000000001</v>
      </c>
      <c r="H12153" s="1">
        <v>9.4818E-2</v>
      </c>
      <c r="I12153" s="1">
        <v>0.35149999999999998</v>
      </c>
      <c r="J12153" s="1">
        <v>166.66667200000001</v>
      </c>
      <c r="K12153" s="1">
        <v>6</v>
      </c>
    </row>
    <row r="12154" spans="1:11" x14ac:dyDescent="0.2">
      <c r="A12154" s="1">
        <v>1</v>
      </c>
      <c r="B12154" s="1">
        <v>1</v>
      </c>
      <c r="C12154" s="1">
        <v>1</v>
      </c>
      <c r="D12154" s="1" t="s">
        <v>14</v>
      </c>
      <c r="E12154" s="1">
        <v>66077.148438000004</v>
      </c>
      <c r="F12154" s="1">
        <v>66081.203125</v>
      </c>
      <c r="G12154" s="1">
        <v>2.221568</v>
      </c>
      <c r="H12154" s="1">
        <v>0.42965100000000001</v>
      </c>
      <c r="I12154" s="1">
        <v>4.0545999999999998</v>
      </c>
      <c r="J12154" s="1">
        <v>1254.7052000000001</v>
      </c>
      <c r="K12154" s="1">
        <v>0.79700000000000004</v>
      </c>
    </row>
    <row r="12155" spans="1:11" x14ac:dyDescent="0.2">
      <c r="A12155" s="1">
        <v>1</v>
      </c>
      <c r="B12155" s="1">
        <v>1</v>
      </c>
      <c r="C12155" s="1">
        <v>0</v>
      </c>
      <c r="D12155" s="1" t="s">
        <v>14</v>
      </c>
      <c r="E12155" s="1">
        <v>66081.203125</v>
      </c>
      <c r="F12155" s="1">
        <v>66082.101563000004</v>
      </c>
      <c r="G12155" s="1">
        <v>0.16202800000000001</v>
      </c>
      <c r="H12155" s="1">
        <v>0.31482300000000002</v>
      </c>
      <c r="I12155" s="1">
        <v>0.89839999999999998</v>
      </c>
      <c r="J12155" s="1">
        <v>226.95808400000001</v>
      </c>
      <c r="K12155" s="1">
        <v>4.4061000000000003</v>
      </c>
    </row>
    <row r="12156" spans="1:11" x14ac:dyDescent="0.2">
      <c r="A12156" s="1">
        <v>1</v>
      </c>
      <c r="B12156" s="1">
        <v>1</v>
      </c>
      <c r="C12156" s="1">
        <v>1</v>
      </c>
      <c r="D12156" s="1" t="s">
        <v>14</v>
      </c>
      <c r="E12156" s="1">
        <v>66082.101563000004</v>
      </c>
      <c r="F12156" s="1">
        <v>66083.5</v>
      </c>
      <c r="G12156" s="1">
        <v>2.3000609999999999</v>
      </c>
      <c r="H12156" s="1">
        <v>0.37095</v>
      </c>
      <c r="I12156" s="1">
        <v>1.3985000000000001</v>
      </c>
      <c r="J12156" s="1">
        <v>201.897842</v>
      </c>
      <c r="K12156" s="1">
        <v>4.9530000000000003</v>
      </c>
    </row>
    <row r="12157" spans="1:11" x14ac:dyDescent="0.2">
      <c r="A12157" s="1">
        <v>1</v>
      </c>
      <c r="B12157" s="1">
        <v>1</v>
      </c>
      <c r="C12157" s="1">
        <v>0</v>
      </c>
      <c r="D12157" s="1" t="s">
        <v>18</v>
      </c>
      <c r="E12157" s="1">
        <v>66083.5</v>
      </c>
      <c r="F12157" s="1">
        <v>66083.601563000004</v>
      </c>
      <c r="G12157" s="1">
        <v>0.81054899999999996</v>
      </c>
      <c r="H12157" s="1">
        <v>0</v>
      </c>
      <c r="I12157" s="1">
        <v>0.10150000000000001</v>
      </c>
      <c r="J12157" s="1">
        <v>435.369415</v>
      </c>
      <c r="K12157" s="1">
        <v>2.2968999999999999</v>
      </c>
    </row>
    <row r="12158" spans="1:11" x14ac:dyDescent="0.2">
      <c r="A12158" s="1">
        <v>1</v>
      </c>
      <c r="B12158" s="1">
        <v>1</v>
      </c>
      <c r="C12158" s="1">
        <v>1</v>
      </c>
      <c r="D12158" s="1" t="s">
        <v>14</v>
      </c>
      <c r="E12158" s="1">
        <v>66083.601563000004</v>
      </c>
      <c r="F12158" s="1">
        <v>66083.953125</v>
      </c>
      <c r="G12158" s="1">
        <v>2.1248390000000001</v>
      </c>
      <c r="H12158" s="1">
        <v>0.20538400000000001</v>
      </c>
      <c r="I12158" s="1">
        <v>0.35160000000000002</v>
      </c>
      <c r="J12158" s="1">
        <v>666.66668700000002</v>
      </c>
      <c r="K12158" s="1">
        <v>1.5</v>
      </c>
    </row>
    <row r="12159" spans="1:11" x14ac:dyDescent="0.2">
      <c r="A12159" s="1">
        <v>1</v>
      </c>
      <c r="B12159" s="1">
        <v>1</v>
      </c>
      <c r="C12159" s="1">
        <v>0</v>
      </c>
      <c r="D12159" s="1" t="s">
        <v>18</v>
      </c>
      <c r="E12159" s="1">
        <v>66083.953125</v>
      </c>
      <c r="F12159" s="1">
        <v>66084.046875</v>
      </c>
      <c r="G12159" s="1">
        <v>1.1279319999999999</v>
      </c>
      <c r="H12159" s="1">
        <v>0</v>
      </c>
      <c r="I12159" s="1">
        <v>9.3899999999999997E-2</v>
      </c>
      <c r="J12159" s="1">
        <v>2207.0183109999998</v>
      </c>
      <c r="K12159" s="1">
        <v>0.4531</v>
      </c>
    </row>
    <row r="12160" spans="1:11" x14ac:dyDescent="0.2">
      <c r="A12160" s="1">
        <v>1</v>
      </c>
      <c r="B12160" s="1">
        <v>1</v>
      </c>
      <c r="C12160" s="1">
        <v>1</v>
      </c>
      <c r="D12160" s="1" t="s">
        <v>14</v>
      </c>
      <c r="E12160" s="1">
        <v>66084.046875</v>
      </c>
      <c r="F12160" s="1">
        <v>66084.648438000004</v>
      </c>
      <c r="G12160" s="1">
        <v>2.2044389999999998</v>
      </c>
      <c r="H12160" s="1">
        <v>0.14310100000000001</v>
      </c>
      <c r="I12160" s="1">
        <v>0.60150000000000003</v>
      </c>
      <c r="J12160" s="1">
        <v>2244.6689449999999</v>
      </c>
      <c r="K12160" s="1">
        <v>0.44550000000000001</v>
      </c>
    </row>
    <row r="12161" spans="1:11" x14ac:dyDescent="0.2">
      <c r="A12161" s="1">
        <v>1</v>
      </c>
      <c r="B12161" s="1">
        <v>1</v>
      </c>
      <c r="C12161" s="1">
        <v>0</v>
      </c>
      <c r="D12161" s="1" t="s">
        <v>14</v>
      </c>
      <c r="E12161" s="1">
        <v>66084.648438000004</v>
      </c>
      <c r="F12161" s="1">
        <v>66091.898438000004</v>
      </c>
      <c r="G12161" s="1">
        <v>6.5428E-2</v>
      </c>
      <c r="H12161" s="1">
        <v>0.27278400000000003</v>
      </c>
      <c r="I12161" s="1">
        <v>7.25</v>
      </c>
      <c r="J12161" s="1">
        <v>1438.02124</v>
      </c>
      <c r="K12161" s="1">
        <v>0.69540000000000002</v>
      </c>
    </row>
    <row r="12162" spans="1:11" x14ac:dyDescent="0.2">
      <c r="A12162" s="1">
        <v>1</v>
      </c>
      <c r="B12162" s="1">
        <v>1</v>
      </c>
      <c r="C12162" s="1">
        <v>1</v>
      </c>
      <c r="D12162" s="1" t="s">
        <v>14</v>
      </c>
      <c r="E12162" s="1">
        <v>66091.898438000004</v>
      </c>
      <c r="F12162" s="1">
        <v>66092.25</v>
      </c>
      <c r="G12162" s="1">
        <v>2.122887</v>
      </c>
      <c r="H12162" s="1">
        <v>0.19265599999999999</v>
      </c>
      <c r="I12162" s="1">
        <v>0.35149999999999998</v>
      </c>
      <c r="J12162" s="1">
        <v>127.364197</v>
      </c>
      <c r="K12162" s="1">
        <v>7.8514999999999997</v>
      </c>
    </row>
    <row r="12163" spans="1:11" x14ac:dyDescent="0.2">
      <c r="A12163" s="1">
        <v>1</v>
      </c>
      <c r="B12163" s="1">
        <v>1</v>
      </c>
      <c r="C12163" s="1">
        <v>0</v>
      </c>
      <c r="D12163" s="1" t="s">
        <v>14</v>
      </c>
      <c r="E12163" s="1">
        <v>66092.25</v>
      </c>
      <c r="F12163" s="1">
        <v>66093.148438000004</v>
      </c>
      <c r="G12163" s="1">
        <v>6.7018999999999995E-2</v>
      </c>
      <c r="H12163" s="1">
        <v>0.13561000000000001</v>
      </c>
      <c r="I12163" s="1">
        <v>0.89849999999999997</v>
      </c>
      <c r="J12163" s="1">
        <v>131.55297899999999</v>
      </c>
      <c r="K12163" s="1">
        <v>7.6014999999999997</v>
      </c>
    </row>
    <row r="12164" spans="1:11" x14ac:dyDescent="0.2">
      <c r="A12164" s="1">
        <v>1</v>
      </c>
      <c r="B12164" s="1">
        <v>1</v>
      </c>
      <c r="C12164" s="1">
        <v>1</v>
      </c>
      <c r="D12164" s="1" t="s">
        <v>14</v>
      </c>
      <c r="E12164" s="1">
        <v>66093.148438000004</v>
      </c>
      <c r="F12164" s="1">
        <v>66107.546875</v>
      </c>
      <c r="G12164" s="1">
        <v>2.1394929999999999</v>
      </c>
      <c r="H12164" s="1">
        <v>0.35258400000000001</v>
      </c>
      <c r="I12164" s="1">
        <v>14.3985</v>
      </c>
      <c r="J12164" s="1">
        <v>800</v>
      </c>
      <c r="K12164" s="1">
        <v>1.25</v>
      </c>
    </row>
    <row r="12165" spans="1:11" x14ac:dyDescent="0.2">
      <c r="A12165" s="1">
        <v>1</v>
      </c>
      <c r="B12165" s="1">
        <v>1</v>
      </c>
      <c r="C12165" s="1">
        <v>0</v>
      </c>
      <c r="D12165" s="1" t="s">
        <v>18</v>
      </c>
      <c r="E12165" s="1">
        <v>66107.546875</v>
      </c>
      <c r="F12165" s="1">
        <v>66107.703125</v>
      </c>
      <c r="G12165" s="1">
        <v>0.75373599999999996</v>
      </c>
      <c r="H12165" s="1">
        <v>0</v>
      </c>
      <c r="I12165" s="1">
        <v>0.15609999999999999</v>
      </c>
      <c r="J12165" s="1">
        <v>65.372292000000002</v>
      </c>
      <c r="K12165" s="1">
        <v>15.297000000000001</v>
      </c>
    </row>
    <row r="12166" spans="1:11" x14ac:dyDescent="0.2">
      <c r="A12166" s="1">
        <v>1</v>
      </c>
      <c r="B12166" s="1">
        <v>1</v>
      </c>
      <c r="C12166" s="1">
        <v>1</v>
      </c>
      <c r="D12166" s="1" t="s">
        <v>14</v>
      </c>
      <c r="E12166" s="1">
        <v>66107.703125</v>
      </c>
      <c r="F12166" s="1">
        <v>66108.398438000004</v>
      </c>
      <c r="G12166" s="1">
        <v>1.9134040000000001</v>
      </c>
      <c r="H12166" s="1">
        <v>0.11106199999999999</v>
      </c>
      <c r="I12166" s="1">
        <v>0.69540000000000002</v>
      </c>
      <c r="J12166" s="1">
        <v>68.706801999999996</v>
      </c>
      <c r="K12166" s="1">
        <v>14.554600000000001</v>
      </c>
    </row>
    <row r="12167" spans="1:11" x14ac:dyDescent="0.2">
      <c r="A12167" s="1">
        <v>1</v>
      </c>
      <c r="B12167" s="1">
        <v>1</v>
      </c>
      <c r="C12167" s="1">
        <v>0</v>
      </c>
      <c r="D12167" s="1" t="s">
        <v>18</v>
      </c>
      <c r="E12167" s="1">
        <v>66108.398438000004</v>
      </c>
      <c r="F12167" s="1">
        <v>66108.601563000004</v>
      </c>
      <c r="G12167" s="1">
        <v>0.69880500000000001</v>
      </c>
      <c r="H12167" s="1">
        <v>0</v>
      </c>
      <c r="I12167" s="1">
        <v>0.20300000000000001</v>
      </c>
      <c r="J12167" s="1">
        <v>1174.3980710000001</v>
      </c>
      <c r="K12167" s="1">
        <v>0.85150000000000003</v>
      </c>
    </row>
    <row r="12168" spans="1:11" x14ac:dyDescent="0.2">
      <c r="A12168" s="1">
        <v>1</v>
      </c>
      <c r="B12168" s="1">
        <v>1</v>
      </c>
      <c r="C12168" s="1">
        <v>1</v>
      </c>
      <c r="D12168" s="1" t="s">
        <v>18</v>
      </c>
      <c r="E12168" s="1">
        <v>66108.601563000004</v>
      </c>
      <c r="F12168" s="1">
        <v>66108.796875</v>
      </c>
      <c r="G12168" s="1">
        <v>1.919508</v>
      </c>
      <c r="H12168" s="1">
        <v>0</v>
      </c>
      <c r="I12168" s="1">
        <v>0.19550000000000001</v>
      </c>
      <c r="J12168" s="1">
        <v>1113.089966</v>
      </c>
      <c r="K12168" s="1">
        <v>0.89839999999999998</v>
      </c>
    </row>
    <row r="12169" spans="1:11" x14ac:dyDescent="0.2">
      <c r="A12169" s="1">
        <v>1</v>
      </c>
      <c r="B12169" s="1">
        <v>1</v>
      </c>
      <c r="C12169" s="1">
        <v>0</v>
      </c>
      <c r="D12169" s="1" t="s">
        <v>14</v>
      </c>
      <c r="E12169" s="1">
        <v>66108.796875</v>
      </c>
      <c r="F12169" s="1">
        <v>66109.5</v>
      </c>
      <c r="G12169" s="1">
        <v>2.6807999999999998E-2</v>
      </c>
      <c r="H12169" s="1">
        <v>0.24843399999999999</v>
      </c>
      <c r="I12169" s="1">
        <v>0.70299999999999996</v>
      </c>
      <c r="J12169" s="1">
        <v>2509.4104000000002</v>
      </c>
      <c r="K12169" s="1">
        <v>0.39850000000000002</v>
      </c>
    </row>
    <row r="12170" spans="1:11" x14ac:dyDescent="0.2">
      <c r="A12170" s="1">
        <v>1</v>
      </c>
      <c r="B12170" s="1">
        <v>1</v>
      </c>
      <c r="C12170" s="1">
        <v>1</v>
      </c>
      <c r="D12170" s="1" t="s">
        <v>14</v>
      </c>
      <c r="E12170" s="1">
        <v>66109.5</v>
      </c>
      <c r="F12170" s="1">
        <v>66109.898438000004</v>
      </c>
      <c r="G12170" s="1">
        <v>2.3204630000000002</v>
      </c>
      <c r="H12170" s="1">
        <v>0.25170399999999998</v>
      </c>
      <c r="I12170" s="1">
        <v>0.39850000000000002</v>
      </c>
      <c r="J12170" s="1">
        <v>1112.966064</v>
      </c>
      <c r="K12170" s="1">
        <v>0.89849999999999997</v>
      </c>
    </row>
    <row r="12171" spans="1:11" x14ac:dyDescent="0.2">
      <c r="A12171" s="1">
        <v>1</v>
      </c>
      <c r="B12171" s="1">
        <v>1</v>
      </c>
      <c r="C12171" s="1">
        <v>0</v>
      </c>
      <c r="D12171" s="1" t="s">
        <v>18</v>
      </c>
      <c r="E12171" s="1">
        <v>66109.898438000004</v>
      </c>
      <c r="F12171" s="1">
        <v>66110</v>
      </c>
      <c r="G12171" s="1">
        <v>1.179106</v>
      </c>
      <c r="H12171" s="1">
        <v>0</v>
      </c>
      <c r="I12171" s="1">
        <v>0.10150000000000001</v>
      </c>
      <c r="J12171" s="1">
        <v>907.85290499999996</v>
      </c>
      <c r="K12171" s="1">
        <v>1.1014999999999999</v>
      </c>
    </row>
    <row r="12172" spans="1:11" x14ac:dyDescent="0.2">
      <c r="A12172" s="1">
        <v>1</v>
      </c>
      <c r="B12172" s="1">
        <v>1</v>
      </c>
      <c r="C12172" s="1">
        <v>1</v>
      </c>
      <c r="D12172" s="1" t="s">
        <v>14</v>
      </c>
      <c r="E12172" s="1">
        <v>66110</v>
      </c>
      <c r="F12172" s="1">
        <v>66111.546875</v>
      </c>
      <c r="G12172" s="1">
        <v>2.164485</v>
      </c>
      <c r="H12172" s="1">
        <v>0.31974999999999998</v>
      </c>
      <c r="I12172" s="1">
        <v>1.5469999999999999</v>
      </c>
      <c r="J12172" s="1">
        <v>2000</v>
      </c>
      <c r="K12172" s="1">
        <v>0.5</v>
      </c>
    </row>
    <row r="12173" spans="1:11" x14ac:dyDescent="0.2">
      <c r="A12173" s="1">
        <v>1</v>
      </c>
      <c r="B12173" s="1">
        <v>1</v>
      </c>
      <c r="C12173" s="1">
        <v>0</v>
      </c>
      <c r="D12173" s="1" t="s">
        <v>14</v>
      </c>
      <c r="E12173" s="1">
        <v>66111.546875</v>
      </c>
      <c r="F12173" s="1">
        <v>66111.898438000004</v>
      </c>
      <c r="G12173" s="1">
        <v>0.135405</v>
      </c>
      <c r="H12173" s="1">
        <v>0.19578899999999999</v>
      </c>
      <c r="I12173" s="1">
        <v>0.35149999999999998</v>
      </c>
      <c r="J12173" s="1">
        <v>606.61206100000004</v>
      </c>
      <c r="K12173" s="1">
        <v>1.6485000000000001</v>
      </c>
    </row>
    <row r="12174" spans="1:11" x14ac:dyDescent="0.2">
      <c r="A12174" s="1">
        <v>1</v>
      </c>
      <c r="B12174" s="1">
        <v>1</v>
      </c>
      <c r="C12174" s="1">
        <v>1</v>
      </c>
      <c r="D12174" s="1" t="s">
        <v>14</v>
      </c>
      <c r="E12174" s="1">
        <v>66111.898438000004</v>
      </c>
      <c r="F12174" s="1">
        <v>66112.796875</v>
      </c>
      <c r="G12174" s="1">
        <v>1.81698</v>
      </c>
      <c r="H12174" s="1">
        <v>0.19889499999999999</v>
      </c>
      <c r="I12174" s="1">
        <v>0.89849999999999997</v>
      </c>
      <c r="J12174" s="1">
        <v>526.731628</v>
      </c>
      <c r="K12174" s="1">
        <v>1.8985000000000001</v>
      </c>
    </row>
    <row r="12175" spans="1:11" x14ac:dyDescent="0.2">
      <c r="A12175" s="1">
        <v>1</v>
      </c>
      <c r="B12175" s="1">
        <v>1</v>
      </c>
      <c r="C12175" s="1">
        <v>0</v>
      </c>
      <c r="D12175" s="1" t="s">
        <v>14</v>
      </c>
      <c r="E12175" s="1">
        <v>66112.796875</v>
      </c>
      <c r="F12175" s="1">
        <v>66116.046875</v>
      </c>
      <c r="G12175" s="1">
        <v>-8.0140000000000003E-3</v>
      </c>
      <c r="H12175" s="1">
        <v>0.26633600000000002</v>
      </c>
      <c r="I12175" s="1">
        <v>3.25</v>
      </c>
      <c r="J12175" s="1">
        <v>800</v>
      </c>
      <c r="K12175" s="1">
        <v>1.25</v>
      </c>
    </row>
    <row r="12176" spans="1:11" x14ac:dyDescent="0.2">
      <c r="A12176" s="1">
        <v>1</v>
      </c>
      <c r="B12176" s="1">
        <v>1</v>
      </c>
      <c r="C12176" s="1">
        <v>1</v>
      </c>
      <c r="D12176" s="1" t="s">
        <v>14</v>
      </c>
      <c r="E12176" s="1">
        <v>66116.046875</v>
      </c>
      <c r="F12176" s="1">
        <v>66117.203125</v>
      </c>
      <c r="G12176" s="1">
        <v>2.1329750000000001</v>
      </c>
      <c r="H12176" s="1">
        <v>0.25952700000000001</v>
      </c>
      <c r="I12176" s="1">
        <v>1.1560999999999999</v>
      </c>
      <c r="J12176" s="1">
        <v>241.05098000000001</v>
      </c>
      <c r="K12176" s="1">
        <v>4.1485000000000003</v>
      </c>
    </row>
    <row r="12177" spans="1:11" x14ac:dyDescent="0.2">
      <c r="A12177" s="1">
        <v>1</v>
      </c>
      <c r="B12177" s="1">
        <v>1</v>
      </c>
      <c r="C12177" s="1">
        <v>0</v>
      </c>
      <c r="D12177" s="1" t="s">
        <v>18</v>
      </c>
      <c r="E12177" s="1">
        <v>66117.203125</v>
      </c>
      <c r="F12177" s="1">
        <v>66117.296875</v>
      </c>
      <c r="G12177" s="1">
        <v>0.89010599999999995</v>
      </c>
      <c r="H12177" s="1">
        <v>0</v>
      </c>
      <c r="I12177" s="1">
        <v>9.3899999999999997E-2</v>
      </c>
      <c r="J12177" s="1">
        <v>226.95808400000001</v>
      </c>
      <c r="K12177" s="1">
        <v>4.4061000000000003</v>
      </c>
    </row>
    <row r="12178" spans="1:11" x14ac:dyDescent="0.2">
      <c r="A12178" s="1">
        <v>1</v>
      </c>
      <c r="B12178" s="1">
        <v>1</v>
      </c>
      <c r="C12178" s="1">
        <v>1</v>
      </c>
      <c r="D12178" s="1" t="s">
        <v>14</v>
      </c>
      <c r="E12178" s="1">
        <v>66117.296875</v>
      </c>
      <c r="F12178" s="1">
        <v>66118.851563000004</v>
      </c>
      <c r="G12178" s="1">
        <v>2.0357590000000001</v>
      </c>
      <c r="H12178" s="1">
        <v>0.40747499999999998</v>
      </c>
      <c r="I12178" s="1">
        <v>1.5545</v>
      </c>
      <c r="J12178" s="1">
        <v>800</v>
      </c>
      <c r="K12178" s="1">
        <v>1.25</v>
      </c>
    </row>
    <row r="12179" spans="1:11" x14ac:dyDescent="0.2">
      <c r="A12179" s="1">
        <v>1</v>
      </c>
      <c r="B12179" s="1">
        <v>1</v>
      </c>
      <c r="C12179" s="1">
        <v>0</v>
      </c>
      <c r="D12179" s="1" t="s">
        <v>18</v>
      </c>
      <c r="E12179" s="1">
        <v>66118.851563000004</v>
      </c>
      <c r="F12179" s="1">
        <v>66119</v>
      </c>
      <c r="G12179" s="1">
        <v>0.39572099999999999</v>
      </c>
      <c r="H12179" s="1">
        <v>0</v>
      </c>
      <c r="I12179" s="1">
        <v>0.14849999999999999</v>
      </c>
      <c r="J12179" s="1">
        <v>606.648865</v>
      </c>
      <c r="K12179" s="1">
        <v>1.6484000000000001</v>
      </c>
    </row>
    <row r="12180" spans="1:11" x14ac:dyDescent="0.2">
      <c r="A12180" s="1">
        <v>1</v>
      </c>
      <c r="B12180" s="1">
        <v>1</v>
      </c>
      <c r="C12180" s="1">
        <v>1</v>
      </c>
      <c r="D12180" s="1" t="s">
        <v>14</v>
      </c>
      <c r="E12180" s="1">
        <v>66119</v>
      </c>
      <c r="F12180" s="1">
        <v>66119.546875</v>
      </c>
      <c r="G12180" s="1">
        <v>1.6504300000000001</v>
      </c>
      <c r="H12180" s="1">
        <v>0.36108600000000002</v>
      </c>
      <c r="I12180" s="1">
        <v>0.54700000000000004</v>
      </c>
      <c r="J12180" s="1">
        <v>587.19903599999998</v>
      </c>
      <c r="K12180" s="1">
        <v>1.7030000000000001</v>
      </c>
    </row>
    <row r="12181" spans="1:11" x14ac:dyDescent="0.2">
      <c r="A12181" s="1">
        <v>1</v>
      </c>
      <c r="B12181" s="1">
        <v>1</v>
      </c>
      <c r="C12181" s="1">
        <v>0</v>
      </c>
      <c r="D12181" s="1" t="s">
        <v>14</v>
      </c>
      <c r="E12181" s="1">
        <v>66119.546875</v>
      </c>
      <c r="F12181" s="1">
        <v>66140.546875</v>
      </c>
      <c r="G12181" s="1">
        <v>-0.15760399999999999</v>
      </c>
      <c r="H12181" s="1">
        <v>0.28532400000000002</v>
      </c>
      <c r="I12181" s="1">
        <v>21</v>
      </c>
      <c r="J12181" s="1">
        <v>1437.8145750000001</v>
      </c>
      <c r="K12181" s="1">
        <v>0.69550000000000001</v>
      </c>
    </row>
    <row r="12182" spans="1:11" x14ac:dyDescent="0.2">
      <c r="A12182" s="1">
        <v>1</v>
      </c>
      <c r="B12182" s="1">
        <v>1</v>
      </c>
      <c r="C12182" s="1">
        <v>1</v>
      </c>
      <c r="D12182" s="1" t="s">
        <v>14</v>
      </c>
      <c r="E12182" s="1">
        <v>66140.546875</v>
      </c>
      <c r="F12182" s="1">
        <v>66140.851563000004</v>
      </c>
      <c r="G12182" s="1">
        <v>2.164034</v>
      </c>
      <c r="H12182" s="1">
        <v>0.202844</v>
      </c>
      <c r="I12182" s="1">
        <v>0.30449999999999999</v>
      </c>
      <c r="J12182" s="1">
        <v>46.410172000000003</v>
      </c>
      <c r="K12182" s="1">
        <v>21.547001000000002</v>
      </c>
    </row>
    <row r="12183" spans="1:11" x14ac:dyDescent="0.2">
      <c r="A12183" s="1">
        <v>1</v>
      </c>
      <c r="B12183" s="1">
        <v>1</v>
      </c>
      <c r="C12183" s="1">
        <v>0</v>
      </c>
      <c r="D12183" s="1" t="s">
        <v>14</v>
      </c>
      <c r="E12183" s="1">
        <v>66140.851563000004</v>
      </c>
      <c r="F12183" s="1">
        <v>66146.546875</v>
      </c>
      <c r="G12183" s="1">
        <v>2.5734E-2</v>
      </c>
      <c r="H12183" s="1">
        <v>0.208256</v>
      </c>
      <c r="I12183" s="1">
        <v>5.6955</v>
      </c>
      <c r="J12183" s="1">
        <v>46.938437999999998</v>
      </c>
      <c r="K12183" s="1">
        <v>21.304500999999998</v>
      </c>
    </row>
    <row r="12184" spans="1:11" x14ac:dyDescent="0.2">
      <c r="A12184" s="1">
        <v>1</v>
      </c>
      <c r="B12184" s="1">
        <v>1</v>
      </c>
      <c r="C12184" s="1">
        <v>1</v>
      </c>
      <c r="D12184" s="1" t="s">
        <v>14</v>
      </c>
      <c r="E12184" s="1">
        <v>66146.546875</v>
      </c>
      <c r="F12184" s="1">
        <v>66149.796875</v>
      </c>
      <c r="G12184" s="1">
        <v>2.1692200000000001</v>
      </c>
      <c r="H12184" s="1">
        <v>0.33996999999999999</v>
      </c>
      <c r="I12184" s="1">
        <v>3.25</v>
      </c>
      <c r="J12184" s="1">
        <v>166.66667200000001</v>
      </c>
      <c r="K12184" s="1">
        <v>6</v>
      </c>
    </row>
    <row r="12185" spans="1:11" x14ac:dyDescent="0.2">
      <c r="A12185" s="1">
        <v>1</v>
      </c>
      <c r="B12185" s="1">
        <v>1</v>
      </c>
      <c r="C12185" s="1">
        <v>0</v>
      </c>
      <c r="D12185" s="1" t="s">
        <v>14</v>
      </c>
      <c r="E12185" s="1">
        <v>66149.796875</v>
      </c>
      <c r="F12185" s="1">
        <v>66152.148438000004</v>
      </c>
      <c r="G12185" s="1">
        <v>3.6399000000000001E-2</v>
      </c>
      <c r="H12185" s="1">
        <v>0.17457500000000001</v>
      </c>
      <c r="I12185" s="1">
        <v>2.3515000000000001</v>
      </c>
      <c r="J12185" s="1">
        <v>111.788048</v>
      </c>
      <c r="K12185" s="1">
        <v>8.9454999999999991</v>
      </c>
    </row>
    <row r="12186" spans="1:11" x14ac:dyDescent="0.2">
      <c r="A12186" s="1">
        <v>1</v>
      </c>
      <c r="B12186" s="1">
        <v>1</v>
      </c>
      <c r="C12186" s="1">
        <v>1</v>
      </c>
      <c r="D12186" s="1" t="s">
        <v>14</v>
      </c>
      <c r="E12186" s="1">
        <v>66152.148438000004</v>
      </c>
      <c r="F12186" s="1">
        <v>66156.703125</v>
      </c>
      <c r="G12186" s="1">
        <v>2.2637770000000002</v>
      </c>
      <c r="H12186" s="1">
        <v>0.331401</v>
      </c>
      <c r="I12186" s="1">
        <v>4.5545999999999998</v>
      </c>
      <c r="J12186" s="1">
        <v>178.523605</v>
      </c>
      <c r="K12186" s="1">
        <v>5.6014999999999997</v>
      </c>
    </row>
    <row r="12187" spans="1:11" x14ac:dyDescent="0.2">
      <c r="A12187" s="1">
        <v>1</v>
      </c>
      <c r="B12187" s="1">
        <v>1</v>
      </c>
      <c r="C12187" s="1">
        <v>0</v>
      </c>
      <c r="D12187" s="1" t="s">
        <v>14</v>
      </c>
      <c r="E12187" s="1">
        <v>66156.703125</v>
      </c>
      <c r="F12187" s="1">
        <v>66166.851563000004</v>
      </c>
      <c r="G12187" s="1">
        <v>-1.9729999999999999E-3</v>
      </c>
      <c r="H12187" s="1">
        <v>0.25573800000000002</v>
      </c>
      <c r="I12187" s="1">
        <v>10.148400000000001</v>
      </c>
      <c r="J12187" s="1">
        <v>144.79953</v>
      </c>
      <c r="K12187" s="1">
        <v>6.9061000000000003</v>
      </c>
    </row>
    <row r="12188" spans="1:11" x14ac:dyDescent="0.2">
      <c r="A12188" s="1">
        <v>1</v>
      </c>
      <c r="B12188" s="1">
        <v>1</v>
      </c>
      <c r="C12188" s="1">
        <v>1</v>
      </c>
      <c r="D12188" s="1" t="s">
        <v>14</v>
      </c>
      <c r="E12188" s="1">
        <v>66166.851563000004</v>
      </c>
      <c r="F12188" s="1">
        <v>66170.203125</v>
      </c>
      <c r="G12188" s="1">
        <v>2.0294729999999999</v>
      </c>
      <c r="H12188" s="1">
        <v>0.32044099999999998</v>
      </c>
      <c r="I12188" s="1">
        <v>3.3515999999999999</v>
      </c>
      <c r="J12188" s="1">
        <v>68.013328999999999</v>
      </c>
      <c r="K12188" s="1">
        <v>14.702999999999999</v>
      </c>
    </row>
    <row r="12189" spans="1:11" x14ac:dyDescent="0.2">
      <c r="A12189" s="1">
        <v>1</v>
      </c>
      <c r="B12189" s="1">
        <v>1</v>
      </c>
      <c r="C12189" s="1">
        <v>0</v>
      </c>
      <c r="D12189" s="1" t="s">
        <v>18</v>
      </c>
      <c r="E12189" s="1">
        <v>66170.203125</v>
      </c>
      <c r="F12189" s="1">
        <v>66170.296875</v>
      </c>
      <c r="G12189" s="1">
        <v>1.035568</v>
      </c>
      <c r="H12189" s="1">
        <v>0</v>
      </c>
      <c r="I12189" s="1">
        <v>9.3899999999999997E-2</v>
      </c>
      <c r="J12189" s="1">
        <v>74.074073999999996</v>
      </c>
      <c r="K12189" s="1">
        <v>13.5</v>
      </c>
    </row>
    <row r="12190" spans="1:11" x14ac:dyDescent="0.2">
      <c r="A12190" s="1">
        <v>1</v>
      </c>
      <c r="B12190" s="1">
        <v>1</v>
      </c>
      <c r="C12190" s="1">
        <v>1</v>
      </c>
      <c r="D12190" s="1" t="s">
        <v>14</v>
      </c>
      <c r="E12190" s="1">
        <v>66170.296875</v>
      </c>
      <c r="F12190" s="1">
        <v>66173.101563000004</v>
      </c>
      <c r="G12190" s="1">
        <v>2.2615530000000001</v>
      </c>
      <c r="H12190" s="1">
        <v>0.31789800000000001</v>
      </c>
      <c r="I12190" s="1">
        <v>2.8045</v>
      </c>
      <c r="J12190" s="1">
        <v>290.23364299999997</v>
      </c>
      <c r="K12190" s="1">
        <v>3.4455</v>
      </c>
    </row>
    <row r="12191" spans="1:11" x14ac:dyDescent="0.2">
      <c r="A12191" s="1">
        <v>1</v>
      </c>
      <c r="B12191" s="1">
        <v>1</v>
      </c>
      <c r="C12191" s="1">
        <v>0</v>
      </c>
      <c r="D12191" s="1" t="s">
        <v>18</v>
      </c>
      <c r="E12191" s="1">
        <v>66173.101563000004</v>
      </c>
      <c r="F12191" s="1">
        <v>66173.203125</v>
      </c>
      <c r="G12191" s="1">
        <v>1.114914</v>
      </c>
      <c r="H12191" s="1">
        <v>0</v>
      </c>
      <c r="I12191" s="1">
        <v>0.1016</v>
      </c>
      <c r="J12191" s="1">
        <v>345.017944</v>
      </c>
      <c r="K12191" s="1">
        <v>2.8984000000000001</v>
      </c>
    </row>
    <row r="12192" spans="1:11" x14ac:dyDescent="0.2">
      <c r="A12192" s="1">
        <v>1</v>
      </c>
      <c r="B12192" s="1">
        <v>1</v>
      </c>
      <c r="C12192" s="1">
        <v>1</v>
      </c>
      <c r="D12192" s="1" t="s">
        <v>14</v>
      </c>
      <c r="E12192" s="1">
        <v>66173.203125</v>
      </c>
      <c r="F12192" s="1">
        <v>66175.453125</v>
      </c>
      <c r="G12192" s="1">
        <v>2.1629320000000001</v>
      </c>
      <c r="H12192" s="1">
        <v>0.42998900000000001</v>
      </c>
      <c r="I12192" s="1">
        <v>2.25</v>
      </c>
      <c r="J12192" s="1">
        <v>344.10379</v>
      </c>
      <c r="K12192" s="1">
        <v>2.9060999999999999</v>
      </c>
    </row>
    <row r="12193" spans="1:11" x14ac:dyDescent="0.2">
      <c r="A12193" s="1">
        <v>1</v>
      </c>
      <c r="B12193" s="1">
        <v>1</v>
      </c>
      <c r="C12193" s="1">
        <v>0</v>
      </c>
      <c r="D12193" s="1" t="s">
        <v>18</v>
      </c>
      <c r="E12193" s="1">
        <v>66175.453125</v>
      </c>
      <c r="F12193" s="1">
        <v>66175.648438000004</v>
      </c>
      <c r="G12193" s="1">
        <v>0.51066599999999995</v>
      </c>
      <c r="H12193" s="1">
        <v>0</v>
      </c>
      <c r="I12193" s="1">
        <v>0.19539999999999999</v>
      </c>
      <c r="J12193" s="1">
        <v>425.24240099999997</v>
      </c>
      <c r="K12193" s="1">
        <v>2.3515999999999999</v>
      </c>
    </row>
    <row r="12194" spans="1:11" x14ac:dyDescent="0.2">
      <c r="A12194" s="1">
        <v>1</v>
      </c>
      <c r="B12194" s="1">
        <v>1</v>
      </c>
      <c r="C12194" s="1">
        <v>1</v>
      </c>
      <c r="D12194" s="1" t="s">
        <v>14</v>
      </c>
      <c r="E12194" s="1">
        <v>66175.648438000004</v>
      </c>
      <c r="F12194" s="1">
        <v>66179.101563000004</v>
      </c>
      <c r="G12194" s="1">
        <v>2.1146699999999998</v>
      </c>
      <c r="H12194" s="1">
        <v>0.36202600000000001</v>
      </c>
      <c r="I12194" s="1">
        <v>3.4529999999999998</v>
      </c>
      <c r="J12194" s="1">
        <v>408.931061</v>
      </c>
      <c r="K12194" s="1">
        <v>2.4453999999999998</v>
      </c>
    </row>
    <row r="12195" spans="1:11" x14ac:dyDescent="0.2">
      <c r="A12195" s="1">
        <v>1</v>
      </c>
      <c r="B12195" s="1">
        <v>1</v>
      </c>
      <c r="C12195" s="1">
        <v>0</v>
      </c>
      <c r="D12195" s="1" t="s">
        <v>18</v>
      </c>
      <c r="E12195" s="1">
        <v>66179.101563000004</v>
      </c>
      <c r="F12195" s="1">
        <v>66179.296875</v>
      </c>
      <c r="G12195" s="1">
        <v>0.834152</v>
      </c>
      <c r="H12195" s="1">
        <v>0</v>
      </c>
      <c r="I12195" s="1">
        <v>0.19550000000000001</v>
      </c>
      <c r="J12195" s="1">
        <v>274.09274299999998</v>
      </c>
      <c r="K12195" s="1">
        <v>3.6484000000000001</v>
      </c>
    </row>
    <row r="12196" spans="1:11" x14ac:dyDescent="0.2">
      <c r="A12196" s="1">
        <v>1</v>
      </c>
      <c r="B12196" s="1">
        <v>1</v>
      </c>
      <c r="C12196" s="1">
        <v>1</v>
      </c>
      <c r="D12196" s="1" t="s">
        <v>14</v>
      </c>
      <c r="E12196" s="1">
        <v>66179.296875</v>
      </c>
      <c r="F12196" s="1">
        <v>66180.5</v>
      </c>
      <c r="G12196" s="1">
        <v>1.891586</v>
      </c>
      <c r="H12196" s="1">
        <v>0.37290099999999998</v>
      </c>
      <c r="I12196" s="1">
        <v>1.2030000000000001</v>
      </c>
      <c r="J12196" s="1">
        <v>274.08523600000001</v>
      </c>
      <c r="K12196" s="1">
        <v>3.6484999999999999</v>
      </c>
    </row>
    <row r="12197" spans="1:11" x14ac:dyDescent="0.2">
      <c r="A12197" s="1">
        <v>1</v>
      </c>
      <c r="B12197" s="1">
        <v>1</v>
      </c>
      <c r="C12197" s="1">
        <v>0</v>
      </c>
      <c r="D12197" s="1" t="s">
        <v>14</v>
      </c>
      <c r="E12197" s="1">
        <v>66180.5</v>
      </c>
      <c r="F12197" s="1">
        <v>66181.703125</v>
      </c>
      <c r="G12197" s="1">
        <v>5.7480000000000003E-2</v>
      </c>
      <c r="H12197" s="1">
        <v>0.21278</v>
      </c>
      <c r="I12197" s="1">
        <v>1.2031000000000001</v>
      </c>
      <c r="J12197" s="1">
        <v>715.05181900000002</v>
      </c>
      <c r="K12197" s="1">
        <v>1.3985000000000001</v>
      </c>
    </row>
    <row r="12198" spans="1:11" x14ac:dyDescent="0.2">
      <c r="A12198" s="1">
        <v>1</v>
      </c>
      <c r="B12198" s="1">
        <v>1</v>
      </c>
      <c r="C12198" s="1">
        <v>1</v>
      </c>
      <c r="D12198" s="1" t="s">
        <v>14</v>
      </c>
      <c r="E12198" s="1">
        <v>66181.703125</v>
      </c>
      <c r="F12198" s="1">
        <v>66184.351563000004</v>
      </c>
      <c r="G12198" s="1">
        <v>2.3790420000000001</v>
      </c>
      <c r="H12198" s="1">
        <v>0.26943600000000001</v>
      </c>
      <c r="I12198" s="1">
        <v>2.6484000000000001</v>
      </c>
      <c r="J12198" s="1">
        <v>415.610321</v>
      </c>
      <c r="K12198" s="1">
        <v>2.4060999999999999</v>
      </c>
    </row>
    <row r="12199" spans="1:11" x14ac:dyDescent="0.2">
      <c r="A12199" s="1">
        <v>1</v>
      </c>
      <c r="B12199" s="1">
        <v>1</v>
      </c>
      <c r="C12199" s="1">
        <v>0</v>
      </c>
      <c r="D12199" s="1" t="s">
        <v>14</v>
      </c>
      <c r="E12199" s="1">
        <v>66184.351563000004</v>
      </c>
      <c r="F12199" s="1">
        <v>66186.148438000004</v>
      </c>
      <c r="G12199" s="1">
        <v>8.3006999999999997E-2</v>
      </c>
      <c r="H12199" s="1">
        <v>0.27809499999999998</v>
      </c>
      <c r="I12199" s="1">
        <v>1.7969999999999999</v>
      </c>
      <c r="J12199" s="1">
        <v>259.63909899999999</v>
      </c>
      <c r="K12199" s="1">
        <v>3.8515000000000001</v>
      </c>
    </row>
    <row r="12200" spans="1:11" x14ac:dyDescent="0.2">
      <c r="A12200" s="1">
        <v>1</v>
      </c>
      <c r="B12200" s="1">
        <v>1</v>
      </c>
      <c r="C12200" s="1">
        <v>1</v>
      </c>
      <c r="D12200" s="1" t="s">
        <v>14</v>
      </c>
      <c r="E12200" s="1">
        <v>66186.148438000004</v>
      </c>
      <c r="F12200" s="1">
        <v>66186.851563000004</v>
      </c>
      <c r="G12200" s="1">
        <v>2.0507170000000001</v>
      </c>
      <c r="H12200" s="1">
        <v>0.13289699999999999</v>
      </c>
      <c r="I12200" s="1">
        <v>0.70299999999999996</v>
      </c>
      <c r="J12200" s="1">
        <v>224.95162999999999</v>
      </c>
      <c r="K12200" s="1">
        <v>4.4454000000000002</v>
      </c>
    </row>
    <row r="12201" spans="1:11" x14ac:dyDescent="0.2">
      <c r="A12201" s="1">
        <v>1</v>
      </c>
      <c r="B12201" s="1">
        <v>1</v>
      </c>
      <c r="C12201" s="1">
        <v>0</v>
      </c>
      <c r="D12201" s="1" t="s">
        <v>14</v>
      </c>
      <c r="E12201" s="1">
        <v>66186.851563000004</v>
      </c>
      <c r="F12201" s="1">
        <v>66199.453125</v>
      </c>
      <c r="G12201" s="1">
        <v>4.1682999999999998E-2</v>
      </c>
      <c r="H12201" s="1">
        <v>0.26517200000000002</v>
      </c>
      <c r="I12201" s="1">
        <v>12.601599999999999</v>
      </c>
      <c r="J12201" s="1">
        <v>400</v>
      </c>
      <c r="K12201" s="1">
        <v>2.5</v>
      </c>
    </row>
    <row r="12202" spans="1:11" x14ac:dyDescent="0.2">
      <c r="A12202" s="1">
        <v>1</v>
      </c>
      <c r="B12202" s="1">
        <v>1</v>
      </c>
      <c r="C12202" s="1">
        <v>1</v>
      </c>
      <c r="D12202" s="1" t="s">
        <v>14</v>
      </c>
      <c r="E12202" s="1">
        <v>66199.453125</v>
      </c>
      <c r="F12202" s="1">
        <v>66199.75</v>
      </c>
      <c r="G12202" s="1">
        <v>2.0239509999999998</v>
      </c>
      <c r="H12202" s="1">
        <v>6.0421999999999997E-2</v>
      </c>
      <c r="I12202" s="1">
        <v>0.2969</v>
      </c>
      <c r="J12202" s="1">
        <v>75.161972000000006</v>
      </c>
      <c r="K12202" s="1">
        <v>13.304600000000001</v>
      </c>
    </row>
    <row r="12203" spans="1:11" x14ac:dyDescent="0.2">
      <c r="A12203" s="1">
        <v>1</v>
      </c>
      <c r="B12203" s="1">
        <v>1</v>
      </c>
      <c r="C12203" s="1">
        <v>0</v>
      </c>
      <c r="D12203" s="1" t="s">
        <v>14</v>
      </c>
      <c r="E12203" s="1">
        <v>66199.75</v>
      </c>
      <c r="F12203" s="1">
        <v>66203</v>
      </c>
      <c r="G12203" s="1">
        <v>-1.6223999999999999E-2</v>
      </c>
      <c r="H12203" s="1">
        <v>0.26066600000000001</v>
      </c>
      <c r="I12203" s="1">
        <v>3.25</v>
      </c>
      <c r="J12203" s="1">
        <v>77.528396999999998</v>
      </c>
      <c r="K12203" s="1">
        <v>12.8985</v>
      </c>
    </row>
    <row r="12204" spans="1:11" x14ac:dyDescent="0.2">
      <c r="A12204" s="1">
        <v>1</v>
      </c>
      <c r="B12204" s="1">
        <v>1</v>
      </c>
      <c r="C12204" s="1">
        <v>1</v>
      </c>
      <c r="D12204" s="1" t="s">
        <v>14</v>
      </c>
      <c r="E12204" s="1">
        <v>66203</v>
      </c>
      <c r="F12204" s="1">
        <v>66203.5</v>
      </c>
      <c r="G12204" s="1">
        <v>2.1146729999999998</v>
      </c>
      <c r="H12204" s="1">
        <v>0.149455</v>
      </c>
      <c r="I12204" s="1">
        <v>0.5</v>
      </c>
      <c r="J12204" s="1">
        <v>281.93633999999997</v>
      </c>
      <c r="K12204" s="1">
        <v>3.5468999999999999</v>
      </c>
    </row>
    <row r="12205" spans="1:11" x14ac:dyDescent="0.2">
      <c r="A12205" s="1">
        <v>1</v>
      </c>
      <c r="B12205" s="1">
        <v>1</v>
      </c>
      <c r="C12205" s="1">
        <v>0</v>
      </c>
      <c r="D12205" s="1" t="s">
        <v>18</v>
      </c>
      <c r="E12205" s="1">
        <v>66203.5</v>
      </c>
      <c r="F12205" s="1">
        <v>66203.648438000004</v>
      </c>
      <c r="G12205" s="1">
        <v>0.96721199999999996</v>
      </c>
      <c r="H12205" s="1">
        <v>0</v>
      </c>
      <c r="I12205" s="1">
        <v>0.14849999999999999</v>
      </c>
      <c r="J12205" s="1">
        <v>266.66665599999999</v>
      </c>
      <c r="K12205" s="1">
        <v>3.75</v>
      </c>
    </row>
    <row r="12206" spans="1:11" x14ac:dyDescent="0.2">
      <c r="A12206" s="1">
        <v>1</v>
      </c>
      <c r="B12206" s="1">
        <v>1</v>
      </c>
      <c r="C12206" s="1">
        <v>1</v>
      </c>
      <c r="D12206" s="1" t="s">
        <v>18</v>
      </c>
      <c r="E12206" s="1">
        <v>66203.648438000004</v>
      </c>
      <c r="F12206" s="1">
        <v>66206.796875</v>
      </c>
      <c r="G12206" s="1">
        <v>1.996391</v>
      </c>
      <c r="H12206" s="1">
        <v>0.32498500000000002</v>
      </c>
      <c r="I12206" s="1">
        <v>3.1484999999999999</v>
      </c>
      <c r="J12206" s="1">
        <v>1542.0200199999999</v>
      </c>
      <c r="K12206" s="1">
        <v>0.64849999999999997</v>
      </c>
    </row>
    <row r="12207" spans="1:11" x14ac:dyDescent="0.2">
      <c r="A12207" s="1">
        <v>1</v>
      </c>
      <c r="B12207" s="1">
        <v>1</v>
      </c>
      <c r="C12207" s="1">
        <v>0</v>
      </c>
      <c r="D12207" s="1" t="s">
        <v>18</v>
      </c>
      <c r="E12207" s="1">
        <v>66206.796875</v>
      </c>
      <c r="F12207" s="1">
        <v>66206.953125</v>
      </c>
      <c r="G12207" s="1">
        <v>0.88176299999999996</v>
      </c>
      <c r="H12207" s="1">
        <v>0</v>
      </c>
      <c r="I12207" s="1">
        <v>0.15609999999999999</v>
      </c>
      <c r="J12207" s="1">
        <v>303.30603000000002</v>
      </c>
      <c r="K12207" s="1">
        <v>3.2970000000000002</v>
      </c>
    </row>
    <row r="12208" spans="1:11" x14ac:dyDescent="0.2">
      <c r="A12208" s="1">
        <v>1</v>
      </c>
      <c r="B12208" s="1">
        <v>1</v>
      </c>
      <c r="C12208" s="1">
        <v>1</v>
      </c>
      <c r="D12208" s="1" t="s">
        <v>14</v>
      </c>
      <c r="E12208" s="1">
        <v>66206.953125</v>
      </c>
      <c r="F12208" s="1">
        <v>66218.453125</v>
      </c>
      <c r="G12208" s="1">
        <v>2.2049840000000001</v>
      </c>
      <c r="H12208" s="1">
        <v>0.33150499999999999</v>
      </c>
      <c r="I12208" s="1">
        <v>11.5</v>
      </c>
      <c r="J12208" s="1">
        <v>302.60849000000002</v>
      </c>
      <c r="K12208" s="1">
        <v>3.3046000000000002</v>
      </c>
    </row>
    <row r="12209" spans="1:11" x14ac:dyDescent="0.2">
      <c r="A12209" s="1">
        <v>1</v>
      </c>
      <c r="B12209" s="1">
        <v>1</v>
      </c>
      <c r="C12209" s="1">
        <v>0</v>
      </c>
      <c r="D12209" s="1" t="s">
        <v>18</v>
      </c>
      <c r="E12209" s="1">
        <v>66218.453125</v>
      </c>
      <c r="F12209" s="1">
        <v>66218.546875</v>
      </c>
      <c r="G12209" s="1">
        <v>1.1136969999999999</v>
      </c>
      <c r="H12209" s="1">
        <v>0</v>
      </c>
      <c r="I12209" s="1">
        <v>9.3899999999999997E-2</v>
      </c>
      <c r="J12209" s="1">
        <v>85.791991999999993</v>
      </c>
      <c r="K12209" s="1">
        <v>11.6561</v>
      </c>
    </row>
    <row r="12210" spans="1:11" x14ac:dyDescent="0.2">
      <c r="A12210" s="1">
        <v>1</v>
      </c>
      <c r="B12210" s="1">
        <v>1</v>
      </c>
      <c r="C12210" s="1">
        <v>1</v>
      </c>
      <c r="D12210" s="1" t="s">
        <v>14</v>
      </c>
      <c r="E12210" s="1">
        <v>66218.546875</v>
      </c>
      <c r="F12210" s="1">
        <v>66221.351563000004</v>
      </c>
      <c r="G12210" s="1">
        <v>2.1535250000000001</v>
      </c>
      <c r="H12210" s="1">
        <v>0.366392</v>
      </c>
      <c r="I12210" s="1">
        <v>2.8045</v>
      </c>
      <c r="J12210" s="1">
        <v>86.252251000000001</v>
      </c>
      <c r="K12210" s="1">
        <v>11.5939</v>
      </c>
    </row>
    <row r="12211" spans="1:11" x14ac:dyDescent="0.2">
      <c r="A12211" s="1">
        <v>1</v>
      </c>
      <c r="B12211" s="1">
        <v>1</v>
      </c>
      <c r="C12211" s="1">
        <v>0</v>
      </c>
      <c r="D12211" s="1" t="s">
        <v>14</v>
      </c>
      <c r="E12211" s="1">
        <v>66221.351563000004</v>
      </c>
      <c r="F12211" s="1">
        <v>66222</v>
      </c>
      <c r="G12211" s="1">
        <v>-6.6316E-2</v>
      </c>
      <c r="H12211" s="1">
        <v>0.41436499999999998</v>
      </c>
      <c r="I12211" s="1">
        <v>0.64849999999999997</v>
      </c>
      <c r="J12211" s="1">
        <v>345.017944</v>
      </c>
      <c r="K12211" s="1">
        <v>2.8984000000000001</v>
      </c>
    </row>
    <row r="12212" spans="1:11" x14ac:dyDescent="0.2">
      <c r="A12212" s="1">
        <v>1</v>
      </c>
      <c r="B12212" s="1">
        <v>1</v>
      </c>
      <c r="C12212" s="1">
        <v>1</v>
      </c>
      <c r="D12212" s="1" t="s">
        <v>14</v>
      </c>
      <c r="E12212" s="1">
        <v>66222</v>
      </c>
      <c r="F12212" s="1">
        <v>66227.546875</v>
      </c>
      <c r="G12212" s="1">
        <v>2.1233759999999999</v>
      </c>
      <c r="H12212" s="1">
        <v>0.34440500000000002</v>
      </c>
      <c r="I12212" s="1">
        <v>5.5469999999999997</v>
      </c>
      <c r="J12212" s="1">
        <v>289.60324100000003</v>
      </c>
      <c r="K12212" s="1">
        <v>3.4529999999999998</v>
      </c>
    </row>
    <row r="12213" spans="1:11" x14ac:dyDescent="0.2">
      <c r="A12213" s="1">
        <v>1</v>
      </c>
      <c r="B12213" s="1">
        <v>1</v>
      </c>
      <c r="C12213" s="1">
        <v>0</v>
      </c>
      <c r="D12213" s="1" t="s">
        <v>14</v>
      </c>
      <c r="E12213" s="1">
        <v>66227.546875</v>
      </c>
      <c r="F12213" s="1">
        <v>66239.898438000004</v>
      </c>
      <c r="G12213" s="1">
        <v>0.22463900000000001</v>
      </c>
      <c r="H12213" s="1">
        <v>0.28349299999999999</v>
      </c>
      <c r="I12213" s="1">
        <v>12.3515</v>
      </c>
      <c r="J12213" s="1">
        <v>161.40747099999999</v>
      </c>
      <c r="K12213" s="1">
        <v>6.1955</v>
      </c>
    </row>
    <row r="12214" spans="1:11" x14ac:dyDescent="0.2">
      <c r="A12214" s="1">
        <v>1</v>
      </c>
      <c r="B12214" s="1">
        <v>1</v>
      </c>
      <c r="C12214" s="1">
        <v>1</v>
      </c>
      <c r="D12214" s="1" t="s">
        <v>14</v>
      </c>
      <c r="E12214" s="1">
        <v>66240</v>
      </c>
      <c r="F12214" s="1">
        <v>66240.453125</v>
      </c>
      <c r="G12214" s="1">
        <v>2.5577830000000001</v>
      </c>
      <c r="H12214" s="1">
        <v>0.172234</v>
      </c>
      <c r="I12214" s="1">
        <v>0.4531</v>
      </c>
      <c r="J12214" s="1">
        <v>55.555557</v>
      </c>
      <c r="K12214" s="1">
        <v>18</v>
      </c>
    </row>
    <row r="12215" spans="1:11" x14ac:dyDescent="0.2">
      <c r="A12215" s="1">
        <v>1</v>
      </c>
      <c r="B12215" s="1">
        <v>1</v>
      </c>
      <c r="C12215" s="1">
        <v>0</v>
      </c>
      <c r="D12215" s="1" t="s">
        <v>14</v>
      </c>
      <c r="E12215" s="1">
        <v>66240.453125</v>
      </c>
      <c r="F12215" s="1">
        <v>66251.703125</v>
      </c>
      <c r="G12215" s="1">
        <v>0.29321700000000001</v>
      </c>
      <c r="H12215" s="1">
        <v>0.26377600000000001</v>
      </c>
      <c r="I12215" s="1">
        <v>11.25</v>
      </c>
      <c r="J12215" s="1">
        <v>77.482742000000002</v>
      </c>
      <c r="K12215" s="1">
        <v>12.9061</v>
      </c>
    </row>
    <row r="12216" spans="1:11" x14ac:dyDescent="0.2">
      <c r="A12216" s="1">
        <v>1</v>
      </c>
      <c r="B12216" s="1">
        <v>1</v>
      </c>
      <c r="C12216" s="1">
        <v>1</v>
      </c>
      <c r="D12216" s="1" t="s">
        <v>14</v>
      </c>
      <c r="E12216" s="1">
        <v>66251.703125</v>
      </c>
      <c r="F12216" s="1">
        <v>66253.398438000004</v>
      </c>
      <c r="G12216" s="1">
        <v>2.3877899999999999</v>
      </c>
      <c r="H12216" s="1">
        <v>0.26993699999999998</v>
      </c>
      <c r="I12216" s="1">
        <v>1.6954</v>
      </c>
      <c r="J12216" s="1">
        <v>85.447449000000006</v>
      </c>
      <c r="K12216" s="1">
        <v>11.703099999999999</v>
      </c>
    </row>
    <row r="12217" spans="1:11" x14ac:dyDescent="0.2">
      <c r="A12217" s="1">
        <v>1</v>
      </c>
      <c r="B12217" s="1">
        <v>1</v>
      </c>
      <c r="C12217" s="1">
        <v>0</v>
      </c>
      <c r="D12217" s="1" t="s">
        <v>18</v>
      </c>
      <c r="E12217" s="1">
        <v>66253.398438000004</v>
      </c>
      <c r="F12217" s="1">
        <v>66253.546875</v>
      </c>
      <c r="G12217" s="1">
        <v>1.280205</v>
      </c>
      <c r="H12217" s="1">
        <v>0</v>
      </c>
      <c r="I12217" s="1">
        <v>0.14849999999999999</v>
      </c>
      <c r="J12217" s="1">
        <v>77.247512999999998</v>
      </c>
      <c r="K12217" s="1">
        <v>12.945399999999999</v>
      </c>
    </row>
    <row r="12218" spans="1:11" x14ac:dyDescent="0.2">
      <c r="A12218" s="1">
        <v>1</v>
      </c>
      <c r="B12218" s="1">
        <v>1</v>
      </c>
      <c r="C12218" s="1">
        <v>1</v>
      </c>
      <c r="D12218" s="1" t="s">
        <v>14</v>
      </c>
      <c r="E12218" s="1">
        <v>66253.546875</v>
      </c>
      <c r="F12218" s="1">
        <v>66254.398438000004</v>
      </c>
      <c r="G12218" s="1">
        <v>2.2769569999999999</v>
      </c>
      <c r="H12218" s="1">
        <v>0.15842500000000001</v>
      </c>
      <c r="I12218" s="1">
        <v>0.85150000000000003</v>
      </c>
      <c r="J12218" s="1">
        <v>542.32873500000005</v>
      </c>
      <c r="K12218" s="1">
        <v>1.8439000000000001</v>
      </c>
    </row>
    <row r="12219" spans="1:11" x14ac:dyDescent="0.2">
      <c r="A12219" s="1">
        <v>1</v>
      </c>
      <c r="B12219" s="1">
        <v>1</v>
      </c>
      <c r="C12219" s="1">
        <v>0</v>
      </c>
      <c r="D12219" s="1" t="s">
        <v>14</v>
      </c>
      <c r="E12219" s="1">
        <v>66254.398438000004</v>
      </c>
      <c r="F12219" s="1">
        <v>66255.453125</v>
      </c>
      <c r="G12219" s="1">
        <v>0.41171099999999999</v>
      </c>
      <c r="H12219" s="1">
        <v>0.32349899999999998</v>
      </c>
      <c r="I12219" s="1">
        <v>1.0546</v>
      </c>
      <c r="J12219" s="1">
        <v>1000</v>
      </c>
      <c r="K12219" s="1">
        <v>1</v>
      </c>
    </row>
    <row r="12220" spans="1:11" x14ac:dyDescent="0.2">
      <c r="A12220" s="1">
        <v>1</v>
      </c>
      <c r="B12220" s="1">
        <v>1</v>
      </c>
      <c r="C12220" s="1">
        <v>1</v>
      </c>
      <c r="D12220" s="1" t="s">
        <v>14</v>
      </c>
      <c r="E12220" s="1">
        <v>66255.453125</v>
      </c>
      <c r="F12220" s="1">
        <v>66260.703125</v>
      </c>
      <c r="G12220" s="1">
        <v>2.5112809999999999</v>
      </c>
      <c r="H12220" s="1">
        <v>0.22737299999999999</v>
      </c>
      <c r="I12220" s="1">
        <v>5.25</v>
      </c>
      <c r="J12220" s="1">
        <v>524.63147000000004</v>
      </c>
      <c r="K12220" s="1">
        <v>1.9060999999999999</v>
      </c>
    </row>
    <row r="12221" spans="1:11" x14ac:dyDescent="0.2">
      <c r="A12221" s="1">
        <v>1</v>
      </c>
      <c r="B12221" s="1">
        <v>1</v>
      </c>
      <c r="C12221" s="1">
        <v>0</v>
      </c>
      <c r="D12221" s="1" t="s">
        <v>14</v>
      </c>
      <c r="E12221" s="1">
        <v>66260.703125</v>
      </c>
      <c r="F12221" s="1">
        <v>66461.703125</v>
      </c>
      <c r="G12221" s="1">
        <v>0.293348</v>
      </c>
      <c r="H12221" s="1">
        <v>0.26868500000000001</v>
      </c>
      <c r="I12221" s="1">
        <v>201</v>
      </c>
      <c r="J12221" s="1">
        <v>158.614349</v>
      </c>
      <c r="K12221" s="1">
        <v>6.3045999999999998</v>
      </c>
    </row>
    <row r="12222" spans="1:11" x14ac:dyDescent="0.2">
      <c r="A12222" s="1">
        <v>1</v>
      </c>
      <c r="B12222" s="1">
        <v>1</v>
      </c>
      <c r="C12222" s="1">
        <v>1</v>
      </c>
      <c r="D12222" s="1" t="s">
        <v>14</v>
      </c>
      <c r="E12222" s="1">
        <v>66461.703125</v>
      </c>
      <c r="F12222" s="1">
        <v>66463.648438000004</v>
      </c>
      <c r="G12222" s="1">
        <v>1.8122400000000001</v>
      </c>
      <c r="H12222" s="1">
        <v>0.30293199999999998</v>
      </c>
      <c r="I12222" s="1">
        <v>1.9454</v>
      </c>
      <c r="J12222" s="1">
        <v>4.8484850000000002</v>
      </c>
      <c r="K12222" s="1">
        <v>206.25</v>
      </c>
    </row>
    <row r="12223" spans="1:11" x14ac:dyDescent="0.2">
      <c r="A12223" s="1">
        <v>1</v>
      </c>
      <c r="B12223" s="1">
        <v>1</v>
      </c>
      <c r="C12223" s="1">
        <v>0</v>
      </c>
      <c r="D12223" s="1" t="s">
        <v>18</v>
      </c>
      <c r="E12223" s="1">
        <v>66463.648438000004</v>
      </c>
      <c r="F12223" s="1">
        <v>66463.75</v>
      </c>
      <c r="G12223" s="1">
        <v>0.95931699999999998</v>
      </c>
      <c r="H12223" s="1">
        <v>0</v>
      </c>
      <c r="I12223" s="1">
        <v>0.10150000000000001</v>
      </c>
      <c r="J12223" s="1">
        <v>4.9274329999999997</v>
      </c>
      <c r="K12223" s="1">
        <v>202.945404</v>
      </c>
    </row>
    <row r="12224" spans="1:11" x14ac:dyDescent="0.2">
      <c r="A12224" s="1">
        <v>1</v>
      </c>
      <c r="B12224" s="1">
        <v>1</v>
      </c>
      <c r="C12224" s="1">
        <v>1</v>
      </c>
      <c r="D12224" s="1" t="s">
        <v>14</v>
      </c>
      <c r="E12224" s="1">
        <v>66463.75</v>
      </c>
      <c r="F12224" s="1">
        <v>66465.75</v>
      </c>
      <c r="G12224" s="1">
        <v>1.8363579999999999</v>
      </c>
      <c r="H12224" s="1">
        <v>0.33010200000000001</v>
      </c>
      <c r="I12224" s="1">
        <v>2</v>
      </c>
      <c r="J12224" s="1">
        <v>488.54363999999998</v>
      </c>
      <c r="K12224" s="1">
        <v>2.0468999999999999</v>
      </c>
    </row>
    <row r="12225" spans="1:11" x14ac:dyDescent="0.2">
      <c r="A12225" s="1">
        <v>1</v>
      </c>
      <c r="B12225" s="1">
        <v>1</v>
      </c>
      <c r="C12225" s="1">
        <v>0</v>
      </c>
      <c r="D12225" s="1" t="s">
        <v>18</v>
      </c>
      <c r="E12225" s="1">
        <v>66465.75</v>
      </c>
      <c r="F12225" s="1">
        <v>66465.898438000004</v>
      </c>
      <c r="G12225" s="1">
        <v>0.83724699999999996</v>
      </c>
      <c r="H12225" s="1">
        <v>0</v>
      </c>
      <c r="I12225" s="1">
        <v>0.14849999999999999</v>
      </c>
      <c r="J12225" s="1">
        <v>475.85058600000002</v>
      </c>
      <c r="K12225" s="1">
        <v>2.1015000000000001</v>
      </c>
    </row>
    <row r="12226" spans="1:11" x14ac:dyDescent="0.2">
      <c r="A12226" s="1">
        <v>1</v>
      </c>
      <c r="B12226" s="1">
        <v>1</v>
      </c>
      <c r="C12226" s="1">
        <v>1</v>
      </c>
      <c r="D12226" s="1" t="s">
        <v>14</v>
      </c>
      <c r="E12226" s="1">
        <v>66465.898438000004</v>
      </c>
      <c r="F12226" s="1">
        <v>66466.453125</v>
      </c>
      <c r="G12226" s="1">
        <v>2.4738609999999999</v>
      </c>
      <c r="H12226" s="1">
        <v>0.28264499999999998</v>
      </c>
      <c r="I12226" s="1">
        <v>0.55459999999999998</v>
      </c>
      <c r="J12226" s="1">
        <v>465.44101000000001</v>
      </c>
      <c r="K12226" s="1">
        <v>2.1484999999999999</v>
      </c>
    </row>
    <row r="12227" spans="1:11" x14ac:dyDescent="0.2">
      <c r="A12227" s="1">
        <v>1</v>
      </c>
      <c r="B12227" s="1">
        <v>1</v>
      </c>
      <c r="C12227" s="1">
        <v>0</v>
      </c>
      <c r="D12227" s="1" t="s">
        <v>14</v>
      </c>
      <c r="E12227" s="1">
        <v>66466.453125</v>
      </c>
      <c r="F12227" s="1">
        <v>66471.453125</v>
      </c>
      <c r="G12227" s="1">
        <v>8.4723000000000007E-2</v>
      </c>
      <c r="H12227" s="1">
        <v>0.25181999999999999</v>
      </c>
      <c r="I12227" s="1">
        <v>5</v>
      </c>
      <c r="J12227" s="1">
        <v>1422.272827</v>
      </c>
      <c r="K12227" s="1">
        <v>0.70309999999999995</v>
      </c>
    </row>
    <row r="12228" spans="1:11" x14ac:dyDescent="0.2">
      <c r="A12228" s="1">
        <v>1</v>
      </c>
      <c r="B12228" s="1">
        <v>1</v>
      </c>
      <c r="C12228" s="1">
        <v>1</v>
      </c>
      <c r="D12228" s="1" t="s">
        <v>14</v>
      </c>
      <c r="E12228" s="1">
        <v>66471.453125</v>
      </c>
      <c r="F12228" s="1">
        <v>66471.796875</v>
      </c>
      <c r="G12228" s="1">
        <v>2.1417269999999999</v>
      </c>
      <c r="H12228" s="1">
        <v>0.125134</v>
      </c>
      <c r="I12228" s="1">
        <v>0.34389999999999998</v>
      </c>
      <c r="J12228" s="1">
        <v>180.03095999999999</v>
      </c>
      <c r="K12228" s="1">
        <v>5.5545999999999998</v>
      </c>
    </row>
    <row r="12229" spans="1:11" x14ac:dyDescent="0.2">
      <c r="A12229" s="1">
        <v>1</v>
      </c>
      <c r="B12229" s="1">
        <v>1</v>
      </c>
      <c r="C12229" s="1">
        <v>0</v>
      </c>
      <c r="D12229" s="1" t="s">
        <v>14</v>
      </c>
      <c r="E12229" s="1">
        <v>66471.796875</v>
      </c>
      <c r="F12229" s="1">
        <v>66485.398438000004</v>
      </c>
      <c r="G12229" s="1">
        <v>-6.1171999999999997E-2</v>
      </c>
      <c r="H12229" s="1">
        <v>0.28639599999999998</v>
      </c>
      <c r="I12229" s="1">
        <v>13.6015</v>
      </c>
      <c r="J12229" s="1">
        <v>187.129257</v>
      </c>
      <c r="K12229" s="1">
        <v>5.3438999999999997</v>
      </c>
    </row>
    <row r="12230" spans="1:11" x14ac:dyDescent="0.2">
      <c r="A12230" s="1">
        <v>1</v>
      </c>
      <c r="B12230" s="1">
        <v>1</v>
      </c>
      <c r="C12230" s="1">
        <v>1</v>
      </c>
      <c r="D12230" s="1" t="s">
        <v>14</v>
      </c>
      <c r="E12230" s="1">
        <v>66485.398438000004</v>
      </c>
      <c r="F12230" s="1">
        <v>66486.101563000004</v>
      </c>
      <c r="G12230" s="1">
        <v>2.0845509999999998</v>
      </c>
      <c r="H12230" s="1">
        <v>0.282748</v>
      </c>
      <c r="I12230" s="1">
        <v>0.70299999999999996</v>
      </c>
      <c r="J12230" s="1">
        <v>71.708236999999997</v>
      </c>
      <c r="K12230" s="1">
        <v>13.945399999999999</v>
      </c>
    </row>
    <row r="12231" spans="1:11" x14ac:dyDescent="0.2">
      <c r="A12231" s="1">
        <v>1</v>
      </c>
      <c r="B12231" s="1">
        <v>1</v>
      </c>
      <c r="C12231" s="1">
        <v>0</v>
      </c>
      <c r="D12231" s="1" t="s">
        <v>14</v>
      </c>
      <c r="E12231" s="1">
        <v>66486.101563000004</v>
      </c>
      <c r="F12231" s="1">
        <v>66486.351563000004</v>
      </c>
      <c r="G12231" s="1">
        <v>0.43904300000000002</v>
      </c>
      <c r="H12231" s="1">
        <v>0</v>
      </c>
      <c r="I12231" s="1">
        <v>0.25</v>
      </c>
      <c r="J12231" s="1">
        <v>69.908073000000002</v>
      </c>
      <c r="K12231" s="1">
        <v>14.304500000000001</v>
      </c>
    </row>
    <row r="12232" spans="1:11" x14ac:dyDescent="0.2">
      <c r="A12232" s="1">
        <v>1</v>
      </c>
      <c r="B12232" s="1">
        <v>1</v>
      </c>
      <c r="C12232" s="1">
        <v>1</v>
      </c>
      <c r="D12232" s="1" t="s">
        <v>14</v>
      </c>
      <c r="E12232" s="1">
        <v>66486.351563000004</v>
      </c>
      <c r="F12232" s="1">
        <v>66487.648438000004</v>
      </c>
      <c r="G12232" s="1">
        <v>1.975031</v>
      </c>
      <c r="H12232" s="1">
        <v>0.394312</v>
      </c>
      <c r="I12232" s="1">
        <v>1.2969999999999999</v>
      </c>
      <c r="J12232" s="1">
        <v>1049.3179929999999</v>
      </c>
      <c r="K12232" s="1">
        <v>0.95299999999999996</v>
      </c>
    </row>
    <row r="12233" spans="1:11" x14ac:dyDescent="0.2">
      <c r="A12233" s="1">
        <v>1</v>
      </c>
      <c r="B12233" s="1">
        <v>1</v>
      </c>
      <c r="C12233" s="1">
        <v>0</v>
      </c>
      <c r="D12233" s="1" t="s">
        <v>14</v>
      </c>
      <c r="E12233" s="1">
        <v>66487.648438000004</v>
      </c>
      <c r="F12233" s="1">
        <v>66487.953125</v>
      </c>
      <c r="G12233" s="1">
        <v>0.55624099999999999</v>
      </c>
      <c r="H12233" s="1">
        <v>6.0421999999999997E-2</v>
      </c>
      <c r="I12233" s="1">
        <v>0.30459999999999998</v>
      </c>
      <c r="J12233" s="1">
        <v>646.41241500000001</v>
      </c>
      <c r="K12233" s="1">
        <v>1.5469999999999999</v>
      </c>
    </row>
    <row r="12234" spans="1:11" x14ac:dyDescent="0.2">
      <c r="A12234" s="1">
        <v>1</v>
      </c>
      <c r="B12234" s="1">
        <v>1</v>
      </c>
      <c r="C12234" s="1">
        <v>1</v>
      </c>
      <c r="D12234" s="1" t="s">
        <v>14</v>
      </c>
      <c r="E12234" s="1">
        <v>66487.953125</v>
      </c>
      <c r="F12234" s="1">
        <v>66489.5</v>
      </c>
      <c r="G12234" s="1">
        <v>1.827169</v>
      </c>
      <c r="H12234" s="1">
        <v>0.29766300000000001</v>
      </c>
      <c r="I12234" s="1">
        <v>1.5468999999999999</v>
      </c>
      <c r="J12234" s="1">
        <v>624.37561000000005</v>
      </c>
      <c r="K12234" s="1">
        <v>1.6015999999999999</v>
      </c>
    </row>
    <row r="12235" spans="1:11" x14ac:dyDescent="0.2">
      <c r="A12235" s="1">
        <v>1</v>
      </c>
      <c r="B12235" s="1">
        <v>1</v>
      </c>
      <c r="C12235" s="1">
        <v>0</v>
      </c>
      <c r="D12235" s="1" t="s">
        <v>18</v>
      </c>
      <c r="E12235" s="1">
        <v>66489.5</v>
      </c>
      <c r="F12235" s="1">
        <v>66489.703125</v>
      </c>
      <c r="G12235" s="1">
        <v>0.66772699999999996</v>
      </c>
      <c r="H12235" s="1">
        <v>0</v>
      </c>
      <c r="I12235" s="1">
        <v>0.2031</v>
      </c>
      <c r="J12235" s="1">
        <v>540.10260000000005</v>
      </c>
      <c r="K12235" s="1">
        <v>1.8514999999999999</v>
      </c>
    </row>
    <row r="12236" spans="1:11" x14ac:dyDescent="0.2">
      <c r="A12236" s="1">
        <v>1</v>
      </c>
      <c r="B12236" s="1">
        <v>1</v>
      </c>
      <c r="C12236" s="1">
        <v>1</v>
      </c>
      <c r="D12236" s="1" t="s">
        <v>14</v>
      </c>
      <c r="E12236" s="1">
        <v>66489.703125</v>
      </c>
      <c r="F12236" s="1">
        <v>66490.453125</v>
      </c>
      <c r="G12236" s="1">
        <v>1.93282</v>
      </c>
      <c r="H12236" s="1">
        <v>0.14802999999999999</v>
      </c>
      <c r="I12236" s="1">
        <v>0.75</v>
      </c>
      <c r="J12236" s="1">
        <v>571.42858899999999</v>
      </c>
      <c r="K12236" s="1">
        <v>1.75</v>
      </c>
    </row>
    <row r="12237" spans="1:11" x14ac:dyDescent="0.2">
      <c r="A12237" s="1">
        <v>1</v>
      </c>
      <c r="B12237" s="1">
        <v>1</v>
      </c>
      <c r="C12237" s="1">
        <v>0</v>
      </c>
      <c r="D12237" s="1" t="s">
        <v>18</v>
      </c>
      <c r="E12237" s="1">
        <v>66490.453125</v>
      </c>
      <c r="F12237" s="1">
        <v>66490.648438000004</v>
      </c>
      <c r="G12237" s="1">
        <v>0.73486600000000002</v>
      </c>
      <c r="H12237" s="1">
        <v>0</v>
      </c>
      <c r="I12237" s="1">
        <v>0.19539999999999999</v>
      </c>
      <c r="J12237" s="1">
        <v>1049.2078859999999</v>
      </c>
      <c r="K12237" s="1">
        <v>0.95309999999999995</v>
      </c>
    </row>
    <row r="12238" spans="1:11" x14ac:dyDescent="0.2">
      <c r="A12238" s="1">
        <v>1</v>
      </c>
      <c r="B12238" s="1">
        <v>1</v>
      </c>
      <c r="C12238" s="1">
        <v>1</v>
      </c>
      <c r="D12238" s="1" t="s">
        <v>14</v>
      </c>
      <c r="E12238" s="1">
        <v>66490.648438000004</v>
      </c>
      <c r="F12238" s="1">
        <v>66491.046875</v>
      </c>
      <c r="G12238" s="1">
        <v>1.9326810000000001</v>
      </c>
      <c r="H12238" s="1">
        <v>6.8761000000000003E-2</v>
      </c>
      <c r="I12238" s="1">
        <v>0.39850000000000002</v>
      </c>
      <c r="J12238" s="1">
        <v>1057.7532960000001</v>
      </c>
      <c r="K12238" s="1">
        <v>0.94540000000000002</v>
      </c>
    </row>
    <row r="12239" spans="1:11" x14ac:dyDescent="0.2">
      <c r="A12239" s="1">
        <v>1</v>
      </c>
      <c r="B12239" s="1">
        <v>1</v>
      </c>
      <c r="C12239" s="1">
        <v>0</v>
      </c>
      <c r="D12239" s="1" t="s">
        <v>14</v>
      </c>
      <c r="E12239" s="1">
        <v>66491.046875</v>
      </c>
      <c r="F12239" s="1">
        <v>66496.898438000004</v>
      </c>
      <c r="G12239" s="1">
        <v>-3.7385000000000002E-2</v>
      </c>
      <c r="H12239" s="1">
        <v>0.22628999999999999</v>
      </c>
      <c r="I12239" s="1">
        <v>5.8514999999999997</v>
      </c>
      <c r="J12239" s="1">
        <v>1683.7851559999999</v>
      </c>
      <c r="K12239" s="1">
        <v>0.59389999999999998</v>
      </c>
    </row>
    <row r="12240" spans="1:11" x14ac:dyDescent="0.2">
      <c r="A12240" s="1">
        <v>1</v>
      </c>
      <c r="B12240" s="1">
        <v>1</v>
      </c>
      <c r="C12240" s="1">
        <v>1</v>
      </c>
      <c r="D12240" s="1" t="s">
        <v>14</v>
      </c>
      <c r="E12240" s="1">
        <v>66496.898438000004</v>
      </c>
      <c r="F12240" s="1">
        <v>66497.351563000004</v>
      </c>
      <c r="G12240" s="1">
        <v>1.8979410000000001</v>
      </c>
      <c r="H12240" s="1">
        <v>0.33953899999999998</v>
      </c>
      <c r="I12240" s="1">
        <v>0.45300000000000001</v>
      </c>
      <c r="J12240" s="1">
        <v>160</v>
      </c>
      <c r="K12240" s="1">
        <v>6.25</v>
      </c>
    </row>
    <row r="12241" spans="1:11" x14ac:dyDescent="0.2">
      <c r="A12241" s="1">
        <v>1</v>
      </c>
      <c r="B12241" s="1">
        <v>1</v>
      </c>
      <c r="C12241" s="1">
        <v>0</v>
      </c>
      <c r="D12241" s="1" t="s">
        <v>14</v>
      </c>
      <c r="E12241" s="1">
        <v>66497.351563000004</v>
      </c>
      <c r="F12241" s="1">
        <v>66499.546875</v>
      </c>
      <c r="G12241" s="1">
        <v>-5.4725999999999997E-2</v>
      </c>
      <c r="H12241" s="1">
        <v>0.23572499999999999</v>
      </c>
      <c r="I12241" s="1">
        <v>2.1955</v>
      </c>
      <c r="J12241" s="1">
        <v>158.61686700000001</v>
      </c>
      <c r="K12241" s="1">
        <v>6.3045</v>
      </c>
    </row>
    <row r="12242" spans="1:11" x14ac:dyDescent="0.2">
      <c r="A12242" s="1">
        <v>1</v>
      </c>
      <c r="B12242" s="1">
        <v>1</v>
      </c>
      <c r="C12242" s="1">
        <v>1</v>
      </c>
      <c r="D12242" s="1" t="s">
        <v>14</v>
      </c>
      <c r="E12242" s="1">
        <v>66499.546875</v>
      </c>
      <c r="F12242" s="1">
        <v>66504.953125</v>
      </c>
      <c r="G12242" s="1">
        <v>2.0524629999999999</v>
      </c>
      <c r="H12242" s="1">
        <v>0.30806299999999998</v>
      </c>
      <c r="I12242" s="1">
        <v>5.4061000000000003</v>
      </c>
      <c r="J12242" s="1">
        <v>377.572205</v>
      </c>
      <c r="K12242" s="1">
        <v>2.6484999999999999</v>
      </c>
    </row>
    <row r="12243" spans="1:11" x14ac:dyDescent="0.2">
      <c r="A12243" s="1">
        <v>1</v>
      </c>
      <c r="B12243" s="1">
        <v>1</v>
      </c>
      <c r="C12243" s="1">
        <v>0</v>
      </c>
      <c r="D12243" s="1" t="s">
        <v>14</v>
      </c>
      <c r="E12243" s="1">
        <v>66504.953125</v>
      </c>
      <c r="F12243" s="1">
        <v>66508.453125</v>
      </c>
      <c r="G12243" s="1">
        <v>1.4024999999999999E-2</v>
      </c>
      <c r="H12243" s="1">
        <v>0.23814299999999999</v>
      </c>
      <c r="I12243" s="1">
        <v>3.5</v>
      </c>
      <c r="J12243" s="1">
        <v>131.551254</v>
      </c>
      <c r="K12243" s="1">
        <v>7.6016000000000004</v>
      </c>
    </row>
    <row r="12244" spans="1:11" x14ac:dyDescent="0.2">
      <c r="A12244" s="1">
        <v>1</v>
      </c>
      <c r="B12244" s="1">
        <v>1</v>
      </c>
      <c r="C12244" s="1">
        <v>1</v>
      </c>
      <c r="D12244" s="1" t="s">
        <v>14</v>
      </c>
      <c r="E12244" s="1">
        <v>66508.453125</v>
      </c>
      <c r="F12244" s="1">
        <v>66510.101563000004</v>
      </c>
      <c r="G12244" s="1">
        <v>1.9385190000000001</v>
      </c>
      <c r="H12244" s="1">
        <v>0.31199399999999999</v>
      </c>
      <c r="I12244" s="1">
        <v>1.6484000000000001</v>
      </c>
      <c r="J12244" s="1">
        <v>112.28259300000001</v>
      </c>
      <c r="K12244" s="1">
        <v>8.9061000000000003</v>
      </c>
    </row>
    <row r="12245" spans="1:11" x14ac:dyDescent="0.2">
      <c r="A12245" s="1">
        <v>1</v>
      </c>
      <c r="B12245" s="1">
        <v>1</v>
      </c>
      <c r="C12245" s="1">
        <v>0</v>
      </c>
      <c r="D12245" s="1" t="s">
        <v>18</v>
      </c>
      <c r="E12245" s="1">
        <v>66510.101563000004</v>
      </c>
      <c r="F12245" s="1">
        <v>66510.203125</v>
      </c>
      <c r="G12245" s="1">
        <v>0.90531600000000001</v>
      </c>
      <c r="H12245" s="1">
        <v>0</v>
      </c>
      <c r="I12245" s="1">
        <v>0.1016</v>
      </c>
      <c r="J12245" s="1">
        <v>194.235107</v>
      </c>
      <c r="K12245" s="1">
        <v>5.1483999999999996</v>
      </c>
    </row>
    <row r="12246" spans="1:11" x14ac:dyDescent="0.2">
      <c r="A12246" s="1">
        <v>1</v>
      </c>
      <c r="B12246" s="1">
        <v>1</v>
      </c>
      <c r="C12246" s="1">
        <v>1</v>
      </c>
      <c r="D12246" s="1" t="s">
        <v>14</v>
      </c>
      <c r="E12246" s="1">
        <v>66510.203125</v>
      </c>
      <c r="F12246" s="1">
        <v>66510.75</v>
      </c>
      <c r="G12246" s="1">
        <v>2.0737030000000001</v>
      </c>
      <c r="H12246" s="1">
        <v>0.17096600000000001</v>
      </c>
      <c r="I12246" s="1">
        <v>0.54690000000000005</v>
      </c>
      <c r="J12246" s="1">
        <v>571.42858899999999</v>
      </c>
      <c r="K12246" s="1">
        <v>1.75</v>
      </c>
    </row>
    <row r="12247" spans="1:11" x14ac:dyDescent="0.2">
      <c r="A12247" s="1">
        <v>1</v>
      </c>
      <c r="B12247" s="1">
        <v>1</v>
      </c>
      <c r="C12247" s="1">
        <v>0</v>
      </c>
      <c r="D12247" s="1" t="s">
        <v>14</v>
      </c>
      <c r="E12247" s="1">
        <v>66510.75</v>
      </c>
      <c r="F12247" s="1">
        <v>66511.546875</v>
      </c>
      <c r="G12247" s="1">
        <v>9.4565999999999997E-2</v>
      </c>
      <c r="H12247" s="1">
        <v>0.114832</v>
      </c>
      <c r="I12247" s="1">
        <v>0.79700000000000004</v>
      </c>
      <c r="J12247" s="1">
        <v>1542.0200199999999</v>
      </c>
      <c r="K12247" s="1">
        <v>0.64849999999999997</v>
      </c>
    </row>
    <row r="12248" spans="1:11" x14ac:dyDescent="0.2">
      <c r="A12248" s="1">
        <v>1</v>
      </c>
      <c r="B12248" s="1">
        <v>1</v>
      </c>
      <c r="C12248" s="1">
        <v>1</v>
      </c>
      <c r="D12248" s="1" t="s">
        <v>14</v>
      </c>
      <c r="E12248" s="1">
        <v>66511.546875</v>
      </c>
      <c r="F12248" s="1">
        <v>66517.898438000004</v>
      </c>
      <c r="G12248" s="1">
        <v>1.8309219999999999</v>
      </c>
      <c r="H12248" s="1">
        <v>0.27203699999999997</v>
      </c>
      <c r="I12248" s="1">
        <v>6.3514999999999997</v>
      </c>
      <c r="J12248" s="1">
        <v>744.10296600000004</v>
      </c>
      <c r="K12248" s="1">
        <v>1.3439000000000001</v>
      </c>
    </row>
    <row r="12249" spans="1:11" x14ac:dyDescent="0.2">
      <c r="A12249" s="1">
        <v>1</v>
      </c>
      <c r="B12249" s="1">
        <v>1</v>
      </c>
      <c r="C12249" s="1">
        <v>0</v>
      </c>
      <c r="D12249" s="1" t="s">
        <v>18</v>
      </c>
      <c r="E12249" s="1">
        <v>66517.898438000004</v>
      </c>
      <c r="F12249" s="1">
        <v>66518.046875</v>
      </c>
      <c r="G12249" s="1">
        <v>0.68412799999999996</v>
      </c>
      <c r="H12249" s="1">
        <v>0</v>
      </c>
      <c r="I12249" s="1">
        <v>0.14849999999999999</v>
      </c>
      <c r="J12249" s="1">
        <v>139.88948099999999</v>
      </c>
      <c r="K12249" s="1">
        <v>7.1485000000000003</v>
      </c>
    </row>
    <row r="12250" spans="1:11" x14ac:dyDescent="0.2">
      <c r="A12250" s="1">
        <v>1</v>
      </c>
      <c r="B12250" s="1">
        <v>1</v>
      </c>
      <c r="C12250" s="1">
        <v>1</v>
      </c>
      <c r="D12250" s="1" t="s">
        <v>14</v>
      </c>
      <c r="E12250" s="1">
        <v>66518.046875</v>
      </c>
      <c r="F12250" s="1">
        <v>66520.5</v>
      </c>
      <c r="G12250" s="1">
        <v>1.9004909999999999</v>
      </c>
      <c r="H12250" s="1">
        <v>0.35963800000000001</v>
      </c>
      <c r="I12250" s="1">
        <v>2.4529999999999998</v>
      </c>
      <c r="J12250" s="1">
        <v>153.846161</v>
      </c>
      <c r="K12250" s="1">
        <v>6.5</v>
      </c>
    </row>
    <row r="12251" spans="1:11" x14ac:dyDescent="0.2">
      <c r="A12251" s="1">
        <v>1</v>
      </c>
      <c r="B12251" s="1">
        <v>1</v>
      </c>
      <c r="C12251" s="1">
        <v>0</v>
      </c>
      <c r="D12251" s="1" t="s">
        <v>18</v>
      </c>
      <c r="E12251" s="1">
        <v>66520.5</v>
      </c>
      <c r="F12251" s="1">
        <v>66520.703125</v>
      </c>
      <c r="G12251" s="1">
        <v>0.33012399999999997</v>
      </c>
      <c r="H12251" s="1">
        <v>0</v>
      </c>
      <c r="I12251" s="1">
        <v>0.2031</v>
      </c>
      <c r="J12251" s="1">
        <v>384.39361600000001</v>
      </c>
      <c r="K12251" s="1">
        <v>2.6015000000000001</v>
      </c>
    </row>
    <row r="12252" spans="1:11" x14ac:dyDescent="0.2">
      <c r="A12252" s="1">
        <v>1</v>
      </c>
      <c r="B12252" s="1">
        <v>1</v>
      </c>
      <c r="C12252" s="1">
        <v>1</v>
      </c>
      <c r="D12252" s="1" t="s">
        <v>14</v>
      </c>
      <c r="E12252" s="1">
        <v>66520.703125</v>
      </c>
      <c r="F12252" s="1">
        <v>66521.601563000004</v>
      </c>
      <c r="G12252" s="1">
        <v>1.68554</v>
      </c>
      <c r="H12252" s="1">
        <v>0.18934500000000001</v>
      </c>
      <c r="I12252" s="1">
        <v>0.89839999999999998</v>
      </c>
      <c r="J12252" s="1">
        <v>376.49185199999999</v>
      </c>
      <c r="K12252" s="1">
        <v>2.6560999999999999</v>
      </c>
    </row>
    <row r="12253" spans="1:11" x14ac:dyDescent="0.2">
      <c r="A12253" s="1">
        <v>1</v>
      </c>
      <c r="B12253" s="1">
        <v>1</v>
      </c>
      <c r="C12253" s="1">
        <v>0</v>
      </c>
      <c r="D12253" s="1" t="s">
        <v>18</v>
      </c>
      <c r="E12253" s="1">
        <v>66521.601563000004</v>
      </c>
      <c r="F12253" s="1">
        <v>66521.796875</v>
      </c>
      <c r="G12253" s="1">
        <v>0.342331</v>
      </c>
      <c r="H12253" s="1">
        <v>0</v>
      </c>
      <c r="I12253" s="1">
        <v>0.19550000000000001</v>
      </c>
      <c r="J12253" s="1">
        <v>907.85290499999996</v>
      </c>
      <c r="K12253" s="1">
        <v>1.1014999999999999</v>
      </c>
    </row>
    <row r="12254" spans="1:11" x14ac:dyDescent="0.2">
      <c r="A12254" s="1">
        <v>1</v>
      </c>
      <c r="B12254" s="1">
        <v>1</v>
      </c>
      <c r="C12254" s="1">
        <v>1</v>
      </c>
      <c r="D12254" s="1" t="s">
        <v>18</v>
      </c>
      <c r="E12254" s="1">
        <v>66521.796875</v>
      </c>
      <c r="F12254" s="1">
        <v>66531.046875</v>
      </c>
      <c r="G12254" s="1">
        <v>2.0330050000000002</v>
      </c>
      <c r="H12254" s="1">
        <v>0.32466200000000001</v>
      </c>
      <c r="I12254" s="1">
        <v>9.25</v>
      </c>
      <c r="J12254" s="1">
        <v>914.16033900000002</v>
      </c>
      <c r="K12254" s="1">
        <v>1.0939000000000001</v>
      </c>
    </row>
    <row r="12255" spans="1:11" x14ac:dyDescent="0.2">
      <c r="A12255" s="1">
        <v>1</v>
      </c>
      <c r="B12255" s="1">
        <v>1</v>
      </c>
      <c r="C12255" s="1">
        <v>0</v>
      </c>
      <c r="D12255" s="1" t="s">
        <v>14</v>
      </c>
      <c r="E12255" s="1">
        <v>66531.046875</v>
      </c>
      <c r="F12255" s="1">
        <v>66531.351563000004</v>
      </c>
      <c r="G12255" s="1">
        <v>2.1895999999999999E-2</v>
      </c>
      <c r="H12255" s="1">
        <v>6.4738000000000004E-2</v>
      </c>
      <c r="I12255" s="1">
        <v>0.30449999999999999</v>
      </c>
      <c r="J12255" s="1">
        <v>105.87052199999999</v>
      </c>
      <c r="K12255" s="1">
        <v>9.4454999999999991</v>
      </c>
    </row>
    <row r="12256" spans="1:11" x14ac:dyDescent="0.2">
      <c r="A12256" s="1">
        <v>1</v>
      </c>
      <c r="B12256" s="1">
        <v>1</v>
      </c>
      <c r="C12256" s="1">
        <v>1</v>
      </c>
      <c r="D12256" s="1" t="s">
        <v>14</v>
      </c>
      <c r="E12256" s="1">
        <v>66531.351563000004</v>
      </c>
      <c r="F12256" s="1">
        <v>66535.546875</v>
      </c>
      <c r="G12256" s="1">
        <v>2.1627339999999999</v>
      </c>
      <c r="H12256" s="1">
        <v>0.265679</v>
      </c>
      <c r="I12256" s="1">
        <v>4.1955</v>
      </c>
      <c r="J12256" s="1">
        <v>104.662727</v>
      </c>
      <c r="K12256" s="1">
        <v>9.5545000000000009</v>
      </c>
    </row>
    <row r="12257" spans="1:11" x14ac:dyDescent="0.2">
      <c r="A12257" s="1">
        <v>1</v>
      </c>
      <c r="B12257" s="1">
        <v>1</v>
      </c>
      <c r="C12257" s="1">
        <v>0</v>
      </c>
      <c r="D12257" s="1" t="s">
        <v>14</v>
      </c>
      <c r="E12257" s="1">
        <v>66535.546875</v>
      </c>
      <c r="F12257" s="1">
        <v>66536.148438000004</v>
      </c>
      <c r="G12257" s="1">
        <v>0.62243599999999999</v>
      </c>
      <c r="H12257" s="1">
        <v>0.25692799999999999</v>
      </c>
      <c r="I12257" s="1">
        <v>0.60150000000000003</v>
      </c>
      <c r="J12257" s="1">
        <v>222.222229</v>
      </c>
      <c r="K12257" s="1">
        <v>4.5</v>
      </c>
    </row>
    <row r="12258" spans="1:11" x14ac:dyDescent="0.2">
      <c r="A12258" s="1">
        <v>1</v>
      </c>
      <c r="B12258" s="1">
        <v>1</v>
      </c>
      <c r="C12258" s="1">
        <v>1</v>
      </c>
      <c r="D12258" s="1" t="s">
        <v>14</v>
      </c>
      <c r="E12258" s="1">
        <v>66536.148438000004</v>
      </c>
      <c r="F12258" s="1">
        <v>66540.75</v>
      </c>
      <c r="G12258" s="1">
        <v>1.9692799999999999</v>
      </c>
      <c r="H12258" s="1">
        <v>0.34542200000000001</v>
      </c>
      <c r="I12258" s="1">
        <v>4.6014999999999997</v>
      </c>
      <c r="J12258" s="1">
        <v>208.46362300000001</v>
      </c>
      <c r="K12258" s="1">
        <v>4.7969999999999997</v>
      </c>
    </row>
    <row r="12259" spans="1:11" x14ac:dyDescent="0.2">
      <c r="A12259" s="1">
        <v>1</v>
      </c>
      <c r="B12259" s="1">
        <v>1</v>
      </c>
      <c r="C12259" s="1">
        <v>0</v>
      </c>
      <c r="D12259" s="1" t="s">
        <v>14</v>
      </c>
      <c r="E12259" s="1">
        <v>66540.75</v>
      </c>
      <c r="F12259" s="1">
        <v>66541.101563000004</v>
      </c>
      <c r="G12259" s="1">
        <v>-4.5607000000000002E-2</v>
      </c>
      <c r="H12259" s="1">
        <v>0.446239</v>
      </c>
      <c r="I12259" s="1">
        <v>0.35149999999999998</v>
      </c>
      <c r="J12259" s="1">
        <v>192.196808</v>
      </c>
      <c r="K12259" s="1">
        <v>5.2030000000000003</v>
      </c>
    </row>
    <row r="12260" spans="1:11" x14ac:dyDescent="0.2">
      <c r="A12260" s="1">
        <v>1</v>
      </c>
      <c r="B12260" s="1">
        <v>1</v>
      </c>
      <c r="C12260" s="1">
        <v>1</v>
      </c>
      <c r="D12260" s="1" t="s">
        <v>14</v>
      </c>
      <c r="E12260" s="1">
        <v>66541.101563000004</v>
      </c>
      <c r="F12260" s="1">
        <v>66546.398438000004</v>
      </c>
      <c r="G12260" s="1">
        <v>2.1956799999999999</v>
      </c>
      <c r="H12260" s="1">
        <v>0.32957999999999998</v>
      </c>
      <c r="I12260" s="1">
        <v>5.2969999999999997</v>
      </c>
      <c r="J12260" s="1">
        <v>201.897842</v>
      </c>
      <c r="K12260" s="1">
        <v>4.9530000000000003</v>
      </c>
    </row>
    <row r="12261" spans="1:11" x14ac:dyDescent="0.2">
      <c r="A12261" s="1">
        <v>1</v>
      </c>
      <c r="B12261" s="1">
        <v>1</v>
      </c>
      <c r="C12261" s="1">
        <v>0</v>
      </c>
      <c r="D12261" s="1" t="s">
        <v>14</v>
      </c>
      <c r="E12261" s="1">
        <v>66546.398438000004</v>
      </c>
      <c r="F12261" s="1">
        <v>66546.648438000004</v>
      </c>
      <c r="G12261" s="1">
        <v>0.15944</v>
      </c>
      <c r="H12261" s="1">
        <v>0</v>
      </c>
      <c r="I12261" s="1">
        <v>0.25</v>
      </c>
      <c r="J12261" s="1">
        <v>177.03814700000001</v>
      </c>
      <c r="K12261" s="1">
        <v>5.6485000000000003</v>
      </c>
    </row>
    <row r="12262" spans="1:11" x14ac:dyDescent="0.2">
      <c r="A12262" s="1">
        <v>1</v>
      </c>
      <c r="B12262" s="1">
        <v>1</v>
      </c>
      <c r="C12262" s="1">
        <v>1</v>
      </c>
      <c r="D12262" s="1" t="s">
        <v>14</v>
      </c>
      <c r="E12262" s="1">
        <v>66546.648438000004</v>
      </c>
      <c r="F12262" s="1">
        <v>66548.203125</v>
      </c>
      <c r="G12262" s="1">
        <v>2.228389</v>
      </c>
      <c r="H12262" s="1">
        <v>0.23998</v>
      </c>
      <c r="I12262" s="1">
        <v>1.5546</v>
      </c>
      <c r="J12262" s="1">
        <v>180.27763400000001</v>
      </c>
      <c r="K12262" s="1">
        <v>5.5469999999999997</v>
      </c>
    </row>
    <row r="12263" spans="1:11" x14ac:dyDescent="0.2">
      <c r="A12263" s="1">
        <v>1</v>
      </c>
      <c r="B12263" s="1">
        <v>1</v>
      </c>
      <c r="C12263" s="1">
        <v>0</v>
      </c>
      <c r="D12263" s="1" t="s">
        <v>14</v>
      </c>
      <c r="E12263" s="1">
        <v>66548.203125</v>
      </c>
      <c r="F12263" s="1">
        <v>66548.648438000004</v>
      </c>
      <c r="G12263" s="1">
        <v>-0.24127499999999999</v>
      </c>
      <c r="H12263" s="1">
        <v>0.22620100000000001</v>
      </c>
      <c r="I12263" s="1">
        <v>0.44540000000000002</v>
      </c>
      <c r="J12263" s="1">
        <v>554.13940400000001</v>
      </c>
      <c r="K12263" s="1">
        <v>1.8046</v>
      </c>
    </row>
    <row r="12264" spans="1:11" x14ac:dyDescent="0.2">
      <c r="A12264" s="1">
        <v>1</v>
      </c>
      <c r="B12264" s="1">
        <v>1</v>
      </c>
      <c r="C12264" s="1">
        <v>1</v>
      </c>
      <c r="D12264" s="1" t="s">
        <v>14</v>
      </c>
      <c r="E12264" s="1">
        <v>66548.648438000004</v>
      </c>
      <c r="F12264" s="1">
        <v>66556.453125</v>
      </c>
      <c r="G12264" s="1">
        <v>2.0194109999999998</v>
      </c>
      <c r="H12264" s="1">
        <v>0.31967000000000001</v>
      </c>
      <c r="I12264" s="1">
        <v>7.8045999999999998</v>
      </c>
      <c r="J12264" s="1">
        <v>500</v>
      </c>
      <c r="K12264" s="1">
        <v>2</v>
      </c>
    </row>
    <row r="12265" spans="1:11" x14ac:dyDescent="0.2">
      <c r="A12265" s="1">
        <v>1</v>
      </c>
      <c r="B12265" s="1">
        <v>1</v>
      </c>
      <c r="C12265" s="1">
        <v>0</v>
      </c>
      <c r="D12265" s="1" t="s">
        <v>14</v>
      </c>
      <c r="E12265" s="1">
        <v>66556.453125</v>
      </c>
      <c r="F12265" s="1">
        <v>66557.296875</v>
      </c>
      <c r="G12265" s="1">
        <v>-0.16609599999999999</v>
      </c>
      <c r="H12265" s="1">
        <v>0.15268200000000001</v>
      </c>
      <c r="I12265" s="1">
        <v>0.84389999999999998</v>
      </c>
      <c r="J12265" s="1">
        <v>121.21212</v>
      </c>
      <c r="K12265" s="1">
        <v>8.25</v>
      </c>
    </row>
    <row r="12266" spans="1:11" x14ac:dyDescent="0.2">
      <c r="A12266" s="1">
        <v>1</v>
      </c>
      <c r="B12266" s="1">
        <v>1</v>
      </c>
      <c r="C12266" s="1">
        <v>1</v>
      </c>
      <c r="D12266" s="1" t="s">
        <v>14</v>
      </c>
      <c r="E12266" s="1">
        <v>66557.296875</v>
      </c>
      <c r="F12266" s="1">
        <v>66557.953125</v>
      </c>
      <c r="G12266" s="1">
        <v>1.8534710000000001</v>
      </c>
      <c r="H12266" s="1">
        <v>0.247728</v>
      </c>
      <c r="I12266" s="1">
        <v>0.65610000000000002</v>
      </c>
      <c r="J12266" s="1">
        <v>115.62698399999999</v>
      </c>
      <c r="K12266" s="1">
        <v>8.6485000000000003</v>
      </c>
    </row>
    <row r="12267" spans="1:11" x14ac:dyDescent="0.2">
      <c r="A12267" s="1">
        <v>1</v>
      </c>
      <c r="B12267" s="1">
        <v>1</v>
      </c>
      <c r="C12267" s="1">
        <v>0</v>
      </c>
      <c r="D12267" s="1" t="s">
        <v>14</v>
      </c>
      <c r="E12267" s="1">
        <v>66557.953125</v>
      </c>
      <c r="F12267" s="1">
        <v>66558.296875</v>
      </c>
      <c r="G12267" s="1">
        <v>-0.16340199999999999</v>
      </c>
      <c r="H12267" s="1">
        <v>7.6314000000000007E-2</v>
      </c>
      <c r="I12267" s="1">
        <v>0.34389999999999998</v>
      </c>
      <c r="J12267" s="1">
        <v>666.66668700000002</v>
      </c>
      <c r="K12267" s="1">
        <v>1.5</v>
      </c>
    </row>
    <row r="12268" spans="1:11" x14ac:dyDescent="0.2">
      <c r="A12268" s="1">
        <v>1</v>
      </c>
      <c r="B12268" s="1">
        <v>1</v>
      </c>
      <c r="C12268" s="1">
        <v>1</v>
      </c>
      <c r="D12268" s="1" t="s">
        <v>14</v>
      </c>
      <c r="E12268" s="1">
        <v>66558.296875</v>
      </c>
      <c r="F12268" s="1">
        <v>66558.953125</v>
      </c>
      <c r="G12268" s="1">
        <v>2.2579530000000001</v>
      </c>
      <c r="H12268" s="1">
        <v>0.164657</v>
      </c>
      <c r="I12268" s="1">
        <v>0.65610000000000002</v>
      </c>
      <c r="J12268" s="1">
        <v>1000</v>
      </c>
      <c r="K12268" s="1">
        <v>1</v>
      </c>
    </row>
    <row r="12269" spans="1:11" x14ac:dyDescent="0.2">
      <c r="A12269" s="1">
        <v>1</v>
      </c>
      <c r="B12269" s="1">
        <v>1</v>
      </c>
      <c r="C12269" s="1">
        <v>0</v>
      </c>
      <c r="D12269" s="1" t="s">
        <v>18</v>
      </c>
      <c r="E12269" s="1">
        <v>66558.953125</v>
      </c>
      <c r="F12269" s="1">
        <v>66559.046875</v>
      </c>
      <c r="G12269" s="1">
        <v>0.86974200000000002</v>
      </c>
      <c r="H12269" s="1">
        <v>0</v>
      </c>
      <c r="I12269" s="1">
        <v>9.3899999999999997E-2</v>
      </c>
      <c r="J12269" s="1">
        <v>1000</v>
      </c>
      <c r="K12269" s="1">
        <v>1</v>
      </c>
    </row>
    <row r="12270" spans="1:11" x14ac:dyDescent="0.2">
      <c r="A12270" s="1">
        <v>1</v>
      </c>
      <c r="B12270" s="1">
        <v>1</v>
      </c>
      <c r="C12270" s="1">
        <v>1</v>
      </c>
      <c r="D12270" s="1" t="s">
        <v>14</v>
      </c>
      <c r="E12270" s="1">
        <v>66559.046875</v>
      </c>
      <c r="F12270" s="1">
        <v>66560.25</v>
      </c>
      <c r="G12270" s="1">
        <v>2.147818</v>
      </c>
      <c r="H12270" s="1">
        <v>0.38628099999999999</v>
      </c>
      <c r="I12270" s="1">
        <v>1.2030000000000001</v>
      </c>
      <c r="J12270" s="1">
        <v>1333.333374</v>
      </c>
      <c r="K12270" s="1">
        <v>0.75</v>
      </c>
    </row>
    <row r="12271" spans="1:11" x14ac:dyDescent="0.2">
      <c r="A12271" s="1">
        <v>1</v>
      </c>
      <c r="B12271" s="1">
        <v>1</v>
      </c>
      <c r="C12271" s="1">
        <v>0</v>
      </c>
      <c r="D12271" s="1" t="s">
        <v>14</v>
      </c>
      <c r="E12271" s="1">
        <v>66560.25</v>
      </c>
      <c r="F12271" s="1">
        <v>66564.453125</v>
      </c>
      <c r="G12271" s="1">
        <v>0.10787099999999999</v>
      </c>
      <c r="H12271" s="1">
        <v>0.230737</v>
      </c>
      <c r="I12271" s="1">
        <v>4.2031000000000001</v>
      </c>
      <c r="J12271" s="1">
        <v>771.06945800000005</v>
      </c>
      <c r="K12271" s="1">
        <v>1.2968999999999999</v>
      </c>
    </row>
    <row r="12272" spans="1:11" x14ac:dyDescent="0.2">
      <c r="A12272" s="1">
        <v>1</v>
      </c>
      <c r="B12272" s="1">
        <v>1</v>
      </c>
      <c r="C12272" s="1">
        <v>1</v>
      </c>
      <c r="D12272" s="1" t="s">
        <v>14</v>
      </c>
      <c r="E12272" s="1">
        <v>66564.453125</v>
      </c>
      <c r="F12272" s="1">
        <v>66565.148438000004</v>
      </c>
      <c r="G12272" s="1">
        <v>1.7106669999999999</v>
      </c>
      <c r="H12272" s="1">
        <v>0.30480699999999999</v>
      </c>
      <c r="I12272" s="1">
        <v>0.69540000000000002</v>
      </c>
      <c r="J12272" s="1">
        <v>184.97622699999999</v>
      </c>
      <c r="K12272" s="1">
        <v>5.4061000000000003</v>
      </c>
    </row>
    <row r="12273" spans="1:11" x14ac:dyDescent="0.2">
      <c r="A12273" s="1">
        <v>1</v>
      </c>
      <c r="B12273" s="1">
        <v>1</v>
      </c>
      <c r="C12273" s="1">
        <v>0</v>
      </c>
      <c r="D12273" s="1" t="s">
        <v>18</v>
      </c>
      <c r="E12273" s="1">
        <v>66565.148438000004</v>
      </c>
      <c r="F12273" s="1">
        <v>66565.351563000004</v>
      </c>
      <c r="G12273" s="1">
        <v>0.69626200000000005</v>
      </c>
      <c r="H12273" s="1">
        <v>0</v>
      </c>
      <c r="I12273" s="1">
        <v>0.20300000000000001</v>
      </c>
      <c r="J12273" s="1">
        <v>204.14411899999999</v>
      </c>
      <c r="K12273" s="1">
        <v>4.8985000000000003</v>
      </c>
    </row>
    <row r="12274" spans="1:11" x14ac:dyDescent="0.2">
      <c r="A12274" s="1">
        <v>1</v>
      </c>
      <c r="B12274" s="1">
        <v>1</v>
      </c>
      <c r="C12274" s="1">
        <v>1</v>
      </c>
      <c r="D12274" s="1" t="s">
        <v>14</v>
      </c>
      <c r="E12274" s="1">
        <v>66565.351563000004</v>
      </c>
      <c r="F12274" s="1">
        <v>66566.75</v>
      </c>
      <c r="G12274" s="1">
        <v>2.0891359999999999</v>
      </c>
      <c r="H12274" s="1">
        <v>0.168762</v>
      </c>
      <c r="I12274" s="1">
        <v>1.3985000000000001</v>
      </c>
      <c r="J12274" s="1">
        <v>1113.089966</v>
      </c>
      <c r="K12274" s="1">
        <v>0.89839999999999998</v>
      </c>
    </row>
    <row r="12275" spans="1:11" x14ac:dyDescent="0.2">
      <c r="A12275" s="1">
        <v>1</v>
      </c>
      <c r="B12275" s="1">
        <v>1</v>
      </c>
      <c r="C12275" s="1">
        <v>0</v>
      </c>
      <c r="D12275" s="1" t="s">
        <v>14</v>
      </c>
      <c r="E12275" s="1">
        <v>66566.75</v>
      </c>
      <c r="F12275" s="1">
        <v>66591.601563000004</v>
      </c>
      <c r="G12275" s="1">
        <v>-1.401E-2</v>
      </c>
      <c r="H12275" s="1">
        <v>0.27635599999999999</v>
      </c>
      <c r="I12275" s="1">
        <v>24.851500000000001</v>
      </c>
      <c r="J12275" s="1">
        <v>624.41461200000003</v>
      </c>
      <c r="K12275" s="1">
        <v>1.6014999999999999</v>
      </c>
    </row>
    <row r="12276" spans="1:11" x14ac:dyDescent="0.2">
      <c r="A12276" s="1">
        <v>1</v>
      </c>
      <c r="B12276" s="1">
        <v>1</v>
      </c>
      <c r="C12276" s="1">
        <v>1</v>
      </c>
      <c r="D12276" s="1" t="s">
        <v>18</v>
      </c>
      <c r="E12276" s="1">
        <v>66591.601563000004</v>
      </c>
      <c r="F12276" s="1">
        <v>66591.796875</v>
      </c>
      <c r="G12276" s="1">
        <v>1.6948110000000001</v>
      </c>
      <c r="H12276" s="1">
        <v>0</v>
      </c>
      <c r="I12276" s="1">
        <v>0.19550000000000001</v>
      </c>
      <c r="J12276" s="1">
        <v>38.095238000000002</v>
      </c>
      <c r="K12276" s="1">
        <v>26.25</v>
      </c>
    </row>
    <row r="12277" spans="1:11" x14ac:dyDescent="0.2">
      <c r="A12277" s="1">
        <v>1</v>
      </c>
      <c r="B12277" s="1">
        <v>1</v>
      </c>
      <c r="C12277" s="1">
        <v>0</v>
      </c>
      <c r="D12277" s="1" t="s">
        <v>14</v>
      </c>
      <c r="E12277" s="1">
        <v>66591.796875</v>
      </c>
      <c r="F12277" s="1">
        <v>66600.5</v>
      </c>
      <c r="G12277" s="1">
        <v>6.4626000000000003E-2</v>
      </c>
      <c r="H12277" s="1">
        <v>0.27618399999999999</v>
      </c>
      <c r="I12277" s="1">
        <v>8.7029999999999994</v>
      </c>
      <c r="J12277" s="1">
        <v>39.924942000000001</v>
      </c>
      <c r="K12277" s="1">
        <v>25.047001000000002</v>
      </c>
    </row>
    <row r="12278" spans="1:11" x14ac:dyDescent="0.2">
      <c r="A12278" s="1">
        <v>1</v>
      </c>
      <c r="B12278" s="1">
        <v>1</v>
      </c>
      <c r="C12278" s="1">
        <v>1</v>
      </c>
      <c r="D12278" s="1" t="s">
        <v>14</v>
      </c>
      <c r="E12278" s="1">
        <v>66600.5</v>
      </c>
      <c r="F12278" s="1">
        <v>66601.148438000004</v>
      </c>
      <c r="G12278" s="1">
        <v>1.66032</v>
      </c>
      <c r="H12278" s="1">
        <v>0.131796</v>
      </c>
      <c r="I12278" s="1">
        <v>0.64849999999999997</v>
      </c>
      <c r="J12278" s="1">
        <v>112.378494</v>
      </c>
      <c r="K12278" s="1">
        <v>8.8985000000000003</v>
      </c>
    </row>
    <row r="12279" spans="1:11" x14ac:dyDescent="0.2">
      <c r="A12279" s="1">
        <v>1</v>
      </c>
      <c r="B12279" s="1">
        <v>1</v>
      </c>
      <c r="C12279" s="1">
        <v>0</v>
      </c>
      <c r="D12279" s="1" t="s">
        <v>14</v>
      </c>
      <c r="E12279" s="1">
        <v>66601.148438000004</v>
      </c>
      <c r="F12279" s="1">
        <v>67067.101563000004</v>
      </c>
      <c r="G12279" s="1">
        <v>9.3581999999999999E-2</v>
      </c>
      <c r="H12279" s="1">
        <v>0.31392100000000001</v>
      </c>
      <c r="I12279" s="1">
        <v>465.95300300000002</v>
      </c>
      <c r="J12279" s="1">
        <v>106.934715</v>
      </c>
      <c r="K12279" s="1">
        <v>9.3514999999999997</v>
      </c>
    </row>
    <row r="12280" spans="1:11" x14ac:dyDescent="0.2">
      <c r="A12280" s="1">
        <v>1</v>
      </c>
      <c r="B12280" s="1">
        <v>1</v>
      </c>
      <c r="C12280" s="1">
        <v>1</v>
      </c>
      <c r="D12280" s="1" t="s">
        <v>14</v>
      </c>
      <c r="E12280" s="1">
        <v>67067.101563000004</v>
      </c>
      <c r="F12280" s="1">
        <v>67067.648438000004</v>
      </c>
      <c r="G12280" s="1">
        <v>1.963212</v>
      </c>
      <c r="H12280" s="1">
        <v>0.19125600000000001</v>
      </c>
      <c r="I12280" s="1">
        <v>0.54700000000000004</v>
      </c>
      <c r="J12280" s="1">
        <v>2.143157</v>
      </c>
      <c r="K12280" s="1">
        <v>466.60150099999998</v>
      </c>
    </row>
    <row r="12281" spans="1:11" x14ac:dyDescent="0.2">
      <c r="A12281" s="1">
        <v>1</v>
      </c>
      <c r="B12281" s="1">
        <v>1</v>
      </c>
      <c r="C12281" s="1">
        <v>0</v>
      </c>
      <c r="D12281" s="1" t="s">
        <v>18</v>
      </c>
      <c r="E12281" s="1">
        <v>67067.648438000004</v>
      </c>
      <c r="F12281" s="1">
        <v>67067.851563000004</v>
      </c>
      <c r="G12281" s="1">
        <v>0.39896799999999999</v>
      </c>
      <c r="H12281" s="1">
        <v>0</v>
      </c>
      <c r="I12281" s="1">
        <v>0.20300000000000001</v>
      </c>
      <c r="J12281" s="1">
        <v>2.1436229999999998</v>
      </c>
      <c r="K12281" s="1">
        <v>466.5</v>
      </c>
    </row>
    <row r="12282" spans="1:11" x14ac:dyDescent="0.2">
      <c r="A12282" s="1">
        <v>1</v>
      </c>
      <c r="B12282" s="1">
        <v>1</v>
      </c>
      <c r="C12282" s="1">
        <v>1</v>
      </c>
      <c r="D12282" s="1" t="s">
        <v>14</v>
      </c>
      <c r="E12282" s="1">
        <v>67067.851563000004</v>
      </c>
      <c r="F12282" s="1">
        <v>67068.148438000004</v>
      </c>
      <c r="G12282" s="1">
        <v>1.6044130000000001</v>
      </c>
      <c r="H12282" s="1">
        <v>5.6106000000000003E-2</v>
      </c>
      <c r="I12282" s="1">
        <v>0.29699999999999999</v>
      </c>
      <c r="J12282" s="1">
        <v>1333.333374</v>
      </c>
      <c r="K12282" s="1">
        <v>0.75</v>
      </c>
    </row>
    <row r="12283" spans="1:11" x14ac:dyDescent="0.2">
      <c r="A12283" s="1">
        <v>1</v>
      </c>
      <c r="B12283" s="1">
        <v>1</v>
      </c>
      <c r="C12283" s="1">
        <v>0</v>
      </c>
      <c r="D12283" s="1" t="s">
        <v>14</v>
      </c>
      <c r="E12283" s="1">
        <v>67068.148438000004</v>
      </c>
      <c r="F12283" s="1">
        <v>67073.203125</v>
      </c>
      <c r="G12283" s="1">
        <v>-0.16455400000000001</v>
      </c>
      <c r="H12283" s="1">
        <v>0.27307999999999999</v>
      </c>
      <c r="I12283" s="1">
        <v>5.0545999999999998</v>
      </c>
      <c r="J12283" s="1">
        <v>2000</v>
      </c>
      <c r="K12283" s="1">
        <v>0.5</v>
      </c>
    </row>
    <row r="12284" spans="1:11" x14ac:dyDescent="0.2">
      <c r="A12284" s="1">
        <v>1</v>
      </c>
      <c r="B12284" s="1">
        <v>1</v>
      </c>
      <c r="C12284" s="1">
        <v>1</v>
      </c>
      <c r="D12284" s="1" t="s">
        <v>14</v>
      </c>
      <c r="E12284" s="1">
        <v>67073.203125</v>
      </c>
      <c r="F12284" s="1">
        <v>67073.851563000004</v>
      </c>
      <c r="G12284" s="1">
        <v>1.6428370000000001</v>
      </c>
      <c r="H12284" s="1">
        <v>6.8512000000000003E-2</v>
      </c>
      <c r="I12284" s="1">
        <v>0.64839999999999998</v>
      </c>
      <c r="J12284" s="1">
        <v>186.86000100000001</v>
      </c>
      <c r="K12284" s="1">
        <v>5.3516000000000004</v>
      </c>
    </row>
    <row r="12285" spans="1:11" x14ac:dyDescent="0.2">
      <c r="A12285" s="1">
        <v>1</v>
      </c>
      <c r="B12285" s="1">
        <v>1</v>
      </c>
      <c r="C12285" s="1">
        <v>0</v>
      </c>
      <c r="D12285" s="1" t="s">
        <v>14</v>
      </c>
      <c r="E12285" s="1">
        <v>67073.851563000004</v>
      </c>
      <c r="F12285" s="1">
        <v>67414.851563000004</v>
      </c>
      <c r="G12285" s="1">
        <v>9.2053999999999997E-2</v>
      </c>
      <c r="H12285" s="1">
        <v>0.28268900000000002</v>
      </c>
      <c r="I12285" s="1">
        <v>341</v>
      </c>
      <c r="J12285" s="1">
        <v>175.34631300000001</v>
      </c>
      <c r="K12285" s="1">
        <v>5.7030000000000003</v>
      </c>
    </row>
    <row r="12286" spans="1:11" x14ac:dyDescent="0.2">
      <c r="A12286" s="1">
        <v>1</v>
      </c>
      <c r="B12286" s="1">
        <v>1</v>
      </c>
      <c r="C12286" s="1">
        <v>1</v>
      </c>
      <c r="D12286" s="1" t="s">
        <v>14</v>
      </c>
      <c r="E12286" s="1">
        <v>67414.851563000004</v>
      </c>
      <c r="F12286" s="1">
        <v>67415.453125</v>
      </c>
      <c r="G12286" s="1">
        <v>2.1343320000000001</v>
      </c>
      <c r="H12286" s="1">
        <v>0.27615600000000001</v>
      </c>
      <c r="I12286" s="1">
        <v>0.60160000000000002</v>
      </c>
      <c r="J12286" s="1">
        <v>2.9269859999999999</v>
      </c>
      <c r="K12286" s="1">
        <v>341.64840700000002</v>
      </c>
    </row>
    <row r="12287" spans="1:11" x14ac:dyDescent="0.2">
      <c r="A12287" s="1">
        <v>1</v>
      </c>
      <c r="B12287" s="1">
        <v>1</v>
      </c>
      <c r="C12287" s="1">
        <v>0</v>
      </c>
      <c r="D12287" s="1" t="s">
        <v>14</v>
      </c>
      <c r="E12287" s="1">
        <v>67415.453125</v>
      </c>
      <c r="F12287" s="1">
        <v>68085.601563000004</v>
      </c>
      <c r="G12287" s="1">
        <v>-0.21614900000000001</v>
      </c>
      <c r="H12287" s="1">
        <v>0.272837</v>
      </c>
      <c r="I12287" s="1">
        <v>670.14837599999998</v>
      </c>
      <c r="J12287" s="1">
        <v>2.927387</v>
      </c>
      <c r="K12287" s="1">
        <v>341.60159299999998</v>
      </c>
    </row>
    <row r="12288" spans="1:11" x14ac:dyDescent="0.2">
      <c r="A12288" s="1">
        <v>1</v>
      </c>
      <c r="B12288" s="1">
        <v>1</v>
      </c>
      <c r="C12288" s="1">
        <v>1</v>
      </c>
      <c r="D12288" s="1" t="s">
        <v>14</v>
      </c>
      <c r="E12288" s="1">
        <v>68085.601563000004</v>
      </c>
      <c r="F12288" s="1">
        <v>68086.148438000004</v>
      </c>
      <c r="G12288" s="1">
        <v>1.647478</v>
      </c>
      <c r="H12288" s="1">
        <v>0.19578400000000001</v>
      </c>
      <c r="I12288" s="1">
        <v>0.54700000000000004</v>
      </c>
      <c r="J12288" s="1">
        <v>1.4908680000000001</v>
      </c>
      <c r="K12288" s="1">
        <v>670.75</v>
      </c>
    </row>
    <row r="12289" spans="1:11" x14ac:dyDescent="0.2">
      <c r="A12289" s="1">
        <v>1</v>
      </c>
      <c r="B12289" s="1">
        <v>1</v>
      </c>
      <c r="C12289" s="1">
        <v>0</v>
      </c>
      <c r="D12289" s="1" t="s">
        <v>14</v>
      </c>
      <c r="E12289" s="1">
        <v>68086.148438000004</v>
      </c>
      <c r="F12289" s="1">
        <v>68766.101563000004</v>
      </c>
      <c r="G12289" s="1">
        <v>2.8312E-2</v>
      </c>
      <c r="H12289" s="1">
        <v>0.28407100000000002</v>
      </c>
      <c r="I12289" s="1">
        <v>679.95300299999997</v>
      </c>
      <c r="J12289" s="1">
        <v>1.49099</v>
      </c>
      <c r="K12289" s="1">
        <v>670.69537400000002</v>
      </c>
    </row>
    <row r="12290" spans="1:11" x14ac:dyDescent="0.2">
      <c r="A12290" s="1">
        <v>1</v>
      </c>
      <c r="B12290" s="1">
        <v>1</v>
      </c>
      <c r="C12290" s="1">
        <v>1</v>
      </c>
      <c r="D12290" s="1" t="s">
        <v>14</v>
      </c>
      <c r="E12290" s="1">
        <v>68766.101563000004</v>
      </c>
      <c r="F12290" s="1">
        <v>68766.351563000004</v>
      </c>
      <c r="G12290" s="1">
        <v>1.6888320000000001</v>
      </c>
      <c r="H12290" s="1">
        <v>0</v>
      </c>
      <c r="I12290" s="1">
        <v>0.25</v>
      </c>
      <c r="J12290" s="1">
        <v>1.469508</v>
      </c>
      <c r="K12290" s="1">
        <v>680.5</v>
      </c>
    </row>
    <row r="12291" spans="1:11" x14ac:dyDescent="0.2">
      <c r="A12291" s="1">
        <v>1</v>
      </c>
      <c r="B12291" s="1">
        <v>1</v>
      </c>
      <c r="C12291" s="1">
        <v>0</v>
      </c>
      <c r="D12291" s="1" t="s">
        <v>14</v>
      </c>
      <c r="E12291" s="1">
        <v>68766.351563000004</v>
      </c>
      <c r="F12291" s="1">
        <v>68771.101563000004</v>
      </c>
      <c r="G12291" s="1">
        <v>-2.7931999999999998E-2</v>
      </c>
      <c r="H12291" s="1">
        <v>0.28206399999999998</v>
      </c>
      <c r="I12291" s="1">
        <v>4.75</v>
      </c>
      <c r="J12291" s="1">
        <v>1.4701489999999999</v>
      </c>
      <c r="K12291" s="1">
        <v>680.20300299999997</v>
      </c>
    </row>
    <row r="12292" spans="1:11" x14ac:dyDescent="0.2">
      <c r="A12292" s="1">
        <v>1</v>
      </c>
      <c r="B12292" s="1">
        <v>1</v>
      </c>
      <c r="C12292" s="1">
        <v>1</v>
      </c>
      <c r="D12292" s="1" t="s">
        <v>14</v>
      </c>
      <c r="E12292" s="1">
        <v>68771.101563000004</v>
      </c>
      <c r="F12292" s="1">
        <v>68771.351563000004</v>
      </c>
      <c r="G12292" s="1">
        <v>1.934034</v>
      </c>
      <c r="H12292" s="1">
        <v>0</v>
      </c>
      <c r="I12292" s="1">
        <v>0.25</v>
      </c>
      <c r="J12292" s="1">
        <v>200</v>
      </c>
      <c r="K12292" s="1">
        <v>5</v>
      </c>
    </row>
    <row r="12293" spans="1:11" x14ac:dyDescent="0.2">
      <c r="A12293" s="1">
        <v>1</v>
      </c>
      <c r="B12293" s="1">
        <v>1</v>
      </c>
      <c r="C12293" s="1">
        <v>0</v>
      </c>
      <c r="D12293" s="1" t="s">
        <v>14</v>
      </c>
      <c r="E12293" s="1">
        <v>68771.351563000004</v>
      </c>
      <c r="F12293" s="1">
        <v>69089.546875</v>
      </c>
      <c r="G12293" s="1">
        <v>0.283993</v>
      </c>
      <c r="H12293" s="1">
        <v>0.26956400000000003</v>
      </c>
      <c r="I12293" s="1">
        <v>318.19549599999999</v>
      </c>
      <c r="J12293" s="1">
        <v>200</v>
      </c>
      <c r="K12293" s="1">
        <v>5</v>
      </c>
    </row>
    <row r="12294" spans="1:11" x14ac:dyDescent="0.2">
      <c r="A12294" s="1">
        <v>1</v>
      </c>
      <c r="B12294" s="1">
        <v>1</v>
      </c>
      <c r="C12294" s="1">
        <v>1</v>
      </c>
      <c r="D12294" s="1" t="s">
        <v>14</v>
      </c>
      <c r="E12294" s="1">
        <v>69089.546875</v>
      </c>
      <c r="F12294" s="1">
        <v>69090.203125</v>
      </c>
      <c r="G12294" s="1">
        <v>1.811944</v>
      </c>
      <c r="H12294" s="1">
        <v>0.21193999999999999</v>
      </c>
      <c r="I12294" s="1">
        <v>0.65610000000000002</v>
      </c>
      <c r="J12294" s="1">
        <v>3.1402549999999998</v>
      </c>
      <c r="K12294" s="1">
        <v>318.44549599999999</v>
      </c>
    </row>
    <row r="12295" spans="1:11" x14ac:dyDescent="0.2">
      <c r="A12295" s="1">
        <v>1</v>
      </c>
      <c r="B12295" s="1">
        <v>1</v>
      </c>
      <c r="C12295" s="1">
        <v>0</v>
      </c>
      <c r="D12295" s="1" t="s">
        <v>14</v>
      </c>
      <c r="E12295" s="1">
        <v>69090.203125</v>
      </c>
      <c r="F12295" s="1">
        <v>69292.648438000004</v>
      </c>
      <c r="G12295" s="1">
        <v>-1.9425999999999999E-2</v>
      </c>
      <c r="H12295" s="1">
        <v>0.27968300000000001</v>
      </c>
      <c r="I12295" s="1">
        <v>202.445404</v>
      </c>
      <c r="J12295" s="1">
        <v>3.1362549999999998</v>
      </c>
      <c r="K12295" s="1">
        <v>318.85159299999998</v>
      </c>
    </row>
    <row r="12296" spans="1:11" x14ac:dyDescent="0.2">
      <c r="A12296" s="1">
        <v>1</v>
      </c>
      <c r="B12296" s="1">
        <v>1</v>
      </c>
      <c r="C12296" s="1">
        <v>1</v>
      </c>
      <c r="D12296" s="1" t="s">
        <v>14</v>
      </c>
      <c r="E12296" s="1">
        <v>69292.648438000004</v>
      </c>
      <c r="F12296" s="1">
        <v>69292.898438000004</v>
      </c>
      <c r="G12296" s="1">
        <v>2.1281439999999998</v>
      </c>
      <c r="H12296" s="1">
        <v>0</v>
      </c>
      <c r="I12296" s="1">
        <v>0.25</v>
      </c>
      <c r="J12296" s="1">
        <v>4.9236459999999997</v>
      </c>
      <c r="K12296" s="1">
        <v>203.10150100000001</v>
      </c>
    </row>
    <row r="12297" spans="1:11" x14ac:dyDescent="0.2">
      <c r="A12297" s="1">
        <v>1</v>
      </c>
      <c r="B12297" s="1">
        <v>1</v>
      </c>
      <c r="C12297" s="1">
        <v>0</v>
      </c>
      <c r="D12297" s="1" t="s">
        <v>14</v>
      </c>
      <c r="E12297" s="1">
        <v>69292.898438000004</v>
      </c>
      <c r="F12297" s="1">
        <v>69449.75</v>
      </c>
      <c r="G12297" s="1">
        <v>0.125245</v>
      </c>
      <c r="H12297" s="1">
        <v>0.27136900000000003</v>
      </c>
      <c r="I12297" s="1">
        <v>156.85150100000001</v>
      </c>
      <c r="J12297" s="1">
        <v>4.9335110000000002</v>
      </c>
      <c r="K12297" s="1">
        <v>202.695404</v>
      </c>
    </row>
    <row r="12298" spans="1:11" x14ac:dyDescent="0.2">
      <c r="A12298" s="1">
        <v>1</v>
      </c>
      <c r="B12298" s="1">
        <v>1</v>
      </c>
      <c r="C12298" s="1">
        <v>1</v>
      </c>
      <c r="D12298" s="1" t="s">
        <v>14</v>
      </c>
      <c r="E12298" s="1">
        <v>69449.75</v>
      </c>
      <c r="F12298" s="1">
        <v>69450.5</v>
      </c>
      <c r="G12298" s="1">
        <v>1.676153</v>
      </c>
      <c r="H12298" s="1">
        <v>0.31461</v>
      </c>
      <c r="I12298" s="1">
        <v>0.75</v>
      </c>
      <c r="J12298" s="1">
        <v>6.3653120000000003</v>
      </c>
      <c r="K12298" s="1">
        <v>157.10150100000001</v>
      </c>
    </row>
    <row r="12299" spans="1:11" x14ac:dyDescent="0.2">
      <c r="A12299" s="1">
        <v>1</v>
      </c>
      <c r="B12299" s="1">
        <v>1</v>
      </c>
      <c r="C12299" s="1">
        <v>0</v>
      </c>
      <c r="D12299" s="1" t="s">
        <v>14</v>
      </c>
      <c r="E12299" s="1">
        <v>69450.5</v>
      </c>
      <c r="F12299" s="1">
        <v>69450.796875</v>
      </c>
      <c r="G12299" s="1">
        <v>0.96398399999999995</v>
      </c>
      <c r="H12299" s="1">
        <v>4.3160000000000004E-3</v>
      </c>
      <c r="I12299" s="1">
        <v>0.29699999999999999</v>
      </c>
      <c r="J12299" s="1">
        <v>6.3451170000000001</v>
      </c>
      <c r="K12299" s="1">
        <v>157.60150100000001</v>
      </c>
    </row>
    <row r="12300" spans="1:11" x14ac:dyDescent="0.2">
      <c r="A12300" s="1">
        <v>1</v>
      </c>
      <c r="B12300" s="1">
        <v>1</v>
      </c>
      <c r="C12300" s="1">
        <v>1</v>
      </c>
      <c r="D12300" s="1" t="s">
        <v>14</v>
      </c>
      <c r="E12300" s="1">
        <v>69450.796875</v>
      </c>
      <c r="F12300" s="1">
        <v>69453.453125</v>
      </c>
      <c r="G12300" s="1">
        <v>2.1385160000000001</v>
      </c>
      <c r="H12300" s="1">
        <v>0.28347299999999997</v>
      </c>
      <c r="I12300" s="1">
        <v>2.6560999999999999</v>
      </c>
      <c r="J12300" s="1">
        <v>955.10986300000002</v>
      </c>
      <c r="K12300" s="1">
        <v>1.0469999999999999</v>
      </c>
    </row>
    <row r="12301" spans="1:11" x14ac:dyDescent="0.2">
      <c r="A12301" s="1">
        <v>1</v>
      </c>
      <c r="B12301" s="1">
        <v>1</v>
      </c>
      <c r="C12301" s="1">
        <v>0</v>
      </c>
      <c r="D12301" s="1" t="s">
        <v>14</v>
      </c>
      <c r="E12301" s="1">
        <v>69453.453125</v>
      </c>
      <c r="F12301" s="1">
        <v>69551</v>
      </c>
      <c r="G12301" s="1">
        <v>5.5348000000000001E-2</v>
      </c>
      <c r="H12301" s="1">
        <v>0.26577099999999998</v>
      </c>
      <c r="I12301" s="1">
        <v>97.546897999999999</v>
      </c>
      <c r="J12301" s="1">
        <v>338.62719700000002</v>
      </c>
      <c r="K12301" s="1">
        <v>2.9531000000000001</v>
      </c>
    </row>
    <row r="12302" spans="1:11" x14ac:dyDescent="0.2">
      <c r="A12302" s="1">
        <v>1</v>
      </c>
      <c r="B12302" s="1">
        <v>1</v>
      </c>
      <c r="C12302" s="1">
        <v>1</v>
      </c>
      <c r="D12302" s="1" t="s">
        <v>14</v>
      </c>
      <c r="E12302" s="1">
        <v>69551</v>
      </c>
      <c r="F12302" s="1">
        <v>69551.75</v>
      </c>
      <c r="G12302" s="1">
        <v>1.8152269999999999</v>
      </c>
      <c r="H12302" s="1">
        <v>0.21488099999999999</v>
      </c>
      <c r="I12302" s="1">
        <v>0.75</v>
      </c>
      <c r="J12302" s="1">
        <v>9.9797410000000006</v>
      </c>
      <c r="K12302" s="1">
        <v>100.203003</v>
      </c>
    </row>
    <row r="12303" spans="1:11" x14ac:dyDescent="0.2">
      <c r="A12303" s="1">
        <v>1</v>
      </c>
      <c r="B12303" s="1">
        <v>1</v>
      </c>
      <c r="C12303" s="1">
        <v>0</v>
      </c>
      <c r="D12303" s="1" t="s">
        <v>14</v>
      </c>
      <c r="E12303" s="1">
        <v>69551.75</v>
      </c>
      <c r="F12303" s="1">
        <v>69604.453125</v>
      </c>
      <c r="G12303" s="1">
        <v>0.18455099999999999</v>
      </c>
      <c r="H12303" s="1">
        <v>0.266845</v>
      </c>
      <c r="I12303" s="1">
        <v>52.703097999999997</v>
      </c>
      <c r="J12303" s="1">
        <v>10.173261</v>
      </c>
      <c r="K12303" s="1">
        <v>98.296897999999999</v>
      </c>
    </row>
    <row r="12304" spans="1:11" x14ac:dyDescent="0.2">
      <c r="A12304" s="1">
        <v>1</v>
      </c>
      <c r="B12304" s="1">
        <v>1</v>
      </c>
      <c r="C12304" s="1">
        <v>1</v>
      </c>
      <c r="D12304" s="1" t="s">
        <v>14</v>
      </c>
      <c r="E12304" s="1">
        <v>69604.453125</v>
      </c>
      <c r="F12304" s="1">
        <v>69605.203125</v>
      </c>
      <c r="G12304" s="1">
        <v>2.0366029999999999</v>
      </c>
      <c r="H12304" s="1">
        <v>0.27907300000000002</v>
      </c>
      <c r="I12304" s="1">
        <v>0.75</v>
      </c>
      <c r="J12304" s="1">
        <v>18.707989000000001</v>
      </c>
      <c r="K12304" s="1">
        <v>53.453097999999997</v>
      </c>
    </row>
    <row r="12305" spans="1:11" x14ac:dyDescent="0.2">
      <c r="A12305" s="1">
        <v>1</v>
      </c>
      <c r="B12305" s="1">
        <v>1</v>
      </c>
      <c r="C12305" s="1">
        <v>0</v>
      </c>
      <c r="D12305" s="1" t="s">
        <v>14</v>
      </c>
      <c r="E12305" s="1">
        <v>69605.203125</v>
      </c>
      <c r="F12305" s="1">
        <v>69605.953125</v>
      </c>
      <c r="G12305" s="1">
        <v>8.6807999999999996E-2</v>
      </c>
      <c r="H12305" s="1">
        <v>0.15060000000000001</v>
      </c>
      <c r="I12305" s="1">
        <v>0.75</v>
      </c>
      <c r="J12305" s="1">
        <v>18.707989000000001</v>
      </c>
      <c r="K12305" s="1">
        <v>53.453097999999997</v>
      </c>
    </row>
    <row r="12306" spans="1:11" x14ac:dyDescent="0.2">
      <c r="A12306" s="1">
        <v>1</v>
      </c>
      <c r="B12306" s="1">
        <v>1</v>
      </c>
      <c r="C12306" s="1">
        <v>1</v>
      </c>
      <c r="D12306" s="1" t="s">
        <v>14</v>
      </c>
      <c r="E12306" s="1">
        <v>69605.953125</v>
      </c>
      <c r="F12306" s="1">
        <v>69606.296875</v>
      </c>
      <c r="G12306" s="1">
        <v>1.7754099999999999</v>
      </c>
      <c r="H12306" s="1">
        <v>9.5923999999999995E-2</v>
      </c>
      <c r="I12306" s="1">
        <v>0.34389999999999998</v>
      </c>
      <c r="J12306" s="1">
        <v>666.66668700000002</v>
      </c>
      <c r="K12306" s="1">
        <v>1.5</v>
      </c>
    </row>
    <row r="12307" spans="1:11" x14ac:dyDescent="0.2">
      <c r="A12307" s="1">
        <v>1</v>
      </c>
      <c r="B12307" s="1">
        <v>1</v>
      </c>
      <c r="C12307" s="1">
        <v>0</v>
      </c>
      <c r="D12307" s="1" t="s">
        <v>14</v>
      </c>
      <c r="E12307" s="1">
        <v>69606.296875</v>
      </c>
      <c r="F12307" s="1">
        <v>69606.601563000004</v>
      </c>
      <c r="G12307" s="1">
        <v>-2.5127E-2</v>
      </c>
      <c r="H12307" s="1">
        <v>0.24168700000000001</v>
      </c>
      <c r="I12307" s="1">
        <v>0.30449999999999999</v>
      </c>
      <c r="J12307" s="1">
        <v>914.16033900000002</v>
      </c>
      <c r="K12307" s="1">
        <v>1.0939000000000001</v>
      </c>
    </row>
    <row r="12308" spans="1:11" x14ac:dyDescent="0.2">
      <c r="A12308" s="1">
        <v>1</v>
      </c>
      <c r="B12308" s="1">
        <v>1</v>
      </c>
      <c r="C12308" s="1">
        <v>1</v>
      </c>
      <c r="D12308" s="1" t="s">
        <v>14</v>
      </c>
      <c r="E12308" s="1">
        <v>69606.601563000004</v>
      </c>
      <c r="F12308" s="1">
        <v>69606.851563000004</v>
      </c>
      <c r="G12308" s="1">
        <v>1.489298</v>
      </c>
      <c r="H12308" s="1">
        <v>0</v>
      </c>
      <c r="I12308" s="1">
        <v>0.25</v>
      </c>
      <c r="J12308" s="1">
        <v>1542.2578129999999</v>
      </c>
      <c r="K12308" s="1">
        <v>0.64839999999999998</v>
      </c>
    </row>
    <row r="12309" spans="1:11" x14ac:dyDescent="0.2">
      <c r="A12309" s="1">
        <v>1</v>
      </c>
      <c r="B12309" s="1">
        <v>1</v>
      </c>
      <c r="C12309" s="1">
        <v>0</v>
      </c>
      <c r="D12309" s="1" t="s">
        <v>14</v>
      </c>
      <c r="E12309" s="1">
        <v>69606.851563000004</v>
      </c>
      <c r="F12309" s="1">
        <v>69607.203125</v>
      </c>
      <c r="G12309" s="1">
        <v>0.20552599999999999</v>
      </c>
      <c r="H12309" s="1">
        <v>2.4667000000000001E-2</v>
      </c>
      <c r="I12309" s="1">
        <v>0.35160000000000002</v>
      </c>
      <c r="J12309" s="1">
        <v>1803.426514</v>
      </c>
      <c r="K12309" s="1">
        <v>0.55449999999999999</v>
      </c>
    </row>
    <row r="12310" spans="1:11" x14ac:dyDescent="0.2">
      <c r="A12310" s="1">
        <v>1</v>
      </c>
      <c r="B12310" s="1">
        <v>1</v>
      </c>
      <c r="C12310" s="1">
        <v>1</v>
      </c>
      <c r="D12310" s="1" t="s">
        <v>14</v>
      </c>
      <c r="E12310" s="1">
        <v>69607.203125</v>
      </c>
      <c r="F12310" s="1">
        <v>69607.453125</v>
      </c>
      <c r="G12310" s="1">
        <v>1.866627</v>
      </c>
      <c r="H12310" s="1">
        <v>0</v>
      </c>
      <c r="I12310" s="1">
        <v>0.25</v>
      </c>
      <c r="J12310" s="1">
        <v>1662.234009</v>
      </c>
      <c r="K12310" s="1">
        <v>0.60160000000000002</v>
      </c>
    </row>
    <row r="12311" spans="1:11" x14ac:dyDescent="0.2">
      <c r="A12311" s="1">
        <v>1</v>
      </c>
      <c r="B12311" s="1">
        <v>1</v>
      </c>
      <c r="C12311" s="1">
        <v>0</v>
      </c>
      <c r="D12311" s="1" t="s">
        <v>18</v>
      </c>
      <c r="E12311" s="1">
        <v>69607.453125</v>
      </c>
      <c r="F12311" s="1">
        <v>69607.601563000004</v>
      </c>
      <c r="G12311" s="1">
        <v>0.93278899999999998</v>
      </c>
      <c r="H12311" s="1">
        <v>0</v>
      </c>
      <c r="I12311" s="1">
        <v>0.1484</v>
      </c>
      <c r="J12311" s="1">
        <v>1662.234009</v>
      </c>
      <c r="K12311" s="1">
        <v>0.60160000000000002</v>
      </c>
    </row>
    <row r="12312" spans="1:11" x14ac:dyDescent="0.2">
      <c r="A12312" s="1">
        <v>1</v>
      </c>
      <c r="B12312" s="1">
        <v>1</v>
      </c>
      <c r="C12312" s="1">
        <v>1</v>
      </c>
      <c r="D12312" s="1" t="s">
        <v>14</v>
      </c>
      <c r="E12312" s="1">
        <v>69607.601563000004</v>
      </c>
      <c r="F12312" s="1">
        <v>69608.296875</v>
      </c>
      <c r="G12312" s="1">
        <v>1.6902349999999999</v>
      </c>
      <c r="H12312" s="1">
        <v>0.20716899999999999</v>
      </c>
      <c r="I12312" s="1">
        <v>0.69550000000000001</v>
      </c>
      <c r="J12312" s="1">
        <v>2510.040039</v>
      </c>
      <c r="K12312" s="1">
        <v>0.39839999999999998</v>
      </c>
    </row>
    <row r="12313" spans="1:11" x14ac:dyDescent="0.2">
      <c r="A12313" s="1">
        <v>1</v>
      </c>
      <c r="B12313" s="1">
        <v>1</v>
      </c>
      <c r="C12313" s="1">
        <v>0</v>
      </c>
      <c r="D12313" s="1" t="s">
        <v>14</v>
      </c>
      <c r="E12313" s="1">
        <v>69608.296875</v>
      </c>
      <c r="F12313" s="1">
        <v>69855.203125</v>
      </c>
      <c r="G12313" s="1">
        <v>-0.12793299999999999</v>
      </c>
      <c r="H12313" s="1">
        <v>0.28703499999999998</v>
      </c>
      <c r="I12313" s="1">
        <v>246.90609699999999</v>
      </c>
      <c r="J12313" s="1">
        <v>1184.974487</v>
      </c>
      <c r="K12313" s="1">
        <v>0.84389999999999998</v>
      </c>
    </row>
    <row r="12314" spans="1:11" x14ac:dyDescent="0.2">
      <c r="A12314" s="1">
        <v>1</v>
      </c>
      <c r="B12314" s="1">
        <v>1</v>
      </c>
      <c r="C12314" s="1">
        <v>1</v>
      </c>
      <c r="D12314" s="1" t="s">
        <v>14</v>
      </c>
      <c r="E12314" s="1">
        <v>69855.203125</v>
      </c>
      <c r="F12314" s="1">
        <v>69855.453125</v>
      </c>
      <c r="G12314" s="1">
        <v>1.779158</v>
      </c>
      <c r="H12314" s="1">
        <v>0</v>
      </c>
      <c r="I12314" s="1">
        <v>0.25</v>
      </c>
      <c r="J12314" s="1">
        <v>4.0387459999999997</v>
      </c>
      <c r="K12314" s="1">
        <v>247.60159300000001</v>
      </c>
    </row>
    <row r="12315" spans="1:11" x14ac:dyDescent="0.2">
      <c r="A12315" s="1">
        <v>1</v>
      </c>
      <c r="B12315" s="1">
        <v>1</v>
      </c>
      <c r="C12315" s="1">
        <v>0</v>
      </c>
      <c r="D12315" s="1" t="s">
        <v>14</v>
      </c>
      <c r="E12315" s="1">
        <v>69855.453125</v>
      </c>
      <c r="F12315" s="1">
        <v>69874.046875</v>
      </c>
      <c r="G12315" s="1">
        <v>-9.4339000000000006E-2</v>
      </c>
      <c r="H12315" s="1">
        <v>0.28504699999999999</v>
      </c>
      <c r="I12315" s="1">
        <v>18.593900999999999</v>
      </c>
      <c r="J12315" s="1">
        <v>4.0460260000000003</v>
      </c>
      <c r="K12315" s="1">
        <v>247.15609699999999</v>
      </c>
    </row>
    <row r="12316" spans="1:11" x14ac:dyDescent="0.2">
      <c r="A12316" s="1">
        <v>1</v>
      </c>
      <c r="B12316" s="1">
        <v>1</v>
      </c>
      <c r="C12316" s="1">
        <v>1</v>
      </c>
      <c r="D12316" s="1" t="s">
        <v>14</v>
      </c>
      <c r="E12316" s="1">
        <v>69874.046875</v>
      </c>
      <c r="F12316" s="1">
        <v>69874.796875</v>
      </c>
      <c r="G12316" s="1">
        <v>2.123348</v>
      </c>
      <c r="H12316" s="1">
        <v>8.7234000000000006E-2</v>
      </c>
      <c r="I12316" s="1">
        <v>0.75</v>
      </c>
      <c r="J12316" s="1">
        <v>53.067570000000003</v>
      </c>
      <c r="K12316" s="1">
        <v>18.843900999999999</v>
      </c>
    </row>
    <row r="12317" spans="1:11" x14ac:dyDescent="0.2">
      <c r="A12317" s="1">
        <v>1</v>
      </c>
      <c r="B12317" s="1">
        <v>1</v>
      </c>
      <c r="C12317" s="1">
        <v>0</v>
      </c>
      <c r="D12317" s="1" t="s">
        <v>14</v>
      </c>
      <c r="E12317" s="1">
        <v>69874.796875</v>
      </c>
      <c r="F12317" s="1">
        <v>69896</v>
      </c>
      <c r="G12317" s="1">
        <v>-0.31499100000000002</v>
      </c>
      <c r="H12317" s="1">
        <v>0.28557199999999999</v>
      </c>
      <c r="I12317" s="1">
        <v>21.202998999999998</v>
      </c>
      <c r="J12317" s="1">
        <v>51.695884999999997</v>
      </c>
      <c r="K12317" s="1">
        <v>19.343900999999999</v>
      </c>
    </row>
    <row r="12318" spans="1:11" x14ac:dyDescent="0.2">
      <c r="A12318" s="1">
        <v>1</v>
      </c>
      <c r="B12318" s="1">
        <v>1</v>
      </c>
      <c r="C12318" s="1">
        <v>1</v>
      </c>
      <c r="D12318" s="1" t="s">
        <v>14</v>
      </c>
      <c r="E12318" s="1">
        <v>69896</v>
      </c>
      <c r="F12318" s="1">
        <v>69896.546875</v>
      </c>
      <c r="G12318" s="1">
        <v>2.0607690000000001</v>
      </c>
      <c r="H12318" s="1">
        <v>0.179845</v>
      </c>
      <c r="I12318" s="1">
        <v>0.54700000000000004</v>
      </c>
      <c r="J12318" s="1">
        <v>45.551861000000002</v>
      </c>
      <c r="K12318" s="1">
        <v>21.952998999999998</v>
      </c>
    </row>
    <row r="12319" spans="1:11" x14ac:dyDescent="0.2">
      <c r="A12319" s="1">
        <v>1</v>
      </c>
      <c r="B12319" s="1">
        <v>1</v>
      </c>
      <c r="C12319" s="1">
        <v>0</v>
      </c>
      <c r="D12319" s="1" t="s">
        <v>14</v>
      </c>
      <c r="E12319" s="1">
        <v>69896.546875</v>
      </c>
      <c r="F12319" s="1">
        <v>69896.796875</v>
      </c>
      <c r="G12319" s="1">
        <v>0.109388</v>
      </c>
      <c r="H12319" s="1">
        <v>0</v>
      </c>
      <c r="I12319" s="1">
        <v>0.25</v>
      </c>
      <c r="J12319" s="1">
        <v>45.977012999999999</v>
      </c>
      <c r="K12319" s="1">
        <v>21.75</v>
      </c>
    </row>
    <row r="12320" spans="1:11" x14ac:dyDescent="0.2">
      <c r="A12320" s="1">
        <v>1</v>
      </c>
      <c r="B12320" s="1">
        <v>1</v>
      </c>
      <c r="C12320" s="1">
        <v>1</v>
      </c>
      <c r="D12320" s="1" t="s">
        <v>14</v>
      </c>
      <c r="E12320" s="1">
        <v>69896.796875</v>
      </c>
      <c r="F12320" s="1">
        <v>69898.601563000004</v>
      </c>
      <c r="G12320" s="1">
        <v>2.2564259999999998</v>
      </c>
      <c r="H12320" s="1">
        <v>0.42359000000000002</v>
      </c>
      <c r="I12320" s="1">
        <v>1.8045</v>
      </c>
      <c r="J12320" s="1">
        <v>1254.7052000000001</v>
      </c>
      <c r="K12320" s="1">
        <v>0.79700000000000004</v>
      </c>
    </row>
    <row r="12321" spans="1:11" x14ac:dyDescent="0.2">
      <c r="A12321" s="1">
        <v>1</v>
      </c>
      <c r="B12321" s="1">
        <v>1</v>
      </c>
      <c r="C12321" s="1">
        <v>0</v>
      </c>
      <c r="D12321" s="1" t="s">
        <v>18</v>
      </c>
      <c r="E12321" s="1">
        <v>69898.601563000004</v>
      </c>
      <c r="F12321" s="1">
        <v>69898.703125</v>
      </c>
      <c r="G12321" s="1">
        <v>1.321253</v>
      </c>
      <c r="H12321" s="1">
        <v>0</v>
      </c>
      <c r="I12321" s="1">
        <v>0.1016</v>
      </c>
      <c r="J12321" s="1">
        <v>486.73642000000001</v>
      </c>
      <c r="K12321" s="1">
        <v>2.0545</v>
      </c>
    </row>
    <row r="12322" spans="1:11" x14ac:dyDescent="0.2">
      <c r="A12322" s="1">
        <v>1</v>
      </c>
      <c r="B12322" s="1">
        <v>1</v>
      </c>
      <c r="C12322" s="1">
        <v>1</v>
      </c>
      <c r="D12322" s="1" t="s">
        <v>14</v>
      </c>
      <c r="E12322" s="1">
        <v>69898.703125</v>
      </c>
      <c r="F12322" s="1">
        <v>69900.953125</v>
      </c>
      <c r="G12322" s="1">
        <v>2.1869100000000001</v>
      </c>
      <c r="H12322" s="1">
        <v>0.50345099999999998</v>
      </c>
      <c r="I12322" s="1">
        <v>2.25</v>
      </c>
      <c r="J12322" s="1">
        <v>524.63147000000004</v>
      </c>
      <c r="K12322" s="1">
        <v>1.9060999999999999</v>
      </c>
    </row>
    <row r="12323" spans="1:11" x14ac:dyDescent="0.2">
      <c r="A12323" s="1">
        <v>1</v>
      </c>
      <c r="B12323" s="1">
        <v>1</v>
      </c>
      <c r="C12323" s="1">
        <v>0</v>
      </c>
      <c r="D12323" s="1" t="s">
        <v>14</v>
      </c>
      <c r="E12323" s="1">
        <v>69900.953125</v>
      </c>
      <c r="F12323" s="1">
        <v>69901.398438000004</v>
      </c>
      <c r="G12323" s="1">
        <v>0.39840100000000001</v>
      </c>
      <c r="H12323" s="1">
        <v>0.22075800000000001</v>
      </c>
      <c r="I12323" s="1">
        <v>0.44540000000000002</v>
      </c>
      <c r="J12323" s="1">
        <v>425.24240099999997</v>
      </c>
      <c r="K12323" s="1">
        <v>2.3515999999999999</v>
      </c>
    </row>
    <row r="12324" spans="1:11" x14ac:dyDescent="0.2">
      <c r="A12324" s="1">
        <v>1</v>
      </c>
      <c r="B12324" s="1">
        <v>1</v>
      </c>
      <c r="C12324" s="1">
        <v>1</v>
      </c>
      <c r="D12324" s="1" t="s">
        <v>14</v>
      </c>
      <c r="E12324" s="1">
        <v>69901.398438000004</v>
      </c>
      <c r="F12324" s="1">
        <v>69901.648438000004</v>
      </c>
      <c r="G12324" s="1">
        <v>1.7305710000000001</v>
      </c>
      <c r="H12324" s="1">
        <v>0</v>
      </c>
      <c r="I12324" s="1">
        <v>0.25</v>
      </c>
      <c r="J12324" s="1">
        <v>371.00244099999998</v>
      </c>
      <c r="K12324" s="1">
        <v>2.6953999999999998</v>
      </c>
    </row>
    <row r="12325" spans="1:11" x14ac:dyDescent="0.2">
      <c r="A12325" s="1">
        <v>1</v>
      </c>
      <c r="B12325" s="1">
        <v>1</v>
      </c>
      <c r="C12325" s="1">
        <v>0</v>
      </c>
      <c r="D12325" s="1" t="s">
        <v>14</v>
      </c>
      <c r="E12325" s="1">
        <v>69901.648438000004</v>
      </c>
      <c r="F12325" s="1">
        <v>69901.898438000004</v>
      </c>
      <c r="G12325" s="1">
        <v>0.50986799999999999</v>
      </c>
      <c r="H12325" s="1">
        <v>0</v>
      </c>
      <c r="I12325" s="1">
        <v>0.25</v>
      </c>
      <c r="J12325" s="1">
        <v>1438.02124</v>
      </c>
      <c r="K12325" s="1">
        <v>0.69540000000000002</v>
      </c>
    </row>
    <row r="12326" spans="1:11" x14ac:dyDescent="0.2">
      <c r="A12326" s="1">
        <v>1</v>
      </c>
      <c r="B12326" s="1">
        <v>1</v>
      </c>
      <c r="C12326" s="1">
        <v>1</v>
      </c>
      <c r="D12326" s="1" t="s">
        <v>14</v>
      </c>
      <c r="E12326" s="1">
        <v>69901.898438000004</v>
      </c>
      <c r="F12326" s="1">
        <v>69905.398438000004</v>
      </c>
      <c r="G12326" s="1">
        <v>2.073493</v>
      </c>
      <c r="H12326" s="1">
        <v>0.45377800000000001</v>
      </c>
      <c r="I12326" s="1">
        <v>3.5</v>
      </c>
      <c r="J12326" s="1">
        <v>2000</v>
      </c>
      <c r="K12326" s="1">
        <v>0.5</v>
      </c>
    </row>
    <row r="12327" spans="1:11" x14ac:dyDescent="0.2">
      <c r="A12327" s="1">
        <v>1</v>
      </c>
      <c r="B12327" s="1">
        <v>1</v>
      </c>
      <c r="C12327" s="1">
        <v>0</v>
      </c>
      <c r="D12327" s="1" t="s">
        <v>14</v>
      </c>
      <c r="E12327" s="1">
        <v>69905.398438000004</v>
      </c>
      <c r="F12327" s="1">
        <v>69907.101563000004</v>
      </c>
      <c r="G12327" s="1">
        <v>-0.116892</v>
      </c>
      <c r="H12327" s="1">
        <v>0.16172700000000001</v>
      </c>
      <c r="I12327" s="1">
        <v>1.7030000000000001</v>
      </c>
      <c r="J12327" s="1">
        <v>266.66665599999999</v>
      </c>
      <c r="K12327" s="1">
        <v>3.75</v>
      </c>
    </row>
    <row r="12328" spans="1:11" x14ac:dyDescent="0.2">
      <c r="A12328" s="1">
        <v>1</v>
      </c>
      <c r="B12328" s="1">
        <v>1</v>
      </c>
      <c r="C12328" s="1">
        <v>1</v>
      </c>
      <c r="D12328" s="1" t="s">
        <v>14</v>
      </c>
      <c r="E12328" s="1">
        <v>69907.101563000004</v>
      </c>
      <c r="F12328" s="1">
        <v>69907.601563000004</v>
      </c>
      <c r="G12328" s="1">
        <v>1.7265060000000001</v>
      </c>
      <c r="H12328" s="1">
        <v>0.31609900000000002</v>
      </c>
      <c r="I12328" s="1">
        <v>0.5</v>
      </c>
      <c r="J12328" s="1">
        <v>192.196808</v>
      </c>
      <c r="K12328" s="1">
        <v>5.2030000000000003</v>
      </c>
    </row>
    <row r="12329" spans="1:11" x14ac:dyDescent="0.2">
      <c r="A12329" s="1">
        <v>1</v>
      </c>
      <c r="B12329" s="1">
        <v>1</v>
      </c>
      <c r="C12329" s="1">
        <v>0</v>
      </c>
      <c r="D12329" s="1" t="s">
        <v>18</v>
      </c>
      <c r="E12329" s="1">
        <v>69907.601563000004</v>
      </c>
      <c r="F12329" s="1">
        <v>69907.703125</v>
      </c>
      <c r="G12329" s="1">
        <v>1.0174810000000001</v>
      </c>
      <c r="H12329" s="1">
        <v>0</v>
      </c>
      <c r="I12329" s="1">
        <v>0.1016</v>
      </c>
      <c r="J12329" s="1">
        <v>453.92645299999998</v>
      </c>
      <c r="K12329" s="1">
        <v>2.2029999999999998</v>
      </c>
    </row>
    <row r="12330" spans="1:11" x14ac:dyDescent="0.2">
      <c r="A12330" s="1">
        <v>1</v>
      </c>
      <c r="B12330" s="1">
        <v>1</v>
      </c>
      <c r="C12330" s="1">
        <v>1</v>
      </c>
      <c r="D12330" s="1" t="s">
        <v>14</v>
      </c>
      <c r="E12330" s="1">
        <v>69907.703125</v>
      </c>
      <c r="F12330" s="1">
        <v>69908.296875</v>
      </c>
      <c r="G12330" s="1">
        <v>1.4775339999999999</v>
      </c>
      <c r="H12330" s="1">
        <v>0.17272399999999999</v>
      </c>
      <c r="I12330" s="1">
        <v>0.59389999999999998</v>
      </c>
      <c r="J12330" s="1">
        <v>1662.234009</v>
      </c>
      <c r="K12330" s="1">
        <v>0.60160000000000002</v>
      </c>
    </row>
    <row r="12331" spans="1:11" x14ac:dyDescent="0.2">
      <c r="A12331" s="1">
        <v>1</v>
      </c>
      <c r="B12331" s="1">
        <v>1</v>
      </c>
      <c r="C12331" s="1">
        <v>0</v>
      </c>
      <c r="D12331" s="1" t="s">
        <v>18</v>
      </c>
      <c r="E12331" s="1">
        <v>69908.296875</v>
      </c>
      <c r="F12331" s="1">
        <v>69908.5</v>
      </c>
      <c r="G12331" s="1">
        <v>0.55361400000000005</v>
      </c>
      <c r="H12331" s="1">
        <v>0</v>
      </c>
      <c r="I12331" s="1">
        <v>0.20300000000000001</v>
      </c>
      <c r="J12331" s="1">
        <v>1437.8145750000001</v>
      </c>
      <c r="K12331" s="1">
        <v>0.69550000000000001</v>
      </c>
    </row>
    <row r="12332" spans="1:11" x14ac:dyDescent="0.2">
      <c r="A12332" s="1">
        <v>1</v>
      </c>
      <c r="B12332" s="1">
        <v>1</v>
      </c>
      <c r="C12332" s="1">
        <v>1</v>
      </c>
      <c r="D12332" s="1" t="s">
        <v>14</v>
      </c>
      <c r="E12332" s="1">
        <v>69908.5</v>
      </c>
      <c r="F12332" s="1">
        <v>69909.75</v>
      </c>
      <c r="G12332" s="1">
        <v>2.1059420000000002</v>
      </c>
      <c r="H12332" s="1">
        <v>0.33956799999999998</v>
      </c>
      <c r="I12332" s="1">
        <v>1.25</v>
      </c>
      <c r="J12332" s="1">
        <v>1254.8625489999999</v>
      </c>
      <c r="K12332" s="1">
        <v>0.79690000000000005</v>
      </c>
    </row>
    <row r="12333" spans="1:11" x14ac:dyDescent="0.2">
      <c r="A12333" s="1">
        <v>1</v>
      </c>
      <c r="B12333" s="1">
        <v>1</v>
      </c>
      <c r="C12333" s="1">
        <v>0</v>
      </c>
      <c r="D12333" s="1" t="s">
        <v>14</v>
      </c>
      <c r="E12333" s="1">
        <v>69909.75</v>
      </c>
      <c r="F12333" s="1">
        <v>69912</v>
      </c>
      <c r="G12333" s="1">
        <v>-3.1579000000000003E-2</v>
      </c>
      <c r="H12333" s="1">
        <v>0.25415199999999999</v>
      </c>
      <c r="I12333" s="1">
        <v>2.25</v>
      </c>
      <c r="J12333" s="1">
        <v>688.23126200000002</v>
      </c>
      <c r="K12333" s="1">
        <v>1.4530000000000001</v>
      </c>
    </row>
    <row r="12334" spans="1:11" x14ac:dyDescent="0.2">
      <c r="A12334" s="1">
        <v>1</v>
      </c>
      <c r="B12334" s="1">
        <v>1</v>
      </c>
      <c r="C12334" s="1">
        <v>1</v>
      </c>
      <c r="D12334" s="1" t="s">
        <v>14</v>
      </c>
      <c r="E12334" s="1">
        <v>69912</v>
      </c>
      <c r="F12334" s="1">
        <v>69914.398438000004</v>
      </c>
      <c r="G12334" s="1">
        <v>2.2176849999999999</v>
      </c>
      <c r="H12334" s="1">
        <v>0.38364599999999999</v>
      </c>
      <c r="I12334" s="1">
        <v>2.3984999999999999</v>
      </c>
      <c r="J12334" s="1">
        <v>285.714294</v>
      </c>
      <c r="K12334" s="1">
        <v>3.5</v>
      </c>
    </row>
    <row r="12335" spans="1:11" x14ac:dyDescent="0.2">
      <c r="A12335" s="1">
        <v>1</v>
      </c>
      <c r="B12335" s="1">
        <v>1</v>
      </c>
      <c r="C12335" s="1">
        <v>0</v>
      </c>
      <c r="D12335" s="1" t="s">
        <v>14</v>
      </c>
      <c r="E12335" s="1">
        <v>69914.398438000004</v>
      </c>
      <c r="F12335" s="1">
        <v>69918.101563000004</v>
      </c>
      <c r="G12335" s="1">
        <v>-2.4346E-2</v>
      </c>
      <c r="H12335" s="1">
        <v>0.19014200000000001</v>
      </c>
      <c r="I12335" s="1">
        <v>3.7029999999999998</v>
      </c>
      <c r="J12335" s="1">
        <v>215.123154</v>
      </c>
      <c r="K12335" s="1">
        <v>4.6485000000000003</v>
      </c>
    </row>
    <row r="12336" spans="1:11" x14ac:dyDescent="0.2">
      <c r="A12336" s="1">
        <v>1</v>
      </c>
      <c r="B12336" s="1">
        <v>1</v>
      </c>
      <c r="C12336" s="1">
        <v>1</v>
      </c>
      <c r="D12336" s="1" t="s">
        <v>14</v>
      </c>
      <c r="E12336" s="1">
        <v>69918.101563000004</v>
      </c>
      <c r="F12336" s="1">
        <v>69919.648438000004</v>
      </c>
      <c r="G12336" s="1">
        <v>2.2237800000000001</v>
      </c>
      <c r="H12336" s="1">
        <v>0.35442899999999999</v>
      </c>
      <c r="I12336" s="1">
        <v>1.5469999999999999</v>
      </c>
      <c r="J12336" s="1">
        <v>163.89411899999999</v>
      </c>
      <c r="K12336" s="1">
        <v>6.1014999999999997</v>
      </c>
    </row>
    <row r="12337" spans="1:11" x14ac:dyDescent="0.2">
      <c r="A12337" s="1">
        <v>1</v>
      </c>
      <c r="B12337" s="1">
        <v>1</v>
      </c>
      <c r="C12337" s="1">
        <v>0</v>
      </c>
      <c r="D12337" s="1" t="s">
        <v>14</v>
      </c>
      <c r="E12337" s="1">
        <v>69919.648438000004</v>
      </c>
      <c r="F12337" s="1">
        <v>69926.046875</v>
      </c>
      <c r="G12337" s="1">
        <v>-8.6108000000000004E-2</v>
      </c>
      <c r="H12337" s="1">
        <v>0.23016200000000001</v>
      </c>
      <c r="I12337" s="1">
        <v>6.3985000000000003</v>
      </c>
      <c r="J12337" s="1">
        <v>190.47619599999999</v>
      </c>
      <c r="K12337" s="1">
        <v>5.25</v>
      </c>
    </row>
    <row r="12338" spans="1:11" x14ac:dyDescent="0.2">
      <c r="A12338" s="1">
        <v>1</v>
      </c>
      <c r="B12338" s="1">
        <v>1</v>
      </c>
      <c r="C12338" s="1">
        <v>1</v>
      </c>
      <c r="D12338" s="1" t="s">
        <v>14</v>
      </c>
      <c r="E12338" s="1">
        <v>69926.148438000004</v>
      </c>
      <c r="F12338" s="1">
        <v>69932.046875</v>
      </c>
      <c r="G12338" s="1">
        <v>2.4379569999999999</v>
      </c>
      <c r="H12338" s="1">
        <v>0.28938799999999998</v>
      </c>
      <c r="I12338" s="1">
        <v>5.8985000000000003</v>
      </c>
      <c r="J12338" s="1">
        <v>124.269913</v>
      </c>
      <c r="K12338" s="1">
        <v>8.0470000000000006</v>
      </c>
    </row>
    <row r="12339" spans="1:11" x14ac:dyDescent="0.2">
      <c r="A12339" s="1">
        <v>1</v>
      </c>
      <c r="B12339" s="1">
        <v>1</v>
      </c>
      <c r="C12339" s="1">
        <v>0</v>
      </c>
      <c r="D12339" s="1" t="s">
        <v>14</v>
      </c>
      <c r="E12339" s="1">
        <v>69932.046875</v>
      </c>
      <c r="F12339" s="1">
        <v>69945.453125</v>
      </c>
      <c r="G12339" s="1">
        <v>0.34451500000000002</v>
      </c>
      <c r="H12339" s="1">
        <v>0.26266099999999998</v>
      </c>
      <c r="I12339" s="1">
        <v>13.4061</v>
      </c>
      <c r="J12339" s="1">
        <v>80.654915000000003</v>
      </c>
      <c r="K12339" s="1">
        <v>12.3985</v>
      </c>
    </row>
    <row r="12340" spans="1:11" x14ac:dyDescent="0.2">
      <c r="A12340" s="1">
        <v>1</v>
      </c>
      <c r="B12340" s="1">
        <v>1</v>
      </c>
      <c r="C12340" s="1">
        <v>1</v>
      </c>
      <c r="D12340" s="1" t="s">
        <v>14</v>
      </c>
      <c r="E12340" s="1">
        <v>69945.453125</v>
      </c>
      <c r="F12340" s="1">
        <v>69951.25</v>
      </c>
      <c r="G12340" s="1">
        <v>2.3381310000000002</v>
      </c>
      <c r="H12340" s="1">
        <v>0.27995799999999998</v>
      </c>
      <c r="I12340" s="1">
        <v>5.7968999999999999</v>
      </c>
      <c r="J12340" s="1">
        <v>51.801124999999999</v>
      </c>
      <c r="K12340" s="1">
        <v>19.304600000000001</v>
      </c>
    </row>
    <row r="12341" spans="1:11" x14ac:dyDescent="0.2">
      <c r="A12341" s="1">
        <v>1</v>
      </c>
      <c r="B12341" s="1">
        <v>1</v>
      </c>
      <c r="C12341" s="1">
        <v>0</v>
      </c>
      <c r="D12341" s="1" t="s">
        <v>14</v>
      </c>
      <c r="E12341" s="1">
        <v>69951.25</v>
      </c>
      <c r="F12341" s="1">
        <v>69971.148438000004</v>
      </c>
      <c r="G12341" s="1">
        <v>3.6080000000000001E-2</v>
      </c>
      <c r="H12341" s="1">
        <v>0.27591599999999999</v>
      </c>
      <c r="I12341" s="1">
        <v>19.898499999999999</v>
      </c>
      <c r="J12341" s="1">
        <v>52.075195000000001</v>
      </c>
      <c r="K12341" s="1">
        <v>19.202998999999998</v>
      </c>
    </row>
    <row r="12342" spans="1:11" x14ac:dyDescent="0.2">
      <c r="A12342" s="1">
        <v>1</v>
      </c>
      <c r="B12342" s="1">
        <v>1</v>
      </c>
      <c r="C12342" s="1">
        <v>1</v>
      </c>
      <c r="D12342" s="1" t="s">
        <v>14</v>
      </c>
      <c r="E12342" s="1">
        <v>69971.148438000004</v>
      </c>
      <c r="F12342" s="1">
        <v>69973.148438000004</v>
      </c>
      <c r="G12342" s="1">
        <v>1.7365630000000001</v>
      </c>
      <c r="H12342" s="1">
        <v>0.290848</v>
      </c>
      <c r="I12342" s="1">
        <v>2</v>
      </c>
      <c r="J12342" s="1">
        <v>38.917473000000001</v>
      </c>
      <c r="K12342" s="1">
        <v>25.695399999999999</v>
      </c>
    </row>
    <row r="12343" spans="1:11" x14ac:dyDescent="0.2">
      <c r="A12343" s="1">
        <v>1</v>
      </c>
      <c r="B12343" s="1">
        <v>1</v>
      </c>
      <c r="C12343" s="1">
        <v>0</v>
      </c>
      <c r="D12343" s="1" t="s">
        <v>18</v>
      </c>
      <c r="E12343" s="1">
        <v>69973.148438000004</v>
      </c>
      <c r="F12343" s="1">
        <v>69973.351563000004</v>
      </c>
      <c r="G12343" s="1">
        <v>0.77458099999999996</v>
      </c>
      <c r="H12343" s="1">
        <v>0</v>
      </c>
      <c r="I12343" s="1">
        <v>0.20300000000000001</v>
      </c>
      <c r="J12343" s="1">
        <v>45.665230000000001</v>
      </c>
      <c r="K12343" s="1">
        <v>21.898499999999999</v>
      </c>
    </row>
    <row r="12344" spans="1:11" x14ac:dyDescent="0.2">
      <c r="A12344" s="1">
        <v>1</v>
      </c>
      <c r="B12344" s="1">
        <v>1</v>
      </c>
      <c r="C12344" s="1">
        <v>1</v>
      </c>
      <c r="D12344" s="1" t="s">
        <v>14</v>
      </c>
      <c r="E12344" s="1">
        <v>69973.351563000004</v>
      </c>
      <c r="F12344" s="1">
        <v>69974.953125</v>
      </c>
      <c r="G12344" s="1">
        <v>1.9743580000000001</v>
      </c>
      <c r="H12344" s="1">
        <v>0.26623999999999998</v>
      </c>
      <c r="I12344" s="1">
        <v>1.6015999999999999</v>
      </c>
      <c r="J12344" s="1">
        <v>453.92645299999998</v>
      </c>
      <c r="K12344" s="1">
        <v>2.2029999999999998</v>
      </c>
    </row>
    <row r="12345" spans="1:11" x14ac:dyDescent="0.2">
      <c r="A12345" s="1">
        <v>1</v>
      </c>
      <c r="B12345" s="1">
        <v>1</v>
      </c>
      <c r="C12345" s="1">
        <v>0</v>
      </c>
      <c r="D12345" s="1" t="s">
        <v>18</v>
      </c>
      <c r="E12345" s="1">
        <v>69974.953125</v>
      </c>
      <c r="F12345" s="1">
        <v>69975.046875</v>
      </c>
      <c r="G12345" s="1">
        <v>1.1896199999999999</v>
      </c>
      <c r="H12345" s="1">
        <v>0</v>
      </c>
      <c r="I12345" s="1">
        <v>9.3899999999999997E-2</v>
      </c>
      <c r="J12345" s="1">
        <v>554.13940400000001</v>
      </c>
      <c r="K12345" s="1">
        <v>1.8046</v>
      </c>
    </row>
    <row r="12346" spans="1:11" x14ac:dyDescent="0.2">
      <c r="A12346" s="1">
        <v>1</v>
      </c>
      <c r="B12346" s="1">
        <v>1</v>
      </c>
      <c r="C12346" s="1">
        <v>1</v>
      </c>
      <c r="D12346" s="1" t="s">
        <v>14</v>
      </c>
      <c r="E12346" s="1">
        <v>69975.046875</v>
      </c>
      <c r="F12346" s="1">
        <v>69980.703125</v>
      </c>
      <c r="G12346" s="1">
        <v>2.137289</v>
      </c>
      <c r="H12346" s="1">
        <v>0.36963200000000002</v>
      </c>
      <c r="I12346" s="1">
        <v>5.6561000000000003</v>
      </c>
      <c r="J12346" s="1">
        <v>589.79650900000001</v>
      </c>
      <c r="K12346" s="1">
        <v>1.6955</v>
      </c>
    </row>
    <row r="12347" spans="1:11" x14ac:dyDescent="0.2">
      <c r="A12347" s="1">
        <v>1</v>
      </c>
      <c r="B12347" s="1">
        <v>1</v>
      </c>
      <c r="C12347" s="1">
        <v>0</v>
      </c>
      <c r="D12347" s="1" t="s">
        <v>14</v>
      </c>
      <c r="E12347" s="1">
        <v>69980.703125</v>
      </c>
      <c r="F12347" s="1">
        <v>69999.046875</v>
      </c>
      <c r="G12347" s="1">
        <v>-0.169575</v>
      </c>
      <c r="H12347" s="1">
        <v>0.27849200000000002</v>
      </c>
      <c r="I12347" s="1">
        <v>18.343900999999999</v>
      </c>
      <c r="J12347" s="1">
        <v>173.91304</v>
      </c>
      <c r="K12347" s="1">
        <v>5.75</v>
      </c>
    </row>
    <row r="12348" spans="1:11" x14ac:dyDescent="0.2">
      <c r="A12348" s="1">
        <v>1</v>
      </c>
      <c r="B12348" s="1">
        <v>1</v>
      </c>
      <c r="C12348" s="1">
        <v>1</v>
      </c>
      <c r="D12348" s="1" t="s">
        <v>14</v>
      </c>
      <c r="E12348" s="1">
        <v>69999.046875</v>
      </c>
      <c r="F12348" s="1">
        <v>70002.796875</v>
      </c>
      <c r="G12348" s="1">
        <v>2.0355110000000001</v>
      </c>
      <c r="H12348" s="1">
        <v>0.29764600000000002</v>
      </c>
      <c r="I12348" s="1">
        <v>3.75</v>
      </c>
      <c r="J12348" s="1">
        <v>41.666668000000001</v>
      </c>
      <c r="K12348" s="1">
        <v>24</v>
      </c>
    </row>
    <row r="12349" spans="1:11" x14ac:dyDescent="0.2">
      <c r="A12349" s="1">
        <v>1</v>
      </c>
      <c r="B12349" s="1">
        <v>1</v>
      </c>
      <c r="C12349" s="1">
        <v>0</v>
      </c>
      <c r="D12349" s="1" t="s">
        <v>14</v>
      </c>
      <c r="E12349" s="1">
        <v>70002.796875</v>
      </c>
      <c r="F12349" s="1">
        <v>70004.351563000004</v>
      </c>
      <c r="G12349" s="1">
        <v>-0.12606000000000001</v>
      </c>
      <c r="H12349" s="1">
        <v>0.153667</v>
      </c>
      <c r="I12349" s="1">
        <v>1.5545</v>
      </c>
      <c r="J12349" s="1">
        <v>45.261360000000003</v>
      </c>
      <c r="K12349" s="1">
        <v>22.093900999999999</v>
      </c>
    </row>
    <row r="12350" spans="1:11" x14ac:dyDescent="0.2">
      <c r="A12350" s="1">
        <v>1</v>
      </c>
      <c r="B12350" s="1">
        <v>1</v>
      </c>
      <c r="C12350" s="1">
        <v>1</v>
      </c>
      <c r="D12350" s="1" t="s">
        <v>14</v>
      </c>
      <c r="E12350" s="1">
        <v>70004.351563000004</v>
      </c>
      <c r="F12350" s="1">
        <v>70007.101563000004</v>
      </c>
      <c r="G12350" s="1">
        <v>1.822948</v>
      </c>
      <c r="H12350" s="1">
        <v>0.25906600000000002</v>
      </c>
      <c r="I12350" s="1">
        <v>2.75</v>
      </c>
      <c r="J12350" s="1">
        <v>188.51918000000001</v>
      </c>
      <c r="K12350" s="1">
        <v>5.3045</v>
      </c>
    </row>
    <row r="12351" spans="1:11" x14ac:dyDescent="0.2">
      <c r="A12351" s="1">
        <v>1</v>
      </c>
      <c r="B12351" s="1">
        <v>1</v>
      </c>
      <c r="C12351" s="1">
        <v>0</v>
      </c>
      <c r="D12351" s="1" t="s">
        <v>14</v>
      </c>
      <c r="E12351" s="1">
        <v>70007.101563000004</v>
      </c>
      <c r="F12351" s="1">
        <v>70236.351563000004</v>
      </c>
      <c r="G12351" s="1">
        <v>0.117871</v>
      </c>
      <c r="H12351" s="1">
        <v>0.28038000000000002</v>
      </c>
      <c r="I12351" s="1">
        <v>229.25</v>
      </c>
      <c r="J12351" s="1">
        <v>232.31501800000001</v>
      </c>
      <c r="K12351" s="1">
        <v>4.3045</v>
      </c>
    </row>
    <row r="12352" spans="1:11" x14ac:dyDescent="0.2">
      <c r="A12352" s="1">
        <v>1</v>
      </c>
      <c r="B12352" s="1">
        <v>1</v>
      </c>
      <c r="C12352" s="1">
        <v>1</v>
      </c>
      <c r="D12352" s="1" t="s">
        <v>18</v>
      </c>
      <c r="E12352" s="1">
        <v>70236.351563000004</v>
      </c>
      <c r="F12352" s="1">
        <v>70236.546875</v>
      </c>
      <c r="G12352" s="1">
        <v>1.700113</v>
      </c>
      <c r="H12352" s="1">
        <v>0</v>
      </c>
      <c r="I12352" s="1">
        <v>0.19550000000000001</v>
      </c>
      <c r="J12352" s="1">
        <v>4.3103449999999999</v>
      </c>
      <c r="K12352" s="1">
        <v>232</v>
      </c>
    </row>
    <row r="12353" spans="1:11" x14ac:dyDescent="0.2">
      <c r="A12353" s="1">
        <v>1</v>
      </c>
      <c r="B12353" s="1">
        <v>1</v>
      </c>
      <c r="C12353" s="1">
        <v>0</v>
      </c>
      <c r="D12353" s="1" t="s">
        <v>14</v>
      </c>
      <c r="E12353" s="1">
        <v>70236.546875</v>
      </c>
      <c r="F12353" s="1">
        <v>70343.851563000004</v>
      </c>
      <c r="G12353" s="1">
        <v>-0.24507699999999999</v>
      </c>
      <c r="H12353" s="1">
        <v>0.27831699999999998</v>
      </c>
      <c r="I12353" s="1">
        <v>107.304497</v>
      </c>
      <c r="J12353" s="1">
        <v>4.3583340000000002</v>
      </c>
      <c r="K12353" s="1">
        <v>229.44549599999999</v>
      </c>
    </row>
    <row r="12354" spans="1:11" x14ac:dyDescent="0.2">
      <c r="A12354" s="1">
        <v>1</v>
      </c>
      <c r="B12354" s="1">
        <v>1</v>
      </c>
      <c r="C12354" s="1">
        <v>0</v>
      </c>
      <c r="D12354" s="1" t="s">
        <v>14</v>
      </c>
      <c r="E12354" s="1">
        <v>70347.148438000004</v>
      </c>
      <c r="F12354" s="1">
        <v>70476.546875</v>
      </c>
      <c r="G12354" s="1">
        <v>-6.9123000000000004E-2</v>
      </c>
      <c r="H12354" s="1">
        <v>0.28227200000000002</v>
      </c>
      <c r="I12354" s="1">
        <v>129.39849899999999</v>
      </c>
      <c r="J12354" s="1">
        <v>1000</v>
      </c>
      <c r="K12354" s="1">
        <v>1</v>
      </c>
    </row>
    <row r="12355" spans="1:11" x14ac:dyDescent="0.2">
      <c r="A12355" s="1">
        <v>1</v>
      </c>
      <c r="B12355" s="1">
        <v>1</v>
      </c>
      <c r="C12355" s="1">
        <v>1</v>
      </c>
      <c r="D12355" s="1" t="s">
        <v>14</v>
      </c>
      <c r="E12355" s="1">
        <v>70476.546875</v>
      </c>
      <c r="F12355" s="1">
        <v>70477.703125</v>
      </c>
      <c r="G12355" s="1">
        <v>1.996456</v>
      </c>
      <c r="H12355" s="1">
        <v>0.33013100000000001</v>
      </c>
      <c r="I12355" s="1">
        <v>1.1560999999999999</v>
      </c>
      <c r="J12355" s="1">
        <v>7.677543</v>
      </c>
      <c r="K12355" s="1">
        <v>130.25</v>
      </c>
    </row>
    <row r="12356" spans="1:11" x14ac:dyDescent="0.2">
      <c r="A12356" s="1">
        <v>1</v>
      </c>
      <c r="B12356" s="1">
        <v>1</v>
      </c>
      <c r="C12356" s="1">
        <v>0</v>
      </c>
      <c r="D12356" s="1" t="s">
        <v>14</v>
      </c>
      <c r="E12356" s="1">
        <v>70498.351563000004</v>
      </c>
      <c r="F12356" s="1">
        <v>70498.703125</v>
      </c>
      <c r="G12356" s="1">
        <v>3.7442000000000003E-2</v>
      </c>
      <c r="H12356" s="1">
        <v>0.19837199999999999</v>
      </c>
      <c r="I12356" s="1">
        <v>0.35160000000000002</v>
      </c>
      <c r="J12356" s="1">
        <v>327.38583399999999</v>
      </c>
      <c r="K12356" s="1">
        <v>3.0545</v>
      </c>
    </row>
    <row r="12357" spans="1:11" x14ac:dyDescent="0.2">
      <c r="A12357" s="1">
        <v>1</v>
      </c>
      <c r="B12357" s="1">
        <v>1</v>
      </c>
      <c r="C12357" s="1">
        <v>1</v>
      </c>
      <c r="D12357" s="1" t="s">
        <v>14</v>
      </c>
      <c r="E12357" s="1">
        <v>70498.703125</v>
      </c>
      <c r="F12357" s="1">
        <v>70501.75</v>
      </c>
      <c r="G12357" s="1">
        <v>2.0275910000000001</v>
      </c>
      <c r="H12357" s="1">
        <v>0.44236900000000001</v>
      </c>
      <c r="I12357" s="1">
        <v>3.0468999999999999</v>
      </c>
      <c r="J12357" s="1">
        <v>302.60849000000002</v>
      </c>
      <c r="K12357" s="1">
        <v>3.3046000000000002</v>
      </c>
    </row>
    <row r="12358" spans="1:11" x14ac:dyDescent="0.2">
      <c r="A12358" s="1">
        <v>1</v>
      </c>
      <c r="B12358" s="1">
        <v>1</v>
      </c>
      <c r="C12358" s="1">
        <v>0</v>
      </c>
      <c r="D12358" s="1" t="s">
        <v>18</v>
      </c>
      <c r="E12358" s="1">
        <v>70501.75</v>
      </c>
      <c r="F12358" s="1">
        <v>70502.703125</v>
      </c>
      <c r="G12358" s="1">
        <v>0.223887</v>
      </c>
      <c r="H12358" s="1">
        <v>0.377612</v>
      </c>
      <c r="I12358" s="1">
        <v>0.95309999999999995</v>
      </c>
      <c r="J12358" s="1">
        <v>294.24746699999997</v>
      </c>
      <c r="K12358" s="1">
        <v>3.3984999999999999</v>
      </c>
    </row>
    <row r="12359" spans="1:11" x14ac:dyDescent="0.2">
      <c r="A12359" s="1">
        <v>1</v>
      </c>
      <c r="B12359" s="1">
        <v>1</v>
      </c>
      <c r="C12359" s="1">
        <v>1</v>
      </c>
      <c r="D12359" s="1" t="s">
        <v>14</v>
      </c>
      <c r="E12359" s="1">
        <v>70502.703125</v>
      </c>
      <c r="F12359" s="1">
        <v>70503.601563000004</v>
      </c>
      <c r="G12359" s="1">
        <v>1.9738519999999999</v>
      </c>
      <c r="H12359" s="1">
        <v>0.304705</v>
      </c>
      <c r="I12359" s="1">
        <v>0.89839999999999998</v>
      </c>
      <c r="J12359" s="1">
        <v>250</v>
      </c>
      <c r="K12359" s="1">
        <v>4</v>
      </c>
    </row>
    <row r="12360" spans="1:11" x14ac:dyDescent="0.2">
      <c r="A12360" s="1">
        <v>1</v>
      </c>
      <c r="B12360" s="1">
        <v>1</v>
      </c>
      <c r="C12360" s="1">
        <v>0</v>
      </c>
      <c r="D12360" s="1" t="s">
        <v>14</v>
      </c>
      <c r="E12360" s="1">
        <v>70503.601563000004</v>
      </c>
      <c r="F12360" s="1">
        <v>70506.203125</v>
      </c>
      <c r="G12360" s="1">
        <v>-0.14277799999999999</v>
      </c>
      <c r="H12360" s="1">
        <v>0.25817000000000001</v>
      </c>
      <c r="I12360" s="1">
        <v>2.6015999999999999</v>
      </c>
      <c r="J12360" s="1">
        <v>540.10260000000005</v>
      </c>
      <c r="K12360" s="1">
        <v>1.8514999999999999</v>
      </c>
    </row>
    <row r="12361" spans="1:11" x14ac:dyDescent="0.2">
      <c r="A12361" s="1">
        <v>1</v>
      </c>
      <c r="B12361" s="1">
        <v>1</v>
      </c>
      <c r="C12361" s="1">
        <v>1</v>
      </c>
      <c r="D12361" s="1" t="s">
        <v>14</v>
      </c>
      <c r="E12361" s="1">
        <v>70506.203125</v>
      </c>
      <c r="F12361" s="1">
        <v>70506.601563000004</v>
      </c>
      <c r="G12361" s="1">
        <v>2.0421459999999998</v>
      </c>
      <c r="H12361" s="1">
        <v>0.11433599999999999</v>
      </c>
      <c r="I12361" s="1">
        <v>0.39839999999999998</v>
      </c>
      <c r="J12361" s="1">
        <v>285.714294</v>
      </c>
      <c r="K12361" s="1">
        <v>3.5</v>
      </c>
    </row>
    <row r="12362" spans="1:11" x14ac:dyDescent="0.2">
      <c r="A12362" s="1">
        <v>1</v>
      </c>
      <c r="B12362" s="1">
        <v>1</v>
      </c>
      <c r="C12362" s="1">
        <v>0</v>
      </c>
      <c r="D12362" s="1" t="s">
        <v>14</v>
      </c>
      <c r="E12362" s="1">
        <v>70506.601563000004</v>
      </c>
      <c r="F12362" s="1">
        <v>70509.046875</v>
      </c>
      <c r="G12362" s="1">
        <v>6.1149999999999998E-3</v>
      </c>
      <c r="H12362" s="1">
        <v>0.27837800000000001</v>
      </c>
      <c r="I12362" s="1">
        <v>2.4455</v>
      </c>
      <c r="J12362" s="1">
        <v>333.33334400000001</v>
      </c>
      <c r="K12362" s="1">
        <v>3</v>
      </c>
    </row>
    <row r="12363" spans="1:11" x14ac:dyDescent="0.2">
      <c r="A12363" s="1">
        <v>1</v>
      </c>
      <c r="B12363" s="1">
        <v>1</v>
      </c>
      <c r="C12363" s="1">
        <v>1</v>
      </c>
      <c r="D12363" s="1" t="s">
        <v>14</v>
      </c>
      <c r="E12363" s="1">
        <v>70509.046875</v>
      </c>
      <c r="F12363" s="1">
        <v>70517.398438000004</v>
      </c>
      <c r="G12363" s="1">
        <v>1.8135680000000001</v>
      </c>
      <c r="H12363" s="1">
        <v>0.282221</v>
      </c>
      <c r="I12363" s="1">
        <v>8.3514999999999997</v>
      </c>
      <c r="J12363" s="1">
        <v>351.62979100000001</v>
      </c>
      <c r="K12363" s="1">
        <v>2.8439000000000001</v>
      </c>
    </row>
    <row r="12364" spans="1:11" x14ac:dyDescent="0.2">
      <c r="A12364" s="1">
        <v>1</v>
      </c>
      <c r="B12364" s="1">
        <v>1</v>
      </c>
      <c r="C12364" s="1">
        <v>0</v>
      </c>
      <c r="D12364" s="1" t="s">
        <v>14</v>
      </c>
      <c r="E12364" s="1">
        <v>70517.398438000004</v>
      </c>
      <c r="F12364" s="1">
        <v>70528.898438000004</v>
      </c>
      <c r="G12364" s="1">
        <v>-1.4023000000000001E-2</v>
      </c>
      <c r="H12364" s="1">
        <v>0.24887400000000001</v>
      </c>
      <c r="I12364" s="1">
        <v>11.5</v>
      </c>
      <c r="J12364" s="1">
        <v>92.618317000000005</v>
      </c>
      <c r="K12364" s="1">
        <v>10.797000000000001</v>
      </c>
    </row>
    <row r="12365" spans="1:11" x14ac:dyDescent="0.2">
      <c r="A12365" s="1">
        <v>1</v>
      </c>
      <c r="B12365" s="1">
        <v>1</v>
      </c>
      <c r="C12365" s="1">
        <v>1</v>
      </c>
      <c r="D12365" s="1" t="s">
        <v>14</v>
      </c>
      <c r="E12365" s="1">
        <v>70528.898438000004</v>
      </c>
      <c r="F12365" s="1">
        <v>70532.203125</v>
      </c>
      <c r="G12365" s="1">
        <v>2.3019910000000001</v>
      </c>
      <c r="H12365" s="1">
        <v>0.29570400000000002</v>
      </c>
      <c r="I12365" s="1">
        <v>3.3046000000000002</v>
      </c>
      <c r="J12365" s="1">
        <v>50.374026999999998</v>
      </c>
      <c r="K12365" s="1">
        <v>19.851500000000001</v>
      </c>
    </row>
    <row r="12366" spans="1:11" x14ac:dyDescent="0.2">
      <c r="A12366" s="1">
        <v>1</v>
      </c>
      <c r="B12366" s="1">
        <v>1</v>
      </c>
      <c r="C12366" s="1">
        <v>0</v>
      </c>
      <c r="D12366" s="1" t="s">
        <v>14</v>
      </c>
      <c r="E12366" s="1">
        <v>70532.203125</v>
      </c>
      <c r="F12366" s="1">
        <v>70532.648438000004</v>
      </c>
      <c r="G12366" s="1">
        <v>0.28410999999999997</v>
      </c>
      <c r="H12366" s="1">
        <v>8.4418000000000007E-2</v>
      </c>
      <c r="I12366" s="1">
        <v>0.44540000000000002</v>
      </c>
      <c r="J12366" s="1">
        <v>67.546570000000003</v>
      </c>
      <c r="K12366" s="1">
        <v>14.804600000000001</v>
      </c>
    </row>
    <row r="12367" spans="1:11" x14ac:dyDescent="0.2">
      <c r="A12367" s="1">
        <v>1</v>
      </c>
      <c r="B12367" s="1">
        <v>1</v>
      </c>
      <c r="C12367" s="1">
        <v>1</v>
      </c>
      <c r="D12367" s="1" t="s">
        <v>14</v>
      </c>
      <c r="E12367" s="1">
        <v>70532.648438000004</v>
      </c>
      <c r="F12367" s="1">
        <v>70537.203125</v>
      </c>
      <c r="G12367" s="1">
        <v>2.3049740000000001</v>
      </c>
      <c r="H12367" s="1">
        <v>0.28569099999999997</v>
      </c>
      <c r="I12367" s="1">
        <v>4.5545999999999998</v>
      </c>
      <c r="J12367" s="1">
        <v>266.66665599999999</v>
      </c>
      <c r="K12367" s="1">
        <v>3.75</v>
      </c>
    </row>
    <row r="12368" spans="1:11" x14ac:dyDescent="0.2">
      <c r="A12368" s="1">
        <v>1</v>
      </c>
      <c r="B12368" s="1">
        <v>1</v>
      </c>
      <c r="C12368" s="1">
        <v>0</v>
      </c>
      <c r="D12368" s="1" t="s">
        <v>14</v>
      </c>
      <c r="E12368" s="1">
        <v>70537.203125</v>
      </c>
      <c r="F12368" s="1">
        <v>70542</v>
      </c>
      <c r="G12368" s="1">
        <v>7.2549000000000002E-2</v>
      </c>
      <c r="H12368" s="1">
        <v>0.27579500000000001</v>
      </c>
      <c r="I12368" s="1">
        <v>4.7968999999999999</v>
      </c>
      <c r="J12368" s="1">
        <v>200</v>
      </c>
      <c r="K12368" s="1">
        <v>5</v>
      </c>
    </row>
    <row r="12369" spans="1:11" x14ac:dyDescent="0.2">
      <c r="A12369" s="1">
        <v>1</v>
      </c>
      <c r="B12369" s="1">
        <v>1</v>
      </c>
      <c r="C12369" s="1">
        <v>1</v>
      </c>
      <c r="D12369" s="1" t="s">
        <v>14</v>
      </c>
      <c r="E12369" s="1">
        <v>70542</v>
      </c>
      <c r="F12369" s="1">
        <v>70544.5</v>
      </c>
      <c r="G12369" s="1">
        <v>1.6791069999999999</v>
      </c>
      <c r="H12369" s="1">
        <v>0.33682899999999999</v>
      </c>
      <c r="I12369" s="1">
        <v>2.5</v>
      </c>
      <c r="J12369" s="1">
        <v>106.934715</v>
      </c>
      <c r="K12369" s="1">
        <v>9.3514999999999997</v>
      </c>
    </row>
    <row r="12370" spans="1:11" x14ac:dyDescent="0.2">
      <c r="A12370" s="1">
        <v>1</v>
      </c>
      <c r="B12370" s="1">
        <v>1</v>
      </c>
      <c r="C12370" s="1">
        <v>0</v>
      </c>
      <c r="D12370" s="1" t="s">
        <v>14</v>
      </c>
      <c r="E12370" s="1">
        <v>70544.5</v>
      </c>
      <c r="F12370" s="1">
        <v>70550.5</v>
      </c>
      <c r="G12370" s="1">
        <v>0.16548599999999999</v>
      </c>
      <c r="H12370" s="1">
        <v>0.27914699999999998</v>
      </c>
      <c r="I12370" s="1">
        <v>6</v>
      </c>
      <c r="J12370" s="1">
        <v>137.04449500000001</v>
      </c>
      <c r="K12370" s="1">
        <v>7.2968999999999999</v>
      </c>
    </row>
    <row r="12371" spans="1:11" x14ac:dyDescent="0.2">
      <c r="A12371" s="1">
        <v>1</v>
      </c>
      <c r="B12371" s="1">
        <v>1</v>
      </c>
      <c r="C12371" s="1">
        <v>1</v>
      </c>
      <c r="D12371" s="1" t="s">
        <v>14</v>
      </c>
      <c r="E12371" s="1">
        <v>70550.5</v>
      </c>
      <c r="F12371" s="1">
        <v>70559.101563000004</v>
      </c>
      <c r="G12371" s="1">
        <v>2.3553090000000001</v>
      </c>
      <c r="H12371" s="1">
        <v>0.29961100000000002</v>
      </c>
      <c r="I12371" s="1">
        <v>8.6014999999999997</v>
      </c>
      <c r="J12371" s="1">
        <v>117.647057</v>
      </c>
      <c r="K12371" s="1">
        <v>8.5</v>
      </c>
    </row>
    <row r="12372" spans="1:11" x14ac:dyDescent="0.2">
      <c r="A12372" s="1">
        <v>1</v>
      </c>
      <c r="B12372" s="1">
        <v>1</v>
      </c>
      <c r="C12372" s="1">
        <v>0</v>
      </c>
      <c r="D12372" s="1" t="s">
        <v>14</v>
      </c>
      <c r="E12372" s="1">
        <v>70559.101563000004</v>
      </c>
      <c r="F12372" s="1">
        <v>70559.398438000004</v>
      </c>
      <c r="G12372" s="1">
        <v>0.43048599999999998</v>
      </c>
      <c r="H12372" s="1">
        <v>0</v>
      </c>
      <c r="I12372" s="1">
        <v>0.29699999999999999</v>
      </c>
      <c r="J12372" s="1">
        <v>68.486114999999998</v>
      </c>
      <c r="K12372" s="1">
        <v>14.6015</v>
      </c>
    </row>
    <row r="12373" spans="1:11" x14ac:dyDescent="0.2">
      <c r="A12373" s="1">
        <v>1</v>
      </c>
      <c r="B12373" s="1">
        <v>1</v>
      </c>
      <c r="C12373" s="1">
        <v>1</v>
      </c>
      <c r="D12373" s="1" t="s">
        <v>14</v>
      </c>
      <c r="E12373" s="1">
        <v>70559.398438000004</v>
      </c>
      <c r="F12373" s="1">
        <v>70561.203125</v>
      </c>
      <c r="G12373" s="1">
        <v>2.3390339999999998</v>
      </c>
      <c r="H12373" s="1">
        <v>0.30543700000000001</v>
      </c>
      <c r="I12373" s="1">
        <v>1.8046</v>
      </c>
      <c r="J12373" s="1">
        <v>112.378494</v>
      </c>
      <c r="K12373" s="1">
        <v>8.8985000000000003</v>
      </c>
    </row>
    <row r="12374" spans="1:11" x14ac:dyDescent="0.2">
      <c r="A12374" s="1">
        <v>1</v>
      </c>
      <c r="B12374" s="1">
        <v>1</v>
      </c>
      <c r="C12374" s="1">
        <v>0</v>
      </c>
      <c r="D12374" s="1" t="s">
        <v>14</v>
      </c>
      <c r="E12374" s="1">
        <v>70561.203125</v>
      </c>
      <c r="F12374" s="1">
        <v>70561.703125</v>
      </c>
      <c r="G12374" s="1">
        <v>-7.1726999999999999E-2</v>
      </c>
      <c r="H12374" s="1">
        <v>5.9728999999999997E-2</v>
      </c>
      <c r="I12374" s="1">
        <v>0.5</v>
      </c>
      <c r="J12374" s="1">
        <v>475.82794200000001</v>
      </c>
      <c r="K12374" s="1">
        <v>2.1015999999999999</v>
      </c>
    </row>
    <row r="12375" spans="1:11" x14ac:dyDescent="0.2">
      <c r="A12375" s="1">
        <v>1</v>
      </c>
      <c r="B12375" s="1">
        <v>1</v>
      </c>
      <c r="C12375" s="1">
        <v>1</v>
      </c>
      <c r="D12375" s="1" t="s">
        <v>14</v>
      </c>
      <c r="E12375" s="1">
        <v>70561.703125</v>
      </c>
      <c r="F12375" s="1">
        <v>70563.101563000004</v>
      </c>
      <c r="G12375" s="1">
        <v>2.2313589999999999</v>
      </c>
      <c r="H12375" s="1">
        <v>0.41860999999999998</v>
      </c>
      <c r="I12375" s="1">
        <v>1.3984000000000001</v>
      </c>
      <c r="J12375" s="1">
        <v>433.91476399999999</v>
      </c>
      <c r="K12375" s="1">
        <v>2.3046000000000002</v>
      </c>
    </row>
    <row r="12376" spans="1:11" x14ac:dyDescent="0.2">
      <c r="A12376" s="1">
        <v>1</v>
      </c>
      <c r="B12376" s="1">
        <v>1</v>
      </c>
      <c r="C12376" s="1">
        <v>0</v>
      </c>
      <c r="D12376" s="1" t="s">
        <v>14</v>
      </c>
      <c r="E12376" s="1">
        <v>70563.101563000004</v>
      </c>
      <c r="F12376" s="1">
        <v>70580.75</v>
      </c>
      <c r="G12376" s="1">
        <v>4.3800000000000002E-3</v>
      </c>
      <c r="H12376" s="1">
        <v>0.30332199999999998</v>
      </c>
      <c r="I12376" s="1">
        <v>17.648499999999999</v>
      </c>
      <c r="J12376" s="1">
        <v>526.75939900000003</v>
      </c>
      <c r="K12376" s="1">
        <v>1.8984000000000001</v>
      </c>
    </row>
    <row r="12377" spans="1:11" x14ac:dyDescent="0.2">
      <c r="A12377" s="1">
        <v>1</v>
      </c>
      <c r="B12377" s="1">
        <v>1</v>
      </c>
      <c r="C12377" s="1">
        <v>0</v>
      </c>
      <c r="D12377" s="1" t="s">
        <v>14</v>
      </c>
      <c r="E12377" s="1">
        <v>70582.351563000004</v>
      </c>
      <c r="F12377" s="1">
        <v>70593.796875</v>
      </c>
      <c r="G12377" s="1">
        <v>-0.217395</v>
      </c>
      <c r="H12377" s="1">
        <v>0.250278</v>
      </c>
      <c r="I12377" s="1">
        <v>11.445499999999999</v>
      </c>
      <c r="J12377" s="1">
        <v>1174.3980710000001</v>
      </c>
      <c r="K12377" s="1">
        <v>0.85150000000000003</v>
      </c>
    </row>
    <row r="12378" spans="1:11" x14ac:dyDescent="0.2">
      <c r="A12378" s="1">
        <v>1</v>
      </c>
      <c r="B12378" s="1">
        <v>1</v>
      </c>
      <c r="C12378" s="1">
        <v>0</v>
      </c>
      <c r="D12378" s="1" t="s">
        <v>14</v>
      </c>
      <c r="E12378" s="1">
        <v>70599.898438000004</v>
      </c>
      <c r="F12378" s="1">
        <v>70634.101563000004</v>
      </c>
      <c r="G12378" s="1">
        <v>-6.7835999999999994E-2</v>
      </c>
      <c r="H12378" s="1">
        <v>0.27060200000000001</v>
      </c>
      <c r="I12378" s="1">
        <v>34.202998999999998</v>
      </c>
      <c r="J12378" s="1">
        <v>606.61206100000004</v>
      </c>
      <c r="K12378" s="1">
        <v>1.6485000000000001</v>
      </c>
    </row>
    <row r="12379" spans="1:11" x14ac:dyDescent="0.2">
      <c r="A12379" s="1">
        <v>1</v>
      </c>
      <c r="B12379" s="1">
        <v>1</v>
      </c>
      <c r="C12379" s="1">
        <v>1</v>
      </c>
      <c r="D12379" s="1" t="s">
        <v>14</v>
      </c>
      <c r="E12379" s="1">
        <v>70634.101563000004</v>
      </c>
      <c r="F12379" s="1">
        <v>70637.453125</v>
      </c>
      <c r="G12379" s="1">
        <v>2.0282960000000001</v>
      </c>
      <c r="H12379" s="1">
        <v>0.32133499999999998</v>
      </c>
      <c r="I12379" s="1">
        <v>3.3515999999999999</v>
      </c>
      <c r="J12379" s="1">
        <v>28.900480000000002</v>
      </c>
      <c r="K12379" s="1">
        <v>34.601500999999999</v>
      </c>
    </row>
    <row r="12380" spans="1:11" x14ac:dyDescent="0.2">
      <c r="A12380" s="1">
        <v>1</v>
      </c>
      <c r="B12380" s="1">
        <v>1</v>
      </c>
      <c r="C12380" s="1">
        <v>0</v>
      </c>
      <c r="D12380" s="1" t="s">
        <v>14</v>
      </c>
      <c r="E12380" s="1">
        <v>70637.453125</v>
      </c>
      <c r="F12380" s="1">
        <v>70638.648438000004</v>
      </c>
      <c r="G12380" s="1">
        <v>0.13093099999999999</v>
      </c>
      <c r="H12380" s="1">
        <v>0.174624</v>
      </c>
      <c r="I12380" s="1">
        <v>1.1954</v>
      </c>
      <c r="J12380" s="1">
        <v>26.627897000000001</v>
      </c>
      <c r="K12380" s="1">
        <v>37.554600000000001</v>
      </c>
    </row>
    <row r="12381" spans="1:11" x14ac:dyDescent="0.2">
      <c r="A12381" s="1">
        <v>1</v>
      </c>
      <c r="B12381" s="1">
        <v>1</v>
      </c>
      <c r="C12381" s="1">
        <v>1</v>
      </c>
      <c r="D12381" s="1" t="s">
        <v>14</v>
      </c>
      <c r="E12381" s="1">
        <v>70638.648438000004</v>
      </c>
      <c r="F12381" s="1">
        <v>70639.796875</v>
      </c>
      <c r="G12381" s="1">
        <v>2.1155179999999998</v>
      </c>
      <c r="H12381" s="1">
        <v>0.41930699999999999</v>
      </c>
      <c r="I12381" s="1">
        <v>1.1485000000000001</v>
      </c>
      <c r="J12381" s="1">
        <v>219.92523199999999</v>
      </c>
      <c r="K12381" s="1">
        <v>4.5469999999999997</v>
      </c>
    </row>
    <row r="12382" spans="1:11" x14ac:dyDescent="0.2">
      <c r="A12382" s="1">
        <v>1</v>
      </c>
      <c r="B12382" s="1">
        <v>1</v>
      </c>
      <c r="C12382" s="1">
        <v>0</v>
      </c>
      <c r="D12382" s="1" t="s">
        <v>14</v>
      </c>
      <c r="E12382" s="1">
        <v>70639.796875</v>
      </c>
      <c r="F12382" s="1">
        <v>70649.25</v>
      </c>
      <c r="G12382" s="1">
        <v>-5.3693999999999999E-2</v>
      </c>
      <c r="H12382" s="1">
        <v>0.247172</v>
      </c>
      <c r="I12382" s="1">
        <v>9.4529999999999994</v>
      </c>
      <c r="J12382" s="1">
        <v>426.63937399999998</v>
      </c>
      <c r="K12382" s="1">
        <v>2.3439000000000001</v>
      </c>
    </row>
    <row r="12383" spans="1:11" x14ac:dyDescent="0.2">
      <c r="A12383" s="1">
        <v>1</v>
      </c>
      <c r="B12383" s="1">
        <v>1</v>
      </c>
      <c r="C12383" s="1">
        <v>1</v>
      </c>
      <c r="D12383" s="1" t="s">
        <v>14</v>
      </c>
      <c r="E12383" s="1">
        <v>70649.25</v>
      </c>
      <c r="F12383" s="1">
        <v>70651.25</v>
      </c>
      <c r="G12383" s="1">
        <v>2.4016359999999999</v>
      </c>
      <c r="H12383" s="1">
        <v>0.25397399999999998</v>
      </c>
      <c r="I12383" s="1">
        <v>2</v>
      </c>
      <c r="J12383" s="1">
        <v>94.326271000000006</v>
      </c>
      <c r="K12383" s="1">
        <v>10.6015</v>
      </c>
    </row>
    <row r="12384" spans="1:11" x14ac:dyDescent="0.2">
      <c r="A12384" s="1">
        <v>1</v>
      </c>
      <c r="B12384" s="1">
        <v>1</v>
      </c>
      <c r="C12384" s="1">
        <v>0</v>
      </c>
      <c r="D12384" s="1" t="s">
        <v>14</v>
      </c>
      <c r="E12384" s="1">
        <v>70651.25</v>
      </c>
      <c r="F12384" s="1">
        <v>70653.148438000004</v>
      </c>
      <c r="G12384" s="1">
        <v>-5.842E-2</v>
      </c>
      <c r="H12384" s="1">
        <v>0.18921199999999999</v>
      </c>
      <c r="I12384" s="1">
        <v>1.8985000000000001</v>
      </c>
      <c r="J12384" s="1">
        <v>87.313370000000006</v>
      </c>
      <c r="K12384" s="1">
        <v>11.452999999999999</v>
      </c>
    </row>
    <row r="12385" spans="1:11" x14ac:dyDescent="0.2">
      <c r="A12385" s="1">
        <v>1</v>
      </c>
      <c r="B12385" s="1">
        <v>1</v>
      </c>
      <c r="C12385" s="1">
        <v>1</v>
      </c>
      <c r="D12385" s="1" t="s">
        <v>14</v>
      </c>
      <c r="E12385" s="1">
        <v>70653.148438000004</v>
      </c>
      <c r="F12385" s="1">
        <v>70662.898438000004</v>
      </c>
      <c r="G12385" s="1">
        <v>2.2802920000000002</v>
      </c>
      <c r="H12385" s="1">
        <v>0.39887299999999998</v>
      </c>
      <c r="I12385" s="1">
        <v>9.75</v>
      </c>
      <c r="J12385" s="1">
        <v>256.50891100000001</v>
      </c>
      <c r="K12385" s="1">
        <v>3.8984999999999999</v>
      </c>
    </row>
    <row r="12386" spans="1:11" x14ac:dyDescent="0.2">
      <c r="A12386" s="1">
        <v>1</v>
      </c>
      <c r="B12386" s="1">
        <v>1</v>
      </c>
      <c r="C12386" s="1">
        <v>0</v>
      </c>
      <c r="D12386" s="1" t="s">
        <v>14</v>
      </c>
      <c r="E12386" s="1">
        <v>70662.898438000004</v>
      </c>
      <c r="F12386" s="1">
        <v>70665.546875</v>
      </c>
      <c r="G12386" s="1">
        <v>0.199685</v>
      </c>
      <c r="H12386" s="1">
        <v>0.21921399999999999</v>
      </c>
      <c r="I12386" s="1">
        <v>2.6484999999999999</v>
      </c>
      <c r="J12386" s="1">
        <v>85.847960999999998</v>
      </c>
      <c r="K12386" s="1">
        <v>11.6485</v>
      </c>
    </row>
    <row r="12387" spans="1:11" x14ac:dyDescent="0.2">
      <c r="A12387" s="1">
        <v>1</v>
      </c>
      <c r="B12387" s="1">
        <v>1</v>
      </c>
      <c r="C12387" s="1">
        <v>0</v>
      </c>
      <c r="D12387" s="1" t="s">
        <v>14</v>
      </c>
      <c r="E12387" s="1">
        <v>70666.898438000004</v>
      </c>
      <c r="F12387" s="1">
        <v>70679.398438000004</v>
      </c>
      <c r="G12387" s="1">
        <v>-3.6014999999999998E-2</v>
      </c>
      <c r="H12387" s="1">
        <v>0.26690799999999998</v>
      </c>
      <c r="I12387" s="1">
        <v>12.5</v>
      </c>
      <c r="J12387" s="1">
        <v>2245.1728520000001</v>
      </c>
      <c r="K12387" s="1">
        <v>0.44540000000000002</v>
      </c>
    </row>
    <row r="12388" spans="1:11" x14ac:dyDescent="0.2">
      <c r="A12388" s="1">
        <v>1</v>
      </c>
      <c r="B12388" s="1">
        <v>1</v>
      </c>
      <c r="C12388" s="1">
        <v>0</v>
      </c>
      <c r="D12388" s="1" t="s">
        <v>14</v>
      </c>
      <c r="E12388" s="1">
        <v>70681</v>
      </c>
      <c r="F12388" s="1">
        <v>70684.796875</v>
      </c>
      <c r="G12388" s="1">
        <v>-5.0980000000000001E-3</v>
      </c>
      <c r="H12388" s="1">
        <v>0.34166999999999997</v>
      </c>
      <c r="I12388" s="1">
        <v>3.7970000000000002</v>
      </c>
      <c r="J12388" s="1">
        <v>715.05181900000002</v>
      </c>
      <c r="K12388" s="1">
        <v>1.3985000000000001</v>
      </c>
    </row>
    <row r="12389" spans="1:11" x14ac:dyDescent="0.2">
      <c r="A12389" s="1">
        <v>1</v>
      </c>
      <c r="B12389" s="1">
        <v>1</v>
      </c>
      <c r="C12389" s="1">
        <v>1</v>
      </c>
      <c r="D12389" s="1" t="s">
        <v>14</v>
      </c>
      <c r="E12389" s="1">
        <v>70684.796875</v>
      </c>
      <c r="F12389" s="1">
        <v>70685.453125</v>
      </c>
      <c r="G12389" s="1">
        <v>1.9557290000000001</v>
      </c>
      <c r="H12389" s="1">
        <v>0.57407799999999998</v>
      </c>
      <c r="I12389" s="1">
        <v>0.65610000000000002</v>
      </c>
      <c r="J12389" s="1">
        <v>198.13751199999999</v>
      </c>
      <c r="K12389" s="1">
        <v>5.0469999999999997</v>
      </c>
    </row>
    <row r="12390" spans="1:11" x14ac:dyDescent="0.2">
      <c r="A12390" s="1">
        <v>1</v>
      </c>
      <c r="B12390" s="1">
        <v>1</v>
      </c>
      <c r="C12390" s="1">
        <v>0</v>
      </c>
      <c r="D12390" s="1" t="s">
        <v>14</v>
      </c>
      <c r="E12390" s="1">
        <v>70685.453125</v>
      </c>
      <c r="F12390" s="1">
        <v>70687.453125</v>
      </c>
      <c r="G12390" s="1">
        <v>0.113145</v>
      </c>
      <c r="H12390" s="1">
        <v>0.33357700000000001</v>
      </c>
      <c r="I12390" s="1">
        <v>2</v>
      </c>
      <c r="J12390" s="1">
        <v>224.562668</v>
      </c>
      <c r="K12390" s="1">
        <v>4.4531000000000001</v>
      </c>
    </row>
    <row r="12391" spans="1:11" x14ac:dyDescent="0.2">
      <c r="A12391" s="1">
        <v>1</v>
      </c>
      <c r="B12391" s="1">
        <v>1</v>
      </c>
      <c r="C12391" s="1">
        <v>1</v>
      </c>
      <c r="D12391" s="1" t="s">
        <v>14</v>
      </c>
      <c r="E12391" s="1">
        <v>70687.453125</v>
      </c>
      <c r="F12391" s="1">
        <v>70692.296875</v>
      </c>
      <c r="G12391" s="1">
        <v>2.2772809999999999</v>
      </c>
      <c r="H12391" s="1">
        <v>0.27901700000000002</v>
      </c>
      <c r="I12391" s="1">
        <v>4.8438999999999997</v>
      </c>
      <c r="J12391" s="1">
        <v>376.49185199999999</v>
      </c>
      <c r="K12391" s="1">
        <v>2.6560999999999999</v>
      </c>
    </row>
    <row r="12392" spans="1:11" x14ac:dyDescent="0.2">
      <c r="A12392" s="1">
        <v>1</v>
      </c>
      <c r="B12392" s="1">
        <v>1</v>
      </c>
      <c r="C12392" s="1">
        <v>0</v>
      </c>
      <c r="D12392" s="1" t="s">
        <v>14</v>
      </c>
      <c r="E12392" s="1">
        <v>70692.296875</v>
      </c>
      <c r="F12392" s="1">
        <v>70692.898438000004</v>
      </c>
      <c r="G12392" s="1">
        <v>-9.9963999999999997E-2</v>
      </c>
      <c r="H12392" s="1">
        <v>0.24054900000000001</v>
      </c>
      <c r="I12392" s="1">
        <v>0.60150000000000003</v>
      </c>
      <c r="J12392" s="1">
        <v>146.11552399999999</v>
      </c>
      <c r="K12392" s="1">
        <v>6.8438999999999997</v>
      </c>
    </row>
    <row r="12393" spans="1:11" x14ac:dyDescent="0.2">
      <c r="A12393" s="1">
        <v>1</v>
      </c>
      <c r="B12393" s="1">
        <v>1</v>
      </c>
      <c r="C12393" s="1">
        <v>1</v>
      </c>
      <c r="D12393" s="1" t="s">
        <v>18</v>
      </c>
      <c r="E12393" s="1">
        <v>70692.898438000004</v>
      </c>
      <c r="F12393" s="1">
        <v>70693</v>
      </c>
      <c r="G12393" s="1">
        <v>1.4921850000000001</v>
      </c>
      <c r="H12393" s="1">
        <v>0</v>
      </c>
      <c r="I12393" s="1">
        <v>0.10150000000000001</v>
      </c>
      <c r="J12393" s="1">
        <v>183.64123499999999</v>
      </c>
      <c r="K12393" s="1">
        <v>5.4454000000000002</v>
      </c>
    </row>
    <row r="12394" spans="1:11" x14ac:dyDescent="0.2">
      <c r="A12394" s="1">
        <v>1</v>
      </c>
      <c r="B12394" s="1">
        <v>1</v>
      </c>
      <c r="C12394" s="1">
        <v>0</v>
      </c>
      <c r="D12394" s="1" t="s">
        <v>14</v>
      </c>
      <c r="E12394" s="1">
        <v>70693</v>
      </c>
      <c r="F12394" s="1">
        <v>70699.601563000004</v>
      </c>
      <c r="G12394" s="1">
        <v>-1.8322000000000001E-2</v>
      </c>
      <c r="H12394" s="1">
        <v>0.26795999999999998</v>
      </c>
      <c r="I12394" s="1">
        <v>6.6014999999999997</v>
      </c>
      <c r="J12394" s="1">
        <v>1422.4750979999999</v>
      </c>
      <c r="K12394" s="1">
        <v>0.70299999999999996</v>
      </c>
    </row>
    <row r="12395" spans="1:11" x14ac:dyDescent="0.2">
      <c r="A12395" s="1">
        <v>1</v>
      </c>
      <c r="B12395" s="1">
        <v>1</v>
      </c>
      <c r="C12395" s="1">
        <v>1</v>
      </c>
      <c r="D12395" s="1" t="s">
        <v>14</v>
      </c>
      <c r="E12395" s="1">
        <v>70699.601563000004</v>
      </c>
      <c r="F12395" s="1">
        <v>70705.25</v>
      </c>
      <c r="G12395" s="1">
        <v>2.0987079999999998</v>
      </c>
      <c r="H12395" s="1">
        <v>0.28594399999999998</v>
      </c>
      <c r="I12395" s="1">
        <v>5.6485000000000003</v>
      </c>
      <c r="J12395" s="1">
        <v>149.18693500000001</v>
      </c>
      <c r="K12395" s="1">
        <v>6.7030000000000003</v>
      </c>
    </row>
    <row r="12396" spans="1:11" x14ac:dyDescent="0.2">
      <c r="A12396" s="1">
        <v>1</v>
      </c>
      <c r="B12396" s="1">
        <v>1</v>
      </c>
      <c r="C12396" s="1">
        <v>0</v>
      </c>
      <c r="D12396" s="1" t="s">
        <v>14</v>
      </c>
      <c r="E12396" s="1">
        <v>70705.25</v>
      </c>
      <c r="F12396" s="1">
        <v>70711.703125</v>
      </c>
      <c r="G12396" s="1">
        <v>-0.16019</v>
      </c>
      <c r="H12396" s="1">
        <v>0.24763099999999999</v>
      </c>
      <c r="I12396" s="1">
        <v>6.4531000000000001</v>
      </c>
      <c r="J12396" s="1">
        <v>81.632651999999993</v>
      </c>
      <c r="K12396" s="1">
        <v>12.25</v>
      </c>
    </row>
    <row r="12397" spans="1:11" x14ac:dyDescent="0.2">
      <c r="A12397" s="1">
        <v>1</v>
      </c>
      <c r="B12397" s="1">
        <v>1</v>
      </c>
      <c r="C12397" s="1">
        <v>1</v>
      </c>
      <c r="D12397" s="1" t="s">
        <v>14</v>
      </c>
      <c r="E12397" s="1">
        <v>70711.703125</v>
      </c>
      <c r="F12397" s="1">
        <v>70711.953125</v>
      </c>
      <c r="G12397" s="1">
        <v>1.9739089999999999</v>
      </c>
      <c r="H12397" s="1">
        <v>0</v>
      </c>
      <c r="I12397" s="1">
        <v>0.25</v>
      </c>
      <c r="J12397" s="1">
        <v>82.633705000000006</v>
      </c>
      <c r="K12397" s="1">
        <v>12.101599999999999</v>
      </c>
    </row>
    <row r="12398" spans="1:11" x14ac:dyDescent="0.2">
      <c r="A12398" s="1">
        <v>1</v>
      </c>
      <c r="B12398" s="1">
        <v>1</v>
      </c>
      <c r="C12398" s="1">
        <v>0</v>
      </c>
      <c r="D12398" s="1" t="s">
        <v>14</v>
      </c>
      <c r="E12398" s="1">
        <v>70711.953125</v>
      </c>
      <c r="F12398" s="1">
        <v>70716.148438000004</v>
      </c>
      <c r="G12398" s="1">
        <v>-2.8502E-2</v>
      </c>
      <c r="H12398" s="1">
        <v>0.33722400000000002</v>
      </c>
      <c r="I12398" s="1">
        <v>4.1954000000000002</v>
      </c>
      <c r="J12398" s="1">
        <v>149.184708</v>
      </c>
      <c r="K12398" s="1">
        <v>6.7031000000000001</v>
      </c>
    </row>
    <row r="12399" spans="1:11" x14ac:dyDescent="0.2">
      <c r="A12399" s="1">
        <v>1</v>
      </c>
      <c r="B12399" s="1">
        <v>1</v>
      </c>
      <c r="C12399" s="1">
        <v>1</v>
      </c>
      <c r="D12399" s="1" t="s">
        <v>14</v>
      </c>
      <c r="E12399" s="1">
        <v>70716.148438000004</v>
      </c>
      <c r="F12399" s="1">
        <v>70720.601563000004</v>
      </c>
      <c r="G12399" s="1">
        <v>1.9224749999999999</v>
      </c>
      <c r="H12399" s="1">
        <v>0.360184</v>
      </c>
      <c r="I12399" s="1">
        <v>4.4530000000000003</v>
      </c>
      <c r="J12399" s="1">
        <v>224.95162999999999</v>
      </c>
      <c r="K12399" s="1">
        <v>4.4454000000000002</v>
      </c>
    </row>
    <row r="12400" spans="1:11" x14ac:dyDescent="0.2">
      <c r="A12400" s="1">
        <v>1</v>
      </c>
      <c r="B12400" s="1">
        <v>1</v>
      </c>
      <c r="C12400" s="1">
        <v>0</v>
      </c>
      <c r="D12400" s="1" t="s">
        <v>14</v>
      </c>
      <c r="E12400" s="1">
        <v>70720.601563000004</v>
      </c>
      <c r="F12400" s="1">
        <v>70721.148438000004</v>
      </c>
      <c r="G12400" s="1">
        <v>0.15395300000000001</v>
      </c>
      <c r="H12400" s="1">
        <v>0.230818</v>
      </c>
      <c r="I12400" s="1">
        <v>0.54700000000000004</v>
      </c>
      <c r="J12400" s="1">
        <v>115.628326</v>
      </c>
      <c r="K12400" s="1">
        <v>8.6484000000000005</v>
      </c>
    </row>
    <row r="12401" spans="1:11" x14ac:dyDescent="0.2">
      <c r="A12401" s="1">
        <v>1</v>
      </c>
      <c r="B12401" s="1">
        <v>1</v>
      </c>
      <c r="C12401" s="1">
        <v>1</v>
      </c>
      <c r="D12401" s="1" t="s">
        <v>14</v>
      </c>
      <c r="E12401" s="1">
        <v>70721.148438000004</v>
      </c>
      <c r="F12401" s="1">
        <v>70721.898438000004</v>
      </c>
      <c r="G12401" s="1">
        <v>2.2276560000000001</v>
      </c>
      <c r="H12401" s="1">
        <v>0.146535</v>
      </c>
      <c r="I12401" s="1">
        <v>0.75</v>
      </c>
      <c r="J12401" s="1">
        <v>200</v>
      </c>
      <c r="K12401" s="1">
        <v>5</v>
      </c>
    </row>
    <row r="12402" spans="1:11" x14ac:dyDescent="0.2">
      <c r="A12402" s="1">
        <v>1</v>
      </c>
      <c r="B12402" s="1">
        <v>1</v>
      </c>
      <c r="C12402" s="1">
        <v>0</v>
      </c>
      <c r="D12402" s="1" t="s">
        <v>14</v>
      </c>
      <c r="E12402" s="1">
        <v>70721.898438000004</v>
      </c>
      <c r="F12402" s="1">
        <v>70733.046875</v>
      </c>
      <c r="G12402" s="1">
        <v>8.5810999999999998E-2</v>
      </c>
      <c r="H12402" s="1">
        <v>0.27582699999999999</v>
      </c>
      <c r="I12402" s="1">
        <v>11.1485</v>
      </c>
      <c r="J12402" s="1">
        <v>771.01000999999997</v>
      </c>
      <c r="K12402" s="1">
        <v>1.2969999999999999</v>
      </c>
    </row>
    <row r="12403" spans="1:11" x14ac:dyDescent="0.2">
      <c r="A12403" s="1">
        <v>1</v>
      </c>
      <c r="B12403" s="1">
        <v>1</v>
      </c>
      <c r="C12403" s="1">
        <v>1</v>
      </c>
      <c r="D12403" s="1" t="s">
        <v>14</v>
      </c>
      <c r="E12403" s="1">
        <v>70733.046875</v>
      </c>
      <c r="F12403" s="1">
        <v>70734.5</v>
      </c>
      <c r="G12403" s="1">
        <v>1.9892240000000001</v>
      </c>
      <c r="H12403" s="1">
        <v>0.16709099999999999</v>
      </c>
      <c r="I12403" s="1">
        <v>1.4530000000000001</v>
      </c>
      <c r="J12403" s="1">
        <v>84.044205000000005</v>
      </c>
      <c r="K12403" s="1">
        <v>11.8985</v>
      </c>
    </row>
    <row r="12404" spans="1:11" x14ac:dyDescent="0.2">
      <c r="A12404" s="1">
        <v>1</v>
      </c>
      <c r="B12404" s="1">
        <v>1</v>
      </c>
      <c r="C12404" s="1">
        <v>0</v>
      </c>
      <c r="D12404" s="1" t="s">
        <v>18</v>
      </c>
      <c r="E12404" s="1">
        <v>70734.5</v>
      </c>
      <c r="F12404" s="1">
        <v>70734.601563000004</v>
      </c>
      <c r="G12404" s="1">
        <v>0.89644999999999997</v>
      </c>
      <c r="H12404" s="1">
        <v>0</v>
      </c>
      <c r="I12404" s="1">
        <v>0.10150000000000001</v>
      </c>
      <c r="J12404" s="1">
        <v>79.355628999999993</v>
      </c>
      <c r="K12404" s="1">
        <v>12.6015</v>
      </c>
    </row>
    <row r="12405" spans="1:11" x14ac:dyDescent="0.2">
      <c r="A12405" s="1">
        <v>1</v>
      </c>
      <c r="B12405" s="1">
        <v>1</v>
      </c>
      <c r="C12405" s="1">
        <v>1</v>
      </c>
      <c r="D12405" s="1" t="s">
        <v>14</v>
      </c>
      <c r="E12405" s="1">
        <v>70734.601563000004</v>
      </c>
      <c r="F12405" s="1">
        <v>70735.351563000004</v>
      </c>
      <c r="G12405" s="1">
        <v>2.1104949999999998</v>
      </c>
      <c r="H12405" s="1">
        <v>0.18234</v>
      </c>
      <c r="I12405" s="1">
        <v>0.75</v>
      </c>
      <c r="J12405" s="1">
        <v>643.29363999999998</v>
      </c>
      <c r="K12405" s="1">
        <v>1.5545</v>
      </c>
    </row>
    <row r="12406" spans="1:11" x14ac:dyDescent="0.2">
      <c r="A12406" s="1">
        <v>1</v>
      </c>
      <c r="B12406" s="1">
        <v>1</v>
      </c>
      <c r="C12406" s="1">
        <v>0</v>
      </c>
      <c r="D12406" s="1" t="s">
        <v>14</v>
      </c>
      <c r="E12406" s="1">
        <v>70735.351563000004</v>
      </c>
      <c r="F12406" s="1">
        <v>70744.203125</v>
      </c>
      <c r="G12406" s="1">
        <v>0.16228699999999999</v>
      </c>
      <c r="H12406" s="1">
        <v>0.28356199999999998</v>
      </c>
      <c r="I12406" s="1">
        <v>8.8515999999999995</v>
      </c>
      <c r="J12406" s="1">
        <v>1174.3980710000001</v>
      </c>
      <c r="K12406" s="1">
        <v>0.85150000000000003</v>
      </c>
    </row>
    <row r="12407" spans="1:11" x14ac:dyDescent="0.2">
      <c r="A12407" s="1">
        <v>1</v>
      </c>
      <c r="B12407" s="1">
        <v>1</v>
      </c>
      <c r="C12407" s="1">
        <v>1</v>
      </c>
      <c r="D12407" s="1" t="s">
        <v>14</v>
      </c>
      <c r="E12407" s="1">
        <v>70744.203125</v>
      </c>
      <c r="F12407" s="1">
        <v>70745.953125</v>
      </c>
      <c r="G12407" s="1">
        <v>1.826738</v>
      </c>
      <c r="H12407" s="1">
        <v>0.23674400000000001</v>
      </c>
      <c r="I12407" s="1">
        <v>1.75</v>
      </c>
      <c r="J12407" s="1">
        <v>104.14930699999999</v>
      </c>
      <c r="K12407" s="1">
        <v>9.6015999999999995</v>
      </c>
    </row>
    <row r="12408" spans="1:11" x14ac:dyDescent="0.2">
      <c r="A12408" s="1">
        <v>1</v>
      </c>
      <c r="B12408" s="1">
        <v>1</v>
      </c>
      <c r="C12408" s="1">
        <v>0</v>
      </c>
      <c r="D12408" s="1" t="s">
        <v>14</v>
      </c>
      <c r="E12408" s="1">
        <v>70745.953125</v>
      </c>
      <c r="F12408" s="1">
        <v>70746.546875</v>
      </c>
      <c r="G12408" s="1">
        <v>0.18567900000000001</v>
      </c>
      <c r="H12408" s="1">
        <v>0.188801</v>
      </c>
      <c r="I12408" s="1">
        <v>0.59389999999999998</v>
      </c>
      <c r="J12408" s="1">
        <v>94.325385999999995</v>
      </c>
      <c r="K12408" s="1">
        <v>10.601599999999999</v>
      </c>
    </row>
    <row r="12409" spans="1:11" x14ac:dyDescent="0.2">
      <c r="A12409" s="1">
        <v>1</v>
      </c>
      <c r="B12409" s="1">
        <v>1</v>
      </c>
      <c r="C12409" s="1">
        <v>1</v>
      </c>
      <c r="D12409" s="1" t="s">
        <v>14</v>
      </c>
      <c r="E12409" s="1">
        <v>70746.546875</v>
      </c>
      <c r="F12409" s="1">
        <v>70747.203125</v>
      </c>
      <c r="G12409" s="1">
        <v>2.08833</v>
      </c>
      <c r="H12409" s="1">
        <v>0.10452500000000001</v>
      </c>
      <c r="I12409" s="1">
        <v>0.65610000000000002</v>
      </c>
      <c r="J12409" s="1">
        <v>426.63937399999998</v>
      </c>
      <c r="K12409" s="1">
        <v>2.3439000000000001</v>
      </c>
    </row>
    <row r="12410" spans="1:11" x14ac:dyDescent="0.2">
      <c r="A12410" s="1">
        <v>1</v>
      </c>
      <c r="B12410" s="1">
        <v>1</v>
      </c>
      <c r="C12410" s="1">
        <v>0</v>
      </c>
      <c r="D12410" s="1" t="s">
        <v>18</v>
      </c>
      <c r="E12410" s="1">
        <v>70747.203125</v>
      </c>
      <c r="F12410" s="1">
        <v>70747.296875</v>
      </c>
      <c r="G12410" s="1">
        <v>1.309793</v>
      </c>
      <c r="H12410" s="1">
        <v>0</v>
      </c>
      <c r="I12410" s="1">
        <v>9.3899999999999997E-2</v>
      </c>
      <c r="J12410" s="1">
        <v>800</v>
      </c>
      <c r="K12410" s="1">
        <v>1.25</v>
      </c>
    </row>
    <row r="12411" spans="1:11" x14ac:dyDescent="0.2">
      <c r="A12411" s="1">
        <v>1</v>
      </c>
      <c r="B12411" s="1">
        <v>1</v>
      </c>
      <c r="C12411" s="1">
        <v>1</v>
      </c>
      <c r="D12411" s="1" t="s">
        <v>18</v>
      </c>
      <c r="E12411" s="1">
        <v>70747.296875</v>
      </c>
      <c r="F12411" s="1">
        <v>70747.5</v>
      </c>
      <c r="G12411" s="1">
        <v>1.834695</v>
      </c>
      <c r="H12411" s="1">
        <v>0</v>
      </c>
      <c r="I12411" s="1">
        <v>0.20300000000000001</v>
      </c>
      <c r="J12411" s="1">
        <v>1333.333374</v>
      </c>
      <c r="K12411" s="1">
        <v>0.75</v>
      </c>
    </row>
    <row r="12412" spans="1:11" x14ac:dyDescent="0.2">
      <c r="A12412" s="1">
        <v>1</v>
      </c>
      <c r="B12412" s="1">
        <v>1</v>
      </c>
      <c r="C12412" s="1">
        <v>0</v>
      </c>
      <c r="D12412" s="1" t="s">
        <v>14</v>
      </c>
      <c r="E12412" s="1">
        <v>70747.5</v>
      </c>
      <c r="F12412" s="1">
        <v>70776.101563000004</v>
      </c>
      <c r="G12412" s="1">
        <v>6.0645999999999999E-2</v>
      </c>
      <c r="H12412" s="1">
        <v>0.27479700000000001</v>
      </c>
      <c r="I12412" s="1">
        <v>28.601500000000001</v>
      </c>
      <c r="J12412" s="1">
        <v>3368.1374510000001</v>
      </c>
      <c r="K12412" s="1">
        <v>0.2969</v>
      </c>
    </row>
    <row r="12413" spans="1:11" x14ac:dyDescent="0.2">
      <c r="A12413" s="1">
        <v>1</v>
      </c>
      <c r="B12413" s="1">
        <v>1</v>
      </c>
      <c r="C12413" s="1">
        <v>1</v>
      </c>
      <c r="D12413" s="1" t="s">
        <v>14</v>
      </c>
      <c r="E12413" s="1">
        <v>70776.101563000004</v>
      </c>
      <c r="F12413" s="1">
        <v>70776.453125</v>
      </c>
      <c r="G12413" s="1">
        <v>1.8415550000000001</v>
      </c>
      <c r="H12413" s="1">
        <v>0.26648899999999998</v>
      </c>
      <c r="I12413" s="1">
        <v>0.35160000000000002</v>
      </c>
      <c r="J12413" s="1">
        <v>34.716797</v>
      </c>
      <c r="K12413" s="1">
        <v>28.804500999999998</v>
      </c>
    </row>
    <row r="12414" spans="1:11" x14ac:dyDescent="0.2">
      <c r="A12414" s="1">
        <v>1</v>
      </c>
      <c r="B12414" s="1">
        <v>1</v>
      </c>
      <c r="C12414" s="1">
        <v>0</v>
      </c>
      <c r="D12414" s="1" t="s">
        <v>14</v>
      </c>
      <c r="E12414" s="1">
        <v>70776.453125</v>
      </c>
      <c r="F12414" s="1">
        <v>70777.351563000004</v>
      </c>
      <c r="G12414" s="1">
        <v>0.197239</v>
      </c>
      <c r="H12414" s="1">
        <v>0.29331499999999999</v>
      </c>
      <c r="I12414" s="1">
        <v>0.89839999999999998</v>
      </c>
      <c r="J12414" s="1">
        <v>34.538615999999998</v>
      </c>
      <c r="K12414" s="1">
        <v>28.953099999999999</v>
      </c>
    </row>
    <row r="12415" spans="1:11" x14ac:dyDescent="0.2">
      <c r="A12415" s="1">
        <v>1</v>
      </c>
      <c r="B12415" s="1">
        <v>1</v>
      </c>
      <c r="C12415" s="1">
        <v>1</v>
      </c>
      <c r="D12415" s="1" t="s">
        <v>18</v>
      </c>
      <c r="E12415" s="1">
        <v>70777.351563000004</v>
      </c>
      <c r="F12415" s="1">
        <v>70778.5</v>
      </c>
      <c r="G12415" s="1">
        <v>1.690005</v>
      </c>
      <c r="H12415" s="1">
        <v>0.24945300000000001</v>
      </c>
      <c r="I12415" s="1">
        <v>1.1485000000000001</v>
      </c>
      <c r="J12415" s="1">
        <v>800</v>
      </c>
      <c r="K12415" s="1">
        <v>1.25</v>
      </c>
    </row>
    <row r="12416" spans="1:11" x14ac:dyDescent="0.2">
      <c r="A12416" s="1">
        <v>1</v>
      </c>
      <c r="B12416" s="1">
        <v>1</v>
      </c>
      <c r="C12416" s="1">
        <v>0</v>
      </c>
      <c r="D12416" s="1" t="s">
        <v>14</v>
      </c>
      <c r="E12416" s="1">
        <v>70778.5</v>
      </c>
      <c r="F12416" s="1">
        <v>70778.898438000004</v>
      </c>
      <c r="G12416" s="1">
        <v>-4.7080000000000004E-3</v>
      </c>
      <c r="H12416" s="1">
        <v>5.7553E-2</v>
      </c>
      <c r="I12416" s="1">
        <v>0.39850000000000002</v>
      </c>
      <c r="J12416" s="1">
        <v>488.54363999999998</v>
      </c>
      <c r="K12416" s="1">
        <v>2.0468999999999999</v>
      </c>
    </row>
    <row r="12417" spans="1:11" x14ac:dyDescent="0.2">
      <c r="A12417" s="1">
        <v>1</v>
      </c>
      <c r="B12417" s="1">
        <v>1</v>
      </c>
      <c r="C12417" s="1">
        <v>1</v>
      </c>
      <c r="D12417" s="1" t="s">
        <v>14</v>
      </c>
      <c r="E12417" s="1">
        <v>70778.898438000004</v>
      </c>
      <c r="F12417" s="1">
        <v>70779.898438000004</v>
      </c>
      <c r="G12417" s="1">
        <v>1.780378</v>
      </c>
      <c r="H12417" s="1">
        <v>0.30053600000000003</v>
      </c>
      <c r="I12417" s="1">
        <v>1</v>
      </c>
      <c r="J12417" s="1">
        <v>646.41241500000001</v>
      </c>
      <c r="K12417" s="1">
        <v>1.5469999999999999</v>
      </c>
    </row>
    <row r="12418" spans="1:11" x14ac:dyDescent="0.2">
      <c r="A12418" s="1">
        <v>1</v>
      </c>
      <c r="B12418" s="1">
        <v>1</v>
      </c>
      <c r="C12418" s="1">
        <v>0</v>
      </c>
      <c r="D12418" s="1" t="s">
        <v>14</v>
      </c>
      <c r="E12418" s="1">
        <v>70779.898438000004</v>
      </c>
      <c r="F12418" s="1">
        <v>70781.75</v>
      </c>
      <c r="G12418" s="1">
        <v>0.102061</v>
      </c>
      <c r="H12418" s="1">
        <v>0.46966999999999998</v>
      </c>
      <c r="I12418" s="1">
        <v>1.8514999999999999</v>
      </c>
      <c r="J12418" s="1">
        <v>715.05181900000002</v>
      </c>
      <c r="K12418" s="1">
        <v>1.3985000000000001</v>
      </c>
    </row>
    <row r="12419" spans="1:11" x14ac:dyDescent="0.2">
      <c r="A12419" s="1">
        <v>1</v>
      </c>
      <c r="B12419" s="1">
        <v>1</v>
      </c>
      <c r="C12419" s="1">
        <v>0</v>
      </c>
      <c r="D12419" s="1" t="s">
        <v>14</v>
      </c>
      <c r="E12419" s="1">
        <v>70785.601563000004</v>
      </c>
      <c r="F12419" s="1">
        <v>70796.953125</v>
      </c>
      <c r="G12419" s="1">
        <v>9.1119000000000006E-2</v>
      </c>
      <c r="H12419" s="1">
        <v>0.26481900000000003</v>
      </c>
      <c r="I12419" s="1">
        <v>11.351599999999999</v>
      </c>
      <c r="J12419" s="1">
        <v>1422.4750979999999</v>
      </c>
      <c r="K12419" s="1">
        <v>0.70299999999999996</v>
      </c>
    </row>
    <row r="12420" spans="1:11" x14ac:dyDescent="0.2">
      <c r="A12420" s="1">
        <v>1</v>
      </c>
      <c r="B12420" s="1">
        <v>1</v>
      </c>
      <c r="C12420" s="1">
        <v>1</v>
      </c>
      <c r="D12420" s="1" t="s">
        <v>14</v>
      </c>
      <c r="E12420" s="1">
        <v>70796.953125</v>
      </c>
      <c r="F12420" s="1">
        <v>70798.75</v>
      </c>
      <c r="G12420" s="1">
        <v>1.874692</v>
      </c>
      <c r="H12420" s="1">
        <v>0.28473100000000001</v>
      </c>
      <c r="I12420" s="1">
        <v>1.7968999999999999</v>
      </c>
      <c r="J12420" s="1">
        <v>83.990561999999997</v>
      </c>
      <c r="K12420" s="1">
        <v>11.9061</v>
      </c>
    </row>
    <row r="12421" spans="1:11" x14ac:dyDescent="0.2">
      <c r="A12421" s="1">
        <v>1</v>
      </c>
      <c r="B12421" s="1">
        <v>1</v>
      </c>
      <c r="C12421" s="1">
        <v>0</v>
      </c>
      <c r="D12421" s="1" t="s">
        <v>14</v>
      </c>
      <c r="E12421" s="1">
        <v>70798.75</v>
      </c>
      <c r="F12421" s="1">
        <v>70799</v>
      </c>
      <c r="G12421" s="1">
        <v>0.445162</v>
      </c>
      <c r="H12421" s="1">
        <v>0</v>
      </c>
      <c r="I12421" s="1">
        <v>0.25</v>
      </c>
      <c r="J12421" s="1">
        <v>76.054305999999997</v>
      </c>
      <c r="K12421" s="1">
        <v>13.1485</v>
      </c>
    </row>
    <row r="12422" spans="1:11" x14ac:dyDescent="0.2">
      <c r="A12422" s="1">
        <v>1</v>
      </c>
      <c r="B12422" s="1">
        <v>1</v>
      </c>
      <c r="C12422" s="1">
        <v>1</v>
      </c>
      <c r="D12422" s="1" t="s">
        <v>14</v>
      </c>
      <c r="E12422" s="1">
        <v>70799</v>
      </c>
      <c r="F12422" s="1">
        <v>70802.851563000004</v>
      </c>
      <c r="G12422" s="1">
        <v>1.756489</v>
      </c>
      <c r="H12422" s="1">
        <v>0.26252799999999998</v>
      </c>
      <c r="I12422" s="1">
        <v>3.8515000000000001</v>
      </c>
      <c r="J12422" s="1">
        <v>488.54363999999998</v>
      </c>
      <c r="K12422" s="1">
        <v>2.0468999999999999</v>
      </c>
    </row>
    <row r="12423" spans="1:11" x14ac:dyDescent="0.2">
      <c r="A12423" s="1">
        <v>1</v>
      </c>
      <c r="B12423" s="1">
        <v>1</v>
      </c>
      <c r="C12423" s="1">
        <v>0</v>
      </c>
      <c r="D12423" s="1" t="s">
        <v>14</v>
      </c>
      <c r="E12423" s="1">
        <v>70802.851563000004</v>
      </c>
      <c r="F12423" s="1">
        <v>70803.101563000004</v>
      </c>
      <c r="G12423" s="1">
        <v>0.83076099999999997</v>
      </c>
      <c r="H12423" s="1">
        <v>0</v>
      </c>
      <c r="I12423" s="1">
        <v>0.25</v>
      </c>
      <c r="J12423" s="1">
        <v>243.813232</v>
      </c>
      <c r="K12423" s="1">
        <v>4.1014999999999997</v>
      </c>
    </row>
    <row r="12424" spans="1:11" x14ac:dyDescent="0.2">
      <c r="A12424" s="1">
        <v>1</v>
      </c>
      <c r="B12424" s="1">
        <v>1</v>
      </c>
      <c r="C12424" s="1">
        <v>1</v>
      </c>
      <c r="D12424" s="1" t="s">
        <v>14</v>
      </c>
      <c r="E12424" s="1">
        <v>70803.101563000004</v>
      </c>
      <c r="F12424" s="1">
        <v>70806.148438000004</v>
      </c>
      <c r="G12424" s="1">
        <v>1.818389</v>
      </c>
      <c r="H12424" s="1">
        <v>0.338503</v>
      </c>
      <c r="I12424" s="1">
        <v>3.0470000000000002</v>
      </c>
      <c r="J12424" s="1">
        <v>243.813232</v>
      </c>
      <c r="K12424" s="1">
        <v>4.1014999999999997</v>
      </c>
    </row>
    <row r="12425" spans="1:11" x14ac:dyDescent="0.2">
      <c r="A12425" s="1">
        <v>1</v>
      </c>
      <c r="B12425" s="1">
        <v>1</v>
      </c>
      <c r="C12425" s="1">
        <v>0</v>
      </c>
      <c r="D12425" s="1" t="s">
        <v>14</v>
      </c>
      <c r="E12425" s="1">
        <v>70806.148438000004</v>
      </c>
      <c r="F12425" s="1">
        <v>70811.398438000004</v>
      </c>
      <c r="G12425" s="1">
        <v>-0.33490900000000001</v>
      </c>
      <c r="H12425" s="1">
        <v>0.32519399999999998</v>
      </c>
      <c r="I12425" s="1">
        <v>5.25</v>
      </c>
      <c r="J12425" s="1">
        <v>303.30603000000002</v>
      </c>
      <c r="K12425" s="1">
        <v>3.2970000000000002</v>
      </c>
    </row>
    <row r="12426" spans="1:11" x14ac:dyDescent="0.2">
      <c r="A12426" s="1">
        <v>1</v>
      </c>
      <c r="B12426" s="1">
        <v>1</v>
      </c>
      <c r="C12426" s="1">
        <v>1</v>
      </c>
      <c r="D12426" s="1" t="s">
        <v>14</v>
      </c>
      <c r="E12426" s="1">
        <v>70811.398438000004</v>
      </c>
      <c r="F12426" s="1">
        <v>70813.296875</v>
      </c>
      <c r="G12426" s="1">
        <v>1.6733150000000001</v>
      </c>
      <c r="H12426" s="1">
        <v>0.24732399999999999</v>
      </c>
      <c r="I12426" s="1">
        <v>1.8985000000000001</v>
      </c>
      <c r="J12426" s="1">
        <v>120.52549</v>
      </c>
      <c r="K12426" s="1">
        <v>8.2970000000000006</v>
      </c>
    </row>
    <row r="12427" spans="1:11" x14ac:dyDescent="0.2">
      <c r="A12427" s="1">
        <v>1</v>
      </c>
      <c r="B12427" s="1">
        <v>1</v>
      </c>
      <c r="C12427" s="1">
        <v>0</v>
      </c>
      <c r="D12427" s="1" t="s">
        <v>18</v>
      </c>
      <c r="E12427" s="1">
        <v>70813.296875</v>
      </c>
      <c r="F12427" s="1">
        <v>70813.453125</v>
      </c>
      <c r="G12427" s="1">
        <v>0.64648899999999998</v>
      </c>
      <c r="H12427" s="1">
        <v>0</v>
      </c>
      <c r="I12427" s="1">
        <v>0.15609999999999999</v>
      </c>
      <c r="J12427" s="1">
        <v>139.88948099999999</v>
      </c>
      <c r="K12427" s="1">
        <v>7.1485000000000003</v>
      </c>
    </row>
    <row r="12428" spans="1:11" x14ac:dyDescent="0.2">
      <c r="A12428" s="1">
        <v>1</v>
      </c>
      <c r="B12428" s="1">
        <v>1</v>
      </c>
      <c r="C12428" s="1">
        <v>1</v>
      </c>
      <c r="D12428" s="1" t="s">
        <v>14</v>
      </c>
      <c r="E12428" s="1">
        <v>70813.453125</v>
      </c>
      <c r="F12428" s="1">
        <v>70815</v>
      </c>
      <c r="G12428" s="1">
        <v>1.706377</v>
      </c>
      <c r="H12428" s="1">
        <v>0.25632500000000003</v>
      </c>
      <c r="I12428" s="1">
        <v>1.5468999999999999</v>
      </c>
      <c r="J12428" s="1">
        <v>486.712738</v>
      </c>
      <c r="K12428" s="1">
        <v>2.0546000000000002</v>
      </c>
    </row>
    <row r="12429" spans="1:11" x14ac:dyDescent="0.2">
      <c r="A12429" s="1">
        <v>1</v>
      </c>
      <c r="B12429" s="1">
        <v>1</v>
      </c>
      <c r="C12429" s="1">
        <v>0</v>
      </c>
      <c r="D12429" s="1" t="s">
        <v>14</v>
      </c>
      <c r="E12429" s="1">
        <v>70815</v>
      </c>
      <c r="F12429" s="1">
        <v>70815.351563000004</v>
      </c>
      <c r="G12429" s="1">
        <v>0.26196700000000001</v>
      </c>
      <c r="H12429" s="1">
        <v>0.15786800000000001</v>
      </c>
      <c r="I12429" s="1">
        <v>0.35149999999999998</v>
      </c>
      <c r="J12429" s="1">
        <v>587.19903599999998</v>
      </c>
      <c r="K12429" s="1">
        <v>1.7030000000000001</v>
      </c>
    </row>
    <row r="12430" spans="1:11" x14ac:dyDescent="0.2">
      <c r="A12430" s="1">
        <v>1</v>
      </c>
      <c r="B12430" s="1">
        <v>1</v>
      </c>
      <c r="C12430" s="1">
        <v>1</v>
      </c>
      <c r="D12430" s="1" t="s">
        <v>14</v>
      </c>
      <c r="E12430" s="1">
        <v>70815.351563000004</v>
      </c>
      <c r="F12430" s="1">
        <v>70816.953125</v>
      </c>
      <c r="G12430" s="1">
        <v>1.6447050000000001</v>
      </c>
      <c r="H12430" s="1">
        <v>0.26214500000000002</v>
      </c>
      <c r="I12430" s="1">
        <v>1.6015999999999999</v>
      </c>
      <c r="J12430" s="1">
        <v>526.75939900000003</v>
      </c>
      <c r="K12430" s="1">
        <v>1.8984000000000001</v>
      </c>
    </row>
    <row r="12431" spans="1:11" x14ac:dyDescent="0.2">
      <c r="A12431" s="1">
        <v>1</v>
      </c>
      <c r="B12431" s="1">
        <v>1</v>
      </c>
      <c r="C12431" s="1">
        <v>0</v>
      </c>
      <c r="D12431" s="1" t="s">
        <v>14</v>
      </c>
      <c r="E12431" s="1">
        <v>70816.953125</v>
      </c>
      <c r="F12431" s="1">
        <v>70855.648438000004</v>
      </c>
      <c r="G12431" s="1">
        <v>-0.20080799999999999</v>
      </c>
      <c r="H12431" s="1">
        <v>0.297823</v>
      </c>
      <c r="I12431" s="1">
        <v>38.695399999999999</v>
      </c>
      <c r="J12431" s="1">
        <v>512.006531</v>
      </c>
      <c r="K12431" s="1">
        <v>1.9531000000000001</v>
      </c>
    </row>
    <row r="12432" spans="1:11" x14ac:dyDescent="0.2">
      <c r="A12432" s="1">
        <v>1</v>
      </c>
      <c r="B12432" s="1">
        <v>1</v>
      </c>
      <c r="C12432" s="1">
        <v>1</v>
      </c>
      <c r="D12432" s="1" t="s">
        <v>14</v>
      </c>
      <c r="E12432" s="1">
        <v>70855.648438000004</v>
      </c>
      <c r="F12432" s="1">
        <v>70856.453125</v>
      </c>
      <c r="G12432" s="1">
        <v>1.5262519999999999</v>
      </c>
      <c r="H12432" s="1">
        <v>0.25843699999999997</v>
      </c>
      <c r="I12432" s="1">
        <v>0.80459999999999998</v>
      </c>
      <c r="J12432" s="1">
        <v>24.815742</v>
      </c>
      <c r="K12432" s="1">
        <v>40.297001000000002</v>
      </c>
    </row>
    <row r="12433" spans="1:11" x14ac:dyDescent="0.2">
      <c r="A12433" s="1">
        <v>1</v>
      </c>
      <c r="B12433" s="1">
        <v>1</v>
      </c>
      <c r="C12433" s="1">
        <v>0</v>
      </c>
      <c r="D12433" s="1" t="s">
        <v>14</v>
      </c>
      <c r="E12433" s="1">
        <v>70856.453125</v>
      </c>
      <c r="F12433" s="1">
        <v>70899.703125</v>
      </c>
      <c r="G12433" s="1">
        <v>-1.3618999999999999E-2</v>
      </c>
      <c r="H12433" s="1">
        <v>0.26980399999999999</v>
      </c>
      <c r="I12433" s="1">
        <v>43.25</v>
      </c>
      <c r="J12433" s="1">
        <v>25.316455999999999</v>
      </c>
      <c r="K12433" s="1">
        <v>39.5</v>
      </c>
    </row>
    <row r="12434" spans="1:11" x14ac:dyDescent="0.2">
      <c r="A12434" s="1">
        <v>1</v>
      </c>
      <c r="B12434" s="1">
        <v>1</v>
      </c>
      <c r="C12434" s="1">
        <v>1</v>
      </c>
      <c r="D12434" s="1" t="s">
        <v>14</v>
      </c>
      <c r="E12434" s="1">
        <v>70899.703125</v>
      </c>
      <c r="F12434" s="1">
        <v>70900.351563000004</v>
      </c>
      <c r="G12434" s="1">
        <v>2.016772</v>
      </c>
      <c r="H12434" s="1">
        <v>0.35997800000000002</v>
      </c>
      <c r="I12434" s="1">
        <v>0.64839999999999998</v>
      </c>
      <c r="J12434" s="1">
        <v>22.699103999999998</v>
      </c>
      <c r="K12434" s="1">
        <v>44.054600000000001</v>
      </c>
    </row>
    <row r="12435" spans="1:11" x14ac:dyDescent="0.2">
      <c r="A12435" s="1">
        <v>1</v>
      </c>
      <c r="B12435" s="1">
        <v>1</v>
      </c>
      <c r="C12435" s="1">
        <v>0</v>
      </c>
      <c r="D12435" s="1" t="s">
        <v>14</v>
      </c>
      <c r="E12435" s="1">
        <v>70900.351563000004</v>
      </c>
      <c r="F12435" s="1">
        <v>70903.148438000004</v>
      </c>
      <c r="G12435" s="1">
        <v>-0.14011699999999999</v>
      </c>
      <c r="H12435" s="1">
        <v>0.31025799999999998</v>
      </c>
      <c r="I12435" s="1">
        <v>2.7970000000000002</v>
      </c>
      <c r="J12435" s="1">
        <v>22.779872999999998</v>
      </c>
      <c r="K12435" s="1">
        <v>43.898398999999998</v>
      </c>
    </row>
    <row r="12436" spans="1:11" x14ac:dyDescent="0.2">
      <c r="A12436" s="1">
        <v>1</v>
      </c>
      <c r="B12436" s="1">
        <v>1</v>
      </c>
      <c r="C12436" s="1">
        <v>1</v>
      </c>
      <c r="D12436" s="1" t="s">
        <v>14</v>
      </c>
      <c r="E12436" s="1">
        <v>70903.148438000004</v>
      </c>
      <c r="F12436" s="1">
        <v>70903.453125</v>
      </c>
      <c r="G12436" s="1">
        <v>2.1170390000000001</v>
      </c>
      <c r="H12436" s="1">
        <v>4.3158000000000002E-2</v>
      </c>
      <c r="I12436" s="1">
        <v>0.30459999999999998</v>
      </c>
      <c r="J12436" s="1">
        <v>290.24206500000003</v>
      </c>
      <c r="K12436" s="1">
        <v>3.4453999999999998</v>
      </c>
    </row>
    <row r="12437" spans="1:11" x14ac:dyDescent="0.2">
      <c r="A12437" s="1">
        <v>1</v>
      </c>
      <c r="B12437" s="1">
        <v>1</v>
      </c>
      <c r="C12437" s="1">
        <v>0</v>
      </c>
      <c r="D12437" s="1" t="s">
        <v>14</v>
      </c>
      <c r="E12437" s="1">
        <v>70903.453125</v>
      </c>
      <c r="F12437" s="1">
        <v>70903.75</v>
      </c>
      <c r="G12437" s="1">
        <v>-6.4966999999999997E-2</v>
      </c>
      <c r="H12437" s="1">
        <v>9.9264000000000005E-2</v>
      </c>
      <c r="I12437" s="1">
        <v>0.2969</v>
      </c>
      <c r="J12437" s="1">
        <v>322.41424599999999</v>
      </c>
      <c r="K12437" s="1">
        <v>3.1015999999999999</v>
      </c>
    </row>
    <row r="12438" spans="1:11" x14ac:dyDescent="0.2">
      <c r="A12438" s="1">
        <v>1</v>
      </c>
      <c r="B12438" s="1">
        <v>1</v>
      </c>
      <c r="C12438" s="1">
        <v>1</v>
      </c>
      <c r="D12438" s="1" t="s">
        <v>14</v>
      </c>
      <c r="E12438" s="1">
        <v>70903.75</v>
      </c>
      <c r="F12438" s="1">
        <v>70906.75</v>
      </c>
      <c r="G12438" s="1">
        <v>1.916399</v>
      </c>
      <c r="H12438" s="1">
        <v>0.294518</v>
      </c>
      <c r="I12438" s="1">
        <v>3</v>
      </c>
      <c r="J12438" s="1">
        <v>1662.510376</v>
      </c>
      <c r="K12438" s="1">
        <v>0.60150000000000003</v>
      </c>
    </row>
    <row r="12439" spans="1:11" x14ac:dyDescent="0.2">
      <c r="A12439" s="1">
        <v>1</v>
      </c>
      <c r="B12439" s="1">
        <v>1</v>
      </c>
      <c r="C12439" s="1">
        <v>0</v>
      </c>
      <c r="D12439" s="1" t="s">
        <v>14</v>
      </c>
      <c r="E12439" s="1">
        <v>70906.75</v>
      </c>
      <c r="F12439" s="1">
        <v>70943.898438000004</v>
      </c>
      <c r="G12439" s="1">
        <v>8.5854E-2</v>
      </c>
      <c r="H12439" s="1">
        <v>0.27405099999999999</v>
      </c>
      <c r="I12439" s="1">
        <v>37.148499000000001</v>
      </c>
      <c r="J12439" s="1">
        <v>303.315247</v>
      </c>
      <c r="K12439" s="1">
        <v>3.2968999999999999</v>
      </c>
    </row>
    <row r="12440" spans="1:11" x14ac:dyDescent="0.2">
      <c r="A12440" s="1">
        <v>1</v>
      </c>
      <c r="B12440" s="1">
        <v>1</v>
      </c>
      <c r="C12440" s="1">
        <v>0</v>
      </c>
      <c r="D12440" s="1" t="s">
        <v>14</v>
      </c>
      <c r="E12440" s="1">
        <v>71014.953125</v>
      </c>
      <c r="F12440" s="1">
        <v>71021.648438000004</v>
      </c>
      <c r="G12440" s="1">
        <v>9.7577999999999998E-2</v>
      </c>
      <c r="H12440" s="1">
        <v>0.265459</v>
      </c>
      <c r="I12440" s="1">
        <v>6.6954000000000002</v>
      </c>
      <c r="J12440" s="1">
        <v>62.287444999999998</v>
      </c>
      <c r="K12440" s="1">
        <v>16.054600000000001</v>
      </c>
    </row>
    <row r="12441" spans="1:11" x14ac:dyDescent="0.2">
      <c r="A12441" s="1">
        <v>1</v>
      </c>
      <c r="B12441" s="1">
        <v>1</v>
      </c>
      <c r="C12441" s="1">
        <v>0</v>
      </c>
      <c r="D12441" s="1" t="s">
        <v>14</v>
      </c>
      <c r="E12441" s="1">
        <v>71021.851563000004</v>
      </c>
      <c r="F12441" s="1">
        <v>71023.796875</v>
      </c>
      <c r="G12441" s="1">
        <v>5.9601000000000001E-2</v>
      </c>
      <c r="H12441" s="1">
        <v>0.207533</v>
      </c>
      <c r="I12441" s="1">
        <v>1.9455</v>
      </c>
      <c r="J12441" s="1">
        <v>144.961151</v>
      </c>
      <c r="K12441" s="1">
        <v>6.8983999999999996</v>
      </c>
    </row>
    <row r="12442" spans="1:11" x14ac:dyDescent="0.2">
      <c r="A12442" s="1">
        <v>1</v>
      </c>
      <c r="B12442" s="1">
        <v>1</v>
      </c>
      <c r="C12442" s="1">
        <v>0</v>
      </c>
      <c r="D12442" s="1" t="s">
        <v>14</v>
      </c>
      <c r="E12442" s="1">
        <v>71055.046875</v>
      </c>
      <c r="F12442" s="1">
        <v>71057.148438000004</v>
      </c>
      <c r="G12442" s="1">
        <v>0.25334699999999999</v>
      </c>
      <c r="H12442" s="1">
        <v>0.31702599999999997</v>
      </c>
      <c r="I12442" s="1">
        <v>2.1015000000000001</v>
      </c>
      <c r="J12442" s="1">
        <v>666.66668700000002</v>
      </c>
      <c r="K12442" s="1">
        <v>1.5</v>
      </c>
    </row>
    <row r="12443" spans="1:11" x14ac:dyDescent="0.2">
      <c r="A12443" s="1">
        <v>1</v>
      </c>
      <c r="B12443" s="1">
        <v>1</v>
      </c>
      <c r="C12443" s="1">
        <v>0</v>
      </c>
      <c r="D12443" s="1" t="s">
        <v>14</v>
      </c>
      <c r="E12443" s="1">
        <v>71060.203125</v>
      </c>
      <c r="F12443" s="1">
        <v>71069</v>
      </c>
      <c r="G12443" s="1">
        <v>7.3358999999999994E-2</v>
      </c>
      <c r="H12443" s="1">
        <v>0.28361399999999998</v>
      </c>
      <c r="I12443" s="1">
        <v>8.7969000000000008</v>
      </c>
      <c r="J12443" s="1">
        <v>193.94503800000001</v>
      </c>
      <c r="K12443" s="1">
        <v>5.1561000000000003</v>
      </c>
    </row>
    <row r="12444" spans="1:11" x14ac:dyDescent="0.2">
      <c r="A12444" s="1">
        <v>1</v>
      </c>
      <c r="B12444" s="1">
        <v>1</v>
      </c>
      <c r="C12444" s="1">
        <v>0</v>
      </c>
      <c r="D12444" s="1" t="s">
        <v>14</v>
      </c>
      <c r="E12444" s="1">
        <v>71099.953125</v>
      </c>
      <c r="F12444" s="1">
        <v>71102.796875</v>
      </c>
      <c r="G12444" s="1">
        <v>5.6752999999999998E-2</v>
      </c>
      <c r="H12444" s="1">
        <v>0.209562</v>
      </c>
      <c r="I12444" s="1">
        <v>2.8439000000000001</v>
      </c>
      <c r="J12444" s="1">
        <v>262.83972199999999</v>
      </c>
      <c r="K12444" s="1">
        <v>3.8046000000000002</v>
      </c>
    </row>
    <row r="12445" spans="1:11" x14ac:dyDescent="0.2">
      <c r="A12445" s="1">
        <v>1</v>
      </c>
      <c r="B12445" s="1">
        <v>1</v>
      </c>
      <c r="C12445" s="1">
        <v>1</v>
      </c>
      <c r="D12445" s="1" t="s">
        <v>14</v>
      </c>
      <c r="E12445" s="1">
        <v>71102.796875</v>
      </c>
      <c r="F12445" s="1">
        <v>71103.25</v>
      </c>
      <c r="G12445" s="1">
        <v>2.342295</v>
      </c>
      <c r="H12445" s="1">
        <v>0.115242</v>
      </c>
      <c r="I12445" s="1">
        <v>0.45300000000000001</v>
      </c>
      <c r="J12445" s="1">
        <v>227.350235</v>
      </c>
      <c r="K12445" s="1">
        <v>4.3985000000000003</v>
      </c>
    </row>
    <row r="12446" spans="1:11" x14ac:dyDescent="0.2">
      <c r="A12446" s="1">
        <v>1</v>
      </c>
      <c r="B12446" s="1">
        <v>1</v>
      </c>
      <c r="C12446" s="1">
        <v>0</v>
      </c>
      <c r="D12446" s="1" t="s">
        <v>14</v>
      </c>
      <c r="E12446" s="1">
        <v>71103.25</v>
      </c>
      <c r="F12446" s="1">
        <v>71103.546875</v>
      </c>
      <c r="G12446" s="1">
        <v>0.193857</v>
      </c>
      <c r="H12446" s="1">
        <v>0.17263300000000001</v>
      </c>
      <c r="I12446" s="1">
        <v>0.29699999999999999</v>
      </c>
      <c r="J12446" s="1">
        <v>303.315247</v>
      </c>
      <c r="K12446" s="1">
        <v>3.2968999999999999</v>
      </c>
    </row>
    <row r="12447" spans="1:11" x14ac:dyDescent="0.2">
      <c r="A12447" s="1">
        <v>1</v>
      </c>
      <c r="B12447" s="1">
        <v>1</v>
      </c>
      <c r="C12447" s="1">
        <v>1</v>
      </c>
      <c r="D12447" s="1" t="s">
        <v>14</v>
      </c>
      <c r="E12447" s="1">
        <v>71103.546875</v>
      </c>
      <c r="F12447" s="1">
        <v>71104.898438000004</v>
      </c>
      <c r="G12447" s="1">
        <v>2.4030870000000002</v>
      </c>
      <c r="H12447" s="1">
        <v>0.33177099999999998</v>
      </c>
      <c r="I12447" s="1">
        <v>1.3514999999999999</v>
      </c>
      <c r="J12447" s="1">
        <v>1333.333374</v>
      </c>
      <c r="K12447" s="1">
        <v>0.75</v>
      </c>
    </row>
    <row r="12448" spans="1:11" x14ac:dyDescent="0.2">
      <c r="A12448" s="1">
        <v>1</v>
      </c>
      <c r="B12448" s="1">
        <v>1</v>
      </c>
      <c r="C12448" s="1">
        <v>0</v>
      </c>
      <c r="D12448" s="1" t="s">
        <v>14</v>
      </c>
      <c r="E12448" s="1">
        <v>71104.898438000004</v>
      </c>
      <c r="F12448" s="1">
        <v>71105.351563000004</v>
      </c>
      <c r="G12448" s="1">
        <v>0.34673300000000001</v>
      </c>
      <c r="H12448" s="1">
        <v>0.308726</v>
      </c>
      <c r="I12448" s="1">
        <v>0.45300000000000001</v>
      </c>
      <c r="J12448" s="1">
        <v>606.61206100000004</v>
      </c>
      <c r="K12448" s="1">
        <v>1.6485000000000001</v>
      </c>
    </row>
    <row r="12449" spans="1:11" x14ac:dyDescent="0.2">
      <c r="A12449" s="1">
        <v>1</v>
      </c>
      <c r="B12449" s="1">
        <v>1</v>
      </c>
      <c r="C12449" s="1">
        <v>1</v>
      </c>
      <c r="D12449" s="1" t="s">
        <v>14</v>
      </c>
      <c r="E12449" s="1">
        <v>71105.351563000004</v>
      </c>
      <c r="F12449" s="1">
        <v>71107.796875</v>
      </c>
      <c r="G12449" s="1">
        <v>1.9312929999999999</v>
      </c>
      <c r="H12449" s="1">
        <v>0.26503599999999999</v>
      </c>
      <c r="I12449" s="1">
        <v>2.4455</v>
      </c>
      <c r="J12449" s="1">
        <v>554.17010500000004</v>
      </c>
      <c r="K12449" s="1">
        <v>1.8045</v>
      </c>
    </row>
    <row r="12450" spans="1:11" x14ac:dyDescent="0.2">
      <c r="A12450" s="1">
        <v>1</v>
      </c>
      <c r="B12450" s="1">
        <v>1</v>
      </c>
      <c r="C12450" s="1">
        <v>0</v>
      </c>
      <c r="D12450" s="1" t="s">
        <v>14</v>
      </c>
      <c r="E12450" s="1">
        <v>71107.796875</v>
      </c>
      <c r="F12450" s="1">
        <v>71108.046875</v>
      </c>
      <c r="G12450" s="1">
        <v>-3.5081000000000001E-2</v>
      </c>
      <c r="H12450" s="1">
        <v>0</v>
      </c>
      <c r="I12450" s="1">
        <v>0.25</v>
      </c>
      <c r="J12450" s="1">
        <v>345.00604199999998</v>
      </c>
      <c r="K12450" s="1">
        <v>2.8984999999999999</v>
      </c>
    </row>
    <row r="12451" spans="1:11" x14ac:dyDescent="0.2">
      <c r="A12451" s="1">
        <v>1</v>
      </c>
      <c r="B12451" s="1">
        <v>1</v>
      </c>
      <c r="C12451" s="1">
        <v>0</v>
      </c>
      <c r="D12451" s="1" t="s">
        <v>14</v>
      </c>
      <c r="E12451" s="1">
        <v>71109.851563000004</v>
      </c>
      <c r="F12451" s="1">
        <v>71111</v>
      </c>
      <c r="G12451" s="1">
        <v>0.10971</v>
      </c>
      <c r="H12451" s="1">
        <v>0.27154600000000001</v>
      </c>
      <c r="I12451" s="1">
        <v>1.1485000000000001</v>
      </c>
      <c r="J12451" s="1">
        <v>486.73642000000001</v>
      </c>
      <c r="K12451" s="1">
        <v>2.0545</v>
      </c>
    </row>
    <row r="12452" spans="1:11" x14ac:dyDescent="0.2">
      <c r="A12452" s="1">
        <v>1</v>
      </c>
      <c r="B12452" s="1">
        <v>1</v>
      </c>
      <c r="C12452" s="1">
        <v>0</v>
      </c>
      <c r="D12452" s="1" t="s">
        <v>14</v>
      </c>
      <c r="E12452" s="1">
        <v>71175.398438000004</v>
      </c>
      <c r="F12452" s="1">
        <v>71178.648438000004</v>
      </c>
      <c r="G12452" s="1">
        <v>-0.102576</v>
      </c>
      <c r="H12452" s="1">
        <v>0.29076600000000002</v>
      </c>
      <c r="I12452" s="1">
        <v>3.25</v>
      </c>
      <c r="J12452" s="1">
        <v>4000</v>
      </c>
      <c r="K12452" s="1">
        <v>0.25</v>
      </c>
    </row>
    <row r="12453" spans="1:11" x14ac:dyDescent="0.2">
      <c r="A12453" s="1">
        <v>1</v>
      </c>
      <c r="B12453" s="1">
        <v>1</v>
      </c>
      <c r="C12453" s="1">
        <v>0</v>
      </c>
      <c r="D12453" s="1" t="s">
        <v>14</v>
      </c>
      <c r="E12453" s="1">
        <v>71178.953125</v>
      </c>
      <c r="F12453" s="1">
        <v>71197.203125</v>
      </c>
      <c r="G12453" s="1">
        <v>-5.8004E-2</v>
      </c>
      <c r="H12453" s="1">
        <v>0.26909899999999998</v>
      </c>
      <c r="I12453" s="1">
        <v>18.25</v>
      </c>
      <c r="J12453" s="1">
        <v>281.32559199999997</v>
      </c>
      <c r="K12453" s="1">
        <v>3.5546000000000002</v>
      </c>
    </row>
    <row r="12454" spans="1:11" x14ac:dyDescent="0.2">
      <c r="A12454" s="1">
        <v>1</v>
      </c>
      <c r="B12454" s="1">
        <v>1</v>
      </c>
      <c r="C12454" s="1">
        <v>0</v>
      </c>
      <c r="D12454" s="1" t="s">
        <v>14</v>
      </c>
      <c r="E12454" s="1">
        <v>71201.953125</v>
      </c>
      <c r="F12454" s="1">
        <v>71218.453125</v>
      </c>
      <c r="G12454" s="1">
        <v>4.2036999999999998E-2</v>
      </c>
      <c r="H12454" s="1">
        <v>0.24782599999999999</v>
      </c>
      <c r="I12454" s="1">
        <v>16.5</v>
      </c>
      <c r="J12454" s="1">
        <v>293.590912</v>
      </c>
      <c r="K12454" s="1">
        <v>3.4060999999999999</v>
      </c>
    </row>
    <row r="12455" spans="1:11" x14ac:dyDescent="0.2">
      <c r="A12455" s="1">
        <v>1</v>
      </c>
      <c r="B12455" s="1">
        <v>1</v>
      </c>
      <c r="C12455" s="1">
        <v>1</v>
      </c>
      <c r="D12455" s="1" t="s">
        <v>18</v>
      </c>
      <c r="E12455" s="1">
        <v>71218.453125</v>
      </c>
      <c r="F12455" s="1">
        <v>71221.601563000004</v>
      </c>
      <c r="G12455" s="1">
        <v>1.7740670000000001</v>
      </c>
      <c r="H12455" s="1">
        <v>0.23476900000000001</v>
      </c>
      <c r="I12455" s="1">
        <v>3.1484000000000001</v>
      </c>
      <c r="J12455" s="1">
        <v>59.150246000000003</v>
      </c>
      <c r="K12455" s="1">
        <v>16.906099000000001</v>
      </c>
    </row>
    <row r="12456" spans="1:11" x14ac:dyDescent="0.2">
      <c r="A12456" s="1">
        <v>1</v>
      </c>
      <c r="B12456" s="1">
        <v>1</v>
      </c>
      <c r="C12456" s="1">
        <v>0</v>
      </c>
      <c r="D12456" s="1" t="s">
        <v>14</v>
      </c>
      <c r="E12456" s="1">
        <v>71221.601563000004</v>
      </c>
      <c r="F12456" s="1">
        <v>71221.898438000004</v>
      </c>
      <c r="G12456" s="1">
        <v>0.74233800000000005</v>
      </c>
      <c r="H12456" s="1">
        <v>0.14673800000000001</v>
      </c>
      <c r="I12456" s="1">
        <v>0.29699999999999999</v>
      </c>
      <c r="J12456" s="1">
        <v>50.894730000000003</v>
      </c>
      <c r="K12456" s="1">
        <v>19.648399000000001</v>
      </c>
    </row>
    <row r="12457" spans="1:11" x14ac:dyDescent="0.2">
      <c r="A12457" s="1">
        <v>1</v>
      </c>
      <c r="B12457" s="1">
        <v>1</v>
      </c>
      <c r="C12457" s="1">
        <v>1</v>
      </c>
      <c r="D12457" s="1" t="s">
        <v>14</v>
      </c>
      <c r="E12457" s="1">
        <v>71221.898438000004</v>
      </c>
      <c r="F12457" s="1">
        <v>71222.796875</v>
      </c>
      <c r="G12457" s="1">
        <v>1.73238</v>
      </c>
      <c r="H12457" s="1">
        <v>0.230432</v>
      </c>
      <c r="I12457" s="1">
        <v>0.89849999999999997</v>
      </c>
      <c r="J12457" s="1">
        <v>290.24206500000003</v>
      </c>
      <c r="K12457" s="1">
        <v>3.4453999999999998</v>
      </c>
    </row>
    <row r="12458" spans="1:11" x14ac:dyDescent="0.2">
      <c r="A12458" s="1">
        <v>1</v>
      </c>
      <c r="B12458" s="1">
        <v>1</v>
      </c>
      <c r="C12458" s="1">
        <v>0</v>
      </c>
      <c r="D12458" s="1" t="s">
        <v>14</v>
      </c>
      <c r="E12458" s="1">
        <v>71222.796875</v>
      </c>
      <c r="F12458" s="1">
        <v>71223.101563000004</v>
      </c>
      <c r="G12458" s="1">
        <v>0.85434500000000002</v>
      </c>
      <c r="H12458" s="1">
        <v>0.14673800000000001</v>
      </c>
      <c r="I12458" s="1">
        <v>0.30449999999999999</v>
      </c>
      <c r="J12458" s="1">
        <v>836.47009300000002</v>
      </c>
      <c r="K12458" s="1">
        <v>1.1955</v>
      </c>
    </row>
    <row r="12459" spans="1:11" x14ac:dyDescent="0.2">
      <c r="A12459" s="1">
        <v>1</v>
      </c>
      <c r="B12459" s="1">
        <v>1</v>
      </c>
      <c r="C12459" s="1">
        <v>1</v>
      </c>
      <c r="D12459" s="1" t="s">
        <v>14</v>
      </c>
      <c r="E12459" s="1">
        <v>71223.101563000004</v>
      </c>
      <c r="F12459" s="1">
        <v>71223.703125</v>
      </c>
      <c r="G12459" s="1">
        <v>1.6832069999999999</v>
      </c>
      <c r="H12459" s="1">
        <v>0.228908</v>
      </c>
      <c r="I12459" s="1">
        <v>0.60160000000000002</v>
      </c>
      <c r="J12459" s="1">
        <v>831.25518799999998</v>
      </c>
      <c r="K12459" s="1">
        <v>1.2030000000000001</v>
      </c>
    </row>
    <row r="12460" spans="1:11" x14ac:dyDescent="0.2">
      <c r="A12460" s="1">
        <v>1</v>
      </c>
      <c r="B12460" s="1">
        <v>1</v>
      </c>
      <c r="C12460" s="1">
        <v>0</v>
      </c>
      <c r="D12460" s="1" t="s">
        <v>18</v>
      </c>
      <c r="E12460" s="1">
        <v>71223.703125</v>
      </c>
      <c r="F12460" s="1">
        <v>71223.898438000004</v>
      </c>
      <c r="G12460" s="1">
        <v>0.67612700000000003</v>
      </c>
      <c r="H12460" s="1">
        <v>0</v>
      </c>
      <c r="I12460" s="1">
        <v>0.19539999999999999</v>
      </c>
      <c r="J12460" s="1">
        <v>1103.630981</v>
      </c>
      <c r="K12460" s="1">
        <v>0.90610000000000002</v>
      </c>
    </row>
    <row r="12461" spans="1:11" x14ac:dyDescent="0.2">
      <c r="A12461" s="1">
        <v>1</v>
      </c>
      <c r="B12461" s="1">
        <v>1</v>
      </c>
      <c r="C12461" s="1">
        <v>1</v>
      </c>
      <c r="D12461" s="1" t="s">
        <v>14</v>
      </c>
      <c r="E12461" s="1">
        <v>71223.898438000004</v>
      </c>
      <c r="F12461" s="1">
        <v>71226.351563000004</v>
      </c>
      <c r="G12461" s="1">
        <v>2.0457559999999999</v>
      </c>
      <c r="H12461" s="1">
        <v>0.50737100000000002</v>
      </c>
      <c r="I12461" s="1">
        <v>2.4529999999999998</v>
      </c>
      <c r="J12461" s="1">
        <v>1254.7052000000001</v>
      </c>
      <c r="K12461" s="1">
        <v>0.79700000000000004</v>
      </c>
    </row>
    <row r="12462" spans="1:11" x14ac:dyDescent="0.2">
      <c r="A12462" s="1">
        <v>1</v>
      </c>
      <c r="B12462" s="1">
        <v>1</v>
      </c>
      <c r="C12462" s="1">
        <v>0</v>
      </c>
      <c r="D12462" s="1" t="s">
        <v>14</v>
      </c>
      <c r="E12462" s="1">
        <v>71226.351563000004</v>
      </c>
      <c r="F12462" s="1">
        <v>71227.046875</v>
      </c>
      <c r="G12462" s="1">
        <v>0.18174199999999999</v>
      </c>
      <c r="H12462" s="1">
        <v>0.28623700000000002</v>
      </c>
      <c r="I12462" s="1">
        <v>0.69550000000000001</v>
      </c>
      <c r="J12462" s="1">
        <v>377.586456</v>
      </c>
      <c r="K12462" s="1">
        <v>2.6484000000000001</v>
      </c>
    </row>
    <row r="12463" spans="1:11" x14ac:dyDescent="0.2">
      <c r="A12463" s="1">
        <v>1</v>
      </c>
      <c r="B12463" s="1">
        <v>1</v>
      </c>
      <c r="C12463" s="1">
        <v>0</v>
      </c>
      <c r="D12463" s="1" t="s">
        <v>14</v>
      </c>
      <c r="E12463" s="1">
        <v>71228.203125</v>
      </c>
      <c r="F12463" s="1">
        <v>71236.148438000004</v>
      </c>
      <c r="G12463" s="1">
        <v>6.9455000000000003E-2</v>
      </c>
      <c r="H12463" s="1">
        <v>0.20630799999999999</v>
      </c>
      <c r="I12463" s="1">
        <v>7.9454000000000002</v>
      </c>
      <c r="J12463" s="1">
        <v>1333.333374</v>
      </c>
      <c r="K12463" s="1">
        <v>0.75</v>
      </c>
    </row>
    <row r="12464" spans="1:11" x14ac:dyDescent="0.2">
      <c r="A12464" s="1">
        <v>1</v>
      </c>
      <c r="B12464" s="1">
        <v>1</v>
      </c>
      <c r="C12464" s="1">
        <v>1</v>
      </c>
      <c r="D12464" s="1" t="s">
        <v>14</v>
      </c>
      <c r="E12464" s="1">
        <v>71236.148438000004</v>
      </c>
      <c r="F12464" s="1">
        <v>71236.5</v>
      </c>
      <c r="G12464" s="1">
        <v>1.8200400000000001</v>
      </c>
      <c r="H12464" s="1">
        <v>0.24309600000000001</v>
      </c>
      <c r="I12464" s="1">
        <v>0.35149999999999998</v>
      </c>
      <c r="J12464" s="1">
        <v>117.000114</v>
      </c>
      <c r="K12464" s="1">
        <v>8.5470000000000006</v>
      </c>
    </row>
    <row r="12465" spans="1:11" x14ac:dyDescent="0.2">
      <c r="A12465" s="1">
        <v>1</v>
      </c>
      <c r="B12465" s="1">
        <v>1</v>
      </c>
      <c r="C12465" s="1">
        <v>0</v>
      </c>
      <c r="D12465" s="1" t="s">
        <v>14</v>
      </c>
      <c r="E12465" s="1">
        <v>71236.5</v>
      </c>
      <c r="F12465" s="1">
        <v>71241.796875</v>
      </c>
      <c r="G12465" s="1">
        <v>-8.6946999999999997E-2</v>
      </c>
      <c r="H12465" s="1">
        <v>0.237848</v>
      </c>
      <c r="I12465" s="1">
        <v>5.2969999999999997</v>
      </c>
      <c r="J12465" s="1">
        <v>120.52694700000001</v>
      </c>
      <c r="K12465" s="1">
        <v>8.2969000000000008</v>
      </c>
    </row>
    <row r="12466" spans="1:11" x14ac:dyDescent="0.2">
      <c r="A12466" s="1">
        <v>1</v>
      </c>
      <c r="B12466" s="1">
        <v>1</v>
      </c>
      <c r="C12466" s="1">
        <v>1</v>
      </c>
      <c r="D12466" s="1" t="s">
        <v>14</v>
      </c>
      <c r="E12466" s="1">
        <v>71241.796875</v>
      </c>
      <c r="F12466" s="1">
        <v>71242.351563000004</v>
      </c>
      <c r="G12466" s="1">
        <v>1.8015490000000001</v>
      </c>
      <c r="H12466" s="1">
        <v>0.402638</v>
      </c>
      <c r="I12466" s="1">
        <v>0.55449999999999999</v>
      </c>
      <c r="J12466" s="1">
        <v>177.03814700000001</v>
      </c>
      <c r="K12466" s="1">
        <v>5.6485000000000003</v>
      </c>
    </row>
    <row r="12467" spans="1:11" x14ac:dyDescent="0.2">
      <c r="A12467" s="1">
        <v>1</v>
      </c>
      <c r="B12467" s="1">
        <v>1</v>
      </c>
      <c r="C12467" s="1">
        <v>0</v>
      </c>
      <c r="D12467" s="1" t="s">
        <v>18</v>
      </c>
      <c r="E12467" s="1">
        <v>71242.351563000004</v>
      </c>
      <c r="F12467" s="1">
        <v>71242.453125</v>
      </c>
      <c r="G12467" s="1">
        <v>1.0272749999999999</v>
      </c>
      <c r="H12467" s="1">
        <v>0</v>
      </c>
      <c r="I12467" s="1">
        <v>0.1016</v>
      </c>
      <c r="J12467" s="1">
        <v>170.89634699999999</v>
      </c>
      <c r="K12467" s="1">
        <v>5.8514999999999997</v>
      </c>
    </row>
    <row r="12468" spans="1:11" x14ac:dyDescent="0.2">
      <c r="A12468" s="1">
        <v>1</v>
      </c>
      <c r="B12468" s="1">
        <v>1</v>
      </c>
      <c r="C12468" s="1">
        <v>1</v>
      </c>
      <c r="D12468" s="1" t="s">
        <v>14</v>
      </c>
      <c r="E12468" s="1">
        <v>71242.453125</v>
      </c>
      <c r="F12468" s="1">
        <v>71242.898438000004</v>
      </c>
      <c r="G12468" s="1">
        <v>2.1722939999999999</v>
      </c>
      <c r="H12468" s="1">
        <v>0.15152199999999999</v>
      </c>
      <c r="I12468" s="1">
        <v>0.44540000000000002</v>
      </c>
      <c r="J12468" s="1">
        <v>1524.1579589999999</v>
      </c>
      <c r="K12468" s="1">
        <v>0.65610000000000002</v>
      </c>
    </row>
    <row r="12469" spans="1:11" x14ac:dyDescent="0.2">
      <c r="A12469" s="1">
        <v>1</v>
      </c>
      <c r="B12469" s="1">
        <v>1</v>
      </c>
      <c r="C12469" s="1">
        <v>0</v>
      </c>
      <c r="D12469" s="1" t="s">
        <v>14</v>
      </c>
      <c r="E12469" s="1">
        <v>71242.898438000004</v>
      </c>
      <c r="F12469" s="1">
        <v>71243.148438000004</v>
      </c>
      <c r="G12469" s="1">
        <v>0.47185500000000002</v>
      </c>
      <c r="H12469" s="1">
        <v>0</v>
      </c>
      <c r="I12469" s="1">
        <v>0.25</v>
      </c>
      <c r="J12469" s="1">
        <v>1828.153564</v>
      </c>
      <c r="K12469" s="1">
        <v>0.54700000000000004</v>
      </c>
    </row>
    <row r="12470" spans="1:11" x14ac:dyDescent="0.2">
      <c r="A12470" s="1">
        <v>1</v>
      </c>
      <c r="B12470" s="1">
        <v>1</v>
      </c>
      <c r="C12470" s="1">
        <v>0</v>
      </c>
      <c r="D12470" s="1" t="s">
        <v>14</v>
      </c>
      <c r="E12470" s="1">
        <v>71243.75</v>
      </c>
      <c r="F12470" s="1">
        <v>71244.148438000004</v>
      </c>
      <c r="G12470" s="1">
        <v>0.77591500000000002</v>
      </c>
      <c r="H12470" s="1">
        <v>0.146262</v>
      </c>
      <c r="I12470" s="1">
        <v>0.39850000000000002</v>
      </c>
      <c r="J12470" s="1">
        <v>1174.3980710000001</v>
      </c>
      <c r="K12470" s="1">
        <v>0.85150000000000003</v>
      </c>
    </row>
    <row r="12471" spans="1:11" x14ac:dyDescent="0.2">
      <c r="A12471" s="1">
        <v>1</v>
      </c>
      <c r="B12471" s="1">
        <v>1</v>
      </c>
      <c r="C12471" s="1">
        <v>0</v>
      </c>
      <c r="D12471" s="1" t="s">
        <v>14</v>
      </c>
      <c r="E12471" s="1">
        <v>71244.953125</v>
      </c>
      <c r="F12471" s="1">
        <v>71245.398438000004</v>
      </c>
      <c r="G12471" s="1">
        <v>0.37140699999999999</v>
      </c>
      <c r="H12471" s="1">
        <v>0.377077</v>
      </c>
      <c r="I12471" s="1">
        <v>0.44540000000000002</v>
      </c>
      <c r="J12471" s="1">
        <v>1524.1579589999999</v>
      </c>
      <c r="K12471" s="1">
        <v>0.65610000000000002</v>
      </c>
    </row>
    <row r="12472" spans="1:11" x14ac:dyDescent="0.2">
      <c r="A12472" s="1">
        <v>1</v>
      </c>
      <c r="B12472" s="1">
        <v>1</v>
      </c>
      <c r="C12472" s="1">
        <v>0</v>
      </c>
      <c r="D12472" s="1" t="s">
        <v>14</v>
      </c>
      <c r="E12472" s="1">
        <v>71245.75</v>
      </c>
      <c r="F12472" s="1">
        <v>71251.148438000004</v>
      </c>
      <c r="G12472" s="1">
        <v>1.7895000000000001E-2</v>
      </c>
      <c r="H12472" s="1">
        <v>0.419736</v>
      </c>
      <c r="I12472" s="1">
        <v>5.3985000000000003</v>
      </c>
      <c r="J12472" s="1">
        <v>1254.8625489999999</v>
      </c>
      <c r="K12472" s="1">
        <v>0.79690000000000005</v>
      </c>
    </row>
    <row r="12473" spans="1:11" x14ac:dyDescent="0.2">
      <c r="A12473" s="1">
        <v>1</v>
      </c>
      <c r="B12473" s="1">
        <v>1</v>
      </c>
      <c r="C12473" s="1">
        <v>0</v>
      </c>
      <c r="D12473" s="1" t="s">
        <v>14</v>
      </c>
      <c r="E12473" s="1">
        <v>71262.296875</v>
      </c>
      <c r="F12473" s="1">
        <v>71270.148438000004</v>
      </c>
      <c r="G12473" s="1">
        <v>-0.29028199999999998</v>
      </c>
      <c r="H12473" s="1">
        <v>0.32311899999999999</v>
      </c>
      <c r="I12473" s="1">
        <v>7.8514999999999997</v>
      </c>
      <c r="J12473" s="1">
        <v>133.33332799999999</v>
      </c>
      <c r="K12473" s="1">
        <v>7.5</v>
      </c>
    </row>
    <row r="12474" spans="1:11" x14ac:dyDescent="0.2">
      <c r="A12474" s="1">
        <v>1</v>
      </c>
      <c r="B12474" s="1">
        <v>1</v>
      </c>
      <c r="C12474" s="1">
        <v>1</v>
      </c>
      <c r="D12474" s="1" t="s">
        <v>18</v>
      </c>
      <c r="E12474" s="1">
        <v>71270.148438000004</v>
      </c>
      <c r="F12474" s="1">
        <v>71270.351563000004</v>
      </c>
      <c r="G12474" s="1">
        <v>1.8146720000000001</v>
      </c>
      <c r="H12474" s="1">
        <v>0</v>
      </c>
      <c r="I12474" s="1">
        <v>0.20300000000000001</v>
      </c>
      <c r="J12474" s="1">
        <v>125.858986</v>
      </c>
      <c r="K12474" s="1">
        <v>7.9454000000000002</v>
      </c>
    </row>
    <row r="12475" spans="1:11" x14ac:dyDescent="0.2">
      <c r="A12475" s="1">
        <v>1</v>
      </c>
      <c r="B12475" s="1">
        <v>1</v>
      </c>
      <c r="C12475" s="1">
        <v>0</v>
      </c>
      <c r="D12475" s="1" t="s">
        <v>18</v>
      </c>
      <c r="E12475" s="1">
        <v>71270.351563000004</v>
      </c>
      <c r="F12475" s="1">
        <v>71270.453125</v>
      </c>
      <c r="G12475" s="1">
        <v>1.5033920000000001</v>
      </c>
      <c r="H12475" s="1">
        <v>0</v>
      </c>
      <c r="I12475" s="1">
        <v>0.1016</v>
      </c>
      <c r="J12475" s="1">
        <v>124.15419799999999</v>
      </c>
      <c r="K12475" s="1">
        <v>8.0545000000000009</v>
      </c>
    </row>
    <row r="12476" spans="1:11" x14ac:dyDescent="0.2">
      <c r="A12476" s="1">
        <v>1</v>
      </c>
      <c r="B12476" s="1">
        <v>1</v>
      </c>
      <c r="C12476" s="1">
        <v>1</v>
      </c>
      <c r="D12476" s="1" t="s">
        <v>14</v>
      </c>
      <c r="E12476" s="1">
        <v>71270.453125</v>
      </c>
      <c r="F12476" s="1">
        <v>71274.796875</v>
      </c>
      <c r="G12476" s="1">
        <v>2.4398780000000002</v>
      </c>
      <c r="H12476" s="1">
        <v>0.36671199999999998</v>
      </c>
      <c r="I12476" s="1">
        <v>4.3438999999999997</v>
      </c>
      <c r="J12476" s="1">
        <v>3282.9941410000001</v>
      </c>
      <c r="K12476" s="1">
        <v>0.30459999999999998</v>
      </c>
    </row>
    <row r="12477" spans="1:11" x14ac:dyDescent="0.2">
      <c r="A12477" s="1">
        <v>1</v>
      </c>
      <c r="B12477" s="1">
        <v>1</v>
      </c>
      <c r="C12477" s="1">
        <v>0</v>
      </c>
      <c r="D12477" s="1" t="s">
        <v>18</v>
      </c>
      <c r="E12477" s="1">
        <v>71274.796875</v>
      </c>
      <c r="F12477" s="1">
        <v>71275</v>
      </c>
      <c r="G12477" s="1">
        <v>0.43527700000000003</v>
      </c>
      <c r="H12477" s="1">
        <v>0</v>
      </c>
      <c r="I12477" s="1">
        <v>0.20300000000000001</v>
      </c>
      <c r="J12477" s="1">
        <v>224.94657900000001</v>
      </c>
      <c r="K12477" s="1">
        <v>4.4455</v>
      </c>
    </row>
    <row r="12478" spans="1:11" x14ac:dyDescent="0.2">
      <c r="A12478" s="1">
        <v>1</v>
      </c>
      <c r="B12478" s="1">
        <v>1</v>
      </c>
      <c r="C12478" s="1">
        <v>0</v>
      </c>
      <c r="D12478" s="1" t="s">
        <v>14</v>
      </c>
      <c r="E12478" s="1">
        <v>71284.796875</v>
      </c>
      <c r="F12478" s="1">
        <v>71285.046875</v>
      </c>
      <c r="G12478" s="1">
        <v>6.9066000000000002E-2</v>
      </c>
      <c r="H12478" s="1">
        <v>0</v>
      </c>
      <c r="I12478" s="1">
        <v>0.25</v>
      </c>
      <c r="J12478" s="1">
        <v>202.204025</v>
      </c>
      <c r="K12478" s="1">
        <v>4.9455</v>
      </c>
    </row>
    <row r="12479" spans="1:11" x14ac:dyDescent="0.2">
      <c r="A12479" s="1">
        <v>1</v>
      </c>
      <c r="B12479" s="1">
        <v>1</v>
      </c>
      <c r="C12479" s="1">
        <v>1</v>
      </c>
      <c r="D12479" s="1" t="s">
        <v>14</v>
      </c>
      <c r="E12479" s="1">
        <v>71285.046875</v>
      </c>
      <c r="F12479" s="1">
        <v>71287.601563000004</v>
      </c>
      <c r="G12479" s="1">
        <v>2.1937009999999999</v>
      </c>
      <c r="H12479" s="1">
        <v>0.35065400000000002</v>
      </c>
      <c r="I12479" s="1">
        <v>2.5545</v>
      </c>
      <c r="J12479" s="1">
        <v>339.500946</v>
      </c>
      <c r="K12479" s="1">
        <v>2.9455</v>
      </c>
    </row>
    <row r="12480" spans="1:11" x14ac:dyDescent="0.2">
      <c r="A12480" s="1">
        <v>1</v>
      </c>
      <c r="B12480" s="1">
        <v>1</v>
      </c>
      <c r="C12480" s="1">
        <v>0</v>
      </c>
      <c r="D12480" s="1" t="s">
        <v>14</v>
      </c>
      <c r="E12480" s="1">
        <v>71287.601563000004</v>
      </c>
      <c r="F12480" s="1">
        <v>71288.203125</v>
      </c>
      <c r="G12480" s="1">
        <v>-8.9063000000000003E-2</v>
      </c>
      <c r="H12480" s="1">
        <v>0.121105</v>
      </c>
      <c r="I12480" s="1">
        <v>0.60160000000000002</v>
      </c>
      <c r="J12480" s="1">
        <v>356.569794</v>
      </c>
      <c r="K12480" s="1">
        <v>2.8045</v>
      </c>
    </row>
    <row r="12481" spans="1:11" x14ac:dyDescent="0.2">
      <c r="A12481" s="1">
        <v>1</v>
      </c>
      <c r="B12481" s="1">
        <v>1</v>
      </c>
      <c r="C12481" s="1">
        <v>1</v>
      </c>
      <c r="D12481" s="1" t="s">
        <v>14</v>
      </c>
      <c r="E12481" s="1">
        <v>71288.203125</v>
      </c>
      <c r="F12481" s="1">
        <v>71288.703125</v>
      </c>
      <c r="G12481" s="1">
        <v>2.6483669999999999</v>
      </c>
      <c r="H12481" s="1">
        <v>0.16359199999999999</v>
      </c>
      <c r="I12481" s="1">
        <v>0.5</v>
      </c>
      <c r="J12481" s="1">
        <v>316.84674100000001</v>
      </c>
      <c r="K12481" s="1">
        <v>3.1560999999999999</v>
      </c>
    </row>
    <row r="12482" spans="1:11" x14ac:dyDescent="0.2">
      <c r="A12482" s="1">
        <v>1</v>
      </c>
      <c r="B12482" s="1">
        <v>1</v>
      </c>
      <c r="C12482" s="1">
        <v>0</v>
      </c>
      <c r="D12482" s="1" t="s">
        <v>14</v>
      </c>
      <c r="E12482" s="1">
        <v>71288.703125</v>
      </c>
      <c r="F12482" s="1">
        <v>71289.953125</v>
      </c>
      <c r="G12482" s="1">
        <v>6.5127000000000004E-2</v>
      </c>
      <c r="H12482" s="1">
        <v>0.28113199999999999</v>
      </c>
      <c r="I12482" s="1">
        <v>1.25</v>
      </c>
      <c r="J12482" s="1">
        <v>907.77050799999995</v>
      </c>
      <c r="K12482" s="1">
        <v>1.1015999999999999</v>
      </c>
    </row>
    <row r="12483" spans="1:11" x14ac:dyDescent="0.2">
      <c r="A12483" s="1">
        <v>1</v>
      </c>
      <c r="B12483" s="1">
        <v>1</v>
      </c>
      <c r="C12483" s="1">
        <v>1</v>
      </c>
      <c r="D12483" s="1" t="s">
        <v>14</v>
      </c>
      <c r="E12483" s="1">
        <v>71289.953125</v>
      </c>
      <c r="F12483" s="1">
        <v>71292.546875</v>
      </c>
      <c r="G12483" s="1">
        <v>2.3227159999999998</v>
      </c>
      <c r="H12483" s="1">
        <v>0.18567</v>
      </c>
      <c r="I12483" s="1">
        <v>2.5939000000000001</v>
      </c>
      <c r="J12483" s="1">
        <v>571.42858899999999</v>
      </c>
      <c r="K12483" s="1">
        <v>1.75</v>
      </c>
    </row>
    <row r="12484" spans="1:11" x14ac:dyDescent="0.2">
      <c r="A12484" s="1">
        <v>1</v>
      </c>
      <c r="B12484" s="1">
        <v>1</v>
      </c>
      <c r="C12484" s="1">
        <v>0</v>
      </c>
      <c r="D12484" s="1" t="s">
        <v>14</v>
      </c>
      <c r="E12484" s="1">
        <v>71292.546875</v>
      </c>
      <c r="F12484" s="1">
        <v>71294.203125</v>
      </c>
      <c r="G12484" s="1">
        <v>1.6556000000000001E-2</v>
      </c>
      <c r="H12484" s="1">
        <v>0.27207700000000001</v>
      </c>
      <c r="I12484" s="1">
        <v>1.6560999999999999</v>
      </c>
      <c r="J12484" s="1">
        <v>260.15243500000003</v>
      </c>
      <c r="K12484" s="1">
        <v>3.8439000000000001</v>
      </c>
    </row>
    <row r="12485" spans="1:11" x14ac:dyDescent="0.2">
      <c r="A12485" s="1">
        <v>1</v>
      </c>
      <c r="B12485" s="1">
        <v>1</v>
      </c>
      <c r="C12485" s="1">
        <v>1</v>
      </c>
      <c r="D12485" s="1" t="s">
        <v>14</v>
      </c>
      <c r="E12485" s="1">
        <v>71294.203125</v>
      </c>
      <c r="F12485" s="1">
        <v>71297.296875</v>
      </c>
      <c r="G12485" s="1">
        <v>2.2642329999999999</v>
      </c>
      <c r="H12485" s="1">
        <v>0.40614099999999997</v>
      </c>
      <c r="I12485" s="1">
        <v>3.0939000000000001</v>
      </c>
      <c r="J12485" s="1">
        <v>235.29411300000001</v>
      </c>
      <c r="K12485" s="1">
        <v>4.25</v>
      </c>
    </row>
    <row r="12486" spans="1:11" x14ac:dyDescent="0.2">
      <c r="A12486" s="1">
        <v>1</v>
      </c>
      <c r="B12486" s="1">
        <v>1</v>
      </c>
      <c r="C12486" s="1">
        <v>0</v>
      </c>
      <c r="D12486" s="1" t="s">
        <v>18</v>
      </c>
      <c r="E12486" s="1">
        <v>71297.296875</v>
      </c>
      <c r="F12486" s="1">
        <v>71297.453125</v>
      </c>
      <c r="G12486" s="1">
        <v>0.83695699999999995</v>
      </c>
      <c r="H12486" s="1">
        <v>0</v>
      </c>
      <c r="I12486" s="1">
        <v>0.15609999999999999</v>
      </c>
      <c r="J12486" s="1">
        <v>210.526321</v>
      </c>
      <c r="K12486" s="1">
        <v>4.75</v>
      </c>
    </row>
    <row r="12487" spans="1:11" x14ac:dyDescent="0.2">
      <c r="A12487" s="1">
        <v>1</v>
      </c>
      <c r="B12487" s="1">
        <v>1</v>
      </c>
      <c r="C12487" s="1">
        <v>1</v>
      </c>
      <c r="D12487" s="1" t="s">
        <v>14</v>
      </c>
      <c r="E12487" s="1">
        <v>71297.453125</v>
      </c>
      <c r="F12487" s="1">
        <v>71298.203125</v>
      </c>
      <c r="G12487" s="1">
        <v>2.0310269999999999</v>
      </c>
      <c r="H12487" s="1">
        <v>0.26621800000000001</v>
      </c>
      <c r="I12487" s="1">
        <v>0.75</v>
      </c>
      <c r="J12487" s="1">
        <v>307.69232199999999</v>
      </c>
      <c r="K12487" s="1">
        <v>3.25</v>
      </c>
    </row>
    <row r="12488" spans="1:11" x14ac:dyDescent="0.2">
      <c r="A12488" s="1">
        <v>1</v>
      </c>
      <c r="B12488" s="1">
        <v>1</v>
      </c>
      <c r="C12488" s="1">
        <v>0</v>
      </c>
      <c r="D12488" s="1" t="s">
        <v>14</v>
      </c>
      <c r="E12488" s="1">
        <v>71298.203125</v>
      </c>
      <c r="F12488" s="1">
        <v>71311.851563000004</v>
      </c>
      <c r="G12488" s="1">
        <v>-7.6949000000000004E-2</v>
      </c>
      <c r="H12488" s="1">
        <v>0.241868</v>
      </c>
      <c r="I12488" s="1">
        <v>13.648400000000001</v>
      </c>
      <c r="J12488" s="1">
        <v>1103.630981</v>
      </c>
      <c r="K12488" s="1">
        <v>0.90610000000000002</v>
      </c>
    </row>
    <row r="12489" spans="1:11" x14ac:dyDescent="0.2">
      <c r="A12489" s="1">
        <v>1</v>
      </c>
      <c r="B12489" s="1">
        <v>1</v>
      </c>
      <c r="C12489" s="1">
        <v>1</v>
      </c>
      <c r="D12489" s="1" t="s">
        <v>14</v>
      </c>
      <c r="E12489" s="1">
        <v>71311.851563000004</v>
      </c>
      <c r="F12489" s="1">
        <v>71312.351563000004</v>
      </c>
      <c r="G12489" s="1">
        <v>1.667583</v>
      </c>
      <c r="H12489" s="1">
        <v>0.30973200000000001</v>
      </c>
      <c r="I12489" s="1">
        <v>0.5</v>
      </c>
      <c r="J12489" s="1">
        <v>69.452163999999996</v>
      </c>
      <c r="K12489" s="1">
        <v>14.398400000000001</v>
      </c>
    </row>
    <row r="12490" spans="1:11" x14ac:dyDescent="0.2">
      <c r="A12490" s="1">
        <v>1</v>
      </c>
      <c r="B12490" s="1">
        <v>1</v>
      </c>
      <c r="C12490" s="1">
        <v>0</v>
      </c>
      <c r="D12490" s="1" t="s">
        <v>14</v>
      </c>
      <c r="E12490" s="1">
        <v>71312.351563000004</v>
      </c>
      <c r="F12490" s="1">
        <v>71315.601563000004</v>
      </c>
      <c r="G12490" s="1">
        <v>-2.7994000000000002E-2</v>
      </c>
      <c r="H12490" s="1">
        <v>0.28501300000000002</v>
      </c>
      <c r="I12490" s="1">
        <v>3.25</v>
      </c>
      <c r="J12490" s="1">
        <v>70.679366999999999</v>
      </c>
      <c r="K12490" s="1">
        <v>14.148400000000001</v>
      </c>
    </row>
    <row r="12491" spans="1:11" x14ac:dyDescent="0.2">
      <c r="A12491" s="1">
        <v>1</v>
      </c>
      <c r="B12491" s="1">
        <v>1</v>
      </c>
      <c r="C12491" s="1">
        <v>1</v>
      </c>
      <c r="D12491" s="1" t="s">
        <v>14</v>
      </c>
      <c r="E12491" s="1">
        <v>71315.601563000004</v>
      </c>
      <c r="F12491" s="1">
        <v>71317.796875</v>
      </c>
      <c r="G12491" s="1">
        <v>1.8715360000000001</v>
      </c>
      <c r="H12491" s="1">
        <v>0.33779799999999999</v>
      </c>
      <c r="I12491" s="1">
        <v>2.1955</v>
      </c>
      <c r="J12491" s="1">
        <v>266.66665599999999</v>
      </c>
      <c r="K12491" s="1">
        <v>3.75</v>
      </c>
    </row>
    <row r="12492" spans="1:11" x14ac:dyDescent="0.2">
      <c r="A12492" s="1">
        <v>1</v>
      </c>
      <c r="B12492" s="1">
        <v>1</v>
      </c>
      <c r="C12492" s="1">
        <v>0</v>
      </c>
      <c r="D12492" s="1" t="s">
        <v>14</v>
      </c>
      <c r="E12492" s="1">
        <v>71317.796875</v>
      </c>
      <c r="F12492" s="1">
        <v>71319.851563000004</v>
      </c>
      <c r="G12492" s="1">
        <v>-0.11643299999999999</v>
      </c>
      <c r="H12492" s="1">
        <v>0.21033299999999999</v>
      </c>
      <c r="I12492" s="1">
        <v>2.0545</v>
      </c>
      <c r="J12492" s="1">
        <v>183.63786300000001</v>
      </c>
      <c r="K12492" s="1">
        <v>5.4455</v>
      </c>
    </row>
    <row r="12493" spans="1:11" x14ac:dyDescent="0.2">
      <c r="A12493" s="1">
        <v>1</v>
      </c>
      <c r="B12493" s="1">
        <v>1</v>
      </c>
      <c r="C12493" s="1">
        <v>1</v>
      </c>
      <c r="D12493" s="1" t="s">
        <v>14</v>
      </c>
      <c r="E12493" s="1">
        <v>71319.851563000004</v>
      </c>
      <c r="F12493" s="1">
        <v>71320.898438000004</v>
      </c>
      <c r="G12493" s="1">
        <v>2.464925</v>
      </c>
      <c r="H12493" s="1">
        <v>0.52470099999999997</v>
      </c>
      <c r="I12493" s="1">
        <v>1.0469999999999999</v>
      </c>
      <c r="J12493" s="1">
        <v>235.29411300000001</v>
      </c>
      <c r="K12493" s="1">
        <v>4.25</v>
      </c>
    </row>
    <row r="12494" spans="1:11" x14ac:dyDescent="0.2">
      <c r="A12494" s="1">
        <v>1</v>
      </c>
      <c r="B12494" s="1">
        <v>1</v>
      </c>
      <c r="C12494" s="1">
        <v>0</v>
      </c>
      <c r="D12494" s="1" t="s">
        <v>14</v>
      </c>
      <c r="E12494" s="1">
        <v>71320.898438000004</v>
      </c>
      <c r="F12494" s="1">
        <v>71321.203125</v>
      </c>
      <c r="G12494" s="1">
        <v>6.1755999999999998E-2</v>
      </c>
      <c r="H12494" s="1">
        <v>0.168318</v>
      </c>
      <c r="I12494" s="1">
        <v>0.30459999999999998</v>
      </c>
      <c r="J12494" s="1">
        <v>322.424622</v>
      </c>
      <c r="K12494" s="1">
        <v>3.1015000000000001</v>
      </c>
    </row>
    <row r="12495" spans="1:11" x14ac:dyDescent="0.2">
      <c r="A12495" s="1">
        <v>1</v>
      </c>
      <c r="B12495" s="1">
        <v>1</v>
      </c>
      <c r="C12495" s="1">
        <v>1</v>
      </c>
      <c r="D12495" s="1" t="s">
        <v>14</v>
      </c>
      <c r="E12495" s="1">
        <v>71321.203125</v>
      </c>
      <c r="F12495" s="1">
        <v>71322.851563000004</v>
      </c>
      <c r="G12495" s="1">
        <v>2.253485</v>
      </c>
      <c r="H12495" s="1">
        <v>0.59383699999999995</v>
      </c>
      <c r="I12495" s="1">
        <v>1.6484000000000001</v>
      </c>
      <c r="J12495" s="1">
        <v>739.86389199999996</v>
      </c>
      <c r="K12495" s="1">
        <v>1.3515999999999999</v>
      </c>
    </row>
    <row r="12496" spans="1:11" x14ac:dyDescent="0.2">
      <c r="A12496" s="1">
        <v>1</v>
      </c>
      <c r="B12496" s="1">
        <v>1</v>
      </c>
      <c r="C12496" s="1">
        <v>0</v>
      </c>
      <c r="D12496" s="1" t="s">
        <v>14</v>
      </c>
      <c r="E12496" s="1">
        <v>71322.851563000004</v>
      </c>
      <c r="F12496" s="1">
        <v>71323.851563000004</v>
      </c>
      <c r="G12496" s="1">
        <v>0.15069299999999999</v>
      </c>
      <c r="H12496" s="1">
        <v>0.30890400000000001</v>
      </c>
      <c r="I12496" s="1">
        <v>1</v>
      </c>
      <c r="J12496" s="1">
        <v>512.03277600000001</v>
      </c>
      <c r="K12496" s="1">
        <v>1.9530000000000001</v>
      </c>
    </row>
    <row r="12497" spans="1:11" x14ac:dyDescent="0.2">
      <c r="A12497" s="1">
        <v>1</v>
      </c>
      <c r="B12497" s="1">
        <v>1</v>
      </c>
      <c r="C12497" s="1">
        <v>1</v>
      </c>
      <c r="D12497" s="1" t="s">
        <v>14</v>
      </c>
      <c r="E12497" s="1">
        <v>71323.851563000004</v>
      </c>
      <c r="F12497" s="1">
        <v>71325.898438000004</v>
      </c>
      <c r="G12497" s="1">
        <v>2.1682800000000002</v>
      </c>
      <c r="H12497" s="1">
        <v>0.23139999999999999</v>
      </c>
      <c r="I12497" s="1">
        <v>2.0470000000000002</v>
      </c>
      <c r="J12497" s="1">
        <v>377.586456</v>
      </c>
      <c r="K12497" s="1">
        <v>2.6484000000000001</v>
      </c>
    </row>
    <row r="12498" spans="1:11" x14ac:dyDescent="0.2">
      <c r="A12498" s="1">
        <v>1</v>
      </c>
      <c r="B12498" s="1">
        <v>1</v>
      </c>
      <c r="C12498" s="1">
        <v>0</v>
      </c>
      <c r="D12498" s="1" t="s">
        <v>18</v>
      </c>
      <c r="E12498" s="1">
        <v>71325.898438000004</v>
      </c>
      <c r="F12498" s="1">
        <v>71326</v>
      </c>
      <c r="G12498" s="1">
        <v>1.506626</v>
      </c>
      <c r="H12498" s="1">
        <v>0</v>
      </c>
      <c r="I12498" s="1">
        <v>0.10150000000000001</v>
      </c>
      <c r="J12498" s="1">
        <v>328.19164999999998</v>
      </c>
      <c r="K12498" s="1">
        <v>3.0470000000000002</v>
      </c>
    </row>
    <row r="12499" spans="1:11" x14ac:dyDescent="0.2">
      <c r="A12499" s="1">
        <v>1</v>
      </c>
      <c r="B12499" s="1">
        <v>1</v>
      </c>
      <c r="C12499" s="1">
        <v>1</v>
      </c>
      <c r="D12499" s="1" t="s">
        <v>14</v>
      </c>
      <c r="E12499" s="1">
        <v>71326</v>
      </c>
      <c r="F12499" s="1">
        <v>71326.898438000004</v>
      </c>
      <c r="G12499" s="1">
        <v>2.3646060000000002</v>
      </c>
      <c r="H12499" s="1">
        <v>0.22542599999999999</v>
      </c>
      <c r="I12499" s="1">
        <v>0.89849999999999997</v>
      </c>
      <c r="J12499" s="1">
        <v>465.44101000000001</v>
      </c>
      <c r="K12499" s="1">
        <v>2.1484999999999999</v>
      </c>
    </row>
    <row r="12500" spans="1:11" x14ac:dyDescent="0.2">
      <c r="A12500" s="1">
        <v>1</v>
      </c>
      <c r="B12500" s="1">
        <v>1</v>
      </c>
      <c r="C12500" s="1">
        <v>0</v>
      </c>
      <c r="D12500" s="1" t="s">
        <v>14</v>
      </c>
      <c r="E12500" s="1">
        <v>71326.898438000004</v>
      </c>
      <c r="F12500" s="1">
        <v>71327.25</v>
      </c>
      <c r="G12500" s="1">
        <v>7.0264999999999994E-2</v>
      </c>
      <c r="H12500" s="1">
        <v>0.28902099999999997</v>
      </c>
      <c r="I12500" s="1">
        <v>0.35149999999999998</v>
      </c>
      <c r="J12500" s="1">
        <v>1000</v>
      </c>
      <c r="K12500" s="1">
        <v>1</v>
      </c>
    </row>
    <row r="12501" spans="1:11" x14ac:dyDescent="0.2">
      <c r="A12501" s="1">
        <v>1</v>
      </c>
      <c r="B12501" s="1">
        <v>1</v>
      </c>
      <c r="C12501" s="1">
        <v>1</v>
      </c>
      <c r="D12501" s="1" t="s">
        <v>14</v>
      </c>
      <c r="E12501" s="1">
        <v>71327.25</v>
      </c>
      <c r="F12501" s="1">
        <v>71332.046875</v>
      </c>
      <c r="G12501" s="1">
        <v>2.2290920000000001</v>
      </c>
      <c r="H12501" s="1">
        <v>0.317222</v>
      </c>
      <c r="I12501" s="1">
        <v>4.7969999999999997</v>
      </c>
      <c r="J12501" s="1">
        <v>800</v>
      </c>
      <c r="K12501" s="1">
        <v>1.25</v>
      </c>
    </row>
    <row r="12502" spans="1:11" x14ac:dyDescent="0.2">
      <c r="A12502" s="1">
        <v>1</v>
      </c>
      <c r="B12502" s="1">
        <v>1</v>
      </c>
      <c r="C12502" s="1">
        <v>0</v>
      </c>
      <c r="D12502" s="1" t="s">
        <v>18</v>
      </c>
      <c r="E12502" s="1">
        <v>71332.046875</v>
      </c>
      <c r="F12502" s="1">
        <v>71332.148438000004</v>
      </c>
      <c r="G12502" s="1">
        <v>1.156266</v>
      </c>
      <c r="H12502" s="1">
        <v>0</v>
      </c>
      <c r="I12502" s="1">
        <v>0.10150000000000001</v>
      </c>
      <c r="J12502" s="1">
        <v>194.231323</v>
      </c>
      <c r="K12502" s="1">
        <v>5.1485000000000003</v>
      </c>
    </row>
    <row r="12503" spans="1:11" x14ac:dyDescent="0.2">
      <c r="A12503" s="1">
        <v>1</v>
      </c>
      <c r="B12503" s="1">
        <v>1</v>
      </c>
      <c r="C12503" s="1">
        <v>1</v>
      </c>
      <c r="D12503" s="1" t="s">
        <v>14</v>
      </c>
      <c r="E12503" s="1">
        <v>71332.148438000004</v>
      </c>
      <c r="F12503" s="1">
        <v>71333.101563000004</v>
      </c>
      <c r="G12503" s="1">
        <v>1.6775059999999999</v>
      </c>
      <c r="H12503" s="1">
        <v>0.21487500000000001</v>
      </c>
      <c r="I12503" s="1">
        <v>0.95299999999999996</v>
      </c>
      <c r="J12503" s="1">
        <v>204.14411899999999</v>
      </c>
      <c r="K12503" s="1">
        <v>4.8985000000000003</v>
      </c>
    </row>
    <row r="12504" spans="1:11" x14ac:dyDescent="0.2">
      <c r="A12504" s="1">
        <v>1</v>
      </c>
      <c r="B12504" s="1">
        <v>1</v>
      </c>
      <c r="C12504" s="1">
        <v>0</v>
      </c>
      <c r="D12504" s="1" t="s">
        <v>14</v>
      </c>
      <c r="E12504" s="1">
        <v>71333.101563000004</v>
      </c>
      <c r="F12504" s="1">
        <v>71333.398438000004</v>
      </c>
      <c r="G12504" s="1">
        <v>0.24073900000000001</v>
      </c>
      <c r="H12504" s="1">
        <v>0.10358000000000001</v>
      </c>
      <c r="I12504" s="1">
        <v>0.29699999999999999</v>
      </c>
      <c r="J12504" s="1">
        <v>948.31671100000005</v>
      </c>
      <c r="K12504" s="1">
        <v>1.0545</v>
      </c>
    </row>
    <row r="12505" spans="1:11" x14ac:dyDescent="0.2">
      <c r="A12505" s="1">
        <v>1</v>
      </c>
      <c r="B12505" s="1">
        <v>1</v>
      </c>
      <c r="C12505" s="1">
        <v>1</v>
      </c>
      <c r="D12505" s="1" t="s">
        <v>14</v>
      </c>
      <c r="E12505" s="1">
        <v>71333.398438000004</v>
      </c>
      <c r="F12505" s="1">
        <v>71341.203125</v>
      </c>
      <c r="G12505" s="1">
        <v>2.0954899999999999</v>
      </c>
      <c r="H12505" s="1">
        <v>0.35761799999999999</v>
      </c>
      <c r="I12505" s="1">
        <v>7.8045999999999998</v>
      </c>
      <c r="J12505" s="1">
        <v>800</v>
      </c>
      <c r="K12505" s="1">
        <v>1.25</v>
      </c>
    </row>
    <row r="12506" spans="1:11" x14ac:dyDescent="0.2">
      <c r="A12506" s="1">
        <v>1</v>
      </c>
      <c r="B12506" s="1">
        <v>1</v>
      </c>
      <c r="C12506" s="1">
        <v>0</v>
      </c>
      <c r="D12506" s="1" t="s">
        <v>18</v>
      </c>
      <c r="E12506" s="1">
        <v>71341.203125</v>
      </c>
      <c r="F12506" s="1">
        <v>71341.296875</v>
      </c>
      <c r="G12506" s="1">
        <v>1.289425</v>
      </c>
      <c r="H12506" s="1">
        <v>0</v>
      </c>
      <c r="I12506" s="1">
        <v>9.3899999999999997E-2</v>
      </c>
      <c r="J12506" s="1">
        <v>123.432411</v>
      </c>
      <c r="K12506" s="1">
        <v>8.1015999999999995</v>
      </c>
    </row>
    <row r="12507" spans="1:11" x14ac:dyDescent="0.2">
      <c r="A12507" s="1">
        <v>1</v>
      </c>
      <c r="B12507" s="1">
        <v>1</v>
      </c>
      <c r="C12507" s="1">
        <v>1</v>
      </c>
      <c r="D12507" s="1" t="s">
        <v>14</v>
      </c>
      <c r="E12507" s="1">
        <v>71341.296875</v>
      </c>
      <c r="F12507" s="1">
        <v>71344.453125</v>
      </c>
      <c r="G12507" s="1">
        <v>2.179503</v>
      </c>
      <c r="H12507" s="1">
        <v>0.29002099999999997</v>
      </c>
      <c r="I12507" s="1">
        <v>3.1560999999999999</v>
      </c>
      <c r="J12507" s="1">
        <v>126.60631600000001</v>
      </c>
      <c r="K12507" s="1">
        <v>7.8985000000000003</v>
      </c>
    </row>
    <row r="12508" spans="1:11" x14ac:dyDescent="0.2">
      <c r="A12508" s="1">
        <v>1</v>
      </c>
      <c r="B12508" s="1">
        <v>1</v>
      </c>
      <c r="C12508" s="1">
        <v>0</v>
      </c>
      <c r="D12508" s="1" t="s">
        <v>18</v>
      </c>
      <c r="E12508" s="1">
        <v>71344.453125</v>
      </c>
      <c r="F12508" s="1">
        <v>71344.546875</v>
      </c>
      <c r="G12508" s="1">
        <v>1.167354</v>
      </c>
      <c r="H12508" s="1">
        <v>0</v>
      </c>
      <c r="I12508" s="1">
        <v>9.3899999999999997E-2</v>
      </c>
      <c r="J12508" s="1">
        <v>307.69232199999999</v>
      </c>
      <c r="K12508" s="1">
        <v>3.25</v>
      </c>
    </row>
    <row r="12509" spans="1:11" x14ac:dyDescent="0.2">
      <c r="A12509" s="1">
        <v>1</v>
      </c>
      <c r="B12509" s="1">
        <v>1</v>
      </c>
      <c r="C12509" s="1">
        <v>1</v>
      </c>
      <c r="D12509" s="1" t="s">
        <v>14</v>
      </c>
      <c r="E12509" s="1">
        <v>71344.546875</v>
      </c>
      <c r="F12509" s="1">
        <v>71351.75</v>
      </c>
      <c r="G12509" s="1">
        <v>2.1319279999999998</v>
      </c>
      <c r="H12509" s="1">
        <v>0.313114</v>
      </c>
      <c r="I12509" s="1">
        <v>7.2030000000000003</v>
      </c>
      <c r="J12509" s="1">
        <v>307.69232199999999</v>
      </c>
      <c r="K12509" s="1">
        <v>3.25</v>
      </c>
    </row>
    <row r="12510" spans="1:11" x14ac:dyDescent="0.2">
      <c r="A12510" s="1">
        <v>1</v>
      </c>
      <c r="B12510" s="1">
        <v>1</v>
      </c>
      <c r="C12510" s="1">
        <v>0</v>
      </c>
      <c r="D12510" s="1" t="s">
        <v>18</v>
      </c>
      <c r="E12510" s="1">
        <v>71351.75</v>
      </c>
      <c r="F12510" s="1">
        <v>71351.851563000004</v>
      </c>
      <c r="G12510" s="1">
        <v>0.85607500000000003</v>
      </c>
      <c r="H12510" s="1">
        <v>0</v>
      </c>
      <c r="I12510" s="1">
        <v>0.10150000000000001</v>
      </c>
      <c r="J12510" s="1">
        <v>137.04449500000001</v>
      </c>
      <c r="K12510" s="1">
        <v>7.2968999999999999</v>
      </c>
    </row>
    <row r="12511" spans="1:11" x14ac:dyDescent="0.2">
      <c r="A12511" s="1">
        <v>1</v>
      </c>
      <c r="B12511" s="1">
        <v>1</v>
      </c>
      <c r="C12511" s="1">
        <v>1</v>
      </c>
      <c r="D12511" s="1" t="s">
        <v>14</v>
      </c>
      <c r="E12511" s="1">
        <v>71351.851563000004</v>
      </c>
      <c r="F12511" s="1">
        <v>71352.296875</v>
      </c>
      <c r="G12511" s="1">
        <v>1.842403</v>
      </c>
      <c r="H12511" s="1">
        <v>0.13597300000000001</v>
      </c>
      <c r="I12511" s="1">
        <v>0.44550000000000001</v>
      </c>
      <c r="J12511" s="1">
        <v>136.901917</v>
      </c>
      <c r="K12511" s="1">
        <v>7.3045</v>
      </c>
    </row>
    <row r="12512" spans="1:11" x14ac:dyDescent="0.2">
      <c r="A12512" s="1">
        <v>1</v>
      </c>
      <c r="B12512" s="1">
        <v>1</v>
      </c>
      <c r="C12512" s="1">
        <v>0</v>
      </c>
      <c r="D12512" s="1" t="s">
        <v>14</v>
      </c>
      <c r="E12512" s="1">
        <v>71352.296875</v>
      </c>
      <c r="F12512" s="1">
        <v>71353.796875</v>
      </c>
      <c r="G12512" s="1">
        <v>-0.32706800000000003</v>
      </c>
      <c r="H12512" s="1">
        <v>0.16636300000000001</v>
      </c>
      <c r="I12512" s="1">
        <v>1.5</v>
      </c>
      <c r="J12512" s="1">
        <v>1828.153564</v>
      </c>
      <c r="K12512" s="1">
        <v>0.54700000000000004</v>
      </c>
    </row>
    <row r="12513" spans="1:11" x14ac:dyDescent="0.2">
      <c r="A12513" s="1">
        <v>1</v>
      </c>
      <c r="B12513" s="1">
        <v>1</v>
      </c>
      <c r="C12513" s="1">
        <v>1</v>
      </c>
      <c r="D12513" s="1" t="s">
        <v>14</v>
      </c>
      <c r="E12513" s="1">
        <v>71353.796875</v>
      </c>
      <c r="F12513" s="1">
        <v>71354.101563000004</v>
      </c>
      <c r="G12513" s="1">
        <v>1.7291099999999999</v>
      </c>
      <c r="H12513" s="1">
        <v>8.6317000000000005E-2</v>
      </c>
      <c r="I12513" s="1">
        <v>0.30449999999999999</v>
      </c>
      <c r="J12513" s="1">
        <v>514.00665300000003</v>
      </c>
      <c r="K12513" s="1">
        <v>1.9455</v>
      </c>
    </row>
    <row r="12514" spans="1:11" x14ac:dyDescent="0.2">
      <c r="A12514" s="1">
        <v>1</v>
      </c>
      <c r="B12514" s="1">
        <v>1</v>
      </c>
      <c r="C12514" s="1">
        <v>0</v>
      </c>
      <c r="D12514" s="1" t="s">
        <v>14</v>
      </c>
      <c r="E12514" s="1">
        <v>71354.101563000004</v>
      </c>
      <c r="F12514" s="1">
        <v>71391.648438000004</v>
      </c>
      <c r="G12514" s="1">
        <v>-2.1432E-2</v>
      </c>
      <c r="H12514" s="1">
        <v>0.28030500000000003</v>
      </c>
      <c r="I12514" s="1">
        <v>37.547001000000002</v>
      </c>
      <c r="J12514" s="1">
        <v>554.17010500000004</v>
      </c>
      <c r="K12514" s="1">
        <v>1.8045</v>
      </c>
    </row>
    <row r="12515" spans="1:11" x14ac:dyDescent="0.2">
      <c r="A12515" s="1">
        <v>1</v>
      </c>
      <c r="B12515" s="1">
        <v>1</v>
      </c>
      <c r="C12515" s="1">
        <v>1</v>
      </c>
      <c r="D12515" s="1" t="s">
        <v>14</v>
      </c>
      <c r="E12515" s="1">
        <v>71391.648438000004</v>
      </c>
      <c r="F12515" s="1">
        <v>71396.703125</v>
      </c>
      <c r="G12515" s="1">
        <v>2.149146</v>
      </c>
      <c r="H12515" s="1">
        <v>0.35137699999999999</v>
      </c>
      <c r="I12515" s="1">
        <v>5.0545999999999998</v>
      </c>
      <c r="J12515" s="1">
        <v>26.419032999999999</v>
      </c>
      <c r="K12515" s="1">
        <v>37.851500999999999</v>
      </c>
    </row>
    <row r="12516" spans="1:11" x14ac:dyDescent="0.2">
      <c r="A12516" s="1">
        <v>1</v>
      </c>
      <c r="B12516" s="1">
        <v>1</v>
      </c>
      <c r="C12516" s="1">
        <v>0</v>
      </c>
      <c r="D12516" s="1" t="s">
        <v>18</v>
      </c>
      <c r="E12516" s="1">
        <v>71396.703125</v>
      </c>
      <c r="F12516" s="1">
        <v>71396.851563000004</v>
      </c>
      <c r="G12516" s="1">
        <v>0.75106300000000004</v>
      </c>
      <c r="H12516" s="1">
        <v>0</v>
      </c>
      <c r="I12516" s="1">
        <v>0.1484</v>
      </c>
      <c r="J12516" s="1">
        <v>23.473296999999999</v>
      </c>
      <c r="K12516" s="1">
        <v>42.601601000000002</v>
      </c>
    </row>
    <row r="12517" spans="1:11" x14ac:dyDescent="0.2">
      <c r="A12517" s="1">
        <v>1</v>
      </c>
      <c r="B12517" s="1">
        <v>1</v>
      </c>
      <c r="C12517" s="1">
        <v>1</v>
      </c>
      <c r="D12517" s="1" t="s">
        <v>14</v>
      </c>
      <c r="E12517" s="1">
        <v>71396.851563000004</v>
      </c>
      <c r="F12517" s="1">
        <v>71398.351563000004</v>
      </c>
      <c r="G12517" s="1">
        <v>1.913783</v>
      </c>
      <c r="H12517" s="1">
        <v>0.29114899999999999</v>
      </c>
      <c r="I12517" s="1">
        <v>1.5</v>
      </c>
      <c r="J12517" s="1">
        <v>192.196808</v>
      </c>
      <c r="K12517" s="1">
        <v>5.2030000000000003</v>
      </c>
    </row>
    <row r="12518" spans="1:11" x14ac:dyDescent="0.2">
      <c r="A12518" s="1">
        <v>1</v>
      </c>
      <c r="B12518" s="1">
        <v>1</v>
      </c>
      <c r="C12518" s="1">
        <v>0</v>
      </c>
      <c r="D12518" s="1" t="s">
        <v>14</v>
      </c>
      <c r="E12518" s="1">
        <v>71398.351563000004</v>
      </c>
      <c r="F12518" s="1">
        <v>71407.75</v>
      </c>
      <c r="G12518" s="1">
        <v>-0.21673400000000001</v>
      </c>
      <c r="H12518" s="1">
        <v>0.23333599999999999</v>
      </c>
      <c r="I12518" s="1">
        <v>9.3985000000000003</v>
      </c>
      <c r="J12518" s="1">
        <v>606.648865</v>
      </c>
      <c r="K12518" s="1">
        <v>1.6484000000000001</v>
      </c>
    </row>
    <row r="12519" spans="1:11" x14ac:dyDescent="0.2">
      <c r="A12519" s="1">
        <v>1</v>
      </c>
      <c r="B12519" s="1">
        <v>1</v>
      </c>
      <c r="C12519" s="1">
        <v>1</v>
      </c>
      <c r="D12519" s="1" t="s">
        <v>14</v>
      </c>
      <c r="E12519" s="1">
        <v>71407.75</v>
      </c>
      <c r="F12519" s="1">
        <v>71408.648438000004</v>
      </c>
      <c r="G12519" s="1">
        <v>1.6698550000000001</v>
      </c>
      <c r="H12519" s="1">
        <v>0.25983000000000001</v>
      </c>
      <c r="I12519" s="1">
        <v>0.89849999999999997</v>
      </c>
      <c r="J12519" s="1">
        <v>91.755745000000005</v>
      </c>
      <c r="K12519" s="1">
        <v>10.8985</v>
      </c>
    </row>
    <row r="12520" spans="1:11" x14ac:dyDescent="0.2">
      <c r="A12520" s="1">
        <v>1</v>
      </c>
      <c r="B12520" s="1">
        <v>1</v>
      </c>
      <c r="C12520" s="1">
        <v>0</v>
      </c>
      <c r="D12520" s="1" t="s">
        <v>18</v>
      </c>
      <c r="E12520" s="1">
        <v>71408.648438000004</v>
      </c>
      <c r="F12520" s="1">
        <v>71408.796875</v>
      </c>
      <c r="G12520" s="1">
        <v>0.52457399999999998</v>
      </c>
      <c r="H12520" s="1">
        <v>0</v>
      </c>
      <c r="I12520" s="1">
        <v>0.14849999999999999</v>
      </c>
      <c r="J12520" s="1">
        <v>97.115662</v>
      </c>
      <c r="K12520" s="1">
        <v>10.297000000000001</v>
      </c>
    </row>
    <row r="12521" spans="1:11" x14ac:dyDescent="0.2">
      <c r="A12521" s="1">
        <v>1</v>
      </c>
      <c r="B12521" s="1">
        <v>1</v>
      </c>
      <c r="C12521" s="1">
        <v>1</v>
      </c>
      <c r="D12521" s="1" t="s">
        <v>14</v>
      </c>
      <c r="E12521" s="1">
        <v>71408.796875</v>
      </c>
      <c r="F12521" s="1">
        <v>71415.101563000004</v>
      </c>
      <c r="G12521" s="1">
        <v>2.1575150000000001</v>
      </c>
      <c r="H12521" s="1">
        <v>0.26594299999999998</v>
      </c>
      <c r="I12521" s="1">
        <v>6.3045</v>
      </c>
      <c r="J12521" s="1">
        <v>955.10986300000002</v>
      </c>
      <c r="K12521" s="1">
        <v>1.0469999999999999</v>
      </c>
    </row>
    <row r="12522" spans="1:11" x14ac:dyDescent="0.2">
      <c r="A12522" s="1">
        <v>1</v>
      </c>
      <c r="B12522" s="1">
        <v>1</v>
      </c>
      <c r="C12522" s="1">
        <v>0</v>
      </c>
      <c r="D12522" s="1" t="s">
        <v>29</v>
      </c>
      <c r="E12522" s="1">
        <v>71415.101563000004</v>
      </c>
      <c r="F12522" s="1">
        <v>71630.703125</v>
      </c>
      <c r="G12522" s="1">
        <v>0.133413</v>
      </c>
      <c r="H12522" s="1">
        <v>0.28021699999999999</v>
      </c>
      <c r="I12522" s="1">
        <v>215.60159300000001</v>
      </c>
      <c r="J12522" s="1">
        <v>154.96667500000001</v>
      </c>
      <c r="K12522" s="1">
        <v>6.4530000000000003</v>
      </c>
    </row>
    <row r="12523" spans="1:11" x14ac:dyDescent="0.2">
      <c r="A12523" s="1">
        <v>1</v>
      </c>
      <c r="B12523" s="1">
        <v>1</v>
      </c>
      <c r="C12523" s="1">
        <v>1</v>
      </c>
      <c r="D12523" s="1" t="s">
        <v>14</v>
      </c>
      <c r="E12523" s="1">
        <v>71630.703125</v>
      </c>
      <c r="F12523" s="1">
        <v>71633.296875</v>
      </c>
      <c r="G12523" s="1">
        <v>2.4819680000000002</v>
      </c>
      <c r="H12523" s="1">
        <v>0.329015</v>
      </c>
      <c r="I12523" s="1">
        <v>2.5939000000000001</v>
      </c>
      <c r="J12523" s="1">
        <v>4.5064109999999999</v>
      </c>
      <c r="K12523" s="1">
        <v>221.90609699999999</v>
      </c>
    </row>
    <row r="12524" spans="1:11" x14ac:dyDescent="0.2">
      <c r="A12524" s="1">
        <v>1</v>
      </c>
      <c r="B12524" s="1">
        <v>1</v>
      </c>
      <c r="C12524" s="1">
        <v>0</v>
      </c>
      <c r="D12524" s="1" t="s">
        <v>14</v>
      </c>
      <c r="E12524" s="1">
        <v>71633.296875</v>
      </c>
      <c r="F12524" s="1">
        <v>71650.796875</v>
      </c>
      <c r="G12524" s="1">
        <v>6.6891999999999993E-2</v>
      </c>
      <c r="H12524" s="1">
        <v>0.25136999999999998</v>
      </c>
      <c r="I12524" s="1">
        <v>17.5</v>
      </c>
      <c r="J12524" s="1">
        <v>4.5830460000000004</v>
      </c>
      <c r="K12524" s="1">
        <v>218.19549599999999</v>
      </c>
    </row>
    <row r="12525" spans="1:11" x14ac:dyDescent="0.2">
      <c r="A12525" s="1">
        <v>1</v>
      </c>
      <c r="B12525" s="1">
        <v>1</v>
      </c>
      <c r="C12525" s="1">
        <v>1</v>
      </c>
      <c r="D12525" s="1" t="s">
        <v>14</v>
      </c>
      <c r="E12525" s="1">
        <v>71650.796875</v>
      </c>
      <c r="F12525" s="1">
        <v>71651.046875</v>
      </c>
      <c r="G12525" s="1">
        <v>1.7531030000000001</v>
      </c>
      <c r="H12525" s="1">
        <v>0</v>
      </c>
      <c r="I12525" s="1">
        <v>0.25</v>
      </c>
      <c r="J12525" s="1">
        <v>49.766345999999999</v>
      </c>
      <c r="K12525" s="1">
        <v>20.093900999999999</v>
      </c>
    </row>
    <row r="12526" spans="1:11" x14ac:dyDescent="0.2">
      <c r="A12526" s="1">
        <v>1</v>
      </c>
      <c r="B12526" s="1">
        <v>1</v>
      </c>
      <c r="C12526" s="1">
        <v>0</v>
      </c>
      <c r="D12526" s="1" t="s">
        <v>14</v>
      </c>
      <c r="E12526" s="1">
        <v>71651.046875</v>
      </c>
      <c r="F12526" s="1">
        <v>71664.453125</v>
      </c>
      <c r="G12526" s="1">
        <v>9.5155000000000003E-2</v>
      </c>
      <c r="H12526" s="1">
        <v>0.27987600000000001</v>
      </c>
      <c r="I12526" s="1">
        <v>13.4061</v>
      </c>
      <c r="J12526" s="1">
        <v>56.338028000000001</v>
      </c>
      <c r="K12526" s="1">
        <v>17.75</v>
      </c>
    </row>
    <row r="12527" spans="1:11" x14ac:dyDescent="0.2">
      <c r="A12527" s="1">
        <v>1</v>
      </c>
      <c r="B12527" s="1">
        <v>1</v>
      </c>
      <c r="C12527" s="1">
        <v>1</v>
      </c>
      <c r="D12527" s="1" t="s">
        <v>14</v>
      </c>
      <c r="E12527" s="1">
        <v>71664.453125</v>
      </c>
      <c r="F12527" s="1">
        <v>71664.75</v>
      </c>
      <c r="G12527" s="1">
        <v>1.554106</v>
      </c>
      <c r="H12527" s="1">
        <v>3.4527000000000002E-2</v>
      </c>
      <c r="I12527" s="1">
        <v>0.2969</v>
      </c>
      <c r="J12527" s="1">
        <v>73.227348000000006</v>
      </c>
      <c r="K12527" s="1">
        <v>13.6561</v>
      </c>
    </row>
    <row r="12528" spans="1:11" x14ac:dyDescent="0.2">
      <c r="A12528" s="1">
        <v>1</v>
      </c>
      <c r="B12528" s="1">
        <v>1</v>
      </c>
      <c r="C12528" s="1">
        <v>0</v>
      </c>
      <c r="D12528" s="1" t="s">
        <v>14</v>
      </c>
      <c r="E12528" s="1">
        <v>71664.75</v>
      </c>
      <c r="F12528" s="1">
        <v>71669.398438000004</v>
      </c>
      <c r="G12528" s="1">
        <v>5.8539000000000001E-2</v>
      </c>
      <c r="H12528" s="1">
        <v>0.24374599999999999</v>
      </c>
      <c r="I12528" s="1">
        <v>4.6485000000000003</v>
      </c>
      <c r="J12528" s="1">
        <v>72.976723000000007</v>
      </c>
      <c r="K12528" s="1">
        <v>13.702999999999999</v>
      </c>
    </row>
    <row r="12529" spans="1:11" x14ac:dyDescent="0.2">
      <c r="A12529" s="1">
        <v>1</v>
      </c>
      <c r="B12529" s="1">
        <v>1</v>
      </c>
      <c r="C12529" s="1">
        <v>1</v>
      </c>
      <c r="D12529" s="1" t="s">
        <v>14</v>
      </c>
      <c r="E12529" s="1">
        <v>71669.398438000004</v>
      </c>
      <c r="F12529" s="1">
        <v>71671.546875</v>
      </c>
      <c r="G12529" s="1">
        <v>1.8497399999999999</v>
      </c>
      <c r="H12529" s="1">
        <v>0.27535700000000002</v>
      </c>
      <c r="I12529" s="1">
        <v>2.1484999999999999</v>
      </c>
      <c r="J12529" s="1">
        <v>202.20811499999999</v>
      </c>
      <c r="K12529" s="1">
        <v>4.9454000000000002</v>
      </c>
    </row>
    <row r="12530" spans="1:11" x14ac:dyDescent="0.2">
      <c r="A12530" s="1">
        <v>1</v>
      </c>
      <c r="B12530" s="1">
        <v>1</v>
      </c>
      <c r="C12530" s="1">
        <v>0</v>
      </c>
      <c r="D12530" s="1" t="s">
        <v>14</v>
      </c>
      <c r="E12530" s="1">
        <v>71671.546875</v>
      </c>
      <c r="F12530" s="1">
        <v>71672.398438000004</v>
      </c>
      <c r="G12530" s="1">
        <v>-0.145478</v>
      </c>
      <c r="H12530" s="1">
        <v>0.35959000000000002</v>
      </c>
      <c r="I12530" s="1">
        <v>0.85150000000000003</v>
      </c>
      <c r="J12530" s="1">
        <v>147.12373400000001</v>
      </c>
      <c r="K12530" s="1">
        <v>6.7969999999999997</v>
      </c>
    </row>
    <row r="12531" spans="1:11" x14ac:dyDescent="0.2">
      <c r="A12531" s="1">
        <v>1</v>
      </c>
      <c r="B12531" s="1">
        <v>1</v>
      </c>
      <c r="C12531" s="1">
        <v>1</v>
      </c>
      <c r="D12531" s="1" t="s">
        <v>14</v>
      </c>
      <c r="E12531" s="1">
        <v>71672.398438000004</v>
      </c>
      <c r="F12531" s="1">
        <v>71675.148438000004</v>
      </c>
      <c r="G12531" s="1">
        <v>2.107596</v>
      </c>
      <c r="H12531" s="1">
        <v>0.32605000000000001</v>
      </c>
      <c r="I12531" s="1">
        <v>2.75</v>
      </c>
      <c r="J12531" s="1">
        <v>333.33334400000001</v>
      </c>
      <c r="K12531" s="1">
        <v>3</v>
      </c>
    </row>
    <row r="12532" spans="1:11" x14ac:dyDescent="0.2">
      <c r="A12532" s="1">
        <v>1</v>
      </c>
      <c r="B12532" s="1">
        <v>1</v>
      </c>
      <c r="C12532" s="1">
        <v>0</v>
      </c>
      <c r="D12532" s="1" t="s">
        <v>14</v>
      </c>
      <c r="E12532" s="1">
        <v>71675.148438000004</v>
      </c>
      <c r="F12532" s="1">
        <v>71682.546875</v>
      </c>
      <c r="G12532" s="1">
        <v>4.0239999999999998E-2</v>
      </c>
      <c r="H12532" s="1">
        <v>0.31079899999999999</v>
      </c>
      <c r="I12532" s="1">
        <v>7.3985000000000003</v>
      </c>
      <c r="J12532" s="1">
        <v>277.66207900000001</v>
      </c>
      <c r="K12532" s="1">
        <v>3.6015000000000001</v>
      </c>
    </row>
    <row r="12533" spans="1:11" x14ac:dyDescent="0.2">
      <c r="A12533" s="1">
        <v>1</v>
      </c>
      <c r="B12533" s="1">
        <v>1</v>
      </c>
      <c r="C12533" s="1">
        <v>1</v>
      </c>
      <c r="D12533" s="1" t="s">
        <v>14</v>
      </c>
      <c r="E12533" s="1">
        <v>71682.648438000004</v>
      </c>
      <c r="F12533" s="1">
        <v>71691.296875</v>
      </c>
      <c r="G12533" s="1">
        <v>2.119046</v>
      </c>
      <c r="H12533" s="1">
        <v>0.34544200000000003</v>
      </c>
      <c r="I12533" s="1">
        <v>8.6485000000000003</v>
      </c>
      <c r="J12533" s="1">
        <v>97.560974000000002</v>
      </c>
      <c r="K12533" s="1">
        <v>10.25</v>
      </c>
    </row>
    <row r="12534" spans="1:11" x14ac:dyDescent="0.2">
      <c r="A12534" s="1">
        <v>1</v>
      </c>
      <c r="B12534" s="1">
        <v>1</v>
      </c>
      <c r="C12534" s="1">
        <v>0</v>
      </c>
      <c r="D12534" s="1" t="s">
        <v>18</v>
      </c>
      <c r="E12534" s="1">
        <v>71691.296875</v>
      </c>
      <c r="F12534" s="1">
        <v>71691.5</v>
      </c>
      <c r="G12534" s="1">
        <v>0.77746499999999996</v>
      </c>
      <c r="H12534" s="1">
        <v>0</v>
      </c>
      <c r="I12534" s="1">
        <v>0.20300000000000001</v>
      </c>
      <c r="J12534" s="1">
        <v>61.925255</v>
      </c>
      <c r="K12534" s="1">
        <v>16.148499999999999</v>
      </c>
    </row>
    <row r="12535" spans="1:11" x14ac:dyDescent="0.2">
      <c r="A12535" s="1">
        <v>1</v>
      </c>
      <c r="B12535" s="1">
        <v>1</v>
      </c>
      <c r="C12535" s="1">
        <v>1</v>
      </c>
      <c r="D12535" s="1" t="s">
        <v>14</v>
      </c>
      <c r="E12535" s="1">
        <v>71691.5</v>
      </c>
      <c r="F12535" s="1">
        <v>71692.296875</v>
      </c>
      <c r="G12535" s="1">
        <v>2.281981</v>
      </c>
      <c r="H12535" s="1">
        <v>0.37642100000000001</v>
      </c>
      <c r="I12535" s="1">
        <v>0.79700000000000004</v>
      </c>
      <c r="J12535" s="1">
        <v>112.97520400000001</v>
      </c>
      <c r="K12535" s="1">
        <v>8.8514999999999997</v>
      </c>
    </row>
    <row r="12536" spans="1:11" x14ac:dyDescent="0.2">
      <c r="A12536" s="1">
        <v>1</v>
      </c>
      <c r="B12536" s="1">
        <v>1</v>
      </c>
      <c r="C12536" s="1">
        <v>0</v>
      </c>
      <c r="D12536" s="1" t="s">
        <v>18</v>
      </c>
      <c r="E12536" s="1">
        <v>71692.296875</v>
      </c>
      <c r="F12536" s="1">
        <v>71692.398438000004</v>
      </c>
      <c r="G12536" s="1">
        <v>1.2413320000000001</v>
      </c>
      <c r="H12536" s="1">
        <v>0</v>
      </c>
      <c r="I12536" s="1">
        <v>0.10150000000000001</v>
      </c>
      <c r="J12536" s="1">
        <v>1000</v>
      </c>
      <c r="K12536" s="1">
        <v>1</v>
      </c>
    </row>
    <row r="12537" spans="1:11" x14ac:dyDescent="0.2">
      <c r="A12537" s="1">
        <v>1</v>
      </c>
      <c r="B12537" s="1">
        <v>1</v>
      </c>
      <c r="C12537" s="1">
        <v>1</v>
      </c>
      <c r="D12537" s="1" t="s">
        <v>14</v>
      </c>
      <c r="E12537" s="1">
        <v>71692.398438000004</v>
      </c>
      <c r="F12537" s="1">
        <v>71693.851563000004</v>
      </c>
      <c r="G12537" s="1">
        <v>2.4012440000000002</v>
      </c>
      <c r="H12537" s="1">
        <v>0.38399800000000001</v>
      </c>
      <c r="I12537" s="1">
        <v>1.4530000000000001</v>
      </c>
      <c r="J12537" s="1">
        <v>1112.966064</v>
      </c>
      <c r="K12537" s="1">
        <v>0.89849999999999997</v>
      </c>
    </row>
    <row r="12538" spans="1:11" x14ac:dyDescent="0.2">
      <c r="A12538" s="1">
        <v>1</v>
      </c>
      <c r="B12538" s="1">
        <v>1</v>
      </c>
      <c r="C12538" s="1">
        <v>0</v>
      </c>
      <c r="D12538" s="1" t="s">
        <v>14</v>
      </c>
      <c r="E12538" s="1">
        <v>71693.851563000004</v>
      </c>
      <c r="F12538" s="1">
        <v>71699.203125</v>
      </c>
      <c r="G12538" s="1">
        <v>4.9237999999999997E-2</v>
      </c>
      <c r="H12538" s="1">
        <v>0.28238200000000002</v>
      </c>
      <c r="I12538" s="1">
        <v>5.3516000000000004</v>
      </c>
      <c r="J12538" s="1">
        <v>643.29363999999998</v>
      </c>
      <c r="K12538" s="1">
        <v>1.5545</v>
      </c>
    </row>
    <row r="12539" spans="1:11" x14ac:dyDescent="0.2">
      <c r="A12539" s="1">
        <v>1</v>
      </c>
      <c r="B12539" s="1">
        <v>1</v>
      </c>
      <c r="C12539" s="1">
        <v>1</v>
      </c>
      <c r="D12539" s="1" t="s">
        <v>14</v>
      </c>
      <c r="E12539" s="1">
        <v>71699.203125</v>
      </c>
      <c r="F12539" s="1">
        <v>71700.796875</v>
      </c>
      <c r="G12539" s="1">
        <v>1.7881560000000001</v>
      </c>
      <c r="H12539" s="1">
        <v>0.266264</v>
      </c>
      <c r="I12539" s="1">
        <v>1.5939000000000001</v>
      </c>
      <c r="J12539" s="1">
        <v>146.95941199999999</v>
      </c>
      <c r="K12539" s="1">
        <v>6.8045999999999998</v>
      </c>
    </row>
    <row r="12540" spans="1:11" x14ac:dyDescent="0.2">
      <c r="A12540" s="1">
        <v>1</v>
      </c>
      <c r="B12540" s="1">
        <v>1</v>
      </c>
      <c r="C12540" s="1">
        <v>0</v>
      </c>
      <c r="D12540" s="1" t="s">
        <v>14</v>
      </c>
      <c r="E12540" s="1">
        <v>71700.796875</v>
      </c>
      <c r="F12540" s="1">
        <v>71701.5</v>
      </c>
      <c r="G12540" s="1">
        <v>0.120545</v>
      </c>
      <c r="H12540" s="1">
        <v>0.180032</v>
      </c>
      <c r="I12540" s="1">
        <v>0.70299999999999996</v>
      </c>
      <c r="J12540" s="1">
        <v>143.97811899999999</v>
      </c>
      <c r="K12540" s="1">
        <v>6.9455</v>
      </c>
    </row>
    <row r="12541" spans="1:11" x14ac:dyDescent="0.2">
      <c r="A12541" s="1">
        <v>1</v>
      </c>
      <c r="B12541" s="1">
        <v>1</v>
      </c>
      <c r="C12541" s="1">
        <v>1</v>
      </c>
      <c r="D12541" s="1" t="s">
        <v>14</v>
      </c>
      <c r="E12541" s="1">
        <v>71701.5</v>
      </c>
      <c r="F12541" s="1">
        <v>71708.851563000004</v>
      </c>
      <c r="G12541" s="1">
        <v>2.1065990000000001</v>
      </c>
      <c r="H12541" s="1">
        <v>0.31731599999999999</v>
      </c>
      <c r="I12541" s="1">
        <v>7.3514999999999997</v>
      </c>
      <c r="J12541" s="1">
        <v>435.369415</v>
      </c>
      <c r="K12541" s="1">
        <v>2.2968999999999999</v>
      </c>
    </row>
    <row r="12542" spans="1:11" x14ac:dyDescent="0.2">
      <c r="A12542" s="1">
        <v>1</v>
      </c>
      <c r="B12542" s="1">
        <v>1</v>
      </c>
      <c r="C12542" s="1">
        <v>0</v>
      </c>
      <c r="D12542" s="1" t="s">
        <v>18</v>
      </c>
      <c r="E12542" s="1">
        <v>71708.851563000004</v>
      </c>
      <c r="F12542" s="1">
        <v>71709</v>
      </c>
      <c r="G12542" s="1">
        <v>0.96293700000000004</v>
      </c>
      <c r="H12542" s="1">
        <v>0</v>
      </c>
      <c r="I12542" s="1">
        <v>0.14849999999999999</v>
      </c>
      <c r="J12542" s="1">
        <v>124.15419799999999</v>
      </c>
      <c r="K12542" s="1">
        <v>8.0545000000000009</v>
      </c>
    </row>
    <row r="12543" spans="1:11" x14ac:dyDescent="0.2">
      <c r="A12543" s="1">
        <v>1</v>
      </c>
      <c r="B12543" s="1">
        <v>1</v>
      </c>
      <c r="C12543" s="1">
        <v>1</v>
      </c>
      <c r="D12543" s="1" t="s">
        <v>14</v>
      </c>
      <c r="E12543" s="1">
        <v>71709</v>
      </c>
      <c r="F12543" s="1">
        <v>71712</v>
      </c>
      <c r="G12543" s="1">
        <v>2.2009699999999999</v>
      </c>
      <c r="H12543" s="1">
        <v>0.332146</v>
      </c>
      <c r="I12543" s="1">
        <v>3</v>
      </c>
      <c r="J12543" s="1">
        <v>133.33332799999999</v>
      </c>
      <c r="K12543" s="1">
        <v>7.5</v>
      </c>
    </row>
    <row r="12544" spans="1:11" x14ac:dyDescent="0.2">
      <c r="A12544" s="1">
        <v>1</v>
      </c>
      <c r="B12544" s="1">
        <v>1</v>
      </c>
      <c r="C12544" s="1">
        <v>0</v>
      </c>
      <c r="D12544" s="1" t="s">
        <v>14</v>
      </c>
      <c r="E12544" s="1">
        <v>71712</v>
      </c>
      <c r="F12544" s="1">
        <v>71712.351563000004</v>
      </c>
      <c r="G12544" s="1">
        <v>1.0341450000000001</v>
      </c>
      <c r="H12544" s="1">
        <v>4.5809999999999997E-2</v>
      </c>
      <c r="I12544" s="1">
        <v>0.35149999999999998</v>
      </c>
      <c r="J12544" s="1">
        <v>317.61157200000002</v>
      </c>
      <c r="K12544" s="1">
        <v>3.1484999999999999</v>
      </c>
    </row>
    <row r="12545" spans="1:11" x14ac:dyDescent="0.2">
      <c r="A12545" s="1">
        <v>1</v>
      </c>
      <c r="B12545" s="1">
        <v>1</v>
      </c>
      <c r="C12545" s="1">
        <v>1</v>
      </c>
      <c r="D12545" s="1" t="s">
        <v>14</v>
      </c>
      <c r="E12545" s="1">
        <v>71712.351563000004</v>
      </c>
      <c r="F12545" s="1">
        <v>71714.546875</v>
      </c>
      <c r="G12545" s="1">
        <v>2.2060390000000001</v>
      </c>
      <c r="H12545" s="1">
        <v>0.218671</v>
      </c>
      <c r="I12545" s="1">
        <v>2.1955</v>
      </c>
      <c r="J12545" s="1">
        <v>298.37387100000001</v>
      </c>
      <c r="K12545" s="1">
        <v>3.3515000000000001</v>
      </c>
    </row>
    <row r="12546" spans="1:11" x14ac:dyDescent="0.2">
      <c r="A12546" s="1">
        <v>1</v>
      </c>
      <c r="B12546" s="1">
        <v>1</v>
      </c>
      <c r="C12546" s="1">
        <v>0</v>
      </c>
      <c r="D12546" s="1" t="s">
        <v>14</v>
      </c>
      <c r="E12546" s="1">
        <v>71714.546875</v>
      </c>
      <c r="F12546" s="1">
        <v>71715.398438000004</v>
      </c>
      <c r="G12546" s="1">
        <v>0.30559199999999997</v>
      </c>
      <c r="H12546" s="1">
        <v>0.341144</v>
      </c>
      <c r="I12546" s="1">
        <v>0.85150000000000003</v>
      </c>
      <c r="J12546" s="1">
        <v>392.61877399999997</v>
      </c>
      <c r="K12546" s="1">
        <v>2.5470000000000002</v>
      </c>
    </row>
    <row r="12547" spans="1:11" x14ac:dyDescent="0.2">
      <c r="A12547" s="1">
        <v>1</v>
      </c>
      <c r="B12547" s="1">
        <v>1</v>
      </c>
      <c r="C12547" s="1">
        <v>1</v>
      </c>
      <c r="D12547" s="1" t="s">
        <v>14</v>
      </c>
      <c r="E12547" s="1">
        <v>71715.398438000004</v>
      </c>
      <c r="F12547" s="1">
        <v>71716.5</v>
      </c>
      <c r="G12547" s="1">
        <v>2.0760329999999998</v>
      </c>
      <c r="H12547" s="1">
        <v>0.254272</v>
      </c>
      <c r="I12547" s="1">
        <v>1.1014999999999999</v>
      </c>
      <c r="J12547" s="1">
        <v>328.19164999999998</v>
      </c>
      <c r="K12547" s="1">
        <v>3.0470000000000002</v>
      </c>
    </row>
    <row r="12548" spans="1:11" x14ac:dyDescent="0.2">
      <c r="A12548" s="1">
        <v>1</v>
      </c>
      <c r="B12548" s="1">
        <v>1</v>
      </c>
      <c r="C12548" s="1">
        <v>0</v>
      </c>
      <c r="D12548" s="1" t="s">
        <v>14</v>
      </c>
      <c r="E12548" s="1">
        <v>71716.5</v>
      </c>
      <c r="F12548" s="1">
        <v>71718.601563000004</v>
      </c>
      <c r="G12548" s="1">
        <v>-1.1547999999999999E-2</v>
      </c>
      <c r="H12548" s="1">
        <v>0.25138100000000002</v>
      </c>
      <c r="I12548" s="1">
        <v>2.1015000000000001</v>
      </c>
      <c r="J12548" s="1">
        <v>512.03277600000001</v>
      </c>
      <c r="K12548" s="1">
        <v>1.9530000000000001</v>
      </c>
    </row>
    <row r="12549" spans="1:11" x14ac:dyDescent="0.2">
      <c r="A12549" s="1">
        <v>1</v>
      </c>
      <c r="B12549" s="1">
        <v>1</v>
      </c>
      <c r="C12549" s="1">
        <v>1</v>
      </c>
      <c r="D12549" s="1" t="s">
        <v>14</v>
      </c>
      <c r="E12549" s="1">
        <v>71718.601563000004</v>
      </c>
      <c r="F12549" s="1">
        <v>71719.601563000004</v>
      </c>
      <c r="G12549" s="1">
        <v>2.4973540000000001</v>
      </c>
      <c r="H12549" s="1">
        <v>0.23</v>
      </c>
      <c r="I12549" s="1">
        <v>1</v>
      </c>
      <c r="J12549" s="1">
        <v>312.20730600000002</v>
      </c>
      <c r="K12549" s="1">
        <v>3.2029999999999998</v>
      </c>
    </row>
    <row r="12550" spans="1:11" x14ac:dyDescent="0.2">
      <c r="A12550" s="1">
        <v>1</v>
      </c>
      <c r="B12550" s="1">
        <v>1</v>
      </c>
      <c r="C12550" s="1">
        <v>0</v>
      </c>
      <c r="D12550" s="1" t="s">
        <v>18</v>
      </c>
      <c r="E12550" s="1">
        <v>71719.601563000004</v>
      </c>
      <c r="F12550" s="1">
        <v>71719.796875</v>
      </c>
      <c r="G12550" s="1">
        <v>0.60411999999999999</v>
      </c>
      <c r="H12550" s="1">
        <v>0</v>
      </c>
      <c r="I12550" s="1">
        <v>0.19550000000000001</v>
      </c>
      <c r="J12550" s="1">
        <v>322.424622</v>
      </c>
      <c r="K12550" s="1">
        <v>3.1015000000000001</v>
      </c>
    </row>
    <row r="12551" spans="1:11" x14ac:dyDescent="0.2">
      <c r="A12551" s="1">
        <v>1</v>
      </c>
      <c r="B12551" s="1">
        <v>1</v>
      </c>
      <c r="C12551" s="1">
        <v>1</v>
      </c>
      <c r="D12551" s="1" t="s">
        <v>14</v>
      </c>
      <c r="E12551" s="1">
        <v>71719.796875</v>
      </c>
      <c r="F12551" s="1">
        <v>71724</v>
      </c>
      <c r="G12551" s="1">
        <v>1.9262170000000001</v>
      </c>
      <c r="H12551" s="1">
        <v>0.307948</v>
      </c>
      <c r="I12551" s="1">
        <v>4.2030000000000003</v>
      </c>
      <c r="J12551" s="1">
        <v>836.47009300000002</v>
      </c>
      <c r="K12551" s="1">
        <v>1.1955</v>
      </c>
    </row>
    <row r="12552" spans="1:11" x14ac:dyDescent="0.2">
      <c r="A12552" s="1">
        <v>1</v>
      </c>
      <c r="B12552" s="1">
        <v>1</v>
      </c>
      <c r="C12552" s="1">
        <v>0</v>
      </c>
      <c r="D12552" s="1" t="s">
        <v>18</v>
      </c>
      <c r="E12552" s="1">
        <v>71724</v>
      </c>
      <c r="F12552" s="1">
        <v>71724.148438000004</v>
      </c>
      <c r="G12552" s="1">
        <v>0.87877799999999995</v>
      </c>
      <c r="H12552" s="1">
        <v>0</v>
      </c>
      <c r="I12552" s="1">
        <v>0.14849999999999999</v>
      </c>
      <c r="J12552" s="1">
        <v>227.350235</v>
      </c>
      <c r="K12552" s="1">
        <v>4.3985000000000003</v>
      </c>
    </row>
    <row r="12553" spans="1:11" x14ac:dyDescent="0.2">
      <c r="A12553" s="1">
        <v>1</v>
      </c>
      <c r="B12553" s="1">
        <v>1</v>
      </c>
      <c r="C12553" s="1">
        <v>1</v>
      </c>
      <c r="D12553" s="1" t="s">
        <v>14</v>
      </c>
      <c r="E12553" s="1">
        <v>71724.148438000004</v>
      </c>
      <c r="F12553" s="1">
        <v>71725.703125</v>
      </c>
      <c r="G12553" s="1">
        <v>2.1121400000000001</v>
      </c>
      <c r="H12553" s="1">
        <v>0.29385699999999998</v>
      </c>
      <c r="I12553" s="1">
        <v>1.5546</v>
      </c>
      <c r="J12553" s="1">
        <v>229.80581699999999</v>
      </c>
      <c r="K12553" s="1">
        <v>4.3514999999999997</v>
      </c>
    </row>
    <row r="12554" spans="1:11" x14ac:dyDescent="0.2">
      <c r="A12554" s="1">
        <v>1</v>
      </c>
      <c r="B12554" s="1">
        <v>1</v>
      </c>
      <c r="C12554" s="1">
        <v>0</v>
      </c>
      <c r="D12554" s="1" t="s">
        <v>18</v>
      </c>
      <c r="E12554" s="1">
        <v>71725.703125</v>
      </c>
      <c r="F12554" s="1">
        <v>71725.796875</v>
      </c>
      <c r="G12554" s="1">
        <v>1.5440609999999999</v>
      </c>
      <c r="H12554" s="1">
        <v>0</v>
      </c>
      <c r="I12554" s="1">
        <v>9.3899999999999997E-2</v>
      </c>
      <c r="J12554" s="1">
        <v>587.16461200000003</v>
      </c>
      <c r="K12554" s="1">
        <v>1.7031000000000001</v>
      </c>
    </row>
    <row r="12555" spans="1:11" x14ac:dyDescent="0.2">
      <c r="A12555" s="1">
        <v>1</v>
      </c>
      <c r="B12555" s="1">
        <v>1</v>
      </c>
      <c r="C12555" s="1">
        <v>1</v>
      </c>
      <c r="D12555" s="1" t="s">
        <v>14</v>
      </c>
      <c r="E12555" s="1">
        <v>71725.796875</v>
      </c>
      <c r="F12555" s="1">
        <v>71726.703125</v>
      </c>
      <c r="G12555" s="1">
        <v>2.3981170000000001</v>
      </c>
      <c r="H12555" s="1">
        <v>0.39363900000000002</v>
      </c>
      <c r="I12555" s="1">
        <v>0.90610000000000002</v>
      </c>
      <c r="J12555" s="1">
        <v>606.61206100000004</v>
      </c>
      <c r="K12555" s="1">
        <v>1.6485000000000001</v>
      </c>
    </row>
    <row r="12556" spans="1:11" x14ac:dyDescent="0.2">
      <c r="A12556" s="1">
        <v>1</v>
      </c>
      <c r="B12556" s="1">
        <v>1</v>
      </c>
      <c r="C12556" s="1">
        <v>0</v>
      </c>
      <c r="D12556" s="1" t="s">
        <v>14</v>
      </c>
      <c r="E12556" s="1">
        <v>71726.703125</v>
      </c>
      <c r="F12556" s="1">
        <v>71726.953125</v>
      </c>
      <c r="G12556" s="1">
        <v>0.34777200000000003</v>
      </c>
      <c r="H12556" s="1">
        <v>0</v>
      </c>
      <c r="I12556" s="1">
        <v>0.25</v>
      </c>
      <c r="J12556" s="1">
        <v>1000</v>
      </c>
      <c r="K12556" s="1">
        <v>1</v>
      </c>
    </row>
    <row r="12557" spans="1:11" x14ac:dyDescent="0.2">
      <c r="A12557" s="1">
        <v>1</v>
      </c>
      <c r="B12557" s="1">
        <v>1</v>
      </c>
      <c r="C12557" s="1">
        <v>1</v>
      </c>
      <c r="D12557" s="1" t="s">
        <v>14</v>
      </c>
      <c r="E12557" s="1">
        <v>71726.953125</v>
      </c>
      <c r="F12557" s="1">
        <v>71727.398438000004</v>
      </c>
      <c r="G12557" s="1">
        <v>2.3556789999999999</v>
      </c>
      <c r="H12557" s="1">
        <v>0.14550199999999999</v>
      </c>
      <c r="I12557" s="1">
        <v>0.44540000000000002</v>
      </c>
      <c r="J12557" s="1">
        <v>864.97705099999996</v>
      </c>
      <c r="K12557" s="1">
        <v>1.1560999999999999</v>
      </c>
    </row>
    <row r="12558" spans="1:11" x14ac:dyDescent="0.2">
      <c r="A12558" s="1">
        <v>1</v>
      </c>
      <c r="B12558" s="1">
        <v>1</v>
      </c>
      <c r="C12558" s="1">
        <v>0</v>
      </c>
      <c r="D12558" s="1" t="s">
        <v>14</v>
      </c>
      <c r="E12558" s="1">
        <v>71727.398438000004</v>
      </c>
      <c r="F12558" s="1">
        <v>71729.953125</v>
      </c>
      <c r="G12558" s="1">
        <v>5.2602000000000003E-2</v>
      </c>
      <c r="H12558" s="1">
        <v>0.26751399999999997</v>
      </c>
      <c r="I12558" s="1">
        <v>2.5546000000000002</v>
      </c>
      <c r="J12558" s="1">
        <v>1438.02124</v>
      </c>
      <c r="K12558" s="1">
        <v>0.69540000000000002</v>
      </c>
    </row>
    <row r="12559" spans="1:11" x14ac:dyDescent="0.2">
      <c r="A12559" s="1">
        <v>1</v>
      </c>
      <c r="B12559" s="1">
        <v>1</v>
      </c>
      <c r="C12559" s="1">
        <v>1</v>
      </c>
      <c r="D12559" s="1" t="s">
        <v>18</v>
      </c>
      <c r="E12559" s="1">
        <v>71729.953125</v>
      </c>
      <c r="F12559" s="1">
        <v>71730.148438000004</v>
      </c>
      <c r="G12559" s="1">
        <v>1.8942680000000001</v>
      </c>
      <c r="H12559" s="1">
        <v>0</v>
      </c>
      <c r="I12559" s="1">
        <v>0.19539999999999999</v>
      </c>
      <c r="J12559" s="1">
        <v>333.33334400000001</v>
      </c>
      <c r="K12559" s="1">
        <v>3</v>
      </c>
    </row>
    <row r="12560" spans="1:11" x14ac:dyDescent="0.2">
      <c r="A12560" s="1">
        <v>1</v>
      </c>
      <c r="B12560" s="1">
        <v>1</v>
      </c>
      <c r="C12560" s="1">
        <v>0</v>
      </c>
      <c r="D12560" s="1" t="s">
        <v>14</v>
      </c>
      <c r="E12560" s="1">
        <v>71730.148438000004</v>
      </c>
      <c r="F12560" s="1">
        <v>71731.398438000004</v>
      </c>
      <c r="G12560" s="1">
        <v>-8.1818000000000002E-2</v>
      </c>
      <c r="H12560" s="1">
        <v>0.250556</v>
      </c>
      <c r="I12560" s="1">
        <v>1.25</v>
      </c>
      <c r="J12560" s="1">
        <v>363.63635299999999</v>
      </c>
      <c r="K12560" s="1">
        <v>2.75</v>
      </c>
    </row>
    <row r="12561" spans="1:11" x14ac:dyDescent="0.2">
      <c r="A12561" s="1">
        <v>1</v>
      </c>
      <c r="B12561" s="1">
        <v>1</v>
      </c>
      <c r="C12561" s="1">
        <v>1</v>
      </c>
      <c r="D12561" s="1" t="s">
        <v>14</v>
      </c>
      <c r="E12561" s="1">
        <v>71731.398438000004</v>
      </c>
      <c r="F12561" s="1">
        <v>71734.351563000004</v>
      </c>
      <c r="G12561" s="1">
        <v>2.1261079999999999</v>
      </c>
      <c r="H12561" s="1">
        <v>0.29925400000000002</v>
      </c>
      <c r="I12561" s="1">
        <v>2.9529999999999998</v>
      </c>
      <c r="J12561" s="1">
        <v>691.85003700000004</v>
      </c>
      <c r="K12561" s="1">
        <v>1.4454</v>
      </c>
    </row>
    <row r="12562" spans="1:11" x14ac:dyDescent="0.2">
      <c r="A12562" s="1">
        <v>1</v>
      </c>
      <c r="B12562" s="1">
        <v>1</v>
      </c>
      <c r="C12562" s="1">
        <v>0</v>
      </c>
      <c r="D12562" s="1" t="s">
        <v>18</v>
      </c>
      <c r="E12562" s="1">
        <v>71734.351563000004</v>
      </c>
      <c r="F12562" s="1">
        <v>71734.75</v>
      </c>
      <c r="G12562" s="1">
        <v>1.519973</v>
      </c>
      <c r="H12562" s="1">
        <v>0</v>
      </c>
      <c r="I12562" s="1">
        <v>0.39850000000000002</v>
      </c>
      <c r="J12562" s="1">
        <v>237.92529300000001</v>
      </c>
      <c r="K12562" s="1">
        <v>4.2030000000000003</v>
      </c>
    </row>
    <row r="12563" spans="1:11" x14ac:dyDescent="0.2">
      <c r="A12563" s="1">
        <v>1</v>
      </c>
      <c r="B12563" s="1">
        <v>1</v>
      </c>
      <c r="C12563" s="1">
        <v>1</v>
      </c>
      <c r="D12563" s="1" t="s">
        <v>18</v>
      </c>
      <c r="E12563" s="1">
        <v>71734.75</v>
      </c>
      <c r="F12563" s="1">
        <v>71734.953125</v>
      </c>
      <c r="G12563" s="1">
        <v>2.075393</v>
      </c>
      <c r="H12563" s="1">
        <v>0</v>
      </c>
      <c r="I12563" s="1">
        <v>0.2031</v>
      </c>
      <c r="J12563" s="1">
        <v>298.37387100000001</v>
      </c>
      <c r="K12563" s="1">
        <v>3.3515000000000001</v>
      </c>
    </row>
    <row r="12564" spans="1:11" x14ac:dyDescent="0.2">
      <c r="A12564" s="1">
        <v>1</v>
      </c>
      <c r="B12564" s="1">
        <v>1</v>
      </c>
      <c r="C12564" s="1">
        <v>0</v>
      </c>
      <c r="D12564" s="1" t="s">
        <v>14</v>
      </c>
      <c r="E12564" s="1">
        <v>71734.953125</v>
      </c>
      <c r="F12564" s="1">
        <v>71735.75</v>
      </c>
      <c r="G12564" s="1">
        <v>-3.6932E-2</v>
      </c>
      <c r="H12564" s="1">
        <v>0.189441</v>
      </c>
      <c r="I12564" s="1">
        <v>0.79690000000000005</v>
      </c>
      <c r="J12564" s="1">
        <v>1662.234009</v>
      </c>
      <c r="K12564" s="1">
        <v>0.60160000000000002</v>
      </c>
    </row>
    <row r="12565" spans="1:11" x14ac:dyDescent="0.2">
      <c r="A12565" s="1">
        <v>1</v>
      </c>
      <c r="B12565" s="1">
        <v>1</v>
      </c>
      <c r="C12565" s="1">
        <v>1</v>
      </c>
      <c r="D12565" s="1" t="s">
        <v>14</v>
      </c>
      <c r="E12565" s="1">
        <v>71735.75</v>
      </c>
      <c r="F12565" s="1">
        <v>71738</v>
      </c>
      <c r="G12565" s="1">
        <v>2.2644310000000001</v>
      </c>
      <c r="H12565" s="1">
        <v>0.31020999999999999</v>
      </c>
      <c r="I12565" s="1">
        <v>2.25</v>
      </c>
      <c r="J12565" s="1">
        <v>1000</v>
      </c>
      <c r="K12565" s="1">
        <v>1</v>
      </c>
    </row>
    <row r="12566" spans="1:11" x14ac:dyDescent="0.2">
      <c r="A12566" s="1">
        <v>1</v>
      </c>
      <c r="B12566" s="1">
        <v>1</v>
      </c>
      <c r="C12566" s="1">
        <v>0</v>
      </c>
      <c r="D12566" s="1" t="s">
        <v>14</v>
      </c>
      <c r="E12566" s="1">
        <v>71738</v>
      </c>
      <c r="F12566" s="1">
        <v>71738.25</v>
      </c>
      <c r="G12566" s="1">
        <v>0.77219599999999999</v>
      </c>
      <c r="H12566" s="1">
        <v>0</v>
      </c>
      <c r="I12566" s="1">
        <v>0.25</v>
      </c>
      <c r="J12566" s="1">
        <v>328.20242300000001</v>
      </c>
      <c r="K12566" s="1">
        <v>3.0468999999999999</v>
      </c>
    </row>
    <row r="12567" spans="1:11" x14ac:dyDescent="0.2">
      <c r="A12567" s="1">
        <v>1</v>
      </c>
      <c r="B12567" s="1">
        <v>1</v>
      </c>
      <c r="C12567" s="1">
        <v>1</v>
      </c>
      <c r="D12567" s="1" t="s">
        <v>14</v>
      </c>
      <c r="E12567" s="1">
        <v>71738.25</v>
      </c>
      <c r="F12567" s="1">
        <v>71738.851563000004</v>
      </c>
      <c r="G12567" s="1">
        <v>2.2795320000000001</v>
      </c>
      <c r="H12567" s="1">
        <v>0.28753099999999998</v>
      </c>
      <c r="I12567" s="1">
        <v>0.60150000000000003</v>
      </c>
      <c r="J12567" s="1">
        <v>400</v>
      </c>
      <c r="K12567" s="1">
        <v>2.5</v>
      </c>
    </row>
    <row r="12568" spans="1:11" x14ac:dyDescent="0.2">
      <c r="A12568" s="1">
        <v>1</v>
      </c>
      <c r="B12568" s="1">
        <v>1</v>
      </c>
      <c r="C12568" s="1">
        <v>0</v>
      </c>
      <c r="D12568" s="1" t="s">
        <v>18</v>
      </c>
      <c r="E12568" s="1">
        <v>71738.851563000004</v>
      </c>
      <c r="F12568" s="1">
        <v>71739.046875</v>
      </c>
      <c r="G12568" s="1">
        <v>0.98482400000000003</v>
      </c>
      <c r="H12568" s="1">
        <v>0</v>
      </c>
      <c r="I12568" s="1">
        <v>0.19550000000000001</v>
      </c>
      <c r="J12568" s="1">
        <v>1174.3980710000001</v>
      </c>
      <c r="K12568" s="1">
        <v>0.85150000000000003</v>
      </c>
    </row>
    <row r="12569" spans="1:11" x14ac:dyDescent="0.2">
      <c r="A12569" s="1">
        <v>1</v>
      </c>
      <c r="B12569" s="1">
        <v>1</v>
      </c>
      <c r="C12569" s="1">
        <v>1</v>
      </c>
      <c r="D12569" s="1" t="s">
        <v>14</v>
      </c>
      <c r="E12569" s="1">
        <v>71739.046875</v>
      </c>
      <c r="F12569" s="1">
        <v>71740.546875</v>
      </c>
      <c r="G12569" s="1">
        <v>1.9203049999999999</v>
      </c>
      <c r="H12569" s="1">
        <v>0.140541</v>
      </c>
      <c r="I12569" s="1">
        <v>1.5</v>
      </c>
      <c r="J12569" s="1">
        <v>1254.7052000000001</v>
      </c>
      <c r="K12569" s="1">
        <v>0.79700000000000004</v>
      </c>
    </row>
    <row r="12570" spans="1:11" x14ac:dyDescent="0.2">
      <c r="A12570" s="1">
        <v>1</v>
      </c>
      <c r="B12570" s="1">
        <v>1</v>
      </c>
      <c r="C12570" s="1">
        <v>0</v>
      </c>
      <c r="D12570" s="1" t="s">
        <v>18</v>
      </c>
      <c r="E12570" s="1">
        <v>71740.546875</v>
      </c>
      <c r="F12570" s="1">
        <v>71740.703125</v>
      </c>
      <c r="G12570" s="1">
        <v>1.051963</v>
      </c>
      <c r="H12570" s="1">
        <v>0</v>
      </c>
      <c r="I12570" s="1">
        <v>0.15609999999999999</v>
      </c>
      <c r="J12570" s="1">
        <v>589.79650900000001</v>
      </c>
      <c r="K12570" s="1">
        <v>1.6955</v>
      </c>
    </row>
    <row r="12571" spans="1:11" x14ac:dyDescent="0.2">
      <c r="A12571" s="1">
        <v>1</v>
      </c>
      <c r="B12571" s="1">
        <v>1</v>
      </c>
      <c r="C12571" s="1">
        <v>1</v>
      </c>
      <c r="D12571" s="1" t="s">
        <v>18</v>
      </c>
      <c r="E12571" s="1">
        <v>71740.703125</v>
      </c>
      <c r="F12571" s="1">
        <v>71740.851563000004</v>
      </c>
      <c r="G12571" s="1">
        <v>1.8271090000000001</v>
      </c>
      <c r="H12571" s="1">
        <v>0</v>
      </c>
      <c r="I12571" s="1">
        <v>0.1484</v>
      </c>
      <c r="J12571" s="1">
        <v>603.82824700000003</v>
      </c>
      <c r="K12571" s="1">
        <v>1.6560999999999999</v>
      </c>
    </row>
    <row r="12572" spans="1:11" x14ac:dyDescent="0.2">
      <c r="A12572" s="1">
        <v>1</v>
      </c>
      <c r="B12572" s="1">
        <v>1</v>
      </c>
      <c r="C12572" s="1">
        <v>0</v>
      </c>
      <c r="D12572" s="1" t="s">
        <v>18</v>
      </c>
      <c r="E12572" s="1">
        <v>71740.851563000004</v>
      </c>
      <c r="F12572" s="1">
        <v>71741</v>
      </c>
      <c r="G12572" s="1">
        <v>0.92989299999999997</v>
      </c>
      <c r="H12572" s="1">
        <v>0</v>
      </c>
      <c r="I12572" s="1">
        <v>0.14849999999999999</v>
      </c>
      <c r="J12572" s="1">
        <v>3284.0722660000001</v>
      </c>
      <c r="K12572" s="1">
        <v>0.30449999999999999</v>
      </c>
    </row>
    <row r="12573" spans="1:11" x14ac:dyDescent="0.2">
      <c r="A12573" s="1">
        <v>1</v>
      </c>
      <c r="B12573" s="1">
        <v>1</v>
      </c>
      <c r="C12573" s="1">
        <v>1</v>
      </c>
      <c r="D12573" s="1" t="s">
        <v>14</v>
      </c>
      <c r="E12573" s="1">
        <v>71741</v>
      </c>
      <c r="F12573" s="1">
        <v>71741.601563000004</v>
      </c>
      <c r="G12573" s="1">
        <v>2.0620949999999998</v>
      </c>
      <c r="H12573" s="1">
        <v>5.9891E-2</v>
      </c>
      <c r="I12573" s="1">
        <v>0.60150000000000003</v>
      </c>
      <c r="J12573" s="1">
        <v>3368.1374510000001</v>
      </c>
      <c r="K12573" s="1">
        <v>0.2969</v>
      </c>
    </row>
    <row r="12574" spans="1:11" x14ac:dyDescent="0.2">
      <c r="A12574" s="1">
        <v>1</v>
      </c>
      <c r="B12574" s="1">
        <v>1</v>
      </c>
      <c r="C12574" s="1">
        <v>0</v>
      </c>
      <c r="D12574" s="1" t="s">
        <v>14</v>
      </c>
      <c r="E12574" s="1">
        <v>71741.601563000004</v>
      </c>
      <c r="F12574" s="1">
        <v>71751.5</v>
      </c>
      <c r="G12574" s="1">
        <v>4.3324000000000001E-2</v>
      </c>
      <c r="H12574" s="1">
        <v>0.313832</v>
      </c>
      <c r="I12574" s="1">
        <v>9.8985000000000003</v>
      </c>
      <c r="J12574" s="1">
        <v>1333.333374</v>
      </c>
      <c r="K12574" s="1">
        <v>0.75</v>
      </c>
    </row>
    <row r="12575" spans="1:11" x14ac:dyDescent="0.2">
      <c r="A12575" s="1">
        <v>1</v>
      </c>
      <c r="B12575" s="1">
        <v>1</v>
      </c>
      <c r="C12575" s="1">
        <v>1</v>
      </c>
      <c r="D12575" s="1" t="s">
        <v>14</v>
      </c>
      <c r="E12575" s="1">
        <v>71751.5</v>
      </c>
      <c r="F12575" s="1">
        <v>71751.851563000004</v>
      </c>
      <c r="G12575" s="1">
        <v>1.94536</v>
      </c>
      <c r="H12575" s="1">
        <v>2.3108E-2</v>
      </c>
      <c r="I12575" s="1">
        <v>0.35149999999999998</v>
      </c>
      <c r="J12575" s="1">
        <v>95.238097999999994</v>
      </c>
      <c r="K12575" s="1">
        <v>10.5</v>
      </c>
    </row>
    <row r="12576" spans="1:11" x14ac:dyDescent="0.2">
      <c r="A12576" s="1">
        <v>1</v>
      </c>
      <c r="B12576" s="1">
        <v>1</v>
      </c>
      <c r="C12576" s="1">
        <v>0</v>
      </c>
      <c r="D12576" s="1" t="s">
        <v>14</v>
      </c>
      <c r="E12576" s="1">
        <v>71751.851563000004</v>
      </c>
      <c r="F12576" s="1">
        <v>71752.296875</v>
      </c>
      <c r="G12576" s="1">
        <v>1.072964</v>
      </c>
      <c r="H12576" s="1">
        <v>0.19129399999999999</v>
      </c>
      <c r="I12576" s="1">
        <v>0.44550000000000001</v>
      </c>
      <c r="J12576" s="1">
        <v>97.560974000000002</v>
      </c>
      <c r="K12576" s="1">
        <v>10.25</v>
      </c>
    </row>
    <row r="12577" spans="1:11" x14ac:dyDescent="0.2">
      <c r="A12577" s="1">
        <v>1</v>
      </c>
      <c r="B12577" s="1">
        <v>1</v>
      </c>
      <c r="C12577" s="1">
        <v>1</v>
      </c>
      <c r="D12577" s="1" t="s">
        <v>14</v>
      </c>
      <c r="E12577" s="1">
        <v>71752.296875</v>
      </c>
      <c r="F12577" s="1">
        <v>71754.5</v>
      </c>
      <c r="G12577" s="1">
        <v>1.9586710000000001</v>
      </c>
      <c r="H12577" s="1">
        <v>0.217058</v>
      </c>
      <c r="I12577" s="1">
        <v>2.2029999999999998</v>
      </c>
      <c r="J12577" s="1">
        <v>1254.7052000000001</v>
      </c>
      <c r="K12577" s="1">
        <v>0.79700000000000004</v>
      </c>
    </row>
    <row r="12578" spans="1:11" x14ac:dyDescent="0.2">
      <c r="A12578" s="1">
        <v>1</v>
      </c>
      <c r="B12578" s="1">
        <v>1</v>
      </c>
      <c r="C12578" s="1">
        <v>0</v>
      </c>
      <c r="D12578" s="1" t="s">
        <v>14</v>
      </c>
      <c r="E12578" s="1">
        <v>71754.5</v>
      </c>
      <c r="F12578" s="1">
        <v>71754.898438000004</v>
      </c>
      <c r="G12578" s="1">
        <v>0.49733699999999997</v>
      </c>
      <c r="H12578" s="1">
        <v>9.6117999999999995E-2</v>
      </c>
      <c r="I12578" s="1">
        <v>0.39850000000000002</v>
      </c>
      <c r="J12578" s="1">
        <v>377.572205</v>
      </c>
      <c r="K12578" s="1">
        <v>2.6484999999999999</v>
      </c>
    </row>
    <row r="12579" spans="1:11" x14ac:dyDescent="0.2">
      <c r="A12579" s="1">
        <v>1</v>
      </c>
      <c r="B12579" s="1">
        <v>1</v>
      </c>
      <c r="C12579" s="1">
        <v>1</v>
      </c>
      <c r="D12579" s="1" t="s">
        <v>14</v>
      </c>
      <c r="E12579" s="1">
        <v>71754.898438000004</v>
      </c>
      <c r="F12579" s="1">
        <v>71757.953125</v>
      </c>
      <c r="G12579" s="1">
        <v>2.0000979999999999</v>
      </c>
      <c r="H12579" s="1">
        <v>0.32510299999999998</v>
      </c>
      <c r="I12579" s="1">
        <v>3.0546000000000002</v>
      </c>
      <c r="J12579" s="1">
        <v>384.39361600000001</v>
      </c>
      <c r="K12579" s="1">
        <v>2.6015000000000001</v>
      </c>
    </row>
    <row r="12580" spans="1:11" x14ac:dyDescent="0.2">
      <c r="A12580" s="1">
        <v>1</v>
      </c>
      <c r="B12580" s="1">
        <v>1</v>
      </c>
      <c r="C12580" s="1">
        <v>0</v>
      </c>
      <c r="D12580" s="1" t="s">
        <v>14</v>
      </c>
      <c r="E12580" s="1">
        <v>71757.953125</v>
      </c>
      <c r="F12580" s="1">
        <v>71759.203125</v>
      </c>
      <c r="G12580" s="1">
        <v>-6.6932000000000005E-2</v>
      </c>
      <c r="H12580" s="1">
        <v>0.19552800000000001</v>
      </c>
      <c r="I12580" s="1">
        <v>1.25</v>
      </c>
      <c r="J12580" s="1">
        <v>289.59484900000001</v>
      </c>
      <c r="K12580" s="1">
        <v>3.4531000000000001</v>
      </c>
    </row>
    <row r="12581" spans="1:11" x14ac:dyDescent="0.2">
      <c r="A12581" s="1">
        <v>1</v>
      </c>
      <c r="B12581" s="1">
        <v>1</v>
      </c>
      <c r="C12581" s="1">
        <v>1</v>
      </c>
      <c r="D12581" s="1" t="s">
        <v>18</v>
      </c>
      <c r="E12581" s="1">
        <v>71759.203125</v>
      </c>
      <c r="F12581" s="1">
        <v>71761.75</v>
      </c>
      <c r="G12581" s="1">
        <v>2.1782870000000001</v>
      </c>
      <c r="H12581" s="1">
        <v>0.28689900000000002</v>
      </c>
      <c r="I12581" s="1">
        <v>2.5468999999999999</v>
      </c>
      <c r="J12581" s="1">
        <v>232.30961600000001</v>
      </c>
      <c r="K12581" s="1">
        <v>4.3045999999999998</v>
      </c>
    </row>
    <row r="12582" spans="1:11" x14ac:dyDescent="0.2">
      <c r="A12582" s="1">
        <v>1</v>
      </c>
      <c r="B12582" s="1">
        <v>1</v>
      </c>
      <c r="C12582" s="1">
        <v>0</v>
      </c>
      <c r="D12582" s="1" t="s">
        <v>18</v>
      </c>
      <c r="E12582" s="1">
        <v>71761.75</v>
      </c>
      <c r="F12582" s="1">
        <v>71761.953125</v>
      </c>
      <c r="G12582" s="1">
        <v>0.95578099999999999</v>
      </c>
      <c r="H12582" s="1">
        <v>0</v>
      </c>
      <c r="I12582" s="1">
        <v>0.2031</v>
      </c>
      <c r="J12582" s="1">
        <v>263.37274200000002</v>
      </c>
      <c r="K12582" s="1">
        <v>3.7968999999999999</v>
      </c>
    </row>
    <row r="12583" spans="1:11" x14ac:dyDescent="0.2">
      <c r="A12583" s="1">
        <v>1</v>
      </c>
      <c r="B12583" s="1">
        <v>1</v>
      </c>
      <c r="C12583" s="1">
        <v>1</v>
      </c>
      <c r="D12583" s="1" t="s">
        <v>14</v>
      </c>
      <c r="E12583" s="1">
        <v>71761.953125</v>
      </c>
      <c r="F12583" s="1">
        <v>71762.953125</v>
      </c>
      <c r="G12583" s="1">
        <v>1.5381579999999999</v>
      </c>
      <c r="H12583" s="1">
        <v>0.15620600000000001</v>
      </c>
      <c r="I12583" s="1">
        <v>1</v>
      </c>
      <c r="J12583" s="1">
        <v>363.63635299999999</v>
      </c>
      <c r="K12583" s="1">
        <v>2.75</v>
      </c>
    </row>
    <row r="12584" spans="1:11" x14ac:dyDescent="0.2">
      <c r="A12584" s="1">
        <v>1</v>
      </c>
      <c r="B12584" s="1">
        <v>1</v>
      </c>
      <c r="C12584" s="1">
        <v>0</v>
      </c>
      <c r="D12584" s="1" t="s">
        <v>14</v>
      </c>
      <c r="E12584" s="1">
        <v>71762.953125</v>
      </c>
      <c r="F12584" s="1">
        <v>71768.953125</v>
      </c>
      <c r="G12584" s="1">
        <v>2.5198999999999999E-2</v>
      </c>
      <c r="H12584" s="1">
        <v>0.297705</v>
      </c>
      <c r="I12584" s="1">
        <v>6</v>
      </c>
      <c r="J12584" s="1">
        <v>831.18609600000002</v>
      </c>
      <c r="K12584" s="1">
        <v>1.2031000000000001</v>
      </c>
    </row>
    <row r="12585" spans="1:11" x14ac:dyDescent="0.2">
      <c r="A12585" s="1">
        <v>1</v>
      </c>
      <c r="B12585" s="1">
        <v>1</v>
      </c>
      <c r="C12585" s="1">
        <v>1</v>
      </c>
      <c r="D12585" s="1" t="s">
        <v>14</v>
      </c>
      <c r="E12585" s="1">
        <v>71768.953125</v>
      </c>
      <c r="F12585" s="1">
        <v>71785.25</v>
      </c>
      <c r="G12585" s="1">
        <v>1.9382189999999999</v>
      </c>
      <c r="H12585" s="1">
        <v>0.34027600000000002</v>
      </c>
      <c r="I12585" s="1">
        <v>16.296900000000001</v>
      </c>
      <c r="J12585" s="1">
        <v>142.857147</v>
      </c>
      <c r="K12585" s="1">
        <v>7</v>
      </c>
    </row>
    <row r="12586" spans="1:11" x14ac:dyDescent="0.2">
      <c r="A12586" s="1">
        <v>1</v>
      </c>
      <c r="B12586" s="1">
        <v>1</v>
      </c>
      <c r="C12586" s="1">
        <v>0</v>
      </c>
      <c r="D12586" s="1" t="s">
        <v>14</v>
      </c>
      <c r="E12586" s="1">
        <v>71785.25</v>
      </c>
      <c r="F12586" s="1">
        <v>71785.796875</v>
      </c>
      <c r="G12586" s="1">
        <v>0.225163</v>
      </c>
      <c r="H12586" s="1">
        <v>9.7701999999999997E-2</v>
      </c>
      <c r="I12586" s="1">
        <v>0.54700000000000004</v>
      </c>
      <c r="J12586" s="1">
        <v>44.849285000000002</v>
      </c>
      <c r="K12586" s="1">
        <v>22.296900000000001</v>
      </c>
    </row>
    <row r="12587" spans="1:11" x14ac:dyDescent="0.2">
      <c r="A12587" s="1">
        <v>1</v>
      </c>
      <c r="B12587" s="1">
        <v>1</v>
      </c>
      <c r="C12587" s="1">
        <v>1</v>
      </c>
      <c r="D12587" s="1" t="s">
        <v>14</v>
      </c>
      <c r="E12587" s="1">
        <v>71785.796875</v>
      </c>
      <c r="F12587" s="1">
        <v>71788.046875</v>
      </c>
      <c r="G12587" s="1">
        <v>2.4141699999999999</v>
      </c>
      <c r="H12587" s="1">
        <v>0.32792700000000002</v>
      </c>
      <c r="I12587" s="1">
        <v>2.25</v>
      </c>
      <c r="J12587" s="1">
        <v>59.368675000000003</v>
      </c>
      <c r="K12587" s="1">
        <v>16.843900999999999</v>
      </c>
    </row>
    <row r="12588" spans="1:11" x14ac:dyDescent="0.2">
      <c r="A12588" s="1">
        <v>1</v>
      </c>
      <c r="B12588" s="1">
        <v>1</v>
      </c>
      <c r="C12588" s="1">
        <v>0</v>
      </c>
      <c r="D12588" s="1" t="s">
        <v>14</v>
      </c>
      <c r="E12588" s="1">
        <v>71788.046875</v>
      </c>
      <c r="F12588" s="1">
        <v>71789.296875</v>
      </c>
      <c r="G12588" s="1">
        <v>9.6230999999999997E-2</v>
      </c>
      <c r="H12588" s="1">
        <v>0.36354900000000001</v>
      </c>
      <c r="I12588" s="1">
        <v>1.25</v>
      </c>
      <c r="J12588" s="1">
        <v>357.52590900000001</v>
      </c>
      <c r="K12588" s="1">
        <v>2.7970000000000002</v>
      </c>
    </row>
    <row r="12589" spans="1:11" x14ac:dyDescent="0.2">
      <c r="A12589" s="1">
        <v>1</v>
      </c>
      <c r="B12589" s="1">
        <v>1</v>
      </c>
      <c r="C12589" s="1">
        <v>1</v>
      </c>
      <c r="D12589" s="1" t="s">
        <v>14</v>
      </c>
      <c r="E12589" s="1">
        <v>71789.296875</v>
      </c>
      <c r="F12589" s="1">
        <v>71791.148438000004</v>
      </c>
      <c r="G12589" s="1">
        <v>2.2751000000000001</v>
      </c>
      <c r="H12589" s="1">
        <v>0.46009</v>
      </c>
      <c r="I12589" s="1">
        <v>1.8514999999999999</v>
      </c>
      <c r="J12589" s="1">
        <v>285.714294</v>
      </c>
      <c r="K12589" s="1">
        <v>3.5</v>
      </c>
    </row>
    <row r="12590" spans="1:11" x14ac:dyDescent="0.2">
      <c r="A12590" s="1">
        <v>1</v>
      </c>
      <c r="B12590" s="1">
        <v>1</v>
      </c>
      <c r="C12590" s="1">
        <v>0</v>
      </c>
      <c r="D12590" s="1" t="s">
        <v>14</v>
      </c>
      <c r="E12590" s="1">
        <v>71791.148438000004</v>
      </c>
      <c r="F12590" s="1">
        <v>71791.703125</v>
      </c>
      <c r="G12590" s="1">
        <v>-7.3908000000000001E-2</v>
      </c>
      <c r="H12590" s="1">
        <v>0.158053</v>
      </c>
      <c r="I12590" s="1">
        <v>0.55459999999999998</v>
      </c>
      <c r="J12590" s="1">
        <v>322.424622</v>
      </c>
      <c r="K12590" s="1">
        <v>3.1015000000000001</v>
      </c>
    </row>
    <row r="12591" spans="1:11" x14ac:dyDescent="0.2">
      <c r="A12591" s="1">
        <v>1</v>
      </c>
      <c r="B12591" s="1">
        <v>1</v>
      </c>
      <c r="C12591" s="1">
        <v>1</v>
      </c>
      <c r="D12591" s="1" t="s">
        <v>14</v>
      </c>
      <c r="E12591" s="1">
        <v>71791.703125</v>
      </c>
      <c r="F12591" s="1">
        <v>71793.046875</v>
      </c>
      <c r="G12591" s="1">
        <v>1.944455</v>
      </c>
      <c r="H12591" s="1">
        <v>0.21352499999999999</v>
      </c>
      <c r="I12591" s="1">
        <v>1.3439000000000001</v>
      </c>
      <c r="J12591" s="1">
        <v>415.610321</v>
      </c>
      <c r="K12591" s="1">
        <v>2.4060999999999999</v>
      </c>
    </row>
    <row r="12592" spans="1:11" x14ac:dyDescent="0.2">
      <c r="A12592" s="1">
        <v>1</v>
      </c>
      <c r="B12592" s="1">
        <v>1</v>
      </c>
      <c r="C12592" s="1">
        <v>0</v>
      </c>
      <c r="D12592" s="1" t="s">
        <v>14</v>
      </c>
      <c r="E12592" s="1">
        <v>71793.046875</v>
      </c>
      <c r="F12592" s="1">
        <v>71809.953125</v>
      </c>
      <c r="G12592" s="1">
        <v>-0.123956</v>
      </c>
      <c r="H12592" s="1">
        <v>0.28340500000000002</v>
      </c>
      <c r="I12592" s="1">
        <v>16.906099000000001</v>
      </c>
      <c r="J12592" s="1">
        <v>526.731628</v>
      </c>
      <c r="K12592" s="1">
        <v>1.8985000000000001</v>
      </c>
    </row>
    <row r="12593" spans="1:11" x14ac:dyDescent="0.2">
      <c r="A12593" s="1">
        <v>1</v>
      </c>
      <c r="B12593" s="1">
        <v>1</v>
      </c>
      <c r="C12593" s="1">
        <v>1</v>
      </c>
      <c r="D12593" s="1" t="s">
        <v>14</v>
      </c>
      <c r="E12593" s="1">
        <v>71809.953125</v>
      </c>
      <c r="F12593" s="1">
        <v>71810.953125</v>
      </c>
      <c r="G12593" s="1">
        <v>2.2112210000000001</v>
      </c>
      <c r="H12593" s="1">
        <v>0.35754900000000001</v>
      </c>
      <c r="I12593" s="1">
        <v>1</v>
      </c>
      <c r="J12593" s="1">
        <v>54.794521000000003</v>
      </c>
      <c r="K12593" s="1">
        <v>18.25</v>
      </c>
    </row>
    <row r="12594" spans="1:11" x14ac:dyDescent="0.2">
      <c r="A12594" s="1">
        <v>1</v>
      </c>
      <c r="B12594" s="1">
        <v>1</v>
      </c>
      <c r="C12594" s="1">
        <v>0</v>
      </c>
      <c r="D12594" s="1" t="s">
        <v>14</v>
      </c>
      <c r="E12594" s="1">
        <v>71810.953125</v>
      </c>
      <c r="F12594" s="1">
        <v>71811.25</v>
      </c>
      <c r="G12594" s="1">
        <v>-0.119559</v>
      </c>
      <c r="H12594" s="1">
        <v>3.8843000000000003E-2</v>
      </c>
      <c r="I12594" s="1">
        <v>0.2969</v>
      </c>
      <c r="J12594" s="1">
        <v>55.846888999999997</v>
      </c>
      <c r="K12594" s="1">
        <v>17.906099000000001</v>
      </c>
    </row>
    <row r="12595" spans="1:11" x14ac:dyDescent="0.2">
      <c r="A12595" s="1">
        <v>1</v>
      </c>
      <c r="B12595" s="1">
        <v>1</v>
      </c>
      <c r="C12595" s="1">
        <v>1</v>
      </c>
      <c r="D12595" s="1" t="s">
        <v>14</v>
      </c>
      <c r="E12595" s="1">
        <v>71811.25</v>
      </c>
      <c r="F12595" s="1">
        <v>71813.601563000004</v>
      </c>
      <c r="G12595" s="1">
        <v>1.9168529999999999</v>
      </c>
      <c r="H12595" s="1">
        <v>0.34232099999999999</v>
      </c>
      <c r="I12595" s="1">
        <v>2.3515000000000001</v>
      </c>
      <c r="J12595" s="1">
        <v>771.06945800000005</v>
      </c>
      <c r="K12595" s="1">
        <v>1.2968999999999999</v>
      </c>
    </row>
    <row r="12596" spans="1:11" x14ac:dyDescent="0.2">
      <c r="A12596" s="1">
        <v>1</v>
      </c>
      <c r="B12596" s="1">
        <v>1</v>
      </c>
      <c r="C12596" s="1">
        <v>0</v>
      </c>
      <c r="D12596" s="1" t="s">
        <v>14</v>
      </c>
      <c r="E12596" s="1">
        <v>71813.601563000004</v>
      </c>
      <c r="F12596" s="1">
        <v>71815.703125</v>
      </c>
      <c r="G12596" s="1">
        <v>7.4843000000000007E-2</v>
      </c>
      <c r="H12596" s="1">
        <v>0.21973300000000001</v>
      </c>
      <c r="I12596" s="1">
        <v>2.1015999999999999</v>
      </c>
      <c r="J12596" s="1">
        <v>377.586456</v>
      </c>
      <c r="K12596" s="1">
        <v>2.6484000000000001</v>
      </c>
    </row>
    <row r="12597" spans="1:11" x14ac:dyDescent="0.2">
      <c r="A12597" s="1">
        <v>1</v>
      </c>
      <c r="B12597" s="1">
        <v>1</v>
      </c>
      <c r="C12597" s="1">
        <v>1</v>
      </c>
      <c r="D12597" s="1" t="s">
        <v>14</v>
      </c>
      <c r="E12597" s="1">
        <v>71815.703125</v>
      </c>
      <c r="F12597" s="1">
        <v>71819.546875</v>
      </c>
      <c r="G12597" s="1">
        <v>2.0669559999999998</v>
      </c>
      <c r="H12597" s="1">
        <v>0.34704299999999999</v>
      </c>
      <c r="I12597" s="1">
        <v>3.8439000000000001</v>
      </c>
      <c r="J12597" s="1">
        <v>224.562668</v>
      </c>
      <c r="K12597" s="1">
        <v>4.4531000000000001</v>
      </c>
    </row>
    <row r="12598" spans="1:11" x14ac:dyDescent="0.2">
      <c r="A12598" s="1">
        <v>1</v>
      </c>
      <c r="B12598" s="1">
        <v>1</v>
      </c>
      <c r="C12598" s="1">
        <v>0</v>
      </c>
      <c r="D12598" s="1" t="s">
        <v>14</v>
      </c>
      <c r="E12598" s="1">
        <v>71819.546875</v>
      </c>
      <c r="F12598" s="1">
        <v>71820</v>
      </c>
      <c r="G12598" s="1">
        <v>0.28884300000000002</v>
      </c>
      <c r="H12598" s="1">
        <v>0.41829300000000003</v>
      </c>
      <c r="I12598" s="1">
        <v>0.45300000000000001</v>
      </c>
      <c r="J12598" s="1">
        <v>168.19442699999999</v>
      </c>
      <c r="K12598" s="1">
        <v>5.9455</v>
      </c>
    </row>
    <row r="12599" spans="1:11" x14ac:dyDescent="0.2">
      <c r="A12599" s="1">
        <v>1</v>
      </c>
      <c r="B12599" s="1">
        <v>1</v>
      </c>
      <c r="C12599" s="1">
        <v>1</v>
      </c>
      <c r="D12599" s="1" t="s">
        <v>14</v>
      </c>
      <c r="E12599" s="1">
        <v>71820</v>
      </c>
      <c r="F12599" s="1">
        <v>71825.148438000004</v>
      </c>
      <c r="G12599" s="1">
        <v>2.040279</v>
      </c>
      <c r="H12599" s="1">
        <v>0.34735100000000002</v>
      </c>
      <c r="I12599" s="1">
        <v>5.1485000000000003</v>
      </c>
      <c r="J12599" s="1">
        <v>232.725922</v>
      </c>
      <c r="K12599" s="1">
        <v>4.2968999999999999</v>
      </c>
    </row>
    <row r="12600" spans="1:11" x14ac:dyDescent="0.2">
      <c r="A12600" s="1">
        <v>1</v>
      </c>
      <c r="B12600" s="1">
        <v>1</v>
      </c>
      <c r="C12600" s="1">
        <v>0</v>
      </c>
      <c r="D12600" s="1" t="s">
        <v>14</v>
      </c>
      <c r="E12600" s="1">
        <v>71825.148438000004</v>
      </c>
      <c r="F12600" s="1">
        <v>71830.453125</v>
      </c>
      <c r="G12600" s="1">
        <v>0.22167200000000001</v>
      </c>
      <c r="H12600" s="1">
        <v>0.27679100000000001</v>
      </c>
      <c r="I12600" s="1">
        <v>5.3045999999999998</v>
      </c>
      <c r="J12600" s="1">
        <v>178.523605</v>
      </c>
      <c r="K12600" s="1">
        <v>5.6014999999999997</v>
      </c>
    </row>
    <row r="12601" spans="1:11" x14ac:dyDescent="0.2">
      <c r="A12601" s="1">
        <v>1</v>
      </c>
      <c r="B12601" s="1">
        <v>1</v>
      </c>
      <c r="C12601" s="1">
        <v>1</v>
      </c>
      <c r="D12601" s="1" t="s">
        <v>14</v>
      </c>
      <c r="E12601" s="1">
        <v>71830.453125</v>
      </c>
      <c r="F12601" s="1">
        <v>71832.648438000004</v>
      </c>
      <c r="G12601" s="1">
        <v>2.249574</v>
      </c>
      <c r="H12601" s="1">
        <v>0.26909100000000002</v>
      </c>
      <c r="I12601" s="1">
        <v>2.1953999999999998</v>
      </c>
      <c r="J12601" s="1">
        <v>95.665397999999996</v>
      </c>
      <c r="K12601" s="1">
        <v>10.453099999999999</v>
      </c>
    </row>
    <row r="12602" spans="1:11" x14ac:dyDescent="0.2">
      <c r="A12602" s="1">
        <v>1</v>
      </c>
      <c r="B12602" s="1">
        <v>1</v>
      </c>
      <c r="C12602" s="1">
        <v>0</v>
      </c>
      <c r="D12602" s="1" t="s">
        <v>18</v>
      </c>
      <c r="E12602" s="1">
        <v>71832.648438000004</v>
      </c>
      <c r="F12602" s="1">
        <v>71832.75</v>
      </c>
      <c r="G12602" s="1">
        <v>1.206178</v>
      </c>
      <c r="H12602" s="1">
        <v>0</v>
      </c>
      <c r="I12602" s="1">
        <v>0.10150000000000001</v>
      </c>
      <c r="J12602" s="1">
        <v>133.33332799999999</v>
      </c>
      <c r="K12602" s="1">
        <v>7.5</v>
      </c>
    </row>
    <row r="12603" spans="1:11" x14ac:dyDescent="0.2">
      <c r="A12603" s="1">
        <v>1</v>
      </c>
      <c r="B12603" s="1">
        <v>1</v>
      </c>
      <c r="C12603" s="1">
        <v>1</v>
      </c>
      <c r="D12603" s="1" t="s">
        <v>14</v>
      </c>
      <c r="E12603" s="1">
        <v>71832.75</v>
      </c>
      <c r="F12603" s="1">
        <v>71836.453125</v>
      </c>
      <c r="G12603" s="1">
        <v>2.361399</v>
      </c>
      <c r="H12603" s="1">
        <v>0.30065199999999997</v>
      </c>
      <c r="I12603" s="1">
        <v>3.7031000000000001</v>
      </c>
      <c r="J12603" s="1">
        <v>435.369415</v>
      </c>
      <c r="K12603" s="1">
        <v>2.2968999999999999</v>
      </c>
    </row>
    <row r="12604" spans="1:11" x14ac:dyDescent="0.2">
      <c r="A12604" s="1">
        <v>1</v>
      </c>
      <c r="B12604" s="1">
        <v>1</v>
      </c>
      <c r="C12604" s="1">
        <v>0</v>
      </c>
      <c r="D12604" s="1" t="s">
        <v>14</v>
      </c>
      <c r="E12604" s="1">
        <v>71836.453125</v>
      </c>
      <c r="F12604" s="1">
        <v>71838.546875</v>
      </c>
      <c r="G12604" s="1">
        <v>0.32293500000000003</v>
      </c>
      <c r="H12604" s="1">
        <v>0.33020300000000002</v>
      </c>
      <c r="I12604" s="1">
        <v>2.0939000000000001</v>
      </c>
      <c r="J12604" s="1">
        <v>262.83972199999999</v>
      </c>
      <c r="K12604" s="1">
        <v>3.8046000000000002</v>
      </c>
    </row>
    <row r="12605" spans="1:11" x14ac:dyDescent="0.2">
      <c r="A12605" s="1">
        <v>1</v>
      </c>
      <c r="B12605" s="1">
        <v>1</v>
      </c>
      <c r="C12605" s="1">
        <v>1</v>
      </c>
      <c r="D12605" s="1" t="s">
        <v>14</v>
      </c>
      <c r="E12605" s="1">
        <v>71838.546875</v>
      </c>
      <c r="F12605" s="1">
        <v>71840.398438000004</v>
      </c>
      <c r="G12605" s="1">
        <v>2.1742940000000002</v>
      </c>
      <c r="H12605" s="1">
        <v>0.484983</v>
      </c>
      <c r="I12605" s="1">
        <v>1.8514999999999999</v>
      </c>
      <c r="J12605" s="1">
        <v>172.50302099999999</v>
      </c>
      <c r="K12605" s="1">
        <v>5.7969999999999997</v>
      </c>
    </row>
    <row r="12606" spans="1:11" x14ac:dyDescent="0.2">
      <c r="A12606" s="1">
        <v>1</v>
      </c>
      <c r="B12606" s="1">
        <v>1</v>
      </c>
      <c r="C12606" s="1">
        <v>0</v>
      </c>
      <c r="D12606" s="1" t="s">
        <v>14</v>
      </c>
      <c r="E12606" s="1">
        <v>71840.398438000004</v>
      </c>
      <c r="F12606" s="1">
        <v>71843.796875</v>
      </c>
      <c r="G12606" s="1">
        <v>0.150641</v>
      </c>
      <c r="H12606" s="1">
        <v>0.26228200000000002</v>
      </c>
      <c r="I12606" s="1">
        <v>3.3984999999999999</v>
      </c>
      <c r="J12606" s="1">
        <v>253.459732</v>
      </c>
      <c r="K12606" s="1">
        <v>3.9453999999999998</v>
      </c>
    </row>
    <row r="12607" spans="1:11" x14ac:dyDescent="0.2">
      <c r="A12607" s="1">
        <v>1</v>
      </c>
      <c r="B12607" s="1">
        <v>1</v>
      </c>
      <c r="C12607" s="1">
        <v>1</v>
      </c>
      <c r="D12607" s="1" t="s">
        <v>14</v>
      </c>
      <c r="E12607" s="1">
        <v>71843.796875</v>
      </c>
      <c r="F12607" s="1">
        <v>71844.351563000004</v>
      </c>
      <c r="G12607" s="1">
        <v>1.9712810000000001</v>
      </c>
      <c r="H12607" s="1">
        <v>0.13201199999999999</v>
      </c>
      <c r="I12607" s="1">
        <v>0.55449999999999999</v>
      </c>
      <c r="J12607" s="1">
        <v>190.47619599999999</v>
      </c>
      <c r="K12607" s="1">
        <v>5.25</v>
      </c>
    </row>
    <row r="12608" spans="1:11" x14ac:dyDescent="0.2">
      <c r="A12608" s="1">
        <v>1</v>
      </c>
      <c r="B12608" s="1">
        <v>1</v>
      </c>
      <c r="C12608" s="1">
        <v>0</v>
      </c>
      <c r="D12608" s="1" t="s">
        <v>14</v>
      </c>
      <c r="E12608" s="1">
        <v>71844.351563000004</v>
      </c>
      <c r="F12608" s="1">
        <v>71845.648438000004</v>
      </c>
      <c r="G12608" s="1">
        <v>0.26122699999999999</v>
      </c>
      <c r="H12608" s="1">
        <v>0.28611500000000001</v>
      </c>
      <c r="I12608" s="1">
        <v>1.2969999999999999</v>
      </c>
      <c r="J12608" s="1">
        <v>252.97242700000001</v>
      </c>
      <c r="K12608" s="1">
        <v>3.9529999999999998</v>
      </c>
    </row>
    <row r="12609" spans="1:11" x14ac:dyDescent="0.2">
      <c r="A12609" s="1">
        <v>1</v>
      </c>
      <c r="B12609" s="1">
        <v>1</v>
      </c>
      <c r="C12609" s="1">
        <v>0</v>
      </c>
      <c r="D12609" s="1" t="s">
        <v>14</v>
      </c>
      <c r="E12609" s="1">
        <v>71846.796875</v>
      </c>
      <c r="F12609" s="1">
        <v>71875.5</v>
      </c>
      <c r="G12609" s="1">
        <v>0.10056</v>
      </c>
      <c r="H12609" s="1">
        <v>0.27430300000000002</v>
      </c>
      <c r="I12609" s="1">
        <v>28.702998999999998</v>
      </c>
      <c r="J12609" s="1">
        <v>1683.7851559999999</v>
      </c>
      <c r="K12609" s="1">
        <v>0.59389999999999998</v>
      </c>
    </row>
    <row r="12610" spans="1:11" x14ac:dyDescent="0.2">
      <c r="A12610" s="1">
        <v>1</v>
      </c>
      <c r="B12610" s="1">
        <v>1</v>
      </c>
      <c r="C12610" s="1">
        <v>1</v>
      </c>
      <c r="D12610" s="1" t="s">
        <v>14</v>
      </c>
      <c r="E12610" s="1">
        <v>71875.5</v>
      </c>
      <c r="F12610" s="1">
        <v>71875.898438000004</v>
      </c>
      <c r="G12610" s="1">
        <v>2.2099229999999999</v>
      </c>
      <c r="H12610" s="1">
        <v>5.0668999999999999E-2</v>
      </c>
      <c r="I12610" s="1">
        <v>0.39850000000000002</v>
      </c>
      <c r="J12610" s="1">
        <v>34.725960000000001</v>
      </c>
      <c r="K12610" s="1">
        <v>28.796900000000001</v>
      </c>
    </row>
    <row r="12611" spans="1:11" x14ac:dyDescent="0.2">
      <c r="A12611" s="1">
        <v>1</v>
      </c>
      <c r="B12611" s="1">
        <v>1</v>
      </c>
      <c r="C12611" s="1">
        <v>0</v>
      </c>
      <c r="D12611" s="1" t="s">
        <v>18</v>
      </c>
      <c r="E12611" s="1">
        <v>71875.898438000004</v>
      </c>
      <c r="F12611" s="1">
        <v>71876.046875</v>
      </c>
      <c r="G12611" s="1">
        <v>1.0090570000000001</v>
      </c>
      <c r="H12611" s="1">
        <v>0</v>
      </c>
      <c r="I12611" s="1">
        <v>0.14849999999999999</v>
      </c>
      <c r="J12611" s="1">
        <v>34.362492000000003</v>
      </c>
      <c r="K12611" s="1">
        <v>29.101500000000001</v>
      </c>
    </row>
    <row r="12612" spans="1:11" x14ac:dyDescent="0.2">
      <c r="A12612" s="1">
        <v>1</v>
      </c>
      <c r="B12612" s="1">
        <v>1</v>
      </c>
      <c r="C12612" s="1">
        <v>1</v>
      </c>
      <c r="D12612" s="1" t="s">
        <v>14</v>
      </c>
      <c r="E12612" s="1">
        <v>71876.046875</v>
      </c>
      <c r="F12612" s="1">
        <v>71876.796875</v>
      </c>
      <c r="G12612" s="1">
        <v>1.89795</v>
      </c>
      <c r="H12612" s="1">
        <v>0.15669</v>
      </c>
      <c r="I12612" s="1">
        <v>0.75</v>
      </c>
      <c r="J12612" s="1">
        <v>1828.153564</v>
      </c>
      <c r="K12612" s="1">
        <v>0.54700000000000004</v>
      </c>
    </row>
    <row r="12613" spans="1:11" x14ac:dyDescent="0.2">
      <c r="A12613" s="1">
        <v>1</v>
      </c>
      <c r="B12613" s="1">
        <v>1</v>
      </c>
      <c r="C12613" s="1">
        <v>0</v>
      </c>
      <c r="D12613" s="1" t="s">
        <v>18</v>
      </c>
      <c r="E12613" s="1">
        <v>71876.796875</v>
      </c>
      <c r="F12613" s="1">
        <v>71877</v>
      </c>
      <c r="G12613" s="1">
        <v>0.50246500000000005</v>
      </c>
      <c r="H12613" s="1">
        <v>0</v>
      </c>
      <c r="I12613" s="1">
        <v>0.20300000000000001</v>
      </c>
      <c r="J12613" s="1">
        <v>1112.966064</v>
      </c>
      <c r="K12613" s="1">
        <v>0.89849999999999997</v>
      </c>
    </row>
    <row r="12614" spans="1:11" x14ac:dyDescent="0.2">
      <c r="A12614" s="1">
        <v>1</v>
      </c>
      <c r="B12614" s="1">
        <v>1</v>
      </c>
      <c r="C12614" s="1">
        <v>1</v>
      </c>
      <c r="D12614" s="1" t="s">
        <v>14</v>
      </c>
      <c r="E12614" s="1">
        <v>71877</v>
      </c>
      <c r="F12614" s="1">
        <v>71878.851563000004</v>
      </c>
      <c r="G12614" s="1">
        <v>2.452261</v>
      </c>
      <c r="H12614" s="1">
        <v>0.27139200000000002</v>
      </c>
      <c r="I12614" s="1">
        <v>1.8514999999999999</v>
      </c>
      <c r="J12614" s="1">
        <v>1049.3179929999999</v>
      </c>
      <c r="K12614" s="1">
        <v>0.95299999999999996</v>
      </c>
    </row>
    <row r="12615" spans="1:11" x14ac:dyDescent="0.2">
      <c r="A12615" s="1">
        <v>1</v>
      </c>
      <c r="B12615" s="1">
        <v>1</v>
      </c>
      <c r="C12615" s="1">
        <v>0</v>
      </c>
      <c r="D12615" s="1" t="s">
        <v>18</v>
      </c>
      <c r="E12615" s="1">
        <v>71878.851563000004</v>
      </c>
      <c r="F12615" s="1">
        <v>71879</v>
      </c>
      <c r="G12615" s="1">
        <v>0.74050199999999999</v>
      </c>
      <c r="H12615" s="1">
        <v>0</v>
      </c>
      <c r="I12615" s="1">
        <v>0.14849999999999999</v>
      </c>
      <c r="J12615" s="1">
        <v>486.73642000000001</v>
      </c>
      <c r="K12615" s="1">
        <v>2.0545</v>
      </c>
    </row>
    <row r="12616" spans="1:11" x14ac:dyDescent="0.2">
      <c r="A12616" s="1">
        <v>1</v>
      </c>
      <c r="B12616" s="1">
        <v>1</v>
      </c>
      <c r="C12616" s="1">
        <v>1</v>
      </c>
      <c r="D12616" s="1" t="s">
        <v>14</v>
      </c>
      <c r="E12616" s="1">
        <v>71879</v>
      </c>
      <c r="F12616" s="1">
        <v>71887.351563000004</v>
      </c>
      <c r="G12616" s="1">
        <v>2.140266</v>
      </c>
      <c r="H12616" s="1">
        <v>0.40826299999999999</v>
      </c>
      <c r="I12616" s="1">
        <v>8.3514999999999997</v>
      </c>
      <c r="J12616" s="1">
        <v>500</v>
      </c>
      <c r="K12616" s="1">
        <v>2</v>
      </c>
    </row>
    <row r="12617" spans="1:11" x14ac:dyDescent="0.2">
      <c r="A12617" s="1">
        <v>1</v>
      </c>
      <c r="B12617" s="1">
        <v>1</v>
      </c>
      <c r="C12617" s="1">
        <v>0</v>
      </c>
      <c r="D12617" s="1" t="s">
        <v>14</v>
      </c>
      <c r="E12617" s="1">
        <v>71887.351563000004</v>
      </c>
      <c r="F12617" s="1">
        <v>71889.601563000004</v>
      </c>
      <c r="G12617" s="1">
        <v>0.19609799999999999</v>
      </c>
      <c r="H12617" s="1">
        <v>0.27588000000000001</v>
      </c>
      <c r="I12617" s="1">
        <v>2.25</v>
      </c>
      <c r="J12617" s="1">
        <v>117.647057</v>
      </c>
      <c r="K12617" s="1">
        <v>8.5</v>
      </c>
    </row>
    <row r="12618" spans="1:11" x14ac:dyDescent="0.2">
      <c r="A12618" s="1">
        <v>1</v>
      </c>
      <c r="B12618" s="1">
        <v>1</v>
      </c>
      <c r="C12618" s="1">
        <v>1</v>
      </c>
      <c r="D12618" s="1" t="s">
        <v>14</v>
      </c>
      <c r="E12618" s="1">
        <v>71889.601563000004</v>
      </c>
      <c r="F12618" s="1">
        <v>71891.898438000004</v>
      </c>
      <c r="G12618" s="1">
        <v>1.9574819999999999</v>
      </c>
      <c r="H12618" s="1">
        <v>0.33113799999999999</v>
      </c>
      <c r="I12618" s="1">
        <v>2.2970000000000002</v>
      </c>
      <c r="J12618" s="1">
        <v>94.326271000000006</v>
      </c>
      <c r="K12618" s="1">
        <v>10.6015</v>
      </c>
    </row>
    <row r="12619" spans="1:11" x14ac:dyDescent="0.2">
      <c r="A12619" s="1">
        <v>1</v>
      </c>
      <c r="B12619" s="1">
        <v>1</v>
      </c>
      <c r="C12619" s="1">
        <v>0</v>
      </c>
      <c r="D12619" s="1" t="s">
        <v>18</v>
      </c>
      <c r="E12619" s="1">
        <v>71891.898438000004</v>
      </c>
      <c r="F12619" s="1">
        <v>71892</v>
      </c>
      <c r="G12619" s="1">
        <v>0.86727799999999999</v>
      </c>
      <c r="H12619" s="1">
        <v>0</v>
      </c>
      <c r="I12619" s="1">
        <v>0.10150000000000001</v>
      </c>
      <c r="J12619" s="1">
        <v>219.92523199999999</v>
      </c>
      <c r="K12619" s="1">
        <v>4.5469999999999997</v>
      </c>
    </row>
    <row r="12620" spans="1:11" x14ac:dyDescent="0.2">
      <c r="A12620" s="1">
        <v>1</v>
      </c>
      <c r="B12620" s="1">
        <v>1</v>
      </c>
      <c r="C12620" s="1">
        <v>1</v>
      </c>
      <c r="D12620" s="1" t="s">
        <v>18</v>
      </c>
      <c r="E12620" s="1">
        <v>71892</v>
      </c>
      <c r="F12620" s="1">
        <v>71892.148438000004</v>
      </c>
      <c r="G12620" s="1">
        <v>1.740081</v>
      </c>
      <c r="H12620" s="1">
        <v>0</v>
      </c>
      <c r="I12620" s="1">
        <v>0.14849999999999999</v>
      </c>
      <c r="J12620" s="1">
        <v>416.92724600000003</v>
      </c>
      <c r="K12620" s="1">
        <v>2.3984999999999999</v>
      </c>
    </row>
    <row r="12621" spans="1:11" x14ac:dyDescent="0.2">
      <c r="A12621" s="1">
        <v>1</v>
      </c>
      <c r="B12621" s="1">
        <v>1</v>
      </c>
      <c r="C12621" s="1">
        <v>0</v>
      </c>
      <c r="D12621" s="1" t="s">
        <v>14</v>
      </c>
      <c r="E12621" s="1">
        <v>71892.148438000004</v>
      </c>
      <c r="F12621" s="1">
        <v>71893.898438000004</v>
      </c>
      <c r="G12621" s="1">
        <v>0.14824499999999999</v>
      </c>
      <c r="H12621" s="1">
        <v>0.25261699999999998</v>
      </c>
      <c r="I12621" s="1">
        <v>1.75</v>
      </c>
      <c r="J12621" s="1">
        <v>4000</v>
      </c>
      <c r="K12621" s="1">
        <v>0.25</v>
      </c>
    </row>
    <row r="12622" spans="1:11" x14ac:dyDescent="0.2">
      <c r="A12622" s="1">
        <v>1</v>
      </c>
      <c r="B12622" s="1">
        <v>1</v>
      </c>
      <c r="C12622" s="1">
        <v>1</v>
      </c>
      <c r="D12622" s="1" t="s">
        <v>14</v>
      </c>
      <c r="E12622" s="1">
        <v>71893.898438000004</v>
      </c>
      <c r="F12622" s="1">
        <v>71894.648438000004</v>
      </c>
      <c r="G12622" s="1">
        <v>1.9571689999999999</v>
      </c>
      <c r="H12622" s="1">
        <v>0.28705799999999998</v>
      </c>
      <c r="I12622" s="1">
        <v>0.75</v>
      </c>
      <c r="J12622" s="1">
        <v>526.731628</v>
      </c>
      <c r="K12622" s="1">
        <v>1.8985000000000001</v>
      </c>
    </row>
    <row r="12623" spans="1:11" x14ac:dyDescent="0.2">
      <c r="A12623" s="1">
        <v>1</v>
      </c>
      <c r="B12623" s="1">
        <v>1</v>
      </c>
      <c r="C12623" s="1">
        <v>0</v>
      </c>
      <c r="D12623" s="1" t="s">
        <v>14</v>
      </c>
      <c r="E12623" s="1">
        <v>71894.648438000004</v>
      </c>
      <c r="F12623" s="1">
        <v>71895.546875</v>
      </c>
      <c r="G12623" s="1">
        <v>0.47686800000000001</v>
      </c>
      <c r="H12623" s="1">
        <v>0.34166600000000003</v>
      </c>
      <c r="I12623" s="1">
        <v>0.89849999999999997</v>
      </c>
      <c r="J12623" s="1">
        <v>400</v>
      </c>
      <c r="K12623" s="1">
        <v>2.5</v>
      </c>
    </row>
    <row r="12624" spans="1:11" x14ac:dyDescent="0.2">
      <c r="A12624" s="1">
        <v>1</v>
      </c>
      <c r="B12624" s="1">
        <v>1</v>
      </c>
      <c r="C12624" s="1">
        <v>1</v>
      </c>
      <c r="D12624" s="1" t="s">
        <v>14</v>
      </c>
      <c r="E12624" s="1">
        <v>71895.546875</v>
      </c>
      <c r="F12624" s="1">
        <v>71898.953125</v>
      </c>
      <c r="G12624" s="1">
        <v>2.2982610000000001</v>
      </c>
      <c r="H12624" s="1">
        <v>0.471661</v>
      </c>
      <c r="I12624" s="1">
        <v>3.4060999999999999</v>
      </c>
      <c r="J12624" s="1">
        <v>606.61206100000004</v>
      </c>
      <c r="K12624" s="1">
        <v>1.6485000000000001</v>
      </c>
    </row>
    <row r="12625" spans="1:11" x14ac:dyDescent="0.2">
      <c r="A12625" s="1">
        <v>1</v>
      </c>
      <c r="B12625" s="1">
        <v>1</v>
      </c>
      <c r="C12625" s="1">
        <v>0</v>
      </c>
      <c r="D12625" s="1" t="s">
        <v>14</v>
      </c>
      <c r="E12625" s="1">
        <v>71898.953125</v>
      </c>
      <c r="F12625" s="1">
        <v>71902.101563000004</v>
      </c>
      <c r="G12625" s="1">
        <v>-0.14183399999999999</v>
      </c>
      <c r="H12625" s="1">
        <v>0.24012</v>
      </c>
      <c r="I12625" s="1">
        <v>3.1484000000000001</v>
      </c>
      <c r="J12625" s="1">
        <v>232.30961600000001</v>
      </c>
      <c r="K12625" s="1">
        <v>4.3045999999999998</v>
      </c>
    </row>
    <row r="12626" spans="1:11" x14ac:dyDescent="0.2">
      <c r="A12626" s="1">
        <v>1</v>
      </c>
      <c r="B12626" s="1">
        <v>1</v>
      </c>
      <c r="C12626" s="1">
        <v>1</v>
      </c>
      <c r="D12626" s="1" t="s">
        <v>14</v>
      </c>
      <c r="E12626" s="1">
        <v>71902.101563000004</v>
      </c>
      <c r="F12626" s="1">
        <v>71903.101563000004</v>
      </c>
      <c r="G12626" s="1">
        <v>2.1191110000000002</v>
      </c>
      <c r="H12626" s="1">
        <v>0.26622800000000002</v>
      </c>
      <c r="I12626" s="1">
        <v>1</v>
      </c>
      <c r="J12626" s="1">
        <v>152.56693999999999</v>
      </c>
      <c r="K12626" s="1">
        <v>6.5545</v>
      </c>
    </row>
    <row r="12627" spans="1:11" x14ac:dyDescent="0.2">
      <c r="A12627" s="1">
        <v>1</v>
      </c>
      <c r="B12627" s="1">
        <v>1</v>
      </c>
      <c r="C12627" s="1">
        <v>0</v>
      </c>
      <c r="D12627" s="1" t="s">
        <v>14</v>
      </c>
      <c r="E12627" s="1">
        <v>71903.101563000004</v>
      </c>
      <c r="F12627" s="1">
        <v>71907.398438000004</v>
      </c>
      <c r="G12627" s="1">
        <v>4.2119999999999998E-2</v>
      </c>
      <c r="H12627" s="1">
        <v>0.28025899999999998</v>
      </c>
      <c r="I12627" s="1">
        <v>4.2969999999999997</v>
      </c>
      <c r="J12627" s="1">
        <v>241.056793</v>
      </c>
      <c r="K12627" s="1">
        <v>4.1483999999999996</v>
      </c>
    </row>
    <row r="12628" spans="1:11" x14ac:dyDescent="0.2">
      <c r="A12628" s="1">
        <v>1</v>
      </c>
      <c r="B12628" s="1">
        <v>1</v>
      </c>
      <c r="C12628" s="1">
        <v>1</v>
      </c>
      <c r="D12628" s="1" t="s">
        <v>14</v>
      </c>
      <c r="E12628" s="1">
        <v>71907.398438000004</v>
      </c>
      <c r="F12628" s="1">
        <v>71911.851563000004</v>
      </c>
      <c r="G12628" s="1">
        <v>2.2127080000000001</v>
      </c>
      <c r="H12628" s="1">
        <v>0.32651999999999998</v>
      </c>
      <c r="I12628" s="1">
        <v>4.4530000000000003</v>
      </c>
      <c r="J12628" s="1">
        <v>188.786102</v>
      </c>
      <c r="K12628" s="1">
        <v>5.2969999999999997</v>
      </c>
    </row>
    <row r="12629" spans="1:11" x14ac:dyDescent="0.2">
      <c r="A12629" s="1">
        <v>1</v>
      </c>
      <c r="B12629" s="1">
        <v>1</v>
      </c>
      <c r="C12629" s="1">
        <v>0</v>
      </c>
      <c r="D12629" s="1" t="s">
        <v>14</v>
      </c>
      <c r="E12629" s="1">
        <v>71911.851563000004</v>
      </c>
      <c r="F12629" s="1">
        <v>71912.546875</v>
      </c>
      <c r="G12629" s="1">
        <v>-0.10946500000000001</v>
      </c>
      <c r="H12629" s="1">
        <v>0.25246600000000002</v>
      </c>
      <c r="I12629" s="1">
        <v>0.69550000000000001</v>
      </c>
      <c r="J12629" s="1">
        <v>114.285713</v>
      </c>
      <c r="K12629" s="1">
        <v>8.75</v>
      </c>
    </row>
    <row r="12630" spans="1:11" x14ac:dyDescent="0.2">
      <c r="A12630" s="1">
        <v>1</v>
      </c>
      <c r="B12630" s="1">
        <v>1</v>
      </c>
      <c r="C12630" s="1">
        <v>1</v>
      </c>
      <c r="D12630" s="1" t="s">
        <v>14</v>
      </c>
      <c r="E12630" s="1">
        <v>71912.546875</v>
      </c>
      <c r="F12630" s="1">
        <v>71914.101563000004</v>
      </c>
      <c r="G12630" s="1">
        <v>2.104212</v>
      </c>
      <c r="H12630" s="1">
        <v>0.32998100000000002</v>
      </c>
      <c r="I12630" s="1">
        <v>1.5545</v>
      </c>
      <c r="J12630" s="1">
        <v>194.231323</v>
      </c>
      <c r="K12630" s="1">
        <v>5.1485000000000003</v>
      </c>
    </row>
    <row r="12631" spans="1:11" x14ac:dyDescent="0.2">
      <c r="A12631" s="1">
        <v>1</v>
      </c>
      <c r="B12631" s="1">
        <v>1</v>
      </c>
      <c r="C12631" s="1">
        <v>0</v>
      </c>
      <c r="D12631" s="1" t="s">
        <v>14</v>
      </c>
      <c r="E12631" s="1">
        <v>71914.101563000004</v>
      </c>
      <c r="F12631" s="1">
        <v>71915.953125</v>
      </c>
      <c r="G12631" s="1">
        <v>1.6809000000000001E-2</v>
      </c>
      <c r="H12631" s="1">
        <v>0.28385300000000002</v>
      </c>
      <c r="I12631" s="1">
        <v>1.8515999999999999</v>
      </c>
      <c r="J12631" s="1">
        <v>444.444458</v>
      </c>
      <c r="K12631" s="1">
        <v>2.25</v>
      </c>
    </row>
    <row r="12632" spans="1:11" x14ac:dyDescent="0.2">
      <c r="A12632" s="1">
        <v>1</v>
      </c>
      <c r="B12632" s="1">
        <v>1</v>
      </c>
      <c r="C12632" s="1">
        <v>1</v>
      </c>
      <c r="D12632" s="1" t="s">
        <v>14</v>
      </c>
      <c r="E12632" s="1">
        <v>71915.953125</v>
      </c>
      <c r="F12632" s="1">
        <v>71916.703125</v>
      </c>
      <c r="G12632" s="1">
        <v>2.367067</v>
      </c>
      <c r="H12632" s="1">
        <v>0.219497</v>
      </c>
      <c r="I12632" s="1">
        <v>0.75</v>
      </c>
      <c r="J12632" s="1">
        <v>293.590912</v>
      </c>
      <c r="K12632" s="1">
        <v>3.4060999999999999</v>
      </c>
    </row>
    <row r="12633" spans="1:11" x14ac:dyDescent="0.2">
      <c r="A12633" s="1">
        <v>1</v>
      </c>
      <c r="B12633" s="1">
        <v>1</v>
      </c>
      <c r="C12633" s="1">
        <v>0</v>
      </c>
      <c r="D12633" s="1" t="s">
        <v>18</v>
      </c>
      <c r="E12633" s="1">
        <v>71916.703125</v>
      </c>
      <c r="F12633" s="1">
        <v>71916.898438000004</v>
      </c>
      <c r="G12633" s="1">
        <v>0.75629400000000002</v>
      </c>
      <c r="H12633" s="1">
        <v>0</v>
      </c>
      <c r="I12633" s="1">
        <v>0.19539999999999999</v>
      </c>
      <c r="J12633" s="1">
        <v>384.37884500000001</v>
      </c>
      <c r="K12633" s="1">
        <v>2.6015999999999999</v>
      </c>
    </row>
    <row r="12634" spans="1:11" x14ac:dyDescent="0.2">
      <c r="A12634" s="1">
        <v>1</v>
      </c>
      <c r="B12634" s="1">
        <v>1</v>
      </c>
      <c r="C12634" s="1">
        <v>1</v>
      </c>
      <c r="D12634" s="1" t="s">
        <v>14</v>
      </c>
      <c r="E12634" s="1">
        <v>71916.898438000004</v>
      </c>
      <c r="F12634" s="1">
        <v>71918.703125</v>
      </c>
      <c r="G12634" s="1">
        <v>1.8654170000000001</v>
      </c>
      <c r="H12634" s="1">
        <v>0.22972200000000001</v>
      </c>
      <c r="I12634" s="1">
        <v>1.8046</v>
      </c>
      <c r="J12634" s="1">
        <v>1057.7532960000001</v>
      </c>
      <c r="K12634" s="1">
        <v>0.94540000000000002</v>
      </c>
    </row>
    <row r="12635" spans="1:11" x14ac:dyDescent="0.2">
      <c r="A12635" s="1">
        <v>1</v>
      </c>
      <c r="B12635" s="1">
        <v>1</v>
      </c>
      <c r="C12635" s="1">
        <v>0</v>
      </c>
      <c r="D12635" s="1" t="s">
        <v>14</v>
      </c>
      <c r="E12635" s="1">
        <v>71918.703125</v>
      </c>
      <c r="F12635" s="1">
        <v>71920.101563000004</v>
      </c>
      <c r="G12635" s="1">
        <v>-0.17449200000000001</v>
      </c>
      <c r="H12635" s="1">
        <v>0.35173599999999999</v>
      </c>
      <c r="I12635" s="1">
        <v>1.3984000000000001</v>
      </c>
      <c r="J12635" s="1">
        <v>500</v>
      </c>
      <c r="K12635" s="1">
        <v>2</v>
      </c>
    </row>
    <row r="12636" spans="1:11" x14ac:dyDescent="0.2">
      <c r="A12636" s="1">
        <v>1</v>
      </c>
      <c r="B12636" s="1">
        <v>1</v>
      </c>
      <c r="C12636" s="1">
        <v>1</v>
      </c>
      <c r="D12636" s="1" t="s">
        <v>14</v>
      </c>
      <c r="E12636" s="1">
        <v>71920.101563000004</v>
      </c>
      <c r="F12636" s="1">
        <v>71921.851563000004</v>
      </c>
      <c r="G12636" s="1">
        <v>2.156574</v>
      </c>
      <c r="H12636" s="1">
        <v>0.37682900000000003</v>
      </c>
      <c r="I12636" s="1">
        <v>1.75</v>
      </c>
      <c r="J12636" s="1">
        <v>312.20730600000002</v>
      </c>
      <c r="K12636" s="1">
        <v>3.2029999999999998</v>
      </c>
    </row>
    <row r="12637" spans="1:11" x14ac:dyDescent="0.2">
      <c r="A12637" s="1">
        <v>1</v>
      </c>
      <c r="B12637" s="1">
        <v>1</v>
      </c>
      <c r="C12637" s="1">
        <v>0</v>
      </c>
      <c r="D12637" s="1" t="s">
        <v>18</v>
      </c>
      <c r="E12637" s="1">
        <v>71921.851563000004</v>
      </c>
      <c r="F12637" s="1">
        <v>71922</v>
      </c>
      <c r="G12637" s="1">
        <v>0.82344799999999996</v>
      </c>
      <c r="H12637" s="1">
        <v>0</v>
      </c>
      <c r="I12637" s="1">
        <v>0.14849999999999999</v>
      </c>
      <c r="J12637" s="1">
        <v>317.62164300000001</v>
      </c>
      <c r="K12637" s="1">
        <v>3.1484000000000001</v>
      </c>
    </row>
    <row r="12638" spans="1:11" x14ac:dyDescent="0.2">
      <c r="A12638" s="1">
        <v>1</v>
      </c>
      <c r="B12638" s="1">
        <v>1</v>
      </c>
      <c r="C12638" s="1">
        <v>1</v>
      </c>
      <c r="D12638" s="1" t="s">
        <v>14</v>
      </c>
      <c r="E12638" s="1">
        <v>71922</v>
      </c>
      <c r="F12638" s="1">
        <v>71922.648438000004</v>
      </c>
      <c r="G12638" s="1">
        <v>1.8501939999999999</v>
      </c>
      <c r="H12638" s="1">
        <v>0.206953</v>
      </c>
      <c r="I12638" s="1">
        <v>0.64849999999999997</v>
      </c>
      <c r="J12638" s="1">
        <v>526.731628</v>
      </c>
      <c r="K12638" s="1">
        <v>1.8985000000000001</v>
      </c>
    </row>
    <row r="12639" spans="1:11" x14ac:dyDescent="0.2">
      <c r="A12639" s="1">
        <v>1</v>
      </c>
      <c r="B12639" s="1">
        <v>1</v>
      </c>
      <c r="C12639" s="1">
        <v>0</v>
      </c>
      <c r="D12639" s="1" t="s">
        <v>14</v>
      </c>
      <c r="E12639" s="1">
        <v>71922.648438000004</v>
      </c>
      <c r="F12639" s="1">
        <v>71988.351563000004</v>
      </c>
      <c r="G12639" s="1">
        <v>-9.5614000000000005E-2</v>
      </c>
      <c r="H12639" s="1">
        <v>0.28394200000000003</v>
      </c>
      <c r="I12639" s="1">
        <v>65.703002999999995</v>
      </c>
      <c r="J12639" s="1">
        <v>1254.7052000000001</v>
      </c>
      <c r="K12639" s="1">
        <v>0.79700000000000004</v>
      </c>
    </row>
    <row r="12640" spans="1:11" x14ac:dyDescent="0.2">
      <c r="A12640" s="1">
        <v>1</v>
      </c>
      <c r="B12640" s="1">
        <v>1</v>
      </c>
      <c r="C12640" s="1">
        <v>1</v>
      </c>
      <c r="D12640" s="1" t="s">
        <v>14</v>
      </c>
      <c r="E12640" s="1">
        <v>71988.351563000004</v>
      </c>
      <c r="F12640" s="1">
        <v>71992.148438000004</v>
      </c>
      <c r="G12640" s="1">
        <v>2.011768</v>
      </c>
      <c r="H12640" s="1">
        <v>0.309029</v>
      </c>
      <c r="I12640" s="1">
        <v>3.7970000000000002</v>
      </c>
      <c r="J12640" s="1">
        <v>15.071249</v>
      </c>
      <c r="K12640" s="1">
        <v>66.351500999999999</v>
      </c>
    </row>
    <row r="12641" spans="1:11" x14ac:dyDescent="0.2">
      <c r="A12641" s="1">
        <v>1</v>
      </c>
      <c r="B12641" s="1">
        <v>1</v>
      </c>
      <c r="C12641" s="1">
        <v>0</v>
      </c>
      <c r="D12641" s="1" t="s">
        <v>14</v>
      </c>
      <c r="E12641" s="1">
        <v>71992.148438000004</v>
      </c>
      <c r="F12641" s="1">
        <v>71995.046875</v>
      </c>
      <c r="G12641" s="1">
        <v>0.35014299999999998</v>
      </c>
      <c r="H12641" s="1">
        <v>0.239264</v>
      </c>
      <c r="I12641" s="1">
        <v>2.8984999999999999</v>
      </c>
      <c r="J12641" s="1">
        <v>14.388489</v>
      </c>
      <c r="K12641" s="1">
        <v>69.5</v>
      </c>
    </row>
    <row r="12642" spans="1:11" x14ac:dyDescent="0.2">
      <c r="A12642" s="1">
        <v>1</v>
      </c>
      <c r="B12642" s="1">
        <v>1</v>
      </c>
      <c r="C12642" s="1">
        <v>1</v>
      </c>
      <c r="D12642" s="1" t="s">
        <v>14</v>
      </c>
      <c r="E12642" s="1">
        <v>71995.046875</v>
      </c>
      <c r="F12642" s="1">
        <v>71997.046875</v>
      </c>
      <c r="G12642" s="1">
        <v>2.4261430000000002</v>
      </c>
      <c r="H12642" s="1">
        <v>0.280721</v>
      </c>
      <c r="I12642" s="1">
        <v>2</v>
      </c>
      <c r="J12642" s="1">
        <v>149.35405</v>
      </c>
      <c r="K12642" s="1">
        <v>6.6955</v>
      </c>
    </row>
    <row r="12643" spans="1:11" x14ac:dyDescent="0.2">
      <c r="A12643" s="1">
        <v>1</v>
      </c>
      <c r="B12643" s="1">
        <v>1</v>
      </c>
      <c r="C12643" s="1">
        <v>0</v>
      </c>
      <c r="D12643" s="1" t="s">
        <v>14</v>
      </c>
      <c r="E12643" s="1">
        <v>71997.046875</v>
      </c>
      <c r="F12643" s="1">
        <v>71997.351563000004</v>
      </c>
      <c r="G12643" s="1">
        <v>0.56202799999999997</v>
      </c>
      <c r="H12643" s="1">
        <v>0.12084300000000001</v>
      </c>
      <c r="I12643" s="1">
        <v>0.30449999999999999</v>
      </c>
      <c r="J12643" s="1">
        <v>204.14411899999999</v>
      </c>
      <c r="K12643" s="1">
        <v>4.8985000000000003</v>
      </c>
    </row>
    <row r="12644" spans="1:11" x14ac:dyDescent="0.2">
      <c r="A12644" s="1">
        <v>1</v>
      </c>
      <c r="B12644" s="1">
        <v>1</v>
      </c>
      <c r="C12644" s="1">
        <v>1</v>
      </c>
      <c r="D12644" s="1" t="s">
        <v>14</v>
      </c>
      <c r="E12644" s="1">
        <v>71997.351563000004</v>
      </c>
      <c r="F12644" s="1">
        <v>71998.101563000004</v>
      </c>
      <c r="G12644" s="1">
        <v>1.9817130000000001</v>
      </c>
      <c r="H12644" s="1">
        <v>0.142233</v>
      </c>
      <c r="I12644" s="1">
        <v>0.75</v>
      </c>
      <c r="J12644" s="1">
        <v>433.93359400000003</v>
      </c>
      <c r="K12644" s="1">
        <v>2.3045</v>
      </c>
    </row>
    <row r="12645" spans="1:11" x14ac:dyDescent="0.2">
      <c r="A12645" s="1">
        <v>1</v>
      </c>
      <c r="B12645" s="1">
        <v>1</v>
      </c>
      <c r="C12645" s="1">
        <v>0</v>
      </c>
      <c r="D12645" s="1" t="s">
        <v>18</v>
      </c>
      <c r="E12645" s="1">
        <v>71998.101563000004</v>
      </c>
      <c r="F12645" s="1">
        <v>71998.203125</v>
      </c>
      <c r="G12645" s="1">
        <v>1.283693</v>
      </c>
      <c r="H12645" s="1">
        <v>0</v>
      </c>
      <c r="I12645" s="1">
        <v>0.1016</v>
      </c>
      <c r="J12645" s="1">
        <v>948.31671100000005</v>
      </c>
      <c r="K12645" s="1">
        <v>1.0545</v>
      </c>
    </row>
    <row r="12646" spans="1:11" x14ac:dyDescent="0.2">
      <c r="A12646" s="1">
        <v>1</v>
      </c>
      <c r="B12646" s="1">
        <v>1</v>
      </c>
      <c r="C12646" s="1">
        <v>1</v>
      </c>
      <c r="D12646" s="1" t="s">
        <v>14</v>
      </c>
      <c r="E12646" s="1">
        <v>71998.203125</v>
      </c>
      <c r="F12646" s="1">
        <v>71998.601563000004</v>
      </c>
      <c r="G12646" s="1">
        <v>2.161073</v>
      </c>
      <c r="H12646" s="1">
        <v>8.8220000000000007E-2</v>
      </c>
      <c r="I12646" s="1">
        <v>0.39839999999999998</v>
      </c>
      <c r="J12646" s="1">
        <v>1174.260254</v>
      </c>
      <c r="K12646" s="1">
        <v>0.85160000000000002</v>
      </c>
    </row>
    <row r="12647" spans="1:11" x14ac:dyDescent="0.2">
      <c r="A12647" s="1">
        <v>1</v>
      </c>
      <c r="B12647" s="1">
        <v>1</v>
      </c>
      <c r="C12647" s="1">
        <v>0</v>
      </c>
      <c r="D12647" s="1" t="s">
        <v>14</v>
      </c>
      <c r="E12647" s="1">
        <v>71998.601563000004</v>
      </c>
      <c r="F12647" s="1">
        <v>72000.046875</v>
      </c>
      <c r="G12647" s="1">
        <v>-0.17163</v>
      </c>
      <c r="H12647" s="1">
        <v>0.38259100000000001</v>
      </c>
      <c r="I12647" s="1">
        <v>1.4455</v>
      </c>
      <c r="J12647" s="1">
        <v>2000</v>
      </c>
      <c r="K12647" s="1">
        <v>0.5</v>
      </c>
    </row>
    <row r="12648" spans="1:11" x14ac:dyDescent="0.2">
      <c r="A12648" s="1">
        <v>1</v>
      </c>
      <c r="B12648" s="1">
        <v>1</v>
      </c>
      <c r="C12648" s="1">
        <v>1</v>
      </c>
      <c r="D12648" s="1" t="s">
        <v>18</v>
      </c>
      <c r="E12648" s="1">
        <v>72000.046875</v>
      </c>
      <c r="F12648" s="1">
        <v>72003.953125</v>
      </c>
      <c r="G12648" s="1">
        <v>1.977846</v>
      </c>
      <c r="H12648" s="1">
        <v>0.30472199999999999</v>
      </c>
      <c r="I12648" s="1">
        <v>3.9060999999999999</v>
      </c>
      <c r="J12648" s="1">
        <v>542.32873500000005</v>
      </c>
      <c r="K12648" s="1">
        <v>1.8439000000000001</v>
      </c>
    </row>
    <row r="12649" spans="1:11" x14ac:dyDescent="0.2">
      <c r="A12649" s="1">
        <v>1</v>
      </c>
      <c r="B12649" s="1">
        <v>1</v>
      </c>
      <c r="C12649" s="1">
        <v>0</v>
      </c>
      <c r="D12649" s="1" t="s">
        <v>14</v>
      </c>
      <c r="E12649" s="1">
        <v>72003.953125</v>
      </c>
      <c r="F12649" s="1">
        <v>72010.203125</v>
      </c>
      <c r="G12649" s="1">
        <v>3.8975000000000003E-2</v>
      </c>
      <c r="H12649" s="1">
        <v>0.27113399999999999</v>
      </c>
      <c r="I12649" s="1">
        <v>6.25</v>
      </c>
      <c r="J12649" s="1">
        <v>186.86000100000001</v>
      </c>
      <c r="K12649" s="1">
        <v>5.3516000000000004</v>
      </c>
    </row>
    <row r="12650" spans="1:11" x14ac:dyDescent="0.2">
      <c r="A12650" s="1">
        <v>1</v>
      </c>
      <c r="B12650" s="1">
        <v>1</v>
      </c>
      <c r="C12650" s="1">
        <v>1</v>
      </c>
      <c r="D12650" s="1" t="s">
        <v>14</v>
      </c>
      <c r="E12650" s="1">
        <v>72010.203125</v>
      </c>
      <c r="F12650" s="1">
        <v>72010.601563000004</v>
      </c>
      <c r="G12650" s="1">
        <v>1.6652039999999999</v>
      </c>
      <c r="H12650" s="1">
        <v>8.3446000000000006E-2</v>
      </c>
      <c r="I12650" s="1">
        <v>0.39839999999999998</v>
      </c>
      <c r="J12650" s="1">
        <v>98.462990000000005</v>
      </c>
      <c r="K12650" s="1">
        <v>10.1561</v>
      </c>
    </row>
    <row r="12651" spans="1:11" x14ac:dyDescent="0.2">
      <c r="A12651" s="1">
        <v>1</v>
      </c>
      <c r="B12651" s="1">
        <v>1</v>
      </c>
      <c r="C12651" s="1">
        <v>0</v>
      </c>
      <c r="D12651" s="1" t="s">
        <v>14</v>
      </c>
      <c r="E12651" s="1">
        <v>72010.601563000004</v>
      </c>
      <c r="F12651" s="1">
        <v>72012.25</v>
      </c>
      <c r="G12651" s="1">
        <v>-0.168323</v>
      </c>
      <c r="H12651" s="1">
        <v>0.35364000000000001</v>
      </c>
      <c r="I12651" s="1">
        <v>1.6485000000000001</v>
      </c>
      <c r="J12651" s="1">
        <v>150.412125</v>
      </c>
      <c r="K12651" s="1">
        <v>6.6483999999999996</v>
      </c>
    </row>
    <row r="12652" spans="1:11" x14ac:dyDescent="0.2">
      <c r="A12652" s="1">
        <v>1</v>
      </c>
      <c r="B12652" s="1">
        <v>1</v>
      </c>
      <c r="C12652" s="1">
        <v>1</v>
      </c>
      <c r="D12652" s="1" t="s">
        <v>14</v>
      </c>
      <c r="E12652" s="1">
        <v>72012.25</v>
      </c>
      <c r="F12652" s="1">
        <v>72013.398438000004</v>
      </c>
      <c r="G12652" s="1">
        <v>1.9071629999999999</v>
      </c>
      <c r="H12652" s="1">
        <v>0.46216499999999999</v>
      </c>
      <c r="I12652" s="1">
        <v>1.1485000000000001</v>
      </c>
      <c r="J12652" s="1">
        <v>488.54363999999998</v>
      </c>
      <c r="K12652" s="1">
        <v>2.0468999999999999</v>
      </c>
    </row>
    <row r="12653" spans="1:11" x14ac:dyDescent="0.2">
      <c r="A12653" s="1">
        <v>1</v>
      </c>
      <c r="B12653" s="1">
        <v>1</v>
      </c>
      <c r="C12653" s="1">
        <v>0</v>
      </c>
      <c r="D12653" s="1" t="s">
        <v>18</v>
      </c>
      <c r="E12653" s="1">
        <v>72013.398438000004</v>
      </c>
      <c r="F12653" s="1">
        <v>72013.5</v>
      </c>
      <c r="G12653" s="1">
        <v>1.11467</v>
      </c>
      <c r="H12653" s="1">
        <v>0</v>
      </c>
      <c r="I12653" s="1">
        <v>0.10150000000000001</v>
      </c>
      <c r="J12653" s="1">
        <v>357.52590900000001</v>
      </c>
      <c r="K12653" s="1">
        <v>2.7970000000000002</v>
      </c>
    </row>
    <row r="12654" spans="1:11" x14ac:dyDescent="0.2">
      <c r="A12654" s="1">
        <v>1</v>
      </c>
      <c r="B12654" s="1">
        <v>1</v>
      </c>
      <c r="C12654" s="1">
        <v>1</v>
      </c>
      <c r="D12654" s="1" t="s">
        <v>14</v>
      </c>
      <c r="E12654" s="1">
        <v>72013.5</v>
      </c>
      <c r="F12654" s="1">
        <v>72015.25</v>
      </c>
      <c r="G12654" s="1">
        <v>1.902811</v>
      </c>
      <c r="H12654" s="1">
        <v>0.25981100000000001</v>
      </c>
      <c r="I12654" s="1">
        <v>1.75</v>
      </c>
      <c r="J12654" s="1">
        <v>800</v>
      </c>
      <c r="K12654" s="1">
        <v>1.25</v>
      </c>
    </row>
    <row r="12655" spans="1:11" x14ac:dyDescent="0.2">
      <c r="A12655" s="1">
        <v>1</v>
      </c>
      <c r="B12655" s="1">
        <v>1</v>
      </c>
      <c r="C12655" s="1">
        <v>0</v>
      </c>
      <c r="D12655" s="1" t="s">
        <v>18</v>
      </c>
      <c r="E12655" s="1">
        <v>72015.25</v>
      </c>
      <c r="F12655" s="1">
        <v>72015.453125</v>
      </c>
      <c r="G12655" s="1">
        <v>0.55314600000000003</v>
      </c>
      <c r="H12655" s="1">
        <v>0</v>
      </c>
      <c r="I12655" s="1">
        <v>0.2031</v>
      </c>
      <c r="J12655" s="1">
        <v>540.10260000000005</v>
      </c>
      <c r="K12655" s="1">
        <v>1.8514999999999999</v>
      </c>
    </row>
    <row r="12656" spans="1:11" x14ac:dyDescent="0.2">
      <c r="A12656" s="1">
        <v>1</v>
      </c>
      <c r="B12656" s="1">
        <v>1</v>
      </c>
      <c r="C12656" s="1">
        <v>1</v>
      </c>
      <c r="D12656" s="1" t="s">
        <v>14</v>
      </c>
      <c r="E12656" s="1">
        <v>72015.453125</v>
      </c>
      <c r="F12656" s="1">
        <v>72017.148438000004</v>
      </c>
      <c r="G12656" s="1">
        <v>1.6713100000000001</v>
      </c>
      <c r="H12656" s="1">
        <v>0.325181</v>
      </c>
      <c r="I12656" s="1">
        <v>1.6954</v>
      </c>
      <c r="J12656" s="1">
        <v>512.006531</v>
      </c>
      <c r="K12656" s="1">
        <v>1.9531000000000001</v>
      </c>
    </row>
    <row r="12657" spans="1:11" x14ac:dyDescent="0.2">
      <c r="A12657" s="1">
        <v>1</v>
      </c>
      <c r="B12657" s="1">
        <v>1</v>
      </c>
      <c r="C12657" s="1">
        <v>0</v>
      </c>
      <c r="D12657" s="1" t="s">
        <v>14</v>
      </c>
      <c r="E12657" s="1">
        <v>72017.148438000004</v>
      </c>
      <c r="F12657" s="1">
        <v>72017.898438000004</v>
      </c>
      <c r="G12657" s="1">
        <v>0.159192</v>
      </c>
      <c r="H12657" s="1">
        <v>0.27623199999999998</v>
      </c>
      <c r="I12657" s="1">
        <v>0.75</v>
      </c>
      <c r="J12657" s="1">
        <v>526.731628</v>
      </c>
      <c r="K12657" s="1">
        <v>1.8985000000000001</v>
      </c>
    </row>
    <row r="12658" spans="1:11" x14ac:dyDescent="0.2">
      <c r="A12658" s="1">
        <v>1</v>
      </c>
      <c r="B12658" s="1">
        <v>1</v>
      </c>
      <c r="C12658" s="1">
        <v>1</v>
      </c>
      <c r="D12658" s="1" t="s">
        <v>14</v>
      </c>
      <c r="E12658" s="1">
        <v>72017.898438000004</v>
      </c>
      <c r="F12658" s="1">
        <v>72018.703125</v>
      </c>
      <c r="G12658" s="1">
        <v>1.994861</v>
      </c>
      <c r="H12658" s="1">
        <v>0.15651799999999999</v>
      </c>
      <c r="I12658" s="1">
        <v>0.80459999999999998</v>
      </c>
      <c r="J12658" s="1">
        <v>408.931061</v>
      </c>
      <c r="K12658" s="1">
        <v>2.4453999999999998</v>
      </c>
    </row>
    <row r="12659" spans="1:11" x14ac:dyDescent="0.2">
      <c r="A12659" s="1">
        <v>1</v>
      </c>
      <c r="B12659" s="1">
        <v>1</v>
      </c>
      <c r="C12659" s="1">
        <v>0</v>
      </c>
      <c r="D12659" s="1" t="s">
        <v>14</v>
      </c>
      <c r="E12659" s="1">
        <v>72018.703125</v>
      </c>
      <c r="F12659" s="1">
        <v>72024.796875</v>
      </c>
      <c r="G12659" s="1">
        <v>-3.3659000000000001E-2</v>
      </c>
      <c r="H12659" s="1">
        <v>0.40321299999999999</v>
      </c>
      <c r="I12659" s="1">
        <v>6.0938999999999997</v>
      </c>
      <c r="J12659" s="1">
        <v>643.25225799999998</v>
      </c>
      <c r="K12659" s="1">
        <v>1.5546</v>
      </c>
    </row>
    <row r="12660" spans="1:11" x14ac:dyDescent="0.2">
      <c r="A12660" s="1">
        <v>1</v>
      </c>
      <c r="B12660" s="1">
        <v>1</v>
      </c>
      <c r="C12660" s="1">
        <v>0</v>
      </c>
      <c r="D12660" s="1" t="s">
        <v>14</v>
      </c>
      <c r="E12660" s="1">
        <v>72032.25</v>
      </c>
      <c r="F12660" s="1">
        <v>72045.203125</v>
      </c>
      <c r="G12660" s="1">
        <v>8.1268000000000007E-2</v>
      </c>
      <c r="H12660" s="1">
        <v>0.33360800000000002</v>
      </c>
      <c r="I12660" s="1">
        <v>12.953099999999999</v>
      </c>
      <c r="J12660" s="1">
        <v>2844.9501949999999</v>
      </c>
      <c r="K12660" s="1">
        <v>0.35149999999999998</v>
      </c>
    </row>
    <row r="12661" spans="1:11" x14ac:dyDescent="0.2">
      <c r="A12661" s="1">
        <v>1</v>
      </c>
      <c r="B12661" s="1">
        <v>1</v>
      </c>
      <c r="C12661" s="1">
        <v>1</v>
      </c>
      <c r="D12661" s="1" t="s">
        <v>14</v>
      </c>
      <c r="E12661" s="1">
        <v>72045.203125</v>
      </c>
      <c r="F12661" s="1">
        <v>72045.953125</v>
      </c>
      <c r="G12661" s="1">
        <v>2.2064859999999999</v>
      </c>
      <c r="H12661" s="1">
        <v>0.15948999999999999</v>
      </c>
      <c r="I12661" s="1">
        <v>0.75</v>
      </c>
      <c r="J12661" s="1">
        <v>76.601348999999999</v>
      </c>
      <c r="K12661" s="1">
        <v>13.054600000000001</v>
      </c>
    </row>
    <row r="12662" spans="1:11" x14ac:dyDescent="0.2">
      <c r="A12662" s="1">
        <v>1</v>
      </c>
      <c r="B12662" s="1">
        <v>1</v>
      </c>
      <c r="C12662" s="1">
        <v>0</v>
      </c>
      <c r="D12662" s="1" t="s">
        <v>18</v>
      </c>
      <c r="E12662" s="1">
        <v>72045.953125</v>
      </c>
      <c r="F12662" s="1">
        <v>72046.046875</v>
      </c>
      <c r="G12662" s="1">
        <v>0.9536</v>
      </c>
      <c r="H12662" s="1">
        <v>0</v>
      </c>
      <c r="I12662" s="1">
        <v>9.3899999999999997E-2</v>
      </c>
      <c r="J12662" s="1">
        <v>72.976189000000005</v>
      </c>
      <c r="K12662" s="1">
        <v>13.703099999999999</v>
      </c>
    </row>
    <row r="12663" spans="1:11" x14ac:dyDescent="0.2">
      <c r="A12663" s="1">
        <v>1</v>
      </c>
      <c r="B12663" s="1">
        <v>1</v>
      </c>
      <c r="C12663" s="1">
        <v>1</v>
      </c>
      <c r="D12663" s="1" t="s">
        <v>14</v>
      </c>
      <c r="E12663" s="1">
        <v>72046.046875</v>
      </c>
      <c r="F12663" s="1">
        <v>72056.398438000004</v>
      </c>
      <c r="G12663" s="1">
        <v>2.1268889999999998</v>
      </c>
      <c r="H12663" s="1">
        <v>0.28237000000000001</v>
      </c>
      <c r="I12663" s="1">
        <v>10.3515</v>
      </c>
      <c r="J12663" s="1">
        <v>1184.974487</v>
      </c>
      <c r="K12663" s="1">
        <v>0.84389999999999998</v>
      </c>
    </row>
    <row r="12664" spans="1:11" x14ac:dyDescent="0.2">
      <c r="A12664" s="1">
        <v>1</v>
      </c>
      <c r="B12664" s="1">
        <v>1</v>
      </c>
      <c r="C12664" s="1">
        <v>0</v>
      </c>
      <c r="D12664" s="1" t="s">
        <v>18</v>
      </c>
      <c r="E12664" s="1">
        <v>72056.398438000004</v>
      </c>
      <c r="F12664" s="1">
        <v>72056.546875</v>
      </c>
      <c r="G12664" s="1">
        <v>0.57518199999999997</v>
      </c>
      <c r="H12664" s="1">
        <v>0</v>
      </c>
      <c r="I12664" s="1">
        <v>0.14849999999999999</v>
      </c>
      <c r="J12664" s="1">
        <v>95.735923999999997</v>
      </c>
      <c r="K12664" s="1">
        <v>10.445399999999999</v>
      </c>
    </row>
    <row r="12665" spans="1:11" x14ac:dyDescent="0.2">
      <c r="A12665" s="1">
        <v>1</v>
      </c>
      <c r="B12665" s="1">
        <v>1</v>
      </c>
      <c r="C12665" s="1">
        <v>1</v>
      </c>
      <c r="D12665" s="1" t="s">
        <v>14</v>
      </c>
      <c r="E12665" s="1">
        <v>72056.546875</v>
      </c>
      <c r="F12665" s="1">
        <v>72059.25</v>
      </c>
      <c r="G12665" s="1">
        <v>2.0313590000000001</v>
      </c>
      <c r="H12665" s="1">
        <v>0.28382400000000002</v>
      </c>
      <c r="I12665" s="1">
        <v>2.7029999999999998</v>
      </c>
      <c r="J12665" s="1">
        <v>95.238097999999994</v>
      </c>
      <c r="K12665" s="1">
        <v>10.5</v>
      </c>
    </row>
    <row r="12666" spans="1:11" x14ac:dyDescent="0.2">
      <c r="A12666" s="1">
        <v>1</v>
      </c>
      <c r="B12666" s="1">
        <v>1</v>
      </c>
      <c r="C12666" s="1">
        <v>0</v>
      </c>
      <c r="D12666" s="1" t="s">
        <v>14</v>
      </c>
      <c r="E12666" s="1">
        <v>72059.25</v>
      </c>
      <c r="F12666" s="1">
        <v>72061.046875</v>
      </c>
      <c r="G12666" s="1">
        <v>6.0198000000000002E-2</v>
      </c>
      <c r="H12666" s="1">
        <v>0.21767</v>
      </c>
      <c r="I12666" s="1">
        <v>1.7969999999999999</v>
      </c>
      <c r="J12666" s="1">
        <v>350.69262700000002</v>
      </c>
      <c r="K12666" s="1">
        <v>2.8515000000000001</v>
      </c>
    </row>
    <row r="12667" spans="1:11" x14ac:dyDescent="0.2">
      <c r="A12667" s="1">
        <v>1</v>
      </c>
      <c r="B12667" s="1">
        <v>1</v>
      </c>
      <c r="C12667" s="1">
        <v>1</v>
      </c>
      <c r="D12667" s="1" t="s">
        <v>14</v>
      </c>
      <c r="E12667" s="1">
        <v>72061.046875</v>
      </c>
      <c r="F12667" s="1">
        <v>72064</v>
      </c>
      <c r="G12667" s="1">
        <v>2.2243919999999999</v>
      </c>
      <c r="H12667" s="1">
        <v>0.38193700000000003</v>
      </c>
      <c r="I12667" s="1">
        <v>2.9529999999999998</v>
      </c>
      <c r="J12667" s="1">
        <v>222.222229</v>
      </c>
      <c r="K12667" s="1">
        <v>4.5</v>
      </c>
    </row>
    <row r="12668" spans="1:11" x14ac:dyDescent="0.2">
      <c r="A12668" s="1">
        <v>1</v>
      </c>
      <c r="B12668" s="1">
        <v>1</v>
      </c>
      <c r="C12668" s="1">
        <v>0</v>
      </c>
      <c r="D12668" s="1" t="s">
        <v>14</v>
      </c>
      <c r="E12668" s="1">
        <v>72064</v>
      </c>
      <c r="F12668" s="1">
        <v>72066.601563000004</v>
      </c>
      <c r="G12668" s="1">
        <v>-3.026E-3</v>
      </c>
      <c r="H12668" s="1">
        <v>0.225188</v>
      </c>
      <c r="I12668" s="1">
        <v>2.6015000000000001</v>
      </c>
      <c r="J12668" s="1">
        <v>210.526321</v>
      </c>
      <c r="K12668" s="1">
        <v>4.75</v>
      </c>
    </row>
    <row r="12669" spans="1:11" x14ac:dyDescent="0.2">
      <c r="A12669" s="1">
        <v>1</v>
      </c>
      <c r="B12669" s="1">
        <v>1</v>
      </c>
      <c r="C12669" s="1">
        <v>1</v>
      </c>
      <c r="D12669" s="1" t="s">
        <v>14</v>
      </c>
      <c r="E12669" s="1">
        <v>72066.601563000004</v>
      </c>
      <c r="F12669" s="1">
        <v>72068.296875</v>
      </c>
      <c r="G12669" s="1">
        <v>1.845855</v>
      </c>
      <c r="H12669" s="1">
        <v>0.35510900000000001</v>
      </c>
      <c r="I12669" s="1">
        <v>1.6955</v>
      </c>
      <c r="J12669" s="1">
        <v>180.03421</v>
      </c>
      <c r="K12669" s="1">
        <v>5.5545</v>
      </c>
    </row>
    <row r="12670" spans="1:11" x14ac:dyDescent="0.2">
      <c r="A12670" s="1">
        <v>1</v>
      </c>
      <c r="B12670" s="1">
        <v>1</v>
      </c>
      <c r="C12670" s="1">
        <v>0</v>
      </c>
      <c r="D12670" s="1" t="s">
        <v>14</v>
      </c>
      <c r="E12670" s="1">
        <v>72068.296875</v>
      </c>
      <c r="F12670" s="1">
        <v>72071.546875</v>
      </c>
      <c r="G12670" s="1">
        <v>-0.18910099999999999</v>
      </c>
      <c r="H12670" s="1">
        <v>0.25529800000000002</v>
      </c>
      <c r="I12670" s="1">
        <v>3.25</v>
      </c>
      <c r="J12670" s="1">
        <v>232.720505</v>
      </c>
      <c r="K12670" s="1">
        <v>4.2969999999999997</v>
      </c>
    </row>
    <row r="12671" spans="1:11" x14ac:dyDescent="0.2">
      <c r="A12671" s="1">
        <v>1</v>
      </c>
      <c r="B12671" s="1">
        <v>1</v>
      </c>
      <c r="C12671" s="1">
        <v>1</v>
      </c>
      <c r="D12671" s="1" t="s">
        <v>14</v>
      </c>
      <c r="E12671" s="1">
        <v>72071.546875</v>
      </c>
      <c r="F12671" s="1">
        <v>72072.296875</v>
      </c>
      <c r="G12671" s="1">
        <v>1.8767020000000001</v>
      </c>
      <c r="H12671" s="1">
        <v>0.36182900000000001</v>
      </c>
      <c r="I12671" s="1">
        <v>0.75</v>
      </c>
      <c r="J12671" s="1">
        <v>202.204025</v>
      </c>
      <c r="K12671" s="1">
        <v>4.9455</v>
      </c>
    </row>
    <row r="12672" spans="1:11" x14ac:dyDescent="0.2">
      <c r="A12672" s="1">
        <v>1</v>
      </c>
      <c r="B12672" s="1">
        <v>1</v>
      </c>
      <c r="C12672" s="1">
        <v>0</v>
      </c>
      <c r="D12672" s="1" t="s">
        <v>14</v>
      </c>
      <c r="E12672" s="1">
        <v>72072.296875</v>
      </c>
      <c r="F12672" s="1">
        <v>72072.601563000004</v>
      </c>
      <c r="G12672" s="1">
        <v>4.3706000000000002E-2</v>
      </c>
      <c r="H12672" s="1">
        <v>1.2947999999999999E-2</v>
      </c>
      <c r="I12672" s="1">
        <v>0.30449999999999999</v>
      </c>
      <c r="J12672" s="1">
        <v>250</v>
      </c>
      <c r="K12672" s="1">
        <v>4</v>
      </c>
    </row>
    <row r="12673" spans="1:11" x14ac:dyDescent="0.2">
      <c r="A12673" s="1">
        <v>1</v>
      </c>
      <c r="B12673" s="1">
        <v>1</v>
      </c>
      <c r="C12673" s="1">
        <v>1</v>
      </c>
      <c r="D12673" s="1" t="s">
        <v>14</v>
      </c>
      <c r="E12673" s="1">
        <v>72072.601563000004</v>
      </c>
      <c r="F12673" s="1">
        <v>72072.898438000004</v>
      </c>
      <c r="G12673" s="1">
        <v>1.668981</v>
      </c>
      <c r="H12673" s="1">
        <v>0.10358000000000001</v>
      </c>
      <c r="I12673" s="1">
        <v>0.29699999999999999</v>
      </c>
      <c r="J12673" s="1">
        <v>948.31671100000005</v>
      </c>
      <c r="K12673" s="1">
        <v>1.0545</v>
      </c>
    </row>
    <row r="12674" spans="1:11" x14ac:dyDescent="0.2">
      <c r="A12674" s="1">
        <v>1</v>
      </c>
      <c r="B12674" s="1">
        <v>1</v>
      </c>
      <c r="C12674" s="1">
        <v>0</v>
      </c>
      <c r="D12674" s="1" t="s">
        <v>14</v>
      </c>
      <c r="E12674" s="1">
        <v>72072.898438000004</v>
      </c>
      <c r="F12674" s="1">
        <v>72073.148438000004</v>
      </c>
      <c r="G12674" s="1">
        <v>0.66190099999999996</v>
      </c>
      <c r="H12674" s="1">
        <v>0</v>
      </c>
      <c r="I12674" s="1">
        <v>0.25</v>
      </c>
      <c r="J12674" s="1">
        <v>1662.510376</v>
      </c>
      <c r="K12674" s="1">
        <v>0.60150000000000003</v>
      </c>
    </row>
    <row r="12675" spans="1:11" x14ac:dyDescent="0.2">
      <c r="A12675" s="1">
        <v>1</v>
      </c>
      <c r="B12675" s="1">
        <v>1</v>
      </c>
      <c r="C12675" s="1">
        <v>1</v>
      </c>
      <c r="D12675" s="1" t="s">
        <v>14</v>
      </c>
      <c r="E12675" s="1">
        <v>72073.148438000004</v>
      </c>
      <c r="F12675" s="1">
        <v>72077.648438000004</v>
      </c>
      <c r="G12675" s="1">
        <v>2.0754220000000001</v>
      </c>
      <c r="H12675" s="1">
        <v>0.30573400000000001</v>
      </c>
      <c r="I12675" s="1">
        <v>4.5</v>
      </c>
      <c r="J12675" s="1">
        <v>1828.153564</v>
      </c>
      <c r="K12675" s="1">
        <v>0.54700000000000004</v>
      </c>
    </row>
    <row r="12676" spans="1:11" x14ac:dyDescent="0.2">
      <c r="A12676" s="1">
        <v>1</v>
      </c>
      <c r="B12676" s="1">
        <v>1</v>
      </c>
      <c r="C12676" s="1">
        <v>0</v>
      </c>
      <c r="D12676" s="1" t="s">
        <v>14</v>
      </c>
      <c r="E12676" s="1">
        <v>72077.648438000004</v>
      </c>
      <c r="F12676" s="1">
        <v>72078.101563000004</v>
      </c>
      <c r="G12676" s="1">
        <v>0.50497300000000001</v>
      </c>
      <c r="H12676" s="1">
        <v>5.6106000000000003E-2</v>
      </c>
      <c r="I12676" s="1">
        <v>0.45300000000000001</v>
      </c>
      <c r="J12676" s="1">
        <v>210.526321</v>
      </c>
      <c r="K12676" s="1">
        <v>4.75</v>
      </c>
    </row>
    <row r="12677" spans="1:11" x14ac:dyDescent="0.2">
      <c r="A12677" s="1">
        <v>1</v>
      </c>
      <c r="B12677" s="1">
        <v>1</v>
      </c>
      <c r="C12677" s="1">
        <v>1</v>
      </c>
      <c r="D12677" s="1" t="s">
        <v>14</v>
      </c>
      <c r="E12677" s="1">
        <v>72078.101563000004</v>
      </c>
      <c r="F12677" s="1">
        <v>72082.75</v>
      </c>
      <c r="G12677" s="1">
        <v>2.0721120000000002</v>
      </c>
      <c r="H12677" s="1">
        <v>0.30993799999999999</v>
      </c>
      <c r="I12677" s="1">
        <v>4.6485000000000003</v>
      </c>
      <c r="J12677" s="1">
        <v>201.897842</v>
      </c>
      <c r="K12677" s="1">
        <v>4.9530000000000003</v>
      </c>
    </row>
    <row r="12678" spans="1:11" x14ac:dyDescent="0.2">
      <c r="A12678" s="1">
        <v>1</v>
      </c>
      <c r="B12678" s="1">
        <v>1</v>
      </c>
      <c r="C12678" s="1">
        <v>0</v>
      </c>
      <c r="D12678" s="1" t="s">
        <v>18</v>
      </c>
      <c r="E12678" s="1">
        <v>72082.75</v>
      </c>
      <c r="F12678" s="1">
        <v>72082.898438000004</v>
      </c>
      <c r="G12678" s="1">
        <v>0.73859699999999995</v>
      </c>
      <c r="H12678" s="1">
        <v>0</v>
      </c>
      <c r="I12678" s="1">
        <v>0.14849999999999999</v>
      </c>
      <c r="J12678" s="1">
        <v>196.020782</v>
      </c>
      <c r="K12678" s="1">
        <v>5.1014999999999997</v>
      </c>
    </row>
    <row r="12679" spans="1:11" x14ac:dyDescent="0.2">
      <c r="A12679" s="1">
        <v>1</v>
      </c>
      <c r="B12679" s="1">
        <v>1</v>
      </c>
      <c r="C12679" s="1">
        <v>1</v>
      </c>
      <c r="D12679" s="1" t="s">
        <v>14</v>
      </c>
      <c r="E12679" s="1">
        <v>72082.898438000004</v>
      </c>
      <c r="F12679" s="1">
        <v>72083.851563000004</v>
      </c>
      <c r="G12679" s="1">
        <v>2.1932680000000002</v>
      </c>
      <c r="H12679" s="1">
        <v>0.33843000000000001</v>
      </c>
      <c r="I12679" s="1">
        <v>0.95299999999999996</v>
      </c>
      <c r="J12679" s="1">
        <v>208.46362300000001</v>
      </c>
      <c r="K12679" s="1">
        <v>4.7969999999999997</v>
      </c>
    </row>
    <row r="12680" spans="1:11" x14ac:dyDescent="0.2">
      <c r="A12680" s="1">
        <v>1</v>
      </c>
      <c r="B12680" s="1">
        <v>1</v>
      </c>
      <c r="C12680" s="1">
        <v>0</v>
      </c>
      <c r="D12680" s="1" t="s">
        <v>14</v>
      </c>
      <c r="E12680" s="1">
        <v>72083.851563000004</v>
      </c>
      <c r="F12680" s="1">
        <v>72086.898438000004</v>
      </c>
      <c r="G12680" s="1">
        <v>3.6798999999999998E-2</v>
      </c>
      <c r="H12680" s="1">
        <v>0.20755599999999999</v>
      </c>
      <c r="I12680" s="1">
        <v>3.0470000000000002</v>
      </c>
      <c r="J12680" s="1">
        <v>907.85290499999996</v>
      </c>
      <c r="K12680" s="1">
        <v>1.1014999999999999</v>
      </c>
    </row>
    <row r="12681" spans="1:11" x14ac:dyDescent="0.2">
      <c r="A12681" s="1">
        <v>1</v>
      </c>
      <c r="B12681" s="1">
        <v>1</v>
      </c>
      <c r="C12681" s="1">
        <v>1</v>
      </c>
      <c r="D12681" s="1" t="s">
        <v>14</v>
      </c>
      <c r="E12681" s="1">
        <v>72086.898438000004</v>
      </c>
      <c r="F12681" s="1">
        <v>72092.398438000004</v>
      </c>
      <c r="G12681" s="1">
        <v>2.181737</v>
      </c>
      <c r="H12681" s="1">
        <v>0.39143899999999998</v>
      </c>
      <c r="I12681" s="1">
        <v>5.5</v>
      </c>
      <c r="J12681" s="1">
        <v>250</v>
      </c>
      <c r="K12681" s="1">
        <v>4</v>
      </c>
    </row>
    <row r="12682" spans="1:11" x14ac:dyDescent="0.2">
      <c r="A12682" s="1">
        <v>1</v>
      </c>
      <c r="B12682" s="1">
        <v>1</v>
      </c>
      <c r="C12682" s="1">
        <v>0</v>
      </c>
      <c r="D12682" s="1" t="s">
        <v>14</v>
      </c>
      <c r="E12682" s="1">
        <v>72092.398438000004</v>
      </c>
      <c r="F12682" s="1">
        <v>72092.75</v>
      </c>
      <c r="G12682" s="1">
        <v>-0.151533</v>
      </c>
      <c r="H12682" s="1">
        <v>0.14963000000000001</v>
      </c>
      <c r="I12682" s="1">
        <v>0.35149999999999998</v>
      </c>
      <c r="J12682" s="1">
        <v>117.000114</v>
      </c>
      <c r="K12682" s="1">
        <v>8.5470000000000006</v>
      </c>
    </row>
    <row r="12683" spans="1:11" x14ac:dyDescent="0.2">
      <c r="A12683" s="1">
        <v>1</v>
      </c>
      <c r="B12683" s="1">
        <v>1</v>
      </c>
      <c r="C12683" s="1">
        <v>0</v>
      </c>
      <c r="D12683" s="1" t="s">
        <v>14</v>
      </c>
      <c r="E12683" s="1">
        <v>72094.101563000004</v>
      </c>
      <c r="F12683" s="1">
        <v>72097.351563000004</v>
      </c>
      <c r="G12683" s="1">
        <v>8.9599999999999992E-3</v>
      </c>
      <c r="H12683" s="1">
        <v>0.32849400000000001</v>
      </c>
      <c r="I12683" s="1">
        <v>3.25</v>
      </c>
      <c r="J12683" s="1">
        <v>1174.3980710000001</v>
      </c>
      <c r="K12683" s="1">
        <v>0.85150000000000003</v>
      </c>
    </row>
    <row r="12684" spans="1:11" x14ac:dyDescent="0.2">
      <c r="A12684" s="1">
        <v>1</v>
      </c>
      <c r="B12684" s="1">
        <v>1</v>
      </c>
      <c r="C12684" s="1">
        <v>1</v>
      </c>
      <c r="D12684" s="1" t="s">
        <v>14</v>
      </c>
      <c r="E12684" s="1">
        <v>72097.351563000004</v>
      </c>
      <c r="F12684" s="1">
        <v>72097.75</v>
      </c>
      <c r="G12684" s="1">
        <v>2.1854529999999999</v>
      </c>
      <c r="H12684" s="1">
        <v>0.143097</v>
      </c>
      <c r="I12684" s="1">
        <v>0.39850000000000002</v>
      </c>
      <c r="J12684" s="1">
        <v>250</v>
      </c>
      <c r="K12684" s="1">
        <v>4</v>
      </c>
    </row>
    <row r="12685" spans="1:11" x14ac:dyDescent="0.2">
      <c r="A12685" s="1">
        <v>1</v>
      </c>
      <c r="B12685" s="1">
        <v>1</v>
      </c>
      <c r="C12685" s="1">
        <v>0</v>
      </c>
      <c r="D12685" s="1" t="s">
        <v>18</v>
      </c>
      <c r="E12685" s="1">
        <v>72097.75</v>
      </c>
      <c r="F12685" s="1">
        <v>72097.851563000004</v>
      </c>
      <c r="G12685" s="1">
        <v>1.425565</v>
      </c>
      <c r="H12685" s="1">
        <v>0</v>
      </c>
      <c r="I12685" s="1">
        <v>0.10150000000000001</v>
      </c>
      <c r="J12685" s="1">
        <v>274.08523600000001</v>
      </c>
      <c r="K12685" s="1">
        <v>3.6484999999999999</v>
      </c>
    </row>
    <row r="12686" spans="1:11" x14ac:dyDescent="0.2">
      <c r="A12686" s="1">
        <v>1</v>
      </c>
      <c r="B12686" s="1">
        <v>1</v>
      </c>
      <c r="C12686" s="1">
        <v>1</v>
      </c>
      <c r="D12686" s="1" t="s">
        <v>14</v>
      </c>
      <c r="E12686" s="1">
        <v>72097.851563000004</v>
      </c>
      <c r="F12686" s="1">
        <v>72099.546875</v>
      </c>
      <c r="G12686" s="1">
        <v>2.4397660000000001</v>
      </c>
      <c r="H12686" s="1">
        <v>0.42888199999999999</v>
      </c>
      <c r="I12686" s="1">
        <v>1.6955</v>
      </c>
      <c r="J12686" s="1">
        <v>2000</v>
      </c>
      <c r="K12686" s="1">
        <v>0.5</v>
      </c>
    </row>
    <row r="12687" spans="1:11" x14ac:dyDescent="0.2">
      <c r="A12687" s="1">
        <v>1</v>
      </c>
      <c r="B12687" s="1">
        <v>1</v>
      </c>
      <c r="C12687" s="1">
        <v>0</v>
      </c>
      <c r="D12687" s="1" t="s">
        <v>18</v>
      </c>
      <c r="E12687" s="1">
        <v>72099.546875</v>
      </c>
      <c r="F12687" s="1">
        <v>72099.648438000004</v>
      </c>
      <c r="G12687" s="1">
        <v>1.126493</v>
      </c>
      <c r="H12687" s="1">
        <v>0</v>
      </c>
      <c r="I12687" s="1">
        <v>0.10150000000000001</v>
      </c>
      <c r="J12687" s="1">
        <v>556.48303199999998</v>
      </c>
      <c r="K12687" s="1">
        <v>1.7969999999999999</v>
      </c>
    </row>
    <row r="12688" spans="1:11" x14ac:dyDescent="0.2">
      <c r="A12688" s="1">
        <v>1</v>
      </c>
      <c r="B12688" s="1">
        <v>1</v>
      </c>
      <c r="C12688" s="1">
        <v>1</v>
      </c>
      <c r="D12688" s="1" t="s">
        <v>14</v>
      </c>
      <c r="E12688" s="1">
        <v>72099.648438000004</v>
      </c>
      <c r="F12688" s="1">
        <v>72100.101563000004</v>
      </c>
      <c r="G12688" s="1">
        <v>2.0102820000000001</v>
      </c>
      <c r="H12688" s="1">
        <v>0.19656699999999999</v>
      </c>
      <c r="I12688" s="1">
        <v>0.45300000000000001</v>
      </c>
      <c r="J12688" s="1">
        <v>556.48303199999998</v>
      </c>
      <c r="K12688" s="1">
        <v>1.7969999999999999</v>
      </c>
    </row>
    <row r="12689" spans="1:11" x14ac:dyDescent="0.2">
      <c r="A12689" s="1">
        <v>1</v>
      </c>
      <c r="B12689" s="1">
        <v>1</v>
      </c>
      <c r="C12689" s="1">
        <v>0</v>
      </c>
      <c r="D12689" s="1" t="s">
        <v>18</v>
      </c>
      <c r="E12689" s="1">
        <v>72100.101563000004</v>
      </c>
      <c r="F12689" s="1">
        <v>72100.203125</v>
      </c>
      <c r="G12689" s="1">
        <v>1.254667</v>
      </c>
      <c r="H12689" s="1">
        <v>0</v>
      </c>
      <c r="I12689" s="1">
        <v>0.1016</v>
      </c>
      <c r="J12689" s="1">
        <v>1803.426514</v>
      </c>
      <c r="K12689" s="1">
        <v>0.55449999999999999</v>
      </c>
    </row>
    <row r="12690" spans="1:11" x14ac:dyDescent="0.2">
      <c r="A12690" s="1">
        <v>1</v>
      </c>
      <c r="B12690" s="1">
        <v>1</v>
      </c>
      <c r="C12690" s="1">
        <v>1</v>
      </c>
      <c r="D12690" s="1" t="s">
        <v>14</v>
      </c>
      <c r="E12690" s="1">
        <v>72100.203125</v>
      </c>
      <c r="F12690" s="1">
        <v>72101.25</v>
      </c>
      <c r="G12690" s="1">
        <v>2.2082510000000002</v>
      </c>
      <c r="H12690" s="1">
        <v>0.34970000000000001</v>
      </c>
      <c r="I12690" s="1">
        <v>1.0468999999999999</v>
      </c>
      <c r="J12690" s="1">
        <v>1803.101318</v>
      </c>
      <c r="K12690" s="1">
        <v>0.55459999999999998</v>
      </c>
    </row>
    <row r="12691" spans="1:11" x14ac:dyDescent="0.2">
      <c r="A12691" s="1">
        <v>1</v>
      </c>
      <c r="B12691" s="1">
        <v>1</v>
      </c>
      <c r="C12691" s="1">
        <v>0</v>
      </c>
      <c r="D12691" s="1" t="s">
        <v>14</v>
      </c>
      <c r="E12691" s="1">
        <v>72101.25</v>
      </c>
      <c r="F12691" s="1">
        <v>72102.601563000004</v>
      </c>
      <c r="G12691" s="1">
        <v>0.37204599999999999</v>
      </c>
      <c r="H12691" s="1">
        <v>0.268654</v>
      </c>
      <c r="I12691" s="1">
        <v>1.3514999999999999</v>
      </c>
      <c r="J12691" s="1">
        <v>870.70092799999998</v>
      </c>
      <c r="K12691" s="1">
        <v>1.1485000000000001</v>
      </c>
    </row>
    <row r="12692" spans="1:11" x14ac:dyDescent="0.2">
      <c r="A12692" s="1">
        <v>1</v>
      </c>
      <c r="B12692" s="1">
        <v>1</v>
      </c>
      <c r="C12692" s="1">
        <v>1</v>
      </c>
      <c r="D12692" s="1" t="s">
        <v>14</v>
      </c>
      <c r="E12692" s="1">
        <v>72102.601563000004</v>
      </c>
      <c r="F12692" s="1">
        <v>72105.953125</v>
      </c>
      <c r="G12692" s="1">
        <v>2.1809069999999999</v>
      </c>
      <c r="H12692" s="1">
        <v>0.241728</v>
      </c>
      <c r="I12692" s="1">
        <v>3.3515999999999999</v>
      </c>
      <c r="J12692" s="1">
        <v>416.94464099999999</v>
      </c>
      <c r="K12692" s="1">
        <v>2.3984000000000001</v>
      </c>
    </row>
    <row r="12693" spans="1:11" x14ac:dyDescent="0.2">
      <c r="A12693" s="1">
        <v>1</v>
      </c>
      <c r="B12693" s="1">
        <v>1</v>
      </c>
      <c r="C12693" s="1">
        <v>0</v>
      </c>
      <c r="D12693" s="1" t="s">
        <v>14</v>
      </c>
      <c r="E12693" s="1">
        <v>72105.953125</v>
      </c>
      <c r="F12693" s="1">
        <v>72113.351563000004</v>
      </c>
      <c r="G12693" s="1">
        <v>-0.108649</v>
      </c>
      <c r="H12693" s="1">
        <v>0.286163</v>
      </c>
      <c r="I12693" s="1">
        <v>7.3983999999999996</v>
      </c>
      <c r="J12693" s="1">
        <v>212.62571700000001</v>
      </c>
      <c r="K12693" s="1">
        <v>4.7031000000000001</v>
      </c>
    </row>
    <row r="12694" spans="1:11" x14ac:dyDescent="0.2">
      <c r="A12694" s="1">
        <v>1</v>
      </c>
      <c r="B12694" s="1">
        <v>1</v>
      </c>
      <c r="C12694" s="1">
        <v>1</v>
      </c>
      <c r="D12694" s="1" t="s">
        <v>18</v>
      </c>
      <c r="E12694" s="1">
        <v>72113.351563000004</v>
      </c>
      <c r="F12694" s="1">
        <v>72113.453125</v>
      </c>
      <c r="G12694" s="1">
        <v>1.168922</v>
      </c>
      <c r="H12694" s="1">
        <v>0</v>
      </c>
      <c r="I12694" s="1">
        <v>0.1016</v>
      </c>
      <c r="J12694" s="1">
        <v>93.023253999999994</v>
      </c>
      <c r="K12694" s="1">
        <v>10.75</v>
      </c>
    </row>
    <row r="12695" spans="1:11" x14ac:dyDescent="0.2">
      <c r="A12695" s="1">
        <v>1</v>
      </c>
      <c r="B12695" s="1">
        <v>1</v>
      </c>
      <c r="C12695" s="1">
        <v>0</v>
      </c>
      <c r="D12695" s="1" t="s">
        <v>14</v>
      </c>
      <c r="E12695" s="1">
        <v>72113.453125</v>
      </c>
      <c r="F12695" s="1">
        <v>72113.796875</v>
      </c>
      <c r="G12695" s="1">
        <v>-0.34678399999999998</v>
      </c>
      <c r="H12695" s="1">
        <v>4.4153999999999999E-2</v>
      </c>
      <c r="I12695" s="1">
        <v>0.34389999999999998</v>
      </c>
      <c r="J12695" s="1">
        <v>133.33332799999999</v>
      </c>
      <c r="K12695" s="1">
        <v>7.5</v>
      </c>
    </row>
    <row r="12696" spans="1:11" x14ac:dyDescent="0.2">
      <c r="A12696" s="1">
        <v>1</v>
      </c>
      <c r="B12696" s="1">
        <v>1</v>
      </c>
      <c r="C12696" s="1">
        <v>1</v>
      </c>
      <c r="D12696" s="1" t="s">
        <v>14</v>
      </c>
      <c r="E12696" s="1">
        <v>72113.796875</v>
      </c>
      <c r="F12696" s="1">
        <v>72115.898438000004</v>
      </c>
      <c r="G12696" s="1">
        <v>1.8270679999999999</v>
      </c>
      <c r="H12696" s="1">
        <v>0.26929399999999998</v>
      </c>
      <c r="I12696" s="1">
        <v>2.1015000000000001</v>
      </c>
      <c r="J12696" s="1">
        <v>2244.6689449999999</v>
      </c>
      <c r="K12696" s="1">
        <v>0.44550000000000001</v>
      </c>
    </row>
    <row r="12697" spans="1:11" x14ac:dyDescent="0.2">
      <c r="A12697" s="1">
        <v>1</v>
      </c>
      <c r="B12697" s="1">
        <v>1</v>
      </c>
      <c r="C12697" s="1">
        <v>0</v>
      </c>
      <c r="D12697" s="1" t="s">
        <v>29</v>
      </c>
      <c r="E12697" s="1">
        <v>72115.898438000004</v>
      </c>
      <c r="F12697" s="1">
        <v>72283.351563000004</v>
      </c>
      <c r="G12697" s="1">
        <v>3.9548E-2</v>
      </c>
      <c r="H12697" s="1">
        <v>0.27024799999999999</v>
      </c>
      <c r="I12697" s="1">
        <v>167.453003</v>
      </c>
      <c r="J12697" s="1">
        <v>408.931061</v>
      </c>
      <c r="K12697" s="1">
        <v>2.4453999999999998</v>
      </c>
    </row>
    <row r="12698" spans="1:11" x14ac:dyDescent="0.2">
      <c r="A12698" s="1">
        <v>1</v>
      </c>
      <c r="B12698" s="1">
        <v>1</v>
      </c>
      <c r="C12698" s="1">
        <v>1</v>
      </c>
      <c r="D12698" s="1" t="s">
        <v>18</v>
      </c>
      <c r="E12698" s="1">
        <v>72283.351563000004</v>
      </c>
      <c r="F12698" s="1">
        <v>72283.5</v>
      </c>
      <c r="G12698" s="1">
        <v>1.583555</v>
      </c>
      <c r="H12698" s="1">
        <v>0</v>
      </c>
      <c r="I12698" s="1">
        <v>0.14849999999999999</v>
      </c>
      <c r="J12698" s="1">
        <v>5.8978089999999996</v>
      </c>
      <c r="K12698" s="1">
        <v>169.55450400000001</v>
      </c>
    </row>
    <row r="12699" spans="1:11" x14ac:dyDescent="0.2">
      <c r="A12699" s="1">
        <v>1</v>
      </c>
      <c r="B12699" s="1">
        <v>1</v>
      </c>
      <c r="C12699" s="1">
        <v>0</v>
      </c>
      <c r="D12699" s="1" t="s">
        <v>14</v>
      </c>
      <c r="E12699" s="1">
        <v>72283.5</v>
      </c>
      <c r="F12699" s="1">
        <v>72295.648438000004</v>
      </c>
      <c r="G12699" s="1">
        <v>-9.4351000000000004E-2</v>
      </c>
      <c r="H12699" s="1">
        <v>0.29935600000000001</v>
      </c>
      <c r="I12699" s="1">
        <v>12.1485</v>
      </c>
      <c r="J12699" s="1">
        <v>5.9665340000000002</v>
      </c>
      <c r="K12699" s="1">
        <v>167.60150100000001</v>
      </c>
    </row>
    <row r="12700" spans="1:11" x14ac:dyDescent="0.2">
      <c r="A12700" s="1">
        <v>1</v>
      </c>
      <c r="B12700" s="1">
        <v>1</v>
      </c>
      <c r="C12700" s="1">
        <v>0</v>
      </c>
      <c r="D12700" s="1" t="s">
        <v>14</v>
      </c>
      <c r="E12700" s="1">
        <v>72304.398438000004</v>
      </c>
      <c r="F12700" s="1">
        <v>72323.148438000004</v>
      </c>
      <c r="G12700" s="1">
        <v>0.15424399999999999</v>
      </c>
      <c r="H12700" s="1">
        <v>0.30646699999999999</v>
      </c>
      <c r="I12700" s="1">
        <v>18.75</v>
      </c>
      <c r="J12700" s="1">
        <v>870.70092799999998</v>
      </c>
      <c r="K12700" s="1">
        <v>1.1485000000000001</v>
      </c>
    </row>
    <row r="12701" spans="1:11" x14ac:dyDescent="0.2">
      <c r="A12701" s="1">
        <v>1</v>
      </c>
      <c r="B12701" s="1">
        <v>1</v>
      </c>
      <c r="C12701" s="1">
        <v>1</v>
      </c>
      <c r="D12701" s="1" t="s">
        <v>18</v>
      </c>
      <c r="E12701" s="1">
        <v>72323.148438000004</v>
      </c>
      <c r="F12701" s="1">
        <v>72323.351563000004</v>
      </c>
      <c r="G12701" s="1">
        <v>1.9136219999999999</v>
      </c>
      <c r="H12701" s="1">
        <v>0</v>
      </c>
      <c r="I12701" s="1">
        <v>0.20300000000000001</v>
      </c>
      <c r="J12701" s="1">
        <v>50.632911999999997</v>
      </c>
      <c r="K12701" s="1">
        <v>19.75</v>
      </c>
    </row>
    <row r="12702" spans="1:11" x14ac:dyDescent="0.2">
      <c r="A12702" s="1">
        <v>1</v>
      </c>
      <c r="B12702" s="1">
        <v>1</v>
      </c>
      <c r="C12702" s="1">
        <v>0</v>
      </c>
      <c r="D12702" s="1" t="s">
        <v>14</v>
      </c>
      <c r="E12702" s="1">
        <v>72323.351563000004</v>
      </c>
      <c r="F12702" s="1">
        <v>72344.953125</v>
      </c>
      <c r="G12702" s="1">
        <v>-5.2176E-2</v>
      </c>
      <c r="H12702" s="1">
        <v>0.28181299999999998</v>
      </c>
      <c r="I12702" s="1">
        <v>21.601600999999999</v>
      </c>
      <c r="J12702" s="1">
        <v>52.762096</v>
      </c>
      <c r="K12702" s="1">
        <v>18.952998999999998</v>
      </c>
    </row>
    <row r="12703" spans="1:11" x14ac:dyDescent="0.2">
      <c r="A12703" s="1">
        <v>1</v>
      </c>
      <c r="B12703" s="1">
        <v>1</v>
      </c>
      <c r="C12703" s="1">
        <v>1</v>
      </c>
      <c r="D12703" s="1" t="s">
        <v>14</v>
      </c>
      <c r="E12703" s="1">
        <v>72344.953125</v>
      </c>
      <c r="F12703" s="1">
        <v>72346.351563000004</v>
      </c>
      <c r="G12703" s="1">
        <v>1.964243</v>
      </c>
      <c r="H12703" s="1">
        <v>0.26442300000000002</v>
      </c>
      <c r="I12703" s="1">
        <v>1.3984000000000001</v>
      </c>
      <c r="J12703" s="1">
        <v>45.861880999999997</v>
      </c>
      <c r="K12703" s="1">
        <v>21.804600000000001</v>
      </c>
    </row>
    <row r="12704" spans="1:11" x14ac:dyDescent="0.2">
      <c r="A12704" s="1">
        <v>1</v>
      </c>
      <c r="B12704" s="1">
        <v>1</v>
      </c>
      <c r="C12704" s="1">
        <v>0</v>
      </c>
      <c r="D12704" s="1" t="s">
        <v>14</v>
      </c>
      <c r="E12704" s="1">
        <v>72346.351563000004</v>
      </c>
      <c r="F12704" s="1">
        <v>72348.851563000004</v>
      </c>
      <c r="G12704" s="1">
        <v>3.2545999999999999E-2</v>
      </c>
      <c r="H12704" s="1">
        <v>0.21229200000000001</v>
      </c>
      <c r="I12704" s="1">
        <v>2.5</v>
      </c>
      <c r="J12704" s="1">
        <v>43.478259999999999</v>
      </c>
      <c r="K12704" s="1">
        <v>23</v>
      </c>
    </row>
    <row r="12705" spans="1:11" x14ac:dyDescent="0.2">
      <c r="A12705" s="1">
        <v>1</v>
      </c>
      <c r="B12705" s="1">
        <v>1</v>
      </c>
      <c r="C12705" s="1">
        <v>1</v>
      </c>
      <c r="D12705" s="1" t="s">
        <v>14</v>
      </c>
      <c r="E12705" s="1">
        <v>72348.851563000004</v>
      </c>
      <c r="F12705" s="1">
        <v>72349.75</v>
      </c>
      <c r="G12705" s="1">
        <v>2.2811180000000002</v>
      </c>
      <c r="H12705" s="1">
        <v>0.23316300000000001</v>
      </c>
      <c r="I12705" s="1">
        <v>0.89849999999999997</v>
      </c>
      <c r="J12705" s="1">
        <v>256.51550300000002</v>
      </c>
      <c r="K12705" s="1">
        <v>3.8984000000000001</v>
      </c>
    </row>
    <row r="12706" spans="1:11" x14ac:dyDescent="0.2">
      <c r="A12706" s="1">
        <v>1</v>
      </c>
      <c r="B12706" s="1">
        <v>1</v>
      </c>
      <c r="C12706" s="1">
        <v>0</v>
      </c>
      <c r="D12706" s="1" t="s">
        <v>18</v>
      </c>
      <c r="E12706" s="1">
        <v>72349.75</v>
      </c>
      <c r="F12706" s="1">
        <v>72349.851563000004</v>
      </c>
      <c r="G12706" s="1">
        <v>1.136709</v>
      </c>
      <c r="H12706" s="1">
        <v>0</v>
      </c>
      <c r="I12706" s="1">
        <v>0.10150000000000001</v>
      </c>
      <c r="J12706" s="1">
        <v>294.24746699999997</v>
      </c>
      <c r="K12706" s="1">
        <v>3.3984999999999999</v>
      </c>
    </row>
    <row r="12707" spans="1:11" x14ac:dyDescent="0.2">
      <c r="A12707" s="1">
        <v>1</v>
      </c>
      <c r="B12707" s="1">
        <v>1</v>
      </c>
      <c r="C12707" s="1">
        <v>1</v>
      </c>
      <c r="D12707" s="1" t="s">
        <v>14</v>
      </c>
      <c r="E12707" s="1">
        <v>72349.851563000004</v>
      </c>
      <c r="F12707" s="1">
        <v>72353.046875</v>
      </c>
      <c r="G12707" s="1">
        <v>2.2366640000000002</v>
      </c>
      <c r="H12707" s="1">
        <v>0.30294599999999999</v>
      </c>
      <c r="I12707" s="1">
        <v>3.1955</v>
      </c>
      <c r="J12707" s="1">
        <v>1000</v>
      </c>
      <c r="K12707" s="1">
        <v>1</v>
      </c>
    </row>
    <row r="12708" spans="1:11" x14ac:dyDescent="0.2">
      <c r="A12708" s="1">
        <v>1</v>
      </c>
      <c r="B12708" s="1">
        <v>1</v>
      </c>
      <c r="C12708" s="1">
        <v>0</v>
      </c>
      <c r="D12708" s="1" t="s">
        <v>14</v>
      </c>
      <c r="E12708" s="1">
        <v>72353.046875</v>
      </c>
      <c r="F12708" s="1">
        <v>72353.898438000004</v>
      </c>
      <c r="G12708" s="1">
        <v>7.7983999999999998E-2</v>
      </c>
      <c r="H12708" s="1">
        <v>9.8751000000000005E-2</v>
      </c>
      <c r="I12708" s="1">
        <v>0.85150000000000003</v>
      </c>
      <c r="J12708" s="1">
        <v>303.30603000000002</v>
      </c>
      <c r="K12708" s="1">
        <v>3.2970000000000002</v>
      </c>
    </row>
    <row r="12709" spans="1:11" x14ac:dyDescent="0.2">
      <c r="A12709" s="1">
        <v>1</v>
      </c>
      <c r="B12709" s="1">
        <v>1</v>
      </c>
      <c r="C12709" s="1">
        <v>1</v>
      </c>
      <c r="D12709" s="1" t="s">
        <v>14</v>
      </c>
      <c r="E12709" s="1">
        <v>72353.898438000004</v>
      </c>
      <c r="F12709" s="1">
        <v>72354.148438000004</v>
      </c>
      <c r="G12709" s="1">
        <v>1.9723660000000001</v>
      </c>
      <c r="H12709" s="1">
        <v>0</v>
      </c>
      <c r="I12709" s="1">
        <v>0.25</v>
      </c>
      <c r="J12709" s="1">
        <v>247.096619</v>
      </c>
      <c r="K12709" s="1">
        <v>4.0469999999999997</v>
      </c>
    </row>
    <row r="12710" spans="1:11" x14ac:dyDescent="0.2">
      <c r="A12710" s="1">
        <v>1</v>
      </c>
      <c r="B12710" s="1">
        <v>1</v>
      </c>
      <c r="C12710" s="1">
        <v>0</v>
      </c>
      <c r="D12710" s="1" t="s">
        <v>14</v>
      </c>
      <c r="E12710" s="1">
        <v>72354.148438000004</v>
      </c>
      <c r="F12710" s="1">
        <v>72362.203125</v>
      </c>
      <c r="G12710" s="1">
        <v>1.6819000000000001E-2</v>
      </c>
      <c r="H12710" s="1">
        <v>0.28439900000000001</v>
      </c>
      <c r="I12710" s="1">
        <v>8.0546000000000006</v>
      </c>
      <c r="J12710" s="1">
        <v>907.85290499999996</v>
      </c>
      <c r="K12710" s="1">
        <v>1.1014999999999999</v>
      </c>
    </row>
    <row r="12711" spans="1:11" x14ac:dyDescent="0.2">
      <c r="A12711" s="1">
        <v>1</v>
      </c>
      <c r="B12711" s="1">
        <v>1</v>
      </c>
      <c r="C12711" s="1">
        <v>1</v>
      </c>
      <c r="D12711" s="1" t="s">
        <v>14</v>
      </c>
      <c r="E12711" s="1">
        <v>72362.203125</v>
      </c>
      <c r="F12711" s="1">
        <v>72363.25</v>
      </c>
      <c r="G12711" s="1">
        <v>2.463473</v>
      </c>
      <c r="H12711" s="1">
        <v>0.31104199999999999</v>
      </c>
      <c r="I12711" s="1">
        <v>1.0468999999999999</v>
      </c>
      <c r="J12711" s="1">
        <v>120.415192</v>
      </c>
      <c r="K12711" s="1">
        <v>8.3046000000000006</v>
      </c>
    </row>
    <row r="12712" spans="1:11" x14ac:dyDescent="0.2">
      <c r="A12712" s="1">
        <v>1</v>
      </c>
      <c r="B12712" s="1">
        <v>1</v>
      </c>
      <c r="C12712" s="1">
        <v>0</v>
      </c>
      <c r="D12712" s="1" t="s">
        <v>18</v>
      </c>
      <c r="E12712" s="1">
        <v>72363.25</v>
      </c>
      <c r="F12712" s="1">
        <v>72363.453125</v>
      </c>
      <c r="G12712" s="1">
        <v>0.51752799999999999</v>
      </c>
      <c r="H12712" s="1">
        <v>0</v>
      </c>
      <c r="I12712" s="1">
        <v>0.2031</v>
      </c>
      <c r="J12712" s="1">
        <v>109.87200199999999</v>
      </c>
      <c r="K12712" s="1">
        <v>9.1014999999999997</v>
      </c>
    </row>
    <row r="12713" spans="1:11" x14ac:dyDescent="0.2">
      <c r="A12713" s="1">
        <v>1</v>
      </c>
      <c r="B12713" s="1">
        <v>1</v>
      </c>
      <c r="C12713" s="1">
        <v>0</v>
      </c>
      <c r="D12713" s="1" t="s">
        <v>14</v>
      </c>
      <c r="E12713" s="1">
        <v>72364.898438000004</v>
      </c>
      <c r="F12713" s="1">
        <v>72381.351563000004</v>
      </c>
      <c r="G12713" s="1">
        <v>0.10907</v>
      </c>
      <c r="H12713" s="1">
        <v>0.26618700000000001</v>
      </c>
      <c r="I12713" s="1">
        <v>16.452998999999998</v>
      </c>
      <c r="J12713" s="1">
        <v>1828.153564</v>
      </c>
      <c r="K12713" s="1">
        <v>0.54700000000000004</v>
      </c>
    </row>
    <row r="12714" spans="1:11" x14ac:dyDescent="0.2">
      <c r="A12714" s="1">
        <v>1</v>
      </c>
      <c r="B12714" s="1">
        <v>1</v>
      </c>
      <c r="C12714" s="1">
        <v>0</v>
      </c>
      <c r="D12714" s="1" t="s">
        <v>14</v>
      </c>
      <c r="E12714" s="1">
        <v>72382.25</v>
      </c>
      <c r="F12714" s="1">
        <v>72389.203125</v>
      </c>
      <c r="G12714" s="1">
        <v>-0.152752</v>
      </c>
      <c r="H12714" s="1">
        <v>0.27761999999999998</v>
      </c>
      <c r="I12714" s="1">
        <v>6.9531000000000001</v>
      </c>
      <c r="J12714" s="1">
        <v>57.631905000000003</v>
      </c>
      <c r="K12714" s="1">
        <v>17.351500000000001</v>
      </c>
    </row>
    <row r="12715" spans="1:11" x14ac:dyDescent="0.2">
      <c r="A12715" s="1">
        <v>1</v>
      </c>
      <c r="B12715" s="1">
        <v>1</v>
      </c>
      <c r="C12715" s="1">
        <v>0</v>
      </c>
      <c r="D12715" s="1" t="s">
        <v>29</v>
      </c>
      <c r="E12715" s="1">
        <v>72390.148438000004</v>
      </c>
      <c r="F12715" s="1">
        <v>72575</v>
      </c>
      <c r="G12715" s="1">
        <v>4.7121000000000003E-2</v>
      </c>
      <c r="H12715" s="1">
        <v>0.28534599999999999</v>
      </c>
      <c r="I12715" s="1">
        <v>184.85150100000001</v>
      </c>
      <c r="J12715" s="1">
        <v>2509.4104000000002</v>
      </c>
      <c r="K12715" s="1">
        <v>0.39850000000000002</v>
      </c>
    </row>
    <row r="12716" spans="1:11" x14ac:dyDescent="0.2">
      <c r="A12716" s="1">
        <v>1</v>
      </c>
      <c r="B12716" s="1">
        <v>1</v>
      </c>
      <c r="C12716" s="1">
        <v>1</v>
      </c>
      <c r="D12716" s="1" t="s">
        <v>14</v>
      </c>
      <c r="E12716" s="1">
        <v>72575</v>
      </c>
      <c r="F12716" s="1">
        <v>72575.453125</v>
      </c>
      <c r="G12716" s="1">
        <v>1.6998690000000001</v>
      </c>
      <c r="H12716" s="1">
        <v>0.15976799999999999</v>
      </c>
      <c r="I12716" s="1">
        <v>0.4531</v>
      </c>
      <c r="J12716" s="1">
        <v>5.4010699999999998</v>
      </c>
      <c r="K12716" s="1">
        <v>185.14849899999999</v>
      </c>
    </row>
    <row r="12717" spans="1:11" x14ac:dyDescent="0.2">
      <c r="A12717" s="1">
        <v>1</v>
      </c>
      <c r="B12717" s="1">
        <v>1</v>
      </c>
      <c r="C12717" s="1">
        <v>0</v>
      </c>
      <c r="D12717" s="1" t="s">
        <v>29</v>
      </c>
      <c r="E12717" s="1">
        <v>72575.453125</v>
      </c>
      <c r="F12717" s="1">
        <v>72764.453125</v>
      </c>
      <c r="G12717" s="1">
        <v>3.3552999999999999E-2</v>
      </c>
      <c r="H12717" s="1">
        <v>0.30068299999999998</v>
      </c>
      <c r="I12717" s="1">
        <v>189</v>
      </c>
      <c r="J12717" s="1">
        <v>5.3965199999999998</v>
      </c>
      <c r="K12717" s="1">
        <v>185.304596</v>
      </c>
    </row>
    <row r="12718" spans="1:11" x14ac:dyDescent="0.2">
      <c r="A12718" s="1">
        <v>1</v>
      </c>
      <c r="B12718" s="1">
        <v>1</v>
      </c>
      <c r="C12718" s="1">
        <v>1</v>
      </c>
      <c r="D12718" s="1" t="s">
        <v>14</v>
      </c>
      <c r="E12718" s="1">
        <v>72764.453125</v>
      </c>
      <c r="F12718" s="1">
        <v>72764.703125</v>
      </c>
      <c r="G12718" s="1">
        <v>2.1343770000000002</v>
      </c>
      <c r="H12718" s="1">
        <v>0</v>
      </c>
      <c r="I12718" s="1">
        <v>0.25</v>
      </c>
      <c r="J12718" s="1">
        <v>5.2783509999999998</v>
      </c>
      <c r="K12718" s="1">
        <v>189.45309399999999</v>
      </c>
    </row>
    <row r="12719" spans="1:11" x14ac:dyDescent="0.2">
      <c r="A12719" s="1">
        <v>1</v>
      </c>
      <c r="B12719" s="1">
        <v>1</v>
      </c>
      <c r="C12719" s="1">
        <v>0</v>
      </c>
      <c r="D12719" s="1" t="s">
        <v>29</v>
      </c>
      <c r="E12719" s="1">
        <v>72764.703125</v>
      </c>
      <c r="F12719" s="1">
        <v>72972.851563000004</v>
      </c>
      <c r="G12719" s="1">
        <v>0.118024</v>
      </c>
      <c r="H12719" s="1">
        <v>0.28325899999999998</v>
      </c>
      <c r="I12719" s="1">
        <v>208.14840699999999</v>
      </c>
      <c r="J12719" s="1">
        <v>5.2840160000000003</v>
      </c>
      <c r="K12719" s="1">
        <v>189.25</v>
      </c>
    </row>
    <row r="12720" spans="1:11" x14ac:dyDescent="0.2">
      <c r="A12720" s="1">
        <v>1</v>
      </c>
      <c r="B12720" s="1">
        <v>1</v>
      </c>
      <c r="C12720" s="1">
        <v>1</v>
      </c>
      <c r="D12720" s="1" t="s">
        <v>14</v>
      </c>
      <c r="E12720" s="1">
        <v>72972.851563000004</v>
      </c>
      <c r="F12720" s="1">
        <v>72976.046875</v>
      </c>
      <c r="G12720" s="1">
        <v>1.995379</v>
      </c>
      <c r="H12720" s="1">
        <v>0.352053</v>
      </c>
      <c r="I12720" s="1">
        <v>3.1955</v>
      </c>
      <c r="J12720" s="1">
        <v>4.7985009999999999</v>
      </c>
      <c r="K12720" s="1">
        <v>208.39840699999999</v>
      </c>
    </row>
    <row r="12721" spans="1:11" x14ac:dyDescent="0.2">
      <c r="A12721" s="1">
        <v>1</v>
      </c>
      <c r="B12721" s="1">
        <v>1</v>
      </c>
      <c r="C12721" s="1">
        <v>0</v>
      </c>
      <c r="D12721" s="1" t="s">
        <v>14</v>
      </c>
      <c r="E12721" s="1">
        <v>72976.046875</v>
      </c>
      <c r="F12721" s="1">
        <v>72976.453125</v>
      </c>
      <c r="G12721" s="1">
        <v>0.79930800000000002</v>
      </c>
      <c r="H12721" s="1">
        <v>0.21884899999999999</v>
      </c>
      <c r="I12721" s="1">
        <v>0.40610000000000002</v>
      </c>
      <c r="J12721" s="1">
        <v>4.7316250000000002</v>
      </c>
      <c r="K12721" s="1">
        <v>211.34390300000001</v>
      </c>
    </row>
    <row r="12722" spans="1:11" x14ac:dyDescent="0.2">
      <c r="A12722" s="1">
        <v>1</v>
      </c>
      <c r="B12722" s="1">
        <v>1</v>
      </c>
      <c r="C12722" s="1">
        <v>1</v>
      </c>
      <c r="D12722" s="1" t="s">
        <v>14</v>
      </c>
      <c r="E12722" s="1">
        <v>72976.453125</v>
      </c>
      <c r="F12722" s="1">
        <v>72979</v>
      </c>
      <c r="G12722" s="1">
        <v>1.852009</v>
      </c>
      <c r="H12722" s="1">
        <v>0.411165</v>
      </c>
      <c r="I12722" s="1">
        <v>2.5468999999999999</v>
      </c>
      <c r="J12722" s="1">
        <v>277.65438799999998</v>
      </c>
      <c r="K12722" s="1">
        <v>3.6015999999999999</v>
      </c>
    </row>
    <row r="12723" spans="1:11" x14ac:dyDescent="0.2">
      <c r="A12723" s="1">
        <v>1</v>
      </c>
      <c r="B12723" s="1">
        <v>1</v>
      </c>
      <c r="C12723" s="1">
        <v>0</v>
      </c>
      <c r="D12723" s="1" t="s">
        <v>14</v>
      </c>
      <c r="E12723" s="1">
        <v>72979</v>
      </c>
      <c r="F12723" s="1">
        <v>72979.398438000004</v>
      </c>
      <c r="G12723" s="1">
        <v>0.117312</v>
      </c>
      <c r="H12723" s="1">
        <v>0.30382999999999999</v>
      </c>
      <c r="I12723" s="1">
        <v>0.39850000000000002</v>
      </c>
      <c r="J12723" s="1">
        <v>338.63867199999999</v>
      </c>
      <c r="K12723" s="1">
        <v>2.9529999999999998</v>
      </c>
    </row>
    <row r="12724" spans="1:11" x14ac:dyDescent="0.2">
      <c r="A12724" s="1">
        <v>1</v>
      </c>
      <c r="B12724" s="1">
        <v>1</v>
      </c>
      <c r="C12724" s="1">
        <v>0</v>
      </c>
      <c r="D12724" s="1" t="s">
        <v>14</v>
      </c>
      <c r="E12724" s="1">
        <v>73010.398438000004</v>
      </c>
      <c r="F12724" s="1">
        <v>73014.796875</v>
      </c>
      <c r="G12724" s="1">
        <v>-0.107015</v>
      </c>
      <c r="H12724" s="1">
        <v>0.20912900000000001</v>
      </c>
      <c r="I12724" s="1">
        <v>4.3985000000000003</v>
      </c>
      <c r="J12724" s="1">
        <v>1174.3980710000001</v>
      </c>
      <c r="K12724" s="1">
        <v>0.85150000000000003</v>
      </c>
    </row>
    <row r="12725" spans="1:11" x14ac:dyDescent="0.2">
      <c r="A12725" s="1">
        <v>1</v>
      </c>
      <c r="B12725" s="1">
        <v>1</v>
      </c>
      <c r="C12725" s="1">
        <v>1</v>
      </c>
      <c r="D12725" s="1" t="s">
        <v>14</v>
      </c>
      <c r="E12725" s="1">
        <v>73014.796875</v>
      </c>
      <c r="F12725" s="1">
        <v>73017.351563000004</v>
      </c>
      <c r="G12725" s="1">
        <v>2.303833</v>
      </c>
      <c r="H12725" s="1">
        <v>0.19325899999999999</v>
      </c>
      <c r="I12725" s="1">
        <v>2.5545</v>
      </c>
      <c r="J12725" s="1">
        <v>196.313232</v>
      </c>
      <c r="K12725" s="1">
        <v>5.0938999999999997</v>
      </c>
    </row>
    <row r="12726" spans="1:11" x14ac:dyDescent="0.2">
      <c r="A12726" s="1">
        <v>1</v>
      </c>
      <c r="B12726" s="1">
        <v>1</v>
      </c>
      <c r="C12726" s="1">
        <v>0</v>
      </c>
      <c r="D12726" s="1" t="s">
        <v>14</v>
      </c>
      <c r="E12726" s="1">
        <v>73017.351563000004</v>
      </c>
      <c r="F12726" s="1">
        <v>73033.648438000004</v>
      </c>
      <c r="G12726" s="1">
        <v>-0.16633400000000001</v>
      </c>
      <c r="H12726" s="1">
        <v>0.25620799999999999</v>
      </c>
      <c r="I12726" s="1">
        <v>16.297001000000002</v>
      </c>
      <c r="J12726" s="1">
        <v>143.82281499999999</v>
      </c>
      <c r="K12726" s="1">
        <v>6.9530000000000003</v>
      </c>
    </row>
    <row r="12727" spans="1:11" x14ac:dyDescent="0.2">
      <c r="A12727" s="1">
        <v>1</v>
      </c>
      <c r="B12727" s="1">
        <v>1</v>
      </c>
      <c r="C12727" s="1">
        <v>1</v>
      </c>
      <c r="D12727" s="1" t="s">
        <v>14</v>
      </c>
      <c r="E12727" s="1">
        <v>73033.648438000004</v>
      </c>
      <c r="F12727" s="1">
        <v>73034.453125</v>
      </c>
      <c r="G12727" s="1">
        <v>1.8710119999999999</v>
      </c>
      <c r="H12727" s="1">
        <v>0.23449</v>
      </c>
      <c r="I12727" s="1">
        <v>0.80459999999999998</v>
      </c>
      <c r="J12727" s="1">
        <v>53.046177</v>
      </c>
      <c r="K12727" s="1">
        <v>18.851500000000001</v>
      </c>
    </row>
    <row r="12728" spans="1:11" x14ac:dyDescent="0.2">
      <c r="A12728" s="1">
        <v>1</v>
      </c>
      <c r="B12728" s="1">
        <v>1</v>
      </c>
      <c r="C12728" s="1">
        <v>0</v>
      </c>
      <c r="D12728" s="1" t="s">
        <v>18</v>
      </c>
      <c r="E12728" s="1">
        <v>73034.453125</v>
      </c>
      <c r="F12728" s="1">
        <v>73038.851563000004</v>
      </c>
      <c r="G12728" s="1">
        <v>0.13718</v>
      </c>
      <c r="H12728" s="1">
        <v>0.29368899999999998</v>
      </c>
      <c r="I12728" s="1">
        <v>4.3983999999999996</v>
      </c>
      <c r="J12728" s="1">
        <v>58.474060000000001</v>
      </c>
      <c r="K12728" s="1">
        <v>17.101600999999999</v>
      </c>
    </row>
    <row r="12729" spans="1:11" x14ac:dyDescent="0.2">
      <c r="A12729" s="1">
        <v>1</v>
      </c>
      <c r="B12729" s="1">
        <v>1</v>
      </c>
      <c r="C12729" s="1">
        <v>0</v>
      </c>
      <c r="D12729" s="1" t="s">
        <v>14</v>
      </c>
      <c r="E12729" s="1">
        <v>73045.648438000004</v>
      </c>
      <c r="F12729" s="1">
        <v>73052.851563000004</v>
      </c>
      <c r="G12729" s="1">
        <v>0.19983000000000001</v>
      </c>
      <c r="H12729" s="1">
        <v>0.314751</v>
      </c>
      <c r="I12729" s="1">
        <v>7.2030000000000003</v>
      </c>
      <c r="J12729" s="1">
        <v>1438.02124</v>
      </c>
      <c r="K12729" s="1">
        <v>0.69540000000000002</v>
      </c>
    </row>
    <row r="12730" spans="1:11" x14ac:dyDescent="0.2">
      <c r="A12730" s="1">
        <v>1</v>
      </c>
      <c r="B12730" s="1">
        <v>1</v>
      </c>
      <c r="C12730" s="1">
        <v>1</v>
      </c>
      <c r="D12730" s="1" t="s">
        <v>14</v>
      </c>
      <c r="E12730" s="1">
        <v>73052.851563000004</v>
      </c>
      <c r="F12730" s="1">
        <v>73058.25</v>
      </c>
      <c r="G12730" s="1">
        <v>2.1703030000000001</v>
      </c>
      <c r="H12730" s="1">
        <v>0.30249900000000002</v>
      </c>
      <c r="I12730" s="1">
        <v>5.3985000000000003</v>
      </c>
      <c r="J12730" s="1">
        <v>132.37142900000001</v>
      </c>
      <c r="K12730" s="1">
        <v>7.5545</v>
      </c>
    </row>
    <row r="12731" spans="1:11" x14ac:dyDescent="0.2">
      <c r="A12731" s="1">
        <v>1</v>
      </c>
      <c r="B12731" s="1">
        <v>1</v>
      </c>
      <c r="C12731" s="1">
        <v>0</v>
      </c>
      <c r="D12731" s="1" t="s">
        <v>14</v>
      </c>
      <c r="E12731" s="1">
        <v>73058.25</v>
      </c>
      <c r="F12731" s="1">
        <v>73060.398438000004</v>
      </c>
      <c r="G12731" s="1">
        <v>-6.1685999999999998E-2</v>
      </c>
      <c r="H12731" s="1">
        <v>0.18671299999999999</v>
      </c>
      <c r="I12731" s="1">
        <v>2.1484999999999999</v>
      </c>
      <c r="J12731" s="1">
        <v>79.355628999999993</v>
      </c>
      <c r="K12731" s="1">
        <v>12.6015</v>
      </c>
    </row>
    <row r="12732" spans="1:11" x14ac:dyDescent="0.2">
      <c r="A12732" s="1">
        <v>1</v>
      </c>
      <c r="B12732" s="1">
        <v>1</v>
      </c>
      <c r="C12732" s="1">
        <v>1</v>
      </c>
      <c r="D12732" s="1" t="s">
        <v>14</v>
      </c>
      <c r="E12732" s="1">
        <v>73060.398438000004</v>
      </c>
      <c r="F12732" s="1">
        <v>73063.25</v>
      </c>
      <c r="G12732" s="1">
        <v>2.2437309999999999</v>
      </c>
      <c r="H12732" s="1">
        <v>0.18127399999999999</v>
      </c>
      <c r="I12732" s="1">
        <v>2.8515000000000001</v>
      </c>
      <c r="J12732" s="1">
        <v>132.50297499999999</v>
      </c>
      <c r="K12732" s="1">
        <v>7.5469999999999997</v>
      </c>
    </row>
    <row r="12733" spans="1:11" x14ac:dyDescent="0.2">
      <c r="A12733" s="1">
        <v>1</v>
      </c>
      <c r="B12733" s="1">
        <v>1</v>
      </c>
      <c r="C12733" s="1">
        <v>0</v>
      </c>
      <c r="D12733" s="1" t="s">
        <v>14</v>
      </c>
      <c r="E12733" s="1">
        <v>73063.25</v>
      </c>
      <c r="F12733" s="1">
        <v>73063.5</v>
      </c>
      <c r="G12733" s="1">
        <v>6.5351999999999993E-2</v>
      </c>
      <c r="H12733" s="1">
        <v>0</v>
      </c>
      <c r="I12733" s="1">
        <v>0.25</v>
      </c>
      <c r="J12733" s="1">
        <v>200</v>
      </c>
      <c r="K12733" s="1">
        <v>5</v>
      </c>
    </row>
    <row r="12734" spans="1:11" x14ac:dyDescent="0.2">
      <c r="A12734" s="1">
        <v>1</v>
      </c>
      <c r="B12734" s="1">
        <v>1</v>
      </c>
      <c r="C12734" s="1">
        <v>1</v>
      </c>
      <c r="D12734" s="1" t="s">
        <v>18</v>
      </c>
      <c r="E12734" s="1">
        <v>73063.5</v>
      </c>
      <c r="F12734" s="1">
        <v>73063.648438000004</v>
      </c>
      <c r="G12734" s="1">
        <v>1.992429</v>
      </c>
      <c r="H12734" s="1">
        <v>0</v>
      </c>
      <c r="I12734" s="1">
        <v>0.14849999999999999</v>
      </c>
      <c r="J12734" s="1">
        <v>322.424622</v>
      </c>
      <c r="K12734" s="1">
        <v>3.1015000000000001</v>
      </c>
    </row>
    <row r="12735" spans="1:11" x14ac:dyDescent="0.2">
      <c r="A12735" s="1">
        <v>1</v>
      </c>
      <c r="B12735" s="1">
        <v>1</v>
      </c>
      <c r="C12735" s="1">
        <v>0</v>
      </c>
      <c r="D12735" s="1" t="s">
        <v>14</v>
      </c>
      <c r="E12735" s="1">
        <v>73063.648438000004</v>
      </c>
      <c r="F12735" s="1">
        <v>73064.296875</v>
      </c>
      <c r="G12735" s="1">
        <v>0.147811</v>
      </c>
      <c r="H12735" s="1">
        <v>0.31152999999999997</v>
      </c>
      <c r="I12735" s="1">
        <v>0.64849999999999997</v>
      </c>
      <c r="J12735" s="1">
        <v>2509.4104000000002</v>
      </c>
      <c r="K12735" s="1">
        <v>0.39850000000000002</v>
      </c>
    </row>
    <row r="12736" spans="1:11" x14ac:dyDescent="0.2">
      <c r="A12736" s="1">
        <v>1</v>
      </c>
      <c r="B12736" s="1">
        <v>1</v>
      </c>
      <c r="C12736" s="1">
        <v>1</v>
      </c>
      <c r="D12736" s="1" t="s">
        <v>14</v>
      </c>
      <c r="E12736" s="1">
        <v>73064.296875</v>
      </c>
      <c r="F12736" s="1">
        <v>73070.046875</v>
      </c>
      <c r="G12736" s="1">
        <v>2.253851</v>
      </c>
      <c r="H12736" s="1">
        <v>0.34690799999999999</v>
      </c>
      <c r="I12736" s="1">
        <v>5.75</v>
      </c>
      <c r="J12736" s="1">
        <v>1254.7052000000001</v>
      </c>
      <c r="K12736" s="1">
        <v>0.79700000000000004</v>
      </c>
    </row>
    <row r="12737" spans="1:11" x14ac:dyDescent="0.2">
      <c r="A12737" s="1">
        <v>1</v>
      </c>
      <c r="B12737" s="1">
        <v>1</v>
      </c>
      <c r="C12737" s="1">
        <v>0</v>
      </c>
      <c r="D12737" s="1" t="s">
        <v>14</v>
      </c>
      <c r="E12737" s="1">
        <v>73070.046875</v>
      </c>
      <c r="F12737" s="1">
        <v>73070.296875</v>
      </c>
      <c r="G12737" s="1">
        <v>-0.55013699999999999</v>
      </c>
      <c r="H12737" s="1">
        <v>0</v>
      </c>
      <c r="I12737" s="1">
        <v>0.25</v>
      </c>
      <c r="J12737" s="1">
        <v>156.28663599999999</v>
      </c>
      <c r="K12737" s="1">
        <v>6.3985000000000003</v>
      </c>
    </row>
    <row r="12738" spans="1:11" x14ac:dyDescent="0.2">
      <c r="A12738" s="1">
        <v>1</v>
      </c>
      <c r="B12738" s="1">
        <v>1</v>
      </c>
      <c r="C12738" s="1">
        <v>1</v>
      </c>
      <c r="D12738" s="1" t="s">
        <v>18</v>
      </c>
      <c r="E12738" s="1">
        <v>73070.296875</v>
      </c>
      <c r="F12738" s="1">
        <v>73070.398438000004</v>
      </c>
      <c r="G12738" s="1">
        <v>1.325188</v>
      </c>
      <c r="H12738" s="1">
        <v>0</v>
      </c>
      <c r="I12738" s="1">
        <v>0.10150000000000001</v>
      </c>
      <c r="J12738" s="1">
        <v>166.66667200000001</v>
      </c>
      <c r="K12738" s="1">
        <v>6</v>
      </c>
    </row>
    <row r="12739" spans="1:11" x14ac:dyDescent="0.2">
      <c r="A12739" s="1">
        <v>1</v>
      </c>
      <c r="B12739" s="1">
        <v>1</v>
      </c>
      <c r="C12739" s="1">
        <v>0</v>
      </c>
      <c r="D12739" s="1" t="s">
        <v>14</v>
      </c>
      <c r="E12739" s="1">
        <v>73070.398438000004</v>
      </c>
      <c r="F12739" s="1">
        <v>73071.203125</v>
      </c>
      <c r="G12739" s="1">
        <v>-0.12134499999999999</v>
      </c>
      <c r="H12739" s="1">
        <v>0.277974</v>
      </c>
      <c r="I12739" s="1">
        <v>0.80459999999999998</v>
      </c>
      <c r="J12739" s="1">
        <v>2844.9501949999999</v>
      </c>
      <c r="K12739" s="1">
        <v>0.35149999999999998</v>
      </c>
    </row>
    <row r="12740" spans="1:11" x14ac:dyDescent="0.2">
      <c r="A12740" s="1">
        <v>1</v>
      </c>
      <c r="B12740" s="1">
        <v>1</v>
      </c>
      <c r="C12740" s="1">
        <v>1</v>
      </c>
      <c r="D12740" s="1" t="s">
        <v>14</v>
      </c>
      <c r="E12740" s="1">
        <v>73071.203125</v>
      </c>
      <c r="F12740" s="1">
        <v>73074.351563000004</v>
      </c>
      <c r="G12740" s="1">
        <v>2.2816649999999998</v>
      </c>
      <c r="H12740" s="1">
        <v>0.25273400000000001</v>
      </c>
      <c r="I12740" s="1">
        <v>3.1484000000000001</v>
      </c>
      <c r="J12740" s="1">
        <v>1103.630981</v>
      </c>
      <c r="K12740" s="1">
        <v>0.90610000000000002</v>
      </c>
    </row>
    <row r="12741" spans="1:11" x14ac:dyDescent="0.2">
      <c r="A12741" s="1">
        <v>1</v>
      </c>
      <c r="B12741" s="1">
        <v>1</v>
      </c>
      <c r="C12741" s="1">
        <v>0</v>
      </c>
      <c r="D12741" s="1" t="s">
        <v>14</v>
      </c>
      <c r="E12741" s="1">
        <v>73074.351563000004</v>
      </c>
      <c r="F12741" s="1">
        <v>73074.601563000004</v>
      </c>
      <c r="G12741" s="1">
        <v>0.30950499999999997</v>
      </c>
      <c r="H12741" s="1">
        <v>0</v>
      </c>
      <c r="I12741" s="1">
        <v>0.25</v>
      </c>
      <c r="J12741" s="1">
        <v>252.97242700000001</v>
      </c>
      <c r="K12741" s="1">
        <v>3.9529999999999998</v>
      </c>
    </row>
    <row r="12742" spans="1:11" x14ac:dyDescent="0.2">
      <c r="A12742" s="1">
        <v>1</v>
      </c>
      <c r="B12742" s="1">
        <v>1</v>
      </c>
      <c r="C12742" s="1">
        <v>1</v>
      </c>
      <c r="D12742" s="1" t="s">
        <v>14</v>
      </c>
      <c r="E12742" s="1">
        <v>73074.601563000004</v>
      </c>
      <c r="F12742" s="1">
        <v>73076.546875</v>
      </c>
      <c r="G12742" s="1">
        <v>2.0887030000000002</v>
      </c>
      <c r="H12742" s="1">
        <v>0.23263200000000001</v>
      </c>
      <c r="I12742" s="1">
        <v>1.9455</v>
      </c>
      <c r="J12742" s="1">
        <v>294.25613399999997</v>
      </c>
      <c r="K12742" s="1">
        <v>3.3984000000000001</v>
      </c>
    </row>
    <row r="12743" spans="1:11" x14ac:dyDescent="0.2">
      <c r="A12743" s="1">
        <v>1</v>
      </c>
      <c r="B12743" s="1">
        <v>1</v>
      </c>
      <c r="C12743" s="1">
        <v>0</v>
      </c>
      <c r="D12743" s="1" t="s">
        <v>14</v>
      </c>
      <c r="E12743" s="1">
        <v>73076.546875</v>
      </c>
      <c r="F12743" s="1">
        <v>73077.046875</v>
      </c>
      <c r="G12743" s="1">
        <v>0.338389</v>
      </c>
      <c r="H12743" s="1">
        <v>0.162083</v>
      </c>
      <c r="I12743" s="1">
        <v>0.5</v>
      </c>
      <c r="J12743" s="1">
        <v>455.47711199999998</v>
      </c>
      <c r="K12743" s="1">
        <v>2.1955</v>
      </c>
    </row>
    <row r="12744" spans="1:11" x14ac:dyDescent="0.2">
      <c r="A12744" s="1">
        <v>1</v>
      </c>
      <c r="B12744" s="1">
        <v>1</v>
      </c>
      <c r="C12744" s="1">
        <v>1</v>
      </c>
      <c r="D12744" s="1" t="s">
        <v>14</v>
      </c>
      <c r="E12744" s="1">
        <v>73077.046875</v>
      </c>
      <c r="F12744" s="1">
        <v>73083.296875</v>
      </c>
      <c r="G12744" s="1">
        <v>2.1740629999999999</v>
      </c>
      <c r="H12744" s="1">
        <v>0.34181899999999998</v>
      </c>
      <c r="I12744" s="1">
        <v>6.25</v>
      </c>
      <c r="J12744" s="1">
        <v>408.91433699999999</v>
      </c>
      <c r="K12744" s="1">
        <v>2.4455</v>
      </c>
    </row>
    <row r="12745" spans="1:11" x14ac:dyDescent="0.2">
      <c r="A12745" s="1">
        <v>1</v>
      </c>
      <c r="B12745" s="1">
        <v>1</v>
      </c>
      <c r="C12745" s="1">
        <v>0</v>
      </c>
      <c r="D12745" s="1" t="s">
        <v>14</v>
      </c>
      <c r="E12745" s="1">
        <v>73083.296875</v>
      </c>
      <c r="F12745" s="1">
        <v>73083.796875</v>
      </c>
      <c r="G12745" s="1">
        <v>-0.10069</v>
      </c>
      <c r="H12745" s="1">
        <v>0.240402</v>
      </c>
      <c r="I12745" s="1">
        <v>0.5</v>
      </c>
      <c r="J12745" s="1">
        <v>148.14814799999999</v>
      </c>
      <c r="K12745" s="1">
        <v>6.75</v>
      </c>
    </row>
    <row r="12746" spans="1:11" x14ac:dyDescent="0.2">
      <c r="A12746" s="1">
        <v>1</v>
      </c>
      <c r="B12746" s="1">
        <v>1</v>
      </c>
      <c r="C12746" s="1">
        <v>1</v>
      </c>
      <c r="D12746" s="1" t="s">
        <v>14</v>
      </c>
      <c r="E12746" s="1">
        <v>73083.796875</v>
      </c>
      <c r="F12746" s="1">
        <v>73087.203125</v>
      </c>
      <c r="G12746" s="1">
        <v>2.3714680000000001</v>
      </c>
      <c r="H12746" s="1">
        <v>0.29583199999999998</v>
      </c>
      <c r="I12746" s="1">
        <v>3.4060999999999999</v>
      </c>
      <c r="J12746" s="1">
        <v>148.14814799999999</v>
      </c>
      <c r="K12746" s="1">
        <v>6.75</v>
      </c>
    </row>
    <row r="12747" spans="1:11" x14ac:dyDescent="0.2">
      <c r="A12747" s="1">
        <v>1</v>
      </c>
      <c r="B12747" s="1">
        <v>1</v>
      </c>
      <c r="C12747" s="1">
        <v>0</v>
      </c>
      <c r="D12747" s="1" t="s">
        <v>14</v>
      </c>
      <c r="E12747" s="1">
        <v>73087.203125</v>
      </c>
      <c r="F12747" s="1">
        <v>73088.703125</v>
      </c>
      <c r="G12747" s="1">
        <v>0.108421</v>
      </c>
      <c r="H12747" s="1">
        <v>0.31384400000000001</v>
      </c>
      <c r="I12747" s="1">
        <v>1.5</v>
      </c>
      <c r="J12747" s="1">
        <v>256.00982699999997</v>
      </c>
      <c r="K12747" s="1">
        <v>3.9060999999999999</v>
      </c>
    </row>
    <row r="12748" spans="1:11" x14ac:dyDescent="0.2">
      <c r="A12748" s="1">
        <v>1</v>
      </c>
      <c r="B12748" s="1">
        <v>1</v>
      </c>
      <c r="C12748" s="1">
        <v>1</v>
      </c>
      <c r="D12748" s="1" t="s">
        <v>18</v>
      </c>
      <c r="E12748" s="1">
        <v>73088.703125</v>
      </c>
      <c r="F12748" s="1">
        <v>73088.796875</v>
      </c>
      <c r="G12748" s="1">
        <v>1.482116</v>
      </c>
      <c r="H12748" s="1">
        <v>0</v>
      </c>
      <c r="I12748" s="1">
        <v>9.3899999999999997E-2</v>
      </c>
      <c r="J12748" s="1">
        <v>203.82788099999999</v>
      </c>
      <c r="K12748" s="1">
        <v>4.9061000000000003</v>
      </c>
    </row>
    <row r="12749" spans="1:11" x14ac:dyDescent="0.2">
      <c r="A12749" s="1">
        <v>1</v>
      </c>
      <c r="B12749" s="1">
        <v>1</v>
      </c>
      <c r="C12749" s="1">
        <v>0</v>
      </c>
      <c r="D12749" s="1" t="s">
        <v>14</v>
      </c>
      <c r="E12749" s="1">
        <v>73088.796875</v>
      </c>
      <c r="F12749" s="1">
        <v>73098.648438000004</v>
      </c>
      <c r="G12749" s="1">
        <v>8.2783999999999996E-2</v>
      </c>
      <c r="H12749" s="1">
        <v>0.26139299999999999</v>
      </c>
      <c r="I12749" s="1">
        <v>9.8514999999999997</v>
      </c>
      <c r="J12749" s="1">
        <v>627.39190699999995</v>
      </c>
      <c r="K12749" s="1">
        <v>1.5939000000000001</v>
      </c>
    </row>
    <row r="12750" spans="1:11" x14ac:dyDescent="0.2">
      <c r="A12750" s="1">
        <v>1</v>
      </c>
      <c r="B12750" s="1">
        <v>1</v>
      </c>
      <c r="C12750" s="1">
        <v>1</v>
      </c>
      <c r="D12750" s="1" t="s">
        <v>14</v>
      </c>
      <c r="E12750" s="1">
        <v>73098.648438000004</v>
      </c>
      <c r="F12750" s="1">
        <v>73101.351563000004</v>
      </c>
      <c r="G12750" s="1">
        <v>2.0962689999999999</v>
      </c>
      <c r="H12750" s="1">
        <v>0.38977099999999998</v>
      </c>
      <c r="I12750" s="1">
        <v>2.7029999999999998</v>
      </c>
      <c r="J12750" s="1">
        <v>100.548996</v>
      </c>
      <c r="K12750" s="1">
        <v>9.9453999999999994</v>
      </c>
    </row>
    <row r="12751" spans="1:11" x14ac:dyDescent="0.2">
      <c r="A12751" s="1">
        <v>1</v>
      </c>
      <c r="B12751" s="1">
        <v>1</v>
      </c>
      <c r="C12751" s="1">
        <v>0</v>
      </c>
      <c r="D12751" s="1" t="s">
        <v>14</v>
      </c>
      <c r="E12751" s="1">
        <v>73101.351563000004</v>
      </c>
      <c r="F12751" s="1">
        <v>73104.101563000004</v>
      </c>
      <c r="G12751" s="1">
        <v>6.6360000000000004E-3</v>
      </c>
      <c r="H12751" s="1">
        <v>0.29849100000000001</v>
      </c>
      <c r="I12751" s="1">
        <v>2.75</v>
      </c>
      <c r="J12751" s="1">
        <v>79.652717999999993</v>
      </c>
      <c r="K12751" s="1">
        <v>12.554500000000001</v>
      </c>
    </row>
    <row r="12752" spans="1:11" x14ac:dyDescent="0.2">
      <c r="A12752" s="1">
        <v>1</v>
      </c>
      <c r="B12752" s="1">
        <v>1</v>
      </c>
      <c r="C12752" s="1">
        <v>1</v>
      </c>
      <c r="D12752" s="1" t="s">
        <v>14</v>
      </c>
      <c r="E12752" s="1">
        <v>73104.101563000004</v>
      </c>
      <c r="F12752" s="1">
        <v>73105.351563000004</v>
      </c>
      <c r="G12752" s="1">
        <v>2.2564950000000001</v>
      </c>
      <c r="H12752" s="1">
        <v>0.37068800000000002</v>
      </c>
      <c r="I12752" s="1">
        <v>1.25</v>
      </c>
      <c r="J12752" s="1">
        <v>183.3853</v>
      </c>
      <c r="K12752" s="1">
        <v>5.4530000000000003</v>
      </c>
    </row>
    <row r="12753" spans="1:11" x14ac:dyDescent="0.2">
      <c r="A12753" s="1">
        <v>1</v>
      </c>
      <c r="B12753" s="1">
        <v>1</v>
      </c>
      <c r="C12753" s="1">
        <v>0</v>
      </c>
      <c r="D12753" s="1" t="s">
        <v>14</v>
      </c>
      <c r="E12753" s="1">
        <v>73105.351563000004</v>
      </c>
      <c r="F12753" s="1">
        <v>73108.351563000004</v>
      </c>
      <c r="G12753" s="1">
        <v>6.0464999999999998E-2</v>
      </c>
      <c r="H12753" s="1">
        <v>0.28431600000000001</v>
      </c>
      <c r="I12753" s="1">
        <v>3</v>
      </c>
      <c r="J12753" s="1">
        <v>250</v>
      </c>
      <c r="K12753" s="1">
        <v>4</v>
      </c>
    </row>
    <row r="12754" spans="1:11" x14ac:dyDescent="0.2">
      <c r="A12754" s="1">
        <v>1</v>
      </c>
      <c r="B12754" s="1">
        <v>1</v>
      </c>
      <c r="C12754" s="1">
        <v>1</v>
      </c>
      <c r="D12754" s="1" t="s">
        <v>14</v>
      </c>
      <c r="E12754" s="1">
        <v>73108.351563000004</v>
      </c>
      <c r="F12754" s="1">
        <v>73111.351563000004</v>
      </c>
      <c r="G12754" s="1">
        <v>2.2270569999999998</v>
      </c>
      <c r="H12754" s="1">
        <v>0.37620999999999999</v>
      </c>
      <c r="I12754" s="1">
        <v>3</v>
      </c>
      <c r="J12754" s="1">
        <v>235.29411300000001</v>
      </c>
      <c r="K12754" s="1">
        <v>4.25</v>
      </c>
    </row>
    <row r="12755" spans="1:11" x14ac:dyDescent="0.2">
      <c r="A12755" s="1">
        <v>1</v>
      </c>
      <c r="B12755" s="1">
        <v>1</v>
      </c>
      <c r="C12755" s="1">
        <v>0</v>
      </c>
      <c r="D12755" s="1" t="s">
        <v>18</v>
      </c>
      <c r="E12755" s="1">
        <v>73111.351563000004</v>
      </c>
      <c r="F12755" s="1">
        <v>73111.546875</v>
      </c>
      <c r="G12755" s="1">
        <v>1.028697</v>
      </c>
      <c r="H12755" s="1">
        <v>0</v>
      </c>
      <c r="I12755" s="1">
        <v>0.19550000000000001</v>
      </c>
      <c r="J12755" s="1">
        <v>166.66667200000001</v>
      </c>
      <c r="K12755" s="1">
        <v>6</v>
      </c>
    </row>
    <row r="12756" spans="1:11" x14ac:dyDescent="0.2">
      <c r="A12756" s="1">
        <v>1</v>
      </c>
      <c r="B12756" s="1">
        <v>1</v>
      </c>
      <c r="C12756" s="1">
        <v>1</v>
      </c>
      <c r="D12756" s="1" t="s">
        <v>14</v>
      </c>
      <c r="E12756" s="1">
        <v>73111.546875</v>
      </c>
      <c r="F12756" s="1">
        <v>73113.851563000004</v>
      </c>
      <c r="G12756" s="1">
        <v>2.2951769999999998</v>
      </c>
      <c r="H12756" s="1">
        <v>0.24998500000000001</v>
      </c>
      <c r="I12756" s="1">
        <v>2.3045</v>
      </c>
      <c r="J12756" s="1">
        <v>312.94006300000001</v>
      </c>
      <c r="K12756" s="1">
        <v>3.1955</v>
      </c>
    </row>
    <row r="12757" spans="1:11" x14ac:dyDescent="0.2">
      <c r="A12757" s="1">
        <v>1</v>
      </c>
      <c r="B12757" s="1">
        <v>1</v>
      </c>
      <c r="C12757" s="1">
        <v>0</v>
      </c>
      <c r="D12757" s="1" t="s">
        <v>18</v>
      </c>
      <c r="E12757" s="1">
        <v>73113.851563000004</v>
      </c>
      <c r="F12757" s="1">
        <v>73113.953125</v>
      </c>
      <c r="G12757" s="1">
        <v>1.1812849999999999</v>
      </c>
      <c r="H12757" s="1">
        <v>0</v>
      </c>
      <c r="I12757" s="1">
        <v>0.1016</v>
      </c>
      <c r="J12757" s="1">
        <v>400</v>
      </c>
      <c r="K12757" s="1">
        <v>2.5</v>
      </c>
    </row>
    <row r="12758" spans="1:11" x14ac:dyDescent="0.2">
      <c r="A12758" s="1">
        <v>1</v>
      </c>
      <c r="B12758" s="1">
        <v>1</v>
      </c>
      <c r="C12758" s="1">
        <v>1</v>
      </c>
      <c r="D12758" s="1" t="s">
        <v>14</v>
      </c>
      <c r="E12758" s="1">
        <v>73113.953125</v>
      </c>
      <c r="F12758" s="1">
        <v>73118.546875</v>
      </c>
      <c r="G12758" s="1">
        <v>2.110198</v>
      </c>
      <c r="H12758" s="1">
        <v>0.32706099999999999</v>
      </c>
      <c r="I12758" s="1">
        <v>4.5938999999999997</v>
      </c>
      <c r="J12758" s="1">
        <v>415.610321</v>
      </c>
      <c r="K12758" s="1">
        <v>2.4060999999999999</v>
      </c>
    </row>
    <row r="12759" spans="1:11" x14ac:dyDescent="0.2">
      <c r="A12759" s="1">
        <v>1</v>
      </c>
      <c r="B12759" s="1">
        <v>1</v>
      </c>
      <c r="C12759" s="1">
        <v>0</v>
      </c>
      <c r="D12759" s="1" t="s">
        <v>14</v>
      </c>
      <c r="E12759" s="1">
        <v>73118.546875</v>
      </c>
      <c r="F12759" s="1">
        <v>73121.648438000004</v>
      </c>
      <c r="G12759" s="1">
        <v>9.0939999999999997E-3</v>
      </c>
      <c r="H12759" s="1">
        <v>0.29560599999999998</v>
      </c>
      <c r="I12759" s="1">
        <v>3.1015000000000001</v>
      </c>
      <c r="J12759" s="1">
        <v>212.969864</v>
      </c>
      <c r="K12759" s="1">
        <v>4.6955</v>
      </c>
    </row>
    <row r="12760" spans="1:11" x14ac:dyDescent="0.2">
      <c r="A12760" s="1">
        <v>1</v>
      </c>
      <c r="B12760" s="1">
        <v>1</v>
      </c>
      <c r="C12760" s="1">
        <v>1</v>
      </c>
      <c r="D12760" s="1" t="s">
        <v>14</v>
      </c>
      <c r="E12760" s="1">
        <v>73121.648438000004</v>
      </c>
      <c r="F12760" s="1">
        <v>73125.851563000004</v>
      </c>
      <c r="G12760" s="1">
        <v>2.1190180000000001</v>
      </c>
      <c r="H12760" s="1">
        <v>0.328621</v>
      </c>
      <c r="I12760" s="1">
        <v>4.2030000000000003</v>
      </c>
      <c r="J12760" s="1">
        <v>129.947754</v>
      </c>
      <c r="K12760" s="1">
        <v>7.6954000000000002</v>
      </c>
    </row>
    <row r="12761" spans="1:11" x14ac:dyDescent="0.2">
      <c r="A12761" s="1">
        <v>1</v>
      </c>
      <c r="B12761" s="1">
        <v>1</v>
      </c>
      <c r="C12761" s="1">
        <v>0</v>
      </c>
      <c r="D12761" s="1" t="s">
        <v>14</v>
      </c>
      <c r="E12761" s="1">
        <v>73125.851563000004</v>
      </c>
      <c r="F12761" s="1">
        <v>73129.148438000004</v>
      </c>
      <c r="G12761" s="1">
        <v>1.0135E-2</v>
      </c>
      <c r="H12761" s="1">
        <v>0.231853</v>
      </c>
      <c r="I12761" s="1">
        <v>3.2970000000000002</v>
      </c>
      <c r="J12761" s="1">
        <v>136.901917</v>
      </c>
      <c r="K12761" s="1">
        <v>7.3045</v>
      </c>
    </row>
    <row r="12762" spans="1:11" x14ac:dyDescent="0.2">
      <c r="A12762" s="1">
        <v>1</v>
      </c>
      <c r="B12762" s="1">
        <v>1</v>
      </c>
      <c r="C12762" s="1">
        <v>1</v>
      </c>
      <c r="D12762" s="1" t="s">
        <v>14</v>
      </c>
      <c r="E12762" s="1">
        <v>73129.148438000004</v>
      </c>
      <c r="F12762" s="1">
        <v>73132.296875</v>
      </c>
      <c r="G12762" s="1">
        <v>2.0132680000000001</v>
      </c>
      <c r="H12762" s="1">
        <v>0.26937699999999998</v>
      </c>
      <c r="I12762" s="1">
        <v>3.1484999999999999</v>
      </c>
      <c r="J12762" s="1">
        <v>133.33332799999999</v>
      </c>
      <c r="K12762" s="1">
        <v>7.5</v>
      </c>
    </row>
    <row r="12763" spans="1:11" x14ac:dyDescent="0.2">
      <c r="A12763" s="1">
        <v>1</v>
      </c>
      <c r="B12763" s="1">
        <v>1</v>
      </c>
      <c r="C12763" s="1">
        <v>0</v>
      </c>
      <c r="D12763" s="1" t="s">
        <v>18</v>
      </c>
      <c r="E12763" s="1">
        <v>73132.296875</v>
      </c>
      <c r="F12763" s="1">
        <v>73132.5</v>
      </c>
      <c r="G12763" s="1">
        <v>0.54645900000000003</v>
      </c>
      <c r="H12763" s="1">
        <v>0</v>
      </c>
      <c r="I12763" s="1">
        <v>0.20300000000000001</v>
      </c>
      <c r="J12763" s="1">
        <v>155.14700300000001</v>
      </c>
      <c r="K12763" s="1">
        <v>6.4455</v>
      </c>
    </row>
    <row r="12764" spans="1:11" x14ac:dyDescent="0.2">
      <c r="A12764" s="1">
        <v>1</v>
      </c>
      <c r="B12764" s="1">
        <v>1</v>
      </c>
      <c r="C12764" s="1">
        <v>1</v>
      </c>
      <c r="D12764" s="1" t="s">
        <v>14</v>
      </c>
      <c r="E12764" s="1">
        <v>73132.5</v>
      </c>
      <c r="F12764" s="1">
        <v>73135.648438000004</v>
      </c>
      <c r="G12764" s="1">
        <v>2.1855120000000001</v>
      </c>
      <c r="H12764" s="1">
        <v>0.309863</v>
      </c>
      <c r="I12764" s="1">
        <v>3.1484999999999999</v>
      </c>
      <c r="J12764" s="1">
        <v>298.37387100000001</v>
      </c>
      <c r="K12764" s="1">
        <v>3.3515000000000001</v>
      </c>
    </row>
    <row r="12765" spans="1:11" x14ac:dyDescent="0.2">
      <c r="A12765" s="1">
        <v>1</v>
      </c>
      <c r="B12765" s="1">
        <v>1</v>
      </c>
      <c r="C12765" s="1">
        <v>0</v>
      </c>
      <c r="D12765" s="1" t="s">
        <v>14</v>
      </c>
      <c r="E12765" s="1">
        <v>73135.648438000004</v>
      </c>
      <c r="F12765" s="1">
        <v>73166.601563000004</v>
      </c>
      <c r="G12765" s="1">
        <v>9.7282999999999994E-2</v>
      </c>
      <c r="H12765" s="1">
        <v>0.26367099999999999</v>
      </c>
      <c r="I12765" s="1">
        <v>30.952998999999998</v>
      </c>
      <c r="J12765" s="1">
        <v>298.37387100000001</v>
      </c>
      <c r="K12765" s="1">
        <v>3.3515000000000001</v>
      </c>
    </row>
    <row r="12766" spans="1:11" x14ac:dyDescent="0.2">
      <c r="A12766" s="1">
        <v>1</v>
      </c>
      <c r="B12766" s="1">
        <v>1</v>
      </c>
      <c r="C12766" s="1">
        <v>1</v>
      </c>
      <c r="D12766" s="1" t="s">
        <v>14</v>
      </c>
      <c r="E12766" s="1">
        <v>73166.601563000004</v>
      </c>
      <c r="F12766" s="1">
        <v>73166.953125</v>
      </c>
      <c r="G12766" s="1">
        <v>1.9847159999999999</v>
      </c>
      <c r="H12766" s="1">
        <v>7.7284000000000005E-2</v>
      </c>
      <c r="I12766" s="1">
        <v>0.35160000000000002</v>
      </c>
      <c r="J12766" s="1">
        <v>29.324223</v>
      </c>
      <c r="K12766" s="1">
        <v>34.101500999999999</v>
      </c>
    </row>
    <row r="12767" spans="1:11" x14ac:dyDescent="0.2">
      <c r="A12767" s="1">
        <v>1</v>
      </c>
      <c r="B12767" s="1">
        <v>1</v>
      </c>
      <c r="C12767" s="1">
        <v>0</v>
      </c>
      <c r="D12767" s="1" t="s">
        <v>14</v>
      </c>
      <c r="E12767" s="1">
        <v>73166.953125</v>
      </c>
      <c r="F12767" s="1">
        <v>73169.75</v>
      </c>
      <c r="G12767" s="1">
        <v>3.0221999999999999E-2</v>
      </c>
      <c r="H12767" s="1">
        <v>0.297537</v>
      </c>
      <c r="I12767" s="1">
        <v>2.7968999999999999</v>
      </c>
      <c r="J12767" s="1">
        <v>31.944186999999999</v>
      </c>
      <c r="K12767" s="1">
        <v>31.304600000000001</v>
      </c>
    </row>
    <row r="12768" spans="1:11" x14ac:dyDescent="0.2">
      <c r="A12768" s="1">
        <v>1</v>
      </c>
      <c r="B12768" s="1">
        <v>1</v>
      </c>
      <c r="C12768" s="1">
        <v>1</v>
      </c>
      <c r="D12768" s="1" t="s">
        <v>14</v>
      </c>
      <c r="E12768" s="1">
        <v>73169.75</v>
      </c>
      <c r="F12768" s="1">
        <v>73170.148438000004</v>
      </c>
      <c r="G12768" s="1">
        <v>1.784502</v>
      </c>
      <c r="H12768" s="1">
        <v>0.114986</v>
      </c>
      <c r="I12768" s="1">
        <v>0.39850000000000002</v>
      </c>
      <c r="J12768" s="1">
        <v>317.61157200000002</v>
      </c>
      <c r="K12768" s="1">
        <v>3.1484999999999999</v>
      </c>
    </row>
    <row r="12769" spans="1:11" x14ac:dyDescent="0.2">
      <c r="A12769" s="1">
        <v>1</v>
      </c>
      <c r="B12769" s="1">
        <v>1</v>
      </c>
      <c r="C12769" s="1">
        <v>0</v>
      </c>
      <c r="D12769" s="1" t="s">
        <v>14</v>
      </c>
      <c r="E12769" s="1">
        <v>73170.148438000004</v>
      </c>
      <c r="F12769" s="1">
        <v>73171</v>
      </c>
      <c r="G12769" s="1">
        <v>7.6339000000000004E-2</v>
      </c>
      <c r="H12769" s="1">
        <v>0.17929400000000001</v>
      </c>
      <c r="I12769" s="1">
        <v>0.85150000000000003</v>
      </c>
      <c r="J12769" s="1">
        <v>312.94986</v>
      </c>
      <c r="K12769" s="1">
        <v>3.1953999999999998</v>
      </c>
    </row>
    <row r="12770" spans="1:11" x14ac:dyDescent="0.2">
      <c r="A12770" s="1">
        <v>1</v>
      </c>
      <c r="B12770" s="1">
        <v>1</v>
      </c>
      <c r="C12770" s="1">
        <v>0</v>
      </c>
      <c r="D12770" s="1" t="s">
        <v>14</v>
      </c>
      <c r="E12770" s="1">
        <v>73268.851563000004</v>
      </c>
      <c r="F12770" s="1">
        <v>73270.648438000004</v>
      </c>
      <c r="G12770" s="1">
        <v>-6.6050999999999999E-2</v>
      </c>
      <c r="H12770" s="1">
        <v>0.30661899999999997</v>
      </c>
      <c r="I12770" s="1">
        <v>1.7969999999999999</v>
      </c>
      <c r="J12770" s="1">
        <v>126.607918</v>
      </c>
      <c r="K12770" s="1">
        <v>7.8983999999999996</v>
      </c>
    </row>
    <row r="12771" spans="1:11" x14ac:dyDescent="0.2">
      <c r="A12771" s="1">
        <v>1</v>
      </c>
      <c r="B12771" s="1">
        <v>1</v>
      </c>
      <c r="C12771" s="1">
        <v>1</v>
      </c>
      <c r="D12771" s="1" t="s">
        <v>14</v>
      </c>
      <c r="E12771" s="1">
        <v>73270.648438000004</v>
      </c>
      <c r="F12771" s="1">
        <v>73271.5</v>
      </c>
      <c r="G12771" s="1">
        <v>2.109505</v>
      </c>
      <c r="H12771" s="1">
        <v>0.36491499999999999</v>
      </c>
      <c r="I12771" s="1">
        <v>0.85150000000000003</v>
      </c>
      <c r="J12771" s="1">
        <v>108.75003100000001</v>
      </c>
      <c r="K12771" s="1">
        <v>9.1953999999999994</v>
      </c>
    </row>
    <row r="12772" spans="1:11" x14ac:dyDescent="0.2">
      <c r="A12772" s="1">
        <v>1</v>
      </c>
      <c r="B12772" s="1">
        <v>1</v>
      </c>
      <c r="C12772" s="1">
        <v>0</v>
      </c>
      <c r="D12772" s="1" t="s">
        <v>14</v>
      </c>
      <c r="E12772" s="1">
        <v>73271.5</v>
      </c>
      <c r="F12772" s="1">
        <v>73272.398438000004</v>
      </c>
      <c r="G12772" s="1">
        <v>0.48321999999999998</v>
      </c>
      <c r="H12772" s="1">
        <v>0.16336899999999999</v>
      </c>
      <c r="I12772" s="1">
        <v>0.89849999999999997</v>
      </c>
      <c r="J12772" s="1">
        <v>377.572205</v>
      </c>
      <c r="K12772" s="1">
        <v>2.6484999999999999</v>
      </c>
    </row>
    <row r="12773" spans="1:11" x14ac:dyDescent="0.2">
      <c r="A12773" s="1">
        <v>1</v>
      </c>
      <c r="B12773" s="1">
        <v>1</v>
      </c>
      <c r="C12773" s="1">
        <v>1</v>
      </c>
      <c r="D12773" s="1" t="s">
        <v>14</v>
      </c>
      <c r="E12773" s="1">
        <v>73272.398438000004</v>
      </c>
      <c r="F12773" s="1">
        <v>73279.75</v>
      </c>
      <c r="G12773" s="1">
        <v>2.2883019999999998</v>
      </c>
      <c r="H12773" s="1">
        <v>0.34657500000000002</v>
      </c>
      <c r="I12773" s="1">
        <v>7.3514999999999997</v>
      </c>
      <c r="J12773" s="1">
        <v>571.42858899999999</v>
      </c>
      <c r="K12773" s="1">
        <v>1.75</v>
      </c>
    </row>
    <row r="12774" spans="1:11" x14ac:dyDescent="0.2">
      <c r="A12774" s="1">
        <v>1</v>
      </c>
      <c r="B12774" s="1">
        <v>1</v>
      </c>
      <c r="C12774" s="1">
        <v>0</v>
      </c>
      <c r="D12774" s="1" t="s">
        <v>18</v>
      </c>
      <c r="E12774" s="1">
        <v>73279.75</v>
      </c>
      <c r="F12774" s="1">
        <v>73279.851563000004</v>
      </c>
      <c r="G12774" s="1">
        <v>1.0570569999999999</v>
      </c>
      <c r="H12774" s="1">
        <v>0</v>
      </c>
      <c r="I12774" s="1">
        <v>0.10150000000000001</v>
      </c>
      <c r="J12774" s="1">
        <v>121.21212</v>
      </c>
      <c r="K12774" s="1">
        <v>8.25</v>
      </c>
    </row>
    <row r="12775" spans="1:11" x14ac:dyDescent="0.2">
      <c r="A12775" s="1">
        <v>1</v>
      </c>
      <c r="B12775" s="1">
        <v>1</v>
      </c>
      <c r="C12775" s="1">
        <v>1</v>
      </c>
      <c r="D12775" s="1" t="s">
        <v>14</v>
      </c>
      <c r="E12775" s="1">
        <v>73279.851563000004</v>
      </c>
      <c r="F12775" s="1">
        <v>73280.898438000004</v>
      </c>
      <c r="G12775" s="1">
        <v>1.980483</v>
      </c>
      <c r="H12775" s="1">
        <v>0.22725600000000001</v>
      </c>
      <c r="I12775" s="1">
        <v>1.0469999999999999</v>
      </c>
      <c r="J12775" s="1">
        <v>134.17416399999999</v>
      </c>
      <c r="K12775" s="1">
        <v>7.4530000000000003</v>
      </c>
    </row>
    <row r="12776" spans="1:11" x14ac:dyDescent="0.2">
      <c r="A12776" s="1">
        <v>1</v>
      </c>
      <c r="B12776" s="1">
        <v>1</v>
      </c>
      <c r="C12776" s="1">
        <v>0</v>
      </c>
      <c r="D12776" s="1" t="s">
        <v>14</v>
      </c>
      <c r="E12776" s="1">
        <v>73280.898438000004</v>
      </c>
      <c r="F12776" s="1">
        <v>73285.296875</v>
      </c>
      <c r="G12776" s="1">
        <v>0.13339200000000001</v>
      </c>
      <c r="H12776" s="1">
        <v>0.267544</v>
      </c>
      <c r="I12776" s="1">
        <v>4.3985000000000003</v>
      </c>
      <c r="J12776" s="1">
        <v>870.70092799999998</v>
      </c>
      <c r="K12776" s="1">
        <v>1.1485000000000001</v>
      </c>
    </row>
    <row r="12777" spans="1:11" x14ac:dyDescent="0.2">
      <c r="A12777" s="1">
        <v>1</v>
      </c>
      <c r="B12777" s="1">
        <v>1</v>
      </c>
      <c r="C12777" s="1">
        <v>0</v>
      </c>
      <c r="D12777" s="1" t="s">
        <v>14</v>
      </c>
      <c r="E12777" s="1">
        <v>73347.898438000004</v>
      </c>
      <c r="F12777" s="1">
        <v>73359.046875</v>
      </c>
      <c r="G12777" s="1">
        <v>-1.0240000000000001E-2</v>
      </c>
      <c r="H12777" s="1">
        <v>0.29284100000000002</v>
      </c>
      <c r="I12777" s="1">
        <v>11.1485</v>
      </c>
      <c r="J12777" s="1">
        <v>24.539877000000001</v>
      </c>
      <c r="K12777" s="1">
        <v>40.75</v>
      </c>
    </row>
    <row r="12778" spans="1:11" x14ac:dyDescent="0.2">
      <c r="A12778" s="1">
        <v>1</v>
      </c>
      <c r="B12778" s="1">
        <v>1</v>
      </c>
      <c r="C12778" s="1">
        <v>1</v>
      </c>
      <c r="D12778" s="1" t="s">
        <v>14</v>
      </c>
      <c r="E12778" s="1">
        <v>73359.046875</v>
      </c>
      <c r="F12778" s="1">
        <v>73359.296875</v>
      </c>
      <c r="G12778" s="1">
        <v>2.1739190000000002</v>
      </c>
      <c r="H12778" s="1">
        <v>0</v>
      </c>
      <c r="I12778" s="1">
        <v>0.25</v>
      </c>
      <c r="J12778" s="1">
        <v>19.158739000000001</v>
      </c>
      <c r="K12778" s="1">
        <v>52.195498999999998</v>
      </c>
    </row>
    <row r="12779" spans="1:11" x14ac:dyDescent="0.2">
      <c r="A12779" s="1">
        <v>1</v>
      </c>
      <c r="B12779" s="1">
        <v>1</v>
      </c>
      <c r="C12779" s="1">
        <v>0</v>
      </c>
      <c r="D12779" s="1" t="s">
        <v>14</v>
      </c>
      <c r="E12779" s="1">
        <v>73359.296875</v>
      </c>
      <c r="F12779" s="1">
        <v>73359.75</v>
      </c>
      <c r="G12779" s="1">
        <v>-0.130769</v>
      </c>
      <c r="H12779" s="1">
        <v>0.205925</v>
      </c>
      <c r="I12779" s="1">
        <v>0.45300000000000001</v>
      </c>
      <c r="J12779" s="1">
        <v>87.730842999999993</v>
      </c>
      <c r="K12779" s="1">
        <v>11.3985</v>
      </c>
    </row>
    <row r="12780" spans="1:11" x14ac:dyDescent="0.2">
      <c r="A12780" s="1">
        <v>1</v>
      </c>
      <c r="B12780" s="1">
        <v>1</v>
      </c>
      <c r="C12780" s="1">
        <v>1</v>
      </c>
      <c r="D12780" s="1" t="s">
        <v>14</v>
      </c>
      <c r="E12780" s="1">
        <v>73359.75</v>
      </c>
      <c r="F12780" s="1">
        <v>73360.601563000004</v>
      </c>
      <c r="G12780" s="1">
        <v>2.1985830000000002</v>
      </c>
      <c r="H12780" s="1">
        <v>0.23624999999999999</v>
      </c>
      <c r="I12780" s="1">
        <v>0.85150000000000003</v>
      </c>
      <c r="J12780" s="1">
        <v>1422.4750979999999</v>
      </c>
      <c r="K12780" s="1">
        <v>0.70299999999999996</v>
      </c>
    </row>
    <row r="12781" spans="1:11" x14ac:dyDescent="0.2">
      <c r="A12781" s="1">
        <v>1</v>
      </c>
      <c r="B12781" s="1">
        <v>1</v>
      </c>
      <c r="C12781" s="1">
        <v>0</v>
      </c>
      <c r="D12781" s="1" t="s">
        <v>18</v>
      </c>
      <c r="E12781" s="1">
        <v>73360.601563000004</v>
      </c>
      <c r="F12781" s="1">
        <v>73360.75</v>
      </c>
      <c r="G12781" s="1">
        <v>0.598993</v>
      </c>
      <c r="H12781" s="1">
        <v>0</v>
      </c>
      <c r="I12781" s="1">
        <v>0.14849999999999999</v>
      </c>
      <c r="J12781" s="1">
        <v>766.57720900000004</v>
      </c>
      <c r="K12781" s="1">
        <v>1.3045</v>
      </c>
    </row>
    <row r="12782" spans="1:11" x14ac:dyDescent="0.2">
      <c r="A12782" s="1">
        <v>1</v>
      </c>
      <c r="B12782" s="1">
        <v>1</v>
      </c>
      <c r="C12782" s="1">
        <v>1</v>
      </c>
      <c r="D12782" s="1" t="s">
        <v>14</v>
      </c>
      <c r="E12782" s="1">
        <v>73360.75</v>
      </c>
      <c r="F12782" s="1">
        <v>73361.796875</v>
      </c>
      <c r="G12782" s="1">
        <v>2.542065</v>
      </c>
      <c r="H12782" s="1">
        <v>0.171794</v>
      </c>
      <c r="I12782" s="1">
        <v>1.0469999999999999</v>
      </c>
      <c r="J12782" s="1">
        <v>1000</v>
      </c>
      <c r="K12782" s="1">
        <v>1</v>
      </c>
    </row>
    <row r="12783" spans="1:11" x14ac:dyDescent="0.2">
      <c r="A12783" s="1">
        <v>1</v>
      </c>
      <c r="B12783" s="1">
        <v>1</v>
      </c>
      <c r="C12783" s="1">
        <v>0</v>
      </c>
      <c r="D12783" s="1" t="s">
        <v>14</v>
      </c>
      <c r="E12783" s="1">
        <v>73361.796875</v>
      </c>
      <c r="F12783" s="1">
        <v>73364.296875</v>
      </c>
      <c r="G12783" s="1">
        <v>-0.115384</v>
      </c>
      <c r="H12783" s="1">
        <v>0.243339</v>
      </c>
      <c r="I12783" s="1">
        <v>2.5</v>
      </c>
      <c r="J12783" s="1">
        <v>836.47009300000002</v>
      </c>
      <c r="K12783" s="1">
        <v>1.1955</v>
      </c>
    </row>
    <row r="12784" spans="1:11" x14ac:dyDescent="0.2">
      <c r="A12784" s="1">
        <v>1</v>
      </c>
      <c r="B12784" s="1">
        <v>1</v>
      </c>
      <c r="C12784" s="1">
        <v>0</v>
      </c>
      <c r="D12784" s="1" t="s">
        <v>14</v>
      </c>
      <c r="E12784" s="1">
        <v>73377.101563000004</v>
      </c>
      <c r="F12784" s="1">
        <v>73377.75</v>
      </c>
      <c r="G12784" s="1">
        <v>0.15001200000000001</v>
      </c>
      <c r="H12784" s="1">
        <v>0.14163899999999999</v>
      </c>
      <c r="I12784" s="1">
        <v>0.64849999999999997</v>
      </c>
      <c r="J12784" s="1">
        <v>285.714294</v>
      </c>
      <c r="K12784" s="1">
        <v>3.5</v>
      </c>
    </row>
    <row r="12785" spans="1:11" x14ac:dyDescent="0.2">
      <c r="A12785" s="1">
        <v>1</v>
      </c>
      <c r="B12785" s="1">
        <v>1</v>
      </c>
      <c r="C12785" s="1">
        <v>1</v>
      </c>
      <c r="D12785" s="1" t="s">
        <v>14</v>
      </c>
      <c r="E12785" s="1">
        <v>73377.75</v>
      </c>
      <c r="F12785" s="1">
        <v>73378.953125</v>
      </c>
      <c r="G12785" s="1">
        <v>2.2206100000000002</v>
      </c>
      <c r="H12785" s="1">
        <v>0.189694</v>
      </c>
      <c r="I12785" s="1">
        <v>1.2031000000000001</v>
      </c>
      <c r="J12785" s="1">
        <v>831.25518799999998</v>
      </c>
      <c r="K12785" s="1">
        <v>1.2030000000000001</v>
      </c>
    </row>
    <row r="12786" spans="1:11" x14ac:dyDescent="0.2">
      <c r="A12786" s="1">
        <v>1</v>
      </c>
      <c r="B12786" s="1">
        <v>1</v>
      </c>
      <c r="C12786" s="1">
        <v>0</v>
      </c>
      <c r="D12786" s="1" t="s">
        <v>14</v>
      </c>
      <c r="E12786" s="1">
        <v>73378.953125</v>
      </c>
      <c r="F12786" s="1">
        <v>73380</v>
      </c>
      <c r="G12786" s="1">
        <v>0.242425</v>
      </c>
      <c r="H12786" s="1">
        <v>0.42086499999999999</v>
      </c>
      <c r="I12786" s="1">
        <v>1.0468999999999999</v>
      </c>
      <c r="J12786" s="1">
        <v>540.07342500000004</v>
      </c>
      <c r="K12786" s="1">
        <v>1.8515999999999999</v>
      </c>
    </row>
    <row r="12787" spans="1:11" x14ac:dyDescent="0.2">
      <c r="A12787" s="1">
        <v>1</v>
      </c>
      <c r="B12787" s="1">
        <v>1</v>
      </c>
      <c r="C12787" s="1">
        <v>1</v>
      </c>
      <c r="D12787" s="1" t="s">
        <v>14</v>
      </c>
      <c r="E12787" s="1">
        <v>73380</v>
      </c>
      <c r="F12787" s="1">
        <v>73382.296875</v>
      </c>
      <c r="G12787" s="1">
        <v>2.0511710000000001</v>
      </c>
      <c r="H12787" s="1">
        <v>0.33334000000000003</v>
      </c>
      <c r="I12787" s="1">
        <v>2.2970000000000002</v>
      </c>
      <c r="J12787" s="1">
        <v>444.444458</v>
      </c>
      <c r="K12787" s="1">
        <v>2.25</v>
      </c>
    </row>
    <row r="12788" spans="1:11" x14ac:dyDescent="0.2">
      <c r="A12788" s="1">
        <v>1</v>
      </c>
      <c r="B12788" s="1">
        <v>1</v>
      </c>
      <c r="C12788" s="1">
        <v>0</v>
      </c>
      <c r="D12788" s="1" t="s">
        <v>14</v>
      </c>
      <c r="E12788" s="1">
        <v>73382.296875</v>
      </c>
      <c r="F12788" s="1">
        <v>73382.796875</v>
      </c>
      <c r="G12788" s="1">
        <v>0.42371199999999998</v>
      </c>
      <c r="H12788" s="1">
        <v>0.18650900000000001</v>
      </c>
      <c r="I12788" s="1">
        <v>0.5</v>
      </c>
      <c r="J12788" s="1">
        <v>299.05200200000002</v>
      </c>
      <c r="K12788" s="1">
        <v>3.3439000000000001</v>
      </c>
    </row>
    <row r="12789" spans="1:11" x14ac:dyDescent="0.2">
      <c r="A12789" s="1">
        <v>1</v>
      </c>
      <c r="B12789" s="1">
        <v>1</v>
      </c>
      <c r="C12789" s="1">
        <v>1</v>
      </c>
      <c r="D12789" s="1" t="s">
        <v>14</v>
      </c>
      <c r="E12789" s="1">
        <v>73382.796875</v>
      </c>
      <c r="F12789" s="1">
        <v>73386.5</v>
      </c>
      <c r="G12789" s="1">
        <v>2.2966510000000002</v>
      </c>
      <c r="H12789" s="1">
        <v>0.25296999999999997</v>
      </c>
      <c r="I12789" s="1">
        <v>3.7029999999999998</v>
      </c>
      <c r="J12789" s="1">
        <v>357.52590900000001</v>
      </c>
      <c r="K12789" s="1">
        <v>2.7970000000000002</v>
      </c>
    </row>
    <row r="12790" spans="1:11" x14ac:dyDescent="0.2">
      <c r="A12790" s="1">
        <v>1</v>
      </c>
      <c r="B12790" s="1">
        <v>1</v>
      </c>
      <c r="C12790" s="1">
        <v>0</v>
      </c>
      <c r="D12790" s="1" t="s">
        <v>14</v>
      </c>
      <c r="E12790" s="1">
        <v>73386.5</v>
      </c>
      <c r="F12790" s="1">
        <v>73387.046875</v>
      </c>
      <c r="G12790" s="1">
        <v>0.11638800000000001</v>
      </c>
      <c r="H12790" s="1">
        <v>9.5776E-2</v>
      </c>
      <c r="I12790" s="1">
        <v>0.54700000000000004</v>
      </c>
      <c r="J12790" s="1">
        <v>237.92529300000001</v>
      </c>
      <c r="K12790" s="1">
        <v>4.2030000000000003</v>
      </c>
    </row>
    <row r="12791" spans="1:11" x14ac:dyDescent="0.2">
      <c r="A12791" s="1">
        <v>1</v>
      </c>
      <c r="B12791" s="1">
        <v>1</v>
      </c>
      <c r="C12791" s="1">
        <v>1</v>
      </c>
      <c r="D12791" s="1" t="s">
        <v>14</v>
      </c>
      <c r="E12791" s="1">
        <v>73387.046875</v>
      </c>
      <c r="F12791" s="1">
        <v>73387.546875</v>
      </c>
      <c r="G12791" s="1">
        <v>2.3512849999999998</v>
      </c>
      <c r="H12791" s="1">
        <v>7.4527999999999997E-2</v>
      </c>
      <c r="I12791" s="1">
        <v>0.5</v>
      </c>
      <c r="J12791" s="1">
        <v>235.29411300000001</v>
      </c>
      <c r="K12791" s="1">
        <v>4.25</v>
      </c>
    </row>
    <row r="12792" spans="1:11" x14ac:dyDescent="0.2">
      <c r="A12792" s="1">
        <v>1</v>
      </c>
      <c r="B12792" s="1">
        <v>1</v>
      </c>
      <c r="C12792" s="1">
        <v>0</v>
      </c>
      <c r="D12792" s="1" t="s">
        <v>14</v>
      </c>
      <c r="E12792" s="1">
        <v>73387.546875</v>
      </c>
      <c r="F12792" s="1">
        <v>73390.796875</v>
      </c>
      <c r="G12792" s="1">
        <v>-3.4039E-2</v>
      </c>
      <c r="H12792" s="1">
        <v>0.28629700000000002</v>
      </c>
      <c r="I12792" s="1">
        <v>3.25</v>
      </c>
      <c r="J12792" s="1">
        <v>955.10986300000002</v>
      </c>
      <c r="K12792" s="1">
        <v>1.0469999999999999</v>
      </c>
    </row>
    <row r="12793" spans="1:11" x14ac:dyDescent="0.2">
      <c r="A12793" s="1">
        <v>1</v>
      </c>
      <c r="B12793" s="1">
        <v>1</v>
      </c>
      <c r="C12793" s="1">
        <v>0</v>
      </c>
      <c r="D12793" s="1" t="s">
        <v>14</v>
      </c>
      <c r="E12793" s="1">
        <v>73436.953125</v>
      </c>
      <c r="F12793" s="1">
        <v>73449.101563000004</v>
      </c>
      <c r="G12793" s="1">
        <v>1.9276999999999999E-2</v>
      </c>
      <c r="H12793" s="1">
        <v>0.33403699999999997</v>
      </c>
      <c r="I12793" s="1">
        <v>12.148400000000001</v>
      </c>
      <c r="J12793" s="1">
        <v>864.97705099999996</v>
      </c>
      <c r="K12793" s="1">
        <v>1.1560999999999999</v>
      </c>
    </row>
    <row r="12794" spans="1:11" x14ac:dyDescent="0.2">
      <c r="A12794" s="1">
        <v>1</v>
      </c>
      <c r="B12794" s="1">
        <v>1</v>
      </c>
      <c r="C12794" s="1">
        <v>1</v>
      </c>
      <c r="D12794" s="1" t="s">
        <v>14</v>
      </c>
      <c r="E12794" s="1">
        <v>73449.101563000004</v>
      </c>
      <c r="F12794" s="1">
        <v>73450.648438000004</v>
      </c>
      <c r="G12794" s="1">
        <v>1.8952640000000001</v>
      </c>
      <c r="H12794" s="1">
        <v>0.34486600000000001</v>
      </c>
      <c r="I12794" s="1">
        <v>1.5469999999999999</v>
      </c>
      <c r="J12794" s="1">
        <v>78.431374000000005</v>
      </c>
      <c r="K12794" s="1">
        <v>12.75</v>
      </c>
    </row>
    <row r="12795" spans="1:11" x14ac:dyDescent="0.2">
      <c r="A12795" s="1">
        <v>1</v>
      </c>
      <c r="B12795" s="1">
        <v>1</v>
      </c>
      <c r="C12795" s="1">
        <v>0</v>
      </c>
      <c r="D12795" s="1" t="s">
        <v>14</v>
      </c>
      <c r="E12795" s="1">
        <v>73450.648438000004</v>
      </c>
      <c r="F12795" s="1">
        <v>73451.648438000004</v>
      </c>
      <c r="G12795" s="1">
        <v>0.11433699999999999</v>
      </c>
      <c r="H12795" s="1">
        <v>0.41301500000000002</v>
      </c>
      <c r="I12795" s="1">
        <v>1</v>
      </c>
      <c r="J12795" s="1">
        <v>73.017219999999995</v>
      </c>
      <c r="K12795" s="1">
        <v>13.695399999999999</v>
      </c>
    </row>
    <row r="12796" spans="1:11" x14ac:dyDescent="0.2">
      <c r="A12796" s="1">
        <v>1</v>
      </c>
      <c r="B12796" s="1">
        <v>1</v>
      </c>
      <c r="C12796" s="1">
        <v>1</v>
      </c>
      <c r="D12796" s="1" t="s">
        <v>14</v>
      </c>
      <c r="E12796" s="1">
        <v>73451.648438000004</v>
      </c>
      <c r="F12796" s="1">
        <v>73456.203125</v>
      </c>
      <c r="G12796" s="1">
        <v>1.9611959999999999</v>
      </c>
      <c r="H12796" s="1">
        <v>0.22875499999999999</v>
      </c>
      <c r="I12796" s="1">
        <v>4.5545999999999998</v>
      </c>
      <c r="J12796" s="1">
        <v>392.61877399999997</v>
      </c>
      <c r="K12796" s="1">
        <v>2.5470000000000002</v>
      </c>
    </row>
    <row r="12797" spans="1:11" x14ac:dyDescent="0.2">
      <c r="A12797" s="1">
        <v>1</v>
      </c>
      <c r="B12797" s="1">
        <v>1</v>
      </c>
      <c r="C12797" s="1">
        <v>0</v>
      </c>
      <c r="D12797" s="1" t="s">
        <v>14</v>
      </c>
      <c r="E12797" s="1">
        <v>73456.203125</v>
      </c>
      <c r="F12797" s="1">
        <v>73460.953125</v>
      </c>
      <c r="G12797" s="1">
        <v>-0.17086599999999999</v>
      </c>
      <c r="H12797" s="1">
        <v>0.35064800000000002</v>
      </c>
      <c r="I12797" s="1">
        <v>4.75</v>
      </c>
      <c r="J12797" s="1">
        <v>180.03095999999999</v>
      </c>
      <c r="K12797" s="1">
        <v>5.5545999999999998</v>
      </c>
    </row>
    <row r="12798" spans="1:11" x14ac:dyDescent="0.2">
      <c r="A12798" s="1">
        <v>1</v>
      </c>
      <c r="B12798" s="1">
        <v>1</v>
      </c>
      <c r="C12798" s="1">
        <v>1</v>
      </c>
      <c r="D12798" s="1" t="s">
        <v>14</v>
      </c>
      <c r="E12798" s="1">
        <v>73460.953125</v>
      </c>
      <c r="F12798" s="1">
        <v>73461.601563000004</v>
      </c>
      <c r="G12798" s="1">
        <v>2.0739510000000001</v>
      </c>
      <c r="H12798" s="1">
        <v>0.14582899999999999</v>
      </c>
      <c r="I12798" s="1">
        <v>0.64839999999999998</v>
      </c>
      <c r="J12798" s="1">
        <v>107.473724</v>
      </c>
      <c r="K12798" s="1">
        <v>9.3046000000000006</v>
      </c>
    </row>
    <row r="12799" spans="1:11" x14ac:dyDescent="0.2">
      <c r="A12799" s="1">
        <v>1</v>
      </c>
      <c r="B12799" s="1">
        <v>1</v>
      </c>
      <c r="C12799" s="1">
        <v>0</v>
      </c>
      <c r="D12799" s="1" t="s">
        <v>14</v>
      </c>
      <c r="E12799" s="1">
        <v>73461.703125</v>
      </c>
      <c r="F12799" s="1">
        <v>73605.25</v>
      </c>
      <c r="G12799" s="1">
        <v>0.186387</v>
      </c>
      <c r="H12799" s="1">
        <v>0.281694</v>
      </c>
      <c r="I12799" s="1">
        <v>143.54690600000001</v>
      </c>
      <c r="J12799" s="1">
        <v>181.81817599999999</v>
      </c>
      <c r="K12799" s="1">
        <v>5.5</v>
      </c>
    </row>
    <row r="12800" spans="1:11" x14ac:dyDescent="0.2">
      <c r="A12800" s="1">
        <v>1</v>
      </c>
      <c r="B12800" s="1">
        <v>1</v>
      </c>
      <c r="C12800" s="1">
        <v>1</v>
      </c>
      <c r="D12800" s="1" t="s">
        <v>14</v>
      </c>
      <c r="E12800" s="1">
        <v>73605.25</v>
      </c>
      <c r="F12800" s="1">
        <v>73607.25</v>
      </c>
      <c r="G12800" s="1">
        <v>1.8889990000000001</v>
      </c>
      <c r="H12800" s="1">
        <v>0.286802</v>
      </c>
      <c r="I12800" s="1">
        <v>2</v>
      </c>
      <c r="J12800" s="1">
        <v>6.9301560000000002</v>
      </c>
      <c r="K12800" s="1">
        <v>144.29690600000001</v>
      </c>
    </row>
    <row r="12801" spans="1:11" x14ac:dyDescent="0.2">
      <c r="A12801" s="1">
        <v>1</v>
      </c>
      <c r="B12801" s="1">
        <v>1</v>
      </c>
      <c r="C12801" s="1">
        <v>0</v>
      </c>
      <c r="D12801" s="1" t="s">
        <v>18</v>
      </c>
      <c r="E12801" s="1">
        <v>73607.25</v>
      </c>
      <c r="F12801" s="1">
        <v>73607.398438000004</v>
      </c>
      <c r="G12801" s="1">
        <v>0.93362900000000004</v>
      </c>
      <c r="H12801" s="1">
        <v>0</v>
      </c>
      <c r="I12801" s="1">
        <v>0.14849999999999999</v>
      </c>
      <c r="J12801" s="1">
        <v>6.8706370000000003</v>
      </c>
      <c r="K12801" s="1">
        <v>145.54690600000001</v>
      </c>
    </row>
    <row r="12802" spans="1:11" x14ac:dyDescent="0.2">
      <c r="A12802" s="1">
        <v>1</v>
      </c>
      <c r="B12802" s="1">
        <v>1</v>
      </c>
      <c r="C12802" s="1">
        <v>1</v>
      </c>
      <c r="D12802" s="1" t="s">
        <v>14</v>
      </c>
      <c r="E12802" s="1">
        <v>73607.398438000004</v>
      </c>
      <c r="F12802" s="1">
        <v>73608.046875</v>
      </c>
      <c r="G12802" s="1">
        <v>2.0078480000000001</v>
      </c>
      <c r="H12802" s="1">
        <v>0.18747800000000001</v>
      </c>
      <c r="I12802" s="1">
        <v>0.64849999999999997</v>
      </c>
      <c r="J12802" s="1">
        <v>465.44101000000001</v>
      </c>
      <c r="K12802" s="1">
        <v>2.1484999999999999</v>
      </c>
    </row>
    <row r="12803" spans="1:11" x14ac:dyDescent="0.2">
      <c r="A12803" s="1">
        <v>1</v>
      </c>
      <c r="B12803" s="1">
        <v>1</v>
      </c>
      <c r="C12803" s="1">
        <v>0</v>
      </c>
      <c r="D12803" s="1" t="s">
        <v>18</v>
      </c>
      <c r="E12803" s="1">
        <v>73608.046875</v>
      </c>
      <c r="F12803" s="1">
        <v>73608.203125</v>
      </c>
      <c r="G12803" s="1">
        <v>0.82987</v>
      </c>
      <c r="H12803" s="1">
        <v>0</v>
      </c>
      <c r="I12803" s="1">
        <v>0.15609999999999999</v>
      </c>
      <c r="J12803" s="1">
        <v>1254.7052000000001</v>
      </c>
      <c r="K12803" s="1">
        <v>0.79700000000000004</v>
      </c>
    </row>
    <row r="12804" spans="1:11" x14ac:dyDescent="0.2">
      <c r="A12804" s="1">
        <v>1</v>
      </c>
      <c r="B12804" s="1">
        <v>1</v>
      </c>
      <c r="C12804" s="1">
        <v>1</v>
      </c>
      <c r="D12804" s="1" t="s">
        <v>14</v>
      </c>
      <c r="E12804" s="1">
        <v>73608.203125</v>
      </c>
      <c r="F12804" s="1">
        <v>73610.25</v>
      </c>
      <c r="G12804" s="1">
        <v>2.184355</v>
      </c>
      <c r="H12804" s="1">
        <v>0.28846699999999997</v>
      </c>
      <c r="I12804" s="1">
        <v>2.0468999999999999</v>
      </c>
      <c r="J12804" s="1">
        <v>1242.853638</v>
      </c>
      <c r="K12804" s="1">
        <v>0.80459999999999998</v>
      </c>
    </row>
    <row r="12805" spans="1:11" x14ac:dyDescent="0.2">
      <c r="A12805" s="1">
        <v>1</v>
      </c>
      <c r="B12805" s="1">
        <v>1</v>
      </c>
      <c r="C12805" s="1">
        <v>0</v>
      </c>
      <c r="D12805" s="1" t="s">
        <v>14</v>
      </c>
      <c r="E12805" s="1">
        <v>73610.25</v>
      </c>
      <c r="F12805" s="1">
        <v>73715.046875</v>
      </c>
      <c r="G12805" s="1">
        <v>5.6106000000000003E-2</v>
      </c>
      <c r="H12805" s="1">
        <v>0.28255599999999997</v>
      </c>
      <c r="I12805" s="1">
        <v>104.796997</v>
      </c>
      <c r="J12805" s="1">
        <v>453.92645299999998</v>
      </c>
      <c r="K12805" s="1">
        <v>2.2029999999999998</v>
      </c>
    </row>
    <row r="12806" spans="1:11" x14ac:dyDescent="0.2">
      <c r="A12806" s="1">
        <v>1</v>
      </c>
      <c r="B12806" s="1">
        <v>1</v>
      </c>
      <c r="C12806" s="1">
        <v>1</v>
      </c>
      <c r="D12806" s="1" t="s">
        <v>14</v>
      </c>
      <c r="E12806" s="1">
        <v>73715.046875</v>
      </c>
      <c r="F12806" s="1">
        <v>73715.601563000004</v>
      </c>
      <c r="G12806" s="1">
        <v>1.809142</v>
      </c>
      <c r="H12806" s="1">
        <v>0.32064100000000001</v>
      </c>
      <c r="I12806" s="1">
        <v>0.55449999999999999</v>
      </c>
      <c r="J12806" s="1">
        <v>9.3594480000000004</v>
      </c>
      <c r="K12806" s="1">
        <v>106.843903</v>
      </c>
    </row>
    <row r="12807" spans="1:11" x14ac:dyDescent="0.2">
      <c r="A12807" s="1">
        <v>1</v>
      </c>
      <c r="B12807" s="1">
        <v>1</v>
      </c>
      <c r="C12807" s="1">
        <v>0</v>
      </c>
      <c r="D12807" s="1" t="s">
        <v>14</v>
      </c>
      <c r="E12807" s="1">
        <v>73715.601563000004</v>
      </c>
      <c r="F12807" s="1">
        <v>73720.851563000004</v>
      </c>
      <c r="G12807" s="1">
        <v>1.8346000000000001E-2</v>
      </c>
      <c r="H12807" s="1">
        <v>0.22229199999999999</v>
      </c>
      <c r="I12807" s="1">
        <v>5.25</v>
      </c>
      <c r="J12807" s="1">
        <v>9.4920340000000003</v>
      </c>
      <c r="K12807" s="1">
        <v>105.351501</v>
      </c>
    </row>
    <row r="12808" spans="1:11" x14ac:dyDescent="0.2">
      <c r="A12808" s="1">
        <v>1</v>
      </c>
      <c r="B12808" s="1">
        <v>1</v>
      </c>
      <c r="C12808" s="1">
        <v>1</v>
      </c>
      <c r="D12808" s="1" t="s">
        <v>14</v>
      </c>
      <c r="E12808" s="1">
        <v>73720.851563000004</v>
      </c>
      <c r="F12808" s="1">
        <v>73721.148438000004</v>
      </c>
      <c r="G12808" s="1">
        <v>2.685927</v>
      </c>
      <c r="H12808" s="1">
        <v>1.2947999999999999E-2</v>
      </c>
      <c r="I12808" s="1">
        <v>0.29699999999999999</v>
      </c>
      <c r="J12808" s="1">
        <v>172.28012100000001</v>
      </c>
      <c r="K12808" s="1">
        <v>5.8045</v>
      </c>
    </row>
    <row r="12809" spans="1:11" x14ac:dyDescent="0.2">
      <c r="A12809" s="1">
        <v>1</v>
      </c>
      <c r="B12809" s="1">
        <v>1</v>
      </c>
      <c r="C12809" s="1">
        <v>0</v>
      </c>
      <c r="D12809" s="1" t="s">
        <v>14</v>
      </c>
      <c r="E12809" s="1">
        <v>73721.148438000004</v>
      </c>
      <c r="F12809" s="1">
        <v>73721.601563000004</v>
      </c>
      <c r="G12809" s="1">
        <v>-0.21019099999999999</v>
      </c>
      <c r="H12809" s="1">
        <v>0.31957600000000003</v>
      </c>
      <c r="I12809" s="1">
        <v>0.45300000000000001</v>
      </c>
      <c r="J12809" s="1">
        <v>180.27763400000001</v>
      </c>
      <c r="K12809" s="1">
        <v>5.5469999999999997</v>
      </c>
    </row>
    <row r="12810" spans="1:11" x14ac:dyDescent="0.2">
      <c r="A12810" s="1">
        <v>1</v>
      </c>
      <c r="B12810" s="1">
        <v>1</v>
      </c>
      <c r="C12810" s="1">
        <v>1</v>
      </c>
      <c r="D12810" s="1" t="s">
        <v>14</v>
      </c>
      <c r="E12810" s="1">
        <v>73721.601563000004</v>
      </c>
      <c r="F12810" s="1">
        <v>73724</v>
      </c>
      <c r="G12810" s="1">
        <v>2.2435870000000002</v>
      </c>
      <c r="H12810" s="1">
        <v>0.263909</v>
      </c>
      <c r="I12810" s="1">
        <v>2.3984999999999999</v>
      </c>
      <c r="J12810" s="1">
        <v>1333.333374</v>
      </c>
      <c r="K12810" s="1">
        <v>0.75</v>
      </c>
    </row>
    <row r="12811" spans="1:11" x14ac:dyDescent="0.2">
      <c r="A12811" s="1">
        <v>1</v>
      </c>
      <c r="B12811" s="1">
        <v>1</v>
      </c>
      <c r="C12811" s="1">
        <v>0</v>
      </c>
      <c r="D12811" s="1" t="s">
        <v>18</v>
      </c>
      <c r="E12811" s="1">
        <v>73724</v>
      </c>
      <c r="F12811" s="1">
        <v>73724.203125</v>
      </c>
      <c r="G12811" s="1">
        <v>0.61713899999999999</v>
      </c>
      <c r="H12811" s="1">
        <v>0</v>
      </c>
      <c r="I12811" s="1">
        <v>0.2031</v>
      </c>
      <c r="J12811" s="1">
        <v>350.69262700000002</v>
      </c>
      <c r="K12811" s="1">
        <v>2.8515000000000001</v>
      </c>
    </row>
    <row r="12812" spans="1:11" x14ac:dyDescent="0.2">
      <c r="A12812" s="1">
        <v>1</v>
      </c>
      <c r="B12812" s="1">
        <v>1</v>
      </c>
      <c r="C12812" s="1">
        <v>1</v>
      </c>
      <c r="D12812" s="1" t="s">
        <v>14</v>
      </c>
      <c r="E12812" s="1">
        <v>73724.203125</v>
      </c>
      <c r="F12812" s="1">
        <v>73726.296875</v>
      </c>
      <c r="G12812" s="1">
        <v>2.2029290000000001</v>
      </c>
      <c r="H12812" s="1">
        <v>0.28546300000000002</v>
      </c>
      <c r="I12812" s="1">
        <v>2.0939000000000001</v>
      </c>
      <c r="J12812" s="1">
        <v>384.37884500000001</v>
      </c>
      <c r="K12812" s="1">
        <v>2.6015999999999999</v>
      </c>
    </row>
    <row r="12813" spans="1:11" x14ac:dyDescent="0.2">
      <c r="A12813" s="1">
        <v>1</v>
      </c>
      <c r="B12813" s="1">
        <v>1</v>
      </c>
      <c r="C12813" s="1">
        <v>0</v>
      </c>
      <c r="D12813" s="1" t="s">
        <v>18</v>
      </c>
      <c r="E12813" s="1">
        <v>73726.296875</v>
      </c>
      <c r="F12813" s="1">
        <v>73726.453125</v>
      </c>
      <c r="G12813" s="1">
        <v>0.34248099999999998</v>
      </c>
      <c r="H12813" s="1">
        <v>0</v>
      </c>
      <c r="I12813" s="1">
        <v>0.15609999999999999</v>
      </c>
      <c r="J12813" s="1">
        <v>435.35046399999999</v>
      </c>
      <c r="K12813" s="1">
        <v>2.2970000000000002</v>
      </c>
    </row>
    <row r="12814" spans="1:11" x14ac:dyDescent="0.2">
      <c r="A12814" s="1">
        <v>1</v>
      </c>
      <c r="B12814" s="1">
        <v>1</v>
      </c>
      <c r="C12814" s="1">
        <v>1</v>
      </c>
      <c r="D12814" s="1" t="s">
        <v>14</v>
      </c>
      <c r="E12814" s="1">
        <v>73726.453125</v>
      </c>
      <c r="F12814" s="1">
        <v>73727.648438000004</v>
      </c>
      <c r="G12814" s="1">
        <v>2.265088</v>
      </c>
      <c r="H12814" s="1">
        <v>0.27177699999999999</v>
      </c>
      <c r="I12814" s="1">
        <v>1.1954</v>
      </c>
      <c r="J12814" s="1">
        <v>444.444458</v>
      </c>
      <c r="K12814" s="1">
        <v>2.25</v>
      </c>
    </row>
    <row r="12815" spans="1:11" x14ac:dyDescent="0.2">
      <c r="A12815" s="1">
        <v>1</v>
      </c>
      <c r="B12815" s="1">
        <v>1</v>
      </c>
      <c r="C12815" s="1">
        <v>0</v>
      </c>
      <c r="D12815" s="1" t="s">
        <v>14</v>
      </c>
      <c r="E12815" s="1">
        <v>73727.648438000004</v>
      </c>
      <c r="F12815" s="1">
        <v>73731.398438000004</v>
      </c>
      <c r="G12815" s="1">
        <v>0.119229</v>
      </c>
      <c r="H12815" s="1">
        <v>0.303398</v>
      </c>
      <c r="I12815" s="1">
        <v>3.75</v>
      </c>
      <c r="J12815" s="1">
        <v>739.91857900000002</v>
      </c>
      <c r="K12815" s="1">
        <v>1.3514999999999999</v>
      </c>
    </row>
    <row r="12816" spans="1:11" x14ac:dyDescent="0.2">
      <c r="A12816" s="1">
        <v>1</v>
      </c>
      <c r="B12816" s="1">
        <v>1</v>
      </c>
      <c r="C12816" s="1">
        <v>1</v>
      </c>
      <c r="D12816" s="1" t="s">
        <v>14</v>
      </c>
      <c r="E12816" s="1">
        <v>73731.398438000004</v>
      </c>
      <c r="F12816" s="1">
        <v>73733.796875</v>
      </c>
      <c r="G12816" s="1">
        <v>2.346193</v>
      </c>
      <c r="H12816" s="1">
        <v>0.28487899999999999</v>
      </c>
      <c r="I12816" s="1">
        <v>2.3984999999999999</v>
      </c>
      <c r="J12816" s="1">
        <v>202.20811499999999</v>
      </c>
      <c r="K12816" s="1">
        <v>4.9454000000000002</v>
      </c>
    </row>
    <row r="12817" spans="1:11" x14ac:dyDescent="0.2">
      <c r="A12817" s="1">
        <v>1</v>
      </c>
      <c r="B12817" s="1">
        <v>1</v>
      </c>
      <c r="C12817" s="1">
        <v>0</v>
      </c>
      <c r="D12817" s="1" t="s">
        <v>18</v>
      </c>
      <c r="E12817" s="1">
        <v>73733.796875</v>
      </c>
      <c r="F12817" s="1">
        <v>73733.898438000004</v>
      </c>
      <c r="G12817" s="1">
        <v>1.237711</v>
      </c>
      <c r="H12817" s="1">
        <v>0</v>
      </c>
      <c r="I12817" s="1">
        <v>0.10150000000000001</v>
      </c>
      <c r="J12817" s="1">
        <v>162.64129600000001</v>
      </c>
      <c r="K12817" s="1">
        <v>6.1485000000000003</v>
      </c>
    </row>
    <row r="12818" spans="1:11" x14ac:dyDescent="0.2">
      <c r="A12818" s="1">
        <v>1</v>
      </c>
      <c r="B12818" s="1">
        <v>1</v>
      </c>
      <c r="C12818" s="1">
        <v>1</v>
      </c>
      <c r="D12818" s="1" t="s">
        <v>14</v>
      </c>
      <c r="E12818" s="1">
        <v>73733.898438000004</v>
      </c>
      <c r="F12818" s="1">
        <v>73736.953125</v>
      </c>
      <c r="G12818" s="1">
        <v>2.0999129999999999</v>
      </c>
      <c r="H12818" s="1">
        <v>0.48865500000000001</v>
      </c>
      <c r="I12818" s="1">
        <v>3.0546000000000002</v>
      </c>
      <c r="J12818" s="1">
        <v>400</v>
      </c>
      <c r="K12818" s="1">
        <v>2.5</v>
      </c>
    </row>
    <row r="12819" spans="1:11" x14ac:dyDescent="0.2">
      <c r="A12819" s="1">
        <v>1</v>
      </c>
      <c r="B12819" s="1">
        <v>1</v>
      </c>
      <c r="C12819" s="1">
        <v>0</v>
      </c>
      <c r="D12819" s="1" t="s">
        <v>14</v>
      </c>
      <c r="E12819" s="1">
        <v>73736.953125</v>
      </c>
      <c r="F12819" s="1">
        <v>73739.601563000004</v>
      </c>
      <c r="G12819" s="1">
        <v>-0.117519</v>
      </c>
      <c r="H12819" s="1">
        <v>0.31231999999999999</v>
      </c>
      <c r="I12819" s="1">
        <v>2.6484000000000001</v>
      </c>
      <c r="J12819" s="1">
        <v>316.84674100000001</v>
      </c>
      <c r="K12819" s="1">
        <v>3.1560999999999999</v>
      </c>
    </row>
    <row r="12820" spans="1:11" x14ac:dyDescent="0.2">
      <c r="A12820" s="1">
        <v>1</v>
      </c>
      <c r="B12820" s="1">
        <v>1</v>
      </c>
      <c r="C12820" s="1">
        <v>1</v>
      </c>
      <c r="D12820" s="1" t="s">
        <v>14</v>
      </c>
      <c r="E12820" s="1">
        <v>73739.601563000004</v>
      </c>
      <c r="F12820" s="1">
        <v>73741.5</v>
      </c>
      <c r="G12820" s="1">
        <v>1.9885299999999999</v>
      </c>
      <c r="H12820" s="1">
        <v>0.24193600000000001</v>
      </c>
      <c r="I12820" s="1">
        <v>1.8985000000000001</v>
      </c>
      <c r="J12820" s="1">
        <v>175.34631300000001</v>
      </c>
      <c r="K12820" s="1">
        <v>5.7030000000000003</v>
      </c>
    </row>
    <row r="12821" spans="1:11" x14ac:dyDescent="0.2">
      <c r="A12821" s="1">
        <v>1</v>
      </c>
      <c r="B12821" s="1">
        <v>1</v>
      </c>
      <c r="C12821" s="1">
        <v>0</v>
      </c>
      <c r="D12821" s="1" t="s">
        <v>14</v>
      </c>
      <c r="E12821" s="1">
        <v>73741.5</v>
      </c>
      <c r="F12821" s="1">
        <v>73742.75</v>
      </c>
      <c r="G12821" s="1">
        <v>-2.1604000000000002E-2</v>
      </c>
      <c r="H12821" s="1">
        <v>0.24968199999999999</v>
      </c>
      <c r="I12821" s="1">
        <v>1.25</v>
      </c>
      <c r="J12821" s="1">
        <v>219.930069</v>
      </c>
      <c r="K12821" s="1">
        <v>4.5468999999999999</v>
      </c>
    </row>
    <row r="12822" spans="1:11" x14ac:dyDescent="0.2">
      <c r="A12822" s="1">
        <v>1</v>
      </c>
      <c r="B12822" s="1">
        <v>1</v>
      </c>
      <c r="C12822" s="1">
        <v>1</v>
      </c>
      <c r="D12822" s="1" t="s">
        <v>14</v>
      </c>
      <c r="E12822" s="1">
        <v>73742.75</v>
      </c>
      <c r="F12822" s="1">
        <v>73743.351563000004</v>
      </c>
      <c r="G12822" s="1">
        <v>2.5891500000000001</v>
      </c>
      <c r="H12822" s="1">
        <v>0.111328</v>
      </c>
      <c r="I12822" s="1">
        <v>0.60150000000000003</v>
      </c>
      <c r="J12822" s="1">
        <v>317.61157200000002</v>
      </c>
      <c r="K12822" s="1">
        <v>3.1484999999999999</v>
      </c>
    </row>
    <row r="12823" spans="1:11" x14ac:dyDescent="0.2">
      <c r="A12823" s="1">
        <v>1</v>
      </c>
      <c r="B12823" s="1">
        <v>1</v>
      </c>
      <c r="C12823" s="1">
        <v>0</v>
      </c>
      <c r="D12823" s="1" t="s">
        <v>14</v>
      </c>
      <c r="E12823" s="1">
        <v>73743.351563000004</v>
      </c>
      <c r="F12823" s="1">
        <v>73745.953125</v>
      </c>
      <c r="G12823" s="1">
        <v>-1.082E-2</v>
      </c>
      <c r="H12823" s="1">
        <v>0.24603700000000001</v>
      </c>
      <c r="I12823" s="1">
        <v>2.6015999999999999</v>
      </c>
      <c r="J12823" s="1">
        <v>540.10260000000005</v>
      </c>
      <c r="K12823" s="1">
        <v>1.8514999999999999</v>
      </c>
    </row>
    <row r="12824" spans="1:11" x14ac:dyDescent="0.2">
      <c r="A12824" s="1">
        <v>1</v>
      </c>
      <c r="B12824" s="1">
        <v>1</v>
      </c>
      <c r="C12824" s="1">
        <v>1</v>
      </c>
      <c r="D12824" s="1" t="s">
        <v>14</v>
      </c>
      <c r="E12824" s="1">
        <v>73745.953125</v>
      </c>
      <c r="F12824" s="1">
        <v>73750.953125</v>
      </c>
      <c r="G12824" s="1">
        <v>1.862276</v>
      </c>
      <c r="H12824" s="1">
        <v>0.31463099999999999</v>
      </c>
      <c r="I12824" s="1">
        <v>5</v>
      </c>
      <c r="J12824" s="1">
        <v>312.19757099999998</v>
      </c>
      <c r="K12824" s="1">
        <v>3.2031000000000001</v>
      </c>
    </row>
    <row r="12825" spans="1:11" x14ac:dyDescent="0.2">
      <c r="A12825" s="1">
        <v>1</v>
      </c>
      <c r="B12825" s="1">
        <v>1</v>
      </c>
      <c r="C12825" s="1">
        <v>0</v>
      </c>
      <c r="D12825" s="1" t="s">
        <v>14</v>
      </c>
      <c r="E12825" s="1">
        <v>73750.953125</v>
      </c>
      <c r="F12825" s="1">
        <v>73751.203125</v>
      </c>
      <c r="G12825" s="1">
        <v>0.23066600000000001</v>
      </c>
      <c r="H12825" s="1">
        <v>0</v>
      </c>
      <c r="I12825" s="1">
        <v>0.25</v>
      </c>
      <c r="J12825" s="1">
        <v>131.551254</v>
      </c>
      <c r="K12825" s="1">
        <v>7.6016000000000004</v>
      </c>
    </row>
    <row r="12826" spans="1:11" x14ac:dyDescent="0.2">
      <c r="A12826" s="1">
        <v>1</v>
      </c>
      <c r="B12826" s="1">
        <v>1</v>
      </c>
      <c r="C12826" s="1">
        <v>1</v>
      </c>
      <c r="D12826" s="1" t="s">
        <v>18</v>
      </c>
      <c r="E12826" s="1">
        <v>73751.203125</v>
      </c>
      <c r="F12826" s="1">
        <v>73756.296875</v>
      </c>
      <c r="G12826" s="1">
        <v>2.0073829999999999</v>
      </c>
      <c r="H12826" s="1">
        <v>0.32362099999999999</v>
      </c>
      <c r="I12826" s="1">
        <v>5.0938999999999997</v>
      </c>
      <c r="J12826" s="1">
        <v>190.47619599999999</v>
      </c>
      <c r="K12826" s="1">
        <v>5.25</v>
      </c>
    </row>
    <row r="12827" spans="1:11" x14ac:dyDescent="0.2">
      <c r="A12827" s="1">
        <v>1</v>
      </c>
      <c r="B12827" s="1">
        <v>1</v>
      </c>
      <c r="C12827" s="1">
        <v>0</v>
      </c>
      <c r="D12827" s="1" t="s">
        <v>14</v>
      </c>
      <c r="E12827" s="1">
        <v>73756.296875</v>
      </c>
      <c r="F12827" s="1">
        <v>73756.546875</v>
      </c>
      <c r="G12827" s="1">
        <v>0.59111000000000002</v>
      </c>
      <c r="H12827" s="1">
        <v>0</v>
      </c>
      <c r="I12827" s="1">
        <v>0.25</v>
      </c>
      <c r="J12827" s="1">
        <v>187.129257</v>
      </c>
      <c r="K12827" s="1">
        <v>5.3438999999999997</v>
      </c>
    </row>
    <row r="12828" spans="1:11" x14ac:dyDescent="0.2">
      <c r="A12828" s="1">
        <v>1</v>
      </c>
      <c r="B12828" s="1">
        <v>1</v>
      </c>
      <c r="C12828" s="1">
        <v>0</v>
      </c>
      <c r="D12828" s="1" t="s">
        <v>14</v>
      </c>
      <c r="E12828" s="1">
        <v>73757.351563000004</v>
      </c>
      <c r="F12828" s="1">
        <v>73758.898438000004</v>
      </c>
      <c r="G12828" s="1">
        <v>1.15E-4</v>
      </c>
      <c r="H12828" s="1">
        <v>0.31181399999999998</v>
      </c>
      <c r="I12828" s="1">
        <v>1.5469999999999999</v>
      </c>
      <c r="J12828" s="1">
        <v>2844.9501949999999</v>
      </c>
      <c r="K12828" s="1">
        <v>0.35149999999999998</v>
      </c>
    </row>
    <row r="12829" spans="1:11" x14ac:dyDescent="0.2">
      <c r="A12829" s="1">
        <v>1</v>
      </c>
      <c r="B12829" s="1">
        <v>1</v>
      </c>
      <c r="C12829" s="1">
        <v>0</v>
      </c>
      <c r="D12829" s="1" t="s">
        <v>14</v>
      </c>
      <c r="E12829" s="1">
        <v>73761</v>
      </c>
      <c r="F12829" s="1">
        <v>73762.453125</v>
      </c>
      <c r="G12829" s="1">
        <v>7.9769999999999997E-3</v>
      </c>
      <c r="H12829" s="1">
        <v>0.23180899999999999</v>
      </c>
      <c r="I12829" s="1">
        <v>1.4531000000000001</v>
      </c>
      <c r="J12829" s="1">
        <v>1254.8625489999999</v>
      </c>
      <c r="K12829" s="1">
        <v>0.79690000000000005</v>
      </c>
    </row>
    <row r="12830" spans="1:11" x14ac:dyDescent="0.2">
      <c r="A12830" s="1">
        <v>1</v>
      </c>
      <c r="B12830" s="1">
        <v>1</v>
      </c>
      <c r="C12830" s="1">
        <v>1</v>
      </c>
      <c r="D12830" s="1" t="s">
        <v>14</v>
      </c>
      <c r="E12830" s="1">
        <v>73762.453125</v>
      </c>
      <c r="F12830" s="1">
        <v>73765.75</v>
      </c>
      <c r="G12830" s="1">
        <v>2.195379</v>
      </c>
      <c r="H12830" s="1">
        <v>0.3301</v>
      </c>
      <c r="I12830" s="1">
        <v>3.2968999999999999</v>
      </c>
      <c r="J12830" s="1">
        <v>643.25225799999998</v>
      </c>
      <c r="K12830" s="1">
        <v>1.5546</v>
      </c>
    </row>
    <row r="12831" spans="1:11" x14ac:dyDescent="0.2">
      <c r="A12831" s="1">
        <v>1</v>
      </c>
      <c r="B12831" s="1">
        <v>1</v>
      </c>
      <c r="C12831" s="1">
        <v>0</v>
      </c>
      <c r="D12831" s="1" t="s">
        <v>14</v>
      </c>
      <c r="E12831" s="1">
        <v>73765.75</v>
      </c>
      <c r="F12831" s="1">
        <v>73770.546875</v>
      </c>
      <c r="G12831" s="1">
        <v>5.9161999999999999E-2</v>
      </c>
      <c r="H12831" s="1">
        <v>0.33110299999999998</v>
      </c>
      <c r="I12831" s="1">
        <v>4.7969999999999997</v>
      </c>
      <c r="J12831" s="1">
        <v>210.526321</v>
      </c>
      <c r="K12831" s="1">
        <v>4.75</v>
      </c>
    </row>
    <row r="12832" spans="1:11" x14ac:dyDescent="0.2">
      <c r="A12832" s="1">
        <v>1</v>
      </c>
      <c r="B12832" s="1">
        <v>1</v>
      </c>
      <c r="C12832" s="1">
        <v>1</v>
      </c>
      <c r="D12832" s="1" t="s">
        <v>14</v>
      </c>
      <c r="E12832" s="1">
        <v>73770.546875</v>
      </c>
      <c r="F12832" s="1">
        <v>73775.898438000004</v>
      </c>
      <c r="G12832" s="1">
        <v>2.0504560000000001</v>
      </c>
      <c r="H12832" s="1">
        <v>0.31517099999999998</v>
      </c>
      <c r="I12832" s="1">
        <v>5.3514999999999997</v>
      </c>
      <c r="J12832" s="1">
        <v>123.549835</v>
      </c>
      <c r="K12832" s="1">
        <v>8.0938999999999997</v>
      </c>
    </row>
    <row r="12833" spans="1:11" x14ac:dyDescent="0.2">
      <c r="A12833" s="1">
        <v>1</v>
      </c>
      <c r="B12833" s="1">
        <v>1</v>
      </c>
      <c r="C12833" s="1">
        <v>0</v>
      </c>
      <c r="D12833" s="1" t="s">
        <v>14</v>
      </c>
      <c r="E12833" s="1">
        <v>73775.898438000004</v>
      </c>
      <c r="F12833" s="1">
        <v>73781.601563000004</v>
      </c>
      <c r="G12833" s="1">
        <v>8.4101999999999996E-2</v>
      </c>
      <c r="H12833" s="1">
        <v>0.29254999999999998</v>
      </c>
      <c r="I12833" s="1">
        <v>5.7030000000000003</v>
      </c>
      <c r="J12833" s="1">
        <v>98.536727999999997</v>
      </c>
      <c r="K12833" s="1">
        <v>10.1485</v>
      </c>
    </row>
    <row r="12834" spans="1:11" x14ac:dyDescent="0.2">
      <c r="A12834" s="1">
        <v>1</v>
      </c>
      <c r="B12834" s="1">
        <v>1</v>
      </c>
      <c r="C12834" s="1">
        <v>1</v>
      </c>
      <c r="D12834" s="1" t="s">
        <v>14</v>
      </c>
      <c r="E12834" s="1">
        <v>73781.601563000004</v>
      </c>
      <c r="F12834" s="1">
        <v>73782.648438000004</v>
      </c>
      <c r="G12834" s="1">
        <v>2.381535</v>
      </c>
      <c r="H12834" s="1">
        <v>0.357541</v>
      </c>
      <c r="I12834" s="1">
        <v>1.0469999999999999</v>
      </c>
      <c r="J12834" s="1">
        <v>90.460898999999998</v>
      </c>
      <c r="K12834" s="1">
        <v>11.054500000000001</v>
      </c>
    </row>
    <row r="12835" spans="1:11" x14ac:dyDescent="0.2">
      <c r="A12835" s="1">
        <v>1</v>
      </c>
      <c r="B12835" s="1">
        <v>1</v>
      </c>
      <c r="C12835" s="1">
        <v>0</v>
      </c>
      <c r="D12835" s="1" t="s">
        <v>14</v>
      </c>
      <c r="E12835" s="1">
        <v>73782.648438000004</v>
      </c>
      <c r="F12835" s="1">
        <v>73783.351563000004</v>
      </c>
      <c r="G12835" s="1">
        <v>0.10941099999999999</v>
      </c>
      <c r="H12835" s="1">
        <v>0.16839100000000001</v>
      </c>
      <c r="I12835" s="1">
        <v>0.70299999999999996</v>
      </c>
      <c r="J12835" s="1">
        <v>148.14814799999999</v>
      </c>
      <c r="K12835" s="1">
        <v>6.75</v>
      </c>
    </row>
    <row r="12836" spans="1:11" x14ac:dyDescent="0.2">
      <c r="A12836" s="1">
        <v>1</v>
      </c>
      <c r="B12836" s="1">
        <v>1</v>
      </c>
      <c r="C12836" s="1">
        <v>1</v>
      </c>
      <c r="D12836" s="1" t="s">
        <v>14</v>
      </c>
      <c r="E12836" s="1">
        <v>73783.351563000004</v>
      </c>
      <c r="F12836" s="1">
        <v>73784.296875</v>
      </c>
      <c r="G12836" s="1">
        <v>2.0530460000000001</v>
      </c>
      <c r="H12836" s="1">
        <v>0.23954400000000001</v>
      </c>
      <c r="I12836" s="1">
        <v>0.94550000000000001</v>
      </c>
      <c r="J12836" s="1">
        <v>571.42858899999999</v>
      </c>
      <c r="K12836" s="1">
        <v>1.75</v>
      </c>
    </row>
    <row r="12837" spans="1:11" x14ac:dyDescent="0.2">
      <c r="A12837" s="1">
        <v>1</v>
      </c>
      <c r="B12837" s="1">
        <v>1</v>
      </c>
      <c r="C12837" s="1">
        <v>0</v>
      </c>
      <c r="D12837" s="1" t="s">
        <v>14</v>
      </c>
      <c r="E12837" s="1">
        <v>73784.296875</v>
      </c>
      <c r="F12837" s="1">
        <v>73789</v>
      </c>
      <c r="G12837" s="1">
        <v>3.2715000000000001E-2</v>
      </c>
      <c r="H12837" s="1">
        <v>0.24679499999999999</v>
      </c>
      <c r="I12837" s="1">
        <v>4.7030000000000003</v>
      </c>
      <c r="J12837" s="1">
        <v>606.61206100000004</v>
      </c>
      <c r="K12837" s="1">
        <v>1.6485000000000001</v>
      </c>
    </row>
    <row r="12838" spans="1:11" x14ac:dyDescent="0.2">
      <c r="A12838" s="1">
        <v>1</v>
      </c>
      <c r="B12838" s="1">
        <v>1</v>
      </c>
      <c r="C12838" s="1">
        <v>1</v>
      </c>
      <c r="D12838" s="1" t="s">
        <v>14</v>
      </c>
      <c r="E12838" s="1">
        <v>73789</v>
      </c>
      <c r="F12838" s="1">
        <v>73800.148438000004</v>
      </c>
      <c r="G12838" s="1">
        <v>2.1859160000000002</v>
      </c>
      <c r="H12838" s="1">
        <v>0.31383800000000001</v>
      </c>
      <c r="I12838" s="1">
        <v>11.1485</v>
      </c>
      <c r="J12838" s="1">
        <v>177.03814700000001</v>
      </c>
      <c r="K12838" s="1">
        <v>5.6485000000000003</v>
      </c>
    </row>
    <row r="12839" spans="1:11" x14ac:dyDescent="0.2">
      <c r="A12839" s="1">
        <v>1</v>
      </c>
      <c r="B12839" s="1">
        <v>1</v>
      </c>
      <c r="C12839" s="1">
        <v>0</v>
      </c>
      <c r="D12839" s="1" t="s">
        <v>14</v>
      </c>
      <c r="E12839" s="1">
        <v>73800.148438000004</v>
      </c>
      <c r="F12839" s="1">
        <v>73802.703125</v>
      </c>
      <c r="G12839" s="1">
        <v>-7.8379999999999995E-3</v>
      </c>
      <c r="H12839" s="1">
        <v>0.27755999999999997</v>
      </c>
      <c r="I12839" s="1">
        <v>2.5546000000000002</v>
      </c>
      <c r="J12839" s="1">
        <v>63.085514000000003</v>
      </c>
      <c r="K12839" s="1">
        <v>15.8515</v>
      </c>
    </row>
    <row r="12840" spans="1:11" x14ac:dyDescent="0.2">
      <c r="A12840" s="1">
        <v>1</v>
      </c>
      <c r="B12840" s="1">
        <v>1</v>
      </c>
      <c r="C12840" s="1">
        <v>1</v>
      </c>
      <c r="D12840" s="1" t="s">
        <v>14</v>
      </c>
      <c r="E12840" s="1">
        <v>73802.703125</v>
      </c>
      <c r="F12840" s="1">
        <v>73804.796875</v>
      </c>
      <c r="G12840" s="1">
        <v>2.0898469999999998</v>
      </c>
      <c r="H12840" s="1">
        <v>0.28298200000000001</v>
      </c>
      <c r="I12840" s="1">
        <v>2.0939000000000001</v>
      </c>
      <c r="J12840" s="1">
        <v>72.976189000000005</v>
      </c>
      <c r="K12840" s="1">
        <v>13.703099999999999</v>
      </c>
    </row>
    <row r="12841" spans="1:11" x14ac:dyDescent="0.2">
      <c r="A12841" s="1">
        <v>1</v>
      </c>
      <c r="B12841" s="1">
        <v>1</v>
      </c>
      <c r="C12841" s="1">
        <v>0</v>
      </c>
      <c r="D12841" s="1" t="s">
        <v>14</v>
      </c>
      <c r="E12841" s="1">
        <v>73804.796875</v>
      </c>
      <c r="F12841" s="1">
        <v>73816.046875</v>
      </c>
      <c r="G12841" s="1">
        <v>0.127168</v>
      </c>
      <c r="H12841" s="1">
        <v>0.28362799999999999</v>
      </c>
      <c r="I12841" s="1">
        <v>11.25</v>
      </c>
      <c r="J12841" s="1">
        <v>215.123154</v>
      </c>
      <c r="K12841" s="1">
        <v>4.6485000000000003</v>
      </c>
    </row>
    <row r="12842" spans="1:11" x14ac:dyDescent="0.2">
      <c r="A12842" s="1">
        <v>1</v>
      </c>
      <c r="B12842" s="1">
        <v>1</v>
      </c>
      <c r="C12842" s="1">
        <v>1</v>
      </c>
      <c r="D12842" s="1" t="s">
        <v>14</v>
      </c>
      <c r="E12842" s="1">
        <v>73816.046875</v>
      </c>
      <c r="F12842" s="1">
        <v>73818.648438000004</v>
      </c>
      <c r="G12842" s="1">
        <v>1.8976360000000001</v>
      </c>
      <c r="H12842" s="1">
        <v>0.24982699999999999</v>
      </c>
      <c r="I12842" s="1">
        <v>2.6015000000000001</v>
      </c>
      <c r="J12842" s="1">
        <v>74.940612999999999</v>
      </c>
      <c r="K12842" s="1">
        <v>13.3439</v>
      </c>
    </row>
    <row r="12843" spans="1:11" x14ac:dyDescent="0.2">
      <c r="A12843" s="1">
        <v>1</v>
      </c>
      <c r="B12843" s="1">
        <v>1</v>
      </c>
      <c r="C12843" s="1">
        <v>0</v>
      </c>
      <c r="D12843" s="1" t="s">
        <v>18</v>
      </c>
      <c r="E12843" s="1">
        <v>73818.648438000004</v>
      </c>
      <c r="F12843" s="1">
        <v>73826.046875</v>
      </c>
      <c r="G12843" s="1">
        <v>-1.0390999999999999E-2</v>
      </c>
      <c r="H12843" s="1">
        <v>0.24681600000000001</v>
      </c>
      <c r="I12843" s="1">
        <v>7.3985000000000003</v>
      </c>
      <c r="J12843" s="1">
        <v>72.194344000000001</v>
      </c>
      <c r="K12843" s="1">
        <v>13.8515</v>
      </c>
    </row>
    <row r="12844" spans="1:11" x14ac:dyDescent="0.2">
      <c r="A12844" s="1">
        <v>1</v>
      </c>
      <c r="B12844" s="1">
        <v>1</v>
      </c>
      <c r="C12844" s="1">
        <v>1</v>
      </c>
      <c r="D12844" s="1" t="s">
        <v>14</v>
      </c>
      <c r="E12844" s="1">
        <v>73826.046875</v>
      </c>
      <c r="F12844" s="1">
        <v>73828.703125</v>
      </c>
      <c r="G12844" s="1">
        <v>2.0921799999999999</v>
      </c>
      <c r="H12844" s="1">
        <v>0.27982499999999999</v>
      </c>
      <c r="I12844" s="1">
        <v>2.6560999999999999</v>
      </c>
      <c r="J12844" s="1">
        <v>100</v>
      </c>
      <c r="K12844" s="1">
        <v>10</v>
      </c>
    </row>
    <row r="12845" spans="1:11" x14ac:dyDescent="0.2">
      <c r="A12845" s="1">
        <v>1</v>
      </c>
      <c r="B12845" s="1">
        <v>1</v>
      </c>
      <c r="C12845" s="1">
        <v>0</v>
      </c>
      <c r="D12845" s="1" t="s">
        <v>14</v>
      </c>
      <c r="E12845" s="1">
        <v>73828.703125</v>
      </c>
      <c r="F12845" s="1">
        <v>73830.546875</v>
      </c>
      <c r="G12845" s="1">
        <v>-3.5829E-2</v>
      </c>
      <c r="H12845" s="1">
        <v>0.19741700000000001</v>
      </c>
      <c r="I12845" s="1">
        <v>1.8439000000000001</v>
      </c>
      <c r="J12845" s="1">
        <v>99.456963000000002</v>
      </c>
      <c r="K12845" s="1">
        <v>10.054600000000001</v>
      </c>
    </row>
    <row r="12846" spans="1:11" x14ac:dyDescent="0.2">
      <c r="A12846" s="1">
        <v>1</v>
      </c>
      <c r="B12846" s="1">
        <v>1</v>
      </c>
      <c r="C12846" s="1">
        <v>1</v>
      </c>
      <c r="D12846" s="1" t="s">
        <v>14</v>
      </c>
      <c r="E12846" s="1">
        <v>73830.546875</v>
      </c>
      <c r="F12846" s="1">
        <v>73831.898438000004</v>
      </c>
      <c r="G12846" s="1">
        <v>1.935335</v>
      </c>
      <c r="H12846" s="1">
        <v>0.29781400000000002</v>
      </c>
      <c r="I12846" s="1">
        <v>1.3514999999999999</v>
      </c>
      <c r="J12846" s="1">
        <v>222.222229</v>
      </c>
      <c r="K12846" s="1">
        <v>4.5</v>
      </c>
    </row>
    <row r="12847" spans="1:11" x14ac:dyDescent="0.2">
      <c r="A12847" s="1">
        <v>1</v>
      </c>
      <c r="B12847" s="1">
        <v>1</v>
      </c>
      <c r="C12847" s="1">
        <v>0</v>
      </c>
      <c r="D12847" s="1" t="s">
        <v>14</v>
      </c>
      <c r="E12847" s="1">
        <v>73831.898438000004</v>
      </c>
      <c r="F12847" s="1">
        <v>73840.296875</v>
      </c>
      <c r="G12847" s="1">
        <v>-3.6725000000000001E-2</v>
      </c>
      <c r="H12847" s="1">
        <v>0.20777899999999999</v>
      </c>
      <c r="I12847" s="1">
        <v>8.3985000000000003</v>
      </c>
      <c r="J12847" s="1">
        <v>312.94986</v>
      </c>
      <c r="K12847" s="1">
        <v>3.1953999999999998</v>
      </c>
    </row>
    <row r="12848" spans="1:11" x14ac:dyDescent="0.2">
      <c r="A12848" s="1">
        <v>1</v>
      </c>
      <c r="B12848" s="1">
        <v>1</v>
      </c>
      <c r="C12848" s="1">
        <v>0</v>
      </c>
      <c r="D12848" s="1" t="s">
        <v>14</v>
      </c>
      <c r="E12848" s="1">
        <v>73840.796875</v>
      </c>
      <c r="F12848" s="1">
        <v>73846.796875</v>
      </c>
      <c r="G12848" s="1">
        <v>-0.150806</v>
      </c>
      <c r="H12848" s="1">
        <v>0.26618199999999997</v>
      </c>
      <c r="I12848" s="1">
        <v>6</v>
      </c>
      <c r="J12848" s="1">
        <v>112.378494</v>
      </c>
      <c r="K12848" s="1">
        <v>8.8985000000000003</v>
      </c>
    </row>
    <row r="12849" spans="1:11" x14ac:dyDescent="0.2">
      <c r="A12849" s="1">
        <v>1</v>
      </c>
      <c r="B12849" s="1">
        <v>1</v>
      </c>
      <c r="C12849" s="1">
        <v>0</v>
      </c>
      <c r="D12849" s="1" t="s">
        <v>14</v>
      </c>
      <c r="E12849" s="1">
        <v>73862.546875</v>
      </c>
      <c r="F12849" s="1">
        <v>73871.101563000004</v>
      </c>
      <c r="G12849" s="1">
        <v>2.4007000000000001E-2</v>
      </c>
      <c r="H12849" s="1">
        <v>0.29657600000000001</v>
      </c>
      <c r="I12849" s="1">
        <v>8.5545000000000009</v>
      </c>
      <c r="J12849" s="1">
        <v>212.969864</v>
      </c>
      <c r="K12849" s="1">
        <v>4.6955</v>
      </c>
    </row>
    <row r="12850" spans="1:11" x14ac:dyDescent="0.2">
      <c r="A12850" s="1">
        <v>1</v>
      </c>
      <c r="B12850" s="1">
        <v>1</v>
      </c>
      <c r="C12850" s="1">
        <v>0</v>
      </c>
      <c r="D12850" s="1" t="s">
        <v>14</v>
      </c>
      <c r="E12850" s="1">
        <v>73871.203125</v>
      </c>
      <c r="F12850" s="1">
        <v>73876.453125</v>
      </c>
      <c r="G12850" s="1">
        <v>6.7456000000000002E-2</v>
      </c>
      <c r="H12850" s="1">
        <v>0.30266300000000002</v>
      </c>
      <c r="I12850" s="1">
        <v>5.25</v>
      </c>
      <c r="J12850" s="1">
        <v>115.52546700000001</v>
      </c>
      <c r="K12850" s="1">
        <v>8.6561000000000003</v>
      </c>
    </row>
    <row r="12851" spans="1:11" x14ac:dyDescent="0.2">
      <c r="A12851" s="1">
        <v>1</v>
      </c>
      <c r="B12851" s="1">
        <v>1</v>
      </c>
      <c r="C12851" s="1">
        <v>1</v>
      </c>
      <c r="D12851" s="1" t="s">
        <v>14</v>
      </c>
      <c r="E12851" s="1">
        <v>73876.453125</v>
      </c>
      <c r="F12851" s="1">
        <v>73876.703125</v>
      </c>
      <c r="G12851" s="1">
        <v>2.0734499999999998</v>
      </c>
      <c r="H12851" s="1">
        <v>0</v>
      </c>
      <c r="I12851" s="1">
        <v>0.25</v>
      </c>
      <c r="J12851" s="1">
        <v>186.86000100000001</v>
      </c>
      <c r="K12851" s="1">
        <v>5.3516000000000004</v>
      </c>
    </row>
    <row r="12852" spans="1:11" x14ac:dyDescent="0.2">
      <c r="A12852" s="1">
        <v>1</v>
      </c>
      <c r="B12852" s="1">
        <v>1</v>
      </c>
      <c r="C12852" s="1">
        <v>0</v>
      </c>
      <c r="D12852" s="1" t="s">
        <v>14</v>
      </c>
      <c r="E12852" s="1">
        <v>73876.703125</v>
      </c>
      <c r="F12852" s="1">
        <v>73882.351563000004</v>
      </c>
      <c r="G12852" s="1">
        <v>-5.4087999999999997E-2</v>
      </c>
      <c r="H12852" s="1">
        <v>0.241841</v>
      </c>
      <c r="I12852" s="1">
        <v>5.6483999999999996</v>
      </c>
      <c r="J12852" s="1">
        <v>181.81817599999999</v>
      </c>
      <c r="K12852" s="1">
        <v>5.5</v>
      </c>
    </row>
    <row r="12853" spans="1:11" x14ac:dyDescent="0.2">
      <c r="A12853" s="1">
        <v>1</v>
      </c>
      <c r="B12853" s="1">
        <v>1</v>
      </c>
      <c r="C12853" s="1">
        <v>0</v>
      </c>
      <c r="D12853" s="1" t="s">
        <v>14</v>
      </c>
      <c r="E12853" s="1">
        <v>73888.398438000004</v>
      </c>
      <c r="F12853" s="1">
        <v>73901.5</v>
      </c>
      <c r="G12853" s="1">
        <v>-9.7180000000000002E-2</v>
      </c>
      <c r="H12853" s="1">
        <v>0.27675699999999998</v>
      </c>
      <c r="I12853" s="1">
        <v>13.1015</v>
      </c>
      <c r="J12853" s="1">
        <v>2844.9501949999999</v>
      </c>
      <c r="K12853" s="1">
        <v>0.35149999999999998</v>
      </c>
    </row>
    <row r="12854" spans="1:11" x14ac:dyDescent="0.2">
      <c r="A12854" s="1">
        <v>1</v>
      </c>
      <c r="B12854" s="1">
        <v>1</v>
      </c>
      <c r="C12854" s="1">
        <v>0</v>
      </c>
      <c r="D12854" s="1" t="s">
        <v>14</v>
      </c>
      <c r="E12854" s="1">
        <v>73904.75</v>
      </c>
      <c r="F12854" s="1">
        <v>73911.101563000004</v>
      </c>
      <c r="G12854" s="1">
        <v>-5.3034999999999999E-2</v>
      </c>
      <c r="H12854" s="1">
        <v>0.25547300000000001</v>
      </c>
      <c r="I12854" s="1">
        <v>6.3514999999999997</v>
      </c>
      <c r="J12854" s="1">
        <v>771.06945800000005</v>
      </c>
      <c r="K12854" s="1">
        <v>1.2968999999999999</v>
      </c>
    </row>
    <row r="12855" spans="1:11" x14ac:dyDescent="0.2">
      <c r="A12855" s="1">
        <v>1</v>
      </c>
      <c r="B12855" s="1">
        <v>1</v>
      </c>
      <c r="C12855" s="1">
        <v>0</v>
      </c>
      <c r="D12855" s="1" t="s">
        <v>14</v>
      </c>
      <c r="E12855" s="1">
        <v>73939.75</v>
      </c>
      <c r="F12855" s="1">
        <v>73949.75</v>
      </c>
      <c r="G12855" s="1">
        <v>-0.181815</v>
      </c>
      <c r="H12855" s="1">
        <v>0.28101399999999999</v>
      </c>
      <c r="I12855" s="1">
        <v>10</v>
      </c>
      <c r="J12855" s="1">
        <v>771.06945800000005</v>
      </c>
      <c r="K12855" s="1">
        <v>1.2968999999999999</v>
      </c>
    </row>
    <row r="12856" spans="1:11" x14ac:dyDescent="0.2">
      <c r="A12856" s="1">
        <v>1</v>
      </c>
      <c r="B12856" s="1">
        <v>1</v>
      </c>
      <c r="C12856" s="1">
        <v>0</v>
      </c>
      <c r="D12856" s="1" t="s">
        <v>14</v>
      </c>
      <c r="E12856" s="1">
        <v>73959.148438000004</v>
      </c>
      <c r="F12856" s="1">
        <v>73961.398438000004</v>
      </c>
      <c r="G12856" s="1">
        <v>-2.4851000000000002E-2</v>
      </c>
      <c r="H12856" s="1">
        <v>0.41743000000000002</v>
      </c>
      <c r="I12856" s="1">
        <v>2.25</v>
      </c>
      <c r="J12856" s="1">
        <v>646.41241500000001</v>
      </c>
      <c r="K12856" s="1">
        <v>1.5469999999999999</v>
      </c>
    </row>
    <row r="12857" spans="1:11" x14ac:dyDescent="0.2">
      <c r="A12857" s="1">
        <v>1</v>
      </c>
      <c r="B12857" s="1">
        <v>1</v>
      </c>
      <c r="C12857" s="1">
        <v>1</v>
      </c>
      <c r="D12857" s="1" t="s">
        <v>14</v>
      </c>
      <c r="E12857" s="1">
        <v>73961.398438000004</v>
      </c>
      <c r="F12857" s="1">
        <v>73961.898438000004</v>
      </c>
      <c r="G12857" s="1">
        <v>1.362492</v>
      </c>
      <c r="H12857" s="1">
        <v>0.120251</v>
      </c>
      <c r="I12857" s="1">
        <v>0.5</v>
      </c>
      <c r="J12857" s="1">
        <v>425.260468</v>
      </c>
      <c r="K12857" s="1">
        <v>2.3515000000000001</v>
      </c>
    </row>
    <row r="12858" spans="1:11" x14ac:dyDescent="0.2">
      <c r="A12858" s="1">
        <v>1</v>
      </c>
      <c r="B12858" s="1">
        <v>1</v>
      </c>
      <c r="C12858" s="1">
        <v>0</v>
      </c>
      <c r="D12858" s="1" t="s">
        <v>14</v>
      </c>
      <c r="E12858" s="1">
        <v>73961.898438000004</v>
      </c>
      <c r="F12858" s="1">
        <v>73962.25</v>
      </c>
      <c r="G12858" s="1">
        <v>0.55174199999999995</v>
      </c>
      <c r="H12858" s="1">
        <v>2.3108E-2</v>
      </c>
      <c r="I12858" s="1">
        <v>0.35149999999999998</v>
      </c>
      <c r="J12858" s="1">
        <v>363.63635299999999</v>
      </c>
      <c r="K12858" s="1">
        <v>2.75</v>
      </c>
    </row>
    <row r="12859" spans="1:11" x14ac:dyDescent="0.2">
      <c r="A12859" s="1">
        <v>1</v>
      </c>
      <c r="B12859" s="1">
        <v>1</v>
      </c>
      <c r="C12859" s="1">
        <v>1</v>
      </c>
      <c r="D12859" s="1" t="s">
        <v>14</v>
      </c>
      <c r="E12859" s="1">
        <v>73962.25</v>
      </c>
      <c r="F12859" s="1">
        <v>73964.046875</v>
      </c>
      <c r="G12859" s="1">
        <v>2.0774469999999998</v>
      </c>
      <c r="H12859" s="1">
        <v>0.28501399999999999</v>
      </c>
      <c r="I12859" s="1">
        <v>1.7969999999999999</v>
      </c>
      <c r="J12859" s="1">
        <v>1174.3980710000001</v>
      </c>
      <c r="K12859" s="1">
        <v>0.85150000000000003</v>
      </c>
    </row>
    <row r="12860" spans="1:11" x14ac:dyDescent="0.2">
      <c r="A12860" s="1">
        <v>1</v>
      </c>
      <c r="B12860" s="1">
        <v>1</v>
      </c>
      <c r="C12860" s="1">
        <v>0</v>
      </c>
      <c r="D12860" s="1" t="s">
        <v>18</v>
      </c>
      <c r="E12860" s="1">
        <v>73964.046875</v>
      </c>
      <c r="F12860" s="1">
        <v>73964.203125</v>
      </c>
      <c r="G12860" s="1">
        <v>0.97595299999999996</v>
      </c>
      <c r="H12860" s="1">
        <v>0</v>
      </c>
      <c r="I12860" s="1">
        <v>0.15609999999999999</v>
      </c>
      <c r="J12860" s="1">
        <v>465.44101000000001</v>
      </c>
      <c r="K12860" s="1">
        <v>2.1484999999999999</v>
      </c>
    </row>
    <row r="12861" spans="1:11" x14ac:dyDescent="0.2">
      <c r="A12861" s="1">
        <v>1</v>
      </c>
      <c r="B12861" s="1">
        <v>1</v>
      </c>
      <c r="C12861" s="1">
        <v>1</v>
      </c>
      <c r="D12861" s="1" t="s">
        <v>14</v>
      </c>
      <c r="E12861" s="1">
        <v>73964.203125</v>
      </c>
      <c r="F12861" s="1">
        <v>73967</v>
      </c>
      <c r="G12861" s="1">
        <v>2.14595</v>
      </c>
      <c r="H12861" s="1">
        <v>0.25159199999999998</v>
      </c>
      <c r="I12861" s="1">
        <v>2.7968999999999999</v>
      </c>
      <c r="J12861" s="1">
        <v>512.006531</v>
      </c>
      <c r="K12861" s="1">
        <v>1.9531000000000001</v>
      </c>
    </row>
    <row r="12862" spans="1:11" x14ac:dyDescent="0.2">
      <c r="A12862" s="1">
        <v>1</v>
      </c>
      <c r="B12862" s="1">
        <v>1</v>
      </c>
      <c r="C12862" s="1">
        <v>0</v>
      </c>
      <c r="D12862" s="1" t="s">
        <v>14</v>
      </c>
      <c r="E12862" s="1">
        <v>73967</v>
      </c>
      <c r="F12862" s="1">
        <v>73967.648438000004</v>
      </c>
      <c r="G12862" s="1">
        <v>-5.6218999999999998E-2</v>
      </c>
      <c r="H12862" s="1">
        <v>0.245973</v>
      </c>
      <c r="I12862" s="1">
        <v>0.64849999999999997</v>
      </c>
      <c r="J12862" s="1">
        <v>338.63867199999999</v>
      </c>
      <c r="K12862" s="1">
        <v>2.9529999999999998</v>
      </c>
    </row>
    <row r="12863" spans="1:11" x14ac:dyDescent="0.2">
      <c r="A12863" s="1">
        <v>1</v>
      </c>
      <c r="B12863" s="1">
        <v>1</v>
      </c>
      <c r="C12863" s="1">
        <v>1</v>
      </c>
      <c r="D12863" s="1" t="s">
        <v>14</v>
      </c>
      <c r="E12863" s="1">
        <v>73967.648438000004</v>
      </c>
      <c r="F12863" s="1">
        <v>73968</v>
      </c>
      <c r="G12863" s="1">
        <v>1.827996</v>
      </c>
      <c r="H12863" s="1">
        <v>0.165134</v>
      </c>
      <c r="I12863" s="1">
        <v>0.35149999999999998</v>
      </c>
      <c r="J12863" s="1">
        <v>290.24206500000003</v>
      </c>
      <c r="K12863" s="1">
        <v>3.4453999999999998</v>
      </c>
    </row>
    <row r="12864" spans="1:11" x14ac:dyDescent="0.2">
      <c r="A12864" s="1">
        <v>1</v>
      </c>
      <c r="B12864" s="1">
        <v>1</v>
      </c>
      <c r="C12864" s="1">
        <v>0</v>
      </c>
      <c r="D12864" s="1" t="s">
        <v>14</v>
      </c>
      <c r="E12864" s="1">
        <v>73968</v>
      </c>
      <c r="F12864" s="1">
        <v>73994.296875</v>
      </c>
      <c r="G12864" s="1">
        <v>-0.136017</v>
      </c>
      <c r="H12864" s="1">
        <v>0.27919500000000003</v>
      </c>
      <c r="I12864" s="1">
        <v>26.297001000000002</v>
      </c>
      <c r="J12864" s="1">
        <v>1000</v>
      </c>
      <c r="K12864" s="1">
        <v>1</v>
      </c>
    </row>
    <row r="12865" spans="1:11" x14ac:dyDescent="0.2">
      <c r="A12865" s="1">
        <v>1</v>
      </c>
      <c r="B12865" s="1">
        <v>1</v>
      </c>
      <c r="C12865" s="1">
        <v>1</v>
      </c>
      <c r="D12865" s="1" t="s">
        <v>14</v>
      </c>
      <c r="E12865" s="1">
        <v>73994.296875</v>
      </c>
      <c r="F12865" s="1">
        <v>73994.851563000004</v>
      </c>
      <c r="G12865" s="1">
        <v>1.951478</v>
      </c>
      <c r="H12865" s="1">
        <v>0.41018500000000002</v>
      </c>
      <c r="I12865" s="1">
        <v>0.55449999999999999</v>
      </c>
      <c r="J12865" s="1">
        <v>37.525565999999998</v>
      </c>
      <c r="K12865" s="1">
        <v>26.648499999999999</v>
      </c>
    </row>
    <row r="12866" spans="1:11" x14ac:dyDescent="0.2">
      <c r="A12866" s="1">
        <v>1</v>
      </c>
      <c r="B12866" s="1">
        <v>1</v>
      </c>
      <c r="C12866" s="1">
        <v>0</v>
      </c>
      <c r="D12866" s="1" t="s">
        <v>14</v>
      </c>
      <c r="E12866" s="1">
        <v>73994.851563000004</v>
      </c>
      <c r="F12866" s="1">
        <v>74000.453125</v>
      </c>
      <c r="G12866" s="1">
        <v>4.0471E-2</v>
      </c>
      <c r="H12866" s="1">
        <v>0.267183</v>
      </c>
      <c r="I12866" s="1">
        <v>5.6016000000000004</v>
      </c>
      <c r="J12866" s="1">
        <v>37.241866999999999</v>
      </c>
      <c r="K12866" s="1">
        <v>26.851500000000001</v>
      </c>
    </row>
    <row r="12867" spans="1:11" x14ac:dyDescent="0.2">
      <c r="A12867" s="1">
        <v>1</v>
      </c>
      <c r="B12867" s="1">
        <v>1</v>
      </c>
      <c r="C12867" s="1">
        <v>0</v>
      </c>
      <c r="D12867" s="1" t="s">
        <v>14</v>
      </c>
      <c r="E12867" s="1">
        <v>74005.046875</v>
      </c>
      <c r="F12867" s="1">
        <v>74030.648438000004</v>
      </c>
      <c r="G12867" s="1">
        <v>0.145209</v>
      </c>
      <c r="H12867" s="1">
        <v>0.27651599999999998</v>
      </c>
      <c r="I12867" s="1">
        <v>25.601500000000001</v>
      </c>
      <c r="J12867" s="1">
        <v>1437.8145750000001</v>
      </c>
      <c r="K12867" s="1">
        <v>0.69550000000000001</v>
      </c>
    </row>
    <row r="12868" spans="1:11" x14ac:dyDescent="0.2">
      <c r="A12868" s="1">
        <v>1</v>
      </c>
      <c r="B12868" s="1">
        <v>1</v>
      </c>
      <c r="C12868" s="1">
        <v>1</v>
      </c>
      <c r="D12868" s="1" t="s">
        <v>18</v>
      </c>
      <c r="E12868" s="1">
        <v>74030.648438000004</v>
      </c>
      <c r="F12868" s="1">
        <v>74031.296875</v>
      </c>
      <c r="G12868" s="1">
        <v>1.8829750000000001</v>
      </c>
      <c r="H12868" s="1">
        <v>0.75178</v>
      </c>
      <c r="I12868" s="1">
        <v>0.64849999999999997</v>
      </c>
      <c r="J12868" s="1">
        <v>38.174641000000001</v>
      </c>
      <c r="K12868" s="1">
        <v>26.195399999999999</v>
      </c>
    </row>
    <row r="12869" spans="1:11" x14ac:dyDescent="0.2">
      <c r="A12869" s="1">
        <v>1</v>
      </c>
      <c r="B12869" s="1">
        <v>1</v>
      </c>
      <c r="C12869" s="1">
        <v>0</v>
      </c>
      <c r="D12869" s="1" t="s">
        <v>14</v>
      </c>
      <c r="E12869" s="1">
        <v>74031.296875</v>
      </c>
      <c r="F12869" s="1">
        <v>74032.398438000004</v>
      </c>
      <c r="G12869" s="1">
        <v>6.7095000000000002E-2</v>
      </c>
      <c r="H12869" s="1">
        <v>0.153642</v>
      </c>
      <c r="I12869" s="1">
        <v>1.1014999999999999</v>
      </c>
      <c r="J12869" s="1">
        <v>38.095238000000002</v>
      </c>
      <c r="K12869" s="1">
        <v>26.25</v>
      </c>
    </row>
    <row r="12870" spans="1:11" x14ac:dyDescent="0.2">
      <c r="A12870" s="1">
        <v>1</v>
      </c>
      <c r="B12870" s="1">
        <v>1</v>
      </c>
      <c r="C12870" s="1">
        <v>1</v>
      </c>
      <c r="D12870" s="1" t="s">
        <v>14</v>
      </c>
      <c r="E12870" s="1">
        <v>74032.398438000004</v>
      </c>
      <c r="F12870" s="1">
        <v>74033.703125</v>
      </c>
      <c r="G12870" s="1">
        <v>1.879548</v>
      </c>
      <c r="H12870" s="1">
        <v>0.29356700000000002</v>
      </c>
      <c r="I12870" s="1">
        <v>1.3046</v>
      </c>
      <c r="J12870" s="1">
        <v>571.42858899999999</v>
      </c>
      <c r="K12870" s="1">
        <v>1.75</v>
      </c>
    </row>
    <row r="12871" spans="1:11" x14ac:dyDescent="0.2">
      <c r="A12871" s="1">
        <v>1</v>
      </c>
      <c r="B12871" s="1">
        <v>1</v>
      </c>
      <c r="C12871" s="1">
        <v>0</v>
      </c>
      <c r="D12871" s="1" t="s">
        <v>18</v>
      </c>
      <c r="E12871" s="1">
        <v>74033.703125</v>
      </c>
      <c r="F12871" s="1">
        <v>74033.796875</v>
      </c>
      <c r="G12871" s="1">
        <v>1.2888949999999999</v>
      </c>
      <c r="H12871" s="1">
        <v>0</v>
      </c>
      <c r="I12871" s="1">
        <v>9.3899999999999997E-2</v>
      </c>
      <c r="J12871" s="1">
        <v>415.610321</v>
      </c>
      <c r="K12871" s="1">
        <v>2.4060999999999999</v>
      </c>
    </row>
    <row r="12872" spans="1:11" x14ac:dyDescent="0.2">
      <c r="A12872" s="1">
        <v>1</v>
      </c>
      <c r="B12872" s="1">
        <v>1</v>
      </c>
      <c r="C12872" s="1">
        <v>1</v>
      </c>
      <c r="D12872" s="1" t="s">
        <v>18</v>
      </c>
      <c r="E12872" s="1">
        <v>74033.796875</v>
      </c>
      <c r="F12872" s="1">
        <v>74037.546875</v>
      </c>
      <c r="G12872" s="1">
        <v>1.9305600000000001</v>
      </c>
      <c r="H12872" s="1">
        <v>0.30861699999999997</v>
      </c>
      <c r="I12872" s="1">
        <v>3.75</v>
      </c>
      <c r="J12872" s="1">
        <v>715.05181900000002</v>
      </c>
      <c r="K12872" s="1">
        <v>1.3985000000000001</v>
      </c>
    </row>
    <row r="12873" spans="1:11" x14ac:dyDescent="0.2">
      <c r="A12873" s="1">
        <v>1</v>
      </c>
      <c r="B12873" s="1">
        <v>1</v>
      </c>
      <c r="C12873" s="1">
        <v>0</v>
      </c>
      <c r="D12873" s="1" t="s">
        <v>18</v>
      </c>
      <c r="E12873" s="1">
        <v>74037.546875</v>
      </c>
      <c r="F12873" s="1">
        <v>74037.703125</v>
      </c>
      <c r="G12873" s="1">
        <v>0.92878700000000003</v>
      </c>
      <c r="H12873" s="1">
        <v>0</v>
      </c>
      <c r="I12873" s="1">
        <v>0.15609999999999999</v>
      </c>
      <c r="J12873" s="1">
        <v>260.15243500000003</v>
      </c>
      <c r="K12873" s="1">
        <v>3.8439000000000001</v>
      </c>
    </row>
    <row r="12874" spans="1:11" x14ac:dyDescent="0.2">
      <c r="A12874" s="1">
        <v>1</v>
      </c>
      <c r="B12874" s="1">
        <v>1</v>
      </c>
      <c r="C12874" s="1">
        <v>1</v>
      </c>
      <c r="D12874" s="1" t="s">
        <v>14</v>
      </c>
      <c r="E12874" s="1">
        <v>74037.703125</v>
      </c>
      <c r="F12874" s="1">
        <v>74038.101563000004</v>
      </c>
      <c r="G12874" s="1">
        <v>3.0390779999999999</v>
      </c>
      <c r="H12874" s="1">
        <v>0.125419</v>
      </c>
      <c r="I12874" s="1">
        <v>0.39839999999999998</v>
      </c>
      <c r="J12874" s="1">
        <v>256.00982699999997</v>
      </c>
      <c r="K12874" s="1">
        <v>3.9060999999999999</v>
      </c>
    </row>
    <row r="12875" spans="1:11" x14ac:dyDescent="0.2">
      <c r="A12875" s="1">
        <v>1</v>
      </c>
      <c r="B12875" s="1">
        <v>1</v>
      </c>
      <c r="C12875" s="1">
        <v>0</v>
      </c>
      <c r="D12875" s="1" t="s">
        <v>14</v>
      </c>
      <c r="E12875" s="1">
        <v>74038.101563000004</v>
      </c>
      <c r="F12875" s="1">
        <v>74041</v>
      </c>
      <c r="G12875" s="1">
        <v>2.4223999999999999E-2</v>
      </c>
      <c r="H12875" s="1">
        <v>0.22831499999999999</v>
      </c>
      <c r="I12875" s="1">
        <v>2.8984999999999999</v>
      </c>
      <c r="J12875" s="1">
        <v>1803.426514</v>
      </c>
      <c r="K12875" s="1">
        <v>0.55449999999999999</v>
      </c>
    </row>
    <row r="12876" spans="1:11" x14ac:dyDescent="0.2">
      <c r="A12876" s="1">
        <v>1</v>
      </c>
      <c r="B12876" s="1">
        <v>1</v>
      </c>
      <c r="C12876" s="1">
        <v>1</v>
      </c>
      <c r="D12876" s="1" t="s">
        <v>14</v>
      </c>
      <c r="E12876" s="1">
        <v>74041</v>
      </c>
      <c r="F12876" s="1">
        <v>74043.703125</v>
      </c>
      <c r="G12876" s="1">
        <v>2.1146340000000001</v>
      </c>
      <c r="H12876" s="1">
        <v>0.27849499999999999</v>
      </c>
      <c r="I12876" s="1">
        <v>2.7031000000000001</v>
      </c>
      <c r="J12876" s="1">
        <v>303.315247</v>
      </c>
      <c r="K12876" s="1">
        <v>3.2968999999999999</v>
      </c>
    </row>
    <row r="12877" spans="1:11" x14ac:dyDescent="0.2">
      <c r="A12877" s="1">
        <v>1</v>
      </c>
      <c r="B12877" s="1">
        <v>1</v>
      </c>
      <c r="C12877" s="1">
        <v>0</v>
      </c>
      <c r="D12877" s="1" t="s">
        <v>18</v>
      </c>
      <c r="E12877" s="1">
        <v>74043.703125</v>
      </c>
      <c r="F12877" s="1">
        <v>74043.796875</v>
      </c>
      <c r="G12877" s="1">
        <v>1.208628</v>
      </c>
      <c r="H12877" s="1">
        <v>0</v>
      </c>
      <c r="I12877" s="1">
        <v>9.3899999999999997E-2</v>
      </c>
      <c r="J12877" s="1">
        <v>178.52041600000001</v>
      </c>
      <c r="K12877" s="1">
        <v>5.6016000000000004</v>
      </c>
    </row>
    <row r="12878" spans="1:11" x14ac:dyDescent="0.2">
      <c r="A12878" s="1">
        <v>1</v>
      </c>
      <c r="B12878" s="1">
        <v>1</v>
      </c>
      <c r="C12878" s="1">
        <v>1</v>
      </c>
      <c r="D12878" s="1" t="s">
        <v>14</v>
      </c>
      <c r="E12878" s="1">
        <v>74043.796875</v>
      </c>
      <c r="F12878" s="1">
        <v>74049.046875</v>
      </c>
      <c r="G12878" s="1">
        <v>2.2841149999999999</v>
      </c>
      <c r="H12878" s="1">
        <v>0.25217400000000001</v>
      </c>
      <c r="I12878" s="1">
        <v>5.25</v>
      </c>
      <c r="J12878" s="1">
        <v>357.52590900000001</v>
      </c>
      <c r="K12878" s="1">
        <v>2.7970000000000002</v>
      </c>
    </row>
    <row r="12879" spans="1:11" x14ac:dyDescent="0.2">
      <c r="A12879" s="1">
        <v>1</v>
      </c>
      <c r="B12879" s="1">
        <v>1</v>
      </c>
      <c r="C12879" s="1">
        <v>0</v>
      </c>
      <c r="D12879" s="1" t="s">
        <v>14</v>
      </c>
      <c r="E12879" s="1">
        <v>74049.046875</v>
      </c>
      <c r="F12879" s="1">
        <v>74062.398438000004</v>
      </c>
      <c r="G12879" s="1">
        <v>2.4584999999999999E-2</v>
      </c>
      <c r="H12879" s="1">
        <v>0.28337899999999999</v>
      </c>
      <c r="I12879" s="1">
        <v>13.3515</v>
      </c>
      <c r="J12879" s="1">
        <v>187.129257</v>
      </c>
      <c r="K12879" s="1">
        <v>5.3438999999999997</v>
      </c>
    </row>
    <row r="12880" spans="1:11" x14ac:dyDescent="0.2">
      <c r="A12880" s="1">
        <v>1</v>
      </c>
      <c r="B12880" s="1">
        <v>1</v>
      </c>
      <c r="C12880" s="1">
        <v>1</v>
      </c>
      <c r="D12880" s="1" t="s">
        <v>14</v>
      </c>
      <c r="E12880" s="1">
        <v>74062.398438000004</v>
      </c>
      <c r="F12880" s="1">
        <v>74067.5</v>
      </c>
      <c r="G12880" s="1">
        <v>2.2373189999999998</v>
      </c>
      <c r="H12880" s="1">
        <v>0.30897999999999998</v>
      </c>
      <c r="I12880" s="1">
        <v>5.1014999999999997</v>
      </c>
      <c r="J12880" s="1">
        <v>53.759106000000003</v>
      </c>
      <c r="K12880" s="1">
        <v>18.601500000000001</v>
      </c>
    </row>
    <row r="12881" spans="1:11" x14ac:dyDescent="0.2">
      <c r="A12881" s="1">
        <v>1</v>
      </c>
      <c r="B12881" s="1">
        <v>1</v>
      </c>
      <c r="C12881" s="1">
        <v>0</v>
      </c>
      <c r="D12881" s="1" t="s">
        <v>18</v>
      </c>
      <c r="E12881" s="1">
        <v>74067.5</v>
      </c>
      <c r="F12881" s="1">
        <v>74067.703125</v>
      </c>
      <c r="G12881" s="1">
        <v>0.806979</v>
      </c>
      <c r="H12881" s="1">
        <v>0</v>
      </c>
      <c r="I12881" s="1">
        <v>0.2031</v>
      </c>
      <c r="J12881" s="1">
        <v>54.19173</v>
      </c>
      <c r="K12881" s="1">
        <v>18.452998999999998</v>
      </c>
    </row>
    <row r="12882" spans="1:11" x14ac:dyDescent="0.2">
      <c r="A12882" s="1">
        <v>1</v>
      </c>
      <c r="B12882" s="1">
        <v>1</v>
      </c>
      <c r="C12882" s="1">
        <v>1</v>
      </c>
      <c r="D12882" s="1" t="s">
        <v>14</v>
      </c>
      <c r="E12882" s="1">
        <v>74067.703125</v>
      </c>
      <c r="F12882" s="1">
        <v>74070.796875</v>
      </c>
      <c r="G12882" s="1">
        <v>2.1934239999999998</v>
      </c>
      <c r="H12882" s="1">
        <v>0.32236399999999998</v>
      </c>
      <c r="I12882" s="1">
        <v>3.0939000000000001</v>
      </c>
      <c r="J12882" s="1">
        <v>188.515625</v>
      </c>
      <c r="K12882" s="1">
        <v>5.3045999999999998</v>
      </c>
    </row>
    <row r="12883" spans="1:11" x14ac:dyDescent="0.2">
      <c r="A12883" s="1">
        <v>1</v>
      </c>
      <c r="B12883" s="1">
        <v>1</v>
      </c>
      <c r="C12883" s="1">
        <v>0</v>
      </c>
      <c r="D12883" s="1" t="s">
        <v>14</v>
      </c>
      <c r="E12883" s="1">
        <v>74070.796875</v>
      </c>
      <c r="F12883" s="1">
        <v>74074.703125</v>
      </c>
      <c r="G12883" s="1">
        <v>7.7773999999999996E-2</v>
      </c>
      <c r="H12883" s="1">
        <v>0.278812</v>
      </c>
      <c r="I12883" s="1">
        <v>3.9060999999999999</v>
      </c>
      <c r="J12883" s="1">
        <v>303.30603000000002</v>
      </c>
      <c r="K12883" s="1">
        <v>3.2970000000000002</v>
      </c>
    </row>
    <row r="12884" spans="1:11" x14ac:dyDescent="0.2">
      <c r="A12884" s="1">
        <v>1</v>
      </c>
      <c r="B12884" s="1">
        <v>1</v>
      </c>
      <c r="C12884" s="1">
        <v>0</v>
      </c>
      <c r="D12884" s="1" t="s">
        <v>14</v>
      </c>
      <c r="E12884" s="1">
        <v>74075.25</v>
      </c>
      <c r="F12884" s="1">
        <v>74076.398438000004</v>
      </c>
      <c r="G12884" s="1">
        <v>-0.106756</v>
      </c>
      <c r="H12884" s="1">
        <v>0.25853300000000001</v>
      </c>
      <c r="I12884" s="1">
        <v>1.1485000000000001</v>
      </c>
      <c r="J12884" s="1">
        <v>224.56770299999999</v>
      </c>
      <c r="K12884" s="1">
        <v>4.4530000000000003</v>
      </c>
    </row>
    <row r="12885" spans="1:11" x14ac:dyDescent="0.2">
      <c r="A12885" s="1">
        <v>1</v>
      </c>
      <c r="B12885" s="1">
        <v>1</v>
      </c>
      <c r="C12885" s="1">
        <v>1</v>
      </c>
      <c r="D12885" s="1" t="s">
        <v>14</v>
      </c>
      <c r="E12885" s="1">
        <v>74076.398438000004</v>
      </c>
      <c r="F12885" s="1">
        <v>74078.898438000004</v>
      </c>
      <c r="G12885" s="1">
        <v>2.659519</v>
      </c>
      <c r="H12885" s="1">
        <v>0.271088</v>
      </c>
      <c r="I12885" s="1">
        <v>2.5</v>
      </c>
      <c r="J12885" s="1">
        <v>589.83129899999994</v>
      </c>
      <c r="K12885" s="1">
        <v>1.6954</v>
      </c>
    </row>
    <row r="12886" spans="1:11" x14ac:dyDescent="0.2">
      <c r="A12886" s="1">
        <v>1</v>
      </c>
      <c r="B12886" s="1">
        <v>1</v>
      </c>
      <c r="C12886" s="1">
        <v>0</v>
      </c>
      <c r="D12886" s="1" t="s">
        <v>14</v>
      </c>
      <c r="E12886" s="1">
        <v>74078.898438000004</v>
      </c>
      <c r="F12886" s="1">
        <v>74079.398438000004</v>
      </c>
      <c r="G12886" s="1">
        <v>0.32810899999999998</v>
      </c>
      <c r="H12886" s="1">
        <v>0.17976900000000001</v>
      </c>
      <c r="I12886" s="1">
        <v>0.5</v>
      </c>
      <c r="J12886" s="1">
        <v>274.08523600000001</v>
      </c>
      <c r="K12886" s="1">
        <v>3.6484999999999999</v>
      </c>
    </row>
    <row r="12887" spans="1:11" x14ac:dyDescent="0.2">
      <c r="A12887" s="1">
        <v>1</v>
      </c>
      <c r="B12887" s="1">
        <v>1</v>
      </c>
      <c r="C12887" s="1">
        <v>1</v>
      </c>
      <c r="D12887" s="1" t="s">
        <v>14</v>
      </c>
      <c r="E12887" s="1">
        <v>74079.398438000004</v>
      </c>
      <c r="F12887" s="1">
        <v>74081.351563000004</v>
      </c>
      <c r="G12887" s="1">
        <v>2.3446099999999999</v>
      </c>
      <c r="H12887" s="1">
        <v>0.33494600000000002</v>
      </c>
      <c r="I12887" s="1">
        <v>1.9530000000000001</v>
      </c>
      <c r="J12887" s="1">
        <v>333.33334400000001</v>
      </c>
      <c r="K12887" s="1">
        <v>3</v>
      </c>
    </row>
    <row r="12888" spans="1:11" x14ac:dyDescent="0.2">
      <c r="A12888" s="1">
        <v>1</v>
      </c>
      <c r="B12888" s="1">
        <v>1</v>
      </c>
      <c r="C12888" s="1">
        <v>0</v>
      </c>
      <c r="D12888" s="1" t="s">
        <v>18</v>
      </c>
      <c r="E12888" s="1">
        <v>74081.351563000004</v>
      </c>
      <c r="F12888" s="1">
        <v>74081.546875</v>
      </c>
      <c r="G12888" s="1">
        <v>0.68096599999999996</v>
      </c>
      <c r="H12888" s="1">
        <v>0</v>
      </c>
      <c r="I12888" s="1">
        <v>0.19550000000000001</v>
      </c>
      <c r="J12888" s="1">
        <v>407.66409299999998</v>
      </c>
      <c r="K12888" s="1">
        <v>2.4529999999999998</v>
      </c>
    </row>
    <row r="12889" spans="1:11" x14ac:dyDescent="0.2">
      <c r="A12889" s="1">
        <v>1</v>
      </c>
      <c r="B12889" s="1">
        <v>1</v>
      </c>
      <c r="C12889" s="1">
        <v>1</v>
      </c>
      <c r="D12889" s="1" t="s">
        <v>14</v>
      </c>
      <c r="E12889" s="1">
        <v>74081.546875</v>
      </c>
      <c r="F12889" s="1">
        <v>74085.296875</v>
      </c>
      <c r="G12889" s="1">
        <v>2.2408009999999998</v>
      </c>
      <c r="H12889" s="1">
        <v>0.26260299999999998</v>
      </c>
      <c r="I12889" s="1">
        <v>3.75</v>
      </c>
      <c r="J12889" s="1">
        <v>465.44101000000001</v>
      </c>
      <c r="K12889" s="1">
        <v>2.1484999999999999</v>
      </c>
    </row>
    <row r="12890" spans="1:11" x14ac:dyDescent="0.2">
      <c r="A12890" s="1">
        <v>1</v>
      </c>
      <c r="B12890" s="1">
        <v>1</v>
      </c>
      <c r="C12890" s="1">
        <v>0</v>
      </c>
      <c r="D12890" s="1" t="s">
        <v>14</v>
      </c>
      <c r="E12890" s="1">
        <v>74085.296875</v>
      </c>
      <c r="F12890" s="1">
        <v>74098.75</v>
      </c>
      <c r="G12890" s="1">
        <v>-0.100164</v>
      </c>
      <c r="H12890" s="1">
        <v>0.27251300000000001</v>
      </c>
      <c r="I12890" s="1">
        <v>13.452999999999999</v>
      </c>
      <c r="J12890" s="1">
        <v>253.45330799999999</v>
      </c>
      <c r="K12890" s="1">
        <v>3.9455</v>
      </c>
    </row>
    <row r="12891" spans="1:11" x14ac:dyDescent="0.2">
      <c r="A12891" s="1">
        <v>1</v>
      </c>
      <c r="B12891" s="1">
        <v>1</v>
      </c>
      <c r="C12891" s="1">
        <v>1</v>
      </c>
      <c r="D12891" s="1" t="s">
        <v>14</v>
      </c>
      <c r="E12891" s="1">
        <v>74098.75</v>
      </c>
      <c r="F12891" s="1">
        <v>74101.546875</v>
      </c>
      <c r="G12891" s="1">
        <v>2.0419879999999999</v>
      </c>
      <c r="H12891" s="1">
        <v>0.323629</v>
      </c>
      <c r="I12891" s="1">
        <v>2.7970000000000002</v>
      </c>
      <c r="J12891" s="1">
        <v>58.129395000000002</v>
      </c>
      <c r="K12891" s="1">
        <v>17.202998999999998</v>
      </c>
    </row>
    <row r="12892" spans="1:11" x14ac:dyDescent="0.2">
      <c r="A12892" s="1">
        <v>1</v>
      </c>
      <c r="B12892" s="1">
        <v>1</v>
      </c>
      <c r="C12892" s="1">
        <v>0</v>
      </c>
      <c r="D12892" s="1" t="s">
        <v>14</v>
      </c>
      <c r="E12892" s="1">
        <v>74101.546875</v>
      </c>
      <c r="F12892" s="1">
        <v>74130.703125</v>
      </c>
      <c r="G12892" s="1">
        <v>5.0299000000000003E-2</v>
      </c>
      <c r="H12892" s="1">
        <v>0.27432699999999999</v>
      </c>
      <c r="I12892" s="1">
        <v>29.156099000000001</v>
      </c>
      <c r="J12892" s="1">
        <v>61.538460000000001</v>
      </c>
      <c r="K12892" s="1">
        <v>16.25</v>
      </c>
    </row>
    <row r="12893" spans="1:11" x14ac:dyDescent="0.2">
      <c r="A12893" s="1">
        <v>1</v>
      </c>
      <c r="B12893" s="1">
        <v>1</v>
      </c>
      <c r="C12893" s="1">
        <v>1</v>
      </c>
      <c r="D12893" s="1" t="s">
        <v>14</v>
      </c>
      <c r="E12893" s="1">
        <v>74130.703125</v>
      </c>
      <c r="F12893" s="1">
        <v>74131.398438000004</v>
      </c>
      <c r="G12893" s="1">
        <v>2.081934</v>
      </c>
      <c r="H12893" s="1">
        <v>0.211339</v>
      </c>
      <c r="I12893" s="1">
        <v>0.69540000000000002</v>
      </c>
      <c r="J12893" s="1">
        <v>31.295867999999999</v>
      </c>
      <c r="K12893" s="1">
        <v>31.953099999999999</v>
      </c>
    </row>
    <row r="12894" spans="1:11" x14ac:dyDescent="0.2">
      <c r="A12894" s="1">
        <v>1</v>
      </c>
      <c r="B12894" s="1">
        <v>1</v>
      </c>
      <c r="C12894" s="1">
        <v>0</v>
      </c>
      <c r="D12894" s="1" t="s">
        <v>18</v>
      </c>
      <c r="E12894" s="1">
        <v>74131.398438000004</v>
      </c>
      <c r="F12894" s="1">
        <v>74131.546875</v>
      </c>
      <c r="G12894" s="1">
        <v>0.80935100000000004</v>
      </c>
      <c r="H12894" s="1">
        <v>0</v>
      </c>
      <c r="I12894" s="1">
        <v>0.14849999999999999</v>
      </c>
      <c r="J12894" s="1">
        <v>33.499153</v>
      </c>
      <c r="K12894" s="1">
        <v>29.851500000000001</v>
      </c>
    </row>
    <row r="12895" spans="1:11" x14ac:dyDescent="0.2">
      <c r="A12895" s="1">
        <v>1</v>
      </c>
      <c r="B12895" s="1">
        <v>1</v>
      </c>
      <c r="C12895" s="1">
        <v>1</v>
      </c>
      <c r="D12895" s="1" t="s">
        <v>14</v>
      </c>
      <c r="E12895" s="1">
        <v>74131.546875</v>
      </c>
      <c r="F12895" s="1">
        <v>74132.851563000004</v>
      </c>
      <c r="G12895" s="1">
        <v>2.0641790000000002</v>
      </c>
      <c r="H12895" s="1">
        <v>0.22747500000000001</v>
      </c>
      <c r="I12895" s="1">
        <v>1.3045</v>
      </c>
      <c r="J12895" s="1">
        <v>1184.974487</v>
      </c>
      <c r="K12895" s="1">
        <v>0.84389999999999998</v>
      </c>
    </row>
    <row r="12896" spans="1:11" x14ac:dyDescent="0.2">
      <c r="A12896" s="1">
        <v>1</v>
      </c>
      <c r="B12896" s="1">
        <v>1</v>
      </c>
      <c r="C12896" s="1">
        <v>0</v>
      </c>
      <c r="D12896" s="1" t="s">
        <v>14</v>
      </c>
      <c r="E12896" s="1">
        <v>74132.851563000004</v>
      </c>
      <c r="F12896" s="1">
        <v>74133.453125</v>
      </c>
      <c r="G12896" s="1">
        <v>0.63234900000000005</v>
      </c>
      <c r="H12896" s="1">
        <v>7.8840999999999994E-2</v>
      </c>
      <c r="I12896" s="1">
        <v>0.60160000000000002</v>
      </c>
      <c r="J12896" s="1">
        <v>688.23126200000002</v>
      </c>
      <c r="K12896" s="1">
        <v>1.4530000000000001</v>
      </c>
    </row>
    <row r="12897" spans="1:11" x14ac:dyDescent="0.2">
      <c r="A12897" s="1">
        <v>1</v>
      </c>
      <c r="B12897" s="1">
        <v>1</v>
      </c>
      <c r="C12897" s="1">
        <v>1</v>
      </c>
      <c r="D12897" s="1" t="s">
        <v>14</v>
      </c>
      <c r="E12897" s="1">
        <v>74133.453125</v>
      </c>
      <c r="F12897" s="1">
        <v>74134.898438000004</v>
      </c>
      <c r="G12897" s="1">
        <v>1.857348</v>
      </c>
      <c r="H12897" s="1">
        <v>0.295711</v>
      </c>
      <c r="I12897" s="1">
        <v>1.4454</v>
      </c>
      <c r="J12897" s="1">
        <v>524.63147000000004</v>
      </c>
      <c r="K12897" s="1">
        <v>1.9060999999999999</v>
      </c>
    </row>
    <row r="12898" spans="1:11" x14ac:dyDescent="0.2">
      <c r="A12898" s="1">
        <v>1</v>
      </c>
      <c r="B12898" s="1">
        <v>1</v>
      </c>
      <c r="C12898" s="1">
        <v>0</v>
      </c>
      <c r="D12898" s="1" t="s">
        <v>14</v>
      </c>
      <c r="E12898" s="1">
        <v>74134.898438000004</v>
      </c>
      <c r="F12898" s="1">
        <v>74136.546875</v>
      </c>
      <c r="G12898" s="1">
        <v>-3.6358000000000001E-2</v>
      </c>
      <c r="H12898" s="1">
        <v>0.29830299999999998</v>
      </c>
      <c r="I12898" s="1">
        <v>1.6485000000000001</v>
      </c>
      <c r="J12898" s="1">
        <v>488.51977499999998</v>
      </c>
      <c r="K12898" s="1">
        <v>2.0470000000000002</v>
      </c>
    </row>
    <row r="12899" spans="1:11" x14ac:dyDescent="0.2">
      <c r="A12899" s="1">
        <v>1</v>
      </c>
      <c r="B12899" s="1">
        <v>1</v>
      </c>
      <c r="C12899" s="1">
        <v>1</v>
      </c>
      <c r="D12899" s="1" t="s">
        <v>14</v>
      </c>
      <c r="E12899" s="1">
        <v>74136.546875</v>
      </c>
      <c r="F12899" s="1">
        <v>74140.25</v>
      </c>
      <c r="G12899" s="1">
        <v>2.1172179999999998</v>
      </c>
      <c r="H12899" s="1">
        <v>0.26457999999999998</v>
      </c>
      <c r="I12899" s="1">
        <v>3.7029999999999998</v>
      </c>
      <c r="J12899" s="1">
        <v>323.21664399999997</v>
      </c>
      <c r="K12899" s="1">
        <v>3.0939000000000001</v>
      </c>
    </row>
    <row r="12900" spans="1:11" x14ac:dyDescent="0.2">
      <c r="A12900" s="1">
        <v>1</v>
      </c>
      <c r="B12900" s="1">
        <v>1</v>
      </c>
      <c r="C12900" s="1">
        <v>0</v>
      </c>
      <c r="D12900" s="1" t="s">
        <v>18</v>
      </c>
      <c r="E12900" s="1">
        <v>74140.25</v>
      </c>
      <c r="F12900" s="1">
        <v>74140.351563000004</v>
      </c>
      <c r="G12900" s="1">
        <v>1.180242</v>
      </c>
      <c r="H12900" s="1">
        <v>0</v>
      </c>
      <c r="I12900" s="1">
        <v>0.10150000000000001</v>
      </c>
      <c r="J12900" s="1">
        <v>186.863495</v>
      </c>
      <c r="K12900" s="1">
        <v>5.3514999999999997</v>
      </c>
    </row>
    <row r="12901" spans="1:11" x14ac:dyDescent="0.2">
      <c r="A12901" s="1">
        <v>1</v>
      </c>
      <c r="B12901" s="1">
        <v>1</v>
      </c>
      <c r="C12901" s="1">
        <v>1</v>
      </c>
      <c r="D12901" s="1" t="s">
        <v>14</v>
      </c>
      <c r="E12901" s="1">
        <v>74140.351563000004</v>
      </c>
      <c r="F12901" s="1">
        <v>74144.851563000004</v>
      </c>
      <c r="G12901" s="1">
        <v>1.9841310000000001</v>
      </c>
      <c r="H12901" s="1">
        <v>0.33358100000000002</v>
      </c>
      <c r="I12901" s="1">
        <v>4.5</v>
      </c>
      <c r="J12901" s="1">
        <v>262.84661899999998</v>
      </c>
      <c r="K12901" s="1">
        <v>3.8045</v>
      </c>
    </row>
    <row r="12902" spans="1:11" x14ac:dyDescent="0.2">
      <c r="A12902" s="1">
        <v>1</v>
      </c>
      <c r="B12902" s="1">
        <v>1</v>
      </c>
      <c r="C12902" s="1">
        <v>0</v>
      </c>
      <c r="D12902" s="1" t="s">
        <v>14</v>
      </c>
      <c r="E12902" s="1">
        <v>74144.851563000004</v>
      </c>
      <c r="F12902" s="1">
        <v>74145.148438000004</v>
      </c>
      <c r="G12902" s="1">
        <v>-0.339534</v>
      </c>
      <c r="H12902" s="1">
        <v>0.14673800000000001</v>
      </c>
      <c r="I12902" s="1">
        <v>0.29699999999999999</v>
      </c>
      <c r="J12902" s="1">
        <v>217.320435</v>
      </c>
      <c r="K12902" s="1">
        <v>4.6014999999999997</v>
      </c>
    </row>
    <row r="12903" spans="1:11" x14ac:dyDescent="0.2">
      <c r="A12903" s="1">
        <v>1</v>
      </c>
      <c r="B12903" s="1">
        <v>1</v>
      </c>
      <c r="C12903" s="1">
        <v>1</v>
      </c>
      <c r="D12903" s="1" t="s">
        <v>14</v>
      </c>
      <c r="E12903" s="1">
        <v>74145.148438000004</v>
      </c>
      <c r="F12903" s="1">
        <v>74148.601563000004</v>
      </c>
      <c r="G12903" s="1">
        <v>2.4129149999999999</v>
      </c>
      <c r="H12903" s="1">
        <v>0.317828</v>
      </c>
      <c r="I12903" s="1">
        <v>3.4529999999999998</v>
      </c>
      <c r="J12903" s="1">
        <v>208.46362300000001</v>
      </c>
      <c r="K12903" s="1">
        <v>4.7969999999999997</v>
      </c>
    </row>
    <row r="12904" spans="1:11" x14ac:dyDescent="0.2">
      <c r="A12904" s="1">
        <v>1</v>
      </c>
      <c r="B12904" s="1">
        <v>1</v>
      </c>
      <c r="C12904" s="1">
        <v>0</v>
      </c>
      <c r="D12904" s="1" t="s">
        <v>14</v>
      </c>
      <c r="E12904" s="1">
        <v>74148.601563000004</v>
      </c>
      <c r="F12904" s="1">
        <v>74150.796875</v>
      </c>
      <c r="G12904" s="1">
        <v>0.20577799999999999</v>
      </c>
      <c r="H12904" s="1">
        <v>0.203261</v>
      </c>
      <c r="I12904" s="1">
        <v>2.1955</v>
      </c>
      <c r="J12904" s="1">
        <v>266.66665599999999</v>
      </c>
      <c r="K12904" s="1">
        <v>3.75</v>
      </c>
    </row>
    <row r="12905" spans="1:11" x14ac:dyDescent="0.2">
      <c r="A12905" s="1">
        <v>1</v>
      </c>
      <c r="B12905" s="1">
        <v>1</v>
      </c>
      <c r="C12905" s="1">
        <v>1</v>
      </c>
      <c r="D12905" s="1" t="s">
        <v>14</v>
      </c>
      <c r="E12905" s="1">
        <v>74150.796875</v>
      </c>
      <c r="F12905" s="1">
        <v>74153.648438000004</v>
      </c>
      <c r="G12905" s="1">
        <v>2.2405650000000001</v>
      </c>
      <c r="H12905" s="1">
        <v>0.33097700000000002</v>
      </c>
      <c r="I12905" s="1">
        <v>2.8515000000000001</v>
      </c>
      <c r="J12905" s="1">
        <v>177.03814700000001</v>
      </c>
      <c r="K12905" s="1">
        <v>5.6485000000000003</v>
      </c>
    </row>
    <row r="12906" spans="1:11" x14ac:dyDescent="0.2">
      <c r="A12906" s="1">
        <v>1</v>
      </c>
      <c r="B12906" s="1">
        <v>1</v>
      </c>
      <c r="C12906" s="1">
        <v>0</v>
      </c>
      <c r="D12906" s="1" t="s">
        <v>14</v>
      </c>
      <c r="E12906" s="1">
        <v>74153.648438000004</v>
      </c>
      <c r="F12906" s="1">
        <v>74154.851563000004</v>
      </c>
      <c r="G12906" s="1">
        <v>0.237564</v>
      </c>
      <c r="H12906" s="1">
        <v>0.29325699999999999</v>
      </c>
      <c r="I12906" s="1">
        <v>1.2030000000000001</v>
      </c>
      <c r="J12906" s="1">
        <v>198.13751199999999</v>
      </c>
      <c r="K12906" s="1">
        <v>5.0469999999999997</v>
      </c>
    </row>
    <row r="12907" spans="1:11" x14ac:dyDescent="0.2">
      <c r="A12907" s="1">
        <v>1</v>
      </c>
      <c r="B12907" s="1">
        <v>1</v>
      </c>
      <c r="C12907" s="1">
        <v>1</v>
      </c>
      <c r="D12907" s="1" t="s">
        <v>14</v>
      </c>
      <c r="E12907" s="1">
        <v>74154.851563000004</v>
      </c>
      <c r="F12907" s="1">
        <v>74162.101563000004</v>
      </c>
      <c r="G12907" s="1">
        <v>2.3128510000000002</v>
      </c>
      <c r="H12907" s="1">
        <v>0.343505</v>
      </c>
      <c r="I12907" s="1">
        <v>7.25</v>
      </c>
      <c r="J12907" s="1">
        <v>246.63954200000001</v>
      </c>
      <c r="K12907" s="1">
        <v>4.0545</v>
      </c>
    </row>
    <row r="12908" spans="1:11" x14ac:dyDescent="0.2">
      <c r="A12908" s="1">
        <v>1</v>
      </c>
      <c r="B12908" s="1">
        <v>1</v>
      </c>
      <c r="C12908" s="1">
        <v>0</v>
      </c>
      <c r="D12908" s="1" t="s">
        <v>14</v>
      </c>
      <c r="E12908" s="1">
        <v>74162.101563000004</v>
      </c>
      <c r="F12908" s="1">
        <v>74163.953125</v>
      </c>
      <c r="G12908" s="1">
        <v>0.12640000000000001</v>
      </c>
      <c r="H12908" s="1">
        <v>0.250384</v>
      </c>
      <c r="I12908" s="1">
        <v>1.8515999999999999</v>
      </c>
      <c r="J12908" s="1">
        <v>118.301193</v>
      </c>
      <c r="K12908" s="1">
        <v>8.4529999999999994</v>
      </c>
    </row>
    <row r="12909" spans="1:11" x14ac:dyDescent="0.2">
      <c r="A12909" s="1">
        <v>1</v>
      </c>
      <c r="B12909" s="1">
        <v>1</v>
      </c>
      <c r="C12909" s="1">
        <v>1</v>
      </c>
      <c r="D12909" s="1" t="s">
        <v>14</v>
      </c>
      <c r="E12909" s="1">
        <v>74163.953125</v>
      </c>
      <c r="F12909" s="1">
        <v>74166.25</v>
      </c>
      <c r="G12909" s="1">
        <v>2.2179099999999998</v>
      </c>
      <c r="H12909" s="1">
        <v>0.26057000000000002</v>
      </c>
      <c r="I12909" s="1">
        <v>2.2968999999999999</v>
      </c>
      <c r="J12909" s="1">
        <v>109.870789</v>
      </c>
      <c r="K12909" s="1">
        <v>9.1015999999999995</v>
      </c>
    </row>
    <row r="12910" spans="1:11" x14ac:dyDescent="0.2">
      <c r="A12910" s="1">
        <v>1</v>
      </c>
      <c r="B12910" s="1">
        <v>1</v>
      </c>
      <c r="C12910" s="1">
        <v>0</v>
      </c>
      <c r="D12910" s="1" t="s">
        <v>18</v>
      </c>
      <c r="E12910" s="1">
        <v>74166.25</v>
      </c>
      <c r="F12910" s="1">
        <v>74166.398438000004</v>
      </c>
      <c r="G12910" s="1">
        <v>0.83081400000000005</v>
      </c>
      <c r="H12910" s="1">
        <v>0</v>
      </c>
      <c r="I12910" s="1">
        <v>0.14849999999999999</v>
      </c>
      <c r="J12910" s="1">
        <v>241.05098000000001</v>
      </c>
      <c r="K12910" s="1">
        <v>4.1485000000000003</v>
      </c>
    </row>
    <row r="12911" spans="1:11" x14ac:dyDescent="0.2">
      <c r="A12911" s="1">
        <v>1</v>
      </c>
      <c r="B12911" s="1">
        <v>1</v>
      </c>
      <c r="C12911" s="1">
        <v>1</v>
      </c>
      <c r="D12911" s="1" t="s">
        <v>14</v>
      </c>
      <c r="E12911" s="1">
        <v>74166.398438000004</v>
      </c>
      <c r="F12911" s="1">
        <v>74167.203125</v>
      </c>
      <c r="G12911" s="1">
        <v>2.2097000000000002</v>
      </c>
      <c r="H12911" s="1">
        <v>0.37553799999999998</v>
      </c>
      <c r="I12911" s="1">
        <v>0.80459999999999998</v>
      </c>
      <c r="J12911" s="1">
        <v>408.931061</v>
      </c>
      <c r="K12911" s="1">
        <v>2.4453999999999998</v>
      </c>
    </row>
    <row r="12912" spans="1:11" x14ac:dyDescent="0.2">
      <c r="A12912" s="1">
        <v>1</v>
      </c>
      <c r="B12912" s="1">
        <v>1</v>
      </c>
      <c r="C12912" s="1">
        <v>0</v>
      </c>
      <c r="D12912" s="1" t="s">
        <v>14</v>
      </c>
      <c r="E12912" s="1">
        <v>74167.203125</v>
      </c>
      <c r="F12912" s="1">
        <v>74168.398438000004</v>
      </c>
      <c r="G12912" s="1">
        <v>1.346E-3</v>
      </c>
      <c r="H12912" s="1">
        <v>0.25209700000000002</v>
      </c>
      <c r="I12912" s="1">
        <v>1.1954</v>
      </c>
      <c r="J12912" s="1">
        <v>1049.2078859999999</v>
      </c>
      <c r="K12912" s="1">
        <v>0.95309999999999995</v>
      </c>
    </row>
    <row r="12913" spans="1:11" x14ac:dyDescent="0.2">
      <c r="A12913" s="1">
        <v>1</v>
      </c>
      <c r="B12913" s="1">
        <v>1</v>
      </c>
      <c r="C12913" s="1">
        <v>1</v>
      </c>
      <c r="D12913" s="1" t="s">
        <v>14</v>
      </c>
      <c r="E12913" s="1">
        <v>74168.398438000004</v>
      </c>
      <c r="F12913" s="1">
        <v>74168.953125</v>
      </c>
      <c r="G12913" s="1">
        <v>2.278057</v>
      </c>
      <c r="H12913" s="1">
        <v>0.40933700000000001</v>
      </c>
      <c r="I12913" s="1">
        <v>0.55459999999999998</v>
      </c>
      <c r="J12913" s="1">
        <v>500</v>
      </c>
      <c r="K12913" s="1">
        <v>2</v>
      </c>
    </row>
    <row r="12914" spans="1:11" x14ac:dyDescent="0.2">
      <c r="A12914" s="1">
        <v>1</v>
      </c>
      <c r="B12914" s="1">
        <v>1</v>
      </c>
      <c r="C12914" s="1">
        <v>0</v>
      </c>
      <c r="D12914" s="1" t="s">
        <v>14</v>
      </c>
      <c r="E12914" s="1">
        <v>74168.953125</v>
      </c>
      <c r="F12914" s="1">
        <v>74176.101563000004</v>
      </c>
      <c r="G12914" s="1">
        <v>4.4880000000000003E-2</v>
      </c>
      <c r="H12914" s="1">
        <v>0.27653800000000001</v>
      </c>
      <c r="I12914" s="1">
        <v>7.1483999999999996</v>
      </c>
      <c r="J12914" s="1">
        <v>571.42858899999999</v>
      </c>
      <c r="K12914" s="1">
        <v>1.75</v>
      </c>
    </row>
    <row r="12915" spans="1:11" x14ac:dyDescent="0.2">
      <c r="A12915" s="1">
        <v>1</v>
      </c>
      <c r="B12915" s="1">
        <v>1</v>
      </c>
      <c r="C12915" s="1">
        <v>1</v>
      </c>
      <c r="D12915" s="1" t="s">
        <v>14</v>
      </c>
      <c r="E12915" s="1">
        <v>74176.101563000004</v>
      </c>
      <c r="F12915" s="1">
        <v>74179.796875</v>
      </c>
      <c r="G12915" s="1">
        <v>2.1490040000000001</v>
      </c>
      <c r="H12915" s="1">
        <v>0.30507099999999998</v>
      </c>
      <c r="I12915" s="1">
        <v>3.6955</v>
      </c>
      <c r="J12915" s="1">
        <v>129.81954999999999</v>
      </c>
      <c r="K12915" s="1">
        <v>7.7030000000000003</v>
      </c>
    </row>
    <row r="12916" spans="1:11" x14ac:dyDescent="0.2">
      <c r="A12916" s="1">
        <v>1</v>
      </c>
      <c r="B12916" s="1">
        <v>1</v>
      </c>
      <c r="C12916" s="1">
        <v>0</v>
      </c>
      <c r="D12916" s="1" t="s">
        <v>18</v>
      </c>
      <c r="E12916" s="1">
        <v>74179.796875</v>
      </c>
      <c r="F12916" s="1">
        <v>74179.898438000004</v>
      </c>
      <c r="G12916" s="1">
        <v>1.36697</v>
      </c>
      <c r="H12916" s="1">
        <v>0</v>
      </c>
      <c r="I12916" s="1">
        <v>0.10150000000000001</v>
      </c>
      <c r="J12916" s="1">
        <v>92.217742999999999</v>
      </c>
      <c r="K12916" s="1">
        <v>10.8439</v>
      </c>
    </row>
    <row r="12917" spans="1:11" x14ac:dyDescent="0.2">
      <c r="A12917" s="1">
        <v>1</v>
      </c>
      <c r="B12917" s="1">
        <v>1</v>
      </c>
      <c r="C12917" s="1">
        <v>1</v>
      </c>
      <c r="D12917" s="1" t="s">
        <v>14</v>
      </c>
      <c r="E12917" s="1">
        <v>74179.898438000004</v>
      </c>
      <c r="F12917" s="1">
        <v>74184.148438000004</v>
      </c>
      <c r="G12917" s="1">
        <v>2.2433139999999998</v>
      </c>
      <c r="H12917" s="1">
        <v>0.34236800000000001</v>
      </c>
      <c r="I12917" s="1">
        <v>4.25</v>
      </c>
      <c r="J12917" s="1">
        <v>263.365814</v>
      </c>
      <c r="K12917" s="1">
        <v>3.7970000000000002</v>
      </c>
    </row>
    <row r="12918" spans="1:11" x14ac:dyDescent="0.2">
      <c r="A12918" s="1">
        <v>1</v>
      </c>
      <c r="B12918" s="1">
        <v>1</v>
      </c>
      <c r="C12918" s="1">
        <v>0</v>
      </c>
      <c r="D12918" s="1" t="s">
        <v>18</v>
      </c>
      <c r="E12918" s="1">
        <v>74184.148438000004</v>
      </c>
      <c r="F12918" s="1">
        <v>74184.351563000004</v>
      </c>
      <c r="G12918" s="1">
        <v>0.62234100000000003</v>
      </c>
      <c r="H12918" s="1">
        <v>0</v>
      </c>
      <c r="I12918" s="1">
        <v>0.20300000000000001</v>
      </c>
      <c r="J12918" s="1">
        <v>229.80581699999999</v>
      </c>
      <c r="K12918" s="1">
        <v>4.3514999999999997</v>
      </c>
    </row>
    <row r="12919" spans="1:11" x14ac:dyDescent="0.2">
      <c r="A12919" s="1">
        <v>1</v>
      </c>
      <c r="B12919" s="1">
        <v>1</v>
      </c>
      <c r="C12919" s="1">
        <v>1</v>
      </c>
      <c r="D12919" s="1" t="s">
        <v>14</v>
      </c>
      <c r="E12919" s="1">
        <v>74184.351563000004</v>
      </c>
      <c r="F12919" s="1">
        <v>74188.101563000004</v>
      </c>
      <c r="G12919" s="1">
        <v>2.1153810000000002</v>
      </c>
      <c r="H12919" s="1">
        <v>0.29561100000000001</v>
      </c>
      <c r="I12919" s="1">
        <v>3.75</v>
      </c>
      <c r="J12919" s="1">
        <v>224.56770299999999</v>
      </c>
      <c r="K12919" s="1">
        <v>4.4530000000000003</v>
      </c>
    </row>
    <row r="12920" spans="1:11" x14ac:dyDescent="0.2">
      <c r="A12920" s="1">
        <v>1</v>
      </c>
      <c r="B12920" s="1">
        <v>1</v>
      </c>
      <c r="C12920" s="1">
        <v>0</v>
      </c>
      <c r="D12920" s="1" t="s">
        <v>14</v>
      </c>
      <c r="E12920" s="1">
        <v>74188.101563000004</v>
      </c>
      <c r="F12920" s="1">
        <v>74188.398438000004</v>
      </c>
      <c r="G12920" s="1">
        <v>0.43008000000000002</v>
      </c>
      <c r="H12920" s="1">
        <v>0.11652800000000001</v>
      </c>
      <c r="I12920" s="1">
        <v>0.29699999999999999</v>
      </c>
      <c r="J12920" s="1">
        <v>252.97242700000001</v>
      </c>
      <c r="K12920" s="1">
        <v>3.9529999999999998</v>
      </c>
    </row>
    <row r="12921" spans="1:11" x14ac:dyDescent="0.2">
      <c r="A12921" s="1">
        <v>1</v>
      </c>
      <c r="B12921" s="1">
        <v>1</v>
      </c>
      <c r="C12921" s="1">
        <v>1</v>
      </c>
      <c r="D12921" s="1" t="s">
        <v>14</v>
      </c>
      <c r="E12921" s="1">
        <v>74188.398438000004</v>
      </c>
      <c r="F12921" s="1">
        <v>74192.796875</v>
      </c>
      <c r="G12921" s="1">
        <v>2.1379329999999999</v>
      </c>
      <c r="H12921" s="1">
        <v>0.28317999999999999</v>
      </c>
      <c r="I12921" s="1">
        <v>4.3985000000000003</v>
      </c>
      <c r="J12921" s="1">
        <v>247.096619</v>
      </c>
      <c r="K12921" s="1">
        <v>4.0469999999999997</v>
      </c>
    </row>
    <row r="12922" spans="1:11" x14ac:dyDescent="0.2">
      <c r="A12922" s="1">
        <v>1</v>
      </c>
      <c r="B12922" s="1">
        <v>1</v>
      </c>
      <c r="C12922" s="1">
        <v>0</v>
      </c>
      <c r="D12922" s="1" t="s">
        <v>18</v>
      </c>
      <c r="E12922" s="1">
        <v>74192.796875</v>
      </c>
      <c r="F12922" s="1">
        <v>74193.398438000004</v>
      </c>
      <c r="G12922" s="1">
        <v>0.79620599999999997</v>
      </c>
      <c r="H12922" s="1">
        <v>0.169289</v>
      </c>
      <c r="I12922" s="1">
        <v>0.60150000000000003</v>
      </c>
      <c r="J12922" s="1">
        <v>212.969864</v>
      </c>
      <c r="K12922" s="1">
        <v>4.6955</v>
      </c>
    </row>
    <row r="12923" spans="1:11" x14ac:dyDescent="0.2">
      <c r="A12923" s="1">
        <v>1</v>
      </c>
      <c r="B12923" s="1">
        <v>1</v>
      </c>
      <c r="C12923" s="1">
        <v>1</v>
      </c>
      <c r="D12923" s="1" t="s">
        <v>14</v>
      </c>
      <c r="E12923" s="1">
        <v>74193.398438000004</v>
      </c>
      <c r="F12923" s="1">
        <v>74196.046875</v>
      </c>
      <c r="G12923" s="1">
        <v>2.1999650000000002</v>
      </c>
      <c r="H12923" s="1">
        <v>0.25681900000000002</v>
      </c>
      <c r="I12923" s="1">
        <v>2.6484999999999999</v>
      </c>
      <c r="J12923" s="1">
        <v>200</v>
      </c>
      <c r="K12923" s="1">
        <v>5</v>
      </c>
    </row>
    <row r="12924" spans="1:11" x14ac:dyDescent="0.2">
      <c r="A12924" s="1">
        <v>1</v>
      </c>
      <c r="B12924" s="1">
        <v>1</v>
      </c>
      <c r="C12924" s="1">
        <v>0</v>
      </c>
      <c r="D12924" s="1" t="s">
        <v>14</v>
      </c>
      <c r="E12924" s="1">
        <v>74196.046875</v>
      </c>
      <c r="F12924" s="1">
        <v>74196.296875</v>
      </c>
      <c r="G12924" s="1">
        <v>7.8433000000000003E-2</v>
      </c>
      <c r="H12924" s="1">
        <v>0</v>
      </c>
      <c r="I12924" s="1">
        <v>0.25</v>
      </c>
      <c r="J12924" s="1">
        <v>307.69232199999999</v>
      </c>
      <c r="K12924" s="1">
        <v>3.25</v>
      </c>
    </row>
    <row r="12925" spans="1:11" x14ac:dyDescent="0.2">
      <c r="A12925" s="1">
        <v>1</v>
      </c>
      <c r="B12925" s="1">
        <v>1</v>
      </c>
      <c r="C12925" s="1">
        <v>1</v>
      </c>
      <c r="D12925" s="1" t="s">
        <v>14</v>
      </c>
      <c r="E12925" s="1">
        <v>74196.296875</v>
      </c>
      <c r="F12925" s="1">
        <v>74205.648438000004</v>
      </c>
      <c r="G12925" s="1">
        <v>2.2304460000000002</v>
      </c>
      <c r="H12925" s="1">
        <v>0.284632</v>
      </c>
      <c r="I12925" s="1">
        <v>9.3514999999999997</v>
      </c>
      <c r="J12925" s="1">
        <v>345.00604199999998</v>
      </c>
      <c r="K12925" s="1">
        <v>2.8984999999999999</v>
      </c>
    </row>
    <row r="12926" spans="1:11" x14ac:dyDescent="0.2">
      <c r="A12926" s="1">
        <v>1</v>
      </c>
      <c r="B12926" s="1">
        <v>1</v>
      </c>
      <c r="C12926" s="1">
        <v>0</v>
      </c>
      <c r="D12926" s="1" t="s">
        <v>14</v>
      </c>
      <c r="E12926" s="1">
        <v>74205.648438000004</v>
      </c>
      <c r="F12926" s="1">
        <v>74208.296875</v>
      </c>
      <c r="G12926" s="1">
        <v>-0.22833000000000001</v>
      </c>
      <c r="H12926" s="1">
        <v>0.24943199999999999</v>
      </c>
      <c r="I12926" s="1">
        <v>2.6484999999999999</v>
      </c>
      <c r="J12926" s="1">
        <v>104.150391</v>
      </c>
      <c r="K12926" s="1">
        <v>9.6014999999999997</v>
      </c>
    </row>
    <row r="12927" spans="1:11" x14ac:dyDescent="0.2">
      <c r="A12927" s="1">
        <v>1</v>
      </c>
      <c r="B12927" s="1">
        <v>1</v>
      </c>
      <c r="C12927" s="1">
        <v>1</v>
      </c>
      <c r="D12927" s="1" t="s">
        <v>14</v>
      </c>
      <c r="E12927" s="1">
        <v>74208.296875</v>
      </c>
      <c r="F12927" s="1">
        <v>74210.046875</v>
      </c>
      <c r="G12927" s="1">
        <v>2.3039239999999999</v>
      </c>
      <c r="H12927" s="1">
        <v>0.253554</v>
      </c>
      <c r="I12927" s="1">
        <v>1.75</v>
      </c>
      <c r="J12927" s="1">
        <v>83.333336000000003</v>
      </c>
      <c r="K12927" s="1">
        <v>12</v>
      </c>
    </row>
    <row r="12928" spans="1:11" x14ac:dyDescent="0.2">
      <c r="A12928" s="1">
        <v>1</v>
      </c>
      <c r="B12928" s="1">
        <v>1</v>
      </c>
      <c r="C12928" s="1">
        <v>0</v>
      </c>
      <c r="D12928" s="1" t="s">
        <v>18</v>
      </c>
      <c r="E12928" s="1">
        <v>74210.046875</v>
      </c>
      <c r="F12928" s="1">
        <v>74210.148438000004</v>
      </c>
      <c r="G12928" s="1">
        <v>1.28444</v>
      </c>
      <c r="H12928" s="1">
        <v>0</v>
      </c>
      <c r="I12928" s="1">
        <v>0.10150000000000001</v>
      </c>
      <c r="J12928" s="1">
        <v>227.350235</v>
      </c>
      <c r="K12928" s="1">
        <v>4.3985000000000003</v>
      </c>
    </row>
    <row r="12929" spans="1:11" x14ac:dyDescent="0.2">
      <c r="A12929" s="1">
        <v>1</v>
      </c>
      <c r="B12929" s="1">
        <v>1</v>
      </c>
      <c r="C12929" s="1">
        <v>1</v>
      </c>
      <c r="D12929" s="1" t="s">
        <v>14</v>
      </c>
      <c r="E12929" s="1">
        <v>74210.148438000004</v>
      </c>
      <c r="F12929" s="1">
        <v>74211.648438000004</v>
      </c>
      <c r="G12929" s="1">
        <v>2.284243</v>
      </c>
      <c r="H12929" s="1">
        <v>0.29446</v>
      </c>
      <c r="I12929" s="1">
        <v>1.5</v>
      </c>
      <c r="J12929" s="1">
        <v>540.10260000000005</v>
      </c>
      <c r="K12929" s="1">
        <v>1.8514999999999999</v>
      </c>
    </row>
    <row r="12930" spans="1:11" x14ac:dyDescent="0.2">
      <c r="A12930" s="1">
        <v>1</v>
      </c>
      <c r="B12930" s="1">
        <v>1</v>
      </c>
      <c r="C12930" s="1">
        <v>0</v>
      </c>
      <c r="D12930" s="1" t="s">
        <v>14</v>
      </c>
      <c r="E12930" s="1">
        <v>74211.648438000004</v>
      </c>
      <c r="F12930" s="1">
        <v>74211.953125</v>
      </c>
      <c r="G12930" s="1">
        <v>0.30177399999999999</v>
      </c>
      <c r="H12930" s="1">
        <v>5.1790000000000003E-2</v>
      </c>
      <c r="I12930" s="1">
        <v>0.30459999999999998</v>
      </c>
      <c r="J12930" s="1">
        <v>624.41461200000003</v>
      </c>
      <c r="K12930" s="1">
        <v>1.6014999999999999</v>
      </c>
    </row>
    <row r="12931" spans="1:11" x14ac:dyDescent="0.2">
      <c r="A12931" s="1">
        <v>1</v>
      </c>
      <c r="B12931" s="1">
        <v>1</v>
      </c>
      <c r="C12931" s="1">
        <v>1</v>
      </c>
      <c r="D12931" s="1" t="s">
        <v>14</v>
      </c>
      <c r="E12931" s="1">
        <v>74211.953125</v>
      </c>
      <c r="F12931" s="1">
        <v>74227.5</v>
      </c>
      <c r="G12931" s="1">
        <v>2.0787490000000002</v>
      </c>
      <c r="H12931" s="1">
        <v>0.35587800000000003</v>
      </c>
      <c r="I12931" s="1">
        <v>15.546900000000001</v>
      </c>
      <c r="J12931" s="1">
        <v>554.13940400000001</v>
      </c>
      <c r="K12931" s="1">
        <v>1.8046</v>
      </c>
    </row>
    <row r="12932" spans="1:11" x14ac:dyDescent="0.2">
      <c r="A12932" s="1">
        <v>1</v>
      </c>
      <c r="B12932" s="1">
        <v>1</v>
      </c>
      <c r="C12932" s="1">
        <v>0</v>
      </c>
      <c r="D12932" s="1" t="s">
        <v>14</v>
      </c>
      <c r="E12932" s="1">
        <v>74227.5</v>
      </c>
      <c r="F12932" s="1">
        <v>74227.851563000004</v>
      </c>
      <c r="G12932" s="1">
        <v>-7.1455000000000005E-2</v>
      </c>
      <c r="H12932" s="1">
        <v>0.198466</v>
      </c>
      <c r="I12932" s="1">
        <v>0.35149999999999998</v>
      </c>
      <c r="J12932" s="1">
        <v>63.085514000000003</v>
      </c>
      <c r="K12932" s="1">
        <v>15.8515</v>
      </c>
    </row>
    <row r="12933" spans="1:11" x14ac:dyDescent="0.2">
      <c r="A12933" s="1">
        <v>1</v>
      </c>
      <c r="B12933" s="1">
        <v>1</v>
      </c>
      <c r="C12933" s="1">
        <v>1</v>
      </c>
      <c r="D12933" s="1" t="s">
        <v>14</v>
      </c>
      <c r="E12933" s="1">
        <v>74227.851563000004</v>
      </c>
      <c r="F12933" s="1">
        <v>74230.398438000004</v>
      </c>
      <c r="G12933" s="1">
        <v>2.2599049999999998</v>
      </c>
      <c r="H12933" s="1">
        <v>0.27977400000000002</v>
      </c>
      <c r="I12933" s="1">
        <v>2.5470000000000002</v>
      </c>
      <c r="J12933" s="1">
        <v>62.899410000000003</v>
      </c>
      <c r="K12933" s="1">
        <v>15.898400000000001</v>
      </c>
    </row>
    <row r="12934" spans="1:11" x14ac:dyDescent="0.2">
      <c r="A12934" s="1">
        <v>1</v>
      </c>
      <c r="B12934" s="1">
        <v>1</v>
      </c>
      <c r="C12934" s="1">
        <v>0</v>
      </c>
      <c r="D12934" s="1" t="s">
        <v>18</v>
      </c>
      <c r="E12934" s="1">
        <v>74230.398438000004</v>
      </c>
      <c r="F12934" s="1">
        <v>74230.546875</v>
      </c>
      <c r="G12934" s="1">
        <v>0.67364000000000002</v>
      </c>
      <c r="H12934" s="1">
        <v>0</v>
      </c>
      <c r="I12934" s="1">
        <v>0.14849999999999999</v>
      </c>
      <c r="J12934" s="1">
        <v>345.00604199999998</v>
      </c>
      <c r="K12934" s="1">
        <v>2.8984999999999999</v>
      </c>
    </row>
    <row r="12935" spans="1:11" x14ac:dyDescent="0.2">
      <c r="A12935" s="1">
        <v>1</v>
      </c>
      <c r="B12935" s="1">
        <v>1</v>
      </c>
      <c r="C12935" s="1">
        <v>1</v>
      </c>
      <c r="D12935" s="1" t="s">
        <v>14</v>
      </c>
      <c r="E12935" s="1">
        <v>74230.546875</v>
      </c>
      <c r="F12935" s="1">
        <v>74241.648438000004</v>
      </c>
      <c r="G12935" s="1">
        <v>2.2123140000000001</v>
      </c>
      <c r="H12935" s="1">
        <v>0.32732499999999998</v>
      </c>
      <c r="I12935" s="1">
        <v>11.1015</v>
      </c>
      <c r="J12935" s="1">
        <v>370.98867799999999</v>
      </c>
      <c r="K12935" s="1">
        <v>2.6955</v>
      </c>
    </row>
    <row r="12936" spans="1:11" x14ac:dyDescent="0.2">
      <c r="A12936" s="1">
        <v>1</v>
      </c>
      <c r="B12936" s="1">
        <v>1</v>
      </c>
      <c r="C12936" s="1">
        <v>0</v>
      </c>
      <c r="D12936" s="1" t="s">
        <v>14</v>
      </c>
      <c r="E12936" s="1">
        <v>74241.648438000004</v>
      </c>
      <c r="F12936" s="1">
        <v>74241.898438000004</v>
      </c>
      <c r="G12936" s="1">
        <v>0.11211599999999999</v>
      </c>
      <c r="H12936" s="1">
        <v>0</v>
      </c>
      <c r="I12936" s="1">
        <v>0.25</v>
      </c>
      <c r="J12936" s="1">
        <v>88.888885000000002</v>
      </c>
      <c r="K12936" s="1">
        <v>11.25</v>
      </c>
    </row>
    <row r="12937" spans="1:11" x14ac:dyDescent="0.2">
      <c r="A12937" s="1">
        <v>1</v>
      </c>
      <c r="B12937" s="1">
        <v>1</v>
      </c>
      <c r="C12937" s="1">
        <v>1</v>
      </c>
      <c r="D12937" s="1" t="s">
        <v>14</v>
      </c>
      <c r="E12937" s="1">
        <v>74241.898438000004</v>
      </c>
      <c r="F12937" s="1">
        <v>74252.101563000004</v>
      </c>
      <c r="G12937" s="1">
        <v>2.1541130000000002</v>
      </c>
      <c r="H12937" s="1">
        <v>0.28000599999999998</v>
      </c>
      <c r="I12937" s="1">
        <v>10.202999999999999</v>
      </c>
      <c r="J12937" s="1">
        <v>88.094086000000004</v>
      </c>
      <c r="K12937" s="1">
        <v>11.3515</v>
      </c>
    </row>
    <row r="12938" spans="1:11" x14ac:dyDescent="0.2">
      <c r="A12938" s="1">
        <v>1</v>
      </c>
      <c r="B12938" s="1">
        <v>1</v>
      </c>
      <c r="C12938" s="1">
        <v>0</v>
      </c>
      <c r="D12938" s="1" t="s">
        <v>14</v>
      </c>
      <c r="E12938" s="1">
        <v>74252.101563000004</v>
      </c>
      <c r="F12938" s="1">
        <v>74252.601563000004</v>
      </c>
      <c r="G12938" s="1">
        <v>-0.102275</v>
      </c>
      <c r="H12938" s="1">
        <v>0.200123</v>
      </c>
      <c r="I12938" s="1">
        <v>0.5</v>
      </c>
      <c r="J12938" s="1">
        <v>95.666313000000002</v>
      </c>
      <c r="K12938" s="1">
        <v>10.452999999999999</v>
      </c>
    </row>
    <row r="12939" spans="1:11" x14ac:dyDescent="0.2">
      <c r="A12939" s="1">
        <v>1</v>
      </c>
      <c r="B12939" s="1">
        <v>1</v>
      </c>
      <c r="C12939" s="1">
        <v>1</v>
      </c>
      <c r="D12939" s="1" t="s">
        <v>14</v>
      </c>
      <c r="E12939" s="1">
        <v>74252.601563000004</v>
      </c>
      <c r="F12939" s="1">
        <v>74257</v>
      </c>
      <c r="G12939" s="1">
        <v>2.200812</v>
      </c>
      <c r="H12939" s="1">
        <v>0.28997800000000001</v>
      </c>
      <c r="I12939" s="1">
        <v>4.3985000000000003</v>
      </c>
      <c r="J12939" s="1">
        <v>93.431747000000001</v>
      </c>
      <c r="K12939" s="1">
        <v>10.702999999999999</v>
      </c>
    </row>
    <row r="12940" spans="1:11" x14ac:dyDescent="0.2">
      <c r="A12940" s="1">
        <v>1</v>
      </c>
      <c r="B12940" s="1">
        <v>1</v>
      </c>
      <c r="C12940" s="1">
        <v>0</v>
      </c>
      <c r="D12940" s="1" t="s">
        <v>14</v>
      </c>
      <c r="E12940" s="1">
        <v>74257</v>
      </c>
      <c r="F12940" s="1">
        <v>74257.648438000004</v>
      </c>
      <c r="G12940" s="1">
        <v>-9.4449000000000005E-2</v>
      </c>
      <c r="H12940" s="1">
        <v>0.28591899999999998</v>
      </c>
      <c r="I12940" s="1">
        <v>0.64849999999999997</v>
      </c>
      <c r="J12940" s="1">
        <v>204.14411899999999</v>
      </c>
      <c r="K12940" s="1">
        <v>4.8985000000000003</v>
      </c>
    </row>
    <row r="12941" spans="1:11" x14ac:dyDescent="0.2">
      <c r="A12941" s="1">
        <v>1</v>
      </c>
      <c r="B12941" s="1">
        <v>1</v>
      </c>
      <c r="C12941" s="1">
        <v>1</v>
      </c>
      <c r="D12941" s="1" t="s">
        <v>14</v>
      </c>
      <c r="E12941" s="1">
        <v>74257.648438000004</v>
      </c>
      <c r="F12941" s="1">
        <v>74258.851563000004</v>
      </c>
      <c r="G12941" s="1">
        <v>2.3001320000000001</v>
      </c>
      <c r="H12941" s="1">
        <v>0.20471200000000001</v>
      </c>
      <c r="I12941" s="1">
        <v>1.2030000000000001</v>
      </c>
      <c r="J12941" s="1">
        <v>198.13751199999999</v>
      </c>
      <c r="K12941" s="1">
        <v>5.0469999999999997</v>
      </c>
    </row>
    <row r="12942" spans="1:11" x14ac:dyDescent="0.2">
      <c r="A12942" s="1">
        <v>1</v>
      </c>
      <c r="B12942" s="1">
        <v>1</v>
      </c>
      <c r="C12942" s="1">
        <v>0</v>
      </c>
      <c r="D12942" s="1" t="s">
        <v>14</v>
      </c>
      <c r="E12942" s="1">
        <v>74258.851563000004</v>
      </c>
      <c r="F12942" s="1">
        <v>74260.75</v>
      </c>
      <c r="G12942" s="1">
        <v>7.6509999999999998E-3</v>
      </c>
      <c r="H12942" s="1">
        <v>0.320579</v>
      </c>
      <c r="I12942" s="1">
        <v>1.8985000000000001</v>
      </c>
      <c r="J12942" s="1">
        <v>540.10260000000005</v>
      </c>
      <c r="K12942" s="1">
        <v>1.8514999999999999</v>
      </c>
    </row>
    <row r="12943" spans="1:11" x14ac:dyDescent="0.2">
      <c r="A12943" s="1">
        <v>1</v>
      </c>
      <c r="B12943" s="1">
        <v>1</v>
      </c>
      <c r="C12943" s="1">
        <v>1</v>
      </c>
      <c r="D12943" s="1" t="s">
        <v>14</v>
      </c>
      <c r="E12943" s="1">
        <v>74260.75</v>
      </c>
      <c r="F12943" s="1">
        <v>74264.546875</v>
      </c>
      <c r="G12943" s="1">
        <v>2.23983</v>
      </c>
      <c r="H12943" s="1">
        <v>0.31135800000000002</v>
      </c>
      <c r="I12943" s="1">
        <v>3.7970000000000002</v>
      </c>
      <c r="J12943" s="1">
        <v>322.424622</v>
      </c>
      <c r="K12943" s="1">
        <v>3.1015000000000001</v>
      </c>
    </row>
    <row r="12944" spans="1:11" x14ac:dyDescent="0.2">
      <c r="A12944" s="1">
        <v>1</v>
      </c>
      <c r="B12944" s="1">
        <v>1</v>
      </c>
      <c r="C12944" s="1">
        <v>0</v>
      </c>
      <c r="D12944" s="1" t="s">
        <v>14</v>
      </c>
      <c r="E12944" s="1">
        <v>74264.546875</v>
      </c>
      <c r="F12944" s="1">
        <v>74280.796875</v>
      </c>
      <c r="G12944" s="1">
        <v>0.14618400000000001</v>
      </c>
      <c r="H12944" s="1">
        <v>0.267067</v>
      </c>
      <c r="I12944" s="1">
        <v>16.25</v>
      </c>
      <c r="J12944" s="1">
        <v>175.57720900000001</v>
      </c>
      <c r="K12944" s="1">
        <v>5.6955</v>
      </c>
    </row>
    <row r="12945" spans="1:11" x14ac:dyDescent="0.2">
      <c r="A12945" s="1">
        <v>1</v>
      </c>
      <c r="B12945" s="1">
        <v>1</v>
      </c>
      <c r="C12945" s="1">
        <v>1</v>
      </c>
      <c r="D12945" s="1" t="s">
        <v>14</v>
      </c>
      <c r="E12945" s="1">
        <v>74280.796875</v>
      </c>
      <c r="F12945" s="1">
        <v>74281.25</v>
      </c>
      <c r="G12945" s="1">
        <v>1.9321699999999999</v>
      </c>
      <c r="H12945" s="1">
        <v>7.4177000000000007E-2</v>
      </c>
      <c r="I12945" s="1">
        <v>0.45300000000000001</v>
      </c>
      <c r="J12945" s="1">
        <v>49.882773999999998</v>
      </c>
      <c r="K12945" s="1">
        <v>20.047001000000002</v>
      </c>
    </row>
    <row r="12946" spans="1:11" x14ac:dyDescent="0.2">
      <c r="A12946" s="1">
        <v>1</v>
      </c>
      <c r="B12946" s="1">
        <v>1</v>
      </c>
      <c r="C12946" s="1">
        <v>0</v>
      </c>
      <c r="D12946" s="1" t="s">
        <v>14</v>
      </c>
      <c r="E12946" s="1">
        <v>74281.25</v>
      </c>
      <c r="F12946" s="1">
        <v>74281.546875</v>
      </c>
      <c r="G12946" s="1">
        <v>0.47159800000000002</v>
      </c>
      <c r="H12946" s="1">
        <v>5.6106000000000003E-2</v>
      </c>
      <c r="I12946" s="1">
        <v>0.29699999999999999</v>
      </c>
      <c r="J12946" s="1">
        <v>59.869484</v>
      </c>
      <c r="K12946" s="1">
        <v>16.702998999999998</v>
      </c>
    </row>
    <row r="12947" spans="1:11" x14ac:dyDescent="0.2">
      <c r="A12947" s="1">
        <v>1</v>
      </c>
      <c r="B12947" s="1">
        <v>1</v>
      </c>
      <c r="C12947" s="1">
        <v>1</v>
      </c>
      <c r="D12947" s="1" t="s">
        <v>14</v>
      </c>
      <c r="E12947" s="1">
        <v>74281.546875</v>
      </c>
      <c r="F12947" s="1">
        <v>74282.75</v>
      </c>
      <c r="G12947" s="1">
        <v>1.6682349999999999</v>
      </c>
      <c r="H12947" s="1">
        <v>0.18562300000000001</v>
      </c>
      <c r="I12947" s="1">
        <v>1.2030000000000001</v>
      </c>
      <c r="J12947" s="1">
        <v>1333.333374</v>
      </c>
      <c r="K12947" s="1">
        <v>0.75</v>
      </c>
    </row>
    <row r="12948" spans="1:11" x14ac:dyDescent="0.2">
      <c r="A12948" s="1">
        <v>1</v>
      </c>
      <c r="B12948" s="1">
        <v>1</v>
      </c>
      <c r="C12948" s="1">
        <v>0</v>
      </c>
      <c r="D12948" s="1" t="s">
        <v>14</v>
      </c>
      <c r="E12948" s="1">
        <v>74282.75</v>
      </c>
      <c r="F12948" s="1">
        <v>74283.046875</v>
      </c>
      <c r="G12948" s="1">
        <v>0.207206</v>
      </c>
      <c r="H12948" s="1">
        <v>0.13379099999999999</v>
      </c>
      <c r="I12948" s="1">
        <v>0.29699999999999999</v>
      </c>
      <c r="J12948" s="1">
        <v>666.66668700000002</v>
      </c>
      <c r="K12948" s="1">
        <v>1.5</v>
      </c>
    </row>
    <row r="12949" spans="1:11" x14ac:dyDescent="0.2">
      <c r="A12949" s="1">
        <v>1</v>
      </c>
      <c r="B12949" s="1">
        <v>1</v>
      </c>
      <c r="C12949" s="1">
        <v>1</v>
      </c>
      <c r="D12949" s="1" t="s">
        <v>14</v>
      </c>
      <c r="E12949" s="1">
        <v>74283.046875</v>
      </c>
      <c r="F12949" s="1">
        <v>74289.398438000004</v>
      </c>
      <c r="G12949" s="1">
        <v>1.9927189999999999</v>
      </c>
      <c r="H12949" s="1">
        <v>0.26300099999999998</v>
      </c>
      <c r="I12949" s="1">
        <v>6.3514999999999997</v>
      </c>
      <c r="J12949" s="1">
        <v>666.66668700000002</v>
      </c>
      <c r="K12949" s="1">
        <v>1.5</v>
      </c>
    </row>
    <row r="12950" spans="1:11" x14ac:dyDescent="0.2">
      <c r="A12950" s="1">
        <v>1</v>
      </c>
      <c r="B12950" s="1">
        <v>1</v>
      </c>
      <c r="C12950" s="1">
        <v>0</v>
      </c>
      <c r="D12950" s="1" t="s">
        <v>14</v>
      </c>
      <c r="E12950" s="1">
        <v>74289.398438000004</v>
      </c>
      <c r="F12950" s="1">
        <v>74289.703125</v>
      </c>
      <c r="G12950" s="1">
        <v>0.22235199999999999</v>
      </c>
      <c r="H12950" s="1">
        <v>5.1790000000000003E-2</v>
      </c>
      <c r="I12950" s="1">
        <v>0.30459999999999998</v>
      </c>
      <c r="J12950" s="1">
        <v>150.40986599999999</v>
      </c>
      <c r="K12950" s="1">
        <v>6.6485000000000003</v>
      </c>
    </row>
    <row r="12951" spans="1:11" x14ac:dyDescent="0.2">
      <c r="A12951" s="1">
        <v>1</v>
      </c>
      <c r="B12951" s="1">
        <v>1</v>
      </c>
      <c r="C12951" s="1">
        <v>1</v>
      </c>
      <c r="D12951" s="1" t="s">
        <v>14</v>
      </c>
      <c r="E12951" s="1">
        <v>74289.703125</v>
      </c>
      <c r="F12951" s="1">
        <v>74290.75</v>
      </c>
      <c r="G12951" s="1">
        <v>2.0801259999999999</v>
      </c>
      <c r="H12951" s="1">
        <v>0.23572799999999999</v>
      </c>
      <c r="I12951" s="1">
        <v>1.0468999999999999</v>
      </c>
      <c r="J12951" s="1">
        <v>150.23812899999999</v>
      </c>
      <c r="K12951" s="1">
        <v>6.6561000000000003</v>
      </c>
    </row>
    <row r="12952" spans="1:11" x14ac:dyDescent="0.2">
      <c r="A12952" s="1">
        <v>1</v>
      </c>
      <c r="B12952" s="1">
        <v>1</v>
      </c>
      <c r="C12952" s="1">
        <v>0</v>
      </c>
      <c r="D12952" s="1" t="s">
        <v>14</v>
      </c>
      <c r="E12952" s="1">
        <v>74290.75</v>
      </c>
      <c r="F12952" s="1">
        <v>74291.148438000004</v>
      </c>
      <c r="G12952" s="1">
        <v>0.39115800000000001</v>
      </c>
      <c r="H12952" s="1">
        <v>9.3681E-2</v>
      </c>
      <c r="I12952" s="1">
        <v>0.39850000000000002</v>
      </c>
      <c r="J12952" s="1">
        <v>739.91857900000002</v>
      </c>
      <c r="K12952" s="1">
        <v>1.3514999999999999</v>
      </c>
    </row>
    <row r="12953" spans="1:11" x14ac:dyDescent="0.2">
      <c r="A12953" s="1">
        <v>1</v>
      </c>
      <c r="B12953" s="1">
        <v>1</v>
      </c>
      <c r="C12953" s="1">
        <v>1</v>
      </c>
      <c r="D12953" s="1" t="s">
        <v>18</v>
      </c>
      <c r="E12953" s="1">
        <v>74291.148438000004</v>
      </c>
      <c r="F12953" s="1">
        <v>74291.25</v>
      </c>
      <c r="G12953" s="1">
        <v>1.695397</v>
      </c>
      <c r="H12953" s="1">
        <v>0</v>
      </c>
      <c r="I12953" s="1">
        <v>0.10150000000000001</v>
      </c>
      <c r="J12953" s="1">
        <v>691.85003700000004</v>
      </c>
      <c r="K12953" s="1">
        <v>1.4454</v>
      </c>
    </row>
    <row r="12954" spans="1:11" x14ac:dyDescent="0.2">
      <c r="A12954" s="1">
        <v>1</v>
      </c>
      <c r="B12954" s="1">
        <v>1</v>
      </c>
      <c r="C12954" s="1">
        <v>0</v>
      </c>
      <c r="D12954" s="1" t="s">
        <v>14</v>
      </c>
      <c r="E12954" s="1">
        <v>74291.25</v>
      </c>
      <c r="F12954" s="1">
        <v>74296.601563000004</v>
      </c>
      <c r="G12954" s="1">
        <v>-2.6720000000000001E-2</v>
      </c>
      <c r="H12954" s="1">
        <v>0.249498</v>
      </c>
      <c r="I12954" s="1">
        <v>5.3514999999999997</v>
      </c>
      <c r="J12954" s="1">
        <v>2000</v>
      </c>
      <c r="K12954" s="1">
        <v>0.5</v>
      </c>
    </row>
    <row r="12955" spans="1:11" x14ac:dyDescent="0.2">
      <c r="A12955" s="1">
        <v>1</v>
      </c>
      <c r="B12955" s="1">
        <v>1</v>
      </c>
      <c r="C12955" s="1">
        <v>1</v>
      </c>
      <c r="D12955" s="1" t="s">
        <v>14</v>
      </c>
      <c r="E12955" s="1">
        <v>74296.601563000004</v>
      </c>
      <c r="F12955" s="1">
        <v>74307.453125</v>
      </c>
      <c r="G12955" s="1">
        <v>2.0027750000000002</v>
      </c>
      <c r="H12955" s="1">
        <v>0.32261400000000001</v>
      </c>
      <c r="I12955" s="1">
        <v>10.851599999999999</v>
      </c>
      <c r="J12955" s="1">
        <v>183.3853</v>
      </c>
      <c r="K12955" s="1">
        <v>5.4530000000000003</v>
      </c>
    </row>
    <row r="12956" spans="1:11" x14ac:dyDescent="0.2">
      <c r="A12956" s="1">
        <v>1</v>
      </c>
      <c r="B12956" s="1">
        <v>1</v>
      </c>
      <c r="C12956" s="1">
        <v>0</v>
      </c>
      <c r="D12956" s="1" t="s">
        <v>14</v>
      </c>
      <c r="E12956" s="1">
        <v>74307.453125</v>
      </c>
      <c r="F12956" s="1">
        <v>74307.953125</v>
      </c>
      <c r="G12956" s="1">
        <v>0.28114</v>
      </c>
      <c r="H12956" s="1">
        <v>6.9741999999999998E-2</v>
      </c>
      <c r="I12956" s="1">
        <v>0.5</v>
      </c>
      <c r="J12956" s="1">
        <v>61.716583</v>
      </c>
      <c r="K12956" s="1">
        <v>16.203099999999999</v>
      </c>
    </row>
    <row r="12957" spans="1:11" x14ac:dyDescent="0.2">
      <c r="A12957" s="1">
        <v>1</v>
      </c>
      <c r="B12957" s="1">
        <v>1</v>
      </c>
      <c r="C12957" s="1">
        <v>1</v>
      </c>
      <c r="D12957" s="1" t="s">
        <v>14</v>
      </c>
      <c r="E12957" s="1">
        <v>74307.953125</v>
      </c>
      <c r="F12957" s="1">
        <v>74312.851563000004</v>
      </c>
      <c r="G12957" s="1">
        <v>1.944814</v>
      </c>
      <c r="H12957" s="1">
        <v>0.28038099999999999</v>
      </c>
      <c r="I12957" s="1">
        <v>4.8983999999999996</v>
      </c>
      <c r="J12957" s="1">
        <v>88.093306999999996</v>
      </c>
      <c r="K12957" s="1">
        <v>11.351599999999999</v>
      </c>
    </row>
    <row r="12958" spans="1:11" x14ac:dyDescent="0.2">
      <c r="A12958" s="1">
        <v>1</v>
      </c>
      <c r="B12958" s="1">
        <v>1</v>
      </c>
      <c r="C12958" s="1">
        <v>0</v>
      </c>
      <c r="D12958" s="1" t="s">
        <v>14</v>
      </c>
      <c r="E12958" s="1">
        <v>74312.851563000004</v>
      </c>
      <c r="F12958" s="1">
        <v>74313.5</v>
      </c>
      <c r="G12958" s="1">
        <v>4.2270000000000002E-2</v>
      </c>
      <c r="H12958" s="1">
        <v>0.112956</v>
      </c>
      <c r="I12958" s="1">
        <v>0.64849999999999997</v>
      </c>
      <c r="J12958" s="1">
        <v>185.24006700000001</v>
      </c>
      <c r="K12958" s="1">
        <v>5.3983999999999996</v>
      </c>
    </row>
    <row r="12959" spans="1:11" x14ac:dyDescent="0.2">
      <c r="A12959" s="1">
        <v>1</v>
      </c>
      <c r="B12959" s="1">
        <v>1</v>
      </c>
      <c r="C12959" s="1">
        <v>1</v>
      </c>
      <c r="D12959" s="1" t="s">
        <v>14</v>
      </c>
      <c r="E12959" s="1">
        <v>74313.5</v>
      </c>
      <c r="F12959" s="1">
        <v>74315.046875</v>
      </c>
      <c r="G12959" s="1">
        <v>1.767269</v>
      </c>
      <c r="H12959" s="1">
        <v>0.29357899999999998</v>
      </c>
      <c r="I12959" s="1">
        <v>1.5469999999999999</v>
      </c>
      <c r="J12959" s="1">
        <v>180.28088399999999</v>
      </c>
      <c r="K12959" s="1">
        <v>5.5468999999999999</v>
      </c>
    </row>
    <row r="12960" spans="1:11" x14ac:dyDescent="0.2">
      <c r="A12960" s="1">
        <v>1</v>
      </c>
      <c r="B12960" s="1">
        <v>1</v>
      </c>
      <c r="C12960" s="1">
        <v>0</v>
      </c>
      <c r="D12960" s="1" t="s">
        <v>14</v>
      </c>
      <c r="E12960" s="1">
        <v>74315.046875</v>
      </c>
      <c r="F12960" s="1">
        <v>74315.5</v>
      </c>
      <c r="G12960" s="1">
        <v>4.3184E-2</v>
      </c>
      <c r="H12960" s="1">
        <v>0.22847899999999999</v>
      </c>
      <c r="I12960" s="1">
        <v>0.45300000000000001</v>
      </c>
      <c r="J12960" s="1">
        <v>455.47711199999998</v>
      </c>
      <c r="K12960" s="1">
        <v>2.1955</v>
      </c>
    </row>
    <row r="12961" spans="1:11" x14ac:dyDescent="0.2">
      <c r="A12961" s="1">
        <v>1</v>
      </c>
      <c r="B12961" s="1">
        <v>1</v>
      </c>
      <c r="C12961" s="1">
        <v>1</v>
      </c>
      <c r="D12961" s="1" t="s">
        <v>14</v>
      </c>
      <c r="E12961" s="1">
        <v>74315.5</v>
      </c>
      <c r="F12961" s="1">
        <v>74316.453125</v>
      </c>
      <c r="G12961" s="1">
        <v>1.880841</v>
      </c>
      <c r="H12961" s="1">
        <v>0.18664600000000001</v>
      </c>
      <c r="I12961" s="1">
        <v>0.95309999999999995</v>
      </c>
      <c r="J12961" s="1">
        <v>500</v>
      </c>
      <c r="K12961" s="1">
        <v>2</v>
      </c>
    </row>
    <row r="12962" spans="1:11" x14ac:dyDescent="0.2">
      <c r="A12962" s="1">
        <v>1</v>
      </c>
      <c r="B12962" s="1">
        <v>1</v>
      </c>
      <c r="C12962" s="1">
        <v>0</v>
      </c>
      <c r="D12962" s="1" t="s">
        <v>14</v>
      </c>
      <c r="E12962" s="1">
        <v>74316.453125</v>
      </c>
      <c r="F12962" s="1">
        <v>74322.953125</v>
      </c>
      <c r="G12962" s="1">
        <v>-6.3999E-2</v>
      </c>
      <c r="H12962" s="1">
        <v>0.250527</v>
      </c>
      <c r="I12962" s="1">
        <v>6.5</v>
      </c>
      <c r="J12962" s="1">
        <v>711.18695100000002</v>
      </c>
      <c r="K12962" s="1">
        <v>1.4060999999999999</v>
      </c>
    </row>
    <row r="12963" spans="1:11" x14ac:dyDescent="0.2">
      <c r="A12963" s="1">
        <v>1</v>
      </c>
      <c r="B12963" s="1">
        <v>1</v>
      </c>
      <c r="C12963" s="1">
        <v>1</v>
      </c>
      <c r="D12963" s="1" t="s">
        <v>14</v>
      </c>
      <c r="E12963" s="1">
        <v>74322.953125</v>
      </c>
      <c r="F12963" s="1">
        <v>74323.25</v>
      </c>
      <c r="G12963" s="1">
        <v>1.8295239999999999</v>
      </c>
      <c r="H12963" s="1">
        <v>4.3160000000000004E-3</v>
      </c>
      <c r="I12963" s="1">
        <v>0.2969</v>
      </c>
      <c r="J12963" s="1">
        <v>134.17236299999999</v>
      </c>
      <c r="K12963" s="1">
        <v>7.4531000000000001</v>
      </c>
    </row>
    <row r="12964" spans="1:11" x14ac:dyDescent="0.2">
      <c r="A12964" s="1">
        <v>1</v>
      </c>
      <c r="B12964" s="1">
        <v>1</v>
      </c>
      <c r="C12964" s="1">
        <v>0</v>
      </c>
      <c r="D12964" s="1" t="s">
        <v>18</v>
      </c>
      <c r="E12964" s="1">
        <v>74323.25</v>
      </c>
      <c r="F12964" s="1">
        <v>74323.398438000004</v>
      </c>
      <c r="G12964" s="1">
        <v>0.59966600000000003</v>
      </c>
      <c r="H12964" s="1">
        <v>0</v>
      </c>
      <c r="I12964" s="1">
        <v>0.14849999999999999</v>
      </c>
      <c r="J12964" s="1">
        <v>147.1259</v>
      </c>
      <c r="K12964" s="1">
        <v>6.7968999999999999</v>
      </c>
    </row>
    <row r="12965" spans="1:11" x14ac:dyDescent="0.2">
      <c r="A12965" s="1">
        <v>1</v>
      </c>
      <c r="B12965" s="1">
        <v>1</v>
      </c>
      <c r="C12965" s="1">
        <v>1</v>
      </c>
      <c r="D12965" s="1" t="s">
        <v>14</v>
      </c>
      <c r="E12965" s="1">
        <v>74323.398438000004</v>
      </c>
      <c r="F12965" s="1">
        <v>74323.796875</v>
      </c>
      <c r="G12965" s="1">
        <v>1.8432569999999999</v>
      </c>
      <c r="H12965" s="1">
        <v>0.14651600000000001</v>
      </c>
      <c r="I12965" s="1">
        <v>0.39850000000000002</v>
      </c>
      <c r="J12965" s="1">
        <v>2245.1728520000001</v>
      </c>
      <c r="K12965" s="1">
        <v>0.44540000000000002</v>
      </c>
    </row>
    <row r="12966" spans="1:11" x14ac:dyDescent="0.2">
      <c r="A12966" s="1">
        <v>1</v>
      </c>
      <c r="B12966" s="1">
        <v>1</v>
      </c>
      <c r="C12966" s="1">
        <v>0</v>
      </c>
      <c r="D12966" s="1" t="s">
        <v>14</v>
      </c>
      <c r="E12966" s="1">
        <v>74323.796875</v>
      </c>
      <c r="F12966" s="1">
        <v>74325.046875</v>
      </c>
      <c r="G12966" s="1">
        <v>-7.1429999999999993E-2</v>
      </c>
      <c r="H12966" s="1">
        <v>0.29463299999999998</v>
      </c>
      <c r="I12966" s="1">
        <v>1.25</v>
      </c>
      <c r="J12966" s="1">
        <v>1828.153564</v>
      </c>
      <c r="K12966" s="1">
        <v>0.54700000000000004</v>
      </c>
    </row>
    <row r="12967" spans="1:11" x14ac:dyDescent="0.2">
      <c r="A12967" s="1">
        <v>1</v>
      </c>
      <c r="B12967" s="1">
        <v>1</v>
      </c>
      <c r="C12967" s="1">
        <v>1</v>
      </c>
      <c r="D12967" s="1" t="s">
        <v>14</v>
      </c>
      <c r="E12967" s="1">
        <v>74325.046875</v>
      </c>
      <c r="F12967" s="1">
        <v>74325.953125</v>
      </c>
      <c r="G12967" s="1">
        <v>1.848044</v>
      </c>
      <c r="H12967" s="1">
        <v>0.26674999999999999</v>
      </c>
      <c r="I12967" s="1">
        <v>0.90610000000000002</v>
      </c>
      <c r="J12967" s="1">
        <v>606.61206100000004</v>
      </c>
      <c r="K12967" s="1">
        <v>1.6485000000000001</v>
      </c>
    </row>
    <row r="12968" spans="1:11" x14ac:dyDescent="0.2">
      <c r="A12968" s="1">
        <v>1</v>
      </c>
      <c r="B12968" s="1">
        <v>1</v>
      </c>
      <c r="C12968" s="1">
        <v>0</v>
      </c>
      <c r="D12968" s="1" t="s">
        <v>14</v>
      </c>
      <c r="E12968" s="1">
        <v>74325.953125</v>
      </c>
      <c r="F12968" s="1">
        <v>74330.796875</v>
      </c>
      <c r="G12968" s="1">
        <v>-6.2792000000000001E-2</v>
      </c>
      <c r="H12968" s="1">
        <v>0.26025599999999999</v>
      </c>
      <c r="I12968" s="1">
        <v>4.8438999999999997</v>
      </c>
      <c r="J12968" s="1">
        <v>463.80038500000001</v>
      </c>
      <c r="K12968" s="1">
        <v>2.1560999999999999</v>
      </c>
    </row>
    <row r="12969" spans="1:11" x14ac:dyDescent="0.2">
      <c r="A12969" s="1">
        <v>1</v>
      </c>
      <c r="B12969" s="1">
        <v>1</v>
      </c>
      <c r="C12969" s="1">
        <v>1</v>
      </c>
      <c r="D12969" s="1" t="s">
        <v>18</v>
      </c>
      <c r="E12969" s="1">
        <v>74330.796875</v>
      </c>
      <c r="F12969" s="1">
        <v>74331</v>
      </c>
      <c r="G12969" s="1">
        <v>1.7071639999999999</v>
      </c>
      <c r="H12969" s="1">
        <v>0</v>
      </c>
      <c r="I12969" s="1">
        <v>0.20300000000000001</v>
      </c>
      <c r="J12969" s="1">
        <v>173.91304</v>
      </c>
      <c r="K12969" s="1">
        <v>5.75</v>
      </c>
    </row>
    <row r="12970" spans="1:11" x14ac:dyDescent="0.2">
      <c r="A12970" s="1">
        <v>1</v>
      </c>
      <c r="B12970" s="1">
        <v>1</v>
      </c>
      <c r="C12970" s="1">
        <v>0</v>
      </c>
      <c r="D12970" s="1" t="s">
        <v>14</v>
      </c>
      <c r="E12970" s="1">
        <v>74331</v>
      </c>
      <c r="F12970" s="1">
        <v>74342.546875</v>
      </c>
      <c r="G12970" s="1">
        <v>-0.181782</v>
      </c>
      <c r="H12970" s="1">
        <v>0.247359</v>
      </c>
      <c r="I12970" s="1">
        <v>11.547000000000001</v>
      </c>
      <c r="J12970" s="1">
        <v>198.141434</v>
      </c>
      <c r="K12970" s="1">
        <v>5.0468999999999999</v>
      </c>
    </row>
    <row r="12971" spans="1:11" x14ac:dyDescent="0.2">
      <c r="A12971" s="1">
        <v>1</v>
      </c>
      <c r="B12971" s="1">
        <v>1</v>
      </c>
      <c r="C12971" s="1">
        <v>1</v>
      </c>
      <c r="D12971" s="1" t="s">
        <v>29</v>
      </c>
      <c r="E12971" s="1">
        <v>74342.546875</v>
      </c>
      <c r="F12971" s="1">
        <v>74370.351563000004</v>
      </c>
      <c r="G12971" s="1">
        <v>2.0309400000000002</v>
      </c>
      <c r="H12971" s="1">
        <v>0.32446900000000001</v>
      </c>
      <c r="I12971" s="1">
        <v>27.804500999999998</v>
      </c>
      <c r="J12971" s="1">
        <v>85.106384000000006</v>
      </c>
      <c r="K12971" s="1">
        <v>11.75</v>
      </c>
    </row>
    <row r="12972" spans="1:11" x14ac:dyDescent="0.2">
      <c r="A12972" s="1">
        <v>1</v>
      </c>
      <c r="B12972" s="1">
        <v>1</v>
      </c>
      <c r="C12972" s="1">
        <v>0</v>
      </c>
      <c r="D12972" s="1" t="s">
        <v>14</v>
      </c>
      <c r="E12972" s="1">
        <v>74370.351563000004</v>
      </c>
      <c r="F12972" s="1">
        <v>74384.296875</v>
      </c>
      <c r="G12972" s="1">
        <v>2.2752000000000001E-2</v>
      </c>
      <c r="H12972" s="1">
        <v>0.27910200000000002</v>
      </c>
      <c r="I12972" s="1">
        <v>13.945499999999999</v>
      </c>
      <c r="J12972" s="1">
        <v>25.411991</v>
      </c>
      <c r="K12972" s="1">
        <v>39.351500999999999</v>
      </c>
    </row>
    <row r="12973" spans="1:11" x14ac:dyDescent="0.2">
      <c r="A12973" s="1">
        <v>1</v>
      </c>
      <c r="B12973" s="1">
        <v>1</v>
      </c>
      <c r="C12973" s="1">
        <v>1</v>
      </c>
      <c r="D12973" s="1" t="s">
        <v>14</v>
      </c>
      <c r="E12973" s="1">
        <v>74384.296875</v>
      </c>
      <c r="F12973" s="1">
        <v>74385.851563000004</v>
      </c>
      <c r="G12973" s="1">
        <v>1.908488</v>
      </c>
      <c r="H12973" s="1">
        <v>0.32872200000000001</v>
      </c>
      <c r="I12973" s="1">
        <v>1.5545</v>
      </c>
      <c r="J12973" s="1">
        <v>23.952095</v>
      </c>
      <c r="K12973" s="1">
        <v>41.75</v>
      </c>
    </row>
    <row r="12974" spans="1:11" x14ac:dyDescent="0.2">
      <c r="A12974" s="1">
        <v>1</v>
      </c>
      <c r="B12974" s="1">
        <v>1</v>
      </c>
      <c r="C12974" s="1">
        <v>0</v>
      </c>
      <c r="D12974" s="1" t="s">
        <v>14</v>
      </c>
      <c r="E12974" s="1">
        <v>74385.851563000004</v>
      </c>
      <c r="F12974" s="1">
        <v>74393.648438000004</v>
      </c>
      <c r="G12974" s="1">
        <v>1.9345000000000001E-2</v>
      </c>
      <c r="H12974" s="1">
        <v>0.260797</v>
      </c>
      <c r="I12974" s="1">
        <v>7.7969999999999997</v>
      </c>
      <c r="J12974" s="1">
        <v>64.516129000000006</v>
      </c>
      <c r="K12974" s="1">
        <v>15.5</v>
      </c>
    </row>
    <row r="12975" spans="1:11" x14ac:dyDescent="0.2">
      <c r="A12975" s="1">
        <v>1</v>
      </c>
      <c r="B12975" s="1">
        <v>1</v>
      </c>
      <c r="C12975" s="1">
        <v>0</v>
      </c>
      <c r="D12975" s="1" t="s">
        <v>14</v>
      </c>
      <c r="E12975" s="1">
        <v>74404.898438000004</v>
      </c>
      <c r="F12975" s="1">
        <v>74420</v>
      </c>
      <c r="G12975" s="1">
        <v>-0.18776200000000001</v>
      </c>
      <c r="H12975" s="1">
        <v>0.283804</v>
      </c>
      <c r="I12975" s="1">
        <v>15.1015</v>
      </c>
      <c r="J12975" s="1">
        <v>800</v>
      </c>
      <c r="K12975" s="1">
        <v>1.25</v>
      </c>
    </row>
    <row r="12976" spans="1:11" x14ac:dyDescent="0.2">
      <c r="A12976" s="1">
        <v>1</v>
      </c>
      <c r="B12976" s="1">
        <v>1</v>
      </c>
      <c r="C12976" s="1">
        <v>1</v>
      </c>
      <c r="D12976" s="1" t="s">
        <v>14</v>
      </c>
      <c r="E12976" s="1">
        <v>74420</v>
      </c>
      <c r="F12976" s="1">
        <v>74421.046875</v>
      </c>
      <c r="G12976" s="1">
        <v>1.9241440000000001</v>
      </c>
      <c r="H12976" s="1">
        <v>0.52015299999999998</v>
      </c>
      <c r="I12976" s="1">
        <v>1.0469999999999999</v>
      </c>
      <c r="J12976" s="1">
        <v>61.538460000000001</v>
      </c>
      <c r="K12976" s="1">
        <v>16.25</v>
      </c>
    </row>
    <row r="12977" spans="1:11" x14ac:dyDescent="0.2">
      <c r="A12977" s="1">
        <v>1</v>
      </c>
      <c r="B12977" s="1">
        <v>1</v>
      </c>
      <c r="C12977" s="1">
        <v>0</v>
      </c>
      <c r="D12977" s="1" t="s">
        <v>14</v>
      </c>
      <c r="E12977" s="1">
        <v>74421.046875</v>
      </c>
      <c r="F12977" s="1">
        <v>74421.351563000004</v>
      </c>
      <c r="G12977" s="1">
        <v>0.87182599999999999</v>
      </c>
      <c r="H12977" s="1">
        <v>0.23305500000000001</v>
      </c>
      <c r="I12977" s="1">
        <v>0.30449999999999999</v>
      </c>
      <c r="J12977" s="1">
        <v>61.925255</v>
      </c>
      <c r="K12977" s="1">
        <v>16.148499999999999</v>
      </c>
    </row>
    <row r="12978" spans="1:11" x14ac:dyDescent="0.2">
      <c r="A12978" s="1">
        <v>1</v>
      </c>
      <c r="B12978" s="1">
        <v>1</v>
      </c>
      <c r="C12978" s="1">
        <v>1</v>
      </c>
      <c r="D12978" s="1" t="s">
        <v>14</v>
      </c>
      <c r="E12978" s="1">
        <v>74421.351563000004</v>
      </c>
      <c r="F12978" s="1">
        <v>74422.453125</v>
      </c>
      <c r="G12978" s="1">
        <v>1.9144650000000001</v>
      </c>
      <c r="H12978" s="1">
        <v>0.27258700000000002</v>
      </c>
      <c r="I12978" s="1">
        <v>1.1015999999999999</v>
      </c>
      <c r="J12978" s="1">
        <v>739.91857900000002</v>
      </c>
      <c r="K12978" s="1">
        <v>1.3514999999999999</v>
      </c>
    </row>
    <row r="12979" spans="1:11" x14ac:dyDescent="0.2">
      <c r="A12979" s="1">
        <v>1</v>
      </c>
      <c r="B12979" s="1">
        <v>1</v>
      </c>
      <c r="C12979" s="1">
        <v>0</v>
      </c>
      <c r="D12979" s="1" t="s">
        <v>14</v>
      </c>
      <c r="E12979" s="1">
        <v>74422.453125</v>
      </c>
      <c r="F12979" s="1">
        <v>74422.703125</v>
      </c>
      <c r="G12979" s="1">
        <v>0.64425500000000002</v>
      </c>
      <c r="H12979" s="1">
        <v>0</v>
      </c>
      <c r="I12979" s="1">
        <v>0.25</v>
      </c>
      <c r="J12979" s="1">
        <v>711.18695100000002</v>
      </c>
      <c r="K12979" s="1">
        <v>1.4060999999999999</v>
      </c>
    </row>
    <row r="12980" spans="1:11" x14ac:dyDescent="0.2">
      <c r="A12980" s="1">
        <v>1</v>
      </c>
      <c r="B12980" s="1">
        <v>1</v>
      </c>
      <c r="C12980" s="1">
        <v>1</v>
      </c>
      <c r="D12980" s="1" t="s">
        <v>18</v>
      </c>
      <c r="E12980" s="1">
        <v>74422.703125</v>
      </c>
      <c r="F12980" s="1">
        <v>74422.796875</v>
      </c>
      <c r="G12980" s="1">
        <v>1.5925039999999999</v>
      </c>
      <c r="H12980" s="1">
        <v>0</v>
      </c>
      <c r="I12980" s="1">
        <v>9.3899999999999997E-2</v>
      </c>
      <c r="J12980" s="1">
        <v>739.86389199999996</v>
      </c>
      <c r="K12980" s="1">
        <v>1.3515999999999999</v>
      </c>
    </row>
    <row r="12981" spans="1:11" x14ac:dyDescent="0.2">
      <c r="A12981" s="1">
        <v>1</v>
      </c>
      <c r="B12981" s="1">
        <v>1</v>
      </c>
      <c r="C12981" s="1">
        <v>0</v>
      </c>
      <c r="D12981" s="1" t="s">
        <v>14</v>
      </c>
      <c r="E12981" s="1">
        <v>74422.796875</v>
      </c>
      <c r="F12981" s="1">
        <v>74423.046875</v>
      </c>
      <c r="G12981" s="1">
        <v>0.37180099999999999</v>
      </c>
      <c r="H12981" s="1">
        <v>0</v>
      </c>
      <c r="I12981" s="1">
        <v>0.25</v>
      </c>
      <c r="J12981" s="1">
        <v>2907.8220209999999</v>
      </c>
      <c r="K12981" s="1">
        <v>0.34389999999999998</v>
      </c>
    </row>
    <row r="12982" spans="1:11" x14ac:dyDescent="0.2">
      <c r="A12982" s="1">
        <v>1</v>
      </c>
      <c r="B12982" s="1">
        <v>1</v>
      </c>
      <c r="C12982" s="1">
        <v>1</v>
      </c>
      <c r="D12982" s="1" t="s">
        <v>18</v>
      </c>
      <c r="E12982" s="1">
        <v>74423.046875</v>
      </c>
      <c r="F12982" s="1">
        <v>74423.148438000004</v>
      </c>
      <c r="G12982" s="1">
        <v>1.5404850000000001</v>
      </c>
      <c r="H12982" s="1">
        <v>0</v>
      </c>
      <c r="I12982" s="1">
        <v>0.10150000000000001</v>
      </c>
      <c r="J12982" s="1">
        <v>2907.8220209999999</v>
      </c>
      <c r="K12982" s="1">
        <v>0.34389999999999998</v>
      </c>
    </row>
    <row r="12983" spans="1:11" x14ac:dyDescent="0.2">
      <c r="A12983" s="1">
        <v>1</v>
      </c>
      <c r="B12983" s="1">
        <v>1</v>
      </c>
      <c r="C12983" s="1">
        <v>0</v>
      </c>
      <c r="D12983" s="1" t="s">
        <v>14</v>
      </c>
      <c r="E12983" s="1">
        <v>74423.148438000004</v>
      </c>
      <c r="F12983" s="1">
        <v>74427.25</v>
      </c>
      <c r="G12983" s="1">
        <v>-0.238925</v>
      </c>
      <c r="H12983" s="1">
        <v>0.25494699999999998</v>
      </c>
      <c r="I12983" s="1">
        <v>4.1014999999999997</v>
      </c>
      <c r="J12983" s="1">
        <v>2844.9501949999999</v>
      </c>
      <c r="K12983" s="1">
        <v>0.35149999999999998</v>
      </c>
    </row>
    <row r="12984" spans="1:11" x14ac:dyDescent="0.2">
      <c r="A12984" s="1">
        <v>1</v>
      </c>
      <c r="B12984" s="1">
        <v>1</v>
      </c>
      <c r="C12984" s="1">
        <v>1</v>
      </c>
      <c r="D12984" s="1" t="s">
        <v>14</v>
      </c>
      <c r="E12984" s="1">
        <v>74427.25</v>
      </c>
      <c r="F12984" s="1">
        <v>74428.546875</v>
      </c>
      <c r="G12984" s="1">
        <v>1.823245</v>
      </c>
      <c r="H12984" s="1">
        <v>0.33447199999999999</v>
      </c>
      <c r="I12984" s="1">
        <v>1.2969999999999999</v>
      </c>
      <c r="J12984" s="1">
        <v>237.92529300000001</v>
      </c>
      <c r="K12984" s="1">
        <v>4.2030000000000003</v>
      </c>
    </row>
    <row r="12985" spans="1:11" x14ac:dyDescent="0.2">
      <c r="A12985" s="1">
        <v>1</v>
      </c>
      <c r="B12985" s="1">
        <v>1</v>
      </c>
      <c r="C12985" s="1">
        <v>0</v>
      </c>
      <c r="D12985" s="1" t="s">
        <v>14</v>
      </c>
      <c r="E12985" s="1">
        <v>74428.546875</v>
      </c>
      <c r="F12985" s="1">
        <v>74438</v>
      </c>
      <c r="G12985" s="1">
        <v>-4.5428000000000003E-2</v>
      </c>
      <c r="H12985" s="1">
        <v>0.256658</v>
      </c>
      <c r="I12985" s="1">
        <v>9.4529999999999994</v>
      </c>
      <c r="J12985" s="1">
        <v>185.23663300000001</v>
      </c>
      <c r="K12985" s="1">
        <v>5.3985000000000003</v>
      </c>
    </row>
    <row r="12986" spans="1:11" x14ac:dyDescent="0.2">
      <c r="A12986" s="1">
        <v>1</v>
      </c>
      <c r="B12986" s="1">
        <v>1</v>
      </c>
      <c r="C12986" s="1">
        <v>0</v>
      </c>
      <c r="D12986" s="1" t="s">
        <v>14</v>
      </c>
      <c r="E12986" s="1">
        <v>74438.648438000004</v>
      </c>
      <c r="F12986" s="1">
        <v>74441.453125</v>
      </c>
      <c r="G12986" s="1">
        <v>0.29267799999999999</v>
      </c>
      <c r="H12986" s="1">
        <v>0.36982300000000001</v>
      </c>
      <c r="I12986" s="1">
        <v>2.8046000000000002</v>
      </c>
      <c r="J12986" s="1">
        <v>1828.153564</v>
      </c>
      <c r="K12986" s="1">
        <v>0.54700000000000004</v>
      </c>
    </row>
    <row r="12987" spans="1:11" x14ac:dyDescent="0.2">
      <c r="A12987" s="1">
        <v>1</v>
      </c>
      <c r="B12987" s="1">
        <v>1</v>
      </c>
      <c r="C12987" s="1">
        <v>1</v>
      </c>
      <c r="D12987" s="1" t="s">
        <v>14</v>
      </c>
      <c r="E12987" s="1">
        <v>74441.453125</v>
      </c>
      <c r="F12987" s="1">
        <v>74442.296875</v>
      </c>
      <c r="G12987" s="1">
        <v>1.8307420000000001</v>
      </c>
      <c r="H12987" s="1">
        <v>0.27418700000000001</v>
      </c>
      <c r="I12987" s="1">
        <v>0.84389999999999998</v>
      </c>
      <c r="J12987" s="1">
        <v>312.19757099999998</v>
      </c>
      <c r="K12987" s="1">
        <v>3.2031000000000001</v>
      </c>
    </row>
    <row r="12988" spans="1:11" x14ac:dyDescent="0.2">
      <c r="A12988" s="1">
        <v>1</v>
      </c>
      <c r="B12988" s="1">
        <v>1</v>
      </c>
      <c r="C12988" s="1">
        <v>0</v>
      </c>
      <c r="D12988" s="1" t="s">
        <v>14</v>
      </c>
      <c r="E12988" s="1">
        <v>74442.296875</v>
      </c>
      <c r="F12988" s="1">
        <v>74474.398438000004</v>
      </c>
      <c r="G12988" s="1">
        <v>-3.1444E-2</v>
      </c>
      <c r="H12988" s="1">
        <v>0.27277699999999999</v>
      </c>
      <c r="I12988" s="1">
        <v>32.101500999999999</v>
      </c>
      <c r="J12988" s="1">
        <v>274.08523600000001</v>
      </c>
      <c r="K12988" s="1">
        <v>3.6484999999999999</v>
      </c>
    </row>
    <row r="12989" spans="1:11" x14ac:dyDescent="0.2">
      <c r="A12989" s="1">
        <v>1</v>
      </c>
      <c r="B12989" s="1">
        <v>1</v>
      </c>
      <c r="C12989" s="1">
        <v>1</v>
      </c>
      <c r="D12989" s="1" t="s">
        <v>14</v>
      </c>
      <c r="E12989" s="1">
        <v>74474.398438000004</v>
      </c>
      <c r="F12989" s="1">
        <v>74476.546875</v>
      </c>
      <c r="G12989" s="1">
        <v>1.962566</v>
      </c>
      <c r="H12989" s="1">
        <v>0.32688899999999999</v>
      </c>
      <c r="I12989" s="1">
        <v>2.1484999999999999</v>
      </c>
      <c r="J12989" s="1">
        <v>30.353251</v>
      </c>
      <c r="K12989" s="1">
        <v>32.945399999999999</v>
      </c>
    </row>
    <row r="12990" spans="1:11" x14ac:dyDescent="0.2">
      <c r="A12990" s="1">
        <v>1</v>
      </c>
      <c r="B12990" s="1">
        <v>1</v>
      </c>
      <c r="C12990" s="1">
        <v>0</v>
      </c>
      <c r="D12990" s="1" t="s">
        <v>14</v>
      </c>
      <c r="E12990" s="1">
        <v>74476.546875</v>
      </c>
      <c r="F12990" s="1">
        <v>74477</v>
      </c>
      <c r="G12990" s="1">
        <v>0.22312699999999999</v>
      </c>
      <c r="H12990" s="1">
        <v>0.13390199999999999</v>
      </c>
      <c r="I12990" s="1">
        <v>0.45300000000000001</v>
      </c>
      <c r="J12990" s="1">
        <v>29.197081000000001</v>
      </c>
      <c r="K12990" s="1">
        <v>34.25</v>
      </c>
    </row>
    <row r="12991" spans="1:11" x14ac:dyDescent="0.2">
      <c r="A12991" s="1">
        <v>1</v>
      </c>
      <c r="B12991" s="1">
        <v>1</v>
      </c>
      <c r="C12991" s="1">
        <v>1</v>
      </c>
      <c r="D12991" s="1" t="s">
        <v>14</v>
      </c>
      <c r="E12991" s="1">
        <v>74477</v>
      </c>
      <c r="F12991" s="1">
        <v>74478.203125</v>
      </c>
      <c r="G12991" s="1">
        <v>2.0685549999999999</v>
      </c>
      <c r="H12991" s="1">
        <v>0.23738500000000001</v>
      </c>
      <c r="I12991" s="1">
        <v>1.2031000000000001</v>
      </c>
      <c r="J12991" s="1">
        <v>384.39361600000001</v>
      </c>
      <c r="K12991" s="1">
        <v>2.6015000000000001</v>
      </c>
    </row>
    <row r="12992" spans="1:11" x14ac:dyDescent="0.2">
      <c r="A12992" s="1">
        <v>1</v>
      </c>
      <c r="B12992" s="1">
        <v>1</v>
      </c>
      <c r="C12992" s="1">
        <v>0</v>
      </c>
      <c r="D12992" s="1" t="s">
        <v>18</v>
      </c>
      <c r="E12992" s="1">
        <v>74478.203125</v>
      </c>
      <c r="F12992" s="1">
        <v>74478.296875</v>
      </c>
      <c r="G12992" s="1">
        <v>1.277539</v>
      </c>
      <c r="H12992" s="1">
        <v>0</v>
      </c>
      <c r="I12992" s="1">
        <v>9.3899999999999997E-2</v>
      </c>
      <c r="J12992" s="1">
        <v>603.82824700000003</v>
      </c>
      <c r="K12992" s="1">
        <v>1.6560999999999999</v>
      </c>
    </row>
    <row r="12993" spans="1:11" x14ac:dyDescent="0.2">
      <c r="A12993" s="1">
        <v>1</v>
      </c>
      <c r="B12993" s="1">
        <v>1</v>
      </c>
      <c r="C12993" s="1">
        <v>1</v>
      </c>
      <c r="D12993" s="1" t="s">
        <v>14</v>
      </c>
      <c r="E12993" s="1">
        <v>74478.296875</v>
      </c>
      <c r="F12993" s="1">
        <v>74479.601563000004</v>
      </c>
      <c r="G12993" s="1">
        <v>2.143961</v>
      </c>
      <c r="H12993" s="1">
        <v>0.29904199999999997</v>
      </c>
      <c r="I12993" s="1">
        <v>1.3045</v>
      </c>
      <c r="J12993" s="1">
        <v>771.01000999999997</v>
      </c>
      <c r="K12993" s="1">
        <v>1.2969999999999999</v>
      </c>
    </row>
    <row r="12994" spans="1:11" x14ac:dyDescent="0.2">
      <c r="A12994" s="1">
        <v>1</v>
      </c>
      <c r="B12994" s="1">
        <v>1</v>
      </c>
      <c r="C12994" s="1">
        <v>0</v>
      </c>
      <c r="D12994" s="1" t="s">
        <v>14</v>
      </c>
      <c r="E12994" s="1">
        <v>74479.601563000004</v>
      </c>
      <c r="F12994" s="1">
        <v>74480.25</v>
      </c>
      <c r="G12994" s="1">
        <v>0.22705600000000001</v>
      </c>
      <c r="H12994" s="1">
        <v>0.406611</v>
      </c>
      <c r="I12994" s="1">
        <v>0.64849999999999997</v>
      </c>
      <c r="J12994" s="1">
        <v>715.10296600000004</v>
      </c>
      <c r="K12994" s="1">
        <v>1.3984000000000001</v>
      </c>
    </row>
    <row r="12995" spans="1:11" x14ac:dyDescent="0.2">
      <c r="A12995" s="1">
        <v>1</v>
      </c>
      <c r="B12995" s="1">
        <v>1</v>
      </c>
      <c r="C12995" s="1">
        <v>1</v>
      </c>
      <c r="D12995" s="1" t="s">
        <v>14</v>
      </c>
      <c r="E12995" s="1">
        <v>74480.25</v>
      </c>
      <c r="F12995" s="1">
        <v>74480.5</v>
      </c>
      <c r="G12995" s="1">
        <v>2.2515499999999999</v>
      </c>
      <c r="H12995" s="1">
        <v>0</v>
      </c>
      <c r="I12995" s="1">
        <v>0.25</v>
      </c>
      <c r="J12995" s="1">
        <v>512.03277600000001</v>
      </c>
      <c r="K12995" s="1">
        <v>1.9530000000000001</v>
      </c>
    </row>
    <row r="12996" spans="1:11" x14ac:dyDescent="0.2">
      <c r="A12996" s="1">
        <v>1</v>
      </c>
      <c r="B12996" s="1">
        <v>1</v>
      </c>
      <c r="C12996" s="1">
        <v>0</v>
      </c>
      <c r="D12996" s="1" t="s">
        <v>14</v>
      </c>
      <c r="E12996" s="1">
        <v>74480.5</v>
      </c>
      <c r="F12996" s="1">
        <v>74481.25</v>
      </c>
      <c r="G12996" s="1">
        <v>0.37887999999999999</v>
      </c>
      <c r="H12996" s="1">
        <v>0.31438500000000003</v>
      </c>
      <c r="I12996" s="1">
        <v>0.75</v>
      </c>
      <c r="J12996" s="1">
        <v>1112.966064</v>
      </c>
      <c r="K12996" s="1">
        <v>0.89849999999999997</v>
      </c>
    </row>
    <row r="12997" spans="1:11" x14ac:dyDescent="0.2">
      <c r="A12997" s="1">
        <v>1</v>
      </c>
      <c r="B12997" s="1">
        <v>1</v>
      </c>
      <c r="C12997" s="1">
        <v>1</v>
      </c>
      <c r="D12997" s="1" t="s">
        <v>14</v>
      </c>
      <c r="E12997" s="1">
        <v>74481.25</v>
      </c>
      <c r="F12997" s="1">
        <v>74484.398438000004</v>
      </c>
      <c r="G12997" s="1">
        <v>1.9258200000000001</v>
      </c>
      <c r="H12997" s="1">
        <v>0.33695000000000003</v>
      </c>
      <c r="I12997" s="1">
        <v>3.1484999999999999</v>
      </c>
      <c r="J12997" s="1">
        <v>1000</v>
      </c>
      <c r="K12997" s="1">
        <v>1</v>
      </c>
    </row>
    <row r="12998" spans="1:11" x14ac:dyDescent="0.2">
      <c r="A12998" s="1">
        <v>1</v>
      </c>
      <c r="B12998" s="1">
        <v>1</v>
      </c>
      <c r="C12998" s="1">
        <v>0</v>
      </c>
      <c r="D12998" s="1" t="s">
        <v>18</v>
      </c>
      <c r="E12998" s="1">
        <v>74484.398438000004</v>
      </c>
      <c r="F12998" s="1">
        <v>74484.601563000004</v>
      </c>
      <c r="G12998" s="1">
        <v>0.84373900000000002</v>
      </c>
      <c r="H12998" s="1">
        <v>0</v>
      </c>
      <c r="I12998" s="1">
        <v>0.20300000000000001</v>
      </c>
      <c r="J12998" s="1">
        <v>256.50891100000001</v>
      </c>
      <c r="K12998" s="1">
        <v>3.8984999999999999</v>
      </c>
    </row>
    <row r="12999" spans="1:11" x14ac:dyDescent="0.2">
      <c r="A12999" s="1">
        <v>1</v>
      </c>
      <c r="B12999" s="1">
        <v>1</v>
      </c>
      <c r="C12999" s="1">
        <v>1</v>
      </c>
      <c r="D12999" s="1" t="s">
        <v>14</v>
      </c>
      <c r="E12999" s="1">
        <v>74484.601563000004</v>
      </c>
      <c r="F12999" s="1">
        <v>74487.953125</v>
      </c>
      <c r="G12999" s="1">
        <v>2.1123989999999999</v>
      </c>
      <c r="H12999" s="1">
        <v>0.43510399999999999</v>
      </c>
      <c r="I12999" s="1">
        <v>3.3515999999999999</v>
      </c>
      <c r="J12999" s="1">
        <v>298.37387100000001</v>
      </c>
      <c r="K12999" s="1">
        <v>3.3515000000000001</v>
      </c>
    </row>
    <row r="13000" spans="1:11" x14ac:dyDescent="0.2">
      <c r="A13000" s="1">
        <v>1</v>
      </c>
      <c r="B13000" s="1">
        <v>1</v>
      </c>
      <c r="C13000" s="1">
        <v>0</v>
      </c>
      <c r="D13000" s="1" t="s">
        <v>14</v>
      </c>
      <c r="E13000" s="1">
        <v>74487.953125</v>
      </c>
      <c r="F13000" s="1">
        <v>74488.296875</v>
      </c>
      <c r="G13000" s="1">
        <v>-9.8237000000000005E-2</v>
      </c>
      <c r="H13000" s="1">
        <v>0.28721099999999999</v>
      </c>
      <c r="I13000" s="1">
        <v>0.34389999999999998</v>
      </c>
      <c r="J13000" s="1">
        <v>281.32559199999997</v>
      </c>
      <c r="K13000" s="1">
        <v>3.5546000000000002</v>
      </c>
    </row>
    <row r="13001" spans="1:11" x14ac:dyDescent="0.2">
      <c r="A13001" s="1">
        <v>1</v>
      </c>
      <c r="B13001" s="1">
        <v>1</v>
      </c>
      <c r="C13001" s="1">
        <v>1</v>
      </c>
      <c r="D13001" s="1" t="s">
        <v>14</v>
      </c>
      <c r="E13001" s="1">
        <v>74488.296875</v>
      </c>
      <c r="F13001" s="1">
        <v>74490.703125</v>
      </c>
      <c r="G13001" s="1">
        <v>1.88533</v>
      </c>
      <c r="H13001" s="1">
        <v>0.369029</v>
      </c>
      <c r="I13001" s="1">
        <v>2.4060999999999999</v>
      </c>
      <c r="J13001" s="1">
        <v>270.59936499999998</v>
      </c>
      <c r="K13001" s="1">
        <v>3.6955</v>
      </c>
    </row>
    <row r="13002" spans="1:11" x14ac:dyDescent="0.2">
      <c r="A13002" s="1">
        <v>1</v>
      </c>
      <c r="B13002" s="1">
        <v>1</v>
      </c>
      <c r="C13002" s="1">
        <v>0</v>
      </c>
      <c r="D13002" s="1" t="s">
        <v>14</v>
      </c>
      <c r="E13002" s="1">
        <v>74490.703125</v>
      </c>
      <c r="F13002" s="1">
        <v>74495.898438000004</v>
      </c>
      <c r="G13002" s="1">
        <v>0.10814500000000001</v>
      </c>
      <c r="H13002" s="1">
        <v>0.28153499999999998</v>
      </c>
      <c r="I13002" s="1">
        <v>5.1954000000000002</v>
      </c>
      <c r="J13002" s="1">
        <v>363.63635299999999</v>
      </c>
      <c r="K13002" s="1">
        <v>2.75</v>
      </c>
    </row>
    <row r="13003" spans="1:11" x14ac:dyDescent="0.2">
      <c r="A13003" s="1">
        <v>1</v>
      </c>
      <c r="B13003" s="1">
        <v>1</v>
      </c>
      <c r="C13003" s="1">
        <v>0</v>
      </c>
      <c r="D13003" s="1" t="s">
        <v>14</v>
      </c>
      <c r="E13003" s="1">
        <v>74502.5</v>
      </c>
      <c r="F13003" s="1">
        <v>74506.203125</v>
      </c>
      <c r="G13003" s="1">
        <v>7.7303999999999998E-2</v>
      </c>
      <c r="H13003" s="1">
        <v>0.21345600000000001</v>
      </c>
      <c r="I13003" s="1">
        <v>3.7031000000000001</v>
      </c>
      <c r="J13003" s="1">
        <v>1254.8625489999999</v>
      </c>
      <c r="K13003" s="1">
        <v>0.79690000000000005</v>
      </c>
    </row>
    <row r="13004" spans="1:11" x14ac:dyDescent="0.2">
      <c r="A13004" s="1">
        <v>1</v>
      </c>
      <c r="B13004" s="1">
        <v>1</v>
      </c>
      <c r="C13004" s="1">
        <v>1</v>
      </c>
      <c r="D13004" s="1" t="s">
        <v>14</v>
      </c>
      <c r="E13004" s="1">
        <v>74506.203125</v>
      </c>
      <c r="F13004" s="1">
        <v>74509.5</v>
      </c>
      <c r="G13004" s="1">
        <v>1.9269700000000001</v>
      </c>
      <c r="H13004" s="1">
        <v>0.34959600000000002</v>
      </c>
      <c r="I13004" s="1">
        <v>3.2968999999999999</v>
      </c>
      <c r="J13004" s="1">
        <v>237.91963200000001</v>
      </c>
      <c r="K13004" s="1">
        <v>4.2031000000000001</v>
      </c>
    </row>
    <row r="13005" spans="1:11" x14ac:dyDescent="0.2">
      <c r="A13005" s="1">
        <v>1</v>
      </c>
      <c r="B13005" s="1">
        <v>1</v>
      </c>
      <c r="C13005" s="1">
        <v>0</v>
      </c>
      <c r="D13005" s="1" t="s">
        <v>18</v>
      </c>
      <c r="E13005" s="1">
        <v>74509.5</v>
      </c>
      <c r="F13005" s="1">
        <v>74509.601563000004</v>
      </c>
      <c r="G13005" s="1">
        <v>1.170528</v>
      </c>
      <c r="H13005" s="1">
        <v>0</v>
      </c>
      <c r="I13005" s="1">
        <v>0.10150000000000001</v>
      </c>
      <c r="J13005" s="1">
        <v>142.857147</v>
      </c>
      <c r="K13005" s="1">
        <v>7</v>
      </c>
    </row>
    <row r="13006" spans="1:11" x14ac:dyDescent="0.2">
      <c r="A13006" s="1">
        <v>1</v>
      </c>
      <c r="B13006" s="1">
        <v>1</v>
      </c>
      <c r="C13006" s="1">
        <v>1</v>
      </c>
      <c r="D13006" s="1" t="s">
        <v>14</v>
      </c>
      <c r="E13006" s="1">
        <v>74509.601563000004</v>
      </c>
      <c r="F13006" s="1">
        <v>74510.5</v>
      </c>
      <c r="G13006" s="1">
        <v>1.855429</v>
      </c>
      <c r="H13006" s="1">
        <v>0.19137299999999999</v>
      </c>
      <c r="I13006" s="1">
        <v>0.89849999999999997</v>
      </c>
      <c r="J13006" s="1">
        <v>294.25613399999997</v>
      </c>
      <c r="K13006" s="1">
        <v>3.3984000000000001</v>
      </c>
    </row>
    <row r="13007" spans="1:11" x14ac:dyDescent="0.2">
      <c r="A13007" s="1">
        <v>1</v>
      </c>
      <c r="B13007" s="1">
        <v>1</v>
      </c>
      <c r="C13007" s="1">
        <v>0</v>
      </c>
      <c r="D13007" s="1" t="s">
        <v>14</v>
      </c>
      <c r="E13007" s="1">
        <v>74510.5</v>
      </c>
      <c r="F13007" s="1">
        <v>74511.046875</v>
      </c>
      <c r="G13007" s="1">
        <v>-0.10423499999999999</v>
      </c>
      <c r="H13007" s="1">
        <v>0.28275400000000001</v>
      </c>
      <c r="I13007" s="1">
        <v>0.54700000000000004</v>
      </c>
      <c r="J13007" s="1">
        <v>1000</v>
      </c>
      <c r="K13007" s="1">
        <v>1</v>
      </c>
    </row>
    <row r="13008" spans="1:11" x14ac:dyDescent="0.2">
      <c r="A13008" s="1">
        <v>1</v>
      </c>
      <c r="B13008" s="1">
        <v>1</v>
      </c>
      <c r="C13008" s="1">
        <v>1</v>
      </c>
      <c r="D13008" s="1" t="s">
        <v>14</v>
      </c>
      <c r="E13008" s="1">
        <v>74511.148438000004</v>
      </c>
      <c r="F13008" s="1">
        <v>74518.203125</v>
      </c>
      <c r="G13008" s="1">
        <v>2.296459</v>
      </c>
      <c r="H13008" s="1">
        <v>0.34930099999999997</v>
      </c>
      <c r="I13008" s="1">
        <v>7.0545999999999998</v>
      </c>
      <c r="J13008" s="1">
        <v>646.41241500000001</v>
      </c>
      <c r="K13008" s="1">
        <v>1.5469999999999999</v>
      </c>
    </row>
    <row r="13009" spans="1:11" x14ac:dyDescent="0.2">
      <c r="A13009" s="1">
        <v>1</v>
      </c>
      <c r="B13009" s="1">
        <v>1</v>
      </c>
      <c r="C13009" s="1">
        <v>0</v>
      </c>
      <c r="D13009" s="1" t="s">
        <v>14</v>
      </c>
      <c r="E13009" s="1">
        <v>74518.296875</v>
      </c>
      <c r="F13009" s="1">
        <v>74666.046875</v>
      </c>
      <c r="G13009" s="1">
        <v>0.10267999999999999</v>
      </c>
      <c r="H13009" s="1">
        <v>0.26101600000000003</v>
      </c>
      <c r="I13009" s="1">
        <v>147.75</v>
      </c>
      <c r="J13009" s="1">
        <v>128.254456</v>
      </c>
      <c r="K13009" s="1">
        <v>7.7969999999999997</v>
      </c>
    </row>
    <row r="13010" spans="1:11" x14ac:dyDescent="0.2">
      <c r="A13010" s="1">
        <v>1</v>
      </c>
      <c r="B13010" s="1">
        <v>1</v>
      </c>
      <c r="C13010" s="1">
        <v>1</v>
      </c>
      <c r="D13010" s="1" t="s">
        <v>14</v>
      </c>
      <c r="E13010" s="1">
        <v>74666.046875</v>
      </c>
      <c r="F13010" s="1">
        <v>74670.5</v>
      </c>
      <c r="G13010" s="1">
        <v>2.096419</v>
      </c>
      <c r="H13010" s="1">
        <v>0.26256699999999999</v>
      </c>
      <c r="I13010" s="1">
        <v>4.4530000000000003</v>
      </c>
      <c r="J13010" s="1">
        <v>6.4558410000000004</v>
      </c>
      <c r="K13010" s="1">
        <v>154.89849899999999</v>
      </c>
    </row>
    <row r="13011" spans="1:11" x14ac:dyDescent="0.2">
      <c r="A13011" s="1">
        <v>1</v>
      </c>
      <c r="B13011" s="1">
        <v>1</v>
      </c>
      <c r="C13011" s="1">
        <v>0</v>
      </c>
      <c r="D13011" s="1" t="s">
        <v>14</v>
      </c>
      <c r="E13011" s="1">
        <v>74670.5</v>
      </c>
      <c r="F13011" s="1">
        <v>74670.796875</v>
      </c>
      <c r="G13011" s="1">
        <v>0.24743000000000001</v>
      </c>
      <c r="H13011" s="1">
        <v>3.4527000000000002E-2</v>
      </c>
      <c r="I13011" s="1">
        <v>0.29699999999999999</v>
      </c>
      <c r="J13011" s="1">
        <v>6.5701729999999996</v>
      </c>
      <c r="K13011" s="1">
        <v>152.203003</v>
      </c>
    </row>
    <row r="13012" spans="1:11" x14ac:dyDescent="0.2">
      <c r="A13012" s="1">
        <v>1</v>
      </c>
      <c r="B13012" s="1">
        <v>1</v>
      </c>
      <c r="C13012" s="1">
        <v>1</v>
      </c>
      <c r="D13012" s="1" t="s">
        <v>14</v>
      </c>
      <c r="E13012" s="1">
        <v>74670.796875</v>
      </c>
      <c r="F13012" s="1">
        <v>74675.851563000004</v>
      </c>
      <c r="G13012" s="1">
        <v>2.0163929999999999</v>
      </c>
      <c r="H13012" s="1">
        <v>0.26901000000000003</v>
      </c>
      <c r="I13012" s="1">
        <v>5.0545</v>
      </c>
      <c r="J13012" s="1">
        <v>210.526321</v>
      </c>
      <c r="K13012" s="1">
        <v>4.75</v>
      </c>
    </row>
    <row r="13013" spans="1:11" x14ac:dyDescent="0.2">
      <c r="A13013" s="1">
        <v>1</v>
      </c>
      <c r="B13013" s="1">
        <v>1</v>
      </c>
      <c r="C13013" s="1">
        <v>0</v>
      </c>
      <c r="D13013" s="1" t="s">
        <v>14</v>
      </c>
      <c r="E13013" s="1">
        <v>74675.851563000004</v>
      </c>
      <c r="F13013" s="1">
        <v>74677.851563000004</v>
      </c>
      <c r="G13013" s="1">
        <v>-4.2450000000000002E-2</v>
      </c>
      <c r="H13013" s="1">
        <v>0.283495</v>
      </c>
      <c r="I13013" s="1">
        <v>2</v>
      </c>
      <c r="J13013" s="1">
        <v>186.863495</v>
      </c>
      <c r="K13013" s="1">
        <v>5.3514999999999997</v>
      </c>
    </row>
    <row r="13014" spans="1:11" x14ac:dyDescent="0.2">
      <c r="A13014" s="1">
        <v>1</v>
      </c>
      <c r="B13014" s="1">
        <v>1</v>
      </c>
      <c r="C13014" s="1">
        <v>1</v>
      </c>
      <c r="D13014" s="1" t="s">
        <v>14</v>
      </c>
      <c r="E13014" s="1">
        <v>74677.851563000004</v>
      </c>
      <c r="F13014" s="1">
        <v>74680.601563000004</v>
      </c>
      <c r="G13014" s="1">
        <v>2.2772579999999998</v>
      </c>
      <c r="H13014" s="1">
        <v>0.236294</v>
      </c>
      <c r="I13014" s="1">
        <v>2.75</v>
      </c>
      <c r="J13014" s="1">
        <v>141.75349399999999</v>
      </c>
      <c r="K13014" s="1">
        <v>7.0545</v>
      </c>
    </row>
    <row r="13015" spans="1:11" x14ac:dyDescent="0.2">
      <c r="A13015" s="1">
        <v>1</v>
      </c>
      <c r="B13015" s="1">
        <v>1</v>
      </c>
      <c r="C13015" s="1">
        <v>0</v>
      </c>
      <c r="D13015" s="1" t="s">
        <v>18</v>
      </c>
      <c r="E13015" s="1">
        <v>74680.601563000004</v>
      </c>
      <c r="F13015" s="1">
        <v>74680.75</v>
      </c>
      <c r="G13015" s="1">
        <v>0.77950299999999995</v>
      </c>
      <c r="H13015" s="1">
        <v>0</v>
      </c>
      <c r="I13015" s="1">
        <v>0.14849999999999999</v>
      </c>
      <c r="J13015" s="1">
        <v>210.526321</v>
      </c>
      <c r="K13015" s="1">
        <v>4.75</v>
      </c>
    </row>
    <row r="13016" spans="1:11" x14ac:dyDescent="0.2">
      <c r="A13016" s="1">
        <v>1</v>
      </c>
      <c r="B13016" s="1">
        <v>1</v>
      </c>
      <c r="C13016" s="1">
        <v>1</v>
      </c>
      <c r="D13016" s="1" t="s">
        <v>14</v>
      </c>
      <c r="E13016" s="1">
        <v>74680.75</v>
      </c>
      <c r="F13016" s="1">
        <v>74681.796875</v>
      </c>
      <c r="G13016" s="1">
        <v>1.919065</v>
      </c>
      <c r="H13016" s="1">
        <v>0.25228099999999998</v>
      </c>
      <c r="I13016" s="1">
        <v>1.0469999999999999</v>
      </c>
      <c r="J13016" s="1">
        <v>345.00604199999998</v>
      </c>
      <c r="K13016" s="1">
        <v>2.8984999999999999</v>
      </c>
    </row>
    <row r="13017" spans="1:11" x14ac:dyDescent="0.2">
      <c r="A13017" s="1">
        <v>1</v>
      </c>
      <c r="B13017" s="1">
        <v>1</v>
      </c>
      <c r="C13017" s="1">
        <v>0</v>
      </c>
      <c r="D13017" s="1" t="s">
        <v>14</v>
      </c>
      <c r="E13017" s="1">
        <v>74681.796875</v>
      </c>
      <c r="F13017" s="1">
        <v>74682.101563000004</v>
      </c>
      <c r="G13017" s="1">
        <v>0.18135899999999999</v>
      </c>
      <c r="H13017" s="1">
        <v>2.5895000000000001E-2</v>
      </c>
      <c r="I13017" s="1">
        <v>0.30449999999999999</v>
      </c>
      <c r="J13017" s="1">
        <v>836.47009300000002</v>
      </c>
      <c r="K13017" s="1">
        <v>1.1955</v>
      </c>
    </row>
    <row r="13018" spans="1:11" x14ac:dyDescent="0.2">
      <c r="A13018" s="1">
        <v>1</v>
      </c>
      <c r="B13018" s="1">
        <v>1</v>
      </c>
      <c r="C13018" s="1">
        <v>1</v>
      </c>
      <c r="D13018" s="1" t="s">
        <v>14</v>
      </c>
      <c r="E13018" s="1">
        <v>74682.101563000004</v>
      </c>
      <c r="F13018" s="1">
        <v>74687.5</v>
      </c>
      <c r="G13018" s="1">
        <v>2.0822099999999999</v>
      </c>
      <c r="H13018" s="1">
        <v>0.29054200000000002</v>
      </c>
      <c r="I13018" s="1">
        <v>5.3985000000000003</v>
      </c>
      <c r="J13018" s="1">
        <v>739.91857900000002</v>
      </c>
      <c r="K13018" s="1">
        <v>1.3514999999999999</v>
      </c>
    </row>
    <row r="13019" spans="1:11" x14ac:dyDescent="0.2">
      <c r="A13019" s="1">
        <v>1</v>
      </c>
      <c r="B13019" s="1">
        <v>1</v>
      </c>
      <c r="C13019" s="1">
        <v>0</v>
      </c>
      <c r="D13019" s="1" t="s">
        <v>14</v>
      </c>
      <c r="E13019" s="1">
        <v>74687.5</v>
      </c>
      <c r="F13019" s="1">
        <v>74687.851563000004</v>
      </c>
      <c r="G13019" s="1">
        <v>-0.100775</v>
      </c>
      <c r="H13019" s="1">
        <v>8.3315E-2</v>
      </c>
      <c r="I13019" s="1">
        <v>0.35149999999999998</v>
      </c>
      <c r="J13019" s="1">
        <v>175.34631300000001</v>
      </c>
      <c r="K13019" s="1">
        <v>5.7030000000000003</v>
      </c>
    </row>
    <row r="13020" spans="1:11" x14ac:dyDescent="0.2">
      <c r="A13020" s="1">
        <v>1</v>
      </c>
      <c r="B13020" s="1">
        <v>1</v>
      </c>
      <c r="C13020" s="1">
        <v>1</v>
      </c>
      <c r="D13020" s="1" t="s">
        <v>14</v>
      </c>
      <c r="E13020" s="1">
        <v>74687.851563000004</v>
      </c>
      <c r="F13020" s="1">
        <v>74698.101563000004</v>
      </c>
      <c r="G13020" s="1">
        <v>2.1527940000000001</v>
      </c>
      <c r="H13020" s="1">
        <v>0.32856600000000002</v>
      </c>
      <c r="I13020" s="1">
        <v>10.25</v>
      </c>
      <c r="J13020" s="1">
        <v>173.91304</v>
      </c>
      <c r="K13020" s="1">
        <v>5.75</v>
      </c>
    </row>
    <row r="13021" spans="1:11" x14ac:dyDescent="0.2">
      <c r="A13021" s="1">
        <v>1</v>
      </c>
      <c r="B13021" s="1">
        <v>1</v>
      </c>
      <c r="C13021" s="1">
        <v>0</v>
      </c>
      <c r="D13021" s="1" t="s">
        <v>14</v>
      </c>
      <c r="E13021" s="1">
        <v>74698.101563000004</v>
      </c>
      <c r="F13021" s="1">
        <v>74703.203125</v>
      </c>
      <c r="G13021" s="1">
        <v>5.4559999999999999E-3</v>
      </c>
      <c r="H13021" s="1">
        <v>0.29001300000000002</v>
      </c>
      <c r="I13021" s="1">
        <v>5.1016000000000004</v>
      </c>
      <c r="J13021" s="1">
        <v>94.326271000000006</v>
      </c>
      <c r="K13021" s="1">
        <v>10.6015</v>
      </c>
    </row>
    <row r="13022" spans="1:11" x14ac:dyDescent="0.2">
      <c r="A13022" s="1">
        <v>1</v>
      </c>
      <c r="B13022" s="1">
        <v>1</v>
      </c>
      <c r="C13022" s="1">
        <v>1</v>
      </c>
      <c r="D13022" s="1" t="s">
        <v>14</v>
      </c>
      <c r="E13022" s="1">
        <v>74703.203125</v>
      </c>
      <c r="F13022" s="1">
        <v>74712.648438000004</v>
      </c>
      <c r="G13022" s="1">
        <v>2.2447370000000002</v>
      </c>
      <c r="H13022" s="1">
        <v>0.37518099999999999</v>
      </c>
      <c r="I13022" s="1">
        <v>9.4453999999999994</v>
      </c>
      <c r="J13022" s="1">
        <v>65.139792999999997</v>
      </c>
      <c r="K13022" s="1">
        <v>15.351599999999999</v>
      </c>
    </row>
    <row r="13023" spans="1:11" x14ac:dyDescent="0.2">
      <c r="A13023" s="1">
        <v>1</v>
      </c>
      <c r="B13023" s="1">
        <v>1</v>
      </c>
      <c r="C13023" s="1">
        <v>0</v>
      </c>
      <c r="D13023" s="1" t="s">
        <v>14</v>
      </c>
      <c r="E13023" s="1">
        <v>74712.648438000004</v>
      </c>
      <c r="F13023" s="1">
        <v>74712.898438000004</v>
      </c>
      <c r="G13023" s="1">
        <v>0.70008599999999999</v>
      </c>
      <c r="H13023" s="1">
        <v>0</v>
      </c>
      <c r="I13023" s="1">
        <v>0.25</v>
      </c>
      <c r="J13023" s="1">
        <v>68.742699000000002</v>
      </c>
      <c r="K13023" s="1">
        <v>14.547000000000001</v>
      </c>
    </row>
    <row r="13024" spans="1:11" x14ac:dyDescent="0.2">
      <c r="A13024" s="1">
        <v>1</v>
      </c>
      <c r="B13024" s="1">
        <v>1</v>
      </c>
      <c r="C13024" s="1">
        <v>1</v>
      </c>
      <c r="D13024" s="1" t="s">
        <v>14</v>
      </c>
      <c r="E13024" s="1">
        <v>74712.898438000004</v>
      </c>
      <c r="F13024" s="1">
        <v>74714.601563000004</v>
      </c>
      <c r="G13024" s="1">
        <v>2.103075</v>
      </c>
      <c r="H13024" s="1">
        <v>0.22644600000000001</v>
      </c>
      <c r="I13024" s="1">
        <v>1.7030000000000001</v>
      </c>
      <c r="J13024" s="1">
        <v>103.141693</v>
      </c>
      <c r="K13024" s="1">
        <v>9.6953999999999994</v>
      </c>
    </row>
    <row r="13025" spans="1:11" x14ac:dyDescent="0.2">
      <c r="A13025" s="1">
        <v>1</v>
      </c>
      <c r="B13025" s="1">
        <v>1</v>
      </c>
      <c r="C13025" s="1">
        <v>0</v>
      </c>
      <c r="D13025" s="1" t="s">
        <v>18</v>
      </c>
      <c r="E13025" s="1">
        <v>74714.601563000004</v>
      </c>
      <c r="F13025" s="1">
        <v>74714.703125</v>
      </c>
      <c r="G13025" s="1">
        <v>1.0732079999999999</v>
      </c>
      <c r="H13025" s="1">
        <v>0</v>
      </c>
      <c r="I13025" s="1">
        <v>0.1016</v>
      </c>
      <c r="J13025" s="1">
        <v>512.03277600000001</v>
      </c>
      <c r="K13025" s="1">
        <v>1.9530000000000001</v>
      </c>
    </row>
    <row r="13026" spans="1:11" x14ac:dyDescent="0.2">
      <c r="A13026" s="1">
        <v>1</v>
      </c>
      <c r="B13026" s="1">
        <v>1</v>
      </c>
      <c r="C13026" s="1">
        <v>1</v>
      </c>
      <c r="D13026" s="1" t="s">
        <v>14</v>
      </c>
      <c r="E13026" s="1">
        <v>74714.703125</v>
      </c>
      <c r="F13026" s="1">
        <v>74725.796875</v>
      </c>
      <c r="G13026" s="1">
        <v>2.2100019999999998</v>
      </c>
      <c r="H13026" s="1">
        <v>0.31705899999999998</v>
      </c>
      <c r="I13026" s="1">
        <v>11.0939</v>
      </c>
      <c r="J13026" s="1">
        <v>554.13940400000001</v>
      </c>
      <c r="K13026" s="1">
        <v>1.8046</v>
      </c>
    </row>
    <row r="13027" spans="1:11" x14ac:dyDescent="0.2">
      <c r="A13027" s="1">
        <v>1</v>
      </c>
      <c r="B13027" s="1">
        <v>1</v>
      </c>
      <c r="C13027" s="1">
        <v>0</v>
      </c>
      <c r="D13027" s="1" t="s">
        <v>18</v>
      </c>
      <c r="E13027" s="1">
        <v>74725.796875</v>
      </c>
      <c r="F13027" s="1">
        <v>74725.898438000004</v>
      </c>
      <c r="G13027" s="1">
        <v>1.2929349999999999</v>
      </c>
      <c r="H13027" s="1">
        <v>0</v>
      </c>
      <c r="I13027" s="1">
        <v>0.10150000000000001</v>
      </c>
      <c r="J13027" s="1">
        <v>89.321601999999999</v>
      </c>
      <c r="K13027" s="1">
        <v>11.195499999999999</v>
      </c>
    </row>
    <row r="13028" spans="1:11" x14ac:dyDescent="0.2">
      <c r="A13028" s="1">
        <v>1</v>
      </c>
      <c r="B13028" s="1">
        <v>1</v>
      </c>
      <c r="C13028" s="1">
        <v>1</v>
      </c>
      <c r="D13028" s="1" t="s">
        <v>14</v>
      </c>
      <c r="E13028" s="1">
        <v>74725.898438000004</v>
      </c>
      <c r="F13028" s="1">
        <v>74726.601563000004</v>
      </c>
      <c r="G13028" s="1">
        <v>1.9655419999999999</v>
      </c>
      <c r="H13028" s="1">
        <v>0.22777</v>
      </c>
      <c r="I13028" s="1">
        <v>0.70299999999999996</v>
      </c>
      <c r="J13028" s="1">
        <v>89.322402999999994</v>
      </c>
      <c r="K13028" s="1">
        <v>11.195399999999999</v>
      </c>
    </row>
    <row r="13029" spans="1:11" x14ac:dyDescent="0.2">
      <c r="A13029" s="1">
        <v>1</v>
      </c>
      <c r="B13029" s="1">
        <v>1</v>
      </c>
      <c r="C13029" s="1">
        <v>0</v>
      </c>
      <c r="D13029" s="1" t="s">
        <v>14</v>
      </c>
      <c r="E13029" s="1">
        <v>74726.601563000004</v>
      </c>
      <c r="F13029" s="1">
        <v>74741.351563000004</v>
      </c>
      <c r="G13029" s="1">
        <v>0.17067599999999999</v>
      </c>
      <c r="H13029" s="1">
        <v>0.25603300000000001</v>
      </c>
      <c r="I13029" s="1">
        <v>14.75</v>
      </c>
      <c r="J13029" s="1">
        <v>1243.008057</v>
      </c>
      <c r="K13029" s="1">
        <v>0.80449999999999999</v>
      </c>
    </row>
    <row r="13030" spans="1:11" x14ac:dyDescent="0.2">
      <c r="A13030" s="1">
        <v>1</v>
      </c>
      <c r="B13030" s="1">
        <v>1</v>
      </c>
      <c r="C13030" s="1">
        <v>0</v>
      </c>
      <c r="D13030" s="1" t="s">
        <v>14</v>
      </c>
      <c r="E13030" s="1">
        <v>74753.75</v>
      </c>
      <c r="F13030" s="1">
        <v>74756.101563000004</v>
      </c>
      <c r="G13030" s="1">
        <v>-7.4296000000000001E-2</v>
      </c>
      <c r="H13030" s="1">
        <v>0.32131900000000002</v>
      </c>
      <c r="I13030" s="1">
        <v>2.3515000000000001</v>
      </c>
      <c r="J13030" s="1">
        <v>571.42858899999999</v>
      </c>
      <c r="K13030" s="1">
        <v>1.75</v>
      </c>
    </row>
    <row r="13031" spans="1:11" x14ac:dyDescent="0.2">
      <c r="A13031" s="1">
        <v>1</v>
      </c>
      <c r="B13031" s="1">
        <v>1</v>
      </c>
      <c r="C13031" s="1">
        <v>1</v>
      </c>
      <c r="D13031" s="1" t="s">
        <v>14</v>
      </c>
      <c r="E13031" s="1">
        <v>74756.101563000004</v>
      </c>
      <c r="F13031" s="1">
        <v>74763.796875</v>
      </c>
      <c r="G13031" s="1">
        <v>2.145378</v>
      </c>
      <c r="H13031" s="1">
        <v>0.30581700000000001</v>
      </c>
      <c r="I13031" s="1">
        <v>7.6955</v>
      </c>
      <c r="J13031" s="1">
        <v>250</v>
      </c>
      <c r="K13031" s="1">
        <v>4</v>
      </c>
    </row>
    <row r="13032" spans="1:11" x14ac:dyDescent="0.2">
      <c r="A13032" s="1">
        <v>1</v>
      </c>
      <c r="B13032" s="1">
        <v>1</v>
      </c>
      <c r="C13032" s="1">
        <v>0</v>
      </c>
      <c r="D13032" s="1" t="s">
        <v>14</v>
      </c>
      <c r="E13032" s="1">
        <v>74763.796875</v>
      </c>
      <c r="F13032" s="1">
        <v>74764.398438000004</v>
      </c>
      <c r="G13032" s="1">
        <v>0.28034700000000001</v>
      </c>
      <c r="H13032" s="1">
        <v>0.21365999999999999</v>
      </c>
      <c r="I13032" s="1">
        <v>0.60150000000000003</v>
      </c>
      <c r="J13032" s="1">
        <v>99.532195999999999</v>
      </c>
      <c r="K13032" s="1">
        <v>10.047000000000001</v>
      </c>
    </row>
    <row r="13033" spans="1:11" x14ac:dyDescent="0.2">
      <c r="A13033" s="1">
        <v>1</v>
      </c>
      <c r="B13033" s="1">
        <v>1</v>
      </c>
      <c r="C13033" s="1">
        <v>1</v>
      </c>
      <c r="D13033" s="1" t="s">
        <v>14</v>
      </c>
      <c r="E13033" s="1">
        <v>74764.398438000004</v>
      </c>
      <c r="F13033" s="1">
        <v>74767.953125</v>
      </c>
      <c r="G13033" s="1">
        <v>2.1951070000000001</v>
      </c>
      <c r="H13033" s="1">
        <v>0.272063</v>
      </c>
      <c r="I13033" s="1">
        <v>3.5546000000000002</v>
      </c>
      <c r="J13033" s="1">
        <v>120.52549</v>
      </c>
      <c r="K13033" s="1">
        <v>8.2970000000000006</v>
      </c>
    </row>
    <row r="13034" spans="1:11" x14ac:dyDescent="0.2">
      <c r="A13034" s="1">
        <v>1</v>
      </c>
      <c r="B13034" s="1">
        <v>1</v>
      </c>
      <c r="C13034" s="1">
        <v>0</v>
      </c>
      <c r="D13034" s="1" t="s">
        <v>14</v>
      </c>
      <c r="E13034" s="1">
        <v>74767.953125</v>
      </c>
      <c r="F13034" s="1">
        <v>74769.101563000004</v>
      </c>
      <c r="G13034" s="1">
        <v>9.7285999999999997E-2</v>
      </c>
      <c r="H13034" s="1">
        <v>0.156218</v>
      </c>
      <c r="I13034" s="1">
        <v>1.1484000000000001</v>
      </c>
      <c r="J13034" s="1">
        <v>240.610184</v>
      </c>
      <c r="K13034" s="1">
        <v>4.1561000000000003</v>
      </c>
    </row>
    <row r="13035" spans="1:11" x14ac:dyDescent="0.2">
      <c r="A13035" s="1">
        <v>1</v>
      </c>
      <c r="B13035" s="1">
        <v>1</v>
      </c>
      <c r="C13035" s="1">
        <v>1</v>
      </c>
      <c r="D13035" s="1" t="s">
        <v>14</v>
      </c>
      <c r="E13035" s="1">
        <v>74769.101563000004</v>
      </c>
      <c r="F13035" s="1">
        <v>74769.796875</v>
      </c>
      <c r="G13035" s="1">
        <v>1.6854439999999999</v>
      </c>
      <c r="H13035" s="1">
        <v>0.166632</v>
      </c>
      <c r="I13035" s="1">
        <v>0.69550000000000001</v>
      </c>
      <c r="J13035" s="1">
        <v>212.630234</v>
      </c>
      <c r="K13035" s="1">
        <v>4.7030000000000003</v>
      </c>
    </row>
    <row r="13036" spans="1:11" x14ac:dyDescent="0.2">
      <c r="A13036" s="1">
        <v>1</v>
      </c>
      <c r="B13036" s="1">
        <v>1</v>
      </c>
      <c r="C13036" s="1">
        <v>0</v>
      </c>
      <c r="D13036" s="1" t="s">
        <v>14</v>
      </c>
      <c r="E13036" s="1">
        <v>74769.796875</v>
      </c>
      <c r="F13036" s="1">
        <v>74770.851563000004</v>
      </c>
      <c r="G13036" s="1">
        <v>0.18501999999999999</v>
      </c>
      <c r="H13036" s="1">
        <v>0.42577300000000001</v>
      </c>
      <c r="I13036" s="1">
        <v>1.0545</v>
      </c>
      <c r="J13036" s="1">
        <v>542.32873500000005</v>
      </c>
      <c r="K13036" s="1">
        <v>1.8439000000000001</v>
      </c>
    </row>
    <row r="13037" spans="1:11" x14ac:dyDescent="0.2">
      <c r="A13037" s="1">
        <v>1</v>
      </c>
      <c r="B13037" s="1">
        <v>1</v>
      </c>
      <c r="C13037" s="1">
        <v>1</v>
      </c>
      <c r="D13037" s="1" t="s">
        <v>14</v>
      </c>
      <c r="E13037" s="1">
        <v>74770.851563000004</v>
      </c>
      <c r="F13037" s="1">
        <v>74771.148438000004</v>
      </c>
      <c r="G13037" s="1">
        <v>1.828981</v>
      </c>
      <c r="H13037" s="1">
        <v>8.6317000000000005E-2</v>
      </c>
      <c r="I13037" s="1">
        <v>0.29699999999999999</v>
      </c>
      <c r="J13037" s="1">
        <v>571.42858899999999</v>
      </c>
      <c r="K13037" s="1">
        <v>1.75</v>
      </c>
    </row>
    <row r="13038" spans="1:11" x14ac:dyDescent="0.2">
      <c r="A13038" s="1">
        <v>1</v>
      </c>
      <c r="B13038" s="1">
        <v>1</v>
      </c>
      <c r="C13038" s="1">
        <v>0</v>
      </c>
      <c r="D13038" s="1" t="s">
        <v>14</v>
      </c>
      <c r="E13038" s="1">
        <v>74771.148438000004</v>
      </c>
      <c r="F13038" s="1">
        <v>74771.851563000004</v>
      </c>
      <c r="G13038" s="1">
        <v>-9.3980000000000001E-3</v>
      </c>
      <c r="H13038" s="1">
        <v>0.42528300000000002</v>
      </c>
      <c r="I13038" s="1">
        <v>0.70299999999999996</v>
      </c>
      <c r="J13038" s="1">
        <v>739.91857900000002</v>
      </c>
      <c r="K13038" s="1">
        <v>1.3514999999999999</v>
      </c>
    </row>
    <row r="13039" spans="1:11" x14ac:dyDescent="0.2">
      <c r="A13039" s="1">
        <v>1</v>
      </c>
      <c r="B13039" s="1">
        <v>1</v>
      </c>
      <c r="C13039" s="1">
        <v>1</v>
      </c>
      <c r="D13039" s="1" t="s">
        <v>18</v>
      </c>
      <c r="E13039" s="1">
        <v>74771.851563000004</v>
      </c>
      <c r="F13039" s="1">
        <v>74771.953125</v>
      </c>
      <c r="G13039" s="1">
        <v>1.347461</v>
      </c>
      <c r="H13039" s="1">
        <v>0</v>
      </c>
      <c r="I13039" s="1">
        <v>0.1016</v>
      </c>
      <c r="J13039" s="1">
        <v>1000</v>
      </c>
      <c r="K13039" s="1">
        <v>1</v>
      </c>
    </row>
    <row r="13040" spans="1:11" x14ac:dyDescent="0.2">
      <c r="A13040" s="1">
        <v>1</v>
      </c>
      <c r="B13040" s="1">
        <v>1</v>
      </c>
      <c r="C13040" s="1">
        <v>0</v>
      </c>
      <c r="D13040" s="1" t="s">
        <v>14</v>
      </c>
      <c r="E13040" s="1">
        <v>74771.953125</v>
      </c>
      <c r="F13040" s="1">
        <v>74773.046875</v>
      </c>
      <c r="G13040" s="1">
        <v>0.37971500000000002</v>
      </c>
      <c r="H13040" s="1">
        <v>0.34377400000000002</v>
      </c>
      <c r="I13040" s="1">
        <v>1.0939000000000001</v>
      </c>
      <c r="J13040" s="1">
        <v>1242.853638</v>
      </c>
      <c r="K13040" s="1">
        <v>0.80459999999999998</v>
      </c>
    </row>
    <row r="13041" spans="1:11" x14ac:dyDescent="0.2">
      <c r="A13041" s="1">
        <v>1</v>
      </c>
      <c r="B13041" s="1">
        <v>1</v>
      </c>
      <c r="C13041" s="1">
        <v>1</v>
      </c>
      <c r="D13041" s="1" t="s">
        <v>14</v>
      </c>
      <c r="E13041" s="1">
        <v>74773.046875</v>
      </c>
      <c r="F13041" s="1">
        <v>74776</v>
      </c>
      <c r="G13041" s="1">
        <v>1.951222</v>
      </c>
      <c r="H13041" s="1">
        <v>0.27710899999999999</v>
      </c>
      <c r="I13041" s="1">
        <v>2.9529999999999998</v>
      </c>
      <c r="J13041" s="1">
        <v>836.47009300000002</v>
      </c>
      <c r="K13041" s="1">
        <v>1.1955</v>
      </c>
    </row>
    <row r="13042" spans="1:11" x14ac:dyDescent="0.2">
      <c r="A13042" s="1">
        <v>1</v>
      </c>
      <c r="B13042" s="1">
        <v>1</v>
      </c>
      <c r="C13042" s="1">
        <v>0</v>
      </c>
      <c r="D13042" s="1" t="s">
        <v>14</v>
      </c>
      <c r="E13042" s="1">
        <v>74776</v>
      </c>
      <c r="F13042" s="1">
        <v>74781.75</v>
      </c>
      <c r="G13042" s="1">
        <v>3.4283000000000001E-2</v>
      </c>
      <c r="H13042" s="1">
        <v>0.31675399999999998</v>
      </c>
      <c r="I13042" s="1">
        <v>5.75</v>
      </c>
      <c r="J13042" s="1">
        <v>247.102722</v>
      </c>
      <c r="K13042" s="1">
        <v>4.0468999999999999</v>
      </c>
    </row>
    <row r="13043" spans="1:11" x14ac:dyDescent="0.2">
      <c r="A13043" s="1">
        <v>1</v>
      </c>
      <c r="B13043" s="1">
        <v>1</v>
      </c>
      <c r="C13043" s="1">
        <v>1</v>
      </c>
      <c r="D13043" s="1" t="s">
        <v>14</v>
      </c>
      <c r="E13043" s="1">
        <v>74781.75</v>
      </c>
      <c r="F13043" s="1">
        <v>74784.648438000004</v>
      </c>
      <c r="G13043" s="1">
        <v>2.0724320000000001</v>
      </c>
      <c r="H13043" s="1">
        <v>0.330982</v>
      </c>
      <c r="I13043" s="1">
        <v>2.8984999999999999</v>
      </c>
      <c r="J13043" s="1">
        <v>114.902908</v>
      </c>
      <c r="K13043" s="1">
        <v>8.7029999999999994</v>
      </c>
    </row>
    <row r="13044" spans="1:11" x14ac:dyDescent="0.2">
      <c r="A13044" s="1">
        <v>1</v>
      </c>
      <c r="B13044" s="1">
        <v>1</v>
      </c>
      <c r="C13044" s="1">
        <v>0</v>
      </c>
      <c r="D13044" s="1" t="s">
        <v>14</v>
      </c>
      <c r="E13044" s="1">
        <v>74784.648438000004</v>
      </c>
      <c r="F13044" s="1">
        <v>74785</v>
      </c>
      <c r="G13044" s="1">
        <v>0.86800500000000003</v>
      </c>
      <c r="H13044" s="1">
        <v>0.25026900000000002</v>
      </c>
      <c r="I13044" s="1">
        <v>0.35149999999999998</v>
      </c>
      <c r="J13044" s="1">
        <v>115.62698399999999</v>
      </c>
      <c r="K13044" s="1">
        <v>8.6485000000000003</v>
      </c>
    </row>
    <row r="13045" spans="1:11" x14ac:dyDescent="0.2">
      <c r="A13045" s="1">
        <v>1</v>
      </c>
      <c r="B13045" s="1">
        <v>1</v>
      </c>
      <c r="C13045" s="1">
        <v>1</v>
      </c>
      <c r="D13045" s="1" t="s">
        <v>14</v>
      </c>
      <c r="E13045" s="1">
        <v>74785</v>
      </c>
      <c r="F13045" s="1">
        <v>74793.796875</v>
      </c>
      <c r="G13045" s="1">
        <v>1.9907870000000001</v>
      </c>
      <c r="H13045" s="1">
        <v>0.32047199999999998</v>
      </c>
      <c r="I13045" s="1">
        <v>8.7970000000000006</v>
      </c>
      <c r="J13045" s="1">
        <v>307.69232199999999</v>
      </c>
      <c r="K13045" s="1">
        <v>3.25</v>
      </c>
    </row>
    <row r="13046" spans="1:11" x14ac:dyDescent="0.2">
      <c r="A13046" s="1">
        <v>1</v>
      </c>
      <c r="B13046" s="1">
        <v>1</v>
      </c>
      <c r="C13046" s="1">
        <v>0</v>
      </c>
      <c r="D13046" s="1" t="s">
        <v>14</v>
      </c>
      <c r="E13046" s="1">
        <v>74793.796875</v>
      </c>
      <c r="F13046" s="1">
        <v>74796.453125</v>
      </c>
      <c r="G13046" s="1">
        <v>9.4200000000000006E-2</v>
      </c>
      <c r="H13046" s="1">
        <v>0.20744499999999999</v>
      </c>
      <c r="I13046" s="1">
        <v>2.6560999999999999</v>
      </c>
      <c r="J13046" s="1">
        <v>109.30753300000001</v>
      </c>
      <c r="K13046" s="1">
        <v>9.1485000000000003</v>
      </c>
    </row>
    <row r="13047" spans="1:11" x14ac:dyDescent="0.2">
      <c r="A13047" s="1">
        <v>1</v>
      </c>
      <c r="B13047" s="1">
        <v>1</v>
      </c>
      <c r="C13047" s="1">
        <v>1</v>
      </c>
      <c r="D13047" s="1" t="s">
        <v>14</v>
      </c>
      <c r="E13047" s="1">
        <v>74796.453125</v>
      </c>
      <c r="F13047" s="1">
        <v>74801.953125</v>
      </c>
      <c r="G13047" s="1">
        <v>2.0093350000000001</v>
      </c>
      <c r="H13047" s="1">
        <v>0.28828900000000002</v>
      </c>
      <c r="I13047" s="1">
        <v>5.5</v>
      </c>
      <c r="J13047" s="1">
        <v>87.312607</v>
      </c>
      <c r="K13047" s="1">
        <v>11.453099999999999</v>
      </c>
    </row>
    <row r="13048" spans="1:11" x14ac:dyDescent="0.2">
      <c r="A13048" s="1">
        <v>1</v>
      </c>
      <c r="B13048" s="1">
        <v>1</v>
      </c>
      <c r="C13048" s="1">
        <v>0</v>
      </c>
      <c r="D13048" s="1" t="s">
        <v>14</v>
      </c>
      <c r="E13048" s="1">
        <v>74801.953125</v>
      </c>
      <c r="F13048" s="1">
        <v>74821.851563000004</v>
      </c>
      <c r="G13048" s="1">
        <v>0.13545599999999999</v>
      </c>
      <c r="H13048" s="1">
        <v>0.29645199999999999</v>
      </c>
      <c r="I13048" s="1">
        <v>19.898399000000001</v>
      </c>
      <c r="J13048" s="1">
        <v>122.60762</v>
      </c>
      <c r="K13048" s="1">
        <v>8.1561000000000003</v>
      </c>
    </row>
    <row r="13049" spans="1:11" x14ac:dyDescent="0.2">
      <c r="A13049" s="1">
        <v>1</v>
      </c>
      <c r="B13049" s="1">
        <v>1</v>
      </c>
      <c r="C13049" s="1">
        <v>1</v>
      </c>
      <c r="D13049" s="1" t="s">
        <v>14</v>
      </c>
      <c r="E13049" s="1">
        <v>74821.851563000004</v>
      </c>
      <c r="F13049" s="1">
        <v>74823.101563000004</v>
      </c>
      <c r="G13049" s="1">
        <v>2.0527280000000001</v>
      </c>
      <c r="H13049" s="1">
        <v>0.41136200000000001</v>
      </c>
      <c r="I13049" s="1">
        <v>1.25</v>
      </c>
      <c r="J13049" s="1">
        <v>39.372559000000003</v>
      </c>
      <c r="K13049" s="1">
        <v>25.398399000000001</v>
      </c>
    </row>
    <row r="13050" spans="1:11" x14ac:dyDescent="0.2">
      <c r="A13050" s="1">
        <v>1</v>
      </c>
      <c r="B13050" s="1">
        <v>1</v>
      </c>
      <c r="C13050" s="1">
        <v>0</v>
      </c>
      <c r="D13050" s="1" t="s">
        <v>18</v>
      </c>
      <c r="E13050" s="1">
        <v>74823.101563000004</v>
      </c>
      <c r="F13050" s="1">
        <v>74823.296875</v>
      </c>
      <c r="G13050" s="1">
        <v>2.8396000000000001E-2</v>
      </c>
      <c r="H13050" s="1">
        <v>0</v>
      </c>
      <c r="I13050" s="1">
        <v>0.19550000000000001</v>
      </c>
      <c r="J13050" s="1">
        <v>47.284900999999998</v>
      </c>
      <c r="K13050" s="1">
        <v>21.148399000000001</v>
      </c>
    </row>
    <row r="13051" spans="1:11" x14ac:dyDescent="0.2">
      <c r="A13051" s="1">
        <v>1</v>
      </c>
      <c r="B13051" s="1">
        <v>1</v>
      </c>
      <c r="C13051" s="1">
        <v>1</v>
      </c>
      <c r="D13051" s="1" t="s">
        <v>14</v>
      </c>
      <c r="E13051" s="1">
        <v>74823.296875</v>
      </c>
      <c r="F13051" s="1">
        <v>74824.453125</v>
      </c>
      <c r="G13051" s="1">
        <v>1.8719790000000001</v>
      </c>
      <c r="H13051" s="1">
        <v>0.169323</v>
      </c>
      <c r="I13051" s="1">
        <v>1.1560999999999999</v>
      </c>
      <c r="J13051" s="1">
        <v>691.80212400000005</v>
      </c>
      <c r="K13051" s="1">
        <v>1.4455</v>
      </c>
    </row>
    <row r="13052" spans="1:11" x14ac:dyDescent="0.2">
      <c r="A13052" s="1">
        <v>1</v>
      </c>
      <c r="B13052" s="1">
        <v>1</v>
      </c>
      <c r="C13052" s="1">
        <v>0</v>
      </c>
      <c r="D13052" s="1" t="s">
        <v>14</v>
      </c>
      <c r="E13052" s="1">
        <v>74824.453125</v>
      </c>
      <c r="F13052" s="1">
        <v>74875.703125</v>
      </c>
      <c r="G13052" s="1">
        <v>-0.14275199999999999</v>
      </c>
      <c r="H13052" s="1">
        <v>0.292626</v>
      </c>
      <c r="I13052" s="1">
        <v>51.25</v>
      </c>
      <c r="J13052" s="1">
        <v>739.86389199999996</v>
      </c>
      <c r="K13052" s="1">
        <v>1.3515999999999999</v>
      </c>
    </row>
    <row r="13053" spans="1:11" x14ac:dyDescent="0.2">
      <c r="A13053" s="1">
        <v>1</v>
      </c>
      <c r="B13053" s="1">
        <v>1</v>
      </c>
      <c r="C13053" s="1">
        <v>1</v>
      </c>
      <c r="D13053" s="1" t="s">
        <v>18</v>
      </c>
      <c r="E13053" s="1">
        <v>74875.703125</v>
      </c>
      <c r="F13053" s="1">
        <v>74875.898438000004</v>
      </c>
      <c r="G13053" s="1">
        <v>1.9543330000000001</v>
      </c>
      <c r="H13053" s="1">
        <v>0</v>
      </c>
      <c r="I13053" s="1">
        <v>0.19539999999999999</v>
      </c>
      <c r="J13053" s="1">
        <v>19.081748999999999</v>
      </c>
      <c r="K13053" s="1">
        <v>52.406101</v>
      </c>
    </row>
    <row r="13054" spans="1:11" x14ac:dyDescent="0.2">
      <c r="A13054" s="1">
        <v>1</v>
      </c>
      <c r="B13054" s="1">
        <v>1</v>
      </c>
      <c r="C13054" s="1">
        <v>0</v>
      </c>
      <c r="D13054" s="1" t="s">
        <v>14</v>
      </c>
      <c r="E13054" s="1">
        <v>74875.898438000004</v>
      </c>
      <c r="F13054" s="1">
        <v>75178.25</v>
      </c>
      <c r="G13054" s="1">
        <v>0.116063</v>
      </c>
      <c r="H13054" s="1">
        <v>0.28439399999999998</v>
      </c>
      <c r="I13054" s="1">
        <v>302.35150099999998</v>
      </c>
      <c r="J13054" s="1">
        <v>19.438084</v>
      </c>
      <c r="K13054" s="1">
        <v>51.445399999999999</v>
      </c>
    </row>
    <row r="13055" spans="1:11" x14ac:dyDescent="0.2">
      <c r="A13055" s="1">
        <v>1</v>
      </c>
      <c r="B13055" s="1">
        <v>1</v>
      </c>
      <c r="C13055" s="1">
        <v>1</v>
      </c>
      <c r="D13055" s="1" t="s">
        <v>14</v>
      </c>
      <c r="E13055" s="1">
        <v>75178.25</v>
      </c>
      <c r="F13055" s="1">
        <v>75178.601563000004</v>
      </c>
      <c r="G13055" s="1">
        <v>2.0633560000000002</v>
      </c>
      <c r="H13055" s="1">
        <v>0.16388800000000001</v>
      </c>
      <c r="I13055" s="1">
        <v>0.35149999999999998</v>
      </c>
      <c r="J13055" s="1">
        <v>3.3052730000000001</v>
      </c>
      <c r="K13055" s="1">
        <v>302.54690599999998</v>
      </c>
    </row>
    <row r="13056" spans="1:11" x14ac:dyDescent="0.2">
      <c r="A13056" s="1">
        <v>1</v>
      </c>
      <c r="B13056" s="1">
        <v>1</v>
      </c>
      <c r="C13056" s="1">
        <v>0</v>
      </c>
      <c r="D13056" s="1" t="s">
        <v>14</v>
      </c>
      <c r="E13056" s="1">
        <v>75178.601563000004</v>
      </c>
      <c r="F13056" s="1">
        <v>75209.898438000004</v>
      </c>
      <c r="G13056" s="1">
        <v>-4.2952999999999998E-2</v>
      </c>
      <c r="H13056" s="1">
        <v>0.29667300000000002</v>
      </c>
      <c r="I13056" s="1">
        <v>31.297001000000002</v>
      </c>
      <c r="J13056" s="1">
        <v>3.3035679999999998</v>
      </c>
      <c r="K13056" s="1">
        <v>302.70300300000002</v>
      </c>
    </row>
    <row r="13057" spans="1:11" x14ac:dyDescent="0.2">
      <c r="A13057" s="1">
        <v>1</v>
      </c>
      <c r="B13057" s="1">
        <v>1</v>
      </c>
      <c r="C13057" s="1">
        <v>1</v>
      </c>
      <c r="D13057" s="1" t="s">
        <v>18</v>
      </c>
      <c r="E13057" s="1">
        <v>75209.898438000004</v>
      </c>
      <c r="F13057" s="1">
        <v>75210.046875</v>
      </c>
      <c r="G13057" s="1">
        <v>1.925535</v>
      </c>
      <c r="H13057" s="1">
        <v>0</v>
      </c>
      <c r="I13057" s="1">
        <v>0.14849999999999999</v>
      </c>
      <c r="J13057" s="1">
        <v>31.597075</v>
      </c>
      <c r="K13057" s="1">
        <v>31.648499999999999</v>
      </c>
    </row>
    <row r="13058" spans="1:11" x14ac:dyDescent="0.2">
      <c r="A13058" s="1">
        <v>1</v>
      </c>
      <c r="B13058" s="1">
        <v>1</v>
      </c>
      <c r="C13058" s="1">
        <v>0</v>
      </c>
      <c r="D13058" s="1" t="s">
        <v>14</v>
      </c>
      <c r="E13058" s="1">
        <v>75210.046875</v>
      </c>
      <c r="F13058" s="1">
        <v>75556.703125</v>
      </c>
      <c r="G13058" s="1">
        <v>0.17916799999999999</v>
      </c>
      <c r="H13058" s="1">
        <v>0.27348299999999998</v>
      </c>
      <c r="I13058" s="1">
        <v>346.65609699999999</v>
      </c>
      <c r="J13058" s="1">
        <v>31.801051999999999</v>
      </c>
      <c r="K13058" s="1">
        <v>31.445499000000002</v>
      </c>
    </row>
    <row r="13059" spans="1:11" x14ac:dyDescent="0.2">
      <c r="A13059" s="1">
        <v>1</v>
      </c>
      <c r="B13059" s="1">
        <v>1</v>
      </c>
      <c r="C13059" s="1">
        <v>1</v>
      </c>
      <c r="D13059" s="1" t="s">
        <v>14</v>
      </c>
      <c r="E13059" s="1">
        <v>75556.703125</v>
      </c>
      <c r="F13059" s="1">
        <v>75556.953125</v>
      </c>
      <c r="G13059" s="1">
        <v>2.1225109999999998</v>
      </c>
      <c r="H13059" s="1">
        <v>0</v>
      </c>
      <c r="I13059" s="1">
        <v>0.25</v>
      </c>
      <c r="J13059" s="1">
        <v>2.8834680000000001</v>
      </c>
      <c r="K13059" s="1">
        <v>346.804596</v>
      </c>
    </row>
    <row r="13060" spans="1:11" x14ac:dyDescent="0.2">
      <c r="A13060" s="1">
        <v>1</v>
      </c>
      <c r="B13060" s="1">
        <v>1</v>
      </c>
      <c r="C13060" s="1">
        <v>0</v>
      </c>
      <c r="D13060" s="1" t="s">
        <v>14</v>
      </c>
      <c r="E13060" s="1">
        <v>75556.953125</v>
      </c>
      <c r="F13060" s="1">
        <v>75717.203125</v>
      </c>
      <c r="G13060" s="1">
        <v>3.8857999999999997E-2</v>
      </c>
      <c r="H13060" s="1">
        <v>0.28009099999999998</v>
      </c>
      <c r="I13060" s="1">
        <v>160.25</v>
      </c>
      <c r="J13060" s="1">
        <v>2.8826239999999999</v>
      </c>
      <c r="K13060" s="1">
        <v>346.90609699999999</v>
      </c>
    </row>
    <row r="13061" spans="1:11" x14ac:dyDescent="0.2">
      <c r="A13061" s="1">
        <v>1</v>
      </c>
      <c r="B13061" s="1">
        <v>1</v>
      </c>
      <c r="C13061" s="1">
        <v>1</v>
      </c>
      <c r="D13061" s="1" t="s">
        <v>14</v>
      </c>
      <c r="E13061" s="1">
        <v>75717.203125</v>
      </c>
      <c r="F13061" s="1">
        <v>75717.5</v>
      </c>
      <c r="G13061" s="1">
        <v>1.6964630000000001</v>
      </c>
      <c r="H13061" s="1">
        <v>9.0633000000000005E-2</v>
      </c>
      <c r="I13061" s="1">
        <v>0.2969</v>
      </c>
      <c r="J13061" s="1">
        <v>6.2305299999999999</v>
      </c>
      <c r="K13061" s="1">
        <v>160.5</v>
      </c>
    </row>
    <row r="13062" spans="1:11" x14ac:dyDescent="0.2">
      <c r="A13062" s="1">
        <v>1</v>
      </c>
      <c r="B13062" s="1">
        <v>1</v>
      </c>
      <c r="C13062" s="1">
        <v>0</v>
      </c>
      <c r="D13062" s="1" t="s">
        <v>14</v>
      </c>
      <c r="E13062" s="1">
        <v>75717.5</v>
      </c>
      <c r="F13062" s="1">
        <v>75718.148438000004</v>
      </c>
      <c r="G13062" s="1">
        <v>0.18312999999999999</v>
      </c>
      <c r="H13062" s="1">
        <v>0.16073599999999999</v>
      </c>
      <c r="I13062" s="1">
        <v>0.64849999999999997</v>
      </c>
      <c r="J13062" s="1">
        <v>6.2287100000000004</v>
      </c>
      <c r="K13062" s="1">
        <v>160.54690600000001</v>
      </c>
    </row>
    <row r="13063" spans="1:11" x14ac:dyDescent="0.2">
      <c r="A13063" s="1">
        <v>1</v>
      </c>
      <c r="B13063" s="1">
        <v>1</v>
      </c>
      <c r="C13063" s="1">
        <v>1</v>
      </c>
      <c r="D13063" s="1" t="s">
        <v>14</v>
      </c>
      <c r="E13063" s="1">
        <v>75718.148438000004</v>
      </c>
      <c r="F13063" s="1">
        <v>75718.648438000004</v>
      </c>
      <c r="G13063" s="1">
        <v>1.8117160000000001</v>
      </c>
      <c r="H13063" s="1">
        <v>0.226462</v>
      </c>
      <c r="I13063" s="1">
        <v>0.5</v>
      </c>
      <c r="J13063" s="1">
        <v>1057.7532960000001</v>
      </c>
      <c r="K13063" s="1">
        <v>0.94540000000000002</v>
      </c>
    </row>
    <row r="13064" spans="1:11" x14ac:dyDescent="0.2">
      <c r="A13064" s="1">
        <v>1</v>
      </c>
      <c r="B13064" s="1">
        <v>1</v>
      </c>
      <c r="C13064" s="1">
        <v>0</v>
      </c>
      <c r="D13064" s="1" t="s">
        <v>14</v>
      </c>
      <c r="E13064" s="1">
        <v>75718.648438000004</v>
      </c>
      <c r="F13064" s="1">
        <v>75719.703125</v>
      </c>
      <c r="G13064" s="1">
        <v>0.171426</v>
      </c>
      <c r="H13064" s="1">
        <v>0.31437599999999999</v>
      </c>
      <c r="I13064" s="1">
        <v>1.0546</v>
      </c>
      <c r="J13064" s="1">
        <v>870.70092799999998</v>
      </c>
      <c r="K13064" s="1">
        <v>1.1485000000000001</v>
      </c>
    </row>
    <row r="13065" spans="1:11" x14ac:dyDescent="0.2">
      <c r="A13065" s="1">
        <v>1</v>
      </c>
      <c r="B13065" s="1">
        <v>1</v>
      </c>
      <c r="C13065" s="1">
        <v>1</v>
      </c>
      <c r="D13065" s="1" t="s">
        <v>14</v>
      </c>
      <c r="E13065" s="1">
        <v>75719.703125</v>
      </c>
      <c r="F13065" s="1">
        <v>75722</v>
      </c>
      <c r="G13065" s="1">
        <v>2.3704990000000001</v>
      </c>
      <c r="H13065" s="1">
        <v>0.20160700000000001</v>
      </c>
      <c r="I13065" s="1">
        <v>2.2968999999999999</v>
      </c>
      <c r="J13065" s="1">
        <v>643.25225799999998</v>
      </c>
      <c r="K13065" s="1">
        <v>1.5546</v>
      </c>
    </row>
    <row r="13066" spans="1:11" x14ac:dyDescent="0.2">
      <c r="A13066" s="1">
        <v>1</v>
      </c>
      <c r="B13066" s="1">
        <v>1</v>
      </c>
      <c r="C13066" s="1">
        <v>0</v>
      </c>
      <c r="D13066" s="1" t="s">
        <v>14</v>
      </c>
      <c r="E13066" s="1">
        <v>75722</v>
      </c>
      <c r="F13066" s="1">
        <v>75722.351563000004</v>
      </c>
      <c r="G13066" s="1">
        <v>0.15390499999999999</v>
      </c>
      <c r="H13066" s="1">
        <v>5.5044999999999997E-2</v>
      </c>
      <c r="I13066" s="1">
        <v>0.35149999999999998</v>
      </c>
      <c r="J13066" s="1">
        <v>298.37387100000001</v>
      </c>
      <c r="K13066" s="1">
        <v>3.3515000000000001</v>
      </c>
    </row>
    <row r="13067" spans="1:11" x14ac:dyDescent="0.2">
      <c r="A13067" s="1">
        <v>1</v>
      </c>
      <c r="B13067" s="1">
        <v>1</v>
      </c>
      <c r="C13067" s="1">
        <v>1</v>
      </c>
      <c r="D13067" s="1" t="s">
        <v>14</v>
      </c>
      <c r="E13067" s="1">
        <v>75722.351563000004</v>
      </c>
      <c r="F13067" s="1">
        <v>75726.601563000004</v>
      </c>
      <c r="G13067" s="1">
        <v>2.329583</v>
      </c>
      <c r="H13067" s="1">
        <v>0.34473300000000001</v>
      </c>
      <c r="I13067" s="1">
        <v>4.25</v>
      </c>
      <c r="J13067" s="1">
        <v>377.586456</v>
      </c>
      <c r="K13067" s="1">
        <v>2.6484000000000001</v>
      </c>
    </row>
    <row r="13068" spans="1:11" x14ac:dyDescent="0.2">
      <c r="A13068" s="1">
        <v>1</v>
      </c>
      <c r="B13068" s="1">
        <v>1</v>
      </c>
      <c r="C13068" s="1">
        <v>0</v>
      </c>
      <c r="D13068" s="1" t="s">
        <v>14</v>
      </c>
      <c r="E13068" s="1">
        <v>75726.601563000004</v>
      </c>
      <c r="F13068" s="1">
        <v>75736.046875</v>
      </c>
      <c r="G13068" s="1">
        <v>5.7363999999999998E-2</v>
      </c>
      <c r="H13068" s="1">
        <v>0.23979300000000001</v>
      </c>
      <c r="I13068" s="1">
        <v>9.4454999999999991</v>
      </c>
      <c r="J13068" s="1">
        <v>217.320435</v>
      </c>
      <c r="K13068" s="1">
        <v>4.6014999999999997</v>
      </c>
    </row>
    <row r="13069" spans="1:11" x14ac:dyDescent="0.2">
      <c r="A13069" s="1">
        <v>1</v>
      </c>
      <c r="B13069" s="1">
        <v>1</v>
      </c>
      <c r="C13069" s="1">
        <v>1</v>
      </c>
      <c r="D13069" s="1" t="s">
        <v>14</v>
      </c>
      <c r="E13069" s="1">
        <v>75736.046875</v>
      </c>
      <c r="F13069" s="1">
        <v>75736.351563000004</v>
      </c>
      <c r="G13069" s="1">
        <v>2.5941139999999998</v>
      </c>
      <c r="H13069" s="1">
        <v>0.14673800000000001</v>
      </c>
      <c r="I13069" s="1">
        <v>0.30449999999999999</v>
      </c>
      <c r="J13069" s="1">
        <v>73.016684999999995</v>
      </c>
      <c r="K13069" s="1">
        <v>13.695499999999999</v>
      </c>
    </row>
    <row r="13070" spans="1:11" x14ac:dyDescent="0.2">
      <c r="A13070" s="1">
        <v>1</v>
      </c>
      <c r="B13070" s="1">
        <v>1</v>
      </c>
      <c r="C13070" s="1">
        <v>0</v>
      </c>
      <c r="D13070" s="1" t="s">
        <v>18</v>
      </c>
      <c r="E13070" s="1">
        <v>75736.351563000004</v>
      </c>
      <c r="F13070" s="1">
        <v>75736.5</v>
      </c>
      <c r="G13070" s="1">
        <v>0.79968099999999998</v>
      </c>
      <c r="H13070" s="1">
        <v>0</v>
      </c>
      <c r="I13070" s="1">
        <v>0.14849999999999999</v>
      </c>
      <c r="J13070" s="1">
        <v>102.56410200000001</v>
      </c>
      <c r="K13070" s="1">
        <v>9.75</v>
      </c>
    </row>
    <row r="13071" spans="1:11" x14ac:dyDescent="0.2">
      <c r="A13071" s="1">
        <v>1</v>
      </c>
      <c r="B13071" s="1">
        <v>1</v>
      </c>
      <c r="C13071" s="1">
        <v>1</v>
      </c>
      <c r="D13071" s="1" t="s">
        <v>18</v>
      </c>
      <c r="E13071" s="1">
        <v>75736.5</v>
      </c>
      <c r="F13071" s="1">
        <v>75736.703125</v>
      </c>
      <c r="G13071" s="1">
        <v>2.0509010000000001</v>
      </c>
      <c r="H13071" s="1">
        <v>0</v>
      </c>
      <c r="I13071" s="1">
        <v>0.2031</v>
      </c>
      <c r="J13071" s="1">
        <v>2207.505615</v>
      </c>
      <c r="K13071" s="1">
        <v>0.45300000000000001</v>
      </c>
    </row>
    <row r="13072" spans="1:11" x14ac:dyDescent="0.2">
      <c r="A13072" s="1">
        <v>1</v>
      </c>
      <c r="B13072" s="1">
        <v>1</v>
      </c>
      <c r="C13072" s="1">
        <v>0</v>
      </c>
      <c r="D13072" s="1" t="s">
        <v>18</v>
      </c>
      <c r="E13072" s="1">
        <v>75736.703125</v>
      </c>
      <c r="F13072" s="1">
        <v>75736.851563000004</v>
      </c>
      <c r="G13072" s="1">
        <v>0.87902599999999997</v>
      </c>
      <c r="H13072" s="1">
        <v>0</v>
      </c>
      <c r="I13072" s="1">
        <v>0.1484</v>
      </c>
      <c r="J13072" s="1">
        <v>2844.1411130000001</v>
      </c>
      <c r="K13072" s="1">
        <v>0.35160000000000002</v>
      </c>
    </row>
    <row r="13073" spans="1:11" x14ac:dyDescent="0.2">
      <c r="A13073" s="1">
        <v>1</v>
      </c>
      <c r="B13073" s="1">
        <v>1</v>
      </c>
      <c r="C13073" s="1">
        <v>1</v>
      </c>
      <c r="D13073" s="1" t="s">
        <v>14</v>
      </c>
      <c r="E13073" s="1">
        <v>75736.851563000004</v>
      </c>
      <c r="F13073" s="1">
        <v>75739.398438000004</v>
      </c>
      <c r="G13073" s="1">
        <v>1.9211689999999999</v>
      </c>
      <c r="H13073" s="1">
        <v>0.41714800000000002</v>
      </c>
      <c r="I13073" s="1">
        <v>2.5470000000000002</v>
      </c>
      <c r="J13073" s="1">
        <v>2844.9501949999999</v>
      </c>
      <c r="K13073" s="1">
        <v>0.35149999999999998</v>
      </c>
    </row>
    <row r="13074" spans="1:11" x14ac:dyDescent="0.2">
      <c r="A13074" s="1">
        <v>1</v>
      </c>
      <c r="B13074" s="1">
        <v>1</v>
      </c>
      <c r="C13074" s="1">
        <v>0</v>
      </c>
      <c r="D13074" s="1" t="s">
        <v>18</v>
      </c>
      <c r="E13074" s="1">
        <v>75739.398438000004</v>
      </c>
      <c r="F13074" s="1">
        <v>75739.546875</v>
      </c>
      <c r="G13074" s="1">
        <v>0.63488599999999995</v>
      </c>
      <c r="H13074" s="1">
        <v>0</v>
      </c>
      <c r="I13074" s="1">
        <v>0.14849999999999999</v>
      </c>
      <c r="J13074" s="1">
        <v>371.00244099999998</v>
      </c>
      <c r="K13074" s="1">
        <v>2.6953999999999998</v>
      </c>
    </row>
    <row r="13075" spans="1:11" x14ac:dyDescent="0.2">
      <c r="A13075" s="1">
        <v>1</v>
      </c>
      <c r="B13075" s="1">
        <v>1</v>
      </c>
      <c r="C13075" s="1">
        <v>1</v>
      </c>
      <c r="D13075" s="1" t="s">
        <v>14</v>
      </c>
      <c r="E13075" s="1">
        <v>75739.546875</v>
      </c>
      <c r="F13075" s="1">
        <v>75741.546875</v>
      </c>
      <c r="G13075" s="1">
        <v>2.1041159999999999</v>
      </c>
      <c r="H13075" s="1">
        <v>0.32022600000000001</v>
      </c>
      <c r="I13075" s="1">
        <v>2</v>
      </c>
      <c r="J13075" s="1">
        <v>370.98867799999999</v>
      </c>
      <c r="K13075" s="1">
        <v>2.6955</v>
      </c>
    </row>
    <row r="13076" spans="1:11" x14ac:dyDescent="0.2">
      <c r="A13076" s="1">
        <v>1</v>
      </c>
      <c r="B13076" s="1">
        <v>1</v>
      </c>
      <c r="C13076" s="1">
        <v>0</v>
      </c>
      <c r="D13076" s="1" t="s">
        <v>14</v>
      </c>
      <c r="E13076" s="1">
        <v>75741.546875</v>
      </c>
      <c r="F13076" s="1">
        <v>75742.148438000004</v>
      </c>
      <c r="G13076" s="1">
        <v>0.71880900000000003</v>
      </c>
      <c r="H13076" s="1">
        <v>0.25728400000000001</v>
      </c>
      <c r="I13076" s="1">
        <v>0.60150000000000003</v>
      </c>
      <c r="J13076" s="1">
        <v>465.44101000000001</v>
      </c>
      <c r="K13076" s="1">
        <v>2.1484999999999999</v>
      </c>
    </row>
    <row r="13077" spans="1:11" x14ac:dyDescent="0.2">
      <c r="A13077" s="1">
        <v>1</v>
      </c>
      <c r="B13077" s="1">
        <v>1</v>
      </c>
      <c r="C13077" s="1">
        <v>1</v>
      </c>
      <c r="D13077" s="1" t="s">
        <v>14</v>
      </c>
      <c r="E13077" s="1">
        <v>75742.148438000004</v>
      </c>
      <c r="F13077" s="1">
        <v>75742.898438000004</v>
      </c>
      <c r="G13077" s="1">
        <v>2.0277479999999999</v>
      </c>
      <c r="H13077" s="1">
        <v>0.19903599999999999</v>
      </c>
      <c r="I13077" s="1">
        <v>0.75</v>
      </c>
      <c r="J13077" s="1">
        <v>384.39361600000001</v>
      </c>
      <c r="K13077" s="1">
        <v>2.6015000000000001</v>
      </c>
    </row>
    <row r="13078" spans="1:11" x14ac:dyDescent="0.2">
      <c r="A13078" s="1">
        <v>1</v>
      </c>
      <c r="B13078" s="1">
        <v>1</v>
      </c>
      <c r="C13078" s="1">
        <v>0</v>
      </c>
      <c r="D13078" s="1" t="s">
        <v>14</v>
      </c>
      <c r="E13078" s="1">
        <v>75742.898438000004</v>
      </c>
      <c r="F13078" s="1">
        <v>75752.046875</v>
      </c>
      <c r="G13078" s="1">
        <v>-0.147227</v>
      </c>
      <c r="H13078" s="1">
        <v>0.25841500000000001</v>
      </c>
      <c r="I13078" s="1">
        <v>9.1485000000000003</v>
      </c>
      <c r="J13078" s="1">
        <v>739.91857900000002</v>
      </c>
      <c r="K13078" s="1">
        <v>1.3514999999999999</v>
      </c>
    </row>
    <row r="13079" spans="1:11" x14ac:dyDescent="0.2">
      <c r="A13079" s="1">
        <v>1</v>
      </c>
      <c r="B13079" s="1">
        <v>1</v>
      </c>
      <c r="C13079" s="1">
        <v>1</v>
      </c>
      <c r="D13079" s="1" t="s">
        <v>18</v>
      </c>
      <c r="E13079" s="1">
        <v>75752.046875</v>
      </c>
      <c r="F13079" s="1">
        <v>75752.546875</v>
      </c>
      <c r="G13079" s="1">
        <v>1.954823</v>
      </c>
      <c r="H13079" s="1">
        <v>0.498861</v>
      </c>
      <c r="I13079" s="1">
        <v>0.5</v>
      </c>
      <c r="J13079" s="1">
        <v>101.025406</v>
      </c>
      <c r="K13079" s="1">
        <v>9.8985000000000003</v>
      </c>
    </row>
    <row r="13080" spans="1:11" x14ac:dyDescent="0.2">
      <c r="A13080" s="1">
        <v>1</v>
      </c>
      <c r="B13080" s="1">
        <v>1</v>
      </c>
      <c r="C13080" s="1">
        <v>0</v>
      </c>
      <c r="D13080" s="1" t="s">
        <v>14</v>
      </c>
      <c r="E13080" s="1">
        <v>75752.546875</v>
      </c>
      <c r="F13080" s="1">
        <v>75752.953125</v>
      </c>
      <c r="G13080" s="1">
        <v>1.189E-3</v>
      </c>
      <c r="H13080" s="1">
        <v>0.17839099999999999</v>
      </c>
      <c r="I13080" s="1">
        <v>0.40610000000000002</v>
      </c>
      <c r="J13080" s="1">
        <v>103.643051</v>
      </c>
      <c r="K13080" s="1">
        <v>9.6485000000000003</v>
      </c>
    </row>
    <row r="13081" spans="1:11" x14ac:dyDescent="0.2">
      <c r="A13081" s="1">
        <v>1</v>
      </c>
      <c r="B13081" s="1">
        <v>1</v>
      </c>
      <c r="C13081" s="1">
        <v>1</v>
      </c>
      <c r="D13081" s="1" t="s">
        <v>14</v>
      </c>
      <c r="E13081" s="1">
        <v>75752.953125</v>
      </c>
      <c r="F13081" s="1">
        <v>75756</v>
      </c>
      <c r="G13081" s="1">
        <v>2.151373</v>
      </c>
      <c r="H13081" s="1">
        <v>0.25431300000000001</v>
      </c>
      <c r="I13081" s="1">
        <v>3.0468999999999999</v>
      </c>
      <c r="J13081" s="1">
        <v>1103.630981</v>
      </c>
      <c r="K13081" s="1">
        <v>0.90610000000000002</v>
      </c>
    </row>
    <row r="13082" spans="1:11" x14ac:dyDescent="0.2">
      <c r="A13082" s="1">
        <v>1</v>
      </c>
      <c r="B13082" s="1">
        <v>1</v>
      </c>
      <c r="C13082" s="1">
        <v>0</v>
      </c>
      <c r="D13082" s="1" t="s">
        <v>14</v>
      </c>
      <c r="E13082" s="1">
        <v>75756</v>
      </c>
      <c r="F13082" s="1">
        <v>75757.898438000004</v>
      </c>
      <c r="G13082" s="1">
        <v>-8.8525999999999994E-2</v>
      </c>
      <c r="H13082" s="1">
        <v>0.248414</v>
      </c>
      <c r="I13082" s="1">
        <v>1.8985000000000001</v>
      </c>
      <c r="J13082" s="1">
        <v>289.60324100000003</v>
      </c>
      <c r="K13082" s="1">
        <v>3.4529999999999998</v>
      </c>
    </row>
    <row r="13083" spans="1:11" x14ac:dyDescent="0.2">
      <c r="A13083" s="1">
        <v>1</v>
      </c>
      <c r="B13083" s="1">
        <v>1</v>
      </c>
      <c r="C13083" s="1">
        <v>1</v>
      </c>
      <c r="D13083" s="1" t="s">
        <v>14</v>
      </c>
      <c r="E13083" s="1">
        <v>75757.898438000004</v>
      </c>
      <c r="F13083" s="1">
        <v>75760.648438000004</v>
      </c>
      <c r="G13083" s="1">
        <v>2.1688230000000002</v>
      </c>
      <c r="H13083" s="1">
        <v>0.369786</v>
      </c>
      <c r="I13083" s="1">
        <v>2.75</v>
      </c>
      <c r="J13083" s="1">
        <v>202.20811499999999</v>
      </c>
      <c r="K13083" s="1">
        <v>4.9454000000000002</v>
      </c>
    </row>
    <row r="13084" spans="1:11" x14ac:dyDescent="0.2">
      <c r="A13084" s="1">
        <v>1</v>
      </c>
      <c r="B13084" s="1">
        <v>1</v>
      </c>
      <c r="C13084" s="1">
        <v>0</v>
      </c>
      <c r="D13084" s="1" t="s">
        <v>18</v>
      </c>
      <c r="E13084" s="1">
        <v>75760.648438000004</v>
      </c>
      <c r="F13084" s="1">
        <v>75760.75</v>
      </c>
      <c r="G13084" s="1">
        <v>1.102862</v>
      </c>
      <c r="H13084" s="1">
        <v>0</v>
      </c>
      <c r="I13084" s="1">
        <v>0.10150000000000001</v>
      </c>
      <c r="J13084" s="1">
        <v>215.123154</v>
      </c>
      <c r="K13084" s="1">
        <v>4.6485000000000003</v>
      </c>
    </row>
    <row r="13085" spans="1:11" x14ac:dyDescent="0.2">
      <c r="A13085" s="1">
        <v>1</v>
      </c>
      <c r="B13085" s="1">
        <v>1</v>
      </c>
      <c r="C13085" s="1">
        <v>1</v>
      </c>
      <c r="D13085" s="1" t="s">
        <v>14</v>
      </c>
      <c r="E13085" s="1">
        <v>75760.75</v>
      </c>
      <c r="F13085" s="1">
        <v>75762.546875</v>
      </c>
      <c r="G13085" s="1">
        <v>2.1042200000000002</v>
      </c>
      <c r="H13085" s="1">
        <v>0.32475199999999999</v>
      </c>
      <c r="I13085" s="1">
        <v>1.7969999999999999</v>
      </c>
      <c r="J13085" s="1">
        <v>350.69262700000002</v>
      </c>
      <c r="K13085" s="1">
        <v>2.8515000000000001</v>
      </c>
    </row>
    <row r="13086" spans="1:11" x14ac:dyDescent="0.2">
      <c r="A13086" s="1">
        <v>1</v>
      </c>
      <c r="B13086" s="1">
        <v>1</v>
      </c>
      <c r="C13086" s="1">
        <v>0</v>
      </c>
      <c r="D13086" s="1" t="s">
        <v>14</v>
      </c>
      <c r="E13086" s="1">
        <v>75762.546875</v>
      </c>
      <c r="F13086" s="1">
        <v>75762.851563000004</v>
      </c>
      <c r="G13086" s="1">
        <v>0.12629899999999999</v>
      </c>
      <c r="H13086" s="1">
        <v>0.24168700000000001</v>
      </c>
      <c r="I13086" s="1">
        <v>0.30449999999999999</v>
      </c>
      <c r="J13086" s="1">
        <v>526.731628</v>
      </c>
      <c r="K13086" s="1">
        <v>1.8985000000000001</v>
      </c>
    </row>
    <row r="13087" spans="1:11" x14ac:dyDescent="0.2">
      <c r="A13087" s="1">
        <v>1</v>
      </c>
      <c r="B13087" s="1">
        <v>1</v>
      </c>
      <c r="C13087" s="1">
        <v>1</v>
      </c>
      <c r="D13087" s="1" t="s">
        <v>14</v>
      </c>
      <c r="E13087" s="1">
        <v>75762.851563000004</v>
      </c>
      <c r="F13087" s="1">
        <v>75765.953125</v>
      </c>
      <c r="G13087" s="1">
        <v>2.487412</v>
      </c>
      <c r="H13087" s="1">
        <v>0.27479599999999998</v>
      </c>
      <c r="I13087" s="1">
        <v>3.1015999999999999</v>
      </c>
      <c r="J13087" s="1">
        <v>475.85058600000002</v>
      </c>
      <c r="K13087" s="1">
        <v>2.1015000000000001</v>
      </c>
    </row>
    <row r="13088" spans="1:11" x14ac:dyDescent="0.2">
      <c r="A13088" s="1">
        <v>1</v>
      </c>
      <c r="B13088" s="1">
        <v>1</v>
      </c>
      <c r="C13088" s="1">
        <v>0</v>
      </c>
      <c r="D13088" s="1" t="s">
        <v>14</v>
      </c>
      <c r="E13088" s="1">
        <v>75765.953125</v>
      </c>
      <c r="F13088" s="1">
        <v>75766.203125</v>
      </c>
      <c r="G13088" s="1">
        <v>0.96479499999999996</v>
      </c>
      <c r="H13088" s="1">
        <v>0</v>
      </c>
      <c r="I13088" s="1">
        <v>0.25</v>
      </c>
      <c r="J13088" s="1">
        <v>293.590912</v>
      </c>
      <c r="K13088" s="1">
        <v>3.4060999999999999</v>
      </c>
    </row>
    <row r="13089" spans="1:11" x14ac:dyDescent="0.2">
      <c r="A13089" s="1">
        <v>1</v>
      </c>
      <c r="B13089" s="1">
        <v>1</v>
      </c>
      <c r="C13089" s="1">
        <v>1</v>
      </c>
      <c r="D13089" s="1" t="s">
        <v>14</v>
      </c>
      <c r="E13089" s="1">
        <v>75766.203125</v>
      </c>
      <c r="F13089" s="1">
        <v>75768.601563000004</v>
      </c>
      <c r="G13089" s="1">
        <v>2.3514200000000001</v>
      </c>
      <c r="H13089" s="1">
        <v>0.29087499999999999</v>
      </c>
      <c r="I13089" s="1">
        <v>2.3984000000000001</v>
      </c>
      <c r="J13089" s="1">
        <v>298.36496</v>
      </c>
      <c r="K13089" s="1">
        <v>3.3515999999999999</v>
      </c>
    </row>
    <row r="13090" spans="1:11" x14ac:dyDescent="0.2">
      <c r="A13090" s="1">
        <v>1</v>
      </c>
      <c r="B13090" s="1">
        <v>1</v>
      </c>
      <c r="C13090" s="1">
        <v>0</v>
      </c>
      <c r="D13090" s="1" t="s">
        <v>14</v>
      </c>
      <c r="E13090" s="1">
        <v>75768.601563000004</v>
      </c>
      <c r="F13090" s="1">
        <v>75775.898438000004</v>
      </c>
      <c r="G13090" s="1">
        <v>-1.4347E-2</v>
      </c>
      <c r="H13090" s="1">
        <v>0.25631900000000002</v>
      </c>
      <c r="I13090" s="1">
        <v>7.2969999999999997</v>
      </c>
      <c r="J13090" s="1">
        <v>377.586456</v>
      </c>
      <c r="K13090" s="1">
        <v>2.6484000000000001</v>
      </c>
    </row>
    <row r="13091" spans="1:11" x14ac:dyDescent="0.2">
      <c r="A13091" s="1">
        <v>1</v>
      </c>
      <c r="B13091" s="1">
        <v>1</v>
      </c>
      <c r="C13091" s="1">
        <v>0</v>
      </c>
      <c r="D13091" s="1" t="s">
        <v>14</v>
      </c>
      <c r="E13091" s="1">
        <v>75779.648438000004</v>
      </c>
      <c r="F13091" s="1">
        <v>75784.296875</v>
      </c>
      <c r="G13091" s="1">
        <v>-0.15951499999999999</v>
      </c>
      <c r="H13091" s="1">
        <v>0.28797099999999998</v>
      </c>
      <c r="I13091" s="1">
        <v>4.6485000000000003</v>
      </c>
      <c r="J13091" s="1">
        <v>90.522316000000004</v>
      </c>
      <c r="K13091" s="1">
        <v>11.047000000000001</v>
      </c>
    </row>
    <row r="13092" spans="1:11" x14ac:dyDescent="0.2">
      <c r="A13092" s="1">
        <v>1</v>
      </c>
      <c r="B13092" s="1">
        <v>1</v>
      </c>
      <c r="C13092" s="1">
        <v>1</v>
      </c>
      <c r="D13092" s="1" t="s">
        <v>14</v>
      </c>
      <c r="E13092" s="1">
        <v>75784.296875</v>
      </c>
      <c r="F13092" s="1">
        <v>75788.851563000004</v>
      </c>
      <c r="G13092" s="1">
        <v>2.1850710000000002</v>
      </c>
      <c r="H13092" s="1">
        <v>0.393849</v>
      </c>
      <c r="I13092" s="1">
        <v>4.5545</v>
      </c>
      <c r="J13092" s="1">
        <v>55.267246</v>
      </c>
      <c r="K13092" s="1">
        <v>18.093900999999999</v>
      </c>
    </row>
    <row r="13093" spans="1:11" x14ac:dyDescent="0.2">
      <c r="A13093" s="1">
        <v>1</v>
      </c>
      <c r="B13093" s="1">
        <v>1</v>
      </c>
      <c r="C13093" s="1">
        <v>0</v>
      </c>
      <c r="D13093" s="1" t="s">
        <v>18</v>
      </c>
      <c r="E13093" s="1">
        <v>75788.851563000004</v>
      </c>
      <c r="F13093" s="1">
        <v>75788.953125</v>
      </c>
      <c r="G13093" s="1">
        <v>1.0609710000000001</v>
      </c>
      <c r="H13093" s="1">
        <v>0</v>
      </c>
      <c r="I13093" s="1">
        <v>0.1016</v>
      </c>
      <c r="J13093" s="1">
        <v>108.660217</v>
      </c>
      <c r="K13093" s="1">
        <v>9.2029999999999994</v>
      </c>
    </row>
    <row r="13094" spans="1:11" x14ac:dyDescent="0.2">
      <c r="A13094" s="1">
        <v>1</v>
      </c>
      <c r="B13094" s="1">
        <v>1</v>
      </c>
      <c r="C13094" s="1">
        <v>1</v>
      </c>
      <c r="D13094" s="1" t="s">
        <v>14</v>
      </c>
      <c r="E13094" s="1">
        <v>75788.953125</v>
      </c>
      <c r="F13094" s="1">
        <v>75791.546875</v>
      </c>
      <c r="G13094" s="1">
        <v>2.3554249999999999</v>
      </c>
      <c r="H13094" s="1">
        <v>0.39399699999999999</v>
      </c>
      <c r="I13094" s="1">
        <v>2.5939000000000001</v>
      </c>
      <c r="J13094" s="1">
        <v>214.772018</v>
      </c>
      <c r="K13094" s="1">
        <v>4.6561000000000003</v>
      </c>
    </row>
    <row r="13095" spans="1:11" x14ac:dyDescent="0.2">
      <c r="A13095" s="1">
        <v>1</v>
      </c>
      <c r="B13095" s="1">
        <v>1</v>
      </c>
      <c r="C13095" s="1">
        <v>0</v>
      </c>
      <c r="D13095" s="1" t="s">
        <v>18</v>
      </c>
      <c r="E13095" s="1">
        <v>75791.546875</v>
      </c>
      <c r="F13095" s="1">
        <v>75791.75</v>
      </c>
      <c r="G13095" s="1">
        <v>0.60931100000000005</v>
      </c>
      <c r="H13095" s="1">
        <v>0</v>
      </c>
      <c r="I13095" s="1">
        <v>0.20300000000000001</v>
      </c>
      <c r="J13095" s="1">
        <v>370.98867799999999</v>
      </c>
      <c r="K13095" s="1">
        <v>2.6955</v>
      </c>
    </row>
    <row r="13096" spans="1:11" x14ac:dyDescent="0.2">
      <c r="A13096" s="1">
        <v>1</v>
      </c>
      <c r="B13096" s="1">
        <v>1</v>
      </c>
      <c r="C13096" s="1">
        <v>1</v>
      </c>
      <c r="D13096" s="1" t="s">
        <v>14</v>
      </c>
      <c r="E13096" s="1">
        <v>75791.75</v>
      </c>
      <c r="F13096" s="1">
        <v>75795.648438000004</v>
      </c>
      <c r="G13096" s="1">
        <v>2.169502</v>
      </c>
      <c r="H13096" s="1">
        <v>0.32919599999999999</v>
      </c>
      <c r="I13096" s="1">
        <v>3.8984999999999999</v>
      </c>
      <c r="J13096" s="1">
        <v>357.53869600000002</v>
      </c>
      <c r="K13096" s="1">
        <v>2.7968999999999999</v>
      </c>
    </row>
    <row r="13097" spans="1:11" x14ac:dyDescent="0.2">
      <c r="A13097" s="1">
        <v>1</v>
      </c>
      <c r="B13097" s="1">
        <v>1</v>
      </c>
      <c r="C13097" s="1">
        <v>0</v>
      </c>
      <c r="D13097" s="1" t="s">
        <v>14</v>
      </c>
      <c r="E13097" s="1">
        <v>75795.648438000004</v>
      </c>
      <c r="F13097" s="1">
        <v>75815</v>
      </c>
      <c r="G13097" s="1">
        <v>-6.1726000000000003E-2</v>
      </c>
      <c r="H13097" s="1">
        <v>0.25314399999999998</v>
      </c>
      <c r="I13097" s="1">
        <v>19.351500000000001</v>
      </c>
      <c r="J13097" s="1">
        <v>243.813232</v>
      </c>
      <c r="K13097" s="1">
        <v>4.1014999999999997</v>
      </c>
    </row>
    <row r="13098" spans="1:11" x14ac:dyDescent="0.2">
      <c r="A13098" s="1">
        <v>1</v>
      </c>
      <c r="B13098" s="1">
        <v>1</v>
      </c>
      <c r="C13098" s="1">
        <v>1</v>
      </c>
      <c r="D13098" s="1" t="s">
        <v>14</v>
      </c>
      <c r="E13098" s="1">
        <v>75815</v>
      </c>
      <c r="F13098" s="1">
        <v>75815.75</v>
      </c>
      <c r="G13098" s="1">
        <v>1.8553949999999999</v>
      </c>
      <c r="H13098" s="1">
        <v>0.32373200000000002</v>
      </c>
      <c r="I13098" s="1">
        <v>0.75</v>
      </c>
      <c r="J13098" s="1">
        <v>43.010753999999999</v>
      </c>
      <c r="K13098" s="1">
        <v>23.25</v>
      </c>
    </row>
    <row r="13099" spans="1:11" x14ac:dyDescent="0.2">
      <c r="A13099" s="1">
        <v>1</v>
      </c>
      <c r="B13099" s="1">
        <v>1</v>
      </c>
      <c r="C13099" s="1">
        <v>0</v>
      </c>
      <c r="D13099" s="1" t="s">
        <v>14</v>
      </c>
      <c r="E13099" s="1">
        <v>75815.75</v>
      </c>
      <c r="F13099" s="1">
        <v>75818.25</v>
      </c>
      <c r="G13099" s="1">
        <v>8.9899000000000007E-2</v>
      </c>
      <c r="H13099" s="1">
        <v>0.386467</v>
      </c>
      <c r="I13099" s="1">
        <v>2.5</v>
      </c>
      <c r="J13099" s="1">
        <v>49.747532</v>
      </c>
      <c r="K13099" s="1">
        <v>20.101500000000001</v>
      </c>
    </row>
    <row r="13100" spans="1:11" x14ac:dyDescent="0.2">
      <c r="A13100" s="1">
        <v>1</v>
      </c>
      <c r="B13100" s="1">
        <v>1</v>
      </c>
      <c r="C13100" s="1">
        <v>0</v>
      </c>
      <c r="D13100" s="1" t="s">
        <v>14</v>
      </c>
      <c r="E13100" s="1">
        <v>75818.703125</v>
      </c>
      <c r="F13100" s="1">
        <v>75837.101563000004</v>
      </c>
      <c r="G13100" s="1">
        <v>3.5763999999999997E-2</v>
      </c>
      <c r="H13100" s="1">
        <v>0.242808</v>
      </c>
      <c r="I13100" s="1">
        <v>18.398399000000001</v>
      </c>
      <c r="J13100" s="1">
        <v>3282.9941410000001</v>
      </c>
      <c r="K13100" s="1">
        <v>0.30459999999999998</v>
      </c>
    </row>
    <row r="13101" spans="1:11" x14ac:dyDescent="0.2">
      <c r="A13101" s="1">
        <v>1</v>
      </c>
      <c r="B13101" s="1">
        <v>1</v>
      </c>
      <c r="C13101" s="1">
        <v>1</v>
      </c>
      <c r="D13101" s="1" t="s">
        <v>14</v>
      </c>
      <c r="E13101" s="1">
        <v>75837.101563000004</v>
      </c>
      <c r="F13101" s="1">
        <v>75838.148438000004</v>
      </c>
      <c r="G13101" s="1">
        <v>1.922067</v>
      </c>
      <c r="H13101" s="1">
        <v>0.263067</v>
      </c>
      <c r="I13101" s="1">
        <v>1.0469999999999999</v>
      </c>
      <c r="J13101" s="1">
        <v>53.759106000000003</v>
      </c>
      <c r="K13101" s="1">
        <v>18.601500000000001</v>
      </c>
    </row>
    <row r="13102" spans="1:11" x14ac:dyDescent="0.2">
      <c r="A13102" s="1">
        <v>1</v>
      </c>
      <c r="B13102" s="1">
        <v>1</v>
      </c>
      <c r="C13102" s="1">
        <v>0</v>
      </c>
      <c r="D13102" s="1" t="s">
        <v>14</v>
      </c>
      <c r="E13102" s="1">
        <v>75838.148438000004</v>
      </c>
      <c r="F13102" s="1">
        <v>75842.5</v>
      </c>
      <c r="G13102" s="1">
        <v>1.0676E-2</v>
      </c>
      <c r="H13102" s="1">
        <v>0.29617199999999999</v>
      </c>
      <c r="I13102" s="1">
        <v>4.3514999999999997</v>
      </c>
      <c r="J13102" s="1">
        <v>51.426043999999997</v>
      </c>
      <c r="K13102" s="1">
        <v>19.445399999999999</v>
      </c>
    </row>
    <row r="13103" spans="1:11" x14ac:dyDescent="0.2">
      <c r="A13103" s="1">
        <v>1</v>
      </c>
      <c r="B13103" s="1">
        <v>1</v>
      </c>
      <c r="C13103" s="1">
        <v>0</v>
      </c>
      <c r="D13103" s="1" t="s">
        <v>14</v>
      </c>
      <c r="E13103" s="1">
        <v>75863.546875</v>
      </c>
      <c r="F13103" s="1">
        <v>75887.5</v>
      </c>
      <c r="G13103" s="1">
        <v>-5.2066000000000001E-2</v>
      </c>
      <c r="H13103" s="1">
        <v>0.27110499999999998</v>
      </c>
      <c r="I13103" s="1">
        <v>23.952998999999998</v>
      </c>
      <c r="J13103" s="1">
        <v>666.66668700000002</v>
      </c>
      <c r="K13103" s="1">
        <v>1.5</v>
      </c>
    </row>
    <row r="13104" spans="1:11" x14ac:dyDescent="0.2">
      <c r="A13104" s="1">
        <v>1</v>
      </c>
      <c r="B13104" s="1">
        <v>1</v>
      </c>
      <c r="C13104" s="1">
        <v>1</v>
      </c>
      <c r="D13104" s="1" t="s">
        <v>14</v>
      </c>
      <c r="E13104" s="1">
        <v>75887.5</v>
      </c>
      <c r="F13104" s="1">
        <v>75888.851563000004</v>
      </c>
      <c r="G13104" s="1">
        <v>2.359947</v>
      </c>
      <c r="H13104" s="1">
        <v>0.15052599999999999</v>
      </c>
      <c r="I13104" s="1">
        <v>1.3514999999999999</v>
      </c>
      <c r="J13104" s="1">
        <v>41.585402999999999</v>
      </c>
      <c r="K13104" s="1">
        <v>24.046900000000001</v>
      </c>
    </row>
    <row r="13105" spans="1:11" x14ac:dyDescent="0.2">
      <c r="A13105" s="1">
        <v>1</v>
      </c>
      <c r="B13105" s="1">
        <v>1</v>
      </c>
      <c r="C13105" s="1">
        <v>0</v>
      </c>
      <c r="D13105" s="1" t="s">
        <v>18</v>
      </c>
      <c r="E13105" s="1">
        <v>75888.851563000004</v>
      </c>
      <c r="F13105" s="1">
        <v>75889.046875</v>
      </c>
      <c r="G13105" s="1">
        <v>0.61248400000000003</v>
      </c>
      <c r="H13105" s="1">
        <v>0</v>
      </c>
      <c r="I13105" s="1">
        <v>0.19550000000000001</v>
      </c>
      <c r="J13105" s="1">
        <v>39.518661000000002</v>
      </c>
      <c r="K13105" s="1">
        <v>25.304500999999998</v>
      </c>
    </row>
    <row r="13106" spans="1:11" x14ac:dyDescent="0.2">
      <c r="A13106" s="1">
        <v>1</v>
      </c>
      <c r="B13106" s="1">
        <v>1</v>
      </c>
      <c r="C13106" s="1">
        <v>1</v>
      </c>
      <c r="D13106" s="1" t="s">
        <v>14</v>
      </c>
      <c r="E13106" s="1">
        <v>75889.046875</v>
      </c>
      <c r="F13106" s="1">
        <v>75890.296875</v>
      </c>
      <c r="G13106" s="1">
        <v>2.2706059999999999</v>
      </c>
      <c r="H13106" s="1">
        <v>0.28623700000000002</v>
      </c>
      <c r="I13106" s="1">
        <v>1.25</v>
      </c>
      <c r="J13106" s="1">
        <v>646.41241500000001</v>
      </c>
      <c r="K13106" s="1">
        <v>1.5469999999999999</v>
      </c>
    </row>
    <row r="13107" spans="1:11" x14ac:dyDescent="0.2">
      <c r="A13107" s="1">
        <v>1</v>
      </c>
      <c r="B13107" s="1">
        <v>1</v>
      </c>
      <c r="C13107" s="1">
        <v>0</v>
      </c>
      <c r="D13107" s="1" t="s">
        <v>14</v>
      </c>
      <c r="E13107" s="1">
        <v>75890.296875</v>
      </c>
      <c r="F13107" s="1">
        <v>75897.75</v>
      </c>
      <c r="G13107" s="1">
        <v>3.696E-2</v>
      </c>
      <c r="H13107" s="1">
        <v>0.26088099999999997</v>
      </c>
      <c r="I13107" s="1">
        <v>7.4530000000000003</v>
      </c>
      <c r="J13107" s="1">
        <v>691.80212400000005</v>
      </c>
      <c r="K13107" s="1">
        <v>1.4455</v>
      </c>
    </row>
    <row r="13108" spans="1:11" x14ac:dyDescent="0.2">
      <c r="A13108" s="1">
        <v>1</v>
      </c>
      <c r="B13108" s="1">
        <v>1</v>
      </c>
      <c r="C13108" s="1">
        <v>1</v>
      </c>
      <c r="D13108" s="1" t="s">
        <v>14</v>
      </c>
      <c r="E13108" s="1">
        <v>75897.75</v>
      </c>
      <c r="F13108" s="1">
        <v>75900.296875</v>
      </c>
      <c r="G13108" s="1">
        <v>2.0521639999999999</v>
      </c>
      <c r="H13108" s="1">
        <v>0.30109900000000001</v>
      </c>
      <c r="I13108" s="1">
        <v>2.5470000000000002</v>
      </c>
      <c r="J13108" s="1">
        <v>114.902908</v>
      </c>
      <c r="K13108" s="1">
        <v>8.7029999999999994</v>
      </c>
    </row>
    <row r="13109" spans="1:11" x14ac:dyDescent="0.2">
      <c r="A13109" s="1">
        <v>1</v>
      </c>
      <c r="B13109" s="1">
        <v>1</v>
      </c>
      <c r="C13109" s="1">
        <v>0</v>
      </c>
      <c r="D13109" s="1" t="s">
        <v>14</v>
      </c>
      <c r="E13109" s="1">
        <v>75900.296875</v>
      </c>
      <c r="F13109" s="1">
        <v>75906.898438000004</v>
      </c>
      <c r="G13109" s="1">
        <v>-9.0207999999999997E-2</v>
      </c>
      <c r="H13109" s="1">
        <v>0.25323699999999999</v>
      </c>
      <c r="I13109" s="1">
        <v>6.6014999999999997</v>
      </c>
      <c r="J13109" s="1">
        <v>100</v>
      </c>
      <c r="K13109" s="1">
        <v>10</v>
      </c>
    </row>
    <row r="13110" spans="1:11" x14ac:dyDescent="0.2">
      <c r="A13110" s="1">
        <v>1</v>
      </c>
      <c r="B13110" s="1">
        <v>1</v>
      </c>
      <c r="C13110" s="1">
        <v>1</v>
      </c>
      <c r="D13110" s="1" t="s">
        <v>14</v>
      </c>
      <c r="E13110" s="1">
        <v>75906.898438000004</v>
      </c>
      <c r="F13110" s="1">
        <v>75907.203125</v>
      </c>
      <c r="G13110" s="1">
        <v>2.039676</v>
      </c>
      <c r="H13110" s="1">
        <v>0.12947500000000001</v>
      </c>
      <c r="I13110" s="1">
        <v>0.30459999999999998</v>
      </c>
      <c r="J13110" s="1">
        <v>109.30753300000001</v>
      </c>
      <c r="K13110" s="1">
        <v>9.1485000000000003</v>
      </c>
    </row>
    <row r="13111" spans="1:11" x14ac:dyDescent="0.2">
      <c r="A13111" s="1">
        <v>1</v>
      </c>
      <c r="B13111" s="1">
        <v>1</v>
      </c>
      <c r="C13111" s="1">
        <v>0</v>
      </c>
      <c r="D13111" s="1" t="s">
        <v>18</v>
      </c>
      <c r="E13111" s="1">
        <v>75907.203125</v>
      </c>
      <c r="F13111" s="1">
        <v>75907.351563000004</v>
      </c>
      <c r="G13111" s="1">
        <v>0.64197099999999996</v>
      </c>
      <c r="H13111" s="1">
        <v>0</v>
      </c>
      <c r="I13111" s="1">
        <v>0.1484</v>
      </c>
      <c r="J13111" s="1">
        <v>144.79953</v>
      </c>
      <c r="K13111" s="1">
        <v>6.9061000000000003</v>
      </c>
    </row>
    <row r="13112" spans="1:11" x14ac:dyDescent="0.2">
      <c r="A13112" s="1">
        <v>1</v>
      </c>
      <c r="B13112" s="1">
        <v>1</v>
      </c>
      <c r="C13112" s="1">
        <v>1</v>
      </c>
      <c r="D13112" s="1" t="s">
        <v>14</v>
      </c>
      <c r="E13112" s="1">
        <v>75907.351563000004</v>
      </c>
      <c r="F13112" s="1">
        <v>75908.703125</v>
      </c>
      <c r="G13112" s="1">
        <v>2.1744840000000001</v>
      </c>
      <c r="H13112" s="1">
        <v>0.29585499999999998</v>
      </c>
      <c r="I13112" s="1">
        <v>1.3515999999999999</v>
      </c>
      <c r="J13112" s="1">
        <v>2207.505615</v>
      </c>
      <c r="K13112" s="1">
        <v>0.45300000000000001</v>
      </c>
    </row>
    <row r="13113" spans="1:11" x14ac:dyDescent="0.2">
      <c r="A13113" s="1">
        <v>1</v>
      </c>
      <c r="B13113" s="1">
        <v>1</v>
      </c>
      <c r="C13113" s="1">
        <v>0</v>
      </c>
      <c r="D13113" s="1" t="s">
        <v>14</v>
      </c>
      <c r="E13113" s="1">
        <v>75908.703125</v>
      </c>
      <c r="F13113" s="1">
        <v>75908.953125</v>
      </c>
      <c r="G13113" s="1">
        <v>-0.23083200000000001</v>
      </c>
      <c r="H13113" s="1">
        <v>0</v>
      </c>
      <c r="I13113" s="1">
        <v>0.25</v>
      </c>
      <c r="J13113" s="1">
        <v>666.66668700000002</v>
      </c>
      <c r="K13113" s="1">
        <v>1.5</v>
      </c>
    </row>
    <row r="13114" spans="1:11" x14ac:dyDescent="0.2">
      <c r="A13114" s="1">
        <v>1</v>
      </c>
      <c r="B13114" s="1">
        <v>1</v>
      </c>
      <c r="C13114" s="1">
        <v>1</v>
      </c>
      <c r="D13114" s="1" t="s">
        <v>14</v>
      </c>
      <c r="E13114" s="1">
        <v>75908.953125</v>
      </c>
      <c r="F13114" s="1">
        <v>75914.296875</v>
      </c>
      <c r="G13114" s="1">
        <v>2.2410549999999998</v>
      </c>
      <c r="H13114" s="1">
        <v>0.36366999999999999</v>
      </c>
      <c r="I13114" s="1">
        <v>5.3438999999999997</v>
      </c>
      <c r="J13114" s="1">
        <v>624.37561000000005</v>
      </c>
      <c r="K13114" s="1">
        <v>1.6015999999999999</v>
      </c>
    </row>
    <row r="13115" spans="1:11" x14ac:dyDescent="0.2">
      <c r="A13115" s="1">
        <v>1</v>
      </c>
      <c r="B13115" s="1">
        <v>1</v>
      </c>
      <c r="C13115" s="1">
        <v>0</v>
      </c>
      <c r="D13115" s="1" t="s">
        <v>14</v>
      </c>
      <c r="E13115" s="1">
        <v>75914.296875</v>
      </c>
      <c r="F13115" s="1">
        <v>75915.148438000004</v>
      </c>
      <c r="G13115" s="1">
        <v>9.3729999999999994E-2</v>
      </c>
      <c r="H13115" s="1">
        <v>0.242202</v>
      </c>
      <c r="I13115" s="1">
        <v>0.85150000000000003</v>
      </c>
      <c r="J13115" s="1">
        <v>178.76615899999999</v>
      </c>
      <c r="K13115" s="1">
        <v>5.5938999999999997</v>
      </c>
    </row>
    <row r="13116" spans="1:11" x14ac:dyDescent="0.2">
      <c r="A13116" s="1">
        <v>1</v>
      </c>
      <c r="B13116" s="1">
        <v>1</v>
      </c>
      <c r="C13116" s="1">
        <v>1</v>
      </c>
      <c r="D13116" s="1" t="s">
        <v>14</v>
      </c>
      <c r="E13116" s="1">
        <v>75915.148438000004</v>
      </c>
      <c r="F13116" s="1">
        <v>75915.796875</v>
      </c>
      <c r="G13116" s="1">
        <v>2.06325</v>
      </c>
      <c r="H13116" s="1">
        <v>0.17407800000000001</v>
      </c>
      <c r="I13116" s="1">
        <v>0.64849999999999997</v>
      </c>
      <c r="J13116" s="1">
        <v>161.41007999999999</v>
      </c>
      <c r="K13116" s="1">
        <v>6.1954000000000002</v>
      </c>
    </row>
    <row r="13117" spans="1:11" x14ac:dyDescent="0.2">
      <c r="A13117" s="1">
        <v>1</v>
      </c>
      <c r="B13117" s="1">
        <v>1</v>
      </c>
      <c r="C13117" s="1">
        <v>0</v>
      </c>
      <c r="D13117" s="1" t="s">
        <v>14</v>
      </c>
      <c r="E13117" s="1">
        <v>75915.796875</v>
      </c>
      <c r="F13117" s="1">
        <v>75920.75</v>
      </c>
      <c r="G13117" s="1">
        <v>9.2257000000000006E-2</v>
      </c>
      <c r="H13117" s="1">
        <v>0.28939999999999999</v>
      </c>
      <c r="I13117" s="1">
        <v>4.9530000000000003</v>
      </c>
      <c r="J13117" s="1">
        <v>666.66668700000002</v>
      </c>
      <c r="K13117" s="1">
        <v>1.5</v>
      </c>
    </row>
    <row r="13118" spans="1:11" x14ac:dyDescent="0.2">
      <c r="A13118" s="1">
        <v>1</v>
      </c>
      <c r="B13118" s="1">
        <v>1</v>
      </c>
      <c r="C13118" s="1">
        <v>1</v>
      </c>
      <c r="D13118" s="1" t="s">
        <v>18</v>
      </c>
      <c r="E13118" s="1">
        <v>75920.75</v>
      </c>
      <c r="F13118" s="1">
        <v>75920.898438000004</v>
      </c>
      <c r="G13118" s="1">
        <v>1.576773</v>
      </c>
      <c r="H13118" s="1">
        <v>0</v>
      </c>
      <c r="I13118" s="1">
        <v>0.14849999999999999</v>
      </c>
      <c r="J13118" s="1">
        <v>178.523605</v>
      </c>
      <c r="K13118" s="1">
        <v>5.6014999999999997</v>
      </c>
    </row>
    <row r="13119" spans="1:11" x14ac:dyDescent="0.2">
      <c r="A13119" s="1">
        <v>1</v>
      </c>
      <c r="B13119" s="1">
        <v>1</v>
      </c>
      <c r="C13119" s="1">
        <v>0</v>
      </c>
      <c r="D13119" s="1" t="s">
        <v>14</v>
      </c>
      <c r="E13119" s="1">
        <v>75920.898438000004</v>
      </c>
      <c r="F13119" s="1">
        <v>75923.648438000004</v>
      </c>
      <c r="G13119" s="1">
        <v>-1.165E-3</v>
      </c>
      <c r="H13119" s="1">
        <v>0.22748499999999999</v>
      </c>
      <c r="I13119" s="1">
        <v>2.75</v>
      </c>
      <c r="J13119" s="1">
        <v>196.020782</v>
      </c>
      <c r="K13119" s="1">
        <v>5.1014999999999997</v>
      </c>
    </row>
    <row r="13120" spans="1:11" x14ac:dyDescent="0.2">
      <c r="A13120" s="1">
        <v>1</v>
      </c>
      <c r="B13120" s="1">
        <v>1</v>
      </c>
      <c r="C13120" s="1">
        <v>1</v>
      </c>
      <c r="D13120" s="1" t="s">
        <v>14</v>
      </c>
      <c r="E13120" s="1">
        <v>75923.648438000004</v>
      </c>
      <c r="F13120" s="1">
        <v>75924.601563000004</v>
      </c>
      <c r="G13120" s="1">
        <v>2.0564230000000001</v>
      </c>
      <c r="H13120" s="1">
        <v>0.18803600000000001</v>
      </c>
      <c r="I13120" s="1">
        <v>0.95299999999999996</v>
      </c>
      <c r="J13120" s="1">
        <v>345.00604199999998</v>
      </c>
      <c r="K13120" s="1">
        <v>2.8984999999999999</v>
      </c>
    </row>
    <row r="13121" spans="1:11" x14ac:dyDescent="0.2">
      <c r="A13121" s="1">
        <v>1</v>
      </c>
      <c r="B13121" s="1">
        <v>1</v>
      </c>
      <c r="C13121" s="1">
        <v>0</v>
      </c>
      <c r="D13121" s="1" t="s">
        <v>14</v>
      </c>
      <c r="E13121" s="1">
        <v>75924.601563000004</v>
      </c>
      <c r="F13121" s="1">
        <v>75926.75</v>
      </c>
      <c r="G13121" s="1">
        <v>5.2609999999999997E-2</v>
      </c>
      <c r="H13121" s="1">
        <v>0.338256</v>
      </c>
      <c r="I13121" s="1">
        <v>2.1484999999999999</v>
      </c>
      <c r="J13121" s="1">
        <v>270.05130000000003</v>
      </c>
      <c r="K13121" s="1">
        <v>3.7029999999999998</v>
      </c>
    </row>
    <row r="13122" spans="1:11" x14ac:dyDescent="0.2">
      <c r="A13122" s="1">
        <v>1</v>
      </c>
      <c r="B13122" s="1">
        <v>1</v>
      </c>
      <c r="C13122" s="1">
        <v>1</v>
      </c>
      <c r="D13122" s="1" t="s">
        <v>14</v>
      </c>
      <c r="E13122" s="1">
        <v>75926.75</v>
      </c>
      <c r="F13122" s="1">
        <v>75934.25</v>
      </c>
      <c r="G13122" s="1">
        <v>2.242019</v>
      </c>
      <c r="H13122" s="1">
        <v>0.278312</v>
      </c>
      <c r="I13122" s="1">
        <v>7.5</v>
      </c>
      <c r="J13122" s="1">
        <v>322.424622</v>
      </c>
      <c r="K13122" s="1">
        <v>3.1015000000000001</v>
      </c>
    </row>
    <row r="13123" spans="1:11" x14ac:dyDescent="0.2">
      <c r="A13123" s="1">
        <v>1</v>
      </c>
      <c r="B13123" s="1">
        <v>1</v>
      </c>
      <c r="C13123" s="1">
        <v>0</v>
      </c>
      <c r="D13123" s="1" t="s">
        <v>14</v>
      </c>
      <c r="E13123" s="1">
        <v>75934.25</v>
      </c>
      <c r="F13123" s="1">
        <v>75935.351563000004</v>
      </c>
      <c r="G13123" s="1">
        <v>8.5680000000000006E-2</v>
      </c>
      <c r="H13123" s="1">
        <v>0.29019699999999998</v>
      </c>
      <c r="I13123" s="1">
        <v>1.1014999999999999</v>
      </c>
      <c r="J13123" s="1">
        <v>103.643051</v>
      </c>
      <c r="K13123" s="1">
        <v>9.6485000000000003</v>
      </c>
    </row>
    <row r="13124" spans="1:11" x14ac:dyDescent="0.2">
      <c r="A13124" s="1">
        <v>1</v>
      </c>
      <c r="B13124" s="1">
        <v>1</v>
      </c>
      <c r="C13124" s="1">
        <v>1</v>
      </c>
      <c r="D13124" s="1" t="s">
        <v>14</v>
      </c>
      <c r="E13124" s="1">
        <v>75935.351563000004</v>
      </c>
      <c r="F13124" s="1">
        <v>75938.648438000004</v>
      </c>
      <c r="G13124" s="1">
        <v>2.1891539999999998</v>
      </c>
      <c r="H13124" s="1">
        <v>0.37895499999999999</v>
      </c>
      <c r="I13124" s="1">
        <v>3.2970000000000002</v>
      </c>
      <c r="J13124" s="1">
        <v>116.25878899999999</v>
      </c>
      <c r="K13124" s="1">
        <v>8.6014999999999997</v>
      </c>
    </row>
    <row r="13125" spans="1:11" x14ac:dyDescent="0.2">
      <c r="A13125" s="1">
        <v>1</v>
      </c>
      <c r="B13125" s="1">
        <v>1</v>
      </c>
      <c r="C13125" s="1">
        <v>0</v>
      </c>
      <c r="D13125" s="1" t="s">
        <v>14</v>
      </c>
      <c r="E13125" s="1">
        <v>75938.648438000004</v>
      </c>
      <c r="F13125" s="1">
        <v>75940.398438000004</v>
      </c>
      <c r="G13125" s="1">
        <v>-5.6152000000000001E-2</v>
      </c>
      <c r="H13125" s="1">
        <v>0.36416500000000002</v>
      </c>
      <c r="I13125" s="1">
        <v>1.75</v>
      </c>
      <c r="J13125" s="1">
        <v>227.350235</v>
      </c>
      <c r="K13125" s="1">
        <v>4.3985000000000003</v>
      </c>
    </row>
    <row r="13126" spans="1:11" x14ac:dyDescent="0.2">
      <c r="A13126" s="1">
        <v>1</v>
      </c>
      <c r="B13126" s="1">
        <v>1</v>
      </c>
      <c r="C13126" s="1">
        <v>1</v>
      </c>
      <c r="D13126" s="1" t="s">
        <v>14</v>
      </c>
      <c r="E13126" s="1">
        <v>75940.398438000004</v>
      </c>
      <c r="F13126" s="1">
        <v>75942.046875</v>
      </c>
      <c r="G13126" s="1">
        <v>2.3379629999999998</v>
      </c>
      <c r="H13126" s="1">
        <v>0.50892000000000004</v>
      </c>
      <c r="I13126" s="1">
        <v>1.6485000000000001</v>
      </c>
      <c r="J13126" s="1">
        <v>198.13751199999999</v>
      </c>
      <c r="K13126" s="1">
        <v>5.0469999999999997</v>
      </c>
    </row>
    <row r="13127" spans="1:11" x14ac:dyDescent="0.2">
      <c r="A13127" s="1">
        <v>1</v>
      </c>
      <c r="B13127" s="1">
        <v>1</v>
      </c>
      <c r="C13127" s="1">
        <v>1</v>
      </c>
      <c r="D13127" s="1" t="s">
        <v>14</v>
      </c>
      <c r="E13127" s="1">
        <v>75945.546875</v>
      </c>
      <c r="F13127" s="1">
        <v>75946.296875</v>
      </c>
      <c r="G13127" s="1">
        <v>1.942383</v>
      </c>
      <c r="H13127" s="1">
        <v>0.37796800000000003</v>
      </c>
      <c r="I13127" s="1">
        <v>0.75</v>
      </c>
      <c r="J13127" s="1">
        <v>194.231323</v>
      </c>
      <c r="K13127" s="1">
        <v>5.1485000000000003</v>
      </c>
    </row>
    <row r="13128" spans="1:11" x14ac:dyDescent="0.2">
      <c r="A13128" s="1">
        <v>1</v>
      </c>
      <c r="B13128" s="1">
        <v>1</v>
      </c>
      <c r="C13128" s="1">
        <v>0</v>
      </c>
      <c r="D13128" s="1" t="s">
        <v>18</v>
      </c>
      <c r="E13128" s="1">
        <v>75946.296875</v>
      </c>
      <c r="F13128" s="1">
        <v>75946.398438000004</v>
      </c>
      <c r="G13128" s="1">
        <v>1.340354</v>
      </c>
      <c r="H13128" s="1">
        <v>0</v>
      </c>
      <c r="I13128" s="1">
        <v>0.10150000000000001</v>
      </c>
      <c r="J13128" s="1">
        <v>130.74458300000001</v>
      </c>
      <c r="K13128" s="1">
        <v>7.6485000000000003</v>
      </c>
    </row>
    <row r="13129" spans="1:11" x14ac:dyDescent="0.2">
      <c r="A13129" s="1">
        <v>1</v>
      </c>
      <c r="B13129" s="1">
        <v>1</v>
      </c>
      <c r="C13129" s="1">
        <v>1</v>
      </c>
      <c r="D13129" s="1" t="s">
        <v>14</v>
      </c>
      <c r="E13129" s="1">
        <v>75946.398438000004</v>
      </c>
      <c r="F13129" s="1">
        <v>75948.601563000004</v>
      </c>
      <c r="G13129" s="1">
        <v>2.2725140000000001</v>
      </c>
      <c r="H13129" s="1">
        <v>0.26488400000000001</v>
      </c>
      <c r="I13129" s="1">
        <v>2.2029999999999998</v>
      </c>
      <c r="J13129" s="1">
        <v>1174.3980710000001</v>
      </c>
      <c r="K13129" s="1">
        <v>0.85150000000000003</v>
      </c>
    </row>
    <row r="13130" spans="1:11" x14ac:dyDescent="0.2">
      <c r="A13130" s="1">
        <v>1</v>
      </c>
      <c r="B13130" s="1">
        <v>1</v>
      </c>
      <c r="C13130" s="1">
        <v>0</v>
      </c>
      <c r="D13130" s="1" t="s">
        <v>14</v>
      </c>
      <c r="E13130" s="1">
        <v>75948.601563000004</v>
      </c>
      <c r="F13130" s="1">
        <v>75957.703125</v>
      </c>
      <c r="G13130" s="1">
        <v>-0.102908</v>
      </c>
      <c r="H13130" s="1">
        <v>0.29399199999999998</v>
      </c>
      <c r="I13130" s="1">
        <v>9.1015999999999995</v>
      </c>
      <c r="J13130" s="1">
        <v>433.93359400000003</v>
      </c>
      <c r="K13130" s="1">
        <v>2.3045</v>
      </c>
    </row>
    <row r="13131" spans="1:11" x14ac:dyDescent="0.2">
      <c r="A13131" s="1">
        <v>1</v>
      </c>
      <c r="B13131" s="1">
        <v>1</v>
      </c>
      <c r="C13131" s="1">
        <v>1</v>
      </c>
      <c r="D13131" s="1" t="s">
        <v>14</v>
      </c>
      <c r="E13131" s="1">
        <v>75957.703125</v>
      </c>
      <c r="F13131" s="1">
        <v>75963.953125</v>
      </c>
      <c r="G13131" s="1">
        <v>2.1883210000000002</v>
      </c>
      <c r="H13131" s="1">
        <v>0.35415099999999999</v>
      </c>
      <c r="I13131" s="1">
        <v>6.25</v>
      </c>
      <c r="J13131" s="1">
        <v>88.459564</v>
      </c>
      <c r="K13131" s="1">
        <v>11.304600000000001</v>
      </c>
    </row>
    <row r="13132" spans="1:11" x14ac:dyDescent="0.2">
      <c r="A13132" s="1">
        <v>1</v>
      </c>
      <c r="B13132" s="1">
        <v>1</v>
      </c>
      <c r="C13132" s="1">
        <v>0</v>
      </c>
      <c r="D13132" s="1" t="s">
        <v>14</v>
      </c>
      <c r="E13132" s="1">
        <v>75963.953125</v>
      </c>
      <c r="F13132" s="1">
        <v>75964.648438000004</v>
      </c>
      <c r="G13132" s="1">
        <v>-7.3289000000000007E-2</v>
      </c>
      <c r="H13132" s="1">
        <v>0.34374300000000002</v>
      </c>
      <c r="I13132" s="1">
        <v>0.69540000000000002</v>
      </c>
      <c r="J13132" s="1">
        <v>65.139792999999997</v>
      </c>
      <c r="K13132" s="1">
        <v>15.351599999999999</v>
      </c>
    </row>
    <row r="13133" spans="1:11" x14ac:dyDescent="0.2">
      <c r="A13133" s="1">
        <v>1</v>
      </c>
      <c r="B13133" s="1">
        <v>1</v>
      </c>
      <c r="C13133" s="1">
        <v>1</v>
      </c>
      <c r="D13133" s="1" t="s">
        <v>14</v>
      </c>
      <c r="E13133" s="1">
        <v>75964.648438000004</v>
      </c>
      <c r="F13133" s="1">
        <v>75966.203125</v>
      </c>
      <c r="G13133" s="1">
        <v>1.960288</v>
      </c>
      <c r="H13133" s="1">
        <v>0.39563100000000001</v>
      </c>
      <c r="I13133" s="1">
        <v>1.5546</v>
      </c>
      <c r="J13133" s="1">
        <v>143.98019400000001</v>
      </c>
      <c r="K13133" s="1">
        <v>6.9454000000000002</v>
      </c>
    </row>
    <row r="13134" spans="1:11" x14ac:dyDescent="0.2">
      <c r="A13134" s="1">
        <v>1</v>
      </c>
      <c r="B13134" s="1">
        <v>1</v>
      </c>
      <c r="C13134" s="1">
        <v>0</v>
      </c>
      <c r="D13134" s="1" t="s">
        <v>14</v>
      </c>
      <c r="E13134" s="1">
        <v>75966.203125</v>
      </c>
      <c r="F13134" s="1">
        <v>75966.796875</v>
      </c>
      <c r="G13134" s="1">
        <v>0.239153</v>
      </c>
      <c r="H13134" s="1">
        <v>0.160881</v>
      </c>
      <c r="I13134" s="1">
        <v>0.59389999999999998</v>
      </c>
      <c r="J13134" s="1">
        <v>444.444458</v>
      </c>
      <c r="K13134" s="1">
        <v>2.25</v>
      </c>
    </row>
    <row r="13135" spans="1:11" x14ac:dyDescent="0.2">
      <c r="A13135" s="1">
        <v>1</v>
      </c>
      <c r="B13135" s="1">
        <v>1</v>
      </c>
      <c r="C13135" s="1">
        <v>1</v>
      </c>
      <c r="D13135" s="1" t="s">
        <v>14</v>
      </c>
      <c r="E13135" s="1">
        <v>75966.796875</v>
      </c>
      <c r="F13135" s="1">
        <v>75974.351563000004</v>
      </c>
      <c r="G13135" s="1">
        <v>2.3027289999999998</v>
      </c>
      <c r="H13135" s="1">
        <v>0.33223999999999998</v>
      </c>
      <c r="I13135" s="1">
        <v>7.5545</v>
      </c>
      <c r="J13135" s="1">
        <v>465.44101000000001</v>
      </c>
      <c r="K13135" s="1">
        <v>2.1484999999999999</v>
      </c>
    </row>
    <row r="13136" spans="1:11" x14ac:dyDescent="0.2">
      <c r="A13136" s="1">
        <v>1</v>
      </c>
      <c r="B13136" s="1">
        <v>1</v>
      </c>
      <c r="C13136" s="1">
        <v>0</v>
      </c>
      <c r="D13136" s="1" t="s">
        <v>18</v>
      </c>
      <c r="E13136" s="1">
        <v>75974.351563000004</v>
      </c>
      <c r="F13136" s="1">
        <v>75974.453125</v>
      </c>
      <c r="G13136" s="1">
        <v>1.1967890000000001</v>
      </c>
      <c r="H13136" s="1">
        <v>0</v>
      </c>
      <c r="I13136" s="1">
        <v>0.1016</v>
      </c>
      <c r="J13136" s="1">
        <v>122.72348</v>
      </c>
      <c r="K13136" s="1">
        <v>8.1484000000000005</v>
      </c>
    </row>
    <row r="13137" spans="1:11" x14ac:dyDescent="0.2">
      <c r="A13137" s="1">
        <v>1</v>
      </c>
      <c r="B13137" s="1">
        <v>1</v>
      </c>
      <c r="C13137" s="1">
        <v>1</v>
      </c>
      <c r="D13137" s="1" t="s">
        <v>14</v>
      </c>
      <c r="E13137" s="1">
        <v>75974.453125</v>
      </c>
      <c r="F13137" s="1">
        <v>75982.25</v>
      </c>
      <c r="G13137" s="1">
        <v>2.2826919999999999</v>
      </c>
      <c r="H13137" s="1">
        <v>0.30293700000000001</v>
      </c>
      <c r="I13137" s="1">
        <v>7.7968999999999999</v>
      </c>
      <c r="J13137" s="1">
        <v>130.61480700000001</v>
      </c>
      <c r="K13137" s="1">
        <v>7.6561000000000003</v>
      </c>
    </row>
    <row r="13138" spans="1:11" x14ac:dyDescent="0.2">
      <c r="A13138" s="1">
        <v>1</v>
      </c>
      <c r="B13138" s="1">
        <v>1</v>
      </c>
      <c r="C13138" s="1">
        <v>0</v>
      </c>
      <c r="D13138" s="1" t="s">
        <v>14</v>
      </c>
      <c r="E13138" s="1">
        <v>75982.25</v>
      </c>
      <c r="F13138" s="1">
        <v>75983.296875</v>
      </c>
      <c r="G13138" s="1">
        <v>-2.7505000000000002E-2</v>
      </c>
      <c r="H13138" s="1">
        <v>0.17738399999999999</v>
      </c>
      <c r="I13138" s="1">
        <v>1.0469999999999999</v>
      </c>
      <c r="J13138" s="1">
        <v>126.60631600000001</v>
      </c>
      <c r="K13138" s="1">
        <v>7.8985000000000003</v>
      </c>
    </row>
    <row r="13139" spans="1:11" x14ac:dyDescent="0.2">
      <c r="A13139" s="1">
        <v>1</v>
      </c>
      <c r="B13139" s="1">
        <v>1</v>
      </c>
      <c r="C13139" s="1">
        <v>1</v>
      </c>
      <c r="D13139" s="1" t="s">
        <v>14</v>
      </c>
      <c r="E13139" s="1">
        <v>75983.296875</v>
      </c>
      <c r="F13139" s="1">
        <v>75984.796875</v>
      </c>
      <c r="G13139" s="1">
        <v>2.2105130000000002</v>
      </c>
      <c r="H13139" s="1">
        <v>0.19894100000000001</v>
      </c>
      <c r="I13139" s="1">
        <v>1.5</v>
      </c>
      <c r="J13139" s="1">
        <v>113.072289</v>
      </c>
      <c r="K13139" s="1">
        <v>8.8438999999999997</v>
      </c>
    </row>
    <row r="13140" spans="1:11" x14ac:dyDescent="0.2">
      <c r="A13140" s="1">
        <v>1</v>
      </c>
      <c r="B13140" s="1">
        <v>1</v>
      </c>
      <c r="C13140" s="1">
        <v>0</v>
      </c>
      <c r="D13140" s="1" t="s">
        <v>14</v>
      </c>
      <c r="E13140" s="1">
        <v>75984.796875</v>
      </c>
      <c r="F13140" s="1">
        <v>75985.453125</v>
      </c>
      <c r="G13140" s="1">
        <v>-0.19667200000000001</v>
      </c>
      <c r="H13140" s="1">
        <v>0.202931</v>
      </c>
      <c r="I13140" s="1">
        <v>0.65610000000000002</v>
      </c>
      <c r="J13140" s="1">
        <v>392.61877399999997</v>
      </c>
      <c r="K13140" s="1">
        <v>2.5470000000000002</v>
      </c>
    </row>
    <row r="13141" spans="1:11" x14ac:dyDescent="0.2">
      <c r="A13141" s="1">
        <v>1</v>
      </c>
      <c r="B13141" s="1">
        <v>1</v>
      </c>
      <c r="C13141" s="1">
        <v>1</v>
      </c>
      <c r="D13141" s="1" t="s">
        <v>14</v>
      </c>
      <c r="E13141" s="1">
        <v>75985.453125</v>
      </c>
      <c r="F13141" s="1">
        <v>75990.898438000004</v>
      </c>
      <c r="G13141" s="1">
        <v>2.2832499999999998</v>
      </c>
      <c r="H13141" s="1">
        <v>0.336808</v>
      </c>
      <c r="I13141" s="1">
        <v>5.4454000000000002</v>
      </c>
      <c r="J13141" s="1">
        <v>463.80038500000001</v>
      </c>
      <c r="K13141" s="1">
        <v>2.1560999999999999</v>
      </c>
    </row>
    <row r="13142" spans="1:11" x14ac:dyDescent="0.2">
      <c r="A13142" s="1">
        <v>1</v>
      </c>
      <c r="B13142" s="1">
        <v>1</v>
      </c>
      <c r="C13142" s="1">
        <v>0</v>
      </c>
      <c r="D13142" s="1" t="s">
        <v>18</v>
      </c>
      <c r="E13142" s="1">
        <v>75990.898438000004</v>
      </c>
      <c r="F13142" s="1">
        <v>75991</v>
      </c>
      <c r="G13142" s="1">
        <v>1.1514249999999999</v>
      </c>
      <c r="H13142" s="1">
        <v>0</v>
      </c>
      <c r="I13142" s="1">
        <v>0.10150000000000001</v>
      </c>
      <c r="J13142" s="1">
        <v>163.89411899999999</v>
      </c>
      <c r="K13142" s="1">
        <v>6.1014999999999997</v>
      </c>
    </row>
    <row r="13143" spans="1:11" x14ac:dyDescent="0.2">
      <c r="A13143" s="1">
        <v>1</v>
      </c>
      <c r="B13143" s="1">
        <v>1</v>
      </c>
      <c r="C13143" s="1">
        <v>1</v>
      </c>
      <c r="D13143" s="1" t="s">
        <v>14</v>
      </c>
      <c r="E13143" s="1">
        <v>75991</v>
      </c>
      <c r="F13143" s="1">
        <v>75992.148438000004</v>
      </c>
      <c r="G13143" s="1">
        <v>2.1931989999999999</v>
      </c>
      <c r="H13143" s="1">
        <v>0.23990800000000001</v>
      </c>
      <c r="I13143" s="1">
        <v>1.1485000000000001</v>
      </c>
      <c r="J13143" s="1">
        <v>180.28088399999999</v>
      </c>
      <c r="K13143" s="1">
        <v>5.5468999999999999</v>
      </c>
    </row>
    <row r="13144" spans="1:11" x14ac:dyDescent="0.2">
      <c r="A13144" s="1">
        <v>1</v>
      </c>
      <c r="B13144" s="1">
        <v>1</v>
      </c>
      <c r="C13144" s="1">
        <v>0</v>
      </c>
      <c r="D13144" s="1" t="s">
        <v>18</v>
      </c>
      <c r="E13144" s="1">
        <v>75992.148438000004</v>
      </c>
      <c r="F13144" s="1">
        <v>75992.25</v>
      </c>
      <c r="G13144" s="1">
        <v>0.779111</v>
      </c>
      <c r="H13144" s="1">
        <v>0</v>
      </c>
      <c r="I13144" s="1">
        <v>0.10150000000000001</v>
      </c>
      <c r="J13144" s="1">
        <v>800</v>
      </c>
      <c r="K13144" s="1">
        <v>1.25</v>
      </c>
    </row>
    <row r="13145" spans="1:11" x14ac:dyDescent="0.2">
      <c r="A13145" s="1">
        <v>1</v>
      </c>
      <c r="B13145" s="1">
        <v>1</v>
      </c>
      <c r="C13145" s="1">
        <v>1</v>
      </c>
      <c r="D13145" s="1" t="s">
        <v>14</v>
      </c>
      <c r="E13145" s="1">
        <v>75992.25</v>
      </c>
      <c r="F13145" s="1">
        <v>75993.296875</v>
      </c>
      <c r="G13145" s="1">
        <v>2.3085800000000001</v>
      </c>
      <c r="H13145" s="1">
        <v>0.17927699999999999</v>
      </c>
      <c r="I13145" s="1">
        <v>1.0469999999999999</v>
      </c>
      <c r="J13145" s="1">
        <v>800</v>
      </c>
      <c r="K13145" s="1">
        <v>1.25</v>
      </c>
    </row>
    <row r="13146" spans="1:11" x14ac:dyDescent="0.2">
      <c r="A13146" s="1">
        <v>1</v>
      </c>
      <c r="B13146" s="1">
        <v>1</v>
      </c>
      <c r="C13146" s="1">
        <v>0</v>
      </c>
      <c r="D13146" s="1" t="s">
        <v>14</v>
      </c>
      <c r="E13146" s="1">
        <v>75993.296875</v>
      </c>
      <c r="F13146" s="1">
        <v>76017.601563000004</v>
      </c>
      <c r="G13146" s="1">
        <v>5.3599000000000001E-2</v>
      </c>
      <c r="H13146" s="1">
        <v>0.25917200000000001</v>
      </c>
      <c r="I13146" s="1">
        <v>24.304500999999998</v>
      </c>
      <c r="J13146" s="1">
        <v>870.70092799999998</v>
      </c>
      <c r="K13146" s="1">
        <v>1.1485000000000001</v>
      </c>
    </row>
    <row r="13147" spans="1:11" x14ac:dyDescent="0.2">
      <c r="A13147" s="1">
        <v>1</v>
      </c>
      <c r="B13147" s="1">
        <v>1</v>
      </c>
      <c r="C13147" s="1">
        <v>1</v>
      </c>
      <c r="D13147" s="1" t="s">
        <v>14</v>
      </c>
      <c r="E13147" s="1">
        <v>76017.601563000004</v>
      </c>
      <c r="F13147" s="1">
        <v>76018.148438000004</v>
      </c>
      <c r="G13147" s="1">
        <v>1.715168</v>
      </c>
      <c r="H13147" s="1">
        <v>0.33443299999999998</v>
      </c>
      <c r="I13147" s="1">
        <v>0.54700000000000004</v>
      </c>
      <c r="J13147" s="1">
        <v>39.445396000000002</v>
      </c>
      <c r="K13147" s="1">
        <v>25.351500000000001</v>
      </c>
    </row>
    <row r="13148" spans="1:11" x14ac:dyDescent="0.2">
      <c r="A13148" s="1">
        <v>1</v>
      </c>
      <c r="B13148" s="1">
        <v>1</v>
      </c>
      <c r="C13148" s="1">
        <v>0</v>
      </c>
      <c r="D13148" s="1" t="s">
        <v>14</v>
      </c>
      <c r="E13148" s="1">
        <v>76018.148438000004</v>
      </c>
      <c r="F13148" s="1">
        <v>76018.398438000004</v>
      </c>
      <c r="G13148" s="1">
        <v>0.40291300000000002</v>
      </c>
      <c r="H13148" s="1">
        <v>0</v>
      </c>
      <c r="I13148" s="1">
        <v>0.25</v>
      </c>
      <c r="J13148" s="1">
        <v>40.239021000000001</v>
      </c>
      <c r="K13148" s="1">
        <v>24.851500000000001</v>
      </c>
    </row>
    <row r="13149" spans="1:11" x14ac:dyDescent="0.2">
      <c r="A13149" s="1">
        <v>1</v>
      </c>
      <c r="B13149" s="1">
        <v>1</v>
      </c>
      <c r="C13149" s="1">
        <v>1</v>
      </c>
      <c r="D13149" s="1" t="s">
        <v>14</v>
      </c>
      <c r="E13149" s="1">
        <v>76018.398438000004</v>
      </c>
      <c r="F13149" s="1">
        <v>76019.601563000004</v>
      </c>
      <c r="G13149" s="1">
        <v>2.4649830000000001</v>
      </c>
      <c r="H13149" s="1">
        <v>0.28989799999999999</v>
      </c>
      <c r="I13149" s="1">
        <v>1.2030000000000001</v>
      </c>
      <c r="J13149" s="1">
        <v>1254.7052000000001</v>
      </c>
      <c r="K13149" s="1">
        <v>0.79700000000000004</v>
      </c>
    </row>
    <row r="13150" spans="1:11" x14ac:dyDescent="0.2">
      <c r="A13150" s="1">
        <v>1</v>
      </c>
      <c r="B13150" s="1">
        <v>1</v>
      </c>
      <c r="C13150" s="1">
        <v>0</v>
      </c>
      <c r="D13150" s="1" t="s">
        <v>14</v>
      </c>
      <c r="E13150" s="1">
        <v>76019.601563000004</v>
      </c>
      <c r="F13150" s="1">
        <v>76021.351563000004</v>
      </c>
      <c r="G13150" s="1">
        <v>4.1395000000000001E-2</v>
      </c>
      <c r="H13150" s="1">
        <v>0.21127799999999999</v>
      </c>
      <c r="I13150" s="1">
        <v>1.75</v>
      </c>
      <c r="J13150" s="1">
        <v>688.23126200000002</v>
      </c>
      <c r="K13150" s="1">
        <v>1.4530000000000001</v>
      </c>
    </row>
    <row r="13151" spans="1:11" x14ac:dyDescent="0.2">
      <c r="A13151" s="1">
        <v>1</v>
      </c>
      <c r="B13151" s="1">
        <v>1</v>
      </c>
      <c r="C13151" s="1">
        <v>1</v>
      </c>
      <c r="D13151" s="1" t="s">
        <v>14</v>
      </c>
      <c r="E13151" s="1">
        <v>76021.351563000004</v>
      </c>
      <c r="F13151" s="1">
        <v>76025.148438000004</v>
      </c>
      <c r="G13151" s="1">
        <v>2.1374740000000001</v>
      </c>
      <c r="H13151" s="1">
        <v>0.33196799999999999</v>
      </c>
      <c r="I13151" s="1">
        <v>3.7970000000000002</v>
      </c>
      <c r="J13151" s="1">
        <v>338.63867199999999</v>
      </c>
      <c r="K13151" s="1">
        <v>2.9529999999999998</v>
      </c>
    </row>
    <row r="13152" spans="1:11" x14ac:dyDescent="0.2">
      <c r="A13152" s="1">
        <v>1</v>
      </c>
      <c r="B13152" s="1">
        <v>1</v>
      </c>
      <c r="C13152" s="1">
        <v>0</v>
      </c>
      <c r="D13152" s="1" t="s">
        <v>14</v>
      </c>
      <c r="E13152" s="1">
        <v>76025.148438000004</v>
      </c>
      <c r="F13152" s="1">
        <v>76026.851563000004</v>
      </c>
      <c r="G13152" s="1">
        <v>5.0513000000000002E-2</v>
      </c>
      <c r="H13152" s="1">
        <v>0.28021400000000002</v>
      </c>
      <c r="I13152" s="1">
        <v>1.7030000000000001</v>
      </c>
      <c r="J13152" s="1">
        <v>180.27763400000001</v>
      </c>
      <c r="K13152" s="1">
        <v>5.5469999999999997</v>
      </c>
    </row>
    <row r="13153" spans="1:11" x14ac:dyDescent="0.2">
      <c r="A13153" s="1">
        <v>1</v>
      </c>
      <c r="B13153" s="1">
        <v>1</v>
      </c>
      <c r="C13153" s="1">
        <v>1</v>
      </c>
      <c r="D13153" s="1" t="s">
        <v>14</v>
      </c>
      <c r="E13153" s="1">
        <v>76026.851563000004</v>
      </c>
      <c r="F13153" s="1">
        <v>76029.148438000004</v>
      </c>
      <c r="G13153" s="1">
        <v>2.1999249999999999</v>
      </c>
      <c r="H13153" s="1">
        <v>0.21457000000000001</v>
      </c>
      <c r="I13153" s="1">
        <v>2.2970000000000002</v>
      </c>
      <c r="J13153" s="1">
        <v>181.81817599999999</v>
      </c>
      <c r="K13153" s="1">
        <v>5.5</v>
      </c>
    </row>
    <row r="13154" spans="1:11" x14ac:dyDescent="0.2">
      <c r="A13154" s="1">
        <v>1</v>
      </c>
      <c r="B13154" s="1">
        <v>1</v>
      </c>
      <c r="C13154" s="1">
        <v>0</v>
      </c>
      <c r="D13154" s="1" t="s">
        <v>14</v>
      </c>
      <c r="E13154" s="1">
        <v>76029.148438000004</v>
      </c>
      <c r="F13154" s="1">
        <v>76031.851563000004</v>
      </c>
      <c r="G13154" s="1">
        <v>0.185114</v>
      </c>
      <c r="H13154" s="1">
        <v>0.26191700000000001</v>
      </c>
      <c r="I13154" s="1">
        <v>2.7029999999999998</v>
      </c>
      <c r="J13154" s="1">
        <v>250</v>
      </c>
      <c r="K13154" s="1">
        <v>4</v>
      </c>
    </row>
    <row r="13155" spans="1:11" x14ac:dyDescent="0.2">
      <c r="A13155" s="1">
        <v>1</v>
      </c>
      <c r="B13155" s="1">
        <v>1</v>
      </c>
      <c r="C13155" s="1">
        <v>1</v>
      </c>
      <c r="D13155" s="1" t="s">
        <v>14</v>
      </c>
      <c r="E13155" s="1">
        <v>76031.851563000004</v>
      </c>
      <c r="F13155" s="1">
        <v>76036.296875</v>
      </c>
      <c r="G13155" s="1">
        <v>2.2007349999999999</v>
      </c>
      <c r="H13155" s="1">
        <v>0.34163500000000002</v>
      </c>
      <c r="I13155" s="1">
        <v>4.4455</v>
      </c>
      <c r="J13155" s="1">
        <v>200</v>
      </c>
      <c r="K13155" s="1">
        <v>5</v>
      </c>
    </row>
    <row r="13156" spans="1:11" x14ac:dyDescent="0.2">
      <c r="A13156" s="1">
        <v>1</v>
      </c>
      <c r="B13156" s="1">
        <v>1</v>
      </c>
      <c r="C13156" s="1">
        <v>0</v>
      </c>
      <c r="D13156" s="1" t="s">
        <v>14</v>
      </c>
      <c r="E13156" s="1">
        <v>76036.296875</v>
      </c>
      <c r="F13156" s="1">
        <v>76038.851563000004</v>
      </c>
      <c r="G13156" s="1">
        <v>0.18262100000000001</v>
      </c>
      <c r="H13156" s="1">
        <v>0.20089799999999999</v>
      </c>
      <c r="I13156" s="1">
        <v>2.5545</v>
      </c>
      <c r="J13156" s="1">
        <v>139.88948099999999</v>
      </c>
      <c r="K13156" s="1">
        <v>7.1485000000000003</v>
      </c>
    </row>
    <row r="13157" spans="1:11" x14ac:dyDescent="0.2">
      <c r="A13157" s="1">
        <v>1</v>
      </c>
      <c r="B13157" s="1">
        <v>1</v>
      </c>
      <c r="C13157" s="1">
        <v>1</v>
      </c>
      <c r="D13157" s="1" t="s">
        <v>14</v>
      </c>
      <c r="E13157" s="1">
        <v>76038.851563000004</v>
      </c>
      <c r="F13157" s="1">
        <v>76041.703125</v>
      </c>
      <c r="G13157" s="1">
        <v>2.3627950000000002</v>
      </c>
      <c r="H13157" s="1">
        <v>0.35605199999999998</v>
      </c>
      <c r="I13157" s="1">
        <v>2.8515999999999999</v>
      </c>
      <c r="J13157" s="1">
        <v>142.857147</v>
      </c>
      <c r="K13157" s="1">
        <v>7</v>
      </c>
    </row>
    <row r="13158" spans="1:11" x14ac:dyDescent="0.2">
      <c r="A13158" s="1">
        <v>1</v>
      </c>
      <c r="B13158" s="1">
        <v>1</v>
      </c>
      <c r="C13158" s="1">
        <v>0</v>
      </c>
      <c r="D13158" s="1" t="s">
        <v>14</v>
      </c>
      <c r="E13158" s="1">
        <v>76041.703125</v>
      </c>
      <c r="F13158" s="1">
        <v>76042.546875</v>
      </c>
      <c r="G13158" s="1">
        <v>6.0733000000000002E-2</v>
      </c>
      <c r="H13158" s="1">
        <v>0.18961900000000001</v>
      </c>
      <c r="I13158" s="1">
        <v>0.84389999999999998</v>
      </c>
      <c r="J13158" s="1">
        <v>184.97622699999999</v>
      </c>
      <c r="K13158" s="1">
        <v>5.4061000000000003</v>
      </c>
    </row>
    <row r="13159" spans="1:11" x14ac:dyDescent="0.2">
      <c r="A13159" s="1">
        <v>1</v>
      </c>
      <c r="B13159" s="1">
        <v>1</v>
      </c>
      <c r="C13159" s="1">
        <v>1</v>
      </c>
      <c r="D13159" s="1" t="s">
        <v>14</v>
      </c>
      <c r="E13159" s="1">
        <v>76042.546875</v>
      </c>
      <c r="F13159" s="1">
        <v>76042.796875</v>
      </c>
      <c r="G13159" s="1">
        <v>1.7706580000000001</v>
      </c>
      <c r="H13159" s="1">
        <v>0</v>
      </c>
      <c r="I13159" s="1">
        <v>0.25</v>
      </c>
      <c r="J13159" s="1">
        <v>270.59936499999998</v>
      </c>
      <c r="K13159" s="1">
        <v>3.6955</v>
      </c>
    </row>
    <row r="13160" spans="1:11" x14ac:dyDescent="0.2">
      <c r="A13160" s="1">
        <v>1</v>
      </c>
      <c r="B13160" s="1">
        <v>1</v>
      </c>
      <c r="C13160" s="1">
        <v>0</v>
      </c>
      <c r="D13160" s="1" t="s">
        <v>14</v>
      </c>
      <c r="E13160" s="1">
        <v>76042.796875</v>
      </c>
      <c r="F13160" s="1">
        <v>76046.601563000004</v>
      </c>
      <c r="G13160" s="1">
        <v>5.8791999999999997E-2</v>
      </c>
      <c r="H13160" s="1">
        <v>0.30901099999999998</v>
      </c>
      <c r="I13160" s="1">
        <v>3.8045</v>
      </c>
      <c r="J13160" s="1">
        <v>914.16033900000002</v>
      </c>
      <c r="K13160" s="1">
        <v>1.0939000000000001</v>
      </c>
    </row>
    <row r="13161" spans="1:11" x14ac:dyDescent="0.2">
      <c r="A13161" s="1">
        <v>1</v>
      </c>
      <c r="B13161" s="1">
        <v>1</v>
      </c>
      <c r="C13161" s="1">
        <v>1</v>
      </c>
      <c r="D13161" s="1" t="s">
        <v>14</v>
      </c>
      <c r="E13161" s="1">
        <v>76046.601563000004</v>
      </c>
      <c r="F13161" s="1">
        <v>76053.148438000004</v>
      </c>
      <c r="G13161" s="1">
        <v>2.2816779999999999</v>
      </c>
      <c r="H13161" s="1">
        <v>0.39451900000000001</v>
      </c>
      <c r="I13161" s="1">
        <v>6.5469999999999997</v>
      </c>
      <c r="J13161" s="1">
        <v>246.63954200000001</v>
      </c>
      <c r="K13161" s="1">
        <v>4.0545</v>
      </c>
    </row>
    <row r="13162" spans="1:11" x14ac:dyDescent="0.2">
      <c r="A13162" s="1">
        <v>1</v>
      </c>
      <c r="B13162" s="1">
        <v>1</v>
      </c>
      <c r="C13162" s="1">
        <v>0</v>
      </c>
      <c r="D13162" s="1" t="s">
        <v>14</v>
      </c>
      <c r="E13162" s="1">
        <v>76053.148438000004</v>
      </c>
      <c r="F13162" s="1">
        <v>76056</v>
      </c>
      <c r="G13162" s="1">
        <v>-7.7554999999999999E-2</v>
      </c>
      <c r="H13162" s="1">
        <v>0.293985</v>
      </c>
      <c r="I13162" s="1">
        <v>2.8515000000000001</v>
      </c>
      <c r="J13162" s="1">
        <v>96.604354999999998</v>
      </c>
      <c r="K13162" s="1">
        <v>10.3515</v>
      </c>
    </row>
    <row r="13163" spans="1:11" x14ac:dyDescent="0.2">
      <c r="A13163" s="1">
        <v>1</v>
      </c>
      <c r="B13163" s="1">
        <v>1</v>
      </c>
      <c r="C13163" s="1">
        <v>1</v>
      </c>
      <c r="D13163" s="1" t="s">
        <v>14</v>
      </c>
      <c r="E13163" s="1">
        <v>76056</v>
      </c>
      <c r="F13163" s="1">
        <v>76058.398438000004</v>
      </c>
      <c r="G13163" s="1">
        <v>2.1152690000000001</v>
      </c>
      <c r="H13163" s="1">
        <v>0.39016699999999999</v>
      </c>
      <c r="I13163" s="1">
        <v>2.3984999999999999</v>
      </c>
      <c r="J13163" s="1">
        <v>106.399956</v>
      </c>
      <c r="K13163" s="1">
        <v>9.3985000000000003</v>
      </c>
    </row>
    <row r="13164" spans="1:11" x14ac:dyDescent="0.2">
      <c r="A13164" s="1">
        <v>1</v>
      </c>
      <c r="B13164" s="1">
        <v>1</v>
      </c>
      <c r="C13164" s="1">
        <v>0</v>
      </c>
      <c r="D13164" s="1" t="s">
        <v>18</v>
      </c>
      <c r="E13164" s="1">
        <v>76058.398438000004</v>
      </c>
      <c r="F13164" s="1">
        <v>76058.5</v>
      </c>
      <c r="G13164" s="1">
        <v>0.92203199999999996</v>
      </c>
      <c r="H13164" s="1">
        <v>0</v>
      </c>
      <c r="I13164" s="1">
        <v>0.10150000000000001</v>
      </c>
      <c r="J13164" s="1">
        <v>190.47619599999999</v>
      </c>
      <c r="K13164" s="1">
        <v>5.25</v>
      </c>
    </row>
    <row r="13165" spans="1:11" x14ac:dyDescent="0.2">
      <c r="A13165" s="1">
        <v>1</v>
      </c>
      <c r="B13165" s="1">
        <v>1</v>
      </c>
      <c r="C13165" s="1">
        <v>1</v>
      </c>
      <c r="D13165" s="1" t="s">
        <v>14</v>
      </c>
      <c r="E13165" s="1">
        <v>76058.5</v>
      </c>
      <c r="F13165" s="1">
        <v>76062.851563000004</v>
      </c>
      <c r="G13165" s="1">
        <v>2.0909659999999999</v>
      </c>
      <c r="H13165" s="1">
        <v>0.38665300000000002</v>
      </c>
      <c r="I13165" s="1">
        <v>4.3514999999999997</v>
      </c>
      <c r="J13165" s="1">
        <v>400</v>
      </c>
      <c r="K13165" s="1">
        <v>2.5</v>
      </c>
    </row>
    <row r="13166" spans="1:11" x14ac:dyDescent="0.2">
      <c r="A13166" s="1">
        <v>1</v>
      </c>
      <c r="B13166" s="1">
        <v>1</v>
      </c>
      <c r="C13166" s="1">
        <v>0</v>
      </c>
      <c r="D13166" s="1" t="s">
        <v>14</v>
      </c>
      <c r="E13166" s="1">
        <v>76062.851563000004</v>
      </c>
      <c r="F13166" s="1">
        <v>76066.796875</v>
      </c>
      <c r="G13166" s="1">
        <v>-7.6258999999999993E-2</v>
      </c>
      <c r="H13166" s="1">
        <v>0.27616499999999999</v>
      </c>
      <c r="I13166" s="1">
        <v>3.9455</v>
      </c>
      <c r="J13166" s="1">
        <v>224.56770299999999</v>
      </c>
      <c r="K13166" s="1">
        <v>4.4530000000000003</v>
      </c>
    </row>
    <row r="13167" spans="1:11" x14ac:dyDescent="0.2">
      <c r="A13167" s="1">
        <v>1</v>
      </c>
      <c r="B13167" s="1">
        <v>1</v>
      </c>
      <c r="C13167" s="1">
        <v>1</v>
      </c>
      <c r="D13167" s="1" t="s">
        <v>14</v>
      </c>
      <c r="E13167" s="1">
        <v>76066.796875</v>
      </c>
      <c r="F13167" s="1">
        <v>76067.5</v>
      </c>
      <c r="G13167" s="1">
        <v>2.2399960000000001</v>
      </c>
      <c r="H13167" s="1">
        <v>0.14191999999999999</v>
      </c>
      <c r="I13167" s="1">
        <v>0.70299999999999996</v>
      </c>
      <c r="J13167" s="1">
        <v>120.52549</v>
      </c>
      <c r="K13167" s="1">
        <v>8.2970000000000006</v>
      </c>
    </row>
    <row r="13168" spans="1:11" x14ac:dyDescent="0.2">
      <c r="A13168" s="1">
        <v>1</v>
      </c>
      <c r="B13168" s="1">
        <v>1</v>
      </c>
      <c r="C13168" s="1">
        <v>0</v>
      </c>
      <c r="D13168" s="1" t="s">
        <v>18</v>
      </c>
      <c r="E13168" s="1">
        <v>76067.5</v>
      </c>
      <c r="F13168" s="1">
        <v>76067.648438000004</v>
      </c>
      <c r="G13168" s="1">
        <v>0.75073800000000002</v>
      </c>
      <c r="H13168" s="1">
        <v>0</v>
      </c>
      <c r="I13168" s="1">
        <v>0.14849999999999999</v>
      </c>
      <c r="J13168" s="1">
        <v>215.123154</v>
      </c>
      <c r="K13168" s="1">
        <v>4.6485000000000003</v>
      </c>
    </row>
    <row r="13169" spans="1:11" x14ac:dyDescent="0.2">
      <c r="A13169" s="1">
        <v>1</v>
      </c>
      <c r="B13169" s="1">
        <v>1</v>
      </c>
      <c r="C13169" s="1">
        <v>1</v>
      </c>
      <c r="D13169" s="1" t="s">
        <v>14</v>
      </c>
      <c r="E13169" s="1">
        <v>76067.648438000004</v>
      </c>
      <c r="F13169" s="1">
        <v>76074.703125</v>
      </c>
      <c r="G13169" s="1">
        <v>2.1479089999999998</v>
      </c>
      <c r="H13169" s="1">
        <v>0.37806099999999998</v>
      </c>
      <c r="I13169" s="1">
        <v>7.0545999999999998</v>
      </c>
      <c r="J13169" s="1">
        <v>1174.3980710000001</v>
      </c>
      <c r="K13169" s="1">
        <v>0.85150000000000003</v>
      </c>
    </row>
    <row r="13170" spans="1:11" x14ac:dyDescent="0.2">
      <c r="A13170" s="1">
        <v>1</v>
      </c>
      <c r="B13170" s="1">
        <v>1</v>
      </c>
      <c r="C13170" s="1">
        <v>0</v>
      </c>
      <c r="D13170" s="1" t="s">
        <v>18</v>
      </c>
      <c r="E13170" s="1">
        <v>76074.703125</v>
      </c>
      <c r="F13170" s="1">
        <v>76074.796875</v>
      </c>
      <c r="G13170" s="1">
        <v>1.190191</v>
      </c>
      <c r="H13170" s="1">
        <v>0</v>
      </c>
      <c r="I13170" s="1">
        <v>9.3899999999999997E-2</v>
      </c>
      <c r="J13170" s="1">
        <v>138.829117</v>
      </c>
      <c r="K13170" s="1">
        <v>7.2031000000000001</v>
      </c>
    </row>
    <row r="13171" spans="1:11" x14ac:dyDescent="0.2">
      <c r="A13171" s="1">
        <v>1</v>
      </c>
      <c r="B13171" s="1">
        <v>1</v>
      </c>
      <c r="C13171" s="1">
        <v>1</v>
      </c>
      <c r="D13171" s="1" t="s">
        <v>14</v>
      </c>
      <c r="E13171" s="1">
        <v>76074.796875</v>
      </c>
      <c r="F13171" s="1">
        <v>76077.648438000004</v>
      </c>
      <c r="G13171" s="1">
        <v>2.484022</v>
      </c>
      <c r="H13171" s="1">
        <v>0.27994799999999997</v>
      </c>
      <c r="I13171" s="1">
        <v>2.8515000000000001</v>
      </c>
      <c r="J13171" s="1">
        <v>139.88948099999999</v>
      </c>
      <c r="K13171" s="1">
        <v>7.1485000000000003</v>
      </c>
    </row>
    <row r="13172" spans="1:11" x14ac:dyDescent="0.2">
      <c r="A13172" s="1">
        <v>1</v>
      </c>
      <c r="B13172" s="1">
        <v>1</v>
      </c>
      <c r="C13172" s="1">
        <v>0</v>
      </c>
      <c r="D13172" s="1" t="s">
        <v>14</v>
      </c>
      <c r="E13172" s="1">
        <v>76077.648438000004</v>
      </c>
      <c r="F13172" s="1">
        <v>76106.046875</v>
      </c>
      <c r="G13172" s="1">
        <v>0.114049</v>
      </c>
      <c r="H13172" s="1">
        <v>0.27512900000000001</v>
      </c>
      <c r="I13172" s="1">
        <v>28.398499999999999</v>
      </c>
      <c r="J13172" s="1">
        <v>339.512451</v>
      </c>
      <c r="K13172" s="1">
        <v>2.9453999999999998</v>
      </c>
    </row>
    <row r="13173" spans="1:11" x14ac:dyDescent="0.2">
      <c r="A13173" s="1">
        <v>1</v>
      </c>
      <c r="B13173" s="1">
        <v>1</v>
      </c>
      <c r="C13173" s="1">
        <v>1</v>
      </c>
      <c r="D13173" s="1" t="s">
        <v>14</v>
      </c>
      <c r="E13173" s="1">
        <v>76106.046875</v>
      </c>
      <c r="F13173" s="1">
        <v>76111.546875</v>
      </c>
      <c r="G13173" s="1">
        <v>2.2524660000000001</v>
      </c>
      <c r="H13173" s="1">
        <v>0.27045400000000003</v>
      </c>
      <c r="I13173" s="1">
        <v>5.5</v>
      </c>
      <c r="J13173" s="1">
        <v>32</v>
      </c>
      <c r="K13173" s="1">
        <v>31.25</v>
      </c>
    </row>
    <row r="13174" spans="1:11" x14ac:dyDescent="0.2">
      <c r="A13174" s="1">
        <v>1</v>
      </c>
      <c r="B13174" s="1">
        <v>1</v>
      </c>
      <c r="C13174" s="1">
        <v>0</v>
      </c>
      <c r="D13174" s="1" t="s">
        <v>14</v>
      </c>
      <c r="E13174" s="1">
        <v>76111.546875</v>
      </c>
      <c r="F13174" s="1">
        <v>76114.601563000004</v>
      </c>
      <c r="G13174" s="1">
        <v>2.9326000000000001E-2</v>
      </c>
      <c r="H13174" s="1">
        <v>0.29872500000000002</v>
      </c>
      <c r="I13174" s="1">
        <v>3.0545</v>
      </c>
      <c r="J13174" s="1">
        <v>29.499829999999999</v>
      </c>
      <c r="K13174" s="1">
        <v>33.898499000000001</v>
      </c>
    </row>
    <row r="13175" spans="1:11" x14ac:dyDescent="0.2">
      <c r="A13175" s="1">
        <v>1</v>
      </c>
      <c r="B13175" s="1">
        <v>1</v>
      </c>
      <c r="C13175" s="1">
        <v>1</v>
      </c>
      <c r="D13175" s="1" t="s">
        <v>14</v>
      </c>
      <c r="E13175" s="1">
        <v>76114.601563000004</v>
      </c>
      <c r="F13175" s="1">
        <v>76115.203125</v>
      </c>
      <c r="G13175" s="1">
        <v>1.8671770000000001</v>
      </c>
      <c r="H13175" s="1">
        <v>7.4824000000000002E-2</v>
      </c>
      <c r="I13175" s="1">
        <v>0.60160000000000002</v>
      </c>
      <c r="J13175" s="1">
        <v>116.897537</v>
      </c>
      <c r="K13175" s="1">
        <v>8.5545000000000009</v>
      </c>
    </row>
    <row r="13176" spans="1:11" x14ac:dyDescent="0.2">
      <c r="A13176" s="1">
        <v>1</v>
      </c>
      <c r="B13176" s="1">
        <v>1</v>
      </c>
      <c r="C13176" s="1">
        <v>0</v>
      </c>
      <c r="D13176" s="1" t="s">
        <v>14</v>
      </c>
      <c r="E13176" s="1">
        <v>76115.203125</v>
      </c>
      <c r="F13176" s="1">
        <v>76130.601563000004</v>
      </c>
      <c r="G13176" s="1">
        <v>-9.4645999999999994E-2</v>
      </c>
      <c r="H13176" s="1">
        <v>0.24974199999999999</v>
      </c>
      <c r="I13176" s="1">
        <v>15.398400000000001</v>
      </c>
      <c r="J13176" s="1">
        <v>273.51550300000002</v>
      </c>
      <c r="K13176" s="1">
        <v>3.6560999999999999</v>
      </c>
    </row>
    <row r="13177" spans="1:11" x14ac:dyDescent="0.2">
      <c r="A13177" s="1">
        <v>1</v>
      </c>
      <c r="B13177" s="1">
        <v>1</v>
      </c>
      <c r="C13177" s="1">
        <v>1</v>
      </c>
      <c r="D13177" s="1" t="s">
        <v>14</v>
      </c>
      <c r="E13177" s="1">
        <v>76130.601563000004</v>
      </c>
      <c r="F13177" s="1">
        <v>76131.148438000004</v>
      </c>
      <c r="G13177" s="1">
        <v>2.0595889999999999</v>
      </c>
      <c r="H13177" s="1">
        <v>0.26583299999999999</v>
      </c>
      <c r="I13177" s="1">
        <v>0.54700000000000004</v>
      </c>
      <c r="J13177" s="1">
        <v>62.5</v>
      </c>
      <c r="K13177" s="1">
        <v>16</v>
      </c>
    </row>
    <row r="13178" spans="1:11" x14ac:dyDescent="0.2">
      <c r="A13178" s="1">
        <v>1</v>
      </c>
      <c r="B13178" s="1">
        <v>1</v>
      </c>
      <c r="C13178" s="1">
        <v>0</v>
      </c>
      <c r="D13178" s="1" t="s">
        <v>14</v>
      </c>
      <c r="E13178" s="1">
        <v>76131.148438000004</v>
      </c>
      <c r="F13178" s="1">
        <v>76276.046875</v>
      </c>
      <c r="G13178" s="1">
        <v>-3.9607000000000003E-2</v>
      </c>
      <c r="H13178" s="1">
        <v>0.30360799999999999</v>
      </c>
      <c r="I13178" s="1">
        <v>144.89849899999999</v>
      </c>
      <c r="J13178" s="1">
        <v>62.714011999999997</v>
      </c>
      <c r="K13178" s="1">
        <v>15.945399999999999</v>
      </c>
    </row>
    <row r="13179" spans="1:11" x14ac:dyDescent="0.2">
      <c r="A13179" s="1">
        <v>1</v>
      </c>
      <c r="B13179" s="1">
        <v>1</v>
      </c>
      <c r="C13179" s="1">
        <v>1</v>
      </c>
      <c r="D13179" s="1" t="s">
        <v>14</v>
      </c>
      <c r="E13179" s="1">
        <v>76276.046875</v>
      </c>
      <c r="F13179" s="1">
        <v>76276.351563000004</v>
      </c>
      <c r="G13179" s="1">
        <v>2.4554390000000001</v>
      </c>
      <c r="H13179" s="1">
        <v>2.5895000000000001E-2</v>
      </c>
      <c r="I13179" s="1">
        <v>0.30449999999999999</v>
      </c>
      <c r="J13179" s="1">
        <v>6.8754280000000003</v>
      </c>
      <c r="K13179" s="1">
        <v>145.44549599999999</v>
      </c>
    </row>
    <row r="13180" spans="1:11" x14ac:dyDescent="0.2">
      <c r="A13180" s="1">
        <v>1</v>
      </c>
      <c r="B13180" s="1">
        <v>1</v>
      </c>
      <c r="C13180" s="1">
        <v>0</v>
      </c>
      <c r="D13180" s="1" t="s">
        <v>14</v>
      </c>
      <c r="E13180" s="1">
        <v>76276.351563000004</v>
      </c>
      <c r="F13180" s="1">
        <v>76277.101563000004</v>
      </c>
      <c r="G13180" s="1">
        <v>-0.120245</v>
      </c>
      <c r="H13180" s="1">
        <v>0.25827299999999997</v>
      </c>
      <c r="I13180" s="1">
        <v>0.75</v>
      </c>
      <c r="J13180" s="1">
        <v>6.8869100000000003</v>
      </c>
      <c r="K13180" s="1">
        <v>145.203003</v>
      </c>
    </row>
    <row r="13181" spans="1:11" x14ac:dyDescent="0.2">
      <c r="A13181" s="1">
        <v>1</v>
      </c>
      <c r="B13181" s="1">
        <v>1</v>
      </c>
      <c r="C13181" s="1">
        <v>1</v>
      </c>
      <c r="D13181" s="1" t="s">
        <v>14</v>
      </c>
      <c r="E13181" s="1">
        <v>76277.101563000004</v>
      </c>
      <c r="F13181" s="1">
        <v>76277.703125</v>
      </c>
      <c r="G13181" s="1">
        <v>2.1669109999999998</v>
      </c>
      <c r="H13181" s="1">
        <v>0.259909</v>
      </c>
      <c r="I13181" s="1">
        <v>0.60160000000000002</v>
      </c>
      <c r="J13181" s="1">
        <v>948.31671100000005</v>
      </c>
      <c r="K13181" s="1">
        <v>1.0545</v>
      </c>
    </row>
    <row r="13182" spans="1:11" x14ac:dyDescent="0.2">
      <c r="A13182" s="1">
        <v>1</v>
      </c>
      <c r="B13182" s="1">
        <v>1</v>
      </c>
      <c r="C13182" s="1">
        <v>0</v>
      </c>
      <c r="D13182" s="1" t="s">
        <v>14</v>
      </c>
      <c r="E13182" s="1">
        <v>76277.703125</v>
      </c>
      <c r="F13182" s="1">
        <v>76277.953125</v>
      </c>
      <c r="G13182" s="1">
        <v>0.34043400000000001</v>
      </c>
      <c r="H13182" s="1">
        <v>0</v>
      </c>
      <c r="I13182" s="1">
        <v>0.25</v>
      </c>
      <c r="J13182" s="1">
        <v>739.86389199999996</v>
      </c>
      <c r="K13182" s="1">
        <v>1.3515999999999999</v>
      </c>
    </row>
    <row r="13183" spans="1:11" x14ac:dyDescent="0.2">
      <c r="A13183" s="1">
        <v>1</v>
      </c>
      <c r="B13183" s="1">
        <v>1</v>
      </c>
      <c r="C13183" s="1">
        <v>1</v>
      </c>
      <c r="D13183" s="1" t="s">
        <v>14</v>
      </c>
      <c r="E13183" s="1">
        <v>76277.953125</v>
      </c>
      <c r="F13183" s="1">
        <v>76281.25</v>
      </c>
      <c r="G13183" s="1">
        <v>2.2122980000000001</v>
      </c>
      <c r="H13183" s="1">
        <v>0.38230900000000001</v>
      </c>
      <c r="I13183" s="1">
        <v>3.2968999999999999</v>
      </c>
      <c r="J13183" s="1">
        <v>1174.260254</v>
      </c>
      <c r="K13183" s="1">
        <v>0.85160000000000002</v>
      </c>
    </row>
    <row r="13184" spans="1:11" x14ac:dyDescent="0.2">
      <c r="A13184" s="1">
        <v>1</v>
      </c>
      <c r="B13184" s="1">
        <v>1</v>
      </c>
      <c r="C13184" s="1">
        <v>0</v>
      </c>
      <c r="D13184" s="1" t="s">
        <v>18</v>
      </c>
      <c r="E13184" s="1">
        <v>76281.25</v>
      </c>
      <c r="F13184" s="1">
        <v>76281.351563000004</v>
      </c>
      <c r="G13184" s="1">
        <v>1.2352430000000001</v>
      </c>
      <c r="H13184" s="1">
        <v>0</v>
      </c>
      <c r="I13184" s="1">
        <v>0.10150000000000001</v>
      </c>
      <c r="J13184" s="1">
        <v>281.93633999999997</v>
      </c>
      <c r="K13184" s="1">
        <v>3.5468999999999999</v>
      </c>
    </row>
    <row r="13185" spans="1:11" x14ac:dyDescent="0.2">
      <c r="A13185" s="1">
        <v>1</v>
      </c>
      <c r="B13185" s="1">
        <v>1</v>
      </c>
      <c r="C13185" s="1">
        <v>1</v>
      </c>
      <c r="D13185" s="1" t="s">
        <v>14</v>
      </c>
      <c r="E13185" s="1">
        <v>76281.351563000004</v>
      </c>
      <c r="F13185" s="1">
        <v>76287</v>
      </c>
      <c r="G13185" s="1">
        <v>2.175017</v>
      </c>
      <c r="H13185" s="1">
        <v>0.28823900000000002</v>
      </c>
      <c r="I13185" s="1">
        <v>5.6485000000000003</v>
      </c>
      <c r="J13185" s="1">
        <v>294.25613399999997</v>
      </c>
      <c r="K13185" s="1">
        <v>3.3984000000000001</v>
      </c>
    </row>
    <row r="13186" spans="1:11" x14ac:dyDescent="0.2">
      <c r="A13186" s="1">
        <v>1</v>
      </c>
      <c r="B13186" s="1">
        <v>1</v>
      </c>
      <c r="C13186" s="1">
        <v>0</v>
      </c>
      <c r="D13186" s="1" t="s">
        <v>14</v>
      </c>
      <c r="E13186" s="1">
        <v>76287</v>
      </c>
      <c r="F13186" s="1">
        <v>76287.796875</v>
      </c>
      <c r="G13186" s="1">
        <v>0.16509299999999999</v>
      </c>
      <c r="H13186" s="1">
        <v>0.132942</v>
      </c>
      <c r="I13186" s="1">
        <v>0.79700000000000004</v>
      </c>
      <c r="J13186" s="1">
        <v>173.91304</v>
      </c>
      <c r="K13186" s="1">
        <v>5.75</v>
      </c>
    </row>
    <row r="13187" spans="1:11" x14ac:dyDescent="0.2">
      <c r="A13187" s="1">
        <v>1</v>
      </c>
      <c r="B13187" s="1">
        <v>1</v>
      </c>
      <c r="C13187" s="1">
        <v>0</v>
      </c>
      <c r="D13187" s="1" t="s">
        <v>14</v>
      </c>
      <c r="E13187" s="1">
        <v>76301.351563000004</v>
      </c>
      <c r="F13187" s="1">
        <v>76302</v>
      </c>
      <c r="G13187" s="1">
        <v>-0.21629000000000001</v>
      </c>
      <c r="H13187" s="1">
        <v>0.28300500000000001</v>
      </c>
      <c r="I13187" s="1">
        <v>0.64849999999999997</v>
      </c>
      <c r="J13187" s="1">
        <v>540.10260000000005</v>
      </c>
      <c r="K13187" s="1">
        <v>1.8514999999999999</v>
      </c>
    </row>
    <row r="13188" spans="1:11" x14ac:dyDescent="0.2">
      <c r="A13188" s="1">
        <v>1</v>
      </c>
      <c r="B13188" s="1">
        <v>1</v>
      </c>
      <c r="C13188" s="1">
        <v>1</v>
      </c>
      <c r="D13188" s="1" t="s">
        <v>14</v>
      </c>
      <c r="E13188" s="1">
        <v>76302</v>
      </c>
      <c r="F13188" s="1">
        <v>76303.203125</v>
      </c>
      <c r="G13188" s="1">
        <v>1.9915080000000001</v>
      </c>
      <c r="H13188" s="1">
        <v>0.38072</v>
      </c>
      <c r="I13188" s="1">
        <v>1.2031000000000001</v>
      </c>
      <c r="J13188" s="1">
        <v>416.92724600000003</v>
      </c>
      <c r="K13188" s="1">
        <v>2.3984999999999999</v>
      </c>
    </row>
    <row r="13189" spans="1:11" x14ac:dyDescent="0.2">
      <c r="A13189" s="1">
        <v>1</v>
      </c>
      <c r="B13189" s="1">
        <v>1</v>
      </c>
      <c r="C13189" s="1">
        <v>0</v>
      </c>
      <c r="D13189" s="1" t="s">
        <v>14</v>
      </c>
      <c r="E13189" s="1">
        <v>76303.203125</v>
      </c>
      <c r="F13189" s="1">
        <v>76304.5</v>
      </c>
      <c r="G13189" s="1">
        <v>-8.7681999999999996E-2</v>
      </c>
      <c r="H13189" s="1">
        <v>0.22279499999999999</v>
      </c>
      <c r="I13189" s="1">
        <v>1.2968999999999999</v>
      </c>
      <c r="J13189" s="1">
        <v>540.07342500000004</v>
      </c>
      <c r="K13189" s="1">
        <v>1.8515999999999999</v>
      </c>
    </row>
    <row r="13190" spans="1:11" x14ac:dyDescent="0.2">
      <c r="A13190" s="1">
        <v>1</v>
      </c>
      <c r="B13190" s="1">
        <v>1</v>
      </c>
      <c r="C13190" s="1">
        <v>0</v>
      </c>
      <c r="D13190" s="1" t="s">
        <v>14</v>
      </c>
      <c r="E13190" s="1">
        <v>76304.953125</v>
      </c>
      <c r="F13190" s="1">
        <v>76305.351563000004</v>
      </c>
      <c r="G13190" s="1">
        <v>0.84812200000000004</v>
      </c>
      <c r="H13190" s="1">
        <v>0</v>
      </c>
      <c r="I13190" s="1">
        <v>0.39839999999999998</v>
      </c>
      <c r="J13190" s="1">
        <v>571.42858899999999</v>
      </c>
      <c r="K13190" s="1">
        <v>1.75</v>
      </c>
    </row>
    <row r="13191" spans="1:11" x14ac:dyDescent="0.2">
      <c r="A13191" s="1">
        <v>1</v>
      </c>
      <c r="B13191" s="1">
        <v>1</v>
      </c>
      <c r="C13191" s="1">
        <v>1</v>
      </c>
      <c r="D13191" s="1" t="s">
        <v>14</v>
      </c>
      <c r="E13191" s="1">
        <v>76305.351563000004</v>
      </c>
      <c r="F13191" s="1">
        <v>76308.953125</v>
      </c>
      <c r="G13191" s="1">
        <v>2.0310980000000001</v>
      </c>
      <c r="H13191" s="1">
        <v>0.295456</v>
      </c>
      <c r="I13191" s="1">
        <v>3.6015999999999999</v>
      </c>
      <c r="J13191" s="1">
        <v>298.37387100000001</v>
      </c>
      <c r="K13191" s="1">
        <v>3.3515000000000001</v>
      </c>
    </row>
    <row r="13192" spans="1:11" x14ac:dyDescent="0.2">
      <c r="A13192" s="1">
        <v>1</v>
      </c>
      <c r="B13192" s="1">
        <v>1</v>
      </c>
      <c r="C13192" s="1">
        <v>0</v>
      </c>
      <c r="D13192" s="1" t="s">
        <v>18</v>
      </c>
      <c r="E13192" s="1">
        <v>76308.953125</v>
      </c>
      <c r="F13192" s="1">
        <v>76309.046875</v>
      </c>
      <c r="G13192" s="1">
        <v>1.0605439999999999</v>
      </c>
      <c r="H13192" s="1">
        <v>0</v>
      </c>
      <c r="I13192" s="1">
        <v>9.3899999999999997E-2</v>
      </c>
      <c r="J13192" s="1">
        <v>250</v>
      </c>
      <c r="K13192" s="1">
        <v>4</v>
      </c>
    </row>
    <row r="13193" spans="1:11" x14ac:dyDescent="0.2">
      <c r="A13193" s="1">
        <v>1</v>
      </c>
      <c r="B13193" s="1">
        <v>1</v>
      </c>
      <c r="C13193" s="1">
        <v>1</v>
      </c>
      <c r="D13193" s="1" t="s">
        <v>14</v>
      </c>
      <c r="E13193" s="1">
        <v>76309.046875</v>
      </c>
      <c r="F13193" s="1">
        <v>76310.851563000004</v>
      </c>
      <c r="G13193" s="1">
        <v>2.0676239999999999</v>
      </c>
      <c r="H13193" s="1">
        <v>0.126023</v>
      </c>
      <c r="I13193" s="1">
        <v>1.8045</v>
      </c>
      <c r="J13193" s="1">
        <v>270.59936499999998</v>
      </c>
      <c r="K13193" s="1">
        <v>3.6955</v>
      </c>
    </row>
    <row r="13194" spans="1:11" x14ac:dyDescent="0.2">
      <c r="A13194" s="1">
        <v>1</v>
      </c>
      <c r="B13194" s="1">
        <v>1</v>
      </c>
      <c r="C13194" s="1">
        <v>0</v>
      </c>
      <c r="D13194" s="1" t="s">
        <v>14</v>
      </c>
      <c r="E13194" s="1">
        <v>76310.851563000004</v>
      </c>
      <c r="F13194" s="1">
        <v>76330.148438000004</v>
      </c>
      <c r="G13194" s="1">
        <v>-0.22939799999999999</v>
      </c>
      <c r="H13194" s="1">
        <v>0.27527200000000002</v>
      </c>
      <c r="I13194" s="1">
        <v>19.297001000000002</v>
      </c>
      <c r="J13194" s="1">
        <v>526.75939900000003</v>
      </c>
      <c r="K13194" s="1">
        <v>1.8984000000000001</v>
      </c>
    </row>
    <row r="13195" spans="1:11" x14ac:dyDescent="0.2">
      <c r="A13195" s="1">
        <v>1</v>
      </c>
      <c r="B13195" s="1">
        <v>1</v>
      </c>
      <c r="C13195" s="1">
        <v>1</v>
      </c>
      <c r="D13195" s="1" t="s">
        <v>14</v>
      </c>
      <c r="E13195" s="1">
        <v>76330.148438000004</v>
      </c>
      <c r="F13195" s="1">
        <v>76330.546875</v>
      </c>
      <c r="G13195" s="1">
        <v>2.203255</v>
      </c>
      <c r="H13195" s="1">
        <v>0.12067600000000001</v>
      </c>
      <c r="I13195" s="1">
        <v>0.39850000000000002</v>
      </c>
      <c r="J13195" s="1">
        <v>47.389995999999996</v>
      </c>
      <c r="K13195" s="1">
        <v>21.101500000000001</v>
      </c>
    </row>
    <row r="13196" spans="1:11" x14ac:dyDescent="0.2">
      <c r="A13196" s="1">
        <v>1</v>
      </c>
      <c r="B13196" s="1">
        <v>1</v>
      </c>
      <c r="C13196" s="1">
        <v>0</v>
      </c>
      <c r="D13196" s="1" t="s">
        <v>14</v>
      </c>
      <c r="E13196" s="1">
        <v>76330.546875</v>
      </c>
      <c r="F13196" s="1">
        <v>76331</v>
      </c>
      <c r="G13196" s="1">
        <v>0.19367200000000001</v>
      </c>
      <c r="H13196" s="1">
        <v>0.43513000000000002</v>
      </c>
      <c r="I13196" s="1">
        <v>0.45300000000000001</v>
      </c>
      <c r="J13196" s="1">
        <v>50.773018</v>
      </c>
      <c r="K13196" s="1">
        <v>19.695499000000002</v>
      </c>
    </row>
    <row r="13197" spans="1:11" x14ac:dyDescent="0.2">
      <c r="A13197" s="1">
        <v>1</v>
      </c>
      <c r="B13197" s="1">
        <v>1</v>
      </c>
      <c r="C13197" s="1">
        <v>1</v>
      </c>
      <c r="D13197" s="1" t="s">
        <v>14</v>
      </c>
      <c r="E13197" s="1">
        <v>76331</v>
      </c>
      <c r="F13197" s="1">
        <v>76332.101563000004</v>
      </c>
      <c r="G13197" s="1">
        <v>2.0645009999999999</v>
      </c>
      <c r="H13197" s="1">
        <v>0.29882300000000001</v>
      </c>
      <c r="I13197" s="1">
        <v>1.1014999999999999</v>
      </c>
      <c r="J13197" s="1">
        <v>1174.3980710000001</v>
      </c>
      <c r="K13197" s="1">
        <v>0.85150000000000003</v>
      </c>
    </row>
    <row r="13198" spans="1:11" x14ac:dyDescent="0.2">
      <c r="A13198" s="1">
        <v>1</v>
      </c>
      <c r="B13198" s="1">
        <v>1</v>
      </c>
      <c r="C13198" s="1">
        <v>0</v>
      </c>
      <c r="D13198" s="1" t="s">
        <v>14</v>
      </c>
      <c r="E13198" s="1">
        <v>76332.101563000004</v>
      </c>
      <c r="F13198" s="1">
        <v>76334.648438000004</v>
      </c>
      <c r="G13198" s="1">
        <v>-0.12814</v>
      </c>
      <c r="H13198" s="1">
        <v>0.190058</v>
      </c>
      <c r="I13198" s="1">
        <v>2.5470000000000002</v>
      </c>
      <c r="J13198" s="1">
        <v>643.29363999999998</v>
      </c>
      <c r="K13198" s="1">
        <v>1.5545</v>
      </c>
    </row>
    <row r="13199" spans="1:11" x14ac:dyDescent="0.2">
      <c r="A13199" s="1">
        <v>1</v>
      </c>
      <c r="B13199" s="1">
        <v>1</v>
      </c>
      <c r="C13199" s="1">
        <v>1</v>
      </c>
      <c r="D13199" s="1" t="s">
        <v>14</v>
      </c>
      <c r="E13199" s="1">
        <v>76334.648438000004</v>
      </c>
      <c r="F13199" s="1">
        <v>76335.953125</v>
      </c>
      <c r="G13199" s="1">
        <v>2.1751969999999998</v>
      </c>
      <c r="H13199" s="1">
        <v>0.302977</v>
      </c>
      <c r="I13199" s="1">
        <v>1.3046</v>
      </c>
      <c r="J13199" s="1">
        <v>274.08523600000001</v>
      </c>
      <c r="K13199" s="1">
        <v>3.6484999999999999</v>
      </c>
    </row>
    <row r="13200" spans="1:11" x14ac:dyDescent="0.2">
      <c r="A13200" s="1">
        <v>1</v>
      </c>
      <c r="B13200" s="1">
        <v>1</v>
      </c>
      <c r="C13200" s="1">
        <v>0</v>
      </c>
      <c r="D13200" s="1" t="s">
        <v>14</v>
      </c>
      <c r="E13200" s="1">
        <v>76335.953125</v>
      </c>
      <c r="F13200" s="1">
        <v>76336.953125</v>
      </c>
      <c r="G13200" s="1">
        <v>-8.1438999999999998E-2</v>
      </c>
      <c r="H13200" s="1">
        <v>0.17155100000000001</v>
      </c>
      <c r="I13200" s="1">
        <v>1</v>
      </c>
      <c r="J13200" s="1">
        <v>259.63235500000002</v>
      </c>
      <c r="K13200" s="1">
        <v>3.8515999999999999</v>
      </c>
    </row>
    <row r="13201" spans="1:11" x14ac:dyDescent="0.2">
      <c r="A13201" s="1">
        <v>1</v>
      </c>
      <c r="B13201" s="1">
        <v>1</v>
      </c>
      <c r="C13201" s="1">
        <v>1</v>
      </c>
      <c r="D13201" s="1" t="s">
        <v>14</v>
      </c>
      <c r="E13201" s="1">
        <v>76336.953125</v>
      </c>
      <c r="F13201" s="1">
        <v>76338.148438000004</v>
      </c>
      <c r="G13201" s="1">
        <v>1.8914260000000001</v>
      </c>
      <c r="H13201" s="1">
        <v>0.35215400000000002</v>
      </c>
      <c r="I13201" s="1">
        <v>1.1954</v>
      </c>
      <c r="J13201" s="1">
        <v>433.91476399999999</v>
      </c>
      <c r="K13201" s="1">
        <v>2.3046000000000002</v>
      </c>
    </row>
    <row r="13202" spans="1:11" x14ac:dyDescent="0.2">
      <c r="A13202" s="1">
        <v>1</v>
      </c>
      <c r="B13202" s="1">
        <v>1</v>
      </c>
      <c r="C13202" s="1">
        <v>0</v>
      </c>
      <c r="D13202" s="1" t="s">
        <v>14</v>
      </c>
      <c r="E13202" s="1">
        <v>76338.148438000004</v>
      </c>
      <c r="F13202" s="1">
        <v>76341.796875</v>
      </c>
      <c r="G13202" s="1">
        <v>8.3612000000000006E-2</v>
      </c>
      <c r="H13202" s="1">
        <v>0.286084</v>
      </c>
      <c r="I13202" s="1">
        <v>3.6484999999999999</v>
      </c>
      <c r="J13202" s="1">
        <v>455.49786399999999</v>
      </c>
      <c r="K13202" s="1">
        <v>2.1953999999999998</v>
      </c>
    </row>
    <row r="13203" spans="1:11" x14ac:dyDescent="0.2">
      <c r="A13203" s="1">
        <v>1</v>
      </c>
      <c r="B13203" s="1">
        <v>1</v>
      </c>
      <c r="C13203" s="1">
        <v>0</v>
      </c>
      <c r="D13203" s="1" t="s">
        <v>14</v>
      </c>
      <c r="E13203" s="1">
        <v>76344</v>
      </c>
      <c r="F13203" s="1">
        <v>76347.648438000004</v>
      </c>
      <c r="G13203" s="1">
        <v>-7.5781000000000001E-2</v>
      </c>
      <c r="H13203" s="1">
        <v>0.19659199999999999</v>
      </c>
      <c r="I13203" s="1">
        <v>3.6484999999999999</v>
      </c>
      <c r="J13203" s="1">
        <v>1542.0200199999999</v>
      </c>
      <c r="K13203" s="1">
        <v>0.64849999999999997</v>
      </c>
    </row>
    <row r="13204" spans="1:11" x14ac:dyDescent="0.2">
      <c r="A13204" s="1">
        <v>1</v>
      </c>
      <c r="B13204" s="1">
        <v>1</v>
      </c>
      <c r="C13204" s="1">
        <v>1</v>
      </c>
      <c r="D13204" s="1" t="s">
        <v>14</v>
      </c>
      <c r="E13204" s="1">
        <v>76347.648438000004</v>
      </c>
      <c r="F13204" s="1">
        <v>76349.296875</v>
      </c>
      <c r="G13204" s="1">
        <v>1.826997</v>
      </c>
      <c r="H13204" s="1">
        <v>0.25137599999999999</v>
      </c>
      <c r="I13204" s="1">
        <v>1.6485000000000001</v>
      </c>
      <c r="J13204" s="1">
        <v>263.365814</v>
      </c>
      <c r="K13204" s="1">
        <v>3.7970000000000002</v>
      </c>
    </row>
    <row r="13205" spans="1:11" x14ac:dyDescent="0.2">
      <c r="A13205" s="1">
        <v>1</v>
      </c>
      <c r="B13205" s="1">
        <v>1</v>
      </c>
      <c r="C13205" s="1">
        <v>0</v>
      </c>
      <c r="D13205" s="1" t="s">
        <v>18</v>
      </c>
      <c r="E13205" s="1">
        <v>76349.296875</v>
      </c>
      <c r="F13205" s="1">
        <v>76349.453125</v>
      </c>
      <c r="G13205" s="1">
        <v>0.53242</v>
      </c>
      <c r="H13205" s="1">
        <v>0</v>
      </c>
      <c r="I13205" s="1">
        <v>0.15609999999999999</v>
      </c>
      <c r="J13205" s="1">
        <v>188.786102</v>
      </c>
      <c r="K13205" s="1">
        <v>5.2969999999999997</v>
      </c>
    </row>
    <row r="13206" spans="1:11" x14ac:dyDescent="0.2">
      <c r="A13206" s="1">
        <v>1</v>
      </c>
      <c r="B13206" s="1">
        <v>1</v>
      </c>
      <c r="C13206" s="1">
        <v>1</v>
      </c>
      <c r="D13206" s="1" t="s">
        <v>14</v>
      </c>
      <c r="E13206" s="1">
        <v>76349.453125</v>
      </c>
      <c r="F13206" s="1">
        <v>76350.398438000004</v>
      </c>
      <c r="G13206" s="1">
        <v>2.0713200000000001</v>
      </c>
      <c r="H13206" s="1">
        <v>0.23960699999999999</v>
      </c>
      <c r="I13206" s="1">
        <v>0.94540000000000002</v>
      </c>
      <c r="J13206" s="1">
        <v>554.13940400000001</v>
      </c>
      <c r="K13206" s="1">
        <v>1.8046</v>
      </c>
    </row>
    <row r="13207" spans="1:11" x14ac:dyDescent="0.2">
      <c r="A13207" s="1">
        <v>1</v>
      </c>
      <c r="B13207" s="1">
        <v>1</v>
      </c>
      <c r="C13207" s="1">
        <v>0</v>
      </c>
      <c r="D13207" s="1" t="s">
        <v>14</v>
      </c>
      <c r="E13207" s="1">
        <v>76350.398438000004</v>
      </c>
      <c r="F13207" s="1">
        <v>76350.648438000004</v>
      </c>
      <c r="G13207" s="1">
        <v>0.72162899999999996</v>
      </c>
      <c r="H13207" s="1">
        <v>0</v>
      </c>
      <c r="I13207" s="1">
        <v>0.25</v>
      </c>
      <c r="J13207" s="1">
        <v>907.85290499999996</v>
      </c>
      <c r="K13207" s="1">
        <v>1.1014999999999999</v>
      </c>
    </row>
    <row r="13208" spans="1:11" x14ac:dyDescent="0.2">
      <c r="A13208" s="1">
        <v>1</v>
      </c>
      <c r="B13208" s="1">
        <v>1</v>
      </c>
      <c r="C13208" s="1">
        <v>1</v>
      </c>
      <c r="D13208" s="1" t="s">
        <v>14</v>
      </c>
      <c r="E13208" s="1">
        <v>76350.648438000004</v>
      </c>
      <c r="F13208" s="1">
        <v>76351.703125</v>
      </c>
      <c r="G13208" s="1">
        <v>2.0196010000000002</v>
      </c>
      <c r="H13208" s="1">
        <v>0.48885699999999999</v>
      </c>
      <c r="I13208" s="1">
        <v>1.0546</v>
      </c>
      <c r="J13208" s="1">
        <v>836.54010000000005</v>
      </c>
      <c r="K13208" s="1">
        <v>1.1954</v>
      </c>
    </row>
    <row r="13209" spans="1:11" x14ac:dyDescent="0.2">
      <c r="A13209" s="1">
        <v>1</v>
      </c>
      <c r="B13209" s="1">
        <v>1</v>
      </c>
      <c r="C13209" s="1">
        <v>0</v>
      </c>
      <c r="D13209" s="1" t="s">
        <v>14</v>
      </c>
      <c r="E13209" s="1">
        <v>76351.703125</v>
      </c>
      <c r="F13209" s="1">
        <v>76352.546875</v>
      </c>
      <c r="G13209" s="1">
        <v>-0.26264500000000002</v>
      </c>
      <c r="H13209" s="1">
        <v>0.233074</v>
      </c>
      <c r="I13209" s="1">
        <v>0.84389999999999998</v>
      </c>
      <c r="J13209" s="1">
        <v>766.51849400000003</v>
      </c>
      <c r="K13209" s="1">
        <v>1.3046</v>
      </c>
    </row>
    <row r="13210" spans="1:11" x14ac:dyDescent="0.2">
      <c r="A13210" s="1">
        <v>1</v>
      </c>
      <c r="B13210" s="1">
        <v>1</v>
      </c>
      <c r="C13210" s="1">
        <v>1</v>
      </c>
      <c r="D13210" s="1" t="s">
        <v>14</v>
      </c>
      <c r="E13210" s="1">
        <v>76352.546875</v>
      </c>
      <c r="F13210" s="1">
        <v>76352.953125</v>
      </c>
      <c r="G13210" s="1">
        <v>2.1327739999999999</v>
      </c>
      <c r="H13210" s="1">
        <v>8.1201999999999996E-2</v>
      </c>
      <c r="I13210" s="1">
        <v>0.40610000000000002</v>
      </c>
      <c r="J13210" s="1">
        <v>526.731628</v>
      </c>
      <c r="K13210" s="1">
        <v>1.8985000000000001</v>
      </c>
    </row>
    <row r="13211" spans="1:11" x14ac:dyDescent="0.2">
      <c r="A13211" s="1">
        <v>1</v>
      </c>
      <c r="B13211" s="1">
        <v>1</v>
      </c>
      <c r="C13211" s="1">
        <v>0</v>
      </c>
      <c r="D13211" s="1" t="s">
        <v>14</v>
      </c>
      <c r="E13211" s="1">
        <v>76352.953125</v>
      </c>
      <c r="F13211" s="1">
        <v>76353.203125</v>
      </c>
      <c r="G13211" s="1">
        <v>1.1802E-2</v>
      </c>
      <c r="H13211" s="1">
        <v>0</v>
      </c>
      <c r="I13211" s="1">
        <v>0.25</v>
      </c>
      <c r="J13211" s="1">
        <v>800</v>
      </c>
      <c r="K13211" s="1">
        <v>1.25</v>
      </c>
    </row>
    <row r="13212" spans="1:11" x14ac:dyDescent="0.2">
      <c r="A13212" s="1">
        <v>1</v>
      </c>
      <c r="B13212" s="1">
        <v>1</v>
      </c>
      <c r="C13212" s="1">
        <v>1</v>
      </c>
      <c r="D13212" s="1" t="s">
        <v>14</v>
      </c>
      <c r="E13212" s="1">
        <v>76353.203125</v>
      </c>
      <c r="F13212" s="1">
        <v>76354.898438000004</v>
      </c>
      <c r="G13212" s="1">
        <v>2.1092849999999999</v>
      </c>
      <c r="H13212" s="1">
        <v>0.37327100000000002</v>
      </c>
      <c r="I13212" s="1">
        <v>1.6954</v>
      </c>
      <c r="J13212" s="1">
        <v>1524.1579589999999</v>
      </c>
      <c r="K13212" s="1">
        <v>0.65610000000000002</v>
      </c>
    </row>
    <row r="13213" spans="1:11" x14ac:dyDescent="0.2">
      <c r="A13213" s="1">
        <v>1</v>
      </c>
      <c r="B13213" s="1">
        <v>1</v>
      </c>
      <c r="C13213" s="1">
        <v>0</v>
      </c>
      <c r="D13213" s="1" t="s">
        <v>14</v>
      </c>
      <c r="E13213" s="1">
        <v>76354.898438000004</v>
      </c>
      <c r="F13213" s="1">
        <v>76355.398438000004</v>
      </c>
      <c r="G13213" s="1">
        <v>-0.213306</v>
      </c>
      <c r="H13213" s="1">
        <v>0.27565800000000001</v>
      </c>
      <c r="I13213" s="1">
        <v>0.5</v>
      </c>
      <c r="J13213" s="1">
        <v>514.03308100000004</v>
      </c>
      <c r="K13213" s="1">
        <v>1.9454</v>
      </c>
    </row>
    <row r="13214" spans="1:11" x14ac:dyDescent="0.2">
      <c r="A13214" s="1">
        <v>1</v>
      </c>
      <c r="B13214" s="1">
        <v>1</v>
      </c>
      <c r="C13214" s="1">
        <v>0</v>
      </c>
      <c r="D13214" s="1" t="s">
        <v>14</v>
      </c>
      <c r="E13214" s="1">
        <v>76356.101563000004</v>
      </c>
      <c r="F13214" s="1">
        <v>76356.648438000004</v>
      </c>
      <c r="G13214" s="1">
        <v>0.16669200000000001</v>
      </c>
      <c r="H13214" s="1">
        <v>0.23671400000000001</v>
      </c>
      <c r="I13214" s="1">
        <v>0.54700000000000004</v>
      </c>
      <c r="J13214" s="1">
        <v>2000</v>
      </c>
      <c r="K13214" s="1">
        <v>0.5</v>
      </c>
    </row>
    <row r="13215" spans="1:11" x14ac:dyDescent="0.2">
      <c r="A13215" s="1">
        <v>1</v>
      </c>
      <c r="B13215" s="1">
        <v>1</v>
      </c>
      <c r="C13215" s="1">
        <v>1</v>
      </c>
      <c r="D13215" s="1" t="s">
        <v>14</v>
      </c>
      <c r="E13215" s="1">
        <v>76356.648438000004</v>
      </c>
      <c r="F13215" s="1">
        <v>76360.046875</v>
      </c>
      <c r="G13215" s="1">
        <v>2.0937420000000002</v>
      </c>
      <c r="H13215" s="1">
        <v>0.33790700000000001</v>
      </c>
      <c r="I13215" s="1">
        <v>3.3984999999999999</v>
      </c>
      <c r="J13215" s="1">
        <v>1333.333374</v>
      </c>
      <c r="K13215" s="1">
        <v>0.75</v>
      </c>
    </row>
    <row r="13216" spans="1:11" x14ac:dyDescent="0.2">
      <c r="A13216" s="1">
        <v>1</v>
      </c>
      <c r="B13216" s="1">
        <v>1</v>
      </c>
      <c r="C13216" s="1">
        <v>0</v>
      </c>
      <c r="D13216" s="1" t="s">
        <v>14</v>
      </c>
      <c r="E13216" s="1">
        <v>76360.046875</v>
      </c>
      <c r="F13216" s="1">
        <v>76366.75</v>
      </c>
      <c r="G13216" s="1">
        <v>6.7451999999999998E-2</v>
      </c>
      <c r="H13216" s="1">
        <v>0.244673</v>
      </c>
      <c r="I13216" s="1">
        <v>6.7030000000000003</v>
      </c>
      <c r="J13216" s="1">
        <v>253.45330799999999</v>
      </c>
      <c r="K13216" s="1">
        <v>3.9455</v>
      </c>
    </row>
    <row r="13217" spans="1:11" x14ac:dyDescent="0.2">
      <c r="A13217" s="1">
        <v>1</v>
      </c>
      <c r="B13217" s="1">
        <v>1</v>
      </c>
      <c r="C13217" s="1">
        <v>1</v>
      </c>
      <c r="D13217" s="1" t="s">
        <v>14</v>
      </c>
      <c r="E13217" s="1">
        <v>76366.75</v>
      </c>
      <c r="F13217" s="1">
        <v>76367.101563000004</v>
      </c>
      <c r="G13217" s="1">
        <v>2.5128650000000001</v>
      </c>
      <c r="H13217" s="1">
        <v>0.18334300000000001</v>
      </c>
      <c r="I13217" s="1">
        <v>0.35149999999999998</v>
      </c>
      <c r="J13217" s="1">
        <v>98.995200999999994</v>
      </c>
      <c r="K13217" s="1">
        <v>10.1015</v>
      </c>
    </row>
    <row r="13218" spans="1:11" x14ac:dyDescent="0.2">
      <c r="A13218" s="1">
        <v>1</v>
      </c>
      <c r="B13218" s="1">
        <v>1</v>
      </c>
      <c r="C13218" s="1">
        <v>0</v>
      </c>
      <c r="D13218" s="1" t="s">
        <v>18</v>
      </c>
      <c r="E13218" s="1">
        <v>76367.101563000004</v>
      </c>
      <c r="F13218" s="1">
        <v>76367.203125</v>
      </c>
      <c r="G13218" s="1">
        <v>1.153815</v>
      </c>
      <c r="H13218" s="1">
        <v>0</v>
      </c>
      <c r="I13218" s="1">
        <v>0.1016</v>
      </c>
      <c r="J13218" s="1">
        <v>141.75349399999999</v>
      </c>
      <c r="K13218" s="1">
        <v>7.0545</v>
      </c>
    </row>
    <row r="13219" spans="1:11" x14ac:dyDescent="0.2">
      <c r="A13219" s="1">
        <v>1</v>
      </c>
      <c r="B13219" s="1">
        <v>1</v>
      </c>
      <c r="C13219" s="1">
        <v>1</v>
      </c>
      <c r="D13219" s="1" t="s">
        <v>14</v>
      </c>
      <c r="E13219" s="1">
        <v>76367.203125</v>
      </c>
      <c r="F13219" s="1">
        <v>76367.851563000004</v>
      </c>
      <c r="G13219" s="1">
        <v>1.7750170000000001</v>
      </c>
      <c r="H13219" s="1">
        <v>0.39522099999999999</v>
      </c>
      <c r="I13219" s="1">
        <v>0.64839999999999998</v>
      </c>
      <c r="J13219" s="1">
        <v>2207.0183109999998</v>
      </c>
      <c r="K13219" s="1">
        <v>0.4531</v>
      </c>
    </row>
    <row r="13220" spans="1:11" x14ac:dyDescent="0.2">
      <c r="A13220" s="1">
        <v>1</v>
      </c>
      <c r="B13220" s="1">
        <v>1</v>
      </c>
      <c r="C13220" s="1">
        <v>0</v>
      </c>
      <c r="D13220" s="1" t="s">
        <v>14</v>
      </c>
      <c r="E13220" s="1">
        <v>76367.851563000004</v>
      </c>
      <c r="F13220" s="1">
        <v>76368.398438000004</v>
      </c>
      <c r="G13220" s="1">
        <v>0.20602599999999999</v>
      </c>
      <c r="H13220" s="1">
        <v>0.201068</v>
      </c>
      <c r="I13220" s="1">
        <v>0.54700000000000004</v>
      </c>
      <c r="J13220" s="1">
        <v>1333.333374</v>
      </c>
      <c r="K13220" s="1">
        <v>0.75</v>
      </c>
    </row>
    <row r="13221" spans="1:11" x14ac:dyDescent="0.2">
      <c r="A13221" s="1">
        <v>1</v>
      </c>
      <c r="B13221" s="1">
        <v>1</v>
      </c>
      <c r="C13221" s="1">
        <v>1</v>
      </c>
      <c r="D13221" s="1" t="s">
        <v>14</v>
      </c>
      <c r="E13221" s="1">
        <v>76368.398438000004</v>
      </c>
      <c r="F13221" s="1">
        <v>76369.648438000004</v>
      </c>
      <c r="G13221" s="1">
        <v>2.3347039999999999</v>
      </c>
      <c r="H13221" s="1">
        <v>0.29078799999999999</v>
      </c>
      <c r="I13221" s="1">
        <v>1.25</v>
      </c>
      <c r="J13221" s="1">
        <v>836.54010000000005</v>
      </c>
      <c r="K13221" s="1">
        <v>1.1954</v>
      </c>
    </row>
    <row r="13222" spans="1:11" x14ac:dyDescent="0.2">
      <c r="A13222" s="1">
        <v>1</v>
      </c>
      <c r="B13222" s="1">
        <v>1</v>
      </c>
      <c r="C13222" s="1">
        <v>0</v>
      </c>
      <c r="D13222" s="1" t="s">
        <v>14</v>
      </c>
      <c r="E13222" s="1">
        <v>76369.648438000004</v>
      </c>
      <c r="F13222" s="1">
        <v>76370.203125</v>
      </c>
      <c r="G13222" s="1">
        <v>3.2516000000000003E-2</v>
      </c>
      <c r="H13222" s="1">
        <v>8.2448999999999995E-2</v>
      </c>
      <c r="I13222" s="1">
        <v>0.55459999999999998</v>
      </c>
      <c r="J13222" s="1">
        <v>556.48303199999998</v>
      </c>
      <c r="K13222" s="1">
        <v>1.7969999999999999</v>
      </c>
    </row>
    <row r="13223" spans="1:11" x14ac:dyDescent="0.2">
      <c r="A13223" s="1">
        <v>1</v>
      </c>
      <c r="B13223" s="1">
        <v>1</v>
      </c>
      <c r="C13223" s="1">
        <v>1</v>
      </c>
      <c r="D13223" s="1" t="s">
        <v>14</v>
      </c>
      <c r="E13223" s="1">
        <v>76370.203125</v>
      </c>
      <c r="F13223" s="1">
        <v>76371.203125</v>
      </c>
      <c r="G13223" s="1">
        <v>2.200418</v>
      </c>
      <c r="H13223" s="1">
        <v>0.213115</v>
      </c>
      <c r="I13223" s="1">
        <v>1</v>
      </c>
      <c r="J13223" s="1">
        <v>554.13940400000001</v>
      </c>
      <c r="K13223" s="1">
        <v>1.8046</v>
      </c>
    </row>
    <row r="13224" spans="1:11" x14ac:dyDescent="0.2">
      <c r="A13224" s="1">
        <v>1</v>
      </c>
      <c r="B13224" s="1">
        <v>1</v>
      </c>
      <c r="C13224" s="1">
        <v>0</v>
      </c>
      <c r="D13224" s="1" t="s">
        <v>18</v>
      </c>
      <c r="E13224" s="1">
        <v>76371.203125</v>
      </c>
      <c r="F13224" s="1">
        <v>76371.351563000004</v>
      </c>
      <c r="G13224" s="1">
        <v>0.92096900000000004</v>
      </c>
      <c r="H13224" s="1">
        <v>0</v>
      </c>
      <c r="I13224" s="1">
        <v>0.1484</v>
      </c>
      <c r="J13224" s="1">
        <v>643.25225799999998</v>
      </c>
      <c r="K13224" s="1">
        <v>1.5546</v>
      </c>
    </row>
    <row r="13225" spans="1:11" x14ac:dyDescent="0.2">
      <c r="A13225" s="1">
        <v>1</v>
      </c>
      <c r="B13225" s="1">
        <v>1</v>
      </c>
      <c r="C13225" s="1">
        <v>1</v>
      </c>
      <c r="D13225" s="1" t="s">
        <v>14</v>
      </c>
      <c r="E13225" s="1">
        <v>76371.351563000004</v>
      </c>
      <c r="F13225" s="1">
        <v>76373.648438000004</v>
      </c>
      <c r="G13225" s="1">
        <v>2.0419809999999998</v>
      </c>
      <c r="H13225" s="1">
        <v>0.26527499999999998</v>
      </c>
      <c r="I13225" s="1">
        <v>2.2970000000000002</v>
      </c>
      <c r="J13225" s="1">
        <v>870.77673300000004</v>
      </c>
      <c r="K13225" s="1">
        <v>1.1484000000000001</v>
      </c>
    </row>
    <row r="13226" spans="1:11" x14ac:dyDescent="0.2">
      <c r="A13226" s="1">
        <v>1</v>
      </c>
      <c r="B13226" s="1">
        <v>1</v>
      </c>
      <c r="C13226" s="1">
        <v>0</v>
      </c>
      <c r="D13226" s="1" t="s">
        <v>14</v>
      </c>
      <c r="E13226" s="1">
        <v>76373.648438000004</v>
      </c>
      <c r="F13226" s="1">
        <v>76374.851563000004</v>
      </c>
      <c r="G13226" s="1">
        <v>0.251718</v>
      </c>
      <c r="H13226" s="1">
        <v>0.32357000000000002</v>
      </c>
      <c r="I13226" s="1">
        <v>1.2030000000000001</v>
      </c>
      <c r="J13226" s="1">
        <v>408.931061</v>
      </c>
      <c r="K13226" s="1">
        <v>2.4453999999999998</v>
      </c>
    </row>
    <row r="13227" spans="1:11" x14ac:dyDescent="0.2">
      <c r="A13227" s="1">
        <v>1</v>
      </c>
      <c r="B13227" s="1">
        <v>1</v>
      </c>
      <c r="C13227" s="1">
        <v>1</v>
      </c>
      <c r="D13227" s="1" t="s">
        <v>14</v>
      </c>
      <c r="E13227" s="1">
        <v>76374.851563000004</v>
      </c>
      <c r="F13227" s="1">
        <v>76375.101563000004</v>
      </c>
      <c r="G13227" s="1">
        <v>2.0687410000000002</v>
      </c>
      <c r="H13227" s="1">
        <v>0</v>
      </c>
      <c r="I13227" s="1">
        <v>0.25</v>
      </c>
      <c r="J13227" s="1">
        <v>285.714294</v>
      </c>
      <c r="K13227" s="1">
        <v>3.5</v>
      </c>
    </row>
    <row r="13228" spans="1:11" x14ac:dyDescent="0.2">
      <c r="A13228" s="1">
        <v>1</v>
      </c>
      <c r="B13228" s="1">
        <v>1</v>
      </c>
      <c r="C13228" s="1">
        <v>0</v>
      </c>
      <c r="D13228" s="1" t="s">
        <v>14</v>
      </c>
      <c r="E13228" s="1">
        <v>76375.101563000004</v>
      </c>
      <c r="F13228" s="1">
        <v>76375.398438000004</v>
      </c>
      <c r="G13228" s="1">
        <v>0.52455200000000002</v>
      </c>
      <c r="H13228" s="1">
        <v>6.0421999999999997E-2</v>
      </c>
      <c r="I13228" s="1">
        <v>0.29699999999999999</v>
      </c>
      <c r="J13228" s="1">
        <v>688.23126200000002</v>
      </c>
      <c r="K13228" s="1">
        <v>1.4530000000000001</v>
      </c>
    </row>
    <row r="13229" spans="1:11" x14ac:dyDescent="0.2">
      <c r="A13229" s="1">
        <v>1</v>
      </c>
      <c r="B13229" s="1">
        <v>1</v>
      </c>
      <c r="C13229" s="1">
        <v>1</v>
      </c>
      <c r="D13229" s="1" t="s">
        <v>14</v>
      </c>
      <c r="E13229" s="1">
        <v>76375.398438000004</v>
      </c>
      <c r="F13229" s="1">
        <v>76375.851563000004</v>
      </c>
      <c r="G13229" s="1">
        <v>2.0652119999999998</v>
      </c>
      <c r="H13229" s="1">
        <v>0.21849399999999999</v>
      </c>
      <c r="I13229" s="1">
        <v>0.45300000000000001</v>
      </c>
      <c r="J13229" s="1">
        <v>1828.153564</v>
      </c>
      <c r="K13229" s="1">
        <v>0.54700000000000004</v>
      </c>
    </row>
    <row r="13230" spans="1:11" x14ac:dyDescent="0.2">
      <c r="A13230" s="1">
        <v>1</v>
      </c>
      <c r="B13230" s="1">
        <v>1</v>
      </c>
      <c r="C13230" s="1">
        <v>0</v>
      </c>
      <c r="D13230" s="1" t="s">
        <v>14</v>
      </c>
      <c r="E13230" s="1">
        <v>76375.851563000004</v>
      </c>
      <c r="F13230" s="1">
        <v>76377.25</v>
      </c>
      <c r="G13230" s="1">
        <v>-3.3381000000000001E-2</v>
      </c>
      <c r="H13230" s="1">
        <v>0.21015400000000001</v>
      </c>
      <c r="I13230" s="1">
        <v>1.3985000000000001</v>
      </c>
      <c r="J13230" s="1">
        <v>1333.333374</v>
      </c>
      <c r="K13230" s="1">
        <v>0.75</v>
      </c>
    </row>
    <row r="13231" spans="1:11" x14ac:dyDescent="0.2">
      <c r="A13231" s="1">
        <v>1</v>
      </c>
      <c r="B13231" s="1">
        <v>1</v>
      </c>
      <c r="C13231" s="1">
        <v>1</v>
      </c>
      <c r="D13231" s="1" t="s">
        <v>14</v>
      </c>
      <c r="E13231" s="1">
        <v>76377.25</v>
      </c>
      <c r="F13231" s="1">
        <v>76379.601563000004</v>
      </c>
      <c r="G13231" s="1">
        <v>1.7668999999999999</v>
      </c>
      <c r="H13231" s="1">
        <v>0.240449</v>
      </c>
      <c r="I13231" s="1">
        <v>2.3515000000000001</v>
      </c>
      <c r="J13231" s="1">
        <v>540.10260000000005</v>
      </c>
      <c r="K13231" s="1">
        <v>1.8514999999999999</v>
      </c>
    </row>
    <row r="13232" spans="1:11" x14ac:dyDescent="0.2">
      <c r="A13232" s="1">
        <v>1</v>
      </c>
      <c r="B13232" s="1">
        <v>1</v>
      </c>
      <c r="C13232" s="1">
        <v>0</v>
      </c>
      <c r="D13232" s="1" t="s">
        <v>18</v>
      </c>
      <c r="E13232" s="1">
        <v>76379.601563000004</v>
      </c>
      <c r="F13232" s="1">
        <v>76379.703125</v>
      </c>
      <c r="G13232" s="1">
        <v>1.264221</v>
      </c>
      <c r="H13232" s="1">
        <v>0</v>
      </c>
      <c r="I13232" s="1">
        <v>0.1016</v>
      </c>
      <c r="J13232" s="1">
        <v>266.66665599999999</v>
      </c>
      <c r="K13232" s="1">
        <v>3.75</v>
      </c>
    </row>
    <row r="13233" spans="1:11" x14ac:dyDescent="0.2">
      <c r="A13233" s="1">
        <v>1</v>
      </c>
      <c r="B13233" s="1">
        <v>1</v>
      </c>
      <c r="C13233" s="1">
        <v>1</v>
      </c>
      <c r="D13233" s="1" t="s">
        <v>18</v>
      </c>
      <c r="E13233" s="1">
        <v>76379.703125</v>
      </c>
      <c r="F13233" s="1">
        <v>76379.796875</v>
      </c>
      <c r="G13233" s="1">
        <v>1.3862909999999999</v>
      </c>
      <c r="H13233" s="1">
        <v>0</v>
      </c>
      <c r="I13233" s="1">
        <v>9.3899999999999997E-2</v>
      </c>
      <c r="J13233" s="1">
        <v>407.64746100000002</v>
      </c>
      <c r="K13233" s="1">
        <v>2.4531000000000001</v>
      </c>
    </row>
    <row r="13234" spans="1:11" x14ac:dyDescent="0.2">
      <c r="A13234" s="1">
        <v>1</v>
      </c>
      <c r="B13234" s="1">
        <v>1</v>
      </c>
      <c r="C13234" s="1">
        <v>0</v>
      </c>
      <c r="D13234" s="1" t="s">
        <v>14</v>
      </c>
      <c r="E13234" s="1">
        <v>76379.796875</v>
      </c>
      <c r="F13234" s="1">
        <v>76380.296875</v>
      </c>
      <c r="G13234" s="1">
        <v>-0.21689900000000001</v>
      </c>
      <c r="H13234" s="1">
        <v>0.11870799999999999</v>
      </c>
      <c r="I13234" s="1">
        <v>0.5</v>
      </c>
      <c r="J13234" s="1">
        <v>5115.0893550000001</v>
      </c>
      <c r="K13234" s="1">
        <v>0.19550000000000001</v>
      </c>
    </row>
    <row r="13235" spans="1:11" x14ac:dyDescent="0.2">
      <c r="A13235" s="1">
        <v>1</v>
      </c>
      <c r="B13235" s="1">
        <v>1</v>
      </c>
      <c r="C13235" s="1">
        <v>1</v>
      </c>
      <c r="D13235" s="1" t="s">
        <v>14</v>
      </c>
      <c r="E13235" s="1">
        <v>76380.296875</v>
      </c>
      <c r="F13235" s="1">
        <v>76382.601563000004</v>
      </c>
      <c r="G13235" s="1">
        <v>2.0943900000000002</v>
      </c>
      <c r="H13235" s="1">
        <v>0.304176</v>
      </c>
      <c r="I13235" s="1">
        <v>2.3045</v>
      </c>
      <c r="J13235" s="1">
        <v>1683.7851559999999</v>
      </c>
      <c r="K13235" s="1">
        <v>0.59389999999999998</v>
      </c>
    </row>
    <row r="13236" spans="1:11" x14ac:dyDescent="0.2">
      <c r="A13236" s="1">
        <v>1</v>
      </c>
      <c r="B13236" s="1">
        <v>1</v>
      </c>
      <c r="C13236" s="1">
        <v>0</v>
      </c>
      <c r="D13236" s="1" t="s">
        <v>18</v>
      </c>
      <c r="E13236" s="1">
        <v>76382.601563000004</v>
      </c>
      <c r="F13236" s="1">
        <v>76382.796875</v>
      </c>
      <c r="G13236" s="1">
        <v>1.2933760000000001</v>
      </c>
      <c r="H13236" s="1">
        <v>0</v>
      </c>
      <c r="I13236" s="1">
        <v>0.19550000000000001</v>
      </c>
      <c r="J13236" s="1">
        <v>356.569794</v>
      </c>
      <c r="K13236" s="1">
        <v>2.8045</v>
      </c>
    </row>
    <row r="13237" spans="1:11" x14ac:dyDescent="0.2">
      <c r="A13237" s="1">
        <v>1</v>
      </c>
      <c r="B13237" s="1">
        <v>1</v>
      </c>
      <c r="C13237" s="1">
        <v>1</v>
      </c>
      <c r="D13237" s="1" t="s">
        <v>14</v>
      </c>
      <c r="E13237" s="1">
        <v>76382.796875</v>
      </c>
      <c r="F13237" s="1">
        <v>76384.703125</v>
      </c>
      <c r="G13237" s="1">
        <v>2.1017329999999999</v>
      </c>
      <c r="H13237" s="1">
        <v>0.411661</v>
      </c>
      <c r="I13237" s="1">
        <v>1.9060999999999999</v>
      </c>
      <c r="J13237" s="1">
        <v>400</v>
      </c>
      <c r="K13237" s="1">
        <v>2.5</v>
      </c>
    </row>
    <row r="13238" spans="1:11" x14ac:dyDescent="0.2">
      <c r="A13238" s="1">
        <v>1</v>
      </c>
      <c r="B13238" s="1">
        <v>1</v>
      </c>
      <c r="C13238" s="1">
        <v>0</v>
      </c>
      <c r="D13238" s="1" t="s">
        <v>14</v>
      </c>
      <c r="E13238" s="1">
        <v>76384.703125</v>
      </c>
      <c r="F13238" s="1">
        <v>76385.046875</v>
      </c>
      <c r="G13238" s="1">
        <v>0.69930099999999995</v>
      </c>
      <c r="H13238" s="1">
        <v>0.15743399999999999</v>
      </c>
      <c r="I13238" s="1">
        <v>0.34389999999999998</v>
      </c>
      <c r="J13238" s="1">
        <v>475.82794200000001</v>
      </c>
      <c r="K13238" s="1">
        <v>2.1015999999999999</v>
      </c>
    </row>
    <row r="13239" spans="1:11" x14ac:dyDescent="0.2">
      <c r="A13239" s="1">
        <v>1</v>
      </c>
      <c r="B13239" s="1">
        <v>1</v>
      </c>
      <c r="C13239" s="1">
        <v>1</v>
      </c>
      <c r="D13239" s="1" t="s">
        <v>14</v>
      </c>
      <c r="E13239" s="1">
        <v>76385.046875</v>
      </c>
      <c r="F13239" s="1">
        <v>76386.148438000004</v>
      </c>
      <c r="G13239" s="1">
        <v>1.966736</v>
      </c>
      <c r="H13239" s="1">
        <v>0.29592299999999999</v>
      </c>
      <c r="I13239" s="1">
        <v>1.1014999999999999</v>
      </c>
      <c r="J13239" s="1">
        <v>444.444458</v>
      </c>
      <c r="K13239" s="1">
        <v>2.25</v>
      </c>
    </row>
    <row r="13240" spans="1:11" x14ac:dyDescent="0.2">
      <c r="A13240" s="1">
        <v>1</v>
      </c>
      <c r="B13240" s="1">
        <v>1</v>
      </c>
      <c r="C13240" s="1">
        <v>0</v>
      </c>
      <c r="D13240" s="1" t="s">
        <v>18</v>
      </c>
      <c r="E13240" s="1">
        <v>76386.148438000004</v>
      </c>
      <c r="F13240" s="1">
        <v>76386.296875</v>
      </c>
      <c r="G13240" s="1">
        <v>1.0613809999999999</v>
      </c>
      <c r="H13240" s="1">
        <v>0</v>
      </c>
      <c r="I13240" s="1">
        <v>0.14849999999999999</v>
      </c>
      <c r="J13240" s="1">
        <v>691.85003700000004</v>
      </c>
      <c r="K13240" s="1">
        <v>1.4454</v>
      </c>
    </row>
    <row r="13241" spans="1:11" x14ac:dyDescent="0.2">
      <c r="A13241" s="1">
        <v>1</v>
      </c>
      <c r="B13241" s="1">
        <v>1</v>
      </c>
      <c r="C13241" s="1">
        <v>1</v>
      </c>
      <c r="D13241" s="1" t="s">
        <v>14</v>
      </c>
      <c r="E13241" s="1">
        <v>76386.296875</v>
      </c>
      <c r="F13241" s="1">
        <v>76387.703125</v>
      </c>
      <c r="G13241" s="1">
        <v>2.04481</v>
      </c>
      <c r="H13241" s="1">
        <v>0.43793700000000002</v>
      </c>
      <c r="I13241" s="1">
        <v>1.4060999999999999</v>
      </c>
      <c r="J13241" s="1">
        <v>800</v>
      </c>
      <c r="K13241" s="1">
        <v>1.25</v>
      </c>
    </row>
    <row r="13242" spans="1:11" x14ac:dyDescent="0.2">
      <c r="A13242" s="1">
        <v>1</v>
      </c>
      <c r="B13242" s="1">
        <v>1</v>
      </c>
      <c r="C13242" s="1">
        <v>0</v>
      </c>
      <c r="D13242" s="1" t="s">
        <v>14</v>
      </c>
      <c r="E13242" s="1">
        <v>76387.703125</v>
      </c>
      <c r="F13242" s="1">
        <v>76393.648438000004</v>
      </c>
      <c r="G13242" s="1">
        <v>3.7268000000000003E-2</v>
      </c>
      <c r="H13242" s="1">
        <v>0.33615499999999998</v>
      </c>
      <c r="I13242" s="1">
        <v>5.9454000000000002</v>
      </c>
      <c r="J13242" s="1">
        <v>643.25225799999998</v>
      </c>
      <c r="K13242" s="1">
        <v>1.5546</v>
      </c>
    </row>
    <row r="13243" spans="1:11" x14ac:dyDescent="0.2">
      <c r="A13243" s="1">
        <v>1</v>
      </c>
      <c r="B13243" s="1">
        <v>1</v>
      </c>
      <c r="C13243" s="1">
        <v>1</v>
      </c>
      <c r="D13243" s="1" t="s">
        <v>14</v>
      </c>
      <c r="E13243" s="1">
        <v>76393.648438000004</v>
      </c>
      <c r="F13243" s="1">
        <v>76394.953125</v>
      </c>
      <c r="G13243" s="1">
        <v>2.2238730000000002</v>
      </c>
      <c r="H13243" s="1">
        <v>0.36950699999999997</v>
      </c>
      <c r="I13243" s="1">
        <v>1.3046</v>
      </c>
      <c r="J13243" s="1">
        <v>136.026657</v>
      </c>
      <c r="K13243" s="1">
        <v>7.3514999999999997</v>
      </c>
    </row>
    <row r="13244" spans="1:11" x14ac:dyDescent="0.2">
      <c r="A13244" s="1">
        <v>1</v>
      </c>
      <c r="B13244" s="1">
        <v>1</v>
      </c>
      <c r="C13244" s="1">
        <v>0</v>
      </c>
      <c r="D13244" s="1" t="s">
        <v>14</v>
      </c>
      <c r="E13244" s="1">
        <v>76394.953125</v>
      </c>
      <c r="F13244" s="1">
        <v>76395.296875</v>
      </c>
      <c r="G13244" s="1">
        <v>0.876753</v>
      </c>
      <c r="H13244" s="1">
        <v>0.172237</v>
      </c>
      <c r="I13244" s="1">
        <v>0.34389999999999998</v>
      </c>
      <c r="J13244" s="1">
        <v>137.93102999999999</v>
      </c>
      <c r="K13244" s="1">
        <v>7.25</v>
      </c>
    </row>
    <row r="13245" spans="1:11" x14ac:dyDescent="0.2">
      <c r="A13245" s="1">
        <v>1</v>
      </c>
      <c r="B13245" s="1">
        <v>1</v>
      </c>
      <c r="C13245" s="1">
        <v>1</v>
      </c>
      <c r="D13245" s="1" t="s">
        <v>14</v>
      </c>
      <c r="E13245" s="1">
        <v>76395.296875</v>
      </c>
      <c r="F13245" s="1">
        <v>76396.398438000004</v>
      </c>
      <c r="G13245" s="1">
        <v>1.8972279999999999</v>
      </c>
      <c r="H13245" s="1">
        <v>0.19225</v>
      </c>
      <c r="I13245" s="1">
        <v>1.1014999999999999</v>
      </c>
      <c r="J13245" s="1">
        <v>606.61206100000004</v>
      </c>
      <c r="K13245" s="1">
        <v>1.6485000000000001</v>
      </c>
    </row>
    <row r="13246" spans="1:11" x14ac:dyDescent="0.2">
      <c r="A13246" s="1">
        <v>1</v>
      </c>
      <c r="B13246" s="1">
        <v>1</v>
      </c>
      <c r="C13246" s="1">
        <v>0</v>
      </c>
      <c r="D13246" s="1" t="s">
        <v>14</v>
      </c>
      <c r="E13246" s="1">
        <v>76396.398438000004</v>
      </c>
      <c r="F13246" s="1">
        <v>76397.796875</v>
      </c>
      <c r="G13246" s="1">
        <v>0.260129</v>
      </c>
      <c r="H13246" s="1">
        <v>0.24362</v>
      </c>
      <c r="I13246" s="1">
        <v>1.3985000000000001</v>
      </c>
      <c r="J13246" s="1">
        <v>691.85003700000004</v>
      </c>
      <c r="K13246" s="1">
        <v>1.4454</v>
      </c>
    </row>
    <row r="13247" spans="1:11" x14ac:dyDescent="0.2">
      <c r="A13247" s="1">
        <v>1</v>
      </c>
      <c r="B13247" s="1">
        <v>1</v>
      </c>
      <c r="C13247" s="1">
        <v>1</v>
      </c>
      <c r="D13247" s="1" t="s">
        <v>14</v>
      </c>
      <c r="E13247" s="1">
        <v>76397.796875</v>
      </c>
      <c r="F13247" s="1">
        <v>76398.046875</v>
      </c>
      <c r="G13247" s="1">
        <v>2.0832489999999999</v>
      </c>
      <c r="H13247" s="1">
        <v>0</v>
      </c>
      <c r="I13247" s="1">
        <v>0.25</v>
      </c>
      <c r="J13247" s="1">
        <v>400</v>
      </c>
      <c r="K13247" s="1">
        <v>2.5</v>
      </c>
    </row>
    <row r="13248" spans="1:11" x14ac:dyDescent="0.2">
      <c r="A13248" s="1">
        <v>1</v>
      </c>
      <c r="B13248" s="1">
        <v>1</v>
      </c>
      <c r="C13248" s="1">
        <v>0</v>
      </c>
      <c r="D13248" s="1" t="s">
        <v>18</v>
      </c>
      <c r="E13248" s="1">
        <v>76398.046875</v>
      </c>
      <c r="F13248" s="1">
        <v>76398.148438000004</v>
      </c>
      <c r="G13248" s="1">
        <v>1.1127899999999999</v>
      </c>
      <c r="H13248" s="1">
        <v>0</v>
      </c>
      <c r="I13248" s="1">
        <v>0.10150000000000001</v>
      </c>
      <c r="J13248" s="1">
        <v>606.61206100000004</v>
      </c>
      <c r="K13248" s="1">
        <v>1.6485000000000001</v>
      </c>
    </row>
    <row r="13249" spans="1:11" x14ac:dyDescent="0.2">
      <c r="A13249" s="1">
        <v>1</v>
      </c>
      <c r="B13249" s="1">
        <v>1</v>
      </c>
      <c r="C13249" s="1">
        <v>1</v>
      </c>
      <c r="D13249" s="1" t="s">
        <v>14</v>
      </c>
      <c r="E13249" s="1">
        <v>76398.148438000004</v>
      </c>
      <c r="F13249" s="1">
        <v>76400.101563000004</v>
      </c>
      <c r="G13249" s="1">
        <v>2.2539729999999998</v>
      </c>
      <c r="H13249" s="1">
        <v>0.22225800000000001</v>
      </c>
      <c r="I13249" s="1">
        <v>1.9530000000000001</v>
      </c>
      <c r="J13249" s="1">
        <v>2844.9501949999999</v>
      </c>
      <c r="K13249" s="1">
        <v>0.35149999999999998</v>
      </c>
    </row>
    <row r="13250" spans="1:11" x14ac:dyDescent="0.2">
      <c r="A13250" s="1">
        <v>1</v>
      </c>
      <c r="B13250" s="1">
        <v>1</v>
      </c>
      <c r="C13250" s="1">
        <v>0</v>
      </c>
      <c r="D13250" s="1" t="s">
        <v>14</v>
      </c>
      <c r="E13250" s="1">
        <v>76400.101563000004</v>
      </c>
      <c r="F13250" s="1">
        <v>76406.148438000004</v>
      </c>
      <c r="G13250" s="1">
        <v>-1.6955999999999999E-2</v>
      </c>
      <c r="H13250" s="1">
        <v>0.38720300000000002</v>
      </c>
      <c r="I13250" s="1">
        <v>6.0469999999999997</v>
      </c>
      <c r="J13250" s="1">
        <v>486.73642000000001</v>
      </c>
      <c r="K13250" s="1">
        <v>2.0545</v>
      </c>
    </row>
    <row r="13251" spans="1:11" x14ac:dyDescent="0.2">
      <c r="A13251" s="1">
        <v>1</v>
      </c>
      <c r="B13251" s="1">
        <v>1</v>
      </c>
      <c r="C13251" s="1">
        <v>0</v>
      </c>
      <c r="D13251" s="1" t="s">
        <v>14</v>
      </c>
      <c r="E13251" s="1">
        <v>76408.148438000004</v>
      </c>
      <c r="F13251" s="1">
        <v>76421.351563000004</v>
      </c>
      <c r="G13251" s="1">
        <v>-5.5416E-2</v>
      </c>
      <c r="H13251" s="1">
        <v>0.33168399999999998</v>
      </c>
      <c r="I13251" s="1">
        <v>13.202999999999999</v>
      </c>
      <c r="J13251" s="1">
        <v>1438.02124</v>
      </c>
      <c r="K13251" s="1">
        <v>0.69540000000000002</v>
      </c>
    </row>
    <row r="13252" spans="1:11" x14ac:dyDescent="0.2">
      <c r="A13252" s="1">
        <v>1</v>
      </c>
      <c r="B13252" s="1">
        <v>1</v>
      </c>
      <c r="C13252" s="1">
        <v>0</v>
      </c>
      <c r="D13252" s="1" t="s">
        <v>14</v>
      </c>
      <c r="E13252" s="1">
        <v>76424.75</v>
      </c>
      <c r="F13252" s="1">
        <v>76426.25</v>
      </c>
      <c r="G13252" s="1">
        <v>0.484879</v>
      </c>
      <c r="H13252" s="1">
        <v>0.22853699999999999</v>
      </c>
      <c r="I13252" s="1">
        <v>1.5</v>
      </c>
      <c r="J13252" s="1">
        <v>1422.4750979999999</v>
      </c>
      <c r="K13252" s="1">
        <v>0.70299999999999996</v>
      </c>
    </row>
    <row r="13253" spans="1:11" x14ac:dyDescent="0.2">
      <c r="A13253" s="1">
        <v>1</v>
      </c>
      <c r="B13253" s="1">
        <v>1</v>
      </c>
      <c r="C13253" s="1">
        <v>1</v>
      </c>
      <c r="D13253" s="1" t="s">
        <v>14</v>
      </c>
      <c r="E13253" s="1">
        <v>76426.25</v>
      </c>
      <c r="F13253" s="1">
        <v>76427.203125</v>
      </c>
      <c r="G13253" s="1">
        <v>2.1778940000000002</v>
      </c>
      <c r="H13253" s="1">
        <v>0.441442</v>
      </c>
      <c r="I13253" s="1">
        <v>0.95309999999999995</v>
      </c>
      <c r="J13253" s="1">
        <v>606.61206100000004</v>
      </c>
      <c r="K13253" s="1">
        <v>1.6485000000000001</v>
      </c>
    </row>
    <row r="13254" spans="1:11" x14ac:dyDescent="0.2">
      <c r="A13254" s="1">
        <v>1</v>
      </c>
      <c r="B13254" s="1">
        <v>1</v>
      </c>
      <c r="C13254" s="1">
        <v>0</v>
      </c>
      <c r="D13254" s="1" t="s">
        <v>14</v>
      </c>
      <c r="E13254" s="1">
        <v>76427.203125</v>
      </c>
      <c r="F13254" s="1">
        <v>76448.453125</v>
      </c>
      <c r="G13254" s="1">
        <v>-3.0370000000000001E-2</v>
      </c>
      <c r="H13254" s="1">
        <v>0.35304799999999997</v>
      </c>
      <c r="I13254" s="1">
        <v>21.25</v>
      </c>
      <c r="J13254" s="1">
        <v>407.64746100000002</v>
      </c>
      <c r="K13254" s="1">
        <v>2.4531000000000001</v>
      </c>
    </row>
    <row r="13255" spans="1:11" x14ac:dyDescent="0.2">
      <c r="A13255" s="1">
        <v>1</v>
      </c>
      <c r="B13255" s="1">
        <v>1</v>
      </c>
      <c r="C13255" s="1">
        <v>1</v>
      </c>
      <c r="D13255" s="1" t="s">
        <v>14</v>
      </c>
      <c r="E13255" s="1">
        <v>76448.453125</v>
      </c>
      <c r="F13255" s="1">
        <v>76448.703125</v>
      </c>
      <c r="G13255" s="1">
        <v>2.0253030000000001</v>
      </c>
      <c r="H13255" s="1">
        <v>0</v>
      </c>
      <c r="I13255" s="1">
        <v>0.25</v>
      </c>
      <c r="J13255" s="1">
        <v>45.038756999999997</v>
      </c>
      <c r="K13255" s="1">
        <v>22.203099999999999</v>
      </c>
    </row>
    <row r="13256" spans="1:11" x14ac:dyDescent="0.2">
      <c r="A13256" s="1">
        <v>1</v>
      </c>
      <c r="B13256" s="1">
        <v>1</v>
      </c>
      <c r="C13256" s="1">
        <v>0</v>
      </c>
      <c r="D13256" s="1" t="s">
        <v>18</v>
      </c>
      <c r="E13256" s="1">
        <v>76448.703125</v>
      </c>
      <c r="F13256" s="1">
        <v>76448.851563000004</v>
      </c>
      <c r="G13256" s="1">
        <v>0.835117</v>
      </c>
      <c r="H13256" s="1">
        <v>0</v>
      </c>
      <c r="I13256" s="1">
        <v>0.1484</v>
      </c>
      <c r="J13256" s="1">
        <v>46.511626999999997</v>
      </c>
      <c r="K13256" s="1">
        <v>21.5</v>
      </c>
    </row>
    <row r="13257" spans="1:11" x14ac:dyDescent="0.2">
      <c r="A13257" s="1">
        <v>1</v>
      </c>
      <c r="B13257" s="1">
        <v>1</v>
      </c>
      <c r="C13257" s="1">
        <v>1</v>
      </c>
      <c r="D13257" s="1" t="s">
        <v>14</v>
      </c>
      <c r="E13257" s="1">
        <v>76448.851563000004</v>
      </c>
      <c r="F13257" s="1">
        <v>76449.101563000004</v>
      </c>
      <c r="G13257" s="1">
        <v>1.7994730000000001</v>
      </c>
      <c r="H13257" s="1">
        <v>0</v>
      </c>
      <c r="I13257" s="1">
        <v>0.25</v>
      </c>
      <c r="J13257" s="1">
        <v>2510.040039</v>
      </c>
      <c r="K13257" s="1">
        <v>0.39839999999999998</v>
      </c>
    </row>
    <row r="13258" spans="1:11" x14ac:dyDescent="0.2">
      <c r="A13258" s="1">
        <v>1</v>
      </c>
      <c r="B13258" s="1">
        <v>1</v>
      </c>
      <c r="C13258" s="1">
        <v>0</v>
      </c>
      <c r="D13258" s="1" t="s">
        <v>14</v>
      </c>
      <c r="E13258" s="1">
        <v>76449.101563000004</v>
      </c>
      <c r="F13258" s="1">
        <v>76449.5</v>
      </c>
      <c r="G13258" s="1">
        <v>0.61386499999999999</v>
      </c>
      <c r="H13258" s="1">
        <v>0.34423599999999999</v>
      </c>
      <c r="I13258" s="1">
        <v>0.39850000000000002</v>
      </c>
      <c r="J13258" s="1">
        <v>2510.040039</v>
      </c>
      <c r="K13258" s="1">
        <v>0.39839999999999998</v>
      </c>
    </row>
    <row r="13259" spans="1:11" x14ac:dyDescent="0.2">
      <c r="A13259" s="1">
        <v>1</v>
      </c>
      <c r="B13259" s="1">
        <v>1</v>
      </c>
      <c r="C13259" s="1">
        <v>1</v>
      </c>
      <c r="D13259" s="1" t="s">
        <v>14</v>
      </c>
      <c r="E13259" s="1">
        <v>76449.5</v>
      </c>
      <c r="F13259" s="1">
        <v>76450.148438000004</v>
      </c>
      <c r="G13259" s="1">
        <v>2.1038299999999999</v>
      </c>
      <c r="H13259" s="1">
        <v>0.23302400000000001</v>
      </c>
      <c r="I13259" s="1">
        <v>0.64849999999999997</v>
      </c>
      <c r="J13259" s="1">
        <v>1542.0200199999999</v>
      </c>
      <c r="K13259" s="1">
        <v>0.64849999999999997</v>
      </c>
    </row>
    <row r="13260" spans="1:11" x14ac:dyDescent="0.2">
      <c r="A13260" s="1">
        <v>1</v>
      </c>
      <c r="B13260" s="1">
        <v>1</v>
      </c>
      <c r="C13260" s="1">
        <v>0</v>
      </c>
      <c r="D13260" s="1" t="s">
        <v>14</v>
      </c>
      <c r="E13260" s="1">
        <v>76450.148438000004</v>
      </c>
      <c r="F13260" s="1">
        <v>76450.703125</v>
      </c>
      <c r="G13260" s="1">
        <v>-5.1776999999999997E-2</v>
      </c>
      <c r="H13260" s="1">
        <v>0.31407299999999999</v>
      </c>
      <c r="I13260" s="1">
        <v>0.55459999999999998</v>
      </c>
      <c r="J13260" s="1">
        <v>955.10986300000002</v>
      </c>
      <c r="K13260" s="1">
        <v>1.0469999999999999</v>
      </c>
    </row>
    <row r="13261" spans="1:11" x14ac:dyDescent="0.2">
      <c r="A13261" s="1">
        <v>1</v>
      </c>
      <c r="B13261" s="1">
        <v>1</v>
      </c>
      <c r="C13261" s="1">
        <v>1</v>
      </c>
      <c r="D13261" s="1" t="s">
        <v>18</v>
      </c>
      <c r="E13261" s="1">
        <v>76450.703125</v>
      </c>
      <c r="F13261" s="1">
        <v>76450.851563000004</v>
      </c>
      <c r="G13261" s="1">
        <v>1.6190739999999999</v>
      </c>
      <c r="H13261" s="1">
        <v>0</v>
      </c>
      <c r="I13261" s="1">
        <v>0.1484</v>
      </c>
      <c r="J13261" s="1">
        <v>831.18609600000002</v>
      </c>
      <c r="K13261" s="1">
        <v>1.2031000000000001</v>
      </c>
    </row>
    <row r="13262" spans="1:11" x14ac:dyDescent="0.2">
      <c r="A13262" s="1">
        <v>1</v>
      </c>
      <c r="B13262" s="1">
        <v>1</v>
      </c>
      <c r="C13262" s="1">
        <v>0</v>
      </c>
      <c r="D13262" s="1" t="s">
        <v>14</v>
      </c>
      <c r="E13262" s="1">
        <v>76450.851563000004</v>
      </c>
      <c r="F13262" s="1">
        <v>76452.148438000004</v>
      </c>
      <c r="G13262" s="1">
        <v>0.100686</v>
      </c>
      <c r="H13262" s="1">
        <v>0.20687700000000001</v>
      </c>
      <c r="I13262" s="1">
        <v>1.2969999999999999</v>
      </c>
      <c r="J13262" s="1">
        <v>1422.4750979999999</v>
      </c>
      <c r="K13262" s="1">
        <v>0.70299999999999996</v>
      </c>
    </row>
    <row r="13263" spans="1:11" x14ac:dyDescent="0.2">
      <c r="A13263" s="1">
        <v>1</v>
      </c>
      <c r="B13263" s="1">
        <v>1</v>
      </c>
      <c r="C13263" s="1">
        <v>1</v>
      </c>
      <c r="D13263" s="1" t="s">
        <v>14</v>
      </c>
      <c r="E13263" s="1">
        <v>76452.148438000004</v>
      </c>
      <c r="F13263" s="1">
        <v>76452.398438000004</v>
      </c>
      <c r="G13263" s="1">
        <v>1.75247</v>
      </c>
      <c r="H13263" s="1">
        <v>0</v>
      </c>
      <c r="I13263" s="1">
        <v>0.25</v>
      </c>
      <c r="J13263" s="1">
        <v>691.85003700000004</v>
      </c>
      <c r="K13263" s="1">
        <v>1.4454</v>
      </c>
    </row>
    <row r="13264" spans="1:11" x14ac:dyDescent="0.2">
      <c r="A13264" s="1">
        <v>1</v>
      </c>
      <c r="B13264" s="1">
        <v>1</v>
      </c>
      <c r="C13264" s="1">
        <v>0</v>
      </c>
      <c r="D13264" s="1" t="s">
        <v>14</v>
      </c>
      <c r="E13264" s="1">
        <v>76452.398438000004</v>
      </c>
      <c r="F13264" s="1">
        <v>76453.101563000004</v>
      </c>
      <c r="G13264" s="1">
        <v>6.1185000000000003E-2</v>
      </c>
      <c r="H13264" s="1">
        <v>0.337868</v>
      </c>
      <c r="I13264" s="1">
        <v>0.70299999999999996</v>
      </c>
      <c r="J13264" s="1">
        <v>646.41241500000001</v>
      </c>
      <c r="K13264" s="1">
        <v>1.5469999999999999</v>
      </c>
    </row>
    <row r="13265" spans="1:11" x14ac:dyDescent="0.2">
      <c r="A13265" s="1">
        <v>1</v>
      </c>
      <c r="B13265" s="1">
        <v>1</v>
      </c>
      <c r="C13265" s="1">
        <v>1</v>
      </c>
      <c r="D13265" s="1" t="s">
        <v>14</v>
      </c>
      <c r="E13265" s="1">
        <v>76453.101563000004</v>
      </c>
      <c r="F13265" s="1">
        <v>76453.351563000004</v>
      </c>
      <c r="G13265" s="1">
        <v>2.1571220000000002</v>
      </c>
      <c r="H13265" s="1">
        <v>0</v>
      </c>
      <c r="I13265" s="1">
        <v>0.25</v>
      </c>
      <c r="J13265" s="1">
        <v>1049.3179929999999</v>
      </c>
      <c r="K13265" s="1">
        <v>0.95299999999999996</v>
      </c>
    </row>
    <row r="13266" spans="1:11" x14ac:dyDescent="0.2">
      <c r="A13266" s="1">
        <v>1</v>
      </c>
      <c r="B13266" s="1">
        <v>1</v>
      </c>
      <c r="C13266" s="1">
        <v>0</v>
      </c>
      <c r="D13266" s="1" t="s">
        <v>14</v>
      </c>
      <c r="E13266" s="1">
        <v>76459.601563000004</v>
      </c>
      <c r="F13266" s="1">
        <v>76461.75</v>
      </c>
      <c r="G13266" s="1">
        <v>-8.5528999999999994E-2</v>
      </c>
      <c r="H13266" s="1">
        <v>0.24260899999999999</v>
      </c>
      <c r="I13266" s="1">
        <v>2.1484999999999999</v>
      </c>
      <c r="J13266" s="1">
        <v>688.23126200000002</v>
      </c>
      <c r="K13266" s="1">
        <v>1.4530000000000001</v>
      </c>
    </row>
    <row r="13267" spans="1:11" x14ac:dyDescent="0.2">
      <c r="A13267" s="1">
        <v>1</v>
      </c>
      <c r="B13267" s="1">
        <v>1</v>
      </c>
      <c r="C13267" s="1">
        <v>1</v>
      </c>
      <c r="D13267" s="1" t="s">
        <v>14</v>
      </c>
      <c r="E13267" s="1">
        <v>76461.75</v>
      </c>
      <c r="F13267" s="1">
        <v>76462.601563000004</v>
      </c>
      <c r="G13267" s="1">
        <v>2.1431149999999999</v>
      </c>
      <c r="H13267" s="1">
        <v>0.27656599999999998</v>
      </c>
      <c r="I13267" s="1">
        <v>0.85150000000000003</v>
      </c>
      <c r="J13267" s="1">
        <v>285.714294</v>
      </c>
      <c r="K13267" s="1">
        <v>3.5</v>
      </c>
    </row>
    <row r="13268" spans="1:11" x14ac:dyDescent="0.2">
      <c r="A13268" s="1">
        <v>1</v>
      </c>
      <c r="B13268" s="1">
        <v>1</v>
      </c>
      <c r="C13268" s="1">
        <v>0</v>
      </c>
      <c r="D13268" s="1" t="s">
        <v>18</v>
      </c>
      <c r="E13268" s="1">
        <v>76462.601563000004</v>
      </c>
      <c r="F13268" s="1">
        <v>76462.703125</v>
      </c>
      <c r="G13268" s="1">
        <v>0.93649700000000002</v>
      </c>
      <c r="H13268" s="1">
        <v>0</v>
      </c>
      <c r="I13268" s="1">
        <v>0.1016</v>
      </c>
      <c r="J13268" s="1">
        <v>333.33334400000001</v>
      </c>
      <c r="K13268" s="1">
        <v>3</v>
      </c>
    </row>
    <row r="13269" spans="1:11" x14ac:dyDescent="0.2">
      <c r="A13269" s="1">
        <v>1</v>
      </c>
      <c r="B13269" s="1">
        <v>1</v>
      </c>
      <c r="C13269" s="1">
        <v>1</v>
      </c>
      <c r="D13269" s="1" t="s">
        <v>14</v>
      </c>
      <c r="E13269" s="1">
        <v>76462.703125</v>
      </c>
      <c r="F13269" s="1">
        <v>76463.046875</v>
      </c>
      <c r="G13269" s="1">
        <v>2.083958</v>
      </c>
      <c r="H13269" s="1">
        <v>0.108498</v>
      </c>
      <c r="I13269" s="1">
        <v>0.34389999999999998</v>
      </c>
      <c r="J13269" s="1">
        <v>1049.2078859999999</v>
      </c>
      <c r="K13269" s="1">
        <v>0.95309999999999995</v>
      </c>
    </row>
    <row r="13270" spans="1:11" x14ac:dyDescent="0.2">
      <c r="A13270" s="1">
        <v>1</v>
      </c>
      <c r="B13270" s="1">
        <v>1</v>
      </c>
      <c r="C13270" s="1">
        <v>0</v>
      </c>
      <c r="D13270" s="1" t="s">
        <v>18</v>
      </c>
      <c r="E13270" s="1">
        <v>76463.046875</v>
      </c>
      <c r="F13270" s="1">
        <v>76463.148438000004</v>
      </c>
      <c r="G13270" s="1">
        <v>1.0646709999999999</v>
      </c>
      <c r="H13270" s="1">
        <v>0</v>
      </c>
      <c r="I13270" s="1">
        <v>0.10150000000000001</v>
      </c>
      <c r="J13270" s="1">
        <v>2244.6689449999999</v>
      </c>
      <c r="K13270" s="1">
        <v>0.44550000000000001</v>
      </c>
    </row>
    <row r="13271" spans="1:11" x14ac:dyDescent="0.2">
      <c r="A13271" s="1">
        <v>1</v>
      </c>
      <c r="B13271" s="1">
        <v>1</v>
      </c>
      <c r="C13271" s="1">
        <v>1</v>
      </c>
      <c r="D13271" s="1" t="s">
        <v>14</v>
      </c>
      <c r="E13271" s="1">
        <v>76463.148438000004</v>
      </c>
      <c r="F13271" s="1">
        <v>76464.25</v>
      </c>
      <c r="G13271" s="1">
        <v>1.8438859999999999</v>
      </c>
      <c r="H13271" s="1">
        <v>0.24748400000000001</v>
      </c>
      <c r="I13271" s="1">
        <v>1.1014999999999999</v>
      </c>
      <c r="J13271" s="1">
        <v>2245.1728520000001</v>
      </c>
      <c r="K13271" s="1">
        <v>0.44540000000000002</v>
      </c>
    </row>
    <row r="13272" spans="1:11" x14ac:dyDescent="0.2">
      <c r="A13272" s="1">
        <v>1</v>
      </c>
      <c r="B13272" s="1">
        <v>1</v>
      </c>
      <c r="C13272" s="1">
        <v>0</v>
      </c>
      <c r="D13272" s="1" t="s">
        <v>14</v>
      </c>
      <c r="E13272" s="1">
        <v>76464.25</v>
      </c>
      <c r="F13272" s="1">
        <v>76464.851563000004</v>
      </c>
      <c r="G13272" s="1">
        <v>-0.180446</v>
      </c>
      <c r="H13272" s="1">
        <v>0.143066</v>
      </c>
      <c r="I13272" s="1">
        <v>0.60150000000000003</v>
      </c>
      <c r="J13272" s="1">
        <v>831.25518799999998</v>
      </c>
      <c r="K13272" s="1">
        <v>1.2030000000000001</v>
      </c>
    </row>
    <row r="13273" spans="1:11" x14ac:dyDescent="0.2">
      <c r="A13273" s="1">
        <v>1</v>
      </c>
      <c r="B13273" s="1">
        <v>1</v>
      </c>
      <c r="C13273" s="1">
        <v>1</v>
      </c>
      <c r="D13273" s="1" t="s">
        <v>14</v>
      </c>
      <c r="E13273" s="1">
        <v>76464.851563000004</v>
      </c>
      <c r="F13273" s="1">
        <v>76466.953125</v>
      </c>
      <c r="G13273" s="1">
        <v>1.9457310000000001</v>
      </c>
      <c r="H13273" s="1">
        <v>0.202429</v>
      </c>
      <c r="I13273" s="1">
        <v>2.1015999999999999</v>
      </c>
      <c r="J13273" s="1">
        <v>587.19903599999998</v>
      </c>
      <c r="K13273" s="1">
        <v>1.7030000000000001</v>
      </c>
    </row>
    <row r="13274" spans="1:11" x14ac:dyDescent="0.2">
      <c r="A13274" s="1">
        <v>1</v>
      </c>
      <c r="B13274" s="1">
        <v>1</v>
      </c>
      <c r="C13274" s="1">
        <v>0</v>
      </c>
      <c r="D13274" s="1" t="s">
        <v>18</v>
      </c>
      <c r="E13274" s="1">
        <v>76466.953125</v>
      </c>
      <c r="F13274" s="1">
        <v>76467.101563000004</v>
      </c>
      <c r="G13274" s="1">
        <v>0.86797800000000003</v>
      </c>
      <c r="H13274" s="1">
        <v>0</v>
      </c>
      <c r="I13274" s="1">
        <v>0.1484</v>
      </c>
      <c r="J13274" s="1">
        <v>369.94561800000002</v>
      </c>
      <c r="K13274" s="1">
        <v>2.7031000000000001</v>
      </c>
    </row>
    <row r="13275" spans="1:11" x14ac:dyDescent="0.2">
      <c r="A13275" s="1">
        <v>1</v>
      </c>
      <c r="B13275" s="1">
        <v>1</v>
      </c>
      <c r="C13275" s="1">
        <v>1</v>
      </c>
      <c r="D13275" s="1" t="s">
        <v>18</v>
      </c>
      <c r="E13275" s="1">
        <v>76467.101563000004</v>
      </c>
      <c r="F13275" s="1">
        <v>76468.546875</v>
      </c>
      <c r="G13275" s="1">
        <v>1.7463759999999999</v>
      </c>
      <c r="H13275" s="1">
        <v>0.22566800000000001</v>
      </c>
      <c r="I13275" s="1">
        <v>1.4455</v>
      </c>
      <c r="J13275" s="1">
        <v>444.444458</v>
      </c>
      <c r="K13275" s="1">
        <v>2.25</v>
      </c>
    </row>
    <row r="13276" spans="1:11" x14ac:dyDescent="0.2">
      <c r="A13276" s="1">
        <v>1</v>
      </c>
      <c r="B13276" s="1">
        <v>1</v>
      </c>
      <c r="C13276" s="1">
        <v>0</v>
      </c>
      <c r="D13276" s="1" t="s">
        <v>14</v>
      </c>
      <c r="E13276" s="1">
        <v>76468.546875</v>
      </c>
      <c r="F13276" s="1">
        <v>76475.703125</v>
      </c>
      <c r="G13276" s="1">
        <v>-0.179617</v>
      </c>
      <c r="H13276" s="1">
        <v>0.406275</v>
      </c>
      <c r="I13276" s="1">
        <v>7.1561000000000003</v>
      </c>
      <c r="J13276" s="1">
        <v>627.39190699999995</v>
      </c>
      <c r="K13276" s="1">
        <v>1.5939000000000001</v>
      </c>
    </row>
    <row r="13277" spans="1:11" x14ac:dyDescent="0.2">
      <c r="A13277" s="1">
        <v>1</v>
      </c>
      <c r="B13277" s="1">
        <v>1</v>
      </c>
      <c r="C13277" s="1">
        <v>0</v>
      </c>
      <c r="D13277" s="1" t="s">
        <v>14</v>
      </c>
      <c r="E13277" s="1">
        <v>76484.101563000004</v>
      </c>
      <c r="F13277" s="1">
        <v>76501.5</v>
      </c>
      <c r="G13277" s="1">
        <v>-5.7611000000000002E-2</v>
      </c>
      <c r="H13277" s="1">
        <v>0.285829</v>
      </c>
      <c r="I13277" s="1">
        <v>17.398499999999999</v>
      </c>
      <c r="J13277" s="1">
        <v>948.31671100000005</v>
      </c>
      <c r="K13277" s="1">
        <v>1.0545</v>
      </c>
    </row>
    <row r="13278" spans="1:11" x14ac:dyDescent="0.2">
      <c r="A13278" s="1">
        <v>1</v>
      </c>
      <c r="B13278" s="1">
        <v>1</v>
      </c>
      <c r="C13278" s="1">
        <v>1</v>
      </c>
      <c r="D13278" s="1" t="s">
        <v>14</v>
      </c>
      <c r="E13278" s="1">
        <v>76501.5</v>
      </c>
      <c r="F13278" s="1">
        <v>76502.101563000004</v>
      </c>
      <c r="G13278" s="1">
        <v>2.2773119999999998</v>
      </c>
      <c r="H13278" s="1">
        <v>0.14405699999999999</v>
      </c>
      <c r="I13278" s="1">
        <v>0.60150000000000003</v>
      </c>
      <c r="J13278" s="1">
        <v>55.555557</v>
      </c>
      <c r="K13278" s="1">
        <v>18</v>
      </c>
    </row>
    <row r="13279" spans="1:11" x14ac:dyDescent="0.2">
      <c r="A13279" s="1">
        <v>1</v>
      </c>
      <c r="B13279" s="1">
        <v>1</v>
      </c>
      <c r="C13279" s="1">
        <v>0</v>
      </c>
      <c r="D13279" s="1" t="s">
        <v>14</v>
      </c>
      <c r="E13279" s="1">
        <v>76502.101563000004</v>
      </c>
      <c r="F13279" s="1">
        <v>76502.703125</v>
      </c>
      <c r="G13279" s="1">
        <v>0.15634000000000001</v>
      </c>
      <c r="H13279" s="1">
        <v>0.123533</v>
      </c>
      <c r="I13279" s="1">
        <v>0.60160000000000002</v>
      </c>
      <c r="J13279" s="1">
        <v>55.555557</v>
      </c>
      <c r="K13279" s="1">
        <v>18</v>
      </c>
    </row>
    <row r="13280" spans="1:11" x14ac:dyDescent="0.2">
      <c r="A13280" s="1">
        <v>1</v>
      </c>
      <c r="B13280" s="1">
        <v>1</v>
      </c>
      <c r="C13280" s="1">
        <v>1</v>
      </c>
      <c r="D13280" s="1" t="s">
        <v>14</v>
      </c>
      <c r="E13280" s="1">
        <v>76502.703125</v>
      </c>
      <c r="F13280" s="1">
        <v>76503.601563000004</v>
      </c>
      <c r="G13280" s="1">
        <v>1.8278239999999999</v>
      </c>
      <c r="H13280" s="1">
        <v>0.27635700000000002</v>
      </c>
      <c r="I13280" s="1">
        <v>0.89839999999999998</v>
      </c>
      <c r="J13280" s="1">
        <v>831.18609600000002</v>
      </c>
      <c r="K13280" s="1">
        <v>1.2031000000000001</v>
      </c>
    </row>
    <row r="13281" spans="1:11" x14ac:dyDescent="0.2">
      <c r="A13281" s="1">
        <v>1</v>
      </c>
      <c r="B13281" s="1">
        <v>1</v>
      </c>
      <c r="C13281" s="1">
        <v>0</v>
      </c>
      <c r="D13281" s="1" t="s">
        <v>14</v>
      </c>
      <c r="E13281" s="1">
        <v>76503.601563000004</v>
      </c>
      <c r="F13281" s="1">
        <v>76504.101563000004</v>
      </c>
      <c r="G13281" s="1">
        <v>0.35193600000000003</v>
      </c>
      <c r="H13281" s="1">
        <v>0.37570399999999998</v>
      </c>
      <c r="I13281" s="1">
        <v>0.5</v>
      </c>
      <c r="J13281" s="1">
        <v>666.66668700000002</v>
      </c>
      <c r="K13281" s="1">
        <v>1.5</v>
      </c>
    </row>
    <row r="13282" spans="1:11" x14ac:dyDescent="0.2">
      <c r="A13282" s="1">
        <v>1</v>
      </c>
      <c r="B13282" s="1">
        <v>1</v>
      </c>
      <c r="C13282" s="1">
        <v>1</v>
      </c>
      <c r="D13282" s="1" t="s">
        <v>14</v>
      </c>
      <c r="E13282" s="1">
        <v>76504.101563000004</v>
      </c>
      <c r="F13282" s="1">
        <v>76505.148438000004</v>
      </c>
      <c r="G13282" s="1">
        <v>2.1647959999999999</v>
      </c>
      <c r="H13282" s="1">
        <v>0.27265499999999998</v>
      </c>
      <c r="I13282" s="1">
        <v>1.0469999999999999</v>
      </c>
      <c r="J13282" s="1">
        <v>715.10296600000004</v>
      </c>
      <c r="K13282" s="1">
        <v>1.3984000000000001</v>
      </c>
    </row>
    <row r="13283" spans="1:11" x14ac:dyDescent="0.2">
      <c r="A13283" s="1">
        <v>1</v>
      </c>
      <c r="B13283" s="1">
        <v>1</v>
      </c>
      <c r="C13283" s="1">
        <v>0</v>
      </c>
      <c r="D13283" s="1" t="s">
        <v>14</v>
      </c>
      <c r="E13283" s="1">
        <v>76505.148438000004</v>
      </c>
      <c r="F13283" s="1">
        <v>76508.203125</v>
      </c>
      <c r="G13283" s="1">
        <v>0.20263200000000001</v>
      </c>
      <c r="H13283" s="1">
        <v>0.36883100000000002</v>
      </c>
      <c r="I13283" s="1">
        <v>3.0546000000000002</v>
      </c>
      <c r="J13283" s="1">
        <v>646.41241500000001</v>
      </c>
      <c r="K13283" s="1">
        <v>1.5469999999999999</v>
      </c>
    </row>
    <row r="13284" spans="1:11" x14ac:dyDescent="0.2">
      <c r="A13284" s="1">
        <v>1</v>
      </c>
      <c r="B13284" s="1">
        <v>1</v>
      </c>
      <c r="C13284" s="1">
        <v>1</v>
      </c>
      <c r="D13284" s="1" t="s">
        <v>14</v>
      </c>
      <c r="E13284" s="1">
        <v>76508.203125</v>
      </c>
      <c r="F13284" s="1">
        <v>76509.953125</v>
      </c>
      <c r="G13284" s="1">
        <v>2.089744</v>
      </c>
      <c r="H13284" s="1">
        <v>0.25357600000000002</v>
      </c>
      <c r="I13284" s="1">
        <v>1.75</v>
      </c>
      <c r="J13284" s="1">
        <v>243.80729700000001</v>
      </c>
      <c r="K13284" s="1">
        <v>4.1016000000000004</v>
      </c>
    </row>
    <row r="13285" spans="1:11" x14ac:dyDescent="0.2">
      <c r="A13285" s="1">
        <v>1</v>
      </c>
      <c r="B13285" s="1">
        <v>1</v>
      </c>
      <c r="C13285" s="1">
        <v>0</v>
      </c>
      <c r="D13285" s="1" t="s">
        <v>18</v>
      </c>
      <c r="E13285" s="1">
        <v>76509.953125</v>
      </c>
      <c r="F13285" s="1">
        <v>76510.101563000004</v>
      </c>
      <c r="G13285" s="1">
        <v>0.716059</v>
      </c>
      <c r="H13285" s="1">
        <v>0</v>
      </c>
      <c r="I13285" s="1">
        <v>0.1484</v>
      </c>
      <c r="J13285" s="1">
        <v>208.13386499999999</v>
      </c>
      <c r="K13285" s="1">
        <v>4.8045999999999998</v>
      </c>
    </row>
    <row r="13286" spans="1:11" x14ac:dyDescent="0.2">
      <c r="A13286" s="1">
        <v>1</v>
      </c>
      <c r="B13286" s="1">
        <v>1</v>
      </c>
      <c r="C13286" s="1">
        <v>1</v>
      </c>
      <c r="D13286" s="1" t="s">
        <v>14</v>
      </c>
      <c r="E13286" s="1">
        <v>76510.101563000004</v>
      </c>
      <c r="F13286" s="1">
        <v>76510.398438000004</v>
      </c>
      <c r="G13286" s="1">
        <v>2.1076600000000001</v>
      </c>
      <c r="H13286" s="1">
        <v>5.1790000000000003E-2</v>
      </c>
      <c r="I13286" s="1">
        <v>0.29699999999999999</v>
      </c>
      <c r="J13286" s="1">
        <v>526.75939900000003</v>
      </c>
      <c r="K13286" s="1">
        <v>1.8984000000000001</v>
      </c>
    </row>
    <row r="13287" spans="1:11" x14ac:dyDescent="0.2">
      <c r="A13287" s="1">
        <v>1</v>
      </c>
      <c r="B13287" s="1">
        <v>1</v>
      </c>
      <c r="C13287" s="1">
        <v>0</v>
      </c>
      <c r="D13287" s="1" t="s">
        <v>14</v>
      </c>
      <c r="E13287" s="1">
        <v>76510.398438000004</v>
      </c>
      <c r="F13287" s="1">
        <v>76512.203125</v>
      </c>
      <c r="G13287" s="1">
        <v>-4.1730999999999997E-2</v>
      </c>
      <c r="H13287" s="1">
        <v>0.29699799999999998</v>
      </c>
      <c r="I13287" s="1">
        <v>1.8046</v>
      </c>
      <c r="J13287" s="1">
        <v>2245.1728520000001</v>
      </c>
      <c r="K13287" s="1">
        <v>0.44540000000000002</v>
      </c>
    </row>
    <row r="13288" spans="1:11" x14ac:dyDescent="0.2">
      <c r="A13288" s="1">
        <v>1</v>
      </c>
      <c r="B13288" s="1">
        <v>1</v>
      </c>
      <c r="C13288" s="1">
        <v>1</v>
      </c>
      <c r="D13288" s="1" t="s">
        <v>14</v>
      </c>
      <c r="E13288" s="1">
        <v>76512.203125</v>
      </c>
      <c r="F13288" s="1">
        <v>76514.296875</v>
      </c>
      <c r="G13288" s="1">
        <v>2.0647380000000002</v>
      </c>
      <c r="H13288" s="1">
        <v>0.27251700000000001</v>
      </c>
      <c r="I13288" s="1">
        <v>2.0939000000000001</v>
      </c>
      <c r="J13288" s="1">
        <v>475.82794200000001</v>
      </c>
      <c r="K13288" s="1">
        <v>2.1015999999999999</v>
      </c>
    </row>
    <row r="13289" spans="1:11" x14ac:dyDescent="0.2">
      <c r="A13289" s="1">
        <v>1</v>
      </c>
      <c r="B13289" s="1">
        <v>1</v>
      </c>
      <c r="C13289" s="1">
        <v>0</v>
      </c>
      <c r="D13289" s="1" t="s">
        <v>18</v>
      </c>
      <c r="E13289" s="1">
        <v>76514.296875</v>
      </c>
      <c r="F13289" s="1">
        <v>76514.398438000004</v>
      </c>
      <c r="G13289" s="1">
        <v>0.87615799999999999</v>
      </c>
      <c r="H13289" s="1">
        <v>0</v>
      </c>
      <c r="I13289" s="1">
        <v>0.10150000000000001</v>
      </c>
      <c r="J13289" s="1">
        <v>256.50891100000001</v>
      </c>
      <c r="K13289" s="1">
        <v>3.8984999999999999</v>
      </c>
    </row>
    <row r="13290" spans="1:11" x14ac:dyDescent="0.2">
      <c r="A13290" s="1">
        <v>1</v>
      </c>
      <c r="B13290" s="1">
        <v>1</v>
      </c>
      <c r="C13290" s="1">
        <v>1</v>
      </c>
      <c r="D13290" s="1" t="s">
        <v>14</v>
      </c>
      <c r="E13290" s="1">
        <v>76514.398438000004</v>
      </c>
      <c r="F13290" s="1">
        <v>76514.703125</v>
      </c>
      <c r="G13290" s="1">
        <v>2.0022570000000002</v>
      </c>
      <c r="H13290" s="1">
        <v>9.9264000000000005E-2</v>
      </c>
      <c r="I13290" s="1">
        <v>0.30459999999999998</v>
      </c>
      <c r="J13290" s="1">
        <v>455.49786399999999</v>
      </c>
      <c r="K13290" s="1">
        <v>2.1953999999999998</v>
      </c>
    </row>
    <row r="13291" spans="1:11" x14ac:dyDescent="0.2">
      <c r="A13291" s="1">
        <v>1</v>
      </c>
      <c r="B13291" s="1">
        <v>1</v>
      </c>
      <c r="C13291" s="1">
        <v>0</v>
      </c>
      <c r="D13291" s="1" t="s">
        <v>14</v>
      </c>
      <c r="E13291" s="1">
        <v>76514.703125</v>
      </c>
      <c r="F13291" s="1">
        <v>76517.898438000004</v>
      </c>
      <c r="G13291" s="1">
        <v>-8.4449999999999994E-3</v>
      </c>
      <c r="H13291" s="1">
        <v>0.318548</v>
      </c>
      <c r="I13291" s="1">
        <v>3.1953999999999998</v>
      </c>
      <c r="J13291" s="1">
        <v>2462.4477539999998</v>
      </c>
      <c r="K13291" s="1">
        <v>0.40610000000000002</v>
      </c>
    </row>
    <row r="13292" spans="1:11" x14ac:dyDescent="0.2">
      <c r="A13292" s="1">
        <v>1</v>
      </c>
      <c r="B13292" s="1">
        <v>1</v>
      </c>
      <c r="C13292" s="1">
        <v>1</v>
      </c>
      <c r="D13292" s="1" t="s">
        <v>14</v>
      </c>
      <c r="E13292" s="1">
        <v>76517.898438000004</v>
      </c>
      <c r="F13292" s="1">
        <v>76518.296875</v>
      </c>
      <c r="G13292" s="1">
        <v>1.672318</v>
      </c>
      <c r="H13292" s="1">
        <v>0.125778</v>
      </c>
      <c r="I13292" s="1">
        <v>0.39850000000000002</v>
      </c>
      <c r="J13292" s="1">
        <v>285.714294</v>
      </c>
      <c r="K13292" s="1">
        <v>3.5</v>
      </c>
    </row>
    <row r="13293" spans="1:11" x14ac:dyDescent="0.2">
      <c r="A13293" s="1">
        <v>1</v>
      </c>
      <c r="B13293" s="1">
        <v>1</v>
      </c>
      <c r="C13293" s="1">
        <v>0</v>
      </c>
      <c r="D13293" s="1" t="s">
        <v>14</v>
      </c>
      <c r="E13293" s="1">
        <v>76518.296875</v>
      </c>
      <c r="F13293" s="1">
        <v>76533.546875</v>
      </c>
      <c r="G13293" s="1">
        <v>-6.4105999999999996E-2</v>
      </c>
      <c r="H13293" s="1">
        <v>0.31086599999999998</v>
      </c>
      <c r="I13293" s="1">
        <v>15.25</v>
      </c>
      <c r="J13293" s="1">
        <v>278.24926799999997</v>
      </c>
      <c r="K13293" s="1">
        <v>3.5939000000000001</v>
      </c>
    </row>
    <row r="13294" spans="1:11" x14ac:dyDescent="0.2">
      <c r="A13294" s="1">
        <v>1</v>
      </c>
      <c r="B13294" s="1">
        <v>1</v>
      </c>
      <c r="C13294" s="1">
        <v>1</v>
      </c>
      <c r="D13294" s="1" t="s">
        <v>14</v>
      </c>
      <c r="E13294" s="1">
        <v>76533.546875</v>
      </c>
      <c r="F13294" s="1">
        <v>76533.898438000004</v>
      </c>
      <c r="G13294" s="1">
        <v>2.1115520000000001</v>
      </c>
      <c r="H13294" s="1">
        <v>7.5825000000000004E-2</v>
      </c>
      <c r="I13294" s="1">
        <v>0.35149999999999998</v>
      </c>
      <c r="J13294" s="1">
        <v>63.903888999999999</v>
      </c>
      <c r="K13294" s="1">
        <v>15.6485</v>
      </c>
    </row>
    <row r="13295" spans="1:11" x14ac:dyDescent="0.2">
      <c r="A13295" s="1">
        <v>1</v>
      </c>
      <c r="B13295" s="1">
        <v>1</v>
      </c>
      <c r="C13295" s="1">
        <v>0</v>
      </c>
      <c r="D13295" s="1" t="s">
        <v>14</v>
      </c>
      <c r="E13295" s="1">
        <v>76533.898438000004</v>
      </c>
      <c r="F13295" s="1">
        <v>76537.453125</v>
      </c>
      <c r="G13295" s="1">
        <v>0.10923099999999999</v>
      </c>
      <c r="H13295" s="1">
        <v>0.33785100000000001</v>
      </c>
      <c r="I13295" s="1">
        <v>3.5546000000000002</v>
      </c>
      <c r="J13295" s="1">
        <v>64.096396999999996</v>
      </c>
      <c r="K13295" s="1">
        <v>15.6015</v>
      </c>
    </row>
    <row r="13296" spans="1:11" x14ac:dyDescent="0.2">
      <c r="A13296" s="1">
        <v>1</v>
      </c>
      <c r="B13296" s="1">
        <v>1</v>
      </c>
      <c r="C13296" s="1">
        <v>1</v>
      </c>
      <c r="D13296" s="1" t="s">
        <v>14</v>
      </c>
      <c r="E13296" s="1">
        <v>76537.453125</v>
      </c>
      <c r="F13296" s="1">
        <v>76538.851563000004</v>
      </c>
      <c r="G13296" s="1">
        <v>1.88916</v>
      </c>
      <c r="H13296" s="1">
        <v>0.347082</v>
      </c>
      <c r="I13296" s="1">
        <v>1.3984000000000001</v>
      </c>
      <c r="J13296" s="1">
        <v>256.00982699999997</v>
      </c>
      <c r="K13296" s="1">
        <v>3.9060999999999999</v>
      </c>
    </row>
    <row r="13297" spans="1:11" x14ac:dyDescent="0.2">
      <c r="A13297" s="1">
        <v>1</v>
      </c>
      <c r="B13297" s="1">
        <v>1</v>
      </c>
      <c r="C13297" s="1">
        <v>0</v>
      </c>
      <c r="D13297" s="1" t="s">
        <v>14</v>
      </c>
      <c r="E13297" s="1">
        <v>76538.851563000004</v>
      </c>
      <c r="F13297" s="1">
        <v>76539.601563000004</v>
      </c>
      <c r="G13297" s="1">
        <v>7.8959000000000001E-2</v>
      </c>
      <c r="H13297" s="1">
        <v>0.19362699999999999</v>
      </c>
      <c r="I13297" s="1">
        <v>0.75</v>
      </c>
      <c r="J13297" s="1">
        <v>201.897842</v>
      </c>
      <c r="K13297" s="1">
        <v>4.9530000000000003</v>
      </c>
    </row>
    <row r="13298" spans="1:11" x14ac:dyDescent="0.2">
      <c r="A13298" s="1">
        <v>1</v>
      </c>
      <c r="B13298" s="1">
        <v>1</v>
      </c>
      <c r="C13298" s="1">
        <v>1</v>
      </c>
      <c r="D13298" s="1" t="s">
        <v>14</v>
      </c>
      <c r="E13298" s="1">
        <v>76539.601563000004</v>
      </c>
      <c r="F13298" s="1">
        <v>76543.101563000004</v>
      </c>
      <c r="G13298" s="1">
        <v>2.1369500000000001</v>
      </c>
      <c r="H13298" s="1">
        <v>0.33001999999999998</v>
      </c>
      <c r="I13298" s="1">
        <v>3.5</v>
      </c>
      <c r="J13298" s="1">
        <v>465.46267699999999</v>
      </c>
      <c r="K13298" s="1">
        <v>2.1484000000000001</v>
      </c>
    </row>
    <row r="13299" spans="1:11" x14ac:dyDescent="0.2">
      <c r="A13299" s="1">
        <v>1</v>
      </c>
      <c r="B13299" s="1">
        <v>1</v>
      </c>
      <c r="C13299" s="1">
        <v>0</v>
      </c>
      <c r="D13299" s="1" t="s">
        <v>14</v>
      </c>
      <c r="E13299" s="1">
        <v>76543.101563000004</v>
      </c>
      <c r="F13299" s="1">
        <v>76549.046875</v>
      </c>
      <c r="G13299" s="1">
        <v>9.7811999999999996E-2</v>
      </c>
      <c r="H13299" s="1">
        <v>0.23000399999999999</v>
      </c>
      <c r="I13299" s="1">
        <v>5.9455</v>
      </c>
      <c r="J13299" s="1">
        <v>235.29411300000001</v>
      </c>
      <c r="K13299" s="1">
        <v>4.25</v>
      </c>
    </row>
    <row r="13300" spans="1:11" x14ac:dyDescent="0.2">
      <c r="A13300" s="1">
        <v>1</v>
      </c>
      <c r="B13300" s="1">
        <v>1</v>
      </c>
      <c r="C13300" s="1">
        <v>1</v>
      </c>
      <c r="D13300" s="1" t="s">
        <v>14</v>
      </c>
      <c r="E13300" s="1">
        <v>76549.046875</v>
      </c>
      <c r="F13300" s="1">
        <v>76549.453125</v>
      </c>
      <c r="G13300" s="1">
        <v>2.232253</v>
      </c>
      <c r="H13300" s="1">
        <v>0.337864</v>
      </c>
      <c r="I13300" s="1">
        <v>0.40610000000000002</v>
      </c>
      <c r="J13300" s="1">
        <v>105.87052199999999</v>
      </c>
      <c r="K13300" s="1">
        <v>9.4454999999999991</v>
      </c>
    </row>
    <row r="13301" spans="1:11" x14ac:dyDescent="0.2">
      <c r="A13301" s="1">
        <v>1</v>
      </c>
      <c r="B13301" s="1">
        <v>1</v>
      </c>
      <c r="C13301" s="1">
        <v>0</v>
      </c>
      <c r="D13301" s="1" t="s">
        <v>18</v>
      </c>
      <c r="E13301" s="1">
        <v>76549.453125</v>
      </c>
      <c r="F13301" s="1">
        <v>76549.648438000004</v>
      </c>
      <c r="G13301" s="1">
        <v>0.83912500000000001</v>
      </c>
      <c r="H13301" s="1">
        <v>0</v>
      </c>
      <c r="I13301" s="1">
        <v>0.19539999999999999</v>
      </c>
      <c r="J13301" s="1">
        <v>157.44064299999999</v>
      </c>
      <c r="K13301" s="1">
        <v>6.3516000000000004</v>
      </c>
    </row>
    <row r="13302" spans="1:11" x14ac:dyDescent="0.2">
      <c r="A13302" s="1">
        <v>1</v>
      </c>
      <c r="B13302" s="1">
        <v>1</v>
      </c>
      <c r="C13302" s="1">
        <v>1</v>
      </c>
      <c r="D13302" s="1" t="s">
        <v>14</v>
      </c>
      <c r="E13302" s="1">
        <v>76549.648438000004</v>
      </c>
      <c r="F13302" s="1">
        <v>76549.898438000004</v>
      </c>
      <c r="G13302" s="1">
        <v>2.1635879999999998</v>
      </c>
      <c r="H13302" s="1">
        <v>0</v>
      </c>
      <c r="I13302" s="1">
        <v>0.25</v>
      </c>
      <c r="J13302" s="1">
        <v>1662.510376</v>
      </c>
      <c r="K13302" s="1">
        <v>0.60150000000000003</v>
      </c>
    </row>
    <row r="13303" spans="1:11" x14ac:dyDescent="0.2">
      <c r="A13303" s="1">
        <v>1</v>
      </c>
      <c r="B13303" s="1">
        <v>1</v>
      </c>
      <c r="C13303" s="1">
        <v>0</v>
      </c>
      <c r="D13303" s="1" t="s">
        <v>14</v>
      </c>
      <c r="E13303" s="1">
        <v>76549.898438000004</v>
      </c>
      <c r="F13303" s="1">
        <v>76550.851563000004</v>
      </c>
      <c r="G13303" s="1">
        <v>1.2709E-2</v>
      </c>
      <c r="H13303" s="1">
        <v>0.21785099999999999</v>
      </c>
      <c r="I13303" s="1">
        <v>0.95299999999999996</v>
      </c>
      <c r="J13303" s="1">
        <v>2245.1728520000001</v>
      </c>
      <c r="K13303" s="1">
        <v>0.44540000000000002</v>
      </c>
    </row>
    <row r="13304" spans="1:11" x14ac:dyDescent="0.2">
      <c r="A13304" s="1">
        <v>1</v>
      </c>
      <c r="B13304" s="1">
        <v>1</v>
      </c>
      <c r="C13304" s="1">
        <v>1</v>
      </c>
      <c r="D13304" s="1" t="s">
        <v>14</v>
      </c>
      <c r="E13304" s="1">
        <v>76550.851563000004</v>
      </c>
      <c r="F13304" s="1">
        <v>76552.25</v>
      </c>
      <c r="G13304" s="1">
        <v>1.845761</v>
      </c>
      <c r="H13304" s="1">
        <v>0.33722800000000003</v>
      </c>
      <c r="I13304" s="1">
        <v>1.3985000000000001</v>
      </c>
      <c r="J13304" s="1">
        <v>831.25518799999998</v>
      </c>
      <c r="K13304" s="1">
        <v>1.2030000000000001</v>
      </c>
    </row>
    <row r="13305" spans="1:11" x14ac:dyDescent="0.2">
      <c r="A13305" s="1">
        <v>1</v>
      </c>
      <c r="B13305" s="1">
        <v>1</v>
      </c>
      <c r="C13305" s="1">
        <v>0</v>
      </c>
      <c r="D13305" s="1" t="s">
        <v>18</v>
      </c>
      <c r="E13305" s="1">
        <v>76552.25</v>
      </c>
      <c r="F13305" s="1">
        <v>76552.453125</v>
      </c>
      <c r="G13305" s="1">
        <v>0.10549600000000001</v>
      </c>
      <c r="H13305" s="1">
        <v>0</v>
      </c>
      <c r="I13305" s="1">
        <v>0.2031</v>
      </c>
      <c r="J13305" s="1">
        <v>425.260468</v>
      </c>
      <c r="K13305" s="1">
        <v>2.3515000000000001</v>
      </c>
    </row>
    <row r="13306" spans="1:11" x14ac:dyDescent="0.2">
      <c r="A13306" s="1">
        <v>1</v>
      </c>
      <c r="B13306" s="1">
        <v>1</v>
      </c>
      <c r="C13306" s="1">
        <v>0</v>
      </c>
      <c r="D13306" s="1" t="s">
        <v>14</v>
      </c>
      <c r="E13306" s="1">
        <v>76552.546875</v>
      </c>
      <c r="F13306" s="1">
        <v>76553.546875</v>
      </c>
      <c r="G13306" s="1">
        <v>0.46217000000000003</v>
      </c>
      <c r="H13306" s="1">
        <v>0.40079199999999998</v>
      </c>
      <c r="I13306" s="1">
        <v>1</v>
      </c>
      <c r="J13306" s="1">
        <v>3367.0034179999998</v>
      </c>
      <c r="K13306" s="1">
        <v>0.29699999999999999</v>
      </c>
    </row>
    <row r="13307" spans="1:11" x14ac:dyDescent="0.2">
      <c r="A13307" s="1">
        <v>1</v>
      </c>
      <c r="B13307" s="1">
        <v>1</v>
      </c>
      <c r="C13307" s="1">
        <v>1</v>
      </c>
      <c r="D13307" s="1" t="s">
        <v>14</v>
      </c>
      <c r="E13307" s="1">
        <v>76553.546875</v>
      </c>
      <c r="F13307" s="1">
        <v>76555.148438000004</v>
      </c>
      <c r="G13307" s="1">
        <v>2.0976349999999999</v>
      </c>
      <c r="H13307" s="1">
        <v>0.43891400000000003</v>
      </c>
      <c r="I13307" s="1">
        <v>1.6014999999999999</v>
      </c>
      <c r="J13307" s="1">
        <v>914.16033900000002</v>
      </c>
      <c r="K13307" s="1">
        <v>1.0939000000000001</v>
      </c>
    </row>
    <row r="13308" spans="1:11" x14ac:dyDescent="0.2">
      <c r="A13308" s="1">
        <v>1</v>
      </c>
      <c r="B13308" s="1">
        <v>1</v>
      </c>
      <c r="C13308" s="1">
        <v>0</v>
      </c>
      <c r="D13308" s="1" t="s">
        <v>18</v>
      </c>
      <c r="E13308" s="1">
        <v>76555.148438000004</v>
      </c>
      <c r="F13308" s="1">
        <v>76555.351563000004</v>
      </c>
      <c r="G13308" s="1">
        <v>0.81611500000000003</v>
      </c>
      <c r="H13308" s="1">
        <v>0</v>
      </c>
      <c r="I13308" s="1">
        <v>0.20300000000000001</v>
      </c>
      <c r="J13308" s="1">
        <v>384.39361600000001</v>
      </c>
      <c r="K13308" s="1">
        <v>2.6015000000000001</v>
      </c>
    </row>
    <row r="13309" spans="1:11" x14ac:dyDescent="0.2">
      <c r="A13309" s="1">
        <v>1</v>
      </c>
      <c r="B13309" s="1">
        <v>1</v>
      </c>
      <c r="C13309" s="1">
        <v>1</v>
      </c>
      <c r="D13309" s="1" t="s">
        <v>14</v>
      </c>
      <c r="E13309" s="1">
        <v>76555.351563000004</v>
      </c>
      <c r="F13309" s="1">
        <v>76557.296875</v>
      </c>
      <c r="G13309" s="1">
        <v>2.1473789999999999</v>
      </c>
      <c r="H13309" s="1">
        <v>0.28941600000000001</v>
      </c>
      <c r="I13309" s="1">
        <v>1.9455</v>
      </c>
      <c r="J13309" s="1">
        <v>554.17010500000004</v>
      </c>
      <c r="K13309" s="1">
        <v>1.8045</v>
      </c>
    </row>
    <row r="13310" spans="1:11" x14ac:dyDescent="0.2">
      <c r="A13310" s="1">
        <v>1</v>
      </c>
      <c r="B13310" s="1">
        <v>1</v>
      </c>
      <c r="C13310" s="1">
        <v>0</v>
      </c>
      <c r="D13310" s="1" t="s">
        <v>14</v>
      </c>
      <c r="E13310" s="1">
        <v>76557.296875</v>
      </c>
      <c r="F13310" s="1">
        <v>76560.546875</v>
      </c>
      <c r="G13310" s="1">
        <v>2.8962000000000002E-2</v>
      </c>
      <c r="H13310" s="1">
        <v>0.352686</v>
      </c>
      <c r="I13310" s="1">
        <v>3.25</v>
      </c>
      <c r="J13310" s="1">
        <v>465.44101000000001</v>
      </c>
      <c r="K13310" s="1">
        <v>2.1484999999999999</v>
      </c>
    </row>
    <row r="13311" spans="1:11" x14ac:dyDescent="0.2">
      <c r="A13311" s="1">
        <v>1</v>
      </c>
      <c r="B13311" s="1">
        <v>1</v>
      </c>
      <c r="C13311" s="1">
        <v>1</v>
      </c>
      <c r="D13311" s="1" t="s">
        <v>14</v>
      </c>
      <c r="E13311" s="1">
        <v>76560.546875</v>
      </c>
      <c r="F13311" s="1">
        <v>76561.25</v>
      </c>
      <c r="G13311" s="1">
        <v>2.2977910000000001</v>
      </c>
      <c r="H13311" s="1">
        <v>0.381718</v>
      </c>
      <c r="I13311" s="1">
        <v>0.70299999999999996</v>
      </c>
      <c r="J13311" s="1">
        <v>192.47425799999999</v>
      </c>
      <c r="K13311" s="1">
        <v>5.1955</v>
      </c>
    </row>
    <row r="13312" spans="1:11" x14ac:dyDescent="0.2">
      <c r="A13312" s="1">
        <v>1</v>
      </c>
      <c r="B13312" s="1">
        <v>1</v>
      </c>
      <c r="C13312" s="1">
        <v>0</v>
      </c>
      <c r="D13312" s="1" t="s">
        <v>14</v>
      </c>
      <c r="E13312" s="1">
        <v>76561.25</v>
      </c>
      <c r="F13312" s="1">
        <v>76561.648438000004</v>
      </c>
      <c r="G13312" s="1">
        <v>0.16583300000000001</v>
      </c>
      <c r="H13312" s="1">
        <v>9.8290000000000002E-2</v>
      </c>
      <c r="I13312" s="1">
        <v>0.39850000000000002</v>
      </c>
      <c r="J13312" s="1">
        <v>252.97242700000001</v>
      </c>
      <c r="K13312" s="1">
        <v>3.9529999999999998</v>
      </c>
    </row>
    <row r="13313" spans="1:11" x14ac:dyDescent="0.2">
      <c r="A13313" s="1">
        <v>1</v>
      </c>
      <c r="B13313" s="1">
        <v>1</v>
      </c>
      <c r="C13313" s="1">
        <v>1</v>
      </c>
      <c r="D13313" s="1" t="s">
        <v>14</v>
      </c>
      <c r="E13313" s="1">
        <v>76561.648438000004</v>
      </c>
      <c r="F13313" s="1">
        <v>76563.203125</v>
      </c>
      <c r="G13313" s="1">
        <v>2.2475070000000001</v>
      </c>
      <c r="H13313" s="1">
        <v>0.403978</v>
      </c>
      <c r="I13313" s="1">
        <v>1.5546</v>
      </c>
      <c r="J13313" s="1">
        <v>907.85290499999996</v>
      </c>
      <c r="K13313" s="1">
        <v>1.1014999999999999</v>
      </c>
    </row>
    <row r="13314" spans="1:11" x14ac:dyDescent="0.2">
      <c r="A13314" s="1">
        <v>1</v>
      </c>
      <c r="B13314" s="1">
        <v>1</v>
      </c>
      <c r="C13314" s="1">
        <v>0</v>
      </c>
      <c r="D13314" s="1" t="s">
        <v>14</v>
      </c>
      <c r="E13314" s="1">
        <v>76563.203125</v>
      </c>
      <c r="F13314" s="1">
        <v>76563.953125</v>
      </c>
      <c r="G13314" s="1">
        <v>0.27516699999999999</v>
      </c>
      <c r="H13314" s="1">
        <v>0.54418599999999995</v>
      </c>
      <c r="I13314" s="1">
        <v>0.75</v>
      </c>
      <c r="J13314" s="1">
        <v>512.006531</v>
      </c>
      <c r="K13314" s="1">
        <v>1.9531000000000001</v>
      </c>
    </row>
    <row r="13315" spans="1:11" x14ac:dyDescent="0.2">
      <c r="A13315" s="1">
        <v>1</v>
      </c>
      <c r="B13315" s="1">
        <v>1</v>
      </c>
      <c r="C13315" s="1">
        <v>1</v>
      </c>
      <c r="D13315" s="1" t="s">
        <v>14</v>
      </c>
      <c r="E13315" s="1">
        <v>76563.953125</v>
      </c>
      <c r="F13315" s="1">
        <v>76573.546875</v>
      </c>
      <c r="G13315" s="1">
        <v>2.0340090000000002</v>
      </c>
      <c r="H13315" s="1">
        <v>0.32512799999999997</v>
      </c>
      <c r="I13315" s="1">
        <v>9.5938999999999997</v>
      </c>
      <c r="J13315" s="1">
        <v>433.91476399999999</v>
      </c>
      <c r="K13315" s="1">
        <v>2.3046000000000002</v>
      </c>
    </row>
    <row r="13316" spans="1:11" x14ac:dyDescent="0.2">
      <c r="A13316" s="1">
        <v>1</v>
      </c>
      <c r="B13316" s="1">
        <v>1</v>
      </c>
      <c r="C13316" s="1">
        <v>0</v>
      </c>
      <c r="D13316" s="1" t="s">
        <v>14</v>
      </c>
      <c r="E13316" s="1">
        <v>76573.546875</v>
      </c>
      <c r="F13316" s="1">
        <v>76574.148438000004</v>
      </c>
      <c r="G13316" s="1">
        <v>-0.21391499999999999</v>
      </c>
      <c r="H13316" s="1">
        <v>0.28549400000000003</v>
      </c>
      <c r="I13316" s="1">
        <v>0.60150000000000003</v>
      </c>
      <c r="J13316" s="1">
        <v>96.675338999999994</v>
      </c>
      <c r="K13316" s="1">
        <v>10.3439</v>
      </c>
    </row>
    <row r="13317" spans="1:11" x14ac:dyDescent="0.2">
      <c r="A13317" s="1">
        <v>1</v>
      </c>
      <c r="B13317" s="1">
        <v>1</v>
      </c>
      <c r="C13317" s="1">
        <v>1</v>
      </c>
      <c r="D13317" s="1" t="s">
        <v>14</v>
      </c>
      <c r="E13317" s="1">
        <v>76574.148438000004</v>
      </c>
      <c r="F13317" s="1">
        <v>76575</v>
      </c>
      <c r="G13317" s="1">
        <v>1.9340930000000001</v>
      </c>
      <c r="H13317" s="1">
        <v>0.28882200000000002</v>
      </c>
      <c r="I13317" s="1">
        <v>0.85150000000000003</v>
      </c>
      <c r="J13317" s="1">
        <v>98.083449999999999</v>
      </c>
      <c r="K13317" s="1">
        <v>10.195399999999999</v>
      </c>
    </row>
    <row r="13318" spans="1:11" x14ac:dyDescent="0.2">
      <c r="A13318" s="1">
        <v>1</v>
      </c>
      <c r="B13318" s="1">
        <v>1</v>
      </c>
      <c r="C13318" s="1">
        <v>0</v>
      </c>
      <c r="D13318" s="1" t="s">
        <v>14</v>
      </c>
      <c r="E13318" s="1">
        <v>76575</v>
      </c>
      <c r="F13318" s="1">
        <v>76575.546875</v>
      </c>
      <c r="G13318" s="1">
        <v>4.2405999999999999E-2</v>
      </c>
      <c r="H13318" s="1">
        <v>7.0427000000000003E-2</v>
      </c>
      <c r="I13318" s="1">
        <v>0.54700000000000004</v>
      </c>
      <c r="J13318" s="1">
        <v>688.23126200000002</v>
      </c>
      <c r="K13318" s="1">
        <v>1.4530000000000001</v>
      </c>
    </row>
    <row r="13319" spans="1:11" x14ac:dyDescent="0.2">
      <c r="A13319" s="1">
        <v>1</v>
      </c>
      <c r="B13319" s="1">
        <v>1</v>
      </c>
      <c r="C13319" s="1">
        <v>1</v>
      </c>
      <c r="D13319" s="1" t="s">
        <v>14</v>
      </c>
      <c r="E13319" s="1">
        <v>76575.546875</v>
      </c>
      <c r="F13319" s="1">
        <v>76581.648438000004</v>
      </c>
      <c r="G13319" s="1">
        <v>2.1026560000000001</v>
      </c>
      <c r="H13319" s="1">
        <v>0.34515800000000002</v>
      </c>
      <c r="I13319" s="1">
        <v>6.1014999999999997</v>
      </c>
      <c r="J13319" s="1">
        <v>715.05181900000002</v>
      </c>
      <c r="K13319" s="1">
        <v>1.3985000000000001</v>
      </c>
    </row>
    <row r="13320" spans="1:11" x14ac:dyDescent="0.2">
      <c r="A13320" s="1">
        <v>1</v>
      </c>
      <c r="B13320" s="1">
        <v>1</v>
      </c>
      <c r="C13320" s="1">
        <v>0</v>
      </c>
      <c r="D13320" s="1" t="s">
        <v>14</v>
      </c>
      <c r="E13320" s="1">
        <v>76581.648438000004</v>
      </c>
      <c r="F13320" s="1">
        <v>76610.25</v>
      </c>
      <c r="G13320" s="1">
        <v>-4.5110999999999998E-2</v>
      </c>
      <c r="H13320" s="1">
        <v>0.26685199999999998</v>
      </c>
      <c r="I13320" s="1">
        <v>28.601500000000001</v>
      </c>
      <c r="J13320" s="1">
        <v>150.40986599999999</v>
      </c>
      <c r="K13320" s="1">
        <v>6.6485000000000003</v>
      </c>
    </row>
    <row r="13321" spans="1:11" x14ac:dyDescent="0.2">
      <c r="A13321" s="1">
        <v>1</v>
      </c>
      <c r="B13321" s="1">
        <v>1</v>
      </c>
      <c r="C13321" s="1">
        <v>0</v>
      </c>
      <c r="D13321" s="1" t="s">
        <v>14</v>
      </c>
      <c r="E13321" s="1">
        <v>76618.351563000004</v>
      </c>
      <c r="F13321" s="1">
        <v>76634.851563000004</v>
      </c>
      <c r="G13321" s="1">
        <v>-0.15471099999999999</v>
      </c>
      <c r="H13321" s="1">
        <v>0.26564199999999999</v>
      </c>
      <c r="I13321" s="1">
        <v>16.5</v>
      </c>
      <c r="J13321" s="1">
        <v>1333.333374</v>
      </c>
      <c r="K13321" s="1">
        <v>0.75</v>
      </c>
    </row>
    <row r="13322" spans="1:11" x14ac:dyDescent="0.2">
      <c r="A13322" s="1">
        <v>1</v>
      </c>
      <c r="B13322" s="1">
        <v>1</v>
      </c>
      <c r="C13322" s="1">
        <v>0</v>
      </c>
      <c r="D13322" s="1" t="s">
        <v>14</v>
      </c>
      <c r="E13322" s="1">
        <v>76648.5</v>
      </c>
      <c r="F13322" s="1">
        <v>77424.351563000004</v>
      </c>
      <c r="G13322" s="1">
        <v>5.16E-2</v>
      </c>
      <c r="H13322" s="1">
        <v>0.27825</v>
      </c>
      <c r="I13322" s="1">
        <v>775.85150099999998</v>
      </c>
      <c r="J13322" s="1">
        <v>955.20105000000001</v>
      </c>
      <c r="K13322" s="1">
        <v>1.0468999999999999</v>
      </c>
    </row>
    <row r="13323" spans="1:11" x14ac:dyDescent="0.2">
      <c r="A13323" s="1">
        <v>1</v>
      </c>
      <c r="B13323" s="1">
        <v>1</v>
      </c>
      <c r="C13323" s="1">
        <v>1</v>
      </c>
      <c r="D13323" s="1" t="s">
        <v>14</v>
      </c>
      <c r="E13323" s="1">
        <v>77424.351563000004</v>
      </c>
      <c r="F13323" s="1">
        <v>77424.601563000004</v>
      </c>
      <c r="G13323" s="1">
        <v>1.76054</v>
      </c>
      <c r="H13323" s="1">
        <v>0</v>
      </c>
      <c r="I13323" s="1">
        <v>0.25</v>
      </c>
      <c r="J13323" s="1">
        <v>1.2875840000000001</v>
      </c>
      <c r="K13323" s="1">
        <v>776.64837599999998</v>
      </c>
    </row>
    <row r="13324" spans="1:11" x14ac:dyDescent="0.2">
      <c r="A13324" s="1">
        <v>1</v>
      </c>
      <c r="B13324" s="1">
        <v>1</v>
      </c>
      <c r="C13324" s="1">
        <v>0</v>
      </c>
      <c r="D13324" s="1" t="s">
        <v>14</v>
      </c>
      <c r="E13324" s="1">
        <v>77424.601563000004</v>
      </c>
      <c r="F13324" s="1">
        <v>77759.953125</v>
      </c>
      <c r="G13324" s="1">
        <v>8.8526999999999995E-2</v>
      </c>
      <c r="H13324" s="1">
        <v>0.27044899999999999</v>
      </c>
      <c r="I13324" s="1">
        <v>335.35159299999998</v>
      </c>
      <c r="J13324" s="1">
        <v>1.2884910000000001</v>
      </c>
      <c r="K13324" s="1">
        <v>776.10150099999998</v>
      </c>
    </row>
    <row r="13325" spans="1:11" x14ac:dyDescent="0.2">
      <c r="A13325" s="1">
        <v>1</v>
      </c>
      <c r="B13325" s="1">
        <v>1</v>
      </c>
      <c r="C13325" s="1">
        <v>1</v>
      </c>
      <c r="D13325" s="1" t="s">
        <v>18</v>
      </c>
      <c r="E13325" s="1">
        <v>77759.953125</v>
      </c>
      <c r="F13325" s="1">
        <v>77762.398438000004</v>
      </c>
      <c r="G13325" s="1">
        <v>2.2006169999999998</v>
      </c>
      <c r="H13325" s="1">
        <v>0.35541</v>
      </c>
      <c r="I13325" s="1">
        <v>2.4453999999999998</v>
      </c>
      <c r="J13325" s="1">
        <v>2.979724</v>
      </c>
      <c r="K13325" s="1">
        <v>335.60159299999998</v>
      </c>
    </row>
    <row r="13326" spans="1:11" x14ac:dyDescent="0.2">
      <c r="A13326" s="1">
        <v>1</v>
      </c>
      <c r="B13326" s="1">
        <v>1</v>
      </c>
      <c r="C13326" s="1">
        <v>0</v>
      </c>
      <c r="D13326" s="1" t="s">
        <v>14</v>
      </c>
      <c r="E13326" s="1">
        <v>77762.398438000004</v>
      </c>
      <c r="F13326" s="1">
        <v>77764.648438000004</v>
      </c>
      <c r="G13326" s="1">
        <v>9.7999999999999997E-4</v>
      </c>
      <c r="H13326" s="1">
        <v>0.33035100000000001</v>
      </c>
      <c r="I13326" s="1">
        <v>2.25</v>
      </c>
      <c r="J13326" s="1">
        <v>2.9603579999999998</v>
      </c>
      <c r="K13326" s="1">
        <v>337.79699699999998</v>
      </c>
    </row>
    <row r="13327" spans="1:11" x14ac:dyDescent="0.2">
      <c r="A13327" s="1">
        <v>1</v>
      </c>
      <c r="B13327" s="1">
        <v>1</v>
      </c>
      <c r="C13327" s="1">
        <v>1</v>
      </c>
      <c r="D13327" s="1" t="s">
        <v>14</v>
      </c>
      <c r="E13327" s="1">
        <v>77764.648438000004</v>
      </c>
      <c r="F13327" s="1">
        <v>77766.046875</v>
      </c>
      <c r="G13327" s="1">
        <v>2.191357</v>
      </c>
      <c r="H13327" s="1">
        <v>0.23114299999999999</v>
      </c>
      <c r="I13327" s="1">
        <v>1.3985000000000001</v>
      </c>
      <c r="J13327" s="1">
        <v>212.97439600000001</v>
      </c>
      <c r="K13327" s="1">
        <v>4.6954000000000002</v>
      </c>
    </row>
    <row r="13328" spans="1:11" x14ac:dyDescent="0.2">
      <c r="A13328" s="1">
        <v>1</v>
      </c>
      <c r="B13328" s="1">
        <v>1</v>
      </c>
      <c r="C13328" s="1">
        <v>0</v>
      </c>
      <c r="D13328" s="1" t="s">
        <v>14</v>
      </c>
      <c r="E13328" s="1">
        <v>77766.046875</v>
      </c>
      <c r="F13328" s="1">
        <v>77771.101563000004</v>
      </c>
      <c r="G13328" s="1">
        <v>-2.764E-3</v>
      </c>
      <c r="H13328" s="1">
        <v>0.33474999999999999</v>
      </c>
      <c r="I13328" s="1">
        <v>5.0545</v>
      </c>
      <c r="J13328" s="1">
        <v>274.08523600000001</v>
      </c>
      <c r="K13328" s="1">
        <v>3.6484999999999999</v>
      </c>
    </row>
    <row r="13329" spans="1:11" x14ac:dyDescent="0.2">
      <c r="A13329" s="1">
        <v>1</v>
      </c>
      <c r="B13329" s="1">
        <v>1</v>
      </c>
      <c r="C13329" s="1">
        <v>1</v>
      </c>
      <c r="D13329" s="1" t="s">
        <v>14</v>
      </c>
      <c r="E13329" s="1">
        <v>77771.101563000004</v>
      </c>
      <c r="F13329" s="1">
        <v>77777.5</v>
      </c>
      <c r="G13329" s="1">
        <v>2.1678670000000002</v>
      </c>
      <c r="H13329" s="1">
        <v>0.361261</v>
      </c>
      <c r="I13329" s="1">
        <v>6.3985000000000003</v>
      </c>
      <c r="J13329" s="1">
        <v>154.96667500000001</v>
      </c>
      <c r="K13329" s="1">
        <v>6.4530000000000003</v>
      </c>
    </row>
    <row r="13330" spans="1:11" x14ac:dyDescent="0.2">
      <c r="A13330" s="1">
        <v>1</v>
      </c>
      <c r="B13330" s="1">
        <v>1</v>
      </c>
      <c r="C13330" s="1">
        <v>0</v>
      </c>
      <c r="D13330" s="1" t="s">
        <v>14</v>
      </c>
      <c r="E13330" s="1">
        <v>77777.5</v>
      </c>
      <c r="F13330" s="1">
        <v>77792.046875</v>
      </c>
      <c r="G13330" s="1">
        <v>0.14485000000000001</v>
      </c>
      <c r="H13330" s="1">
        <v>0.26556200000000002</v>
      </c>
      <c r="I13330" s="1">
        <v>14.547000000000001</v>
      </c>
      <c r="J13330" s="1">
        <v>87.313370000000006</v>
      </c>
      <c r="K13330" s="1">
        <v>11.452999999999999</v>
      </c>
    </row>
    <row r="13331" spans="1:11" x14ac:dyDescent="0.2">
      <c r="A13331" s="1">
        <v>1</v>
      </c>
      <c r="B13331" s="1">
        <v>1</v>
      </c>
      <c r="C13331" s="1">
        <v>1</v>
      </c>
      <c r="D13331" s="1" t="s">
        <v>14</v>
      </c>
      <c r="E13331" s="1">
        <v>77792.046875</v>
      </c>
      <c r="F13331" s="1">
        <v>77795.398438000004</v>
      </c>
      <c r="G13331" s="1">
        <v>2.2627130000000002</v>
      </c>
      <c r="H13331" s="1">
        <v>0.32380199999999998</v>
      </c>
      <c r="I13331" s="1">
        <v>3.3515000000000001</v>
      </c>
      <c r="J13331" s="1">
        <v>47.74295</v>
      </c>
      <c r="K13331" s="1">
        <v>20.945499000000002</v>
      </c>
    </row>
    <row r="13332" spans="1:11" x14ac:dyDescent="0.2">
      <c r="A13332" s="1">
        <v>1</v>
      </c>
      <c r="B13332" s="1">
        <v>1</v>
      </c>
      <c r="C13332" s="1">
        <v>0</v>
      </c>
      <c r="D13332" s="1" t="s">
        <v>14</v>
      </c>
      <c r="E13332" s="1">
        <v>77795.398438000004</v>
      </c>
      <c r="F13332" s="1">
        <v>77798.648438000004</v>
      </c>
      <c r="G13332" s="1">
        <v>0.14319999999999999</v>
      </c>
      <c r="H13332" s="1">
        <v>0.23132800000000001</v>
      </c>
      <c r="I13332" s="1">
        <v>3.25</v>
      </c>
      <c r="J13332" s="1">
        <v>55.870604999999998</v>
      </c>
      <c r="K13332" s="1">
        <v>17.898499999999999</v>
      </c>
    </row>
    <row r="13333" spans="1:11" x14ac:dyDescent="0.2">
      <c r="A13333" s="1">
        <v>1</v>
      </c>
      <c r="B13333" s="1">
        <v>1</v>
      </c>
      <c r="C13333" s="1">
        <v>1</v>
      </c>
      <c r="D13333" s="1" t="s">
        <v>14</v>
      </c>
      <c r="E13333" s="1">
        <v>77798.648438000004</v>
      </c>
      <c r="F13333" s="1">
        <v>77799.648438000004</v>
      </c>
      <c r="G13333" s="1">
        <v>2.1575660000000001</v>
      </c>
      <c r="H13333" s="1">
        <v>0.23572000000000001</v>
      </c>
      <c r="I13333" s="1">
        <v>1</v>
      </c>
      <c r="J13333" s="1">
        <v>151.480728</v>
      </c>
      <c r="K13333" s="1">
        <v>6.6014999999999997</v>
      </c>
    </row>
    <row r="13334" spans="1:11" x14ac:dyDescent="0.2">
      <c r="A13334" s="1">
        <v>1</v>
      </c>
      <c r="B13334" s="1">
        <v>1</v>
      </c>
      <c r="C13334" s="1">
        <v>0</v>
      </c>
      <c r="D13334" s="1" t="s">
        <v>14</v>
      </c>
      <c r="E13334" s="1">
        <v>77799.648438000004</v>
      </c>
      <c r="F13334" s="1">
        <v>77800.546875</v>
      </c>
      <c r="G13334" s="1">
        <v>0.14901900000000001</v>
      </c>
      <c r="H13334" s="1">
        <v>0.26033899999999999</v>
      </c>
      <c r="I13334" s="1">
        <v>0.89849999999999997</v>
      </c>
      <c r="J13334" s="1">
        <v>235.29411300000001</v>
      </c>
      <c r="K13334" s="1">
        <v>4.25</v>
      </c>
    </row>
    <row r="13335" spans="1:11" x14ac:dyDescent="0.2">
      <c r="A13335" s="1">
        <v>1</v>
      </c>
      <c r="B13335" s="1">
        <v>1</v>
      </c>
      <c r="C13335" s="1">
        <v>1</v>
      </c>
      <c r="D13335" s="1" t="s">
        <v>14</v>
      </c>
      <c r="E13335" s="1">
        <v>77800.546875</v>
      </c>
      <c r="F13335" s="1">
        <v>77805.5</v>
      </c>
      <c r="G13335" s="1">
        <v>2.3610500000000001</v>
      </c>
      <c r="H13335" s="1">
        <v>0.36164299999999999</v>
      </c>
      <c r="I13335" s="1">
        <v>4.9530000000000003</v>
      </c>
      <c r="J13335" s="1">
        <v>526.731628</v>
      </c>
      <c r="K13335" s="1">
        <v>1.8985000000000001</v>
      </c>
    </row>
    <row r="13336" spans="1:11" x14ac:dyDescent="0.2">
      <c r="A13336" s="1">
        <v>1</v>
      </c>
      <c r="B13336" s="1">
        <v>1</v>
      </c>
      <c r="C13336" s="1">
        <v>0</v>
      </c>
      <c r="D13336" s="1" t="s">
        <v>18</v>
      </c>
      <c r="E13336" s="1">
        <v>77805.5</v>
      </c>
      <c r="F13336" s="1">
        <v>77805.601563000004</v>
      </c>
      <c r="G13336" s="1">
        <v>0.97876399999999997</v>
      </c>
      <c r="H13336" s="1">
        <v>0</v>
      </c>
      <c r="I13336" s="1">
        <v>0.10150000000000001</v>
      </c>
      <c r="J13336" s="1">
        <v>170.89634699999999</v>
      </c>
      <c r="K13336" s="1">
        <v>5.8514999999999997</v>
      </c>
    </row>
    <row r="13337" spans="1:11" x14ac:dyDescent="0.2">
      <c r="A13337" s="1">
        <v>1</v>
      </c>
      <c r="B13337" s="1">
        <v>1</v>
      </c>
      <c r="C13337" s="1">
        <v>1</v>
      </c>
      <c r="D13337" s="1" t="s">
        <v>14</v>
      </c>
      <c r="E13337" s="1">
        <v>77805.601563000004</v>
      </c>
      <c r="F13337" s="1">
        <v>77811.351563000004</v>
      </c>
      <c r="G13337" s="1">
        <v>2.2883810000000002</v>
      </c>
      <c r="H13337" s="1">
        <v>0.28339300000000001</v>
      </c>
      <c r="I13337" s="1">
        <v>5.75</v>
      </c>
      <c r="J13337" s="1">
        <v>197.84350599999999</v>
      </c>
      <c r="K13337" s="1">
        <v>5.0545</v>
      </c>
    </row>
    <row r="13338" spans="1:11" x14ac:dyDescent="0.2">
      <c r="A13338" s="1">
        <v>1</v>
      </c>
      <c r="B13338" s="1">
        <v>1</v>
      </c>
      <c r="C13338" s="1">
        <v>0</v>
      </c>
      <c r="D13338" s="1" t="s">
        <v>14</v>
      </c>
      <c r="E13338" s="1">
        <v>77811.351563000004</v>
      </c>
      <c r="F13338" s="1">
        <v>77813.851563000004</v>
      </c>
      <c r="G13338" s="1">
        <v>4.9570000000000003E-2</v>
      </c>
      <c r="H13338" s="1">
        <v>0.28451100000000001</v>
      </c>
      <c r="I13338" s="1">
        <v>2.5</v>
      </c>
      <c r="J13338" s="1">
        <v>170.89634699999999</v>
      </c>
      <c r="K13338" s="1">
        <v>5.8514999999999997</v>
      </c>
    </row>
    <row r="13339" spans="1:11" x14ac:dyDescent="0.2">
      <c r="A13339" s="1">
        <v>1</v>
      </c>
      <c r="B13339" s="1">
        <v>1</v>
      </c>
      <c r="C13339" s="1">
        <v>1</v>
      </c>
      <c r="D13339" s="1" t="s">
        <v>14</v>
      </c>
      <c r="E13339" s="1">
        <v>77813.851563000004</v>
      </c>
      <c r="F13339" s="1">
        <v>77815.203125</v>
      </c>
      <c r="G13339" s="1">
        <v>1.9739819999999999</v>
      </c>
      <c r="H13339" s="1">
        <v>0.294128</v>
      </c>
      <c r="I13339" s="1">
        <v>1.3515999999999999</v>
      </c>
      <c r="J13339" s="1">
        <v>121.21212</v>
      </c>
      <c r="K13339" s="1">
        <v>8.25</v>
      </c>
    </row>
    <row r="13340" spans="1:11" x14ac:dyDescent="0.2">
      <c r="A13340" s="1">
        <v>1</v>
      </c>
      <c r="B13340" s="1">
        <v>1</v>
      </c>
      <c r="C13340" s="1">
        <v>0</v>
      </c>
      <c r="D13340" s="1" t="s">
        <v>18</v>
      </c>
      <c r="E13340" s="1">
        <v>77815.203125</v>
      </c>
      <c r="F13340" s="1">
        <v>77818.203125</v>
      </c>
      <c r="G13340" s="1">
        <v>6.3938999999999996E-2</v>
      </c>
      <c r="H13340" s="1">
        <v>0.318438</v>
      </c>
      <c r="I13340" s="1">
        <v>3</v>
      </c>
      <c r="J13340" s="1">
        <v>259.63235500000002</v>
      </c>
      <c r="K13340" s="1">
        <v>3.8515999999999999</v>
      </c>
    </row>
    <row r="13341" spans="1:11" x14ac:dyDescent="0.2">
      <c r="A13341" s="1">
        <v>1</v>
      </c>
      <c r="B13341" s="1">
        <v>1</v>
      </c>
      <c r="C13341" s="1">
        <v>0</v>
      </c>
      <c r="D13341" s="1" t="s">
        <v>14</v>
      </c>
      <c r="E13341" s="1">
        <v>77819.398438000004</v>
      </c>
      <c r="F13341" s="1">
        <v>77821.75</v>
      </c>
      <c r="G13341" s="1">
        <v>2.3307000000000001E-2</v>
      </c>
      <c r="H13341" s="1">
        <v>0.197765</v>
      </c>
      <c r="I13341" s="1">
        <v>2.3515000000000001</v>
      </c>
      <c r="J13341" s="1">
        <v>2000</v>
      </c>
      <c r="K13341" s="1">
        <v>0.5</v>
      </c>
    </row>
    <row r="13342" spans="1:11" x14ac:dyDescent="0.2">
      <c r="A13342" s="1">
        <v>1</v>
      </c>
      <c r="B13342" s="1">
        <v>1</v>
      </c>
      <c r="C13342" s="1">
        <v>0</v>
      </c>
      <c r="D13342" s="1" t="s">
        <v>14</v>
      </c>
      <c r="E13342" s="1">
        <v>77822</v>
      </c>
      <c r="F13342" s="1">
        <v>77823.398438000004</v>
      </c>
      <c r="G13342" s="1">
        <v>-1.8974000000000001E-2</v>
      </c>
      <c r="H13342" s="1">
        <v>0.33573399999999998</v>
      </c>
      <c r="I13342" s="1">
        <v>1.3985000000000001</v>
      </c>
      <c r="J13342" s="1">
        <v>384.39361600000001</v>
      </c>
      <c r="K13342" s="1">
        <v>2.6015000000000001</v>
      </c>
    </row>
    <row r="13343" spans="1:11" x14ac:dyDescent="0.2">
      <c r="A13343" s="1">
        <v>1</v>
      </c>
      <c r="B13343" s="1">
        <v>1</v>
      </c>
      <c r="C13343" s="1">
        <v>0</v>
      </c>
      <c r="D13343" s="1" t="s">
        <v>14</v>
      </c>
      <c r="E13343" s="1">
        <v>77824.046875</v>
      </c>
      <c r="F13343" s="1">
        <v>77825.851563000004</v>
      </c>
      <c r="G13343" s="1">
        <v>-4.5627000000000001E-2</v>
      </c>
      <c r="H13343" s="1">
        <v>0.25916600000000001</v>
      </c>
      <c r="I13343" s="1">
        <v>1.8045</v>
      </c>
      <c r="J13343" s="1">
        <v>488.51977499999998</v>
      </c>
      <c r="K13343" s="1">
        <v>2.0470000000000002</v>
      </c>
    </row>
    <row r="13344" spans="1:11" x14ac:dyDescent="0.2">
      <c r="A13344" s="1">
        <v>1</v>
      </c>
      <c r="B13344" s="1">
        <v>1</v>
      </c>
      <c r="C13344" s="1">
        <v>0</v>
      </c>
      <c r="D13344" s="1" t="s">
        <v>14</v>
      </c>
      <c r="E13344" s="1">
        <v>77842.046875</v>
      </c>
      <c r="F13344" s="1">
        <v>77848.5</v>
      </c>
      <c r="G13344" s="1">
        <v>0.166854</v>
      </c>
      <c r="H13344" s="1">
        <v>0.25283699999999998</v>
      </c>
      <c r="I13344" s="1">
        <v>6.4530000000000003</v>
      </c>
      <c r="J13344" s="1">
        <v>1683.7851559999999</v>
      </c>
      <c r="K13344" s="1">
        <v>0.59389999999999998</v>
      </c>
    </row>
    <row r="13345" spans="1:11" x14ac:dyDescent="0.2">
      <c r="A13345" s="1">
        <v>1</v>
      </c>
      <c r="B13345" s="1">
        <v>1</v>
      </c>
      <c r="C13345" s="1">
        <v>1</v>
      </c>
      <c r="D13345" s="1" t="s">
        <v>14</v>
      </c>
      <c r="E13345" s="1">
        <v>77848.5</v>
      </c>
      <c r="F13345" s="1">
        <v>77849.398438000004</v>
      </c>
      <c r="G13345" s="1">
        <v>2.2776130000000001</v>
      </c>
      <c r="H13345" s="1">
        <v>0.232569</v>
      </c>
      <c r="I13345" s="1">
        <v>0.89849999999999997</v>
      </c>
      <c r="J13345" s="1">
        <v>150.40986599999999</v>
      </c>
      <c r="K13345" s="1">
        <v>6.6485000000000003</v>
      </c>
    </row>
    <row r="13346" spans="1:11" x14ac:dyDescent="0.2">
      <c r="A13346" s="1">
        <v>1</v>
      </c>
      <c r="B13346" s="1">
        <v>1</v>
      </c>
      <c r="C13346" s="1">
        <v>0</v>
      </c>
      <c r="D13346" s="1" t="s">
        <v>14</v>
      </c>
      <c r="E13346" s="1">
        <v>77849.398438000004</v>
      </c>
      <c r="F13346" s="1">
        <v>77851.648438000004</v>
      </c>
      <c r="G13346" s="1">
        <v>-6.0767000000000002E-2</v>
      </c>
      <c r="H13346" s="1">
        <v>0.30575799999999997</v>
      </c>
      <c r="I13346" s="1">
        <v>2.25</v>
      </c>
      <c r="J13346" s="1">
        <v>136.026657</v>
      </c>
      <c r="K13346" s="1">
        <v>7.3514999999999997</v>
      </c>
    </row>
    <row r="13347" spans="1:11" x14ac:dyDescent="0.2">
      <c r="A13347" s="1">
        <v>1</v>
      </c>
      <c r="B13347" s="1">
        <v>1</v>
      </c>
      <c r="C13347" s="1">
        <v>1</v>
      </c>
      <c r="D13347" s="1" t="s">
        <v>14</v>
      </c>
      <c r="E13347" s="1">
        <v>77851.648438000004</v>
      </c>
      <c r="F13347" s="1">
        <v>77852.601563000004</v>
      </c>
      <c r="G13347" s="1">
        <v>1.942542</v>
      </c>
      <c r="H13347" s="1">
        <v>0.342026</v>
      </c>
      <c r="I13347" s="1">
        <v>0.95299999999999996</v>
      </c>
      <c r="J13347" s="1">
        <v>317.61157200000002</v>
      </c>
      <c r="K13347" s="1">
        <v>3.1484999999999999</v>
      </c>
    </row>
    <row r="13348" spans="1:11" x14ac:dyDescent="0.2">
      <c r="A13348" s="1">
        <v>1</v>
      </c>
      <c r="B13348" s="1">
        <v>1</v>
      </c>
      <c r="C13348" s="1">
        <v>0</v>
      </c>
      <c r="D13348" s="1" t="s">
        <v>14</v>
      </c>
      <c r="E13348" s="1">
        <v>77852.601563000004</v>
      </c>
      <c r="F13348" s="1">
        <v>77856.101563000004</v>
      </c>
      <c r="G13348" s="1">
        <v>1.1186E-2</v>
      </c>
      <c r="H13348" s="1">
        <v>0.27121400000000001</v>
      </c>
      <c r="I13348" s="1">
        <v>3.5</v>
      </c>
      <c r="J13348" s="1">
        <v>312.20730600000002</v>
      </c>
      <c r="K13348" s="1">
        <v>3.2029999999999998</v>
      </c>
    </row>
    <row r="13349" spans="1:11" x14ac:dyDescent="0.2">
      <c r="A13349" s="1">
        <v>1</v>
      </c>
      <c r="B13349" s="1">
        <v>1</v>
      </c>
      <c r="C13349" s="1">
        <v>1</v>
      </c>
      <c r="D13349" s="1" t="s">
        <v>14</v>
      </c>
      <c r="E13349" s="1">
        <v>77856.101563000004</v>
      </c>
      <c r="F13349" s="1">
        <v>77856.648438000004</v>
      </c>
      <c r="G13349" s="1">
        <v>2.1256270000000002</v>
      </c>
      <c r="H13349" s="1">
        <v>0.15127399999999999</v>
      </c>
      <c r="I13349" s="1">
        <v>0.54700000000000004</v>
      </c>
      <c r="J13349" s="1">
        <v>224.56770299999999</v>
      </c>
      <c r="K13349" s="1">
        <v>4.4530000000000003</v>
      </c>
    </row>
    <row r="13350" spans="1:11" x14ac:dyDescent="0.2">
      <c r="A13350" s="1">
        <v>1</v>
      </c>
      <c r="B13350" s="1">
        <v>1</v>
      </c>
      <c r="C13350" s="1">
        <v>0</v>
      </c>
      <c r="D13350" s="1" t="s">
        <v>18</v>
      </c>
      <c r="E13350" s="1">
        <v>77856.648438000004</v>
      </c>
      <c r="F13350" s="1">
        <v>77856.796875</v>
      </c>
      <c r="G13350" s="1">
        <v>0.90754000000000001</v>
      </c>
      <c r="H13350" s="1">
        <v>0</v>
      </c>
      <c r="I13350" s="1">
        <v>0.14849999999999999</v>
      </c>
      <c r="J13350" s="1">
        <v>247.096619</v>
      </c>
      <c r="K13350" s="1">
        <v>4.0469999999999997</v>
      </c>
    </row>
    <row r="13351" spans="1:11" x14ac:dyDescent="0.2">
      <c r="A13351" s="1">
        <v>1</v>
      </c>
      <c r="B13351" s="1">
        <v>1</v>
      </c>
      <c r="C13351" s="1">
        <v>1</v>
      </c>
      <c r="D13351" s="1" t="s">
        <v>14</v>
      </c>
      <c r="E13351" s="1">
        <v>77856.796875</v>
      </c>
      <c r="F13351" s="1">
        <v>77857.546875</v>
      </c>
      <c r="G13351" s="1">
        <v>1.863572</v>
      </c>
      <c r="H13351" s="1">
        <v>0.31971300000000002</v>
      </c>
      <c r="I13351" s="1">
        <v>0.75</v>
      </c>
      <c r="J13351" s="1">
        <v>1437.8145750000001</v>
      </c>
      <c r="K13351" s="1">
        <v>0.69550000000000001</v>
      </c>
    </row>
    <row r="13352" spans="1:11" x14ac:dyDescent="0.2">
      <c r="A13352" s="1">
        <v>1</v>
      </c>
      <c r="B13352" s="1">
        <v>1</v>
      </c>
      <c r="C13352" s="1">
        <v>0</v>
      </c>
      <c r="D13352" s="1" t="s">
        <v>18</v>
      </c>
      <c r="E13352" s="1">
        <v>77857.546875</v>
      </c>
      <c r="F13352" s="1">
        <v>77857.648438000004</v>
      </c>
      <c r="G13352" s="1">
        <v>1.2188190000000001</v>
      </c>
      <c r="H13352" s="1">
        <v>0</v>
      </c>
      <c r="I13352" s="1">
        <v>0.10150000000000001</v>
      </c>
      <c r="J13352" s="1">
        <v>1112.966064</v>
      </c>
      <c r="K13352" s="1">
        <v>0.89849999999999997</v>
      </c>
    </row>
    <row r="13353" spans="1:11" x14ac:dyDescent="0.2">
      <c r="A13353" s="1">
        <v>1</v>
      </c>
      <c r="B13353" s="1">
        <v>1</v>
      </c>
      <c r="C13353" s="1">
        <v>0</v>
      </c>
      <c r="D13353" s="1" t="s">
        <v>14</v>
      </c>
      <c r="E13353" s="1">
        <v>77859.453125</v>
      </c>
      <c r="F13353" s="1">
        <v>77865.703125</v>
      </c>
      <c r="G13353" s="1">
        <v>0.102255</v>
      </c>
      <c r="H13353" s="1">
        <v>0.296956</v>
      </c>
      <c r="I13353" s="1">
        <v>6.25</v>
      </c>
      <c r="J13353" s="1">
        <v>524.63147000000004</v>
      </c>
      <c r="K13353" s="1">
        <v>1.9060999999999999</v>
      </c>
    </row>
    <row r="13354" spans="1:11" x14ac:dyDescent="0.2">
      <c r="A13354" s="1">
        <v>1</v>
      </c>
      <c r="B13354" s="1">
        <v>1</v>
      </c>
      <c r="C13354" s="1">
        <v>1</v>
      </c>
      <c r="D13354" s="1" t="s">
        <v>14</v>
      </c>
      <c r="E13354" s="1">
        <v>77865.703125</v>
      </c>
      <c r="F13354" s="1">
        <v>77867.148438000004</v>
      </c>
      <c r="G13354" s="1">
        <v>2.2797499999999999</v>
      </c>
      <c r="H13354" s="1">
        <v>0.32943899999999998</v>
      </c>
      <c r="I13354" s="1">
        <v>1.4454</v>
      </c>
      <c r="J13354" s="1">
        <v>112.28259300000001</v>
      </c>
      <c r="K13354" s="1">
        <v>8.9061000000000003</v>
      </c>
    </row>
    <row r="13355" spans="1:11" x14ac:dyDescent="0.2">
      <c r="A13355" s="1">
        <v>1</v>
      </c>
      <c r="B13355" s="1">
        <v>1</v>
      </c>
      <c r="C13355" s="1">
        <v>0</v>
      </c>
      <c r="D13355" s="1" t="s">
        <v>14</v>
      </c>
      <c r="E13355" s="1">
        <v>77867.148438000004</v>
      </c>
      <c r="F13355" s="1">
        <v>77867.453125</v>
      </c>
      <c r="G13355" s="1">
        <v>0.44601000000000002</v>
      </c>
      <c r="H13355" s="1">
        <v>0.19852900000000001</v>
      </c>
      <c r="I13355" s="1">
        <v>0.30459999999999998</v>
      </c>
      <c r="J13355" s="1">
        <v>129.947754</v>
      </c>
      <c r="K13355" s="1">
        <v>7.6954000000000002</v>
      </c>
    </row>
    <row r="13356" spans="1:11" x14ac:dyDescent="0.2">
      <c r="A13356" s="1">
        <v>1</v>
      </c>
      <c r="B13356" s="1">
        <v>1</v>
      </c>
      <c r="C13356" s="1">
        <v>1</v>
      </c>
      <c r="D13356" s="1" t="s">
        <v>14</v>
      </c>
      <c r="E13356" s="1">
        <v>77867.453125</v>
      </c>
      <c r="F13356" s="1">
        <v>77867.75</v>
      </c>
      <c r="G13356" s="1">
        <v>1.879162</v>
      </c>
      <c r="H13356" s="1">
        <v>6.9053000000000003E-2</v>
      </c>
      <c r="I13356" s="1">
        <v>0.2969</v>
      </c>
      <c r="J13356" s="1">
        <v>571.42858899999999</v>
      </c>
      <c r="K13356" s="1">
        <v>1.75</v>
      </c>
    </row>
    <row r="13357" spans="1:11" x14ac:dyDescent="0.2">
      <c r="A13357" s="1">
        <v>1</v>
      </c>
      <c r="B13357" s="1">
        <v>1</v>
      </c>
      <c r="C13357" s="1">
        <v>0</v>
      </c>
      <c r="D13357" s="1" t="s">
        <v>18</v>
      </c>
      <c r="E13357" s="1">
        <v>77867.75</v>
      </c>
      <c r="F13357" s="1">
        <v>77867.953125</v>
      </c>
      <c r="G13357" s="1">
        <v>0.475354</v>
      </c>
      <c r="H13357" s="1">
        <v>0</v>
      </c>
      <c r="I13357" s="1">
        <v>0.2031</v>
      </c>
      <c r="J13357" s="1">
        <v>1662.510376</v>
      </c>
      <c r="K13357" s="1">
        <v>0.60150000000000003</v>
      </c>
    </row>
    <row r="13358" spans="1:11" x14ac:dyDescent="0.2">
      <c r="A13358" s="1">
        <v>1</v>
      </c>
      <c r="B13358" s="1">
        <v>1</v>
      </c>
      <c r="C13358" s="1">
        <v>1</v>
      </c>
      <c r="D13358" s="1" t="s">
        <v>14</v>
      </c>
      <c r="E13358" s="1">
        <v>77867.953125</v>
      </c>
      <c r="F13358" s="1">
        <v>77868.351563000004</v>
      </c>
      <c r="G13358" s="1">
        <v>2.4284789999999998</v>
      </c>
      <c r="H13358" s="1">
        <v>0.15432799999999999</v>
      </c>
      <c r="I13358" s="1">
        <v>0.39839999999999998</v>
      </c>
      <c r="J13358" s="1">
        <v>2000</v>
      </c>
      <c r="K13358" s="1">
        <v>0.5</v>
      </c>
    </row>
    <row r="13359" spans="1:11" x14ac:dyDescent="0.2">
      <c r="A13359" s="1">
        <v>1</v>
      </c>
      <c r="B13359" s="1">
        <v>1</v>
      </c>
      <c r="C13359" s="1">
        <v>0</v>
      </c>
      <c r="D13359" s="1" t="s">
        <v>14</v>
      </c>
      <c r="E13359" s="1">
        <v>77868.351563000004</v>
      </c>
      <c r="F13359" s="1">
        <v>77870.601563000004</v>
      </c>
      <c r="G13359" s="1">
        <v>6.9395999999999999E-2</v>
      </c>
      <c r="H13359" s="1">
        <v>0.24878900000000001</v>
      </c>
      <c r="I13359" s="1">
        <v>2.25</v>
      </c>
      <c r="J13359" s="1">
        <v>1662.510376</v>
      </c>
      <c r="K13359" s="1">
        <v>0.60150000000000003</v>
      </c>
    </row>
    <row r="13360" spans="1:11" x14ac:dyDescent="0.2">
      <c r="A13360" s="1">
        <v>1</v>
      </c>
      <c r="B13360" s="1">
        <v>1</v>
      </c>
      <c r="C13360" s="1">
        <v>1</v>
      </c>
      <c r="D13360" s="1" t="s">
        <v>14</v>
      </c>
      <c r="E13360" s="1">
        <v>77870.601563000004</v>
      </c>
      <c r="F13360" s="1">
        <v>77871.898438000004</v>
      </c>
      <c r="G13360" s="1">
        <v>2.301892</v>
      </c>
      <c r="H13360" s="1">
        <v>0.46332200000000001</v>
      </c>
      <c r="I13360" s="1">
        <v>1.2969999999999999</v>
      </c>
      <c r="J13360" s="1">
        <v>377.586456</v>
      </c>
      <c r="K13360" s="1">
        <v>2.6484000000000001</v>
      </c>
    </row>
    <row r="13361" spans="1:11" x14ac:dyDescent="0.2">
      <c r="A13361" s="1">
        <v>1</v>
      </c>
      <c r="B13361" s="1">
        <v>1</v>
      </c>
      <c r="C13361" s="1">
        <v>0</v>
      </c>
      <c r="D13361" s="1" t="s">
        <v>18</v>
      </c>
      <c r="E13361" s="1">
        <v>77871.898438000004</v>
      </c>
      <c r="F13361" s="1">
        <v>77872</v>
      </c>
      <c r="G13361" s="1">
        <v>1.112816</v>
      </c>
      <c r="H13361" s="1">
        <v>0</v>
      </c>
      <c r="I13361" s="1">
        <v>0.10150000000000001</v>
      </c>
      <c r="J13361" s="1">
        <v>281.92837500000002</v>
      </c>
      <c r="K13361" s="1">
        <v>3.5470000000000002</v>
      </c>
    </row>
    <row r="13362" spans="1:11" x14ac:dyDescent="0.2">
      <c r="A13362" s="1">
        <v>1</v>
      </c>
      <c r="B13362" s="1">
        <v>1</v>
      </c>
      <c r="C13362" s="1">
        <v>1</v>
      </c>
      <c r="D13362" s="1" t="s">
        <v>14</v>
      </c>
      <c r="E13362" s="1">
        <v>77872</v>
      </c>
      <c r="F13362" s="1">
        <v>77872.953125</v>
      </c>
      <c r="G13362" s="1">
        <v>2.0991439999999999</v>
      </c>
      <c r="H13362" s="1">
        <v>0.30995</v>
      </c>
      <c r="I13362" s="1">
        <v>0.95309999999999995</v>
      </c>
      <c r="J13362" s="1">
        <v>715.05181900000002</v>
      </c>
      <c r="K13362" s="1">
        <v>1.3985000000000001</v>
      </c>
    </row>
    <row r="13363" spans="1:11" x14ac:dyDescent="0.2">
      <c r="A13363" s="1">
        <v>1</v>
      </c>
      <c r="B13363" s="1">
        <v>1</v>
      </c>
      <c r="C13363" s="1">
        <v>0</v>
      </c>
      <c r="D13363" s="1" t="s">
        <v>18</v>
      </c>
      <c r="E13363" s="1">
        <v>77872.953125</v>
      </c>
      <c r="F13363" s="1">
        <v>77873.148438000004</v>
      </c>
      <c r="G13363" s="1">
        <v>0.74660499999999996</v>
      </c>
      <c r="H13363" s="1">
        <v>0</v>
      </c>
      <c r="I13363" s="1">
        <v>0.19539999999999999</v>
      </c>
      <c r="J13363" s="1">
        <v>948.22680700000001</v>
      </c>
      <c r="K13363" s="1">
        <v>1.0546</v>
      </c>
    </row>
    <row r="13364" spans="1:11" x14ac:dyDescent="0.2">
      <c r="A13364" s="1">
        <v>1</v>
      </c>
      <c r="B13364" s="1">
        <v>1</v>
      </c>
      <c r="C13364" s="1">
        <v>1</v>
      </c>
      <c r="D13364" s="1" t="s">
        <v>18</v>
      </c>
      <c r="E13364" s="1">
        <v>77873.148438000004</v>
      </c>
      <c r="F13364" s="1">
        <v>77874.75</v>
      </c>
      <c r="G13364" s="1">
        <v>1.9234530000000001</v>
      </c>
      <c r="H13364" s="1">
        <v>0.279283</v>
      </c>
      <c r="I13364" s="1">
        <v>1.6014999999999999</v>
      </c>
      <c r="J13364" s="1">
        <v>870.70092799999998</v>
      </c>
      <c r="K13364" s="1">
        <v>1.1485000000000001</v>
      </c>
    </row>
    <row r="13365" spans="1:11" x14ac:dyDescent="0.2">
      <c r="A13365" s="1">
        <v>1</v>
      </c>
      <c r="B13365" s="1">
        <v>1</v>
      </c>
      <c r="C13365" s="1">
        <v>0</v>
      </c>
      <c r="D13365" s="1" t="s">
        <v>14</v>
      </c>
      <c r="E13365" s="1">
        <v>77874.75</v>
      </c>
      <c r="F13365" s="1">
        <v>77876.046875</v>
      </c>
      <c r="G13365" s="1">
        <v>-6.5994999999999998E-2</v>
      </c>
      <c r="H13365" s="1">
        <v>0.21473900000000001</v>
      </c>
      <c r="I13365" s="1">
        <v>1.2969999999999999</v>
      </c>
      <c r="J13365" s="1">
        <v>556.51397699999995</v>
      </c>
      <c r="K13365" s="1">
        <v>1.7968999999999999</v>
      </c>
    </row>
    <row r="13366" spans="1:11" x14ac:dyDescent="0.2">
      <c r="A13366" s="1">
        <v>1</v>
      </c>
      <c r="B13366" s="1">
        <v>1</v>
      </c>
      <c r="C13366" s="1">
        <v>1</v>
      </c>
      <c r="D13366" s="1" t="s">
        <v>14</v>
      </c>
      <c r="E13366" s="1">
        <v>77876.046875</v>
      </c>
      <c r="F13366" s="1">
        <v>77878.203125</v>
      </c>
      <c r="G13366" s="1">
        <v>2.0103179999999998</v>
      </c>
      <c r="H13366" s="1">
        <v>0.24004</v>
      </c>
      <c r="I13366" s="1">
        <v>2.1560999999999999</v>
      </c>
      <c r="J13366" s="1">
        <v>345.00604199999998</v>
      </c>
      <c r="K13366" s="1">
        <v>2.8984999999999999</v>
      </c>
    </row>
    <row r="13367" spans="1:11" x14ac:dyDescent="0.2">
      <c r="A13367" s="1">
        <v>1</v>
      </c>
      <c r="B13367" s="1">
        <v>1</v>
      </c>
      <c r="C13367" s="1">
        <v>0</v>
      </c>
      <c r="D13367" s="1" t="s">
        <v>18</v>
      </c>
      <c r="E13367" s="1">
        <v>77878.203125</v>
      </c>
      <c r="F13367" s="1">
        <v>77878.398438000004</v>
      </c>
      <c r="G13367" s="1">
        <v>0.24248900000000001</v>
      </c>
      <c r="H13367" s="1">
        <v>0</v>
      </c>
      <c r="I13367" s="1">
        <v>0.19539999999999999</v>
      </c>
      <c r="J13367" s="1">
        <v>289.59484900000001</v>
      </c>
      <c r="K13367" s="1">
        <v>3.4531000000000001</v>
      </c>
    </row>
    <row r="13368" spans="1:11" x14ac:dyDescent="0.2">
      <c r="A13368" s="1">
        <v>1</v>
      </c>
      <c r="B13368" s="1">
        <v>1</v>
      </c>
      <c r="C13368" s="1">
        <v>1</v>
      </c>
      <c r="D13368" s="1" t="s">
        <v>18</v>
      </c>
      <c r="E13368" s="1">
        <v>77878.398438000004</v>
      </c>
      <c r="F13368" s="1">
        <v>77878.601563000004</v>
      </c>
      <c r="G13368" s="1">
        <v>2.0186120000000001</v>
      </c>
      <c r="H13368" s="1">
        <v>0</v>
      </c>
      <c r="I13368" s="1">
        <v>0.20300000000000001</v>
      </c>
      <c r="J13368" s="1">
        <v>425.260468</v>
      </c>
      <c r="K13368" s="1">
        <v>2.3515000000000001</v>
      </c>
    </row>
    <row r="13369" spans="1:11" x14ac:dyDescent="0.2">
      <c r="A13369" s="1">
        <v>1</v>
      </c>
      <c r="B13369" s="1">
        <v>1</v>
      </c>
      <c r="C13369" s="1">
        <v>0</v>
      </c>
      <c r="D13369" s="1" t="s">
        <v>14</v>
      </c>
      <c r="E13369" s="1">
        <v>77878.601563000004</v>
      </c>
      <c r="F13369" s="1">
        <v>77881.398438000004</v>
      </c>
      <c r="G13369" s="1">
        <v>0.12793099999999999</v>
      </c>
      <c r="H13369" s="1">
        <v>0.25392399999999998</v>
      </c>
      <c r="I13369" s="1">
        <v>2.7970000000000002</v>
      </c>
      <c r="J13369" s="1">
        <v>2510.040039</v>
      </c>
      <c r="K13369" s="1">
        <v>0.39839999999999998</v>
      </c>
    </row>
    <row r="13370" spans="1:11" x14ac:dyDescent="0.2">
      <c r="A13370" s="1">
        <v>1</v>
      </c>
      <c r="B13370" s="1">
        <v>1</v>
      </c>
      <c r="C13370" s="1">
        <v>1</v>
      </c>
      <c r="D13370" s="1" t="s">
        <v>14</v>
      </c>
      <c r="E13370" s="1">
        <v>77881.398438000004</v>
      </c>
      <c r="F13370" s="1">
        <v>77881.953125</v>
      </c>
      <c r="G13370" s="1">
        <v>1.958377</v>
      </c>
      <c r="H13370" s="1">
        <v>0.27742499999999998</v>
      </c>
      <c r="I13370" s="1">
        <v>0.55459999999999998</v>
      </c>
      <c r="J13370" s="1">
        <v>333.33334400000001</v>
      </c>
      <c r="K13370" s="1">
        <v>3</v>
      </c>
    </row>
    <row r="13371" spans="1:11" x14ac:dyDescent="0.2">
      <c r="A13371" s="1">
        <v>1</v>
      </c>
      <c r="B13371" s="1">
        <v>1</v>
      </c>
      <c r="C13371" s="1">
        <v>0</v>
      </c>
      <c r="D13371" s="1" t="s">
        <v>14</v>
      </c>
      <c r="E13371" s="1">
        <v>77881.953125</v>
      </c>
      <c r="F13371" s="1">
        <v>77883.046875</v>
      </c>
      <c r="G13371" s="1">
        <v>0.207008</v>
      </c>
      <c r="H13371" s="1">
        <v>0.41874699999999998</v>
      </c>
      <c r="I13371" s="1">
        <v>1.0939000000000001</v>
      </c>
      <c r="J13371" s="1">
        <v>298.36496</v>
      </c>
      <c r="K13371" s="1">
        <v>3.3515999999999999</v>
      </c>
    </row>
    <row r="13372" spans="1:11" x14ac:dyDescent="0.2">
      <c r="A13372" s="1">
        <v>1</v>
      </c>
      <c r="B13372" s="1">
        <v>1</v>
      </c>
      <c r="C13372" s="1">
        <v>1</v>
      </c>
      <c r="D13372" s="1" t="s">
        <v>14</v>
      </c>
      <c r="E13372" s="1">
        <v>77883.046875</v>
      </c>
      <c r="F13372" s="1">
        <v>77883.648438000004</v>
      </c>
      <c r="G13372" s="1">
        <v>2.0286849999999998</v>
      </c>
      <c r="H13372" s="1">
        <v>0.101386</v>
      </c>
      <c r="I13372" s="1">
        <v>0.60150000000000003</v>
      </c>
      <c r="J13372" s="1">
        <v>606.61206100000004</v>
      </c>
      <c r="K13372" s="1">
        <v>1.6485000000000001</v>
      </c>
    </row>
    <row r="13373" spans="1:11" x14ac:dyDescent="0.2">
      <c r="A13373" s="1">
        <v>1</v>
      </c>
      <c r="B13373" s="1">
        <v>1</v>
      </c>
      <c r="C13373" s="1">
        <v>0</v>
      </c>
      <c r="D13373" s="1" t="s">
        <v>14</v>
      </c>
      <c r="E13373" s="1">
        <v>77883.648438000004</v>
      </c>
      <c r="F13373" s="1">
        <v>77884</v>
      </c>
      <c r="G13373" s="1">
        <v>0.51552200000000004</v>
      </c>
      <c r="H13373" s="1">
        <v>3.0720000000000001E-2</v>
      </c>
      <c r="I13373" s="1">
        <v>0.35149999999999998</v>
      </c>
      <c r="J13373" s="1">
        <v>589.83129899999994</v>
      </c>
      <c r="K13373" s="1">
        <v>1.6954</v>
      </c>
    </row>
    <row r="13374" spans="1:11" x14ac:dyDescent="0.2">
      <c r="A13374" s="1">
        <v>1</v>
      </c>
      <c r="B13374" s="1">
        <v>1</v>
      </c>
      <c r="C13374" s="1">
        <v>1</v>
      </c>
      <c r="D13374" s="1" t="s">
        <v>14</v>
      </c>
      <c r="E13374" s="1">
        <v>77884</v>
      </c>
      <c r="F13374" s="1">
        <v>77885.25</v>
      </c>
      <c r="G13374" s="1">
        <v>2.1082260000000002</v>
      </c>
      <c r="H13374" s="1">
        <v>0.212696</v>
      </c>
      <c r="I13374" s="1">
        <v>1.25</v>
      </c>
      <c r="J13374" s="1">
        <v>1049.3179929999999</v>
      </c>
      <c r="K13374" s="1">
        <v>0.95299999999999996</v>
      </c>
    </row>
    <row r="13375" spans="1:11" x14ac:dyDescent="0.2">
      <c r="A13375" s="1">
        <v>1</v>
      </c>
      <c r="B13375" s="1">
        <v>1</v>
      </c>
      <c r="C13375" s="1">
        <v>0</v>
      </c>
      <c r="D13375" s="1" t="s">
        <v>18</v>
      </c>
      <c r="E13375" s="1">
        <v>77885.25</v>
      </c>
      <c r="F13375" s="1">
        <v>77885.351563000004</v>
      </c>
      <c r="G13375" s="1">
        <v>1.0264500000000001</v>
      </c>
      <c r="H13375" s="1">
        <v>0</v>
      </c>
      <c r="I13375" s="1">
        <v>0.10150000000000001</v>
      </c>
      <c r="J13375" s="1">
        <v>624.41461200000003</v>
      </c>
      <c r="K13375" s="1">
        <v>1.6014999999999999</v>
      </c>
    </row>
    <row r="13376" spans="1:11" x14ac:dyDescent="0.2">
      <c r="A13376" s="1">
        <v>1</v>
      </c>
      <c r="B13376" s="1">
        <v>1</v>
      </c>
      <c r="C13376" s="1">
        <v>1</v>
      </c>
      <c r="D13376" s="1" t="s">
        <v>14</v>
      </c>
      <c r="E13376" s="1">
        <v>77885.351563000004</v>
      </c>
      <c r="F13376" s="1">
        <v>77888.203125</v>
      </c>
      <c r="G13376" s="1">
        <v>2.0338759999999998</v>
      </c>
      <c r="H13376" s="1">
        <v>0.19756399999999999</v>
      </c>
      <c r="I13376" s="1">
        <v>2.8515999999999999</v>
      </c>
      <c r="J13376" s="1">
        <v>739.91857900000002</v>
      </c>
      <c r="K13376" s="1">
        <v>1.3514999999999999</v>
      </c>
    </row>
    <row r="13377" spans="1:11" x14ac:dyDescent="0.2">
      <c r="A13377" s="1">
        <v>1</v>
      </c>
      <c r="B13377" s="1">
        <v>1</v>
      </c>
      <c r="C13377" s="1">
        <v>0</v>
      </c>
      <c r="D13377" s="1" t="s">
        <v>18</v>
      </c>
      <c r="E13377" s="1">
        <v>77888.203125</v>
      </c>
      <c r="F13377" s="1">
        <v>77888.296875</v>
      </c>
      <c r="G13377" s="1">
        <v>0.97151799999999999</v>
      </c>
      <c r="H13377" s="1">
        <v>0</v>
      </c>
      <c r="I13377" s="1">
        <v>9.3899999999999997E-2</v>
      </c>
      <c r="J13377" s="1">
        <v>338.62719700000002</v>
      </c>
      <c r="K13377" s="1">
        <v>2.9531000000000001</v>
      </c>
    </row>
    <row r="13378" spans="1:11" x14ac:dyDescent="0.2">
      <c r="A13378" s="1">
        <v>1</v>
      </c>
      <c r="B13378" s="1">
        <v>1</v>
      </c>
      <c r="C13378" s="1">
        <v>1</v>
      </c>
      <c r="D13378" s="1" t="s">
        <v>14</v>
      </c>
      <c r="E13378" s="1">
        <v>77888.296875</v>
      </c>
      <c r="F13378" s="1">
        <v>77890.148438000004</v>
      </c>
      <c r="G13378" s="1">
        <v>2.1193490000000001</v>
      </c>
      <c r="H13378" s="1">
        <v>0.29849100000000001</v>
      </c>
      <c r="I13378" s="1">
        <v>1.8514999999999999</v>
      </c>
      <c r="J13378" s="1">
        <v>339.500946</v>
      </c>
      <c r="K13378" s="1">
        <v>2.9455</v>
      </c>
    </row>
    <row r="13379" spans="1:11" x14ac:dyDescent="0.2">
      <c r="A13379" s="1">
        <v>1</v>
      </c>
      <c r="B13379" s="1">
        <v>1</v>
      </c>
      <c r="C13379" s="1">
        <v>0</v>
      </c>
      <c r="D13379" s="1" t="s">
        <v>14</v>
      </c>
      <c r="E13379" s="1">
        <v>77890.148438000004</v>
      </c>
      <c r="F13379" s="1">
        <v>77891.703125</v>
      </c>
      <c r="G13379" s="1">
        <v>0.218525</v>
      </c>
      <c r="H13379" s="1">
        <v>0.20070399999999999</v>
      </c>
      <c r="I13379" s="1">
        <v>1.5546</v>
      </c>
      <c r="J13379" s="1">
        <v>514.03308100000004</v>
      </c>
      <c r="K13379" s="1">
        <v>1.9454</v>
      </c>
    </row>
    <row r="13380" spans="1:11" x14ac:dyDescent="0.2">
      <c r="A13380" s="1">
        <v>1</v>
      </c>
      <c r="B13380" s="1">
        <v>1</v>
      </c>
      <c r="C13380" s="1">
        <v>1</v>
      </c>
      <c r="D13380" s="1" t="s">
        <v>14</v>
      </c>
      <c r="E13380" s="1">
        <v>77891.703125</v>
      </c>
      <c r="F13380" s="1">
        <v>77894.25</v>
      </c>
      <c r="G13380" s="1">
        <v>2.2340599999999999</v>
      </c>
      <c r="H13380" s="1">
        <v>0.37054300000000001</v>
      </c>
      <c r="I13380" s="1">
        <v>2.5468999999999999</v>
      </c>
      <c r="J13380" s="1">
        <v>293.590912</v>
      </c>
      <c r="K13380" s="1">
        <v>3.4060999999999999</v>
      </c>
    </row>
    <row r="13381" spans="1:11" x14ac:dyDescent="0.2">
      <c r="A13381" s="1">
        <v>1</v>
      </c>
      <c r="B13381" s="1">
        <v>1</v>
      </c>
      <c r="C13381" s="1">
        <v>0</v>
      </c>
      <c r="D13381" s="1" t="s">
        <v>14</v>
      </c>
      <c r="E13381" s="1">
        <v>77894.25</v>
      </c>
      <c r="F13381" s="1">
        <v>77894.75</v>
      </c>
      <c r="G13381" s="1">
        <v>-6.1295000000000002E-2</v>
      </c>
      <c r="H13381" s="1">
        <v>0.33828399999999997</v>
      </c>
      <c r="I13381" s="1">
        <v>0.5</v>
      </c>
      <c r="J13381" s="1">
        <v>243.813232</v>
      </c>
      <c r="K13381" s="1">
        <v>4.1014999999999997</v>
      </c>
    </row>
    <row r="13382" spans="1:11" x14ac:dyDescent="0.2">
      <c r="A13382" s="1">
        <v>1</v>
      </c>
      <c r="B13382" s="1">
        <v>1</v>
      </c>
      <c r="C13382" s="1">
        <v>1</v>
      </c>
      <c r="D13382" s="1" t="s">
        <v>14</v>
      </c>
      <c r="E13382" s="1">
        <v>77894.75</v>
      </c>
      <c r="F13382" s="1">
        <v>77897.046875</v>
      </c>
      <c r="G13382" s="1">
        <v>2.1032860000000002</v>
      </c>
      <c r="H13382" s="1">
        <v>0.351997</v>
      </c>
      <c r="I13382" s="1">
        <v>2.2970000000000002</v>
      </c>
      <c r="J13382" s="1">
        <v>328.20242300000001</v>
      </c>
      <c r="K13382" s="1">
        <v>3.0468999999999999</v>
      </c>
    </row>
    <row r="13383" spans="1:11" x14ac:dyDescent="0.2">
      <c r="A13383" s="1">
        <v>1</v>
      </c>
      <c r="B13383" s="1">
        <v>1</v>
      </c>
      <c r="C13383" s="1">
        <v>0</v>
      </c>
      <c r="D13383" s="1" t="s">
        <v>18</v>
      </c>
      <c r="E13383" s="1">
        <v>77897.046875</v>
      </c>
      <c r="F13383" s="1">
        <v>77897.148438000004</v>
      </c>
      <c r="G13383" s="1">
        <v>1.221473</v>
      </c>
      <c r="H13383" s="1">
        <v>0</v>
      </c>
      <c r="I13383" s="1">
        <v>0.10150000000000001</v>
      </c>
      <c r="J13383" s="1">
        <v>357.52590900000001</v>
      </c>
      <c r="K13383" s="1">
        <v>2.7970000000000002</v>
      </c>
    </row>
    <row r="13384" spans="1:11" x14ac:dyDescent="0.2">
      <c r="A13384" s="1">
        <v>1</v>
      </c>
      <c r="B13384" s="1">
        <v>1</v>
      </c>
      <c r="C13384" s="1">
        <v>1</v>
      </c>
      <c r="D13384" s="1" t="s">
        <v>14</v>
      </c>
      <c r="E13384" s="1">
        <v>77897.148438000004</v>
      </c>
      <c r="F13384" s="1">
        <v>77910.648438000004</v>
      </c>
      <c r="G13384" s="1">
        <v>2.1730160000000001</v>
      </c>
      <c r="H13384" s="1">
        <v>0.32341500000000001</v>
      </c>
      <c r="I13384" s="1">
        <v>13.5</v>
      </c>
      <c r="J13384" s="1">
        <v>416.92724600000003</v>
      </c>
      <c r="K13384" s="1">
        <v>2.3984999999999999</v>
      </c>
    </row>
    <row r="13385" spans="1:11" x14ac:dyDescent="0.2">
      <c r="A13385" s="1">
        <v>1</v>
      </c>
      <c r="B13385" s="1">
        <v>1</v>
      </c>
      <c r="C13385" s="1">
        <v>0</v>
      </c>
      <c r="D13385" s="1" t="s">
        <v>14</v>
      </c>
      <c r="E13385" s="1">
        <v>77910.648438000004</v>
      </c>
      <c r="F13385" s="1">
        <v>77911.101563000004</v>
      </c>
      <c r="G13385" s="1">
        <v>0.20096600000000001</v>
      </c>
      <c r="H13385" s="1">
        <v>9.8169999999999993E-2</v>
      </c>
      <c r="I13385" s="1">
        <v>0.45300000000000001</v>
      </c>
      <c r="J13385" s="1">
        <v>73.521300999999994</v>
      </c>
      <c r="K13385" s="1">
        <v>13.6015</v>
      </c>
    </row>
    <row r="13386" spans="1:11" x14ac:dyDescent="0.2">
      <c r="A13386" s="1">
        <v>1</v>
      </c>
      <c r="B13386" s="1">
        <v>1</v>
      </c>
      <c r="C13386" s="1">
        <v>1</v>
      </c>
      <c r="D13386" s="1" t="s">
        <v>14</v>
      </c>
      <c r="E13386" s="1">
        <v>77911.101563000004</v>
      </c>
      <c r="F13386" s="1">
        <v>77912.351563000004</v>
      </c>
      <c r="G13386" s="1">
        <v>2.3540779999999999</v>
      </c>
      <c r="H13386" s="1">
        <v>0.32158900000000001</v>
      </c>
      <c r="I13386" s="1">
        <v>1.25</v>
      </c>
      <c r="J13386" s="1">
        <v>71.669173999999998</v>
      </c>
      <c r="K13386" s="1">
        <v>13.952999999999999</v>
      </c>
    </row>
    <row r="13387" spans="1:11" x14ac:dyDescent="0.2">
      <c r="A13387" s="1">
        <v>1</v>
      </c>
      <c r="B13387" s="1">
        <v>1</v>
      </c>
      <c r="C13387" s="1">
        <v>0</v>
      </c>
      <c r="D13387" s="1" t="s">
        <v>18</v>
      </c>
      <c r="E13387" s="1">
        <v>77912.351563000004</v>
      </c>
      <c r="F13387" s="1">
        <v>77912.453125</v>
      </c>
      <c r="G13387" s="1">
        <v>1.133084</v>
      </c>
      <c r="H13387" s="1">
        <v>0</v>
      </c>
      <c r="I13387" s="1">
        <v>0.1016</v>
      </c>
      <c r="J13387" s="1">
        <v>587.19903599999998</v>
      </c>
      <c r="K13387" s="1">
        <v>1.7030000000000001</v>
      </c>
    </row>
    <row r="13388" spans="1:11" x14ac:dyDescent="0.2">
      <c r="A13388" s="1">
        <v>1</v>
      </c>
      <c r="B13388" s="1">
        <v>1</v>
      </c>
      <c r="C13388" s="1">
        <v>1</v>
      </c>
      <c r="D13388" s="1" t="s">
        <v>14</v>
      </c>
      <c r="E13388" s="1">
        <v>77912.453125</v>
      </c>
      <c r="F13388" s="1">
        <v>77916.203125</v>
      </c>
      <c r="G13388" s="1">
        <v>2.2309429999999999</v>
      </c>
      <c r="H13388" s="1">
        <v>0.335623</v>
      </c>
      <c r="I13388" s="1">
        <v>3.75</v>
      </c>
      <c r="J13388" s="1">
        <v>739.86389199999996</v>
      </c>
      <c r="K13388" s="1">
        <v>1.3515999999999999</v>
      </c>
    </row>
    <row r="13389" spans="1:11" x14ac:dyDescent="0.2">
      <c r="A13389" s="1">
        <v>1</v>
      </c>
      <c r="B13389" s="1">
        <v>1</v>
      </c>
      <c r="C13389" s="1">
        <v>0</v>
      </c>
      <c r="D13389" s="1" t="s">
        <v>14</v>
      </c>
      <c r="E13389" s="1">
        <v>77916.203125</v>
      </c>
      <c r="F13389" s="1">
        <v>77919.648438000004</v>
      </c>
      <c r="G13389" s="1">
        <v>4.8536999999999997E-2</v>
      </c>
      <c r="H13389" s="1">
        <v>0.23335700000000001</v>
      </c>
      <c r="I13389" s="1">
        <v>3.4453999999999998</v>
      </c>
      <c r="J13389" s="1">
        <v>259.63235500000002</v>
      </c>
      <c r="K13389" s="1">
        <v>3.8515999999999999</v>
      </c>
    </row>
    <row r="13390" spans="1:11" x14ac:dyDescent="0.2">
      <c r="A13390" s="1">
        <v>1</v>
      </c>
      <c r="B13390" s="1">
        <v>1</v>
      </c>
      <c r="C13390" s="1">
        <v>0</v>
      </c>
      <c r="D13390" s="1" t="s">
        <v>14</v>
      </c>
      <c r="E13390" s="1">
        <v>77926.046875</v>
      </c>
      <c r="F13390" s="1">
        <v>77932.453125</v>
      </c>
      <c r="G13390" s="1">
        <v>9.2547000000000004E-2</v>
      </c>
      <c r="H13390" s="1">
        <v>0.27682899999999999</v>
      </c>
      <c r="I13390" s="1">
        <v>6.4061000000000003</v>
      </c>
      <c r="J13390" s="1">
        <v>1254.7052000000001</v>
      </c>
      <c r="K13390" s="1">
        <v>0.79700000000000004</v>
      </c>
    </row>
    <row r="13391" spans="1:11" x14ac:dyDescent="0.2">
      <c r="A13391" s="1">
        <v>1</v>
      </c>
      <c r="B13391" s="1">
        <v>1</v>
      </c>
      <c r="C13391" s="1">
        <v>1</v>
      </c>
      <c r="D13391" s="1" t="s">
        <v>14</v>
      </c>
      <c r="E13391" s="1">
        <v>77932.453125</v>
      </c>
      <c r="F13391" s="1">
        <v>77932.703125</v>
      </c>
      <c r="G13391" s="1">
        <v>2.1397300000000001</v>
      </c>
      <c r="H13391" s="1">
        <v>0</v>
      </c>
      <c r="I13391" s="1">
        <v>0.25</v>
      </c>
      <c r="J13391" s="1">
        <v>140.81333900000001</v>
      </c>
      <c r="K13391" s="1">
        <v>7.1016000000000004</v>
      </c>
    </row>
    <row r="13392" spans="1:11" x14ac:dyDescent="0.2">
      <c r="A13392" s="1">
        <v>1</v>
      </c>
      <c r="B13392" s="1">
        <v>1</v>
      </c>
      <c r="C13392" s="1">
        <v>0</v>
      </c>
      <c r="D13392" s="1" t="s">
        <v>14</v>
      </c>
      <c r="E13392" s="1">
        <v>77932.703125</v>
      </c>
      <c r="F13392" s="1">
        <v>77935.046875</v>
      </c>
      <c r="G13392" s="1">
        <v>-0.11601599999999999</v>
      </c>
      <c r="H13392" s="1">
        <v>0.22286600000000001</v>
      </c>
      <c r="I13392" s="1">
        <v>2.3439000000000001</v>
      </c>
      <c r="J13392" s="1">
        <v>150.23812899999999</v>
      </c>
      <c r="K13392" s="1">
        <v>6.6561000000000003</v>
      </c>
    </row>
    <row r="13393" spans="1:11" x14ac:dyDescent="0.2">
      <c r="A13393" s="1">
        <v>1</v>
      </c>
      <c r="B13393" s="1">
        <v>1</v>
      </c>
      <c r="C13393" s="1">
        <v>1</v>
      </c>
      <c r="D13393" s="1" t="s">
        <v>14</v>
      </c>
      <c r="E13393" s="1">
        <v>77935.046875</v>
      </c>
      <c r="F13393" s="1">
        <v>77935.546875</v>
      </c>
      <c r="G13393" s="1">
        <v>2.3063570000000002</v>
      </c>
      <c r="H13393" s="1">
        <v>0.27160099999999998</v>
      </c>
      <c r="I13393" s="1">
        <v>0.5</v>
      </c>
      <c r="J13393" s="1">
        <v>385.51986699999998</v>
      </c>
      <c r="K13393" s="1">
        <v>2.5939000000000001</v>
      </c>
    </row>
    <row r="13394" spans="1:11" x14ac:dyDescent="0.2">
      <c r="A13394" s="1">
        <v>1</v>
      </c>
      <c r="B13394" s="1">
        <v>1</v>
      </c>
      <c r="C13394" s="1">
        <v>0</v>
      </c>
      <c r="D13394" s="1" t="s">
        <v>14</v>
      </c>
      <c r="E13394" s="1">
        <v>77935.546875</v>
      </c>
      <c r="F13394" s="1">
        <v>77937.398438000004</v>
      </c>
      <c r="G13394" s="1">
        <v>6.1281000000000002E-2</v>
      </c>
      <c r="H13394" s="1">
        <v>0.25266499999999997</v>
      </c>
      <c r="I13394" s="1">
        <v>1.8514999999999999</v>
      </c>
      <c r="J13394" s="1">
        <v>351.62979100000001</v>
      </c>
      <c r="K13394" s="1">
        <v>2.8439000000000001</v>
      </c>
    </row>
    <row r="13395" spans="1:11" x14ac:dyDescent="0.2">
      <c r="A13395" s="1">
        <v>1</v>
      </c>
      <c r="B13395" s="1">
        <v>1</v>
      </c>
      <c r="C13395" s="1">
        <v>1</v>
      </c>
      <c r="D13395" s="1" t="s">
        <v>14</v>
      </c>
      <c r="E13395" s="1">
        <v>77937.398438000004</v>
      </c>
      <c r="F13395" s="1">
        <v>77937.953125</v>
      </c>
      <c r="G13395" s="1">
        <v>2.1434500000000001</v>
      </c>
      <c r="H13395" s="1">
        <v>0.44594699999999998</v>
      </c>
      <c r="I13395" s="1">
        <v>0.55459999999999998</v>
      </c>
      <c r="J13395" s="1">
        <v>425.260468</v>
      </c>
      <c r="K13395" s="1">
        <v>2.3515000000000001</v>
      </c>
    </row>
    <row r="13396" spans="1:11" x14ac:dyDescent="0.2">
      <c r="A13396" s="1">
        <v>1</v>
      </c>
      <c r="B13396" s="1">
        <v>1</v>
      </c>
      <c r="C13396" s="1">
        <v>0</v>
      </c>
      <c r="D13396" s="1" t="s">
        <v>18</v>
      </c>
      <c r="E13396" s="1">
        <v>77937.953125</v>
      </c>
      <c r="F13396" s="1">
        <v>77938.101563000004</v>
      </c>
      <c r="G13396" s="1">
        <v>0.50160400000000005</v>
      </c>
      <c r="H13396" s="1">
        <v>0</v>
      </c>
      <c r="I13396" s="1">
        <v>0.1484</v>
      </c>
      <c r="J13396" s="1">
        <v>415.610321</v>
      </c>
      <c r="K13396" s="1">
        <v>2.4060999999999999</v>
      </c>
    </row>
    <row r="13397" spans="1:11" x14ac:dyDescent="0.2">
      <c r="A13397" s="1">
        <v>1</v>
      </c>
      <c r="B13397" s="1">
        <v>1</v>
      </c>
      <c r="C13397" s="1">
        <v>1</v>
      </c>
      <c r="D13397" s="1" t="s">
        <v>14</v>
      </c>
      <c r="E13397" s="1">
        <v>77938.101563000004</v>
      </c>
      <c r="F13397" s="1">
        <v>77939.546875</v>
      </c>
      <c r="G13397" s="1">
        <v>2.120501</v>
      </c>
      <c r="H13397" s="1">
        <v>0.44477</v>
      </c>
      <c r="I13397" s="1">
        <v>1.4455</v>
      </c>
      <c r="J13397" s="1">
        <v>1422.4750979999999</v>
      </c>
      <c r="K13397" s="1">
        <v>0.70299999999999996</v>
      </c>
    </row>
    <row r="13398" spans="1:11" x14ac:dyDescent="0.2">
      <c r="A13398" s="1">
        <v>1</v>
      </c>
      <c r="B13398" s="1">
        <v>1</v>
      </c>
      <c r="C13398" s="1">
        <v>0</v>
      </c>
      <c r="D13398" s="1" t="s">
        <v>14</v>
      </c>
      <c r="E13398" s="1">
        <v>77939.546875</v>
      </c>
      <c r="F13398" s="1">
        <v>77941.101563000004</v>
      </c>
      <c r="G13398" s="1">
        <v>-4.9972999999999997E-2</v>
      </c>
      <c r="H13398" s="1">
        <v>0.32605899999999999</v>
      </c>
      <c r="I13398" s="1">
        <v>1.5545</v>
      </c>
      <c r="J13398" s="1">
        <v>627.39190699999995</v>
      </c>
      <c r="K13398" s="1">
        <v>1.5939000000000001</v>
      </c>
    </row>
    <row r="13399" spans="1:11" x14ac:dyDescent="0.2">
      <c r="A13399" s="1">
        <v>1</v>
      </c>
      <c r="B13399" s="1">
        <v>1</v>
      </c>
      <c r="C13399" s="1">
        <v>1</v>
      </c>
      <c r="D13399" s="1" t="s">
        <v>14</v>
      </c>
      <c r="E13399" s="1">
        <v>77941.101563000004</v>
      </c>
      <c r="F13399" s="1">
        <v>77944.5</v>
      </c>
      <c r="G13399" s="1">
        <v>2.122204</v>
      </c>
      <c r="H13399" s="1">
        <v>0.31236900000000001</v>
      </c>
      <c r="I13399" s="1">
        <v>3.3984999999999999</v>
      </c>
      <c r="J13399" s="1">
        <v>333.33334400000001</v>
      </c>
      <c r="K13399" s="1">
        <v>3</v>
      </c>
    </row>
    <row r="13400" spans="1:11" x14ac:dyDescent="0.2">
      <c r="A13400" s="1">
        <v>1</v>
      </c>
      <c r="B13400" s="1">
        <v>1</v>
      </c>
      <c r="C13400" s="1">
        <v>0</v>
      </c>
      <c r="D13400" s="1" t="s">
        <v>14</v>
      </c>
      <c r="E13400" s="1">
        <v>77944.5</v>
      </c>
      <c r="F13400" s="1">
        <v>77944.75</v>
      </c>
      <c r="G13400" s="1">
        <v>0.42390099999999997</v>
      </c>
      <c r="H13400" s="1">
        <v>0</v>
      </c>
      <c r="I13400" s="1">
        <v>0.25</v>
      </c>
      <c r="J13400" s="1">
        <v>201.897842</v>
      </c>
      <c r="K13400" s="1">
        <v>4.9530000000000003</v>
      </c>
    </row>
    <row r="13401" spans="1:11" x14ac:dyDescent="0.2">
      <c r="A13401" s="1">
        <v>1</v>
      </c>
      <c r="B13401" s="1">
        <v>1</v>
      </c>
      <c r="C13401" s="1">
        <v>1</v>
      </c>
      <c r="D13401" s="1" t="s">
        <v>18</v>
      </c>
      <c r="E13401" s="1">
        <v>77944.75</v>
      </c>
      <c r="F13401" s="1">
        <v>77944.953125</v>
      </c>
      <c r="G13401" s="1">
        <v>2.0002170000000001</v>
      </c>
      <c r="H13401" s="1">
        <v>0</v>
      </c>
      <c r="I13401" s="1">
        <v>0.2031</v>
      </c>
      <c r="J13401" s="1">
        <v>274.08523600000001</v>
      </c>
      <c r="K13401" s="1">
        <v>3.6484999999999999</v>
      </c>
    </row>
    <row r="13402" spans="1:11" x14ac:dyDescent="0.2">
      <c r="A13402" s="1">
        <v>1</v>
      </c>
      <c r="B13402" s="1">
        <v>1</v>
      </c>
      <c r="C13402" s="1">
        <v>0</v>
      </c>
      <c r="D13402" s="1" t="s">
        <v>14</v>
      </c>
      <c r="E13402" s="1">
        <v>77944.953125</v>
      </c>
      <c r="F13402" s="1">
        <v>77956.453125</v>
      </c>
      <c r="G13402" s="1">
        <v>7.9310000000000005E-2</v>
      </c>
      <c r="H13402" s="1">
        <v>0.28301100000000001</v>
      </c>
      <c r="I13402" s="1">
        <v>11.5</v>
      </c>
      <c r="J13402" s="1">
        <v>2207.0183109999998</v>
      </c>
      <c r="K13402" s="1">
        <v>0.4531</v>
      </c>
    </row>
    <row r="13403" spans="1:11" x14ac:dyDescent="0.2">
      <c r="A13403" s="1">
        <v>1</v>
      </c>
      <c r="B13403" s="1">
        <v>1</v>
      </c>
      <c r="C13403" s="1">
        <v>0</v>
      </c>
      <c r="D13403" s="1" t="s">
        <v>14</v>
      </c>
      <c r="E13403" s="1">
        <v>77962.203125</v>
      </c>
      <c r="F13403" s="1">
        <v>77986.046875</v>
      </c>
      <c r="G13403" s="1">
        <v>7.4468000000000006E-2</v>
      </c>
      <c r="H13403" s="1">
        <v>0.27794000000000002</v>
      </c>
      <c r="I13403" s="1">
        <v>23.843900999999999</v>
      </c>
      <c r="J13403" s="1">
        <v>3282.9941410000001</v>
      </c>
      <c r="K13403" s="1">
        <v>0.30459999999999998</v>
      </c>
    </row>
    <row r="13404" spans="1:11" x14ac:dyDescent="0.2">
      <c r="A13404" s="1">
        <v>1</v>
      </c>
      <c r="B13404" s="1">
        <v>1</v>
      </c>
      <c r="C13404" s="1">
        <v>0</v>
      </c>
      <c r="D13404" s="1" t="s">
        <v>14</v>
      </c>
      <c r="E13404" s="1">
        <v>77988.453125</v>
      </c>
      <c r="F13404" s="1">
        <v>77990.203125</v>
      </c>
      <c r="G13404" s="1">
        <v>0.21137400000000001</v>
      </c>
      <c r="H13404" s="1">
        <v>0.18903700000000001</v>
      </c>
      <c r="I13404" s="1">
        <v>1.75</v>
      </c>
      <c r="J13404" s="1">
        <v>38.095238000000002</v>
      </c>
      <c r="K13404" s="1">
        <v>26.25</v>
      </c>
    </row>
    <row r="13405" spans="1:11" x14ac:dyDescent="0.2">
      <c r="A13405" s="1">
        <v>1</v>
      </c>
      <c r="B13405" s="1">
        <v>1</v>
      </c>
      <c r="C13405" s="1">
        <v>1</v>
      </c>
      <c r="D13405" s="1" t="s">
        <v>14</v>
      </c>
      <c r="E13405" s="1">
        <v>77990.203125</v>
      </c>
      <c r="F13405" s="1">
        <v>77993.5</v>
      </c>
      <c r="G13405" s="1">
        <v>2.1505879999999999</v>
      </c>
      <c r="H13405" s="1">
        <v>0.40726099999999998</v>
      </c>
      <c r="I13405" s="1">
        <v>3.2968999999999999</v>
      </c>
      <c r="J13405" s="1">
        <v>35.516280999999999</v>
      </c>
      <c r="K13405" s="1">
        <v>28.156099000000001</v>
      </c>
    </row>
    <row r="13406" spans="1:11" x14ac:dyDescent="0.2">
      <c r="A13406" s="1">
        <v>1</v>
      </c>
      <c r="B13406" s="1">
        <v>1</v>
      </c>
      <c r="C13406" s="1">
        <v>0</v>
      </c>
      <c r="D13406" s="1" t="s">
        <v>14</v>
      </c>
      <c r="E13406" s="1">
        <v>77993.5</v>
      </c>
      <c r="F13406" s="1">
        <v>78010.703125</v>
      </c>
      <c r="G13406" s="1">
        <v>-0.124766</v>
      </c>
      <c r="H13406" s="1">
        <v>0.29780899999999999</v>
      </c>
      <c r="I13406" s="1">
        <v>17.203099999999999</v>
      </c>
      <c r="J13406" s="1">
        <v>198.141434</v>
      </c>
      <c r="K13406" s="1">
        <v>5.0468999999999999</v>
      </c>
    </row>
    <row r="13407" spans="1:11" x14ac:dyDescent="0.2">
      <c r="A13407" s="1">
        <v>1</v>
      </c>
      <c r="B13407" s="1">
        <v>1</v>
      </c>
      <c r="C13407" s="1">
        <v>1</v>
      </c>
      <c r="D13407" s="1" t="s">
        <v>14</v>
      </c>
      <c r="E13407" s="1">
        <v>78010.703125</v>
      </c>
      <c r="F13407" s="1">
        <v>78011.703125</v>
      </c>
      <c r="G13407" s="1">
        <v>2.301037</v>
      </c>
      <c r="H13407" s="1">
        <v>0.25636199999999998</v>
      </c>
      <c r="I13407" s="1">
        <v>1</v>
      </c>
      <c r="J13407" s="1">
        <v>48.780487000000001</v>
      </c>
      <c r="K13407" s="1">
        <v>20.5</v>
      </c>
    </row>
    <row r="13408" spans="1:11" x14ac:dyDescent="0.2">
      <c r="A13408" s="1">
        <v>1</v>
      </c>
      <c r="B13408" s="1">
        <v>1</v>
      </c>
      <c r="C13408" s="1">
        <v>0</v>
      </c>
      <c r="D13408" s="1" t="s">
        <v>14</v>
      </c>
      <c r="E13408" s="1">
        <v>78011.703125</v>
      </c>
      <c r="F13408" s="1">
        <v>78012.101563000004</v>
      </c>
      <c r="G13408" s="1">
        <v>-0.17203099999999999</v>
      </c>
      <c r="H13408" s="1">
        <v>0.203981</v>
      </c>
      <c r="I13408" s="1">
        <v>0.39839999999999998</v>
      </c>
      <c r="J13408" s="1">
        <v>54.935699</v>
      </c>
      <c r="K13408" s="1">
        <v>18.203099999999999</v>
      </c>
    </row>
    <row r="13409" spans="1:11" x14ac:dyDescent="0.2">
      <c r="A13409" s="1">
        <v>1</v>
      </c>
      <c r="B13409" s="1">
        <v>1</v>
      </c>
      <c r="C13409" s="1">
        <v>1</v>
      </c>
      <c r="D13409" s="1" t="s">
        <v>14</v>
      </c>
      <c r="E13409" s="1">
        <v>78012.101563000004</v>
      </c>
      <c r="F13409" s="1">
        <v>78014.5</v>
      </c>
      <c r="G13409" s="1">
        <v>2.1192299999999999</v>
      </c>
      <c r="H13409" s="1">
        <v>0.35533100000000001</v>
      </c>
      <c r="I13409" s="1">
        <v>2.3984999999999999</v>
      </c>
      <c r="J13409" s="1">
        <v>715.10296600000004</v>
      </c>
      <c r="K13409" s="1">
        <v>1.3984000000000001</v>
      </c>
    </row>
    <row r="13410" spans="1:11" x14ac:dyDescent="0.2">
      <c r="A13410" s="1">
        <v>1</v>
      </c>
      <c r="B13410" s="1">
        <v>1</v>
      </c>
      <c r="C13410" s="1">
        <v>0</v>
      </c>
      <c r="D13410" s="1" t="s">
        <v>18</v>
      </c>
      <c r="E13410" s="1">
        <v>78014.5</v>
      </c>
      <c r="F13410" s="1">
        <v>78014.648438000004</v>
      </c>
      <c r="G13410" s="1">
        <v>0.35517500000000002</v>
      </c>
      <c r="H13410" s="1">
        <v>0</v>
      </c>
      <c r="I13410" s="1">
        <v>0.14849999999999999</v>
      </c>
      <c r="J13410" s="1">
        <v>357.53869600000002</v>
      </c>
      <c r="K13410" s="1">
        <v>2.7968999999999999</v>
      </c>
    </row>
    <row r="13411" spans="1:11" x14ac:dyDescent="0.2">
      <c r="A13411" s="1">
        <v>1</v>
      </c>
      <c r="B13411" s="1">
        <v>1</v>
      </c>
      <c r="C13411" s="1">
        <v>1</v>
      </c>
      <c r="D13411" s="1" t="s">
        <v>14</v>
      </c>
      <c r="E13411" s="1">
        <v>78014.648438000004</v>
      </c>
      <c r="F13411" s="1">
        <v>78017.75</v>
      </c>
      <c r="G13411" s="1">
        <v>2.0336419999999999</v>
      </c>
      <c r="H13411" s="1">
        <v>0.266434</v>
      </c>
      <c r="I13411" s="1">
        <v>3.1015000000000001</v>
      </c>
      <c r="J13411" s="1">
        <v>392.61877399999997</v>
      </c>
      <c r="K13411" s="1">
        <v>2.5470000000000002</v>
      </c>
    </row>
    <row r="13412" spans="1:11" x14ac:dyDescent="0.2">
      <c r="A13412" s="1">
        <v>1</v>
      </c>
      <c r="B13412" s="1">
        <v>1</v>
      </c>
      <c r="C13412" s="1">
        <v>0</v>
      </c>
      <c r="D13412" s="1" t="s">
        <v>18</v>
      </c>
      <c r="E13412" s="1">
        <v>78017.75</v>
      </c>
      <c r="F13412" s="1">
        <v>78017.851563000004</v>
      </c>
      <c r="G13412" s="1">
        <v>0.95942300000000003</v>
      </c>
      <c r="H13412" s="1">
        <v>0</v>
      </c>
      <c r="I13412" s="1">
        <v>0.10150000000000001</v>
      </c>
      <c r="J13412" s="1">
        <v>307.69232199999999</v>
      </c>
      <c r="K13412" s="1">
        <v>3.25</v>
      </c>
    </row>
    <row r="13413" spans="1:11" x14ac:dyDescent="0.2">
      <c r="A13413" s="1">
        <v>1</v>
      </c>
      <c r="B13413" s="1">
        <v>1</v>
      </c>
      <c r="C13413" s="1">
        <v>1</v>
      </c>
      <c r="D13413" s="1" t="s">
        <v>14</v>
      </c>
      <c r="E13413" s="1">
        <v>78017.851563000004</v>
      </c>
      <c r="F13413" s="1">
        <v>78023.046875</v>
      </c>
      <c r="G13413" s="1">
        <v>2.215649</v>
      </c>
      <c r="H13413" s="1">
        <v>0.33105200000000001</v>
      </c>
      <c r="I13413" s="1">
        <v>5.1955</v>
      </c>
      <c r="J13413" s="1">
        <v>312.20730600000002</v>
      </c>
      <c r="K13413" s="1">
        <v>3.2029999999999998</v>
      </c>
    </row>
    <row r="13414" spans="1:11" x14ac:dyDescent="0.2">
      <c r="A13414" s="1">
        <v>1</v>
      </c>
      <c r="B13414" s="1">
        <v>1</v>
      </c>
      <c r="C13414" s="1">
        <v>0</v>
      </c>
      <c r="D13414" s="1" t="s">
        <v>18</v>
      </c>
      <c r="E13414" s="1">
        <v>78023.046875</v>
      </c>
      <c r="F13414" s="1">
        <v>78023.25</v>
      </c>
      <c r="G13414" s="1">
        <v>0.82514600000000005</v>
      </c>
      <c r="H13414" s="1">
        <v>0</v>
      </c>
      <c r="I13414" s="1">
        <v>0.20300000000000001</v>
      </c>
      <c r="J13414" s="1">
        <v>188.786102</v>
      </c>
      <c r="K13414" s="1">
        <v>5.2969999999999997</v>
      </c>
    </row>
    <row r="13415" spans="1:11" x14ac:dyDescent="0.2">
      <c r="A13415" s="1">
        <v>1</v>
      </c>
      <c r="B13415" s="1">
        <v>1</v>
      </c>
      <c r="C13415" s="1">
        <v>1</v>
      </c>
      <c r="D13415" s="1" t="s">
        <v>14</v>
      </c>
      <c r="E13415" s="1">
        <v>78023.25</v>
      </c>
      <c r="F13415" s="1">
        <v>78024.546875</v>
      </c>
      <c r="G13415" s="1">
        <v>2.0494560000000002</v>
      </c>
      <c r="H13415" s="1">
        <v>0.30888300000000002</v>
      </c>
      <c r="I13415" s="1">
        <v>1.2969999999999999</v>
      </c>
      <c r="J13415" s="1">
        <v>185.23663300000001</v>
      </c>
      <c r="K13415" s="1">
        <v>5.3985000000000003</v>
      </c>
    </row>
    <row r="13416" spans="1:11" x14ac:dyDescent="0.2">
      <c r="A13416" s="1">
        <v>1</v>
      </c>
      <c r="B13416" s="1">
        <v>1</v>
      </c>
      <c r="C13416" s="1">
        <v>0</v>
      </c>
      <c r="D13416" s="1" t="s">
        <v>14</v>
      </c>
      <c r="E13416" s="1">
        <v>78024.546875</v>
      </c>
      <c r="F13416" s="1">
        <v>78025.296875</v>
      </c>
      <c r="G13416" s="1">
        <v>-8.2620000000000002E-3</v>
      </c>
      <c r="H13416" s="1">
        <v>0.36473699999999998</v>
      </c>
      <c r="I13416" s="1">
        <v>0.75</v>
      </c>
      <c r="J13416" s="1">
        <v>666.66668700000002</v>
      </c>
      <c r="K13416" s="1">
        <v>1.5</v>
      </c>
    </row>
    <row r="13417" spans="1:11" x14ac:dyDescent="0.2">
      <c r="A13417" s="1">
        <v>1</v>
      </c>
      <c r="B13417" s="1">
        <v>1</v>
      </c>
      <c r="C13417" s="1">
        <v>1</v>
      </c>
      <c r="D13417" s="1" t="s">
        <v>14</v>
      </c>
      <c r="E13417" s="1">
        <v>78025.296875</v>
      </c>
      <c r="F13417" s="1">
        <v>78025.898438000004</v>
      </c>
      <c r="G13417" s="1">
        <v>1.9190579999999999</v>
      </c>
      <c r="H13417" s="1">
        <v>0.125613</v>
      </c>
      <c r="I13417" s="1">
        <v>0.60150000000000003</v>
      </c>
      <c r="J13417" s="1">
        <v>488.51977499999998</v>
      </c>
      <c r="K13417" s="1">
        <v>2.0470000000000002</v>
      </c>
    </row>
    <row r="13418" spans="1:11" x14ac:dyDescent="0.2">
      <c r="A13418" s="1">
        <v>1</v>
      </c>
      <c r="B13418" s="1">
        <v>1</v>
      </c>
      <c r="C13418" s="1">
        <v>0</v>
      </c>
      <c r="D13418" s="1" t="s">
        <v>14</v>
      </c>
      <c r="E13418" s="1">
        <v>78025.898438000004</v>
      </c>
      <c r="F13418" s="1">
        <v>78093.453125</v>
      </c>
      <c r="G13418" s="1">
        <v>-0.24871199999999999</v>
      </c>
      <c r="H13418" s="1">
        <v>0.28057300000000002</v>
      </c>
      <c r="I13418" s="1">
        <v>67.554603999999998</v>
      </c>
      <c r="J13418" s="1">
        <v>739.91857900000002</v>
      </c>
      <c r="K13418" s="1">
        <v>1.3514999999999999</v>
      </c>
    </row>
    <row r="13419" spans="1:11" x14ac:dyDescent="0.2">
      <c r="A13419" s="1">
        <v>1</v>
      </c>
      <c r="B13419" s="1">
        <v>1</v>
      </c>
      <c r="C13419" s="1">
        <v>1</v>
      </c>
      <c r="D13419" s="1" t="s">
        <v>14</v>
      </c>
      <c r="E13419" s="1">
        <v>78093.453125</v>
      </c>
      <c r="F13419" s="1">
        <v>78093.703125</v>
      </c>
      <c r="G13419" s="1">
        <v>1.78179</v>
      </c>
      <c r="H13419" s="1">
        <v>0</v>
      </c>
      <c r="I13419" s="1">
        <v>0.25</v>
      </c>
      <c r="J13419" s="1">
        <v>14.672200999999999</v>
      </c>
      <c r="K13419" s="1">
        <v>68.156097000000003</v>
      </c>
    </row>
    <row r="13420" spans="1:11" x14ac:dyDescent="0.2">
      <c r="A13420" s="1">
        <v>1</v>
      </c>
      <c r="B13420" s="1">
        <v>1</v>
      </c>
      <c r="C13420" s="1">
        <v>0</v>
      </c>
      <c r="D13420" s="1" t="s">
        <v>14</v>
      </c>
      <c r="E13420" s="1">
        <v>78093.703125</v>
      </c>
      <c r="F13420" s="1">
        <v>78556.203125</v>
      </c>
      <c r="G13420" s="1">
        <v>-0.13237299999999999</v>
      </c>
      <c r="H13420" s="1">
        <v>0.29638700000000001</v>
      </c>
      <c r="I13420" s="1">
        <v>462.5</v>
      </c>
      <c r="J13420" s="1">
        <v>14.748260999999999</v>
      </c>
      <c r="K13420" s="1">
        <v>67.804603999999998</v>
      </c>
    </row>
    <row r="13421" spans="1:11" x14ac:dyDescent="0.2">
      <c r="A13421" s="1">
        <v>1</v>
      </c>
      <c r="B13421" s="1">
        <v>1</v>
      </c>
      <c r="C13421" s="1">
        <v>1</v>
      </c>
      <c r="D13421" s="1" t="s">
        <v>14</v>
      </c>
      <c r="E13421" s="1">
        <v>78556.203125</v>
      </c>
      <c r="F13421" s="1">
        <v>78557.953125</v>
      </c>
      <c r="G13421" s="1">
        <v>2.0982759999999998</v>
      </c>
      <c r="H13421" s="1">
        <v>0.31028699999999998</v>
      </c>
      <c r="I13421" s="1">
        <v>1.75</v>
      </c>
      <c r="J13421" s="1">
        <v>2.1609940000000001</v>
      </c>
      <c r="K13421" s="1">
        <v>462.75</v>
      </c>
    </row>
    <row r="13422" spans="1:11" x14ac:dyDescent="0.2">
      <c r="A13422" s="1">
        <v>1</v>
      </c>
      <c r="B13422" s="1">
        <v>1</v>
      </c>
      <c r="C13422" s="1">
        <v>0</v>
      </c>
      <c r="D13422" s="1" t="s">
        <v>18</v>
      </c>
      <c r="E13422" s="1">
        <v>78557.953125</v>
      </c>
      <c r="F13422" s="1">
        <v>78558.046875</v>
      </c>
      <c r="G13422" s="1">
        <v>1.240043</v>
      </c>
      <c r="H13422" s="1">
        <v>0</v>
      </c>
      <c r="I13422" s="1">
        <v>9.3899999999999997E-2</v>
      </c>
      <c r="J13422" s="1">
        <v>2.1540119999999998</v>
      </c>
      <c r="K13422" s="1">
        <v>464.25</v>
      </c>
    </row>
    <row r="13423" spans="1:11" x14ac:dyDescent="0.2">
      <c r="A13423" s="1">
        <v>1</v>
      </c>
      <c r="B13423" s="1">
        <v>1</v>
      </c>
      <c r="C13423" s="1">
        <v>1</v>
      </c>
      <c r="D13423" s="1" t="s">
        <v>14</v>
      </c>
      <c r="E13423" s="1">
        <v>78558.046875</v>
      </c>
      <c r="F13423" s="1">
        <v>78559.101563000004</v>
      </c>
      <c r="G13423" s="1">
        <v>2.079456</v>
      </c>
      <c r="H13423" s="1">
        <v>0.29580099999999998</v>
      </c>
      <c r="I13423" s="1">
        <v>1.0545</v>
      </c>
      <c r="J13423" s="1">
        <v>542.32873500000005</v>
      </c>
      <c r="K13423" s="1">
        <v>1.8439000000000001</v>
      </c>
    </row>
    <row r="13424" spans="1:11" x14ac:dyDescent="0.2">
      <c r="A13424" s="1">
        <v>1</v>
      </c>
      <c r="B13424" s="1">
        <v>1</v>
      </c>
      <c r="C13424" s="1">
        <v>0</v>
      </c>
      <c r="D13424" s="1" t="s">
        <v>18</v>
      </c>
      <c r="E13424" s="1">
        <v>78559.101563000004</v>
      </c>
      <c r="F13424" s="1">
        <v>78559.203125</v>
      </c>
      <c r="G13424" s="1">
        <v>1.1362829999999999</v>
      </c>
      <c r="H13424" s="1">
        <v>0</v>
      </c>
      <c r="I13424" s="1">
        <v>0.1016</v>
      </c>
      <c r="J13424" s="1">
        <v>870.77673300000004</v>
      </c>
      <c r="K13424" s="1">
        <v>1.1484000000000001</v>
      </c>
    </row>
    <row r="13425" spans="1:11" x14ac:dyDescent="0.2">
      <c r="A13425" s="1">
        <v>1</v>
      </c>
      <c r="B13425" s="1">
        <v>1</v>
      </c>
      <c r="C13425" s="1">
        <v>1</v>
      </c>
      <c r="D13425" s="1" t="s">
        <v>14</v>
      </c>
      <c r="E13425" s="1">
        <v>78559.203125</v>
      </c>
      <c r="F13425" s="1">
        <v>78560.351563000004</v>
      </c>
      <c r="G13425" s="1">
        <v>1.9262060000000001</v>
      </c>
      <c r="H13425" s="1">
        <v>0.23059399999999999</v>
      </c>
      <c r="I13425" s="1">
        <v>1.1484000000000001</v>
      </c>
      <c r="J13425" s="1">
        <v>864.97705099999996</v>
      </c>
      <c r="K13425" s="1">
        <v>1.1560999999999999</v>
      </c>
    </row>
    <row r="13426" spans="1:11" x14ac:dyDescent="0.2">
      <c r="A13426" s="1">
        <v>1</v>
      </c>
      <c r="B13426" s="1">
        <v>1</v>
      </c>
      <c r="C13426" s="1">
        <v>0</v>
      </c>
      <c r="D13426" s="1" t="s">
        <v>18</v>
      </c>
      <c r="E13426" s="1">
        <v>78560.351563000004</v>
      </c>
      <c r="F13426" s="1">
        <v>78560.5</v>
      </c>
      <c r="G13426" s="1">
        <v>0.95928100000000005</v>
      </c>
      <c r="H13426" s="1">
        <v>0</v>
      </c>
      <c r="I13426" s="1">
        <v>0.14849999999999999</v>
      </c>
      <c r="J13426" s="1">
        <v>800</v>
      </c>
      <c r="K13426" s="1">
        <v>1.25</v>
      </c>
    </row>
    <row r="13427" spans="1:11" x14ac:dyDescent="0.2">
      <c r="A13427" s="1">
        <v>1</v>
      </c>
      <c r="B13427" s="1">
        <v>1</v>
      </c>
      <c r="C13427" s="1">
        <v>1</v>
      </c>
      <c r="D13427" s="1" t="s">
        <v>14</v>
      </c>
      <c r="E13427" s="1">
        <v>78560.5</v>
      </c>
      <c r="F13427" s="1">
        <v>78561.851563000004</v>
      </c>
      <c r="G13427" s="1">
        <v>2.120806</v>
      </c>
      <c r="H13427" s="1">
        <v>0.21551300000000001</v>
      </c>
      <c r="I13427" s="1">
        <v>1.3514999999999999</v>
      </c>
      <c r="J13427" s="1">
        <v>771.06945800000005</v>
      </c>
      <c r="K13427" s="1">
        <v>1.2968999999999999</v>
      </c>
    </row>
    <row r="13428" spans="1:11" x14ac:dyDescent="0.2">
      <c r="A13428" s="1">
        <v>1</v>
      </c>
      <c r="B13428" s="1">
        <v>1</v>
      </c>
      <c r="C13428" s="1">
        <v>0</v>
      </c>
      <c r="D13428" s="1" t="s">
        <v>18</v>
      </c>
      <c r="E13428" s="1">
        <v>78561.851563000004</v>
      </c>
      <c r="F13428" s="1">
        <v>78562</v>
      </c>
      <c r="G13428" s="1">
        <v>0.64189799999999997</v>
      </c>
      <c r="H13428" s="1">
        <v>0</v>
      </c>
      <c r="I13428" s="1">
        <v>0.14849999999999999</v>
      </c>
      <c r="J13428" s="1">
        <v>666.66668700000002</v>
      </c>
      <c r="K13428" s="1">
        <v>1.5</v>
      </c>
    </row>
    <row r="13429" spans="1:11" x14ac:dyDescent="0.2">
      <c r="A13429" s="1">
        <v>1</v>
      </c>
      <c r="B13429" s="1">
        <v>1</v>
      </c>
      <c r="C13429" s="1">
        <v>1</v>
      </c>
      <c r="D13429" s="1" t="s">
        <v>14</v>
      </c>
      <c r="E13429" s="1">
        <v>78562</v>
      </c>
      <c r="F13429" s="1">
        <v>78564.601563000004</v>
      </c>
      <c r="G13429" s="1">
        <v>2.0184950000000002</v>
      </c>
      <c r="H13429" s="1">
        <v>0.32247399999999998</v>
      </c>
      <c r="I13429" s="1">
        <v>2.6015000000000001</v>
      </c>
      <c r="J13429" s="1">
        <v>666.66668700000002</v>
      </c>
      <c r="K13429" s="1">
        <v>1.5</v>
      </c>
    </row>
    <row r="13430" spans="1:11" x14ac:dyDescent="0.2">
      <c r="A13430" s="1">
        <v>1</v>
      </c>
      <c r="B13430" s="1">
        <v>1</v>
      </c>
      <c r="C13430" s="1">
        <v>0</v>
      </c>
      <c r="D13430" s="1" t="s">
        <v>18</v>
      </c>
      <c r="E13430" s="1">
        <v>78564.601563000004</v>
      </c>
      <c r="F13430" s="1">
        <v>78564.75</v>
      </c>
      <c r="G13430" s="1">
        <v>0.94707399999999997</v>
      </c>
      <c r="H13430" s="1">
        <v>0</v>
      </c>
      <c r="I13430" s="1">
        <v>0.14849999999999999</v>
      </c>
      <c r="J13430" s="1">
        <v>363.63635299999999</v>
      </c>
      <c r="K13430" s="1">
        <v>2.75</v>
      </c>
    </row>
    <row r="13431" spans="1:11" x14ac:dyDescent="0.2">
      <c r="A13431" s="1">
        <v>1</v>
      </c>
      <c r="B13431" s="1">
        <v>1</v>
      </c>
      <c r="C13431" s="1">
        <v>1</v>
      </c>
      <c r="D13431" s="1" t="s">
        <v>14</v>
      </c>
      <c r="E13431" s="1">
        <v>78564.75</v>
      </c>
      <c r="F13431" s="1">
        <v>78565.148438000004</v>
      </c>
      <c r="G13431" s="1">
        <v>2.2196570000000002</v>
      </c>
      <c r="H13431" s="1">
        <v>0.154448</v>
      </c>
      <c r="I13431" s="1">
        <v>0.39850000000000002</v>
      </c>
      <c r="J13431" s="1">
        <v>363.63635299999999</v>
      </c>
      <c r="K13431" s="1">
        <v>2.75</v>
      </c>
    </row>
    <row r="13432" spans="1:11" x14ac:dyDescent="0.2">
      <c r="A13432" s="1">
        <v>1</v>
      </c>
      <c r="B13432" s="1">
        <v>1</v>
      </c>
      <c r="C13432" s="1">
        <v>0</v>
      </c>
      <c r="D13432" s="1" t="s">
        <v>18</v>
      </c>
      <c r="E13432" s="1">
        <v>78565.148438000004</v>
      </c>
      <c r="F13432" s="1">
        <v>78569.648438000004</v>
      </c>
      <c r="G13432" s="1">
        <v>0.19766500000000001</v>
      </c>
      <c r="H13432" s="1">
        <v>0.33729599999999998</v>
      </c>
      <c r="I13432" s="1">
        <v>4.5</v>
      </c>
      <c r="J13432" s="1">
        <v>1828.153564</v>
      </c>
      <c r="K13432" s="1">
        <v>0.54700000000000004</v>
      </c>
    </row>
    <row r="13433" spans="1:11" x14ac:dyDescent="0.2">
      <c r="A13433" s="1">
        <v>1</v>
      </c>
      <c r="B13433" s="1">
        <v>1</v>
      </c>
      <c r="C13433" s="1">
        <v>1</v>
      </c>
      <c r="D13433" s="1" t="s">
        <v>14</v>
      </c>
      <c r="E13433" s="1">
        <v>78569.648438000004</v>
      </c>
      <c r="F13433" s="1">
        <v>78574.703125</v>
      </c>
      <c r="G13433" s="1">
        <v>2.1292680000000002</v>
      </c>
      <c r="H13433" s="1">
        <v>0.34853600000000001</v>
      </c>
      <c r="I13433" s="1">
        <v>5.0545999999999998</v>
      </c>
      <c r="J13433" s="1">
        <v>204.14411899999999</v>
      </c>
      <c r="K13433" s="1">
        <v>4.8985000000000003</v>
      </c>
    </row>
    <row r="13434" spans="1:11" x14ac:dyDescent="0.2">
      <c r="A13434" s="1">
        <v>1</v>
      </c>
      <c r="B13434" s="1">
        <v>1</v>
      </c>
      <c r="C13434" s="1">
        <v>0</v>
      </c>
      <c r="D13434" s="1" t="s">
        <v>18</v>
      </c>
      <c r="E13434" s="1">
        <v>78574.703125</v>
      </c>
      <c r="F13434" s="1">
        <v>78574.898438000004</v>
      </c>
      <c r="G13434" s="1">
        <v>0.629691</v>
      </c>
      <c r="H13434" s="1">
        <v>0</v>
      </c>
      <c r="I13434" s="1">
        <v>0.19539999999999999</v>
      </c>
      <c r="J13434" s="1">
        <v>104.661629</v>
      </c>
      <c r="K13434" s="1">
        <v>9.5546000000000006</v>
      </c>
    </row>
    <row r="13435" spans="1:11" x14ac:dyDescent="0.2">
      <c r="A13435" s="1">
        <v>1</v>
      </c>
      <c r="B13435" s="1">
        <v>1</v>
      </c>
      <c r="C13435" s="1">
        <v>1</v>
      </c>
      <c r="D13435" s="1" t="s">
        <v>14</v>
      </c>
      <c r="E13435" s="1">
        <v>78574.898438000004</v>
      </c>
      <c r="F13435" s="1">
        <v>78578</v>
      </c>
      <c r="G13435" s="1">
        <v>1.920269</v>
      </c>
      <c r="H13435" s="1">
        <v>0.288441</v>
      </c>
      <c r="I13435" s="1">
        <v>3.1015000000000001</v>
      </c>
      <c r="J13435" s="1">
        <v>190.47619599999999</v>
      </c>
      <c r="K13435" s="1">
        <v>5.25</v>
      </c>
    </row>
    <row r="13436" spans="1:11" x14ac:dyDescent="0.2">
      <c r="A13436" s="1">
        <v>1</v>
      </c>
      <c r="B13436" s="1">
        <v>1</v>
      </c>
      <c r="C13436" s="1">
        <v>0</v>
      </c>
      <c r="D13436" s="1" t="s">
        <v>14</v>
      </c>
      <c r="E13436" s="1">
        <v>78578</v>
      </c>
      <c r="F13436" s="1">
        <v>78579.75</v>
      </c>
      <c r="G13436" s="1">
        <v>4.9265999999999997E-2</v>
      </c>
      <c r="H13436" s="1">
        <v>0.25124600000000002</v>
      </c>
      <c r="I13436" s="1">
        <v>1.75</v>
      </c>
      <c r="J13436" s="1">
        <v>303.315247</v>
      </c>
      <c r="K13436" s="1">
        <v>3.2968999999999999</v>
      </c>
    </row>
    <row r="13437" spans="1:11" x14ac:dyDescent="0.2">
      <c r="A13437" s="1">
        <v>1</v>
      </c>
      <c r="B13437" s="1">
        <v>1</v>
      </c>
      <c r="C13437" s="1">
        <v>1</v>
      </c>
      <c r="D13437" s="1" t="s">
        <v>14</v>
      </c>
      <c r="E13437" s="1">
        <v>78579.75</v>
      </c>
      <c r="F13437" s="1">
        <v>78580.5</v>
      </c>
      <c r="G13437" s="1">
        <v>2.038195</v>
      </c>
      <c r="H13437" s="1">
        <v>0.25520900000000002</v>
      </c>
      <c r="I13437" s="1">
        <v>0.75</v>
      </c>
      <c r="J13437" s="1">
        <v>206.12181100000001</v>
      </c>
      <c r="K13437" s="1">
        <v>4.8514999999999997</v>
      </c>
    </row>
    <row r="13438" spans="1:11" x14ac:dyDescent="0.2">
      <c r="A13438" s="1">
        <v>1</v>
      </c>
      <c r="B13438" s="1">
        <v>1</v>
      </c>
      <c r="C13438" s="1">
        <v>0</v>
      </c>
      <c r="D13438" s="1" t="s">
        <v>14</v>
      </c>
      <c r="E13438" s="1">
        <v>78580.5</v>
      </c>
      <c r="F13438" s="1">
        <v>78583.046875</v>
      </c>
      <c r="G13438" s="1">
        <v>9.4190000000000003E-3</v>
      </c>
      <c r="H13438" s="1">
        <v>0.23791799999999999</v>
      </c>
      <c r="I13438" s="1">
        <v>2.5470000000000002</v>
      </c>
      <c r="J13438" s="1">
        <v>400</v>
      </c>
      <c r="K13438" s="1">
        <v>2.5</v>
      </c>
    </row>
    <row r="13439" spans="1:11" x14ac:dyDescent="0.2">
      <c r="A13439" s="1">
        <v>1</v>
      </c>
      <c r="B13439" s="1">
        <v>1</v>
      </c>
      <c r="C13439" s="1">
        <v>1</v>
      </c>
      <c r="D13439" s="1" t="s">
        <v>14</v>
      </c>
      <c r="E13439" s="1">
        <v>78583.046875</v>
      </c>
      <c r="F13439" s="1">
        <v>78586.648438000004</v>
      </c>
      <c r="G13439" s="1">
        <v>1.9689810000000001</v>
      </c>
      <c r="H13439" s="1">
        <v>0.305724</v>
      </c>
      <c r="I13439" s="1">
        <v>3.6015000000000001</v>
      </c>
      <c r="J13439" s="1">
        <v>303.30603000000002</v>
      </c>
      <c r="K13439" s="1">
        <v>3.2970000000000002</v>
      </c>
    </row>
    <row r="13440" spans="1:11" x14ac:dyDescent="0.2">
      <c r="A13440" s="1">
        <v>1</v>
      </c>
      <c r="B13440" s="1">
        <v>1</v>
      </c>
      <c r="C13440" s="1">
        <v>0</v>
      </c>
      <c r="D13440" s="1" t="s">
        <v>18</v>
      </c>
      <c r="E13440" s="1">
        <v>78586.648438000004</v>
      </c>
      <c r="F13440" s="1">
        <v>78586.851563000004</v>
      </c>
      <c r="G13440" s="1">
        <v>0.65528900000000001</v>
      </c>
      <c r="H13440" s="1">
        <v>0</v>
      </c>
      <c r="I13440" s="1">
        <v>0.20300000000000001</v>
      </c>
      <c r="J13440" s="1">
        <v>162.64129600000001</v>
      </c>
      <c r="K13440" s="1">
        <v>6.1485000000000003</v>
      </c>
    </row>
    <row r="13441" spans="1:11" x14ac:dyDescent="0.2">
      <c r="A13441" s="1">
        <v>1</v>
      </c>
      <c r="B13441" s="1">
        <v>1</v>
      </c>
      <c r="C13441" s="1">
        <v>1</v>
      </c>
      <c r="D13441" s="1" t="s">
        <v>14</v>
      </c>
      <c r="E13441" s="1">
        <v>78586.851563000004</v>
      </c>
      <c r="F13441" s="1">
        <v>78591.898438000004</v>
      </c>
      <c r="G13441" s="1">
        <v>2.0023930000000001</v>
      </c>
      <c r="H13441" s="1">
        <v>0.32030399999999998</v>
      </c>
      <c r="I13441" s="1">
        <v>5.0469999999999997</v>
      </c>
      <c r="J13441" s="1">
        <v>262.84661899999998</v>
      </c>
      <c r="K13441" s="1">
        <v>3.8045</v>
      </c>
    </row>
    <row r="13442" spans="1:11" x14ac:dyDescent="0.2">
      <c r="A13442" s="1">
        <v>1</v>
      </c>
      <c r="B13442" s="1">
        <v>1</v>
      </c>
      <c r="C13442" s="1">
        <v>0</v>
      </c>
      <c r="D13442" s="1" t="s">
        <v>18</v>
      </c>
      <c r="E13442" s="1">
        <v>78591.898438000004</v>
      </c>
      <c r="F13442" s="1">
        <v>78592.046875</v>
      </c>
      <c r="G13442" s="1">
        <v>0.74073800000000001</v>
      </c>
      <c r="H13442" s="1">
        <v>0</v>
      </c>
      <c r="I13442" s="1">
        <v>0.14849999999999999</v>
      </c>
      <c r="J13442" s="1">
        <v>190.47619599999999</v>
      </c>
      <c r="K13442" s="1">
        <v>5.25</v>
      </c>
    </row>
    <row r="13443" spans="1:11" x14ac:dyDescent="0.2">
      <c r="A13443" s="1">
        <v>1</v>
      </c>
      <c r="B13443" s="1">
        <v>1</v>
      </c>
      <c r="C13443" s="1">
        <v>1</v>
      </c>
      <c r="D13443" s="1" t="s">
        <v>14</v>
      </c>
      <c r="E13443" s="1">
        <v>78592.046875</v>
      </c>
      <c r="F13443" s="1">
        <v>78592.546875</v>
      </c>
      <c r="G13443" s="1">
        <v>1.8047839999999999</v>
      </c>
      <c r="H13443" s="1">
        <v>0.36811199999999999</v>
      </c>
      <c r="I13443" s="1">
        <v>0.5</v>
      </c>
      <c r="J13443" s="1">
        <v>192.47425799999999</v>
      </c>
      <c r="K13443" s="1">
        <v>5.1955</v>
      </c>
    </row>
    <row r="13444" spans="1:11" x14ac:dyDescent="0.2">
      <c r="A13444" s="1">
        <v>1</v>
      </c>
      <c r="B13444" s="1">
        <v>1</v>
      </c>
      <c r="C13444" s="1">
        <v>0</v>
      </c>
      <c r="D13444" s="1" t="s">
        <v>14</v>
      </c>
      <c r="E13444" s="1">
        <v>78592.546875</v>
      </c>
      <c r="F13444" s="1">
        <v>78592.851563000004</v>
      </c>
      <c r="G13444" s="1">
        <v>0.19142100000000001</v>
      </c>
      <c r="H13444" s="1">
        <v>0.18989700000000001</v>
      </c>
      <c r="I13444" s="1">
        <v>0.30449999999999999</v>
      </c>
      <c r="J13444" s="1">
        <v>1542.0200199999999</v>
      </c>
      <c r="K13444" s="1">
        <v>0.64849999999999997</v>
      </c>
    </row>
    <row r="13445" spans="1:11" x14ac:dyDescent="0.2">
      <c r="A13445" s="1">
        <v>1</v>
      </c>
      <c r="B13445" s="1">
        <v>1</v>
      </c>
      <c r="C13445" s="1">
        <v>1</v>
      </c>
      <c r="D13445" s="1" t="s">
        <v>18</v>
      </c>
      <c r="E13445" s="1">
        <v>78592.851563000004</v>
      </c>
      <c r="F13445" s="1">
        <v>78593.796875</v>
      </c>
      <c r="G13445" s="1">
        <v>1.7958970000000001</v>
      </c>
      <c r="H13445" s="1">
        <v>0.39396599999999998</v>
      </c>
      <c r="I13445" s="1">
        <v>0.94550000000000001</v>
      </c>
      <c r="J13445" s="1">
        <v>1243.008057</v>
      </c>
      <c r="K13445" s="1">
        <v>0.80449999999999999</v>
      </c>
    </row>
    <row r="13446" spans="1:11" x14ac:dyDescent="0.2">
      <c r="A13446" s="1">
        <v>1</v>
      </c>
      <c r="B13446" s="1">
        <v>1</v>
      </c>
      <c r="C13446" s="1">
        <v>0</v>
      </c>
      <c r="D13446" s="1" t="s">
        <v>14</v>
      </c>
      <c r="E13446" s="1">
        <v>78593.796875</v>
      </c>
      <c r="F13446" s="1">
        <v>78594.5</v>
      </c>
      <c r="G13446" s="1">
        <v>0.33948699999999998</v>
      </c>
      <c r="H13446" s="1">
        <v>0.23475099999999999</v>
      </c>
      <c r="I13446" s="1">
        <v>0.70299999999999996</v>
      </c>
      <c r="J13446" s="1">
        <v>800</v>
      </c>
      <c r="K13446" s="1">
        <v>1.25</v>
      </c>
    </row>
    <row r="13447" spans="1:11" x14ac:dyDescent="0.2">
      <c r="A13447" s="1">
        <v>1</v>
      </c>
      <c r="B13447" s="1">
        <v>1</v>
      </c>
      <c r="C13447" s="1">
        <v>1</v>
      </c>
      <c r="D13447" s="1" t="s">
        <v>14</v>
      </c>
      <c r="E13447" s="1">
        <v>78594.5</v>
      </c>
      <c r="F13447" s="1">
        <v>78595.851563000004</v>
      </c>
      <c r="G13447" s="1">
        <v>1.8215399999999999</v>
      </c>
      <c r="H13447" s="1">
        <v>0.25209100000000001</v>
      </c>
      <c r="I13447" s="1">
        <v>1.3514999999999999</v>
      </c>
      <c r="J13447" s="1">
        <v>606.61206100000004</v>
      </c>
      <c r="K13447" s="1">
        <v>1.6485000000000001</v>
      </c>
    </row>
    <row r="13448" spans="1:11" x14ac:dyDescent="0.2">
      <c r="A13448" s="1">
        <v>1</v>
      </c>
      <c r="B13448" s="1">
        <v>1</v>
      </c>
      <c r="C13448" s="1">
        <v>0</v>
      </c>
      <c r="D13448" s="1" t="s">
        <v>14</v>
      </c>
      <c r="E13448" s="1">
        <v>78595.851563000004</v>
      </c>
      <c r="F13448" s="1">
        <v>78596.101563000004</v>
      </c>
      <c r="G13448" s="1">
        <v>0.47929699999999997</v>
      </c>
      <c r="H13448" s="1">
        <v>0</v>
      </c>
      <c r="I13448" s="1">
        <v>0.25</v>
      </c>
      <c r="J13448" s="1">
        <v>486.73642000000001</v>
      </c>
      <c r="K13448" s="1">
        <v>2.0545</v>
      </c>
    </row>
    <row r="13449" spans="1:11" x14ac:dyDescent="0.2">
      <c r="A13449" s="1">
        <v>1</v>
      </c>
      <c r="B13449" s="1">
        <v>1</v>
      </c>
      <c r="C13449" s="1">
        <v>1</v>
      </c>
      <c r="D13449" s="1" t="s">
        <v>14</v>
      </c>
      <c r="E13449" s="1">
        <v>78596.101563000004</v>
      </c>
      <c r="F13449" s="1">
        <v>78596.703125</v>
      </c>
      <c r="G13449" s="1">
        <v>2.1534110000000002</v>
      </c>
      <c r="H13449" s="1">
        <v>0.10514800000000001</v>
      </c>
      <c r="I13449" s="1">
        <v>0.60160000000000002</v>
      </c>
      <c r="J13449" s="1">
        <v>624.41461200000003</v>
      </c>
      <c r="K13449" s="1">
        <v>1.6014999999999999</v>
      </c>
    </row>
    <row r="13450" spans="1:11" x14ac:dyDescent="0.2">
      <c r="A13450" s="1">
        <v>1</v>
      </c>
      <c r="B13450" s="1">
        <v>1</v>
      </c>
      <c r="C13450" s="1">
        <v>0</v>
      </c>
      <c r="D13450" s="1" t="s">
        <v>18</v>
      </c>
      <c r="E13450" s="1">
        <v>78596.703125</v>
      </c>
      <c r="F13450" s="1">
        <v>78596.898438000004</v>
      </c>
      <c r="G13450" s="1">
        <v>0.74807699999999999</v>
      </c>
      <c r="H13450" s="1">
        <v>0</v>
      </c>
      <c r="I13450" s="1">
        <v>0.19539999999999999</v>
      </c>
      <c r="J13450" s="1">
        <v>1174.260254</v>
      </c>
      <c r="K13450" s="1">
        <v>0.85160000000000002</v>
      </c>
    </row>
    <row r="13451" spans="1:11" x14ac:dyDescent="0.2">
      <c r="A13451" s="1">
        <v>1</v>
      </c>
      <c r="B13451" s="1">
        <v>1</v>
      </c>
      <c r="C13451" s="1">
        <v>1</v>
      </c>
      <c r="D13451" s="1" t="s">
        <v>14</v>
      </c>
      <c r="E13451" s="1">
        <v>78596.898438000004</v>
      </c>
      <c r="F13451" s="1">
        <v>78609.546875</v>
      </c>
      <c r="G13451" s="1">
        <v>1.9732639999999999</v>
      </c>
      <c r="H13451" s="1">
        <v>0.32556099999999999</v>
      </c>
      <c r="I13451" s="1">
        <v>12.6485</v>
      </c>
      <c r="J13451" s="1">
        <v>1254.7052000000001</v>
      </c>
      <c r="K13451" s="1">
        <v>0.79700000000000004</v>
      </c>
    </row>
    <row r="13452" spans="1:11" x14ac:dyDescent="0.2">
      <c r="A13452" s="1">
        <v>1</v>
      </c>
      <c r="B13452" s="1">
        <v>1</v>
      </c>
      <c r="C13452" s="1">
        <v>0</v>
      </c>
      <c r="D13452" s="1" t="s">
        <v>14</v>
      </c>
      <c r="E13452" s="1">
        <v>78609.546875</v>
      </c>
      <c r="F13452" s="1">
        <v>78611.296875</v>
      </c>
      <c r="G13452" s="1">
        <v>0.15839800000000001</v>
      </c>
      <c r="H13452" s="1">
        <v>0.27167000000000002</v>
      </c>
      <c r="I13452" s="1">
        <v>1.75</v>
      </c>
      <c r="J13452" s="1">
        <v>77.857971000000006</v>
      </c>
      <c r="K13452" s="1">
        <v>12.8439</v>
      </c>
    </row>
    <row r="13453" spans="1:11" x14ac:dyDescent="0.2">
      <c r="A13453" s="1">
        <v>1</v>
      </c>
      <c r="B13453" s="1">
        <v>1</v>
      </c>
      <c r="C13453" s="1">
        <v>1</v>
      </c>
      <c r="D13453" s="1" t="s">
        <v>14</v>
      </c>
      <c r="E13453" s="1">
        <v>78611.296875</v>
      </c>
      <c r="F13453" s="1">
        <v>78612.953125</v>
      </c>
      <c r="G13453" s="1">
        <v>1.7752129999999999</v>
      </c>
      <c r="H13453" s="1">
        <v>0.28388600000000003</v>
      </c>
      <c r="I13453" s="1">
        <v>1.6560999999999999</v>
      </c>
      <c r="J13453" s="1">
        <v>69.451674999999994</v>
      </c>
      <c r="K13453" s="1">
        <v>14.3985</v>
      </c>
    </row>
    <row r="13454" spans="1:11" x14ac:dyDescent="0.2">
      <c r="A13454" s="1">
        <v>1</v>
      </c>
      <c r="B13454" s="1">
        <v>1</v>
      </c>
      <c r="C13454" s="1">
        <v>0</v>
      </c>
      <c r="D13454" s="1" t="s">
        <v>18</v>
      </c>
      <c r="E13454" s="1">
        <v>78612.953125</v>
      </c>
      <c r="F13454" s="1">
        <v>78613.148438000004</v>
      </c>
      <c r="G13454" s="1">
        <v>0.87294499999999997</v>
      </c>
      <c r="H13454" s="1">
        <v>0</v>
      </c>
      <c r="I13454" s="1">
        <v>0.19539999999999999</v>
      </c>
      <c r="J13454" s="1">
        <v>293.590912</v>
      </c>
      <c r="K13454" s="1">
        <v>3.4060999999999999</v>
      </c>
    </row>
    <row r="13455" spans="1:11" x14ac:dyDescent="0.2">
      <c r="A13455" s="1">
        <v>1</v>
      </c>
      <c r="B13455" s="1">
        <v>1</v>
      </c>
      <c r="C13455" s="1">
        <v>1</v>
      </c>
      <c r="D13455" s="1" t="s">
        <v>14</v>
      </c>
      <c r="E13455" s="1">
        <v>78613.148438000004</v>
      </c>
      <c r="F13455" s="1">
        <v>78613.453125</v>
      </c>
      <c r="G13455" s="1">
        <v>1.907491</v>
      </c>
      <c r="H13455" s="1">
        <v>0.12515899999999999</v>
      </c>
      <c r="I13455" s="1">
        <v>0.30459999999999998</v>
      </c>
      <c r="J13455" s="1">
        <v>540.10260000000005</v>
      </c>
      <c r="K13455" s="1">
        <v>1.8514999999999999</v>
      </c>
    </row>
    <row r="13456" spans="1:11" x14ac:dyDescent="0.2">
      <c r="A13456" s="1">
        <v>1</v>
      </c>
      <c r="B13456" s="1">
        <v>1</v>
      </c>
      <c r="C13456" s="1">
        <v>0</v>
      </c>
      <c r="D13456" s="1" t="s">
        <v>14</v>
      </c>
      <c r="E13456" s="1">
        <v>78613.453125</v>
      </c>
      <c r="F13456" s="1">
        <v>78613.703125</v>
      </c>
      <c r="G13456" s="1">
        <v>6.1177000000000002E-2</v>
      </c>
      <c r="H13456" s="1">
        <v>0</v>
      </c>
      <c r="I13456" s="1">
        <v>0.25</v>
      </c>
      <c r="J13456" s="1">
        <v>2000</v>
      </c>
      <c r="K13456" s="1">
        <v>0.5</v>
      </c>
    </row>
    <row r="13457" spans="1:11" x14ac:dyDescent="0.2">
      <c r="A13457" s="1">
        <v>1</v>
      </c>
      <c r="B13457" s="1">
        <v>1</v>
      </c>
      <c r="C13457" s="1">
        <v>1</v>
      </c>
      <c r="D13457" s="1" t="s">
        <v>14</v>
      </c>
      <c r="E13457" s="1">
        <v>78613.703125</v>
      </c>
      <c r="F13457" s="1">
        <v>78618.851563000004</v>
      </c>
      <c r="G13457" s="1">
        <v>1.7697419999999999</v>
      </c>
      <c r="H13457" s="1">
        <v>0.271233</v>
      </c>
      <c r="I13457" s="1">
        <v>5.1483999999999996</v>
      </c>
      <c r="J13457" s="1">
        <v>1803.101318</v>
      </c>
      <c r="K13457" s="1">
        <v>0.55459999999999998</v>
      </c>
    </row>
    <row r="13458" spans="1:11" x14ac:dyDescent="0.2">
      <c r="A13458" s="1">
        <v>1</v>
      </c>
      <c r="B13458" s="1">
        <v>1</v>
      </c>
      <c r="C13458" s="1">
        <v>0</v>
      </c>
      <c r="D13458" s="1" t="s">
        <v>14</v>
      </c>
      <c r="E13458" s="1">
        <v>78618.851563000004</v>
      </c>
      <c r="F13458" s="1">
        <v>78621.5</v>
      </c>
      <c r="G13458" s="1">
        <v>9.2158000000000004E-2</v>
      </c>
      <c r="H13458" s="1">
        <v>0.37689600000000001</v>
      </c>
      <c r="I13458" s="1">
        <v>2.6484999999999999</v>
      </c>
      <c r="J13458" s="1">
        <v>185.24006700000001</v>
      </c>
      <c r="K13458" s="1">
        <v>5.3983999999999996</v>
      </c>
    </row>
    <row r="13459" spans="1:11" x14ac:dyDescent="0.2">
      <c r="A13459" s="1">
        <v>1</v>
      </c>
      <c r="B13459" s="1">
        <v>1</v>
      </c>
      <c r="C13459" s="1">
        <v>1</v>
      </c>
      <c r="D13459" s="1" t="s">
        <v>14</v>
      </c>
      <c r="E13459" s="1">
        <v>78621.5</v>
      </c>
      <c r="F13459" s="1">
        <v>78621.851563000004</v>
      </c>
      <c r="G13459" s="1">
        <v>1.7645550000000001</v>
      </c>
      <c r="H13459" s="1">
        <v>4.2869999999999998E-2</v>
      </c>
      <c r="I13459" s="1">
        <v>0.35149999999999998</v>
      </c>
      <c r="J13459" s="1">
        <v>128.25610399999999</v>
      </c>
      <c r="K13459" s="1">
        <v>7.7968999999999999</v>
      </c>
    </row>
    <row r="13460" spans="1:11" x14ac:dyDescent="0.2">
      <c r="A13460" s="1">
        <v>1</v>
      </c>
      <c r="B13460" s="1">
        <v>1</v>
      </c>
      <c r="C13460" s="1">
        <v>0</v>
      </c>
      <c r="D13460" s="1" t="s">
        <v>14</v>
      </c>
      <c r="E13460" s="1">
        <v>78621.851563000004</v>
      </c>
      <c r="F13460" s="1">
        <v>78622.296875</v>
      </c>
      <c r="G13460" s="1">
        <v>-1.2381E-2</v>
      </c>
      <c r="H13460" s="1">
        <v>0.27365299999999998</v>
      </c>
      <c r="I13460" s="1">
        <v>0.44550000000000001</v>
      </c>
      <c r="J13460" s="1">
        <v>333.33334400000001</v>
      </c>
      <c r="K13460" s="1">
        <v>3</v>
      </c>
    </row>
    <row r="13461" spans="1:11" x14ac:dyDescent="0.2">
      <c r="A13461" s="1">
        <v>1</v>
      </c>
      <c r="B13461" s="1">
        <v>1</v>
      </c>
      <c r="C13461" s="1">
        <v>1</v>
      </c>
      <c r="D13461" s="1" t="s">
        <v>14</v>
      </c>
      <c r="E13461" s="1">
        <v>78622.296875</v>
      </c>
      <c r="F13461" s="1">
        <v>78623.101563000004</v>
      </c>
      <c r="G13461" s="1">
        <v>1.742224</v>
      </c>
      <c r="H13461" s="1">
        <v>0.23680999999999999</v>
      </c>
      <c r="I13461" s="1">
        <v>0.80449999999999999</v>
      </c>
      <c r="J13461" s="1">
        <v>1254.7052000000001</v>
      </c>
      <c r="K13461" s="1">
        <v>0.79700000000000004</v>
      </c>
    </row>
    <row r="13462" spans="1:11" x14ac:dyDescent="0.2">
      <c r="A13462" s="1">
        <v>1</v>
      </c>
      <c r="B13462" s="1">
        <v>1</v>
      </c>
      <c r="C13462" s="1">
        <v>0</v>
      </c>
      <c r="D13462" s="1" t="s">
        <v>14</v>
      </c>
      <c r="E13462" s="1">
        <v>78623.101563000004</v>
      </c>
      <c r="F13462" s="1">
        <v>78631.25</v>
      </c>
      <c r="G13462" s="1">
        <v>3.4134999999999999E-2</v>
      </c>
      <c r="H13462" s="1">
        <v>0.25821499999999997</v>
      </c>
      <c r="I13462" s="1">
        <v>8.1485000000000003</v>
      </c>
      <c r="J13462" s="1">
        <v>800</v>
      </c>
      <c r="K13462" s="1">
        <v>1.25</v>
      </c>
    </row>
    <row r="13463" spans="1:11" x14ac:dyDescent="0.2">
      <c r="A13463" s="1">
        <v>1</v>
      </c>
      <c r="B13463" s="1">
        <v>1</v>
      </c>
      <c r="C13463" s="1">
        <v>1</v>
      </c>
      <c r="D13463" s="1" t="s">
        <v>14</v>
      </c>
      <c r="E13463" s="1">
        <v>78631.25</v>
      </c>
      <c r="F13463" s="1">
        <v>78631.703125</v>
      </c>
      <c r="G13463" s="1">
        <v>1.423103</v>
      </c>
      <c r="H13463" s="1">
        <v>7.8875000000000001E-2</v>
      </c>
      <c r="I13463" s="1">
        <v>0.4531</v>
      </c>
      <c r="J13463" s="1">
        <v>111.694405</v>
      </c>
      <c r="K13463" s="1">
        <v>8.9529999999999994</v>
      </c>
    </row>
    <row r="13464" spans="1:11" x14ac:dyDescent="0.2">
      <c r="A13464" s="1">
        <v>1</v>
      </c>
      <c r="B13464" s="1">
        <v>1</v>
      </c>
      <c r="C13464" s="1">
        <v>0</v>
      </c>
      <c r="D13464" s="1" t="s">
        <v>14</v>
      </c>
      <c r="E13464" s="1">
        <v>78631.703125</v>
      </c>
      <c r="F13464" s="1">
        <v>78633</v>
      </c>
      <c r="G13464" s="1">
        <v>-8.0304E-2</v>
      </c>
      <c r="H13464" s="1">
        <v>0.18259500000000001</v>
      </c>
      <c r="I13464" s="1">
        <v>1.2968999999999999</v>
      </c>
      <c r="J13464" s="1">
        <v>116.25743900000001</v>
      </c>
      <c r="K13464" s="1">
        <v>8.6015999999999995</v>
      </c>
    </row>
    <row r="13465" spans="1:11" x14ac:dyDescent="0.2">
      <c r="A13465" s="1">
        <v>1</v>
      </c>
      <c r="B13465" s="1">
        <v>1</v>
      </c>
      <c r="C13465" s="1">
        <v>1</v>
      </c>
      <c r="D13465" s="1" t="s">
        <v>14</v>
      </c>
      <c r="E13465" s="1">
        <v>78633</v>
      </c>
      <c r="F13465" s="1">
        <v>78636.5</v>
      </c>
      <c r="G13465" s="1">
        <v>1.917292</v>
      </c>
      <c r="H13465" s="1">
        <v>0.24802399999999999</v>
      </c>
      <c r="I13465" s="1">
        <v>3.5</v>
      </c>
      <c r="J13465" s="1">
        <v>571.42858899999999</v>
      </c>
      <c r="K13465" s="1">
        <v>1.75</v>
      </c>
    </row>
    <row r="13466" spans="1:11" x14ac:dyDescent="0.2">
      <c r="A13466" s="1">
        <v>1</v>
      </c>
      <c r="B13466" s="1">
        <v>1</v>
      </c>
      <c r="C13466" s="1">
        <v>0</v>
      </c>
      <c r="D13466" s="1" t="s">
        <v>18</v>
      </c>
      <c r="E13466" s="1">
        <v>78636.5</v>
      </c>
      <c r="F13466" s="1">
        <v>78636.648438000004</v>
      </c>
      <c r="G13466" s="1">
        <v>0.86591499999999999</v>
      </c>
      <c r="H13466" s="1">
        <v>0</v>
      </c>
      <c r="I13466" s="1">
        <v>0.14849999999999999</v>
      </c>
      <c r="J13466" s="1">
        <v>208.467972</v>
      </c>
      <c r="K13466" s="1">
        <v>4.7968999999999999</v>
      </c>
    </row>
    <row r="13467" spans="1:11" x14ac:dyDescent="0.2">
      <c r="A13467" s="1">
        <v>1</v>
      </c>
      <c r="B13467" s="1">
        <v>1</v>
      </c>
      <c r="C13467" s="1">
        <v>1</v>
      </c>
      <c r="D13467" s="1" t="s">
        <v>14</v>
      </c>
      <c r="E13467" s="1">
        <v>78636.648438000004</v>
      </c>
      <c r="F13467" s="1">
        <v>78638.351563000004</v>
      </c>
      <c r="G13467" s="1">
        <v>2.062001</v>
      </c>
      <c r="H13467" s="1">
        <v>0.33185999999999999</v>
      </c>
      <c r="I13467" s="1">
        <v>1.7030000000000001</v>
      </c>
      <c r="J13467" s="1">
        <v>274.08523600000001</v>
      </c>
      <c r="K13467" s="1">
        <v>3.6484999999999999</v>
      </c>
    </row>
    <row r="13468" spans="1:11" x14ac:dyDescent="0.2">
      <c r="A13468" s="1">
        <v>1</v>
      </c>
      <c r="B13468" s="1">
        <v>1</v>
      </c>
      <c r="C13468" s="1">
        <v>0</v>
      </c>
      <c r="D13468" s="1" t="s">
        <v>14</v>
      </c>
      <c r="E13468" s="1">
        <v>78638.351563000004</v>
      </c>
      <c r="F13468" s="1">
        <v>78644.046875</v>
      </c>
      <c r="G13468" s="1">
        <v>4.8231999999999997E-2</v>
      </c>
      <c r="H13468" s="1">
        <v>0.22828200000000001</v>
      </c>
      <c r="I13468" s="1">
        <v>5.6955</v>
      </c>
      <c r="J13468" s="1">
        <v>540.10260000000005</v>
      </c>
      <c r="K13468" s="1">
        <v>1.8514999999999999</v>
      </c>
    </row>
    <row r="13469" spans="1:11" x14ac:dyDescent="0.2">
      <c r="A13469" s="1">
        <v>1</v>
      </c>
      <c r="B13469" s="1">
        <v>1</v>
      </c>
      <c r="C13469" s="1">
        <v>1</v>
      </c>
      <c r="D13469" s="1" t="s">
        <v>14</v>
      </c>
      <c r="E13469" s="1">
        <v>78644.046875</v>
      </c>
      <c r="F13469" s="1">
        <v>78645.296875</v>
      </c>
      <c r="G13469" s="1">
        <v>1.8446020000000001</v>
      </c>
      <c r="H13469" s="1">
        <v>0.33657399999999998</v>
      </c>
      <c r="I13469" s="1">
        <v>1.25</v>
      </c>
      <c r="J13469" s="1">
        <v>135.16253699999999</v>
      </c>
      <c r="K13469" s="1">
        <v>7.3985000000000003</v>
      </c>
    </row>
    <row r="13470" spans="1:11" x14ac:dyDescent="0.2">
      <c r="A13470" s="1">
        <v>1</v>
      </c>
      <c r="B13470" s="1">
        <v>1</v>
      </c>
      <c r="C13470" s="1">
        <v>0</v>
      </c>
      <c r="D13470" s="1" t="s">
        <v>18</v>
      </c>
      <c r="E13470" s="1">
        <v>78645.296875</v>
      </c>
      <c r="F13470" s="1">
        <v>78645.5</v>
      </c>
      <c r="G13470" s="1">
        <v>0.61837600000000004</v>
      </c>
      <c r="H13470" s="1">
        <v>0</v>
      </c>
      <c r="I13470" s="1">
        <v>0.20300000000000001</v>
      </c>
      <c r="J13470" s="1">
        <v>143.97811899999999</v>
      </c>
      <c r="K13470" s="1">
        <v>6.9455</v>
      </c>
    </row>
    <row r="13471" spans="1:11" x14ac:dyDescent="0.2">
      <c r="A13471" s="1">
        <v>1</v>
      </c>
      <c r="B13471" s="1">
        <v>1</v>
      </c>
      <c r="C13471" s="1">
        <v>1</v>
      </c>
      <c r="D13471" s="1" t="s">
        <v>14</v>
      </c>
      <c r="E13471" s="1">
        <v>78645.5</v>
      </c>
      <c r="F13471" s="1">
        <v>78646.796875</v>
      </c>
      <c r="G13471" s="1">
        <v>1.9728019999999999</v>
      </c>
      <c r="H13471" s="1">
        <v>0.25252599999999997</v>
      </c>
      <c r="I13471" s="1">
        <v>1.2969999999999999</v>
      </c>
      <c r="J13471" s="1">
        <v>688.23126200000002</v>
      </c>
      <c r="K13471" s="1">
        <v>1.4530000000000001</v>
      </c>
    </row>
    <row r="13472" spans="1:11" x14ac:dyDescent="0.2">
      <c r="A13472" s="1">
        <v>1</v>
      </c>
      <c r="B13472" s="1">
        <v>1</v>
      </c>
      <c r="C13472" s="1">
        <v>0</v>
      </c>
      <c r="D13472" s="1" t="s">
        <v>14</v>
      </c>
      <c r="E13472" s="1">
        <v>78646.796875</v>
      </c>
      <c r="F13472" s="1">
        <v>78648.203125</v>
      </c>
      <c r="G13472" s="1">
        <v>7.8724000000000002E-2</v>
      </c>
      <c r="H13472" s="1">
        <v>0.20730799999999999</v>
      </c>
      <c r="I13472" s="1">
        <v>1.4060999999999999</v>
      </c>
      <c r="J13472" s="1">
        <v>666.66668700000002</v>
      </c>
      <c r="K13472" s="1">
        <v>1.5</v>
      </c>
    </row>
    <row r="13473" spans="1:11" x14ac:dyDescent="0.2">
      <c r="A13473" s="1">
        <v>1</v>
      </c>
      <c r="B13473" s="1">
        <v>1</v>
      </c>
      <c r="C13473" s="1">
        <v>1</v>
      </c>
      <c r="D13473" s="1" t="s">
        <v>14</v>
      </c>
      <c r="E13473" s="1">
        <v>78648.203125</v>
      </c>
      <c r="F13473" s="1">
        <v>78652.601563000004</v>
      </c>
      <c r="G13473" s="1">
        <v>1.9101649999999999</v>
      </c>
      <c r="H13473" s="1">
        <v>0.26486300000000002</v>
      </c>
      <c r="I13473" s="1">
        <v>4.3983999999999996</v>
      </c>
      <c r="J13473" s="1">
        <v>369.94561800000002</v>
      </c>
      <c r="K13473" s="1">
        <v>2.7031000000000001</v>
      </c>
    </row>
    <row r="13474" spans="1:11" x14ac:dyDescent="0.2">
      <c r="A13474" s="1">
        <v>1</v>
      </c>
      <c r="B13474" s="1">
        <v>1</v>
      </c>
      <c r="C13474" s="1">
        <v>0</v>
      </c>
      <c r="D13474" s="1" t="s">
        <v>18</v>
      </c>
      <c r="E13474" s="1">
        <v>78652.601563000004</v>
      </c>
      <c r="F13474" s="1">
        <v>78652.75</v>
      </c>
      <c r="G13474" s="1">
        <v>0.86980599999999997</v>
      </c>
      <c r="H13474" s="1">
        <v>0</v>
      </c>
      <c r="I13474" s="1">
        <v>0.14849999999999999</v>
      </c>
      <c r="J13474" s="1">
        <v>172.28012100000001</v>
      </c>
      <c r="K13474" s="1">
        <v>5.8045</v>
      </c>
    </row>
    <row r="13475" spans="1:11" x14ac:dyDescent="0.2">
      <c r="A13475" s="1">
        <v>1</v>
      </c>
      <c r="B13475" s="1">
        <v>1</v>
      </c>
      <c r="C13475" s="1">
        <v>1</v>
      </c>
      <c r="D13475" s="1" t="s">
        <v>14</v>
      </c>
      <c r="E13475" s="1">
        <v>78652.75</v>
      </c>
      <c r="F13475" s="1">
        <v>78653.351563000004</v>
      </c>
      <c r="G13475" s="1">
        <v>1.814325</v>
      </c>
      <c r="H13475" s="1">
        <v>0.21976899999999999</v>
      </c>
      <c r="I13475" s="1">
        <v>0.60150000000000003</v>
      </c>
      <c r="J13475" s="1">
        <v>219.930069</v>
      </c>
      <c r="K13475" s="1">
        <v>4.5468999999999999</v>
      </c>
    </row>
    <row r="13476" spans="1:11" x14ac:dyDescent="0.2">
      <c r="A13476" s="1">
        <v>1</v>
      </c>
      <c r="B13476" s="1">
        <v>1</v>
      </c>
      <c r="C13476" s="1">
        <v>0</v>
      </c>
      <c r="D13476" s="1" t="s">
        <v>18</v>
      </c>
      <c r="E13476" s="1">
        <v>78653.351563000004</v>
      </c>
      <c r="F13476" s="1">
        <v>78653.546875</v>
      </c>
      <c r="G13476" s="1">
        <v>0.66839000000000004</v>
      </c>
      <c r="H13476" s="1">
        <v>0</v>
      </c>
      <c r="I13476" s="1">
        <v>0.19550000000000001</v>
      </c>
      <c r="J13476" s="1">
        <v>1333.333374</v>
      </c>
      <c r="K13476" s="1">
        <v>0.75</v>
      </c>
    </row>
    <row r="13477" spans="1:11" x14ac:dyDescent="0.2">
      <c r="A13477" s="1">
        <v>1</v>
      </c>
      <c r="B13477" s="1">
        <v>1</v>
      </c>
      <c r="C13477" s="1">
        <v>1</v>
      </c>
      <c r="D13477" s="1" t="s">
        <v>14</v>
      </c>
      <c r="E13477" s="1">
        <v>78653.546875</v>
      </c>
      <c r="F13477" s="1">
        <v>78656.898438000004</v>
      </c>
      <c r="G13477" s="1">
        <v>2.01688</v>
      </c>
      <c r="H13477" s="1">
        <v>0.302508</v>
      </c>
      <c r="I13477" s="1">
        <v>3.3515000000000001</v>
      </c>
      <c r="J13477" s="1">
        <v>1254.7052000000001</v>
      </c>
      <c r="K13477" s="1">
        <v>0.79700000000000004</v>
      </c>
    </row>
    <row r="13478" spans="1:11" x14ac:dyDescent="0.2">
      <c r="A13478" s="1">
        <v>1</v>
      </c>
      <c r="B13478" s="1">
        <v>1</v>
      </c>
      <c r="C13478" s="1">
        <v>0</v>
      </c>
      <c r="D13478" s="1" t="s">
        <v>18</v>
      </c>
      <c r="E13478" s="1">
        <v>78656.898438000004</v>
      </c>
      <c r="F13478" s="1">
        <v>78657.046875</v>
      </c>
      <c r="G13478" s="1">
        <v>1.0346010000000001</v>
      </c>
      <c r="H13478" s="1">
        <v>0</v>
      </c>
      <c r="I13478" s="1">
        <v>0.14849999999999999</v>
      </c>
      <c r="J13478" s="1">
        <v>281.92837500000002</v>
      </c>
      <c r="K13478" s="1">
        <v>3.5470000000000002</v>
      </c>
    </row>
    <row r="13479" spans="1:11" x14ac:dyDescent="0.2">
      <c r="A13479" s="1">
        <v>1</v>
      </c>
      <c r="B13479" s="1">
        <v>1</v>
      </c>
      <c r="C13479" s="1">
        <v>1</v>
      </c>
      <c r="D13479" s="1" t="s">
        <v>14</v>
      </c>
      <c r="E13479" s="1">
        <v>78657.046875</v>
      </c>
      <c r="F13479" s="1">
        <v>78660.101563000004</v>
      </c>
      <c r="G13479" s="1">
        <v>1.935352</v>
      </c>
      <c r="H13479" s="1">
        <v>0.33027299999999998</v>
      </c>
      <c r="I13479" s="1">
        <v>3.0545</v>
      </c>
      <c r="J13479" s="1">
        <v>285.714294</v>
      </c>
      <c r="K13479" s="1">
        <v>3.5</v>
      </c>
    </row>
    <row r="13480" spans="1:11" x14ac:dyDescent="0.2">
      <c r="A13480" s="1">
        <v>1</v>
      </c>
      <c r="B13480" s="1">
        <v>1</v>
      </c>
      <c r="C13480" s="1">
        <v>0</v>
      </c>
      <c r="D13480" s="1" t="s">
        <v>14</v>
      </c>
      <c r="E13480" s="1">
        <v>78660.101563000004</v>
      </c>
      <c r="F13480" s="1">
        <v>78661.203125</v>
      </c>
      <c r="G13480" s="1">
        <v>8.8895000000000002E-2</v>
      </c>
      <c r="H13480" s="1">
        <v>0.30915999999999999</v>
      </c>
      <c r="I13480" s="1">
        <v>1.1015999999999999</v>
      </c>
      <c r="J13480" s="1">
        <v>312.20730600000002</v>
      </c>
      <c r="K13480" s="1">
        <v>3.2029999999999998</v>
      </c>
    </row>
    <row r="13481" spans="1:11" x14ac:dyDescent="0.2">
      <c r="A13481" s="1">
        <v>1</v>
      </c>
      <c r="B13481" s="1">
        <v>1</v>
      </c>
      <c r="C13481" s="1">
        <v>1</v>
      </c>
      <c r="D13481" s="1" t="s">
        <v>14</v>
      </c>
      <c r="E13481" s="1">
        <v>78661.203125</v>
      </c>
      <c r="F13481" s="1">
        <v>78667.601563000004</v>
      </c>
      <c r="G13481" s="1">
        <v>1.901022</v>
      </c>
      <c r="H13481" s="1">
        <v>0.37243999999999999</v>
      </c>
      <c r="I13481" s="1">
        <v>6.3983999999999996</v>
      </c>
      <c r="J13481" s="1">
        <v>240.610184</v>
      </c>
      <c r="K13481" s="1">
        <v>4.1561000000000003</v>
      </c>
    </row>
    <row r="13482" spans="1:11" x14ac:dyDescent="0.2">
      <c r="A13482" s="1">
        <v>1</v>
      </c>
      <c r="B13482" s="1">
        <v>1</v>
      </c>
      <c r="C13482" s="1">
        <v>0</v>
      </c>
      <c r="D13482" s="1" t="s">
        <v>14</v>
      </c>
      <c r="E13482" s="1">
        <v>78667.601563000004</v>
      </c>
      <c r="F13482" s="1">
        <v>78695.5</v>
      </c>
      <c r="G13482" s="1">
        <v>-7.3912000000000005E-2</v>
      </c>
      <c r="H13482" s="1">
        <v>0.28157900000000002</v>
      </c>
      <c r="I13482" s="1">
        <v>27.898499999999999</v>
      </c>
      <c r="J13482" s="1">
        <v>133.33332799999999</v>
      </c>
      <c r="K13482" s="1">
        <v>7.5</v>
      </c>
    </row>
    <row r="13483" spans="1:11" x14ac:dyDescent="0.2">
      <c r="A13483" s="1">
        <v>1</v>
      </c>
      <c r="B13483" s="1">
        <v>1</v>
      </c>
      <c r="C13483" s="1">
        <v>1</v>
      </c>
      <c r="D13483" s="1" t="s">
        <v>14</v>
      </c>
      <c r="E13483" s="1">
        <v>78695.5</v>
      </c>
      <c r="F13483" s="1">
        <v>78699</v>
      </c>
      <c r="G13483" s="1">
        <v>1.945811</v>
      </c>
      <c r="H13483" s="1">
        <v>0.179038</v>
      </c>
      <c r="I13483" s="1">
        <v>3.5</v>
      </c>
      <c r="J13483" s="1">
        <v>29.157153999999998</v>
      </c>
      <c r="K13483" s="1">
        <v>34.296902000000003</v>
      </c>
    </row>
    <row r="13484" spans="1:11" x14ac:dyDescent="0.2">
      <c r="A13484" s="1">
        <v>1</v>
      </c>
      <c r="B13484" s="1">
        <v>1</v>
      </c>
      <c r="C13484" s="1">
        <v>0</v>
      </c>
      <c r="D13484" s="1" t="s">
        <v>14</v>
      </c>
      <c r="E13484" s="1">
        <v>78699</v>
      </c>
      <c r="F13484" s="1">
        <v>78699.351563000004</v>
      </c>
      <c r="G13484" s="1">
        <v>0.58186000000000004</v>
      </c>
      <c r="H13484" s="1">
        <v>6.7230999999999999E-2</v>
      </c>
      <c r="I13484" s="1">
        <v>0.35149999999999998</v>
      </c>
      <c r="J13484" s="1">
        <v>31.848655999999998</v>
      </c>
      <c r="K13484" s="1">
        <v>31.398499999999999</v>
      </c>
    </row>
    <row r="13485" spans="1:11" x14ac:dyDescent="0.2">
      <c r="A13485" s="1">
        <v>1</v>
      </c>
      <c r="B13485" s="1">
        <v>1</v>
      </c>
      <c r="C13485" s="1">
        <v>1</v>
      </c>
      <c r="D13485" s="1" t="s">
        <v>14</v>
      </c>
      <c r="E13485" s="1">
        <v>78699.351563000004</v>
      </c>
      <c r="F13485" s="1">
        <v>78700.046875</v>
      </c>
      <c r="G13485" s="1">
        <v>1.626152</v>
      </c>
      <c r="H13485" s="1">
        <v>0.18498200000000001</v>
      </c>
      <c r="I13485" s="1">
        <v>0.69550000000000001</v>
      </c>
      <c r="J13485" s="1">
        <v>259.63909899999999</v>
      </c>
      <c r="K13485" s="1">
        <v>3.8515000000000001</v>
      </c>
    </row>
    <row r="13486" spans="1:11" x14ac:dyDescent="0.2">
      <c r="A13486" s="1">
        <v>1</v>
      </c>
      <c r="B13486" s="1">
        <v>1</v>
      </c>
      <c r="C13486" s="1">
        <v>0</v>
      </c>
      <c r="D13486" s="1" t="s">
        <v>29</v>
      </c>
      <c r="E13486" s="1">
        <v>78700.046875</v>
      </c>
      <c r="F13486" s="1">
        <v>78775.453125</v>
      </c>
      <c r="G13486" s="1">
        <v>0.107243</v>
      </c>
      <c r="H13486" s="1">
        <v>0.28064099999999997</v>
      </c>
      <c r="I13486" s="1">
        <v>75.406097000000003</v>
      </c>
      <c r="J13486" s="1">
        <v>955.10986300000002</v>
      </c>
      <c r="K13486" s="1">
        <v>1.0469999999999999</v>
      </c>
    </row>
    <row r="13487" spans="1:11" x14ac:dyDescent="0.2">
      <c r="A13487" s="1">
        <v>1</v>
      </c>
      <c r="B13487" s="1">
        <v>1</v>
      </c>
      <c r="C13487" s="1">
        <v>1</v>
      </c>
      <c r="D13487" s="1" t="s">
        <v>14</v>
      </c>
      <c r="E13487" s="1">
        <v>78775.453125</v>
      </c>
      <c r="F13487" s="1">
        <v>78777.601563000004</v>
      </c>
      <c r="G13487" s="1">
        <v>1.9671419999999999</v>
      </c>
      <c r="H13487" s="1">
        <v>0.31990000000000002</v>
      </c>
      <c r="I13487" s="1">
        <v>2.1484000000000001</v>
      </c>
      <c r="J13487" s="1">
        <v>13.140328</v>
      </c>
      <c r="K13487" s="1">
        <v>76.101601000000002</v>
      </c>
    </row>
    <row r="13488" spans="1:11" x14ac:dyDescent="0.2">
      <c r="A13488" s="1">
        <v>1</v>
      </c>
      <c r="B13488" s="1">
        <v>1</v>
      </c>
      <c r="C13488" s="1">
        <v>0</v>
      </c>
      <c r="D13488" s="1" t="s">
        <v>18</v>
      </c>
      <c r="E13488" s="1">
        <v>78777.601563000004</v>
      </c>
      <c r="F13488" s="1">
        <v>78777.75</v>
      </c>
      <c r="G13488" s="1">
        <v>0.47052899999999998</v>
      </c>
      <c r="H13488" s="1">
        <v>0</v>
      </c>
      <c r="I13488" s="1">
        <v>0.14849999999999999</v>
      </c>
      <c r="J13488" s="1">
        <v>12.894157999999999</v>
      </c>
      <c r="K13488" s="1">
        <v>77.554496999999998</v>
      </c>
    </row>
    <row r="13489" spans="1:11" x14ac:dyDescent="0.2">
      <c r="A13489" s="1">
        <v>1</v>
      </c>
      <c r="B13489" s="1">
        <v>1</v>
      </c>
      <c r="C13489" s="1">
        <v>1</v>
      </c>
      <c r="D13489" s="1" t="s">
        <v>14</v>
      </c>
      <c r="E13489" s="1">
        <v>78777.75</v>
      </c>
      <c r="F13489" s="1">
        <v>78779.851563000004</v>
      </c>
      <c r="G13489" s="1">
        <v>1.8292040000000001</v>
      </c>
      <c r="H13489" s="1">
        <v>0.23934900000000001</v>
      </c>
      <c r="I13489" s="1">
        <v>2.1015000000000001</v>
      </c>
      <c r="J13489" s="1">
        <v>435.369415</v>
      </c>
      <c r="K13489" s="1">
        <v>2.2968999999999999</v>
      </c>
    </row>
    <row r="13490" spans="1:11" x14ac:dyDescent="0.2">
      <c r="A13490" s="1">
        <v>1</v>
      </c>
      <c r="B13490" s="1">
        <v>1</v>
      </c>
      <c r="C13490" s="1">
        <v>0</v>
      </c>
      <c r="D13490" s="1" t="s">
        <v>14</v>
      </c>
      <c r="E13490" s="1">
        <v>78779.851563000004</v>
      </c>
      <c r="F13490" s="1">
        <v>78784.351563000004</v>
      </c>
      <c r="G13490" s="1">
        <v>7.1174000000000001E-2</v>
      </c>
      <c r="H13490" s="1">
        <v>0.268681</v>
      </c>
      <c r="I13490" s="1">
        <v>4.5</v>
      </c>
      <c r="J13490" s="1">
        <v>444.444458</v>
      </c>
      <c r="K13490" s="1">
        <v>2.25</v>
      </c>
    </row>
    <row r="13491" spans="1:11" x14ac:dyDescent="0.2">
      <c r="A13491" s="1">
        <v>1</v>
      </c>
      <c r="B13491" s="1">
        <v>1</v>
      </c>
      <c r="C13491" s="1">
        <v>1</v>
      </c>
      <c r="D13491" s="1" t="s">
        <v>14</v>
      </c>
      <c r="E13491" s="1">
        <v>78784.351563000004</v>
      </c>
      <c r="F13491" s="1">
        <v>78785.546875</v>
      </c>
      <c r="G13491" s="1">
        <v>1.6280760000000001</v>
      </c>
      <c r="H13491" s="1">
        <v>0.222104</v>
      </c>
      <c r="I13491" s="1">
        <v>1.1955</v>
      </c>
      <c r="J13491" s="1">
        <v>151.480728</v>
      </c>
      <c r="K13491" s="1">
        <v>6.6014999999999997</v>
      </c>
    </row>
    <row r="13492" spans="1:11" x14ac:dyDescent="0.2">
      <c r="A13492" s="1">
        <v>1</v>
      </c>
      <c r="B13492" s="1">
        <v>1</v>
      </c>
      <c r="C13492" s="1">
        <v>0</v>
      </c>
      <c r="D13492" s="1" t="s">
        <v>18</v>
      </c>
      <c r="E13492" s="1">
        <v>78785.546875</v>
      </c>
      <c r="F13492" s="1">
        <v>78785.648438000004</v>
      </c>
      <c r="G13492" s="1">
        <v>1.0488519999999999</v>
      </c>
      <c r="H13492" s="1">
        <v>0</v>
      </c>
      <c r="I13492" s="1">
        <v>0.10150000000000001</v>
      </c>
      <c r="J13492" s="1">
        <v>175.57720900000001</v>
      </c>
      <c r="K13492" s="1">
        <v>5.6955</v>
      </c>
    </row>
    <row r="13493" spans="1:11" x14ac:dyDescent="0.2">
      <c r="A13493" s="1">
        <v>1</v>
      </c>
      <c r="B13493" s="1">
        <v>1</v>
      </c>
      <c r="C13493" s="1">
        <v>1</v>
      </c>
      <c r="D13493" s="1" t="s">
        <v>14</v>
      </c>
      <c r="E13493" s="1">
        <v>78785.648438000004</v>
      </c>
      <c r="F13493" s="1">
        <v>78789.851563000004</v>
      </c>
      <c r="G13493" s="1">
        <v>1.761036</v>
      </c>
      <c r="H13493" s="1">
        <v>0.29454000000000002</v>
      </c>
      <c r="I13493" s="1">
        <v>4.2030000000000003</v>
      </c>
      <c r="J13493" s="1">
        <v>771.01000999999997</v>
      </c>
      <c r="K13493" s="1">
        <v>1.2969999999999999</v>
      </c>
    </row>
    <row r="13494" spans="1:11" x14ac:dyDescent="0.2">
      <c r="A13494" s="1">
        <v>1</v>
      </c>
      <c r="B13494" s="1">
        <v>1</v>
      </c>
      <c r="C13494" s="1">
        <v>0</v>
      </c>
      <c r="D13494" s="1" t="s">
        <v>14</v>
      </c>
      <c r="E13494" s="1">
        <v>78789.851563000004</v>
      </c>
      <c r="F13494" s="1">
        <v>78790.398438000004</v>
      </c>
      <c r="G13494" s="1">
        <v>-9.672E-3</v>
      </c>
      <c r="H13494" s="1">
        <v>0.16147800000000001</v>
      </c>
      <c r="I13494" s="1">
        <v>0.54700000000000004</v>
      </c>
      <c r="J13494" s="1">
        <v>232.31501800000001</v>
      </c>
      <c r="K13494" s="1">
        <v>4.3045</v>
      </c>
    </row>
    <row r="13495" spans="1:11" x14ac:dyDescent="0.2">
      <c r="A13495" s="1">
        <v>1</v>
      </c>
      <c r="B13495" s="1">
        <v>1</v>
      </c>
      <c r="C13495" s="1">
        <v>1</v>
      </c>
      <c r="D13495" s="1" t="s">
        <v>14</v>
      </c>
      <c r="E13495" s="1">
        <v>78790.398438000004</v>
      </c>
      <c r="F13495" s="1">
        <v>78793.046875</v>
      </c>
      <c r="G13495" s="1">
        <v>1.8491010000000001</v>
      </c>
      <c r="H13495" s="1">
        <v>0.28448200000000001</v>
      </c>
      <c r="I13495" s="1">
        <v>2.6484999999999999</v>
      </c>
      <c r="J13495" s="1">
        <v>210.526321</v>
      </c>
      <c r="K13495" s="1">
        <v>4.75</v>
      </c>
    </row>
    <row r="13496" spans="1:11" x14ac:dyDescent="0.2">
      <c r="A13496" s="1">
        <v>1</v>
      </c>
      <c r="B13496" s="1">
        <v>1</v>
      </c>
      <c r="C13496" s="1">
        <v>0</v>
      </c>
      <c r="D13496" s="1" t="s">
        <v>18</v>
      </c>
      <c r="E13496" s="1">
        <v>78793.046875</v>
      </c>
      <c r="F13496" s="1">
        <v>78793.148438000004</v>
      </c>
      <c r="G13496" s="1">
        <v>1.12873</v>
      </c>
      <c r="H13496" s="1">
        <v>0</v>
      </c>
      <c r="I13496" s="1">
        <v>0.10150000000000001</v>
      </c>
      <c r="J13496" s="1">
        <v>312.94006300000001</v>
      </c>
      <c r="K13496" s="1">
        <v>3.1955</v>
      </c>
    </row>
    <row r="13497" spans="1:11" x14ac:dyDescent="0.2">
      <c r="A13497" s="1">
        <v>1</v>
      </c>
      <c r="B13497" s="1">
        <v>1</v>
      </c>
      <c r="C13497" s="1">
        <v>1</v>
      </c>
      <c r="D13497" s="1" t="s">
        <v>14</v>
      </c>
      <c r="E13497" s="1">
        <v>78793.148438000004</v>
      </c>
      <c r="F13497" s="1">
        <v>78796</v>
      </c>
      <c r="G13497" s="1">
        <v>1.969633</v>
      </c>
      <c r="H13497" s="1">
        <v>0.277723</v>
      </c>
      <c r="I13497" s="1">
        <v>2.8515000000000001</v>
      </c>
      <c r="J13497" s="1">
        <v>363.63635299999999</v>
      </c>
      <c r="K13497" s="1">
        <v>2.75</v>
      </c>
    </row>
    <row r="13498" spans="1:11" x14ac:dyDescent="0.2">
      <c r="A13498" s="1">
        <v>1</v>
      </c>
      <c r="B13498" s="1">
        <v>1</v>
      </c>
      <c r="C13498" s="1">
        <v>0</v>
      </c>
      <c r="D13498" s="1" t="s">
        <v>14</v>
      </c>
      <c r="E13498" s="1">
        <v>78796</v>
      </c>
      <c r="F13498" s="1">
        <v>78796.296875</v>
      </c>
      <c r="G13498" s="1">
        <v>-3.473E-3</v>
      </c>
      <c r="H13498" s="1">
        <v>8.2001000000000004E-2</v>
      </c>
      <c r="I13498" s="1">
        <v>0.29699999999999999</v>
      </c>
      <c r="J13498" s="1">
        <v>338.63867199999999</v>
      </c>
      <c r="K13498" s="1">
        <v>2.9529999999999998</v>
      </c>
    </row>
    <row r="13499" spans="1:11" x14ac:dyDescent="0.2">
      <c r="A13499" s="1">
        <v>1</v>
      </c>
      <c r="B13499" s="1">
        <v>1</v>
      </c>
      <c r="C13499" s="1">
        <v>1</v>
      </c>
      <c r="D13499" s="1" t="s">
        <v>14</v>
      </c>
      <c r="E13499" s="1">
        <v>78796.296875</v>
      </c>
      <c r="F13499" s="1">
        <v>78796.796875</v>
      </c>
      <c r="G13499" s="1">
        <v>1.7452890000000001</v>
      </c>
      <c r="H13499" s="1">
        <v>6.2839999999999993E-2</v>
      </c>
      <c r="I13499" s="1">
        <v>0.5</v>
      </c>
      <c r="J13499" s="1">
        <v>317.61157200000002</v>
      </c>
      <c r="K13499" s="1">
        <v>3.1484999999999999</v>
      </c>
    </row>
    <row r="13500" spans="1:11" x14ac:dyDescent="0.2">
      <c r="A13500" s="1">
        <v>1</v>
      </c>
      <c r="B13500" s="1">
        <v>1</v>
      </c>
      <c r="C13500" s="1">
        <v>0</v>
      </c>
      <c r="D13500" s="1" t="s">
        <v>18</v>
      </c>
      <c r="E13500" s="1">
        <v>78796.796875</v>
      </c>
      <c r="F13500" s="1">
        <v>78796.953125</v>
      </c>
      <c r="G13500" s="1">
        <v>0.54289600000000005</v>
      </c>
      <c r="H13500" s="1">
        <v>0</v>
      </c>
      <c r="I13500" s="1">
        <v>0.15609999999999999</v>
      </c>
      <c r="J13500" s="1">
        <v>1254.7052000000001</v>
      </c>
      <c r="K13500" s="1">
        <v>0.79700000000000004</v>
      </c>
    </row>
    <row r="13501" spans="1:11" x14ac:dyDescent="0.2">
      <c r="A13501" s="1">
        <v>1</v>
      </c>
      <c r="B13501" s="1">
        <v>1</v>
      </c>
      <c r="C13501" s="1">
        <v>1</v>
      </c>
      <c r="D13501" s="1" t="s">
        <v>14</v>
      </c>
      <c r="E13501" s="1">
        <v>78796.953125</v>
      </c>
      <c r="F13501" s="1">
        <v>78799</v>
      </c>
      <c r="G13501" s="1">
        <v>1.6304320000000001</v>
      </c>
      <c r="H13501" s="1">
        <v>0.230021</v>
      </c>
      <c r="I13501" s="1">
        <v>2.0468999999999999</v>
      </c>
      <c r="J13501" s="1">
        <v>1524.1579589999999</v>
      </c>
      <c r="K13501" s="1">
        <v>0.65610000000000002</v>
      </c>
    </row>
    <row r="13502" spans="1:11" x14ac:dyDescent="0.2">
      <c r="A13502" s="1">
        <v>1</v>
      </c>
      <c r="B13502" s="1">
        <v>1</v>
      </c>
      <c r="C13502" s="1">
        <v>0</v>
      </c>
      <c r="D13502" s="1" t="s">
        <v>14</v>
      </c>
      <c r="E13502" s="1">
        <v>78799</v>
      </c>
      <c r="F13502" s="1">
        <v>78799.546875</v>
      </c>
      <c r="G13502" s="1">
        <v>0.71292299999999997</v>
      </c>
      <c r="H13502" s="1">
        <v>0.24336199999999999</v>
      </c>
      <c r="I13502" s="1">
        <v>0.54700000000000004</v>
      </c>
      <c r="J13502" s="1">
        <v>453.92645299999998</v>
      </c>
      <c r="K13502" s="1">
        <v>2.2029999999999998</v>
      </c>
    </row>
    <row r="13503" spans="1:11" x14ac:dyDescent="0.2">
      <c r="A13503" s="1">
        <v>1</v>
      </c>
      <c r="B13503" s="1">
        <v>1</v>
      </c>
      <c r="C13503" s="1">
        <v>1</v>
      </c>
      <c r="D13503" s="1" t="s">
        <v>14</v>
      </c>
      <c r="E13503" s="1">
        <v>78799.546875</v>
      </c>
      <c r="F13503" s="1">
        <v>78800.5</v>
      </c>
      <c r="G13503" s="1">
        <v>1.6710849999999999</v>
      </c>
      <c r="H13503" s="1">
        <v>0.27376</v>
      </c>
      <c r="I13503" s="1">
        <v>0.95299999999999996</v>
      </c>
      <c r="J13503" s="1">
        <v>385.51986699999998</v>
      </c>
      <c r="K13503" s="1">
        <v>2.5939000000000001</v>
      </c>
    </row>
    <row r="13504" spans="1:11" x14ac:dyDescent="0.2">
      <c r="A13504" s="1">
        <v>1</v>
      </c>
      <c r="B13504" s="1">
        <v>1</v>
      </c>
      <c r="C13504" s="1">
        <v>0</v>
      </c>
      <c r="D13504" s="1" t="s">
        <v>18</v>
      </c>
      <c r="E13504" s="1">
        <v>78800.5</v>
      </c>
      <c r="F13504" s="1">
        <v>78800.648438000004</v>
      </c>
      <c r="G13504" s="1">
        <v>0.63796299999999995</v>
      </c>
      <c r="H13504" s="1">
        <v>0</v>
      </c>
      <c r="I13504" s="1">
        <v>0.14849999999999999</v>
      </c>
      <c r="J13504" s="1">
        <v>666.66668700000002</v>
      </c>
      <c r="K13504" s="1">
        <v>1.5</v>
      </c>
    </row>
    <row r="13505" spans="1:11" x14ac:dyDescent="0.2">
      <c r="A13505" s="1">
        <v>1</v>
      </c>
      <c r="B13505" s="1">
        <v>1</v>
      </c>
      <c r="C13505" s="1">
        <v>1</v>
      </c>
      <c r="D13505" s="1" t="s">
        <v>14</v>
      </c>
      <c r="E13505" s="1">
        <v>78800.648438000004</v>
      </c>
      <c r="F13505" s="1">
        <v>78801</v>
      </c>
      <c r="G13505" s="1">
        <v>1.7223539999999999</v>
      </c>
      <c r="H13505" s="1">
        <v>0.23641400000000001</v>
      </c>
      <c r="I13505" s="1">
        <v>0.35149999999999998</v>
      </c>
      <c r="J13505" s="1">
        <v>907.85290499999996</v>
      </c>
      <c r="K13505" s="1">
        <v>1.1014999999999999</v>
      </c>
    </row>
    <row r="13506" spans="1:11" x14ac:dyDescent="0.2">
      <c r="A13506" s="1">
        <v>1</v>
      </c>
      <c r="B13506" s="1">
        <v>1</v>
      </c>
      <c r="C13506" s="1">
        <v>0</v>
      </c>
      <c r="D13506" s="1" t="s">
        <v>18</v>
      </c>
      <c r="E13506" s="1">
        <v>78801</v>
      </c>
      <c r="F13506" s="1">
        <v>78801.148438000004</v>
      </c>
      <c r="G13506" s="1">
        <v>0.60134200000000004</v>
      </c>
      <c r="H13506" s="1">
        <v>0</v>
      </c>
      <c r="I13506" s="1">
        <v>0.14849999999999999</v>
      </c>
      <c r="J13506" s="1">
        <v>2000</v>
      </c>
      <c r="K13506" s="1">
        <v>0.5</v>
      </c>
    </row>
    <row r="13507" spans="1:11" x14ac:dyDescent="0.2">
      <c r="A13507" s="1">
        <v>1</v>
      </c>
      <c r="B13507" s="1">
        <v>1</v>
      </c>
      <c r="C13507" s="1">
        <v>1</v>
      </c>
      <c r="D13507" s="1" t="s">
        <v>14</v>
      </c>
      <c r="E13507" s="1">
        <v>78801.148438000004</v>
      </c>
      <c r="F13507" s="1">
        <v>78801.851563000004</v>
      </c>
      <c r="G13507" s="1">
        <v>1.665184</v>
      </c>
      <c r="H13507" s="1">
        <v>0.141484</v>
      </c>
      <c r="I13507" s="1">
        <v>0.70299999999999996</v>
      </c>
      <c r="J13507" s="1">
        <v>2000</v>
      </c>
      <c r="K13507" s="1">
        <v>0.5</v>
      </c>
    </row>
    <row r="13508" spans="1:11" x14ac:dyDescent="0.2">
      <c r="A13508" s="1">
        <v>1</v>
      </c>
      <c r="B13508" s="1">
        <v>1</v>
      </c>
      <c r="C13508" s="1">
        <v>0</v>
      </c>
      <c r="D13508" s="1" t="s">
        <v>14</v>
      </c>
      <c r="E13508" s="1">
        <v>78801.851563000004</v>
      </c>
      <c r="F13508" s="1">
        <v>78804.75</v>
      </c>
      <c r="G13508" s="1">
        <v>9.7312999999999997E-2</v>
      </c>
      <c r="H13508" s="1">
        <v>0.37518600000000002</v>
      </c>
      <c r="I13508" s="1">
        <v>2.8984999999999999</v>
      </c>
      <c r="J13508" s="1">
        <v>1174.3980710000001</v>
      </c>
      <c r="K13508" s="1">
        <v>0.85150000000000003</v>
      </c>
    </row>
    <row r="13509" spans="1:11" x14ac:dyDescent="0.2">
      <c r="A13509" s="1">
        <v>1</v>
      </c>
      <c r="B13509" s="1">
        <v>1</v>
      </c>
      <c r="C13509" s="1">
        <v>1</v>
      </c>
      <c r="D13509" s="1" t="s">
        <v>14</v>
      </c>
      <c r="E13509" s="1">
        <v>78804.75</v>
      </c>
      <c r="F13509" s="1">
        <v>78805.25</v>
      </c>
      <c r="G13509" s="1">
        <v>1.699219</v>
      </c>
      <c r="H13509" s="1">
        <v>7.4025999999999995E-2</v>
      </c>
      <c r="I13509" s="1">
        <v>0.5</v>
      </c>
      <c r="J13509" s="1">
        <v>277.66207900000001</v>
      </c>
      <c r="K13509" s="1">
        <v>3.6015000000000001</v>
      </c>
    </row>
    <row r="13510" spans="1:11" x14ac:dyDescent="0.2">
      <c r="A13510" s="1">
        <v>1</v>
      </c>
      <c r="B13510" s="1">
        <v>1</v>
      </c>
      <c r="C13510" s="1">
        <v>0</v>
      </c>
      <c r="D13510" s="1" t="s">
        <v>14</v>
      </c>
      <c r="E13510" s="1">
        <v>78805.25</v>
      </c>
      <c r="F13510" s="1">
        <v>78811.398438000004</v>
      </c>
      <c r="G13510" s="1">
        <v>-4.5788000000000002E-2</v>
      </c>
      <c r="H13510" s="1">
        <v>0.30637700000000001</v>
      </c>
      <c r="I13510" s="1">
        <v>6.1485000000000003</v>
      </c>
      <c r="J13510" s="1">
        <v>294.24746699999997</v>
      </c>
      <c r="K13510" s="1">
        <v>3.3984999999999999</v>
      </c>
    </row>
    <row r="13511" spans="1:11" x14ac:dyDescent="0.2">
      <c r="A13511" s="1">
        <v>1</v>
      </c>
      <c r="B13511" s="1">
        <v>1</v>
      </c>
      <c r="C13511" s="1">
        <v>1</v>
      </c>
      <c r="D13511" s="1" t="s">
        <v>14</v>
      </c>
      <c r="E13511" s="1">
        <v>78811.398438000004</v>
      </c>
      <c r="F13511" s="1">
        <v>78811.648438000004</v>
      </c>
      <c r="G13511" s="1">
        <v>1.499395</v>
      </c>
      <c r="H13511" s="1">
        <v>0</v>
      </c>
      <c r="I13511" s="1">
        <v>0.25</v>
      </c>
      <c r="J13511" s="1">
        <v>150.40986599999999</v>
      </c>
      <c r="K13511" s="1">
        <v>6.6485000000000003</v>
      </c>
    </row>
    <row r="13512" spans="1:11" x14ac:dyDescent="0.2">
      <c r="A13512" s="1">
        <v>1</v>
      </c>
      <c r="B13512" s="1">
        <v>1</v>
      </c>
      <c r="C13512" s="1">
        <v>0</v>
      </c>
      <c r="D13512" s="1" t="s">
        <v>14</v>
      </c>
      <c r="E13512" s="1">
        <v>78811.648438000004</v>
      </c>
      <c r="F13512" s="1">
        <v>78812.296875</v>
      </c>
      <c r="G13512" s="1">
        <v>-0.109221</v>
      </c>
      <c r="H13512" s="1">
        <v>0.44238</v>
      </c>
      <c r="I13512" s="1">
        <v>0.64849999999999997</v>
      </c>
      <c r="J13512" s="1">
        <v>156.28663599999999</v>
      </c>
      <c r="K13512" s="1">
        <v>6.3985000000000003</v>
      </c>
    </row>
    <row r="13513" spans="1:11" x14ac:dyDescent="0.2">
      <c r="A13513" s="1">
        <v>1</v>
      </c>
      <c r="B13513" s="1">
        <v>1</v>
      </c>
      <c r="C13513" s="1">
        <v>1</v>
      </c>
      <c r="D13513" s="1" t="s">
        <v>14</v>
      </c>
      <c r="E13513" s="1">
        <v>78812.296875</v>
      </c>
      <c r="F13513" s="1">
        <v>78812.75</v>
      </c>
      <c r="G13513" s="1">
        <v>1.764062</v>
      </c>
      <c r="H13513" s="1">
        <v>0.31859500000000002</v>
      </c>
      <c r="I13513" s="1">
        <v>0.45300000000000001</v>
      </c>
      <c r="J13513" s="1">
        <v>1112.966064</v>
      </c>
      <c r="K13513" s="1">
        <v>0.89849999999999997</v>
      </c>
    </row>
    <row r="13514" spans="1:11" x14ac:dyDescent="0.2">
      <c r="A13514" s="1">
        <v>1</v>
      </c>
      <c r="B13514" s="1">
        <v>1</v>
      </c>
      <c r="C13514" s="1">
        <v>0</v>
      </c>
      <c r="D13514" s="1" t="s">
        <v>14</v>
      </c>
      <c r="E13514" s="1">
        <v>78812.75</v>
      </c>
      <c r="F13514" s="1">
        <v>78813.148438000004</v>
      </c>
      <c r="G13514" s="1">
        <v>0.66268300000000002</v>
      </c>
      <c r="H13514" s="1">
        <v>0.15094099999999999</v>
      </c>
      <c r="I13514" s="1">
        <v>0.39850000000000002</v>
      </c>
      <c r="J13514" s="1">
        <v>907.85290499999996</v>
      </c>
      <c r="K13514" s="1">
        <v>1.1014999999999999</v>
      </c>
    </row>
    <row r="13515" spans="1:11" x14ac:dyDescent="0.2">
      <c r="A13515" s="1">
        <v>1</v>
      </c>
      <c r="B13515" s="1">
        <v>1</v>
      </c>
      <c r="C13515" s="1">
        <v>1</v>
      </c>
      <c r="D13515" s="1" t="s">
        <v>14</v>
      </c>
      <c r="E13515" s="1">
        <v>78813.148438000004</v>
      </c>
      <c r="F13515" s="1">
        <v>78813.953125</v>
      </c>
      <c r="G13515" s="1">
        <v>1.651394</v>
      </c>
      <c r="H13515" s="1">
        <v>0.11033900000000001</v>
      </c>
      <c r="I13515" s="1">
        <v>0.80459999999999998</v>
      </c>
      <c r="J13515" s="1">
        <v>1174.3980710000001</v>
      </c>
      <c r="K13515" s="1">
        <v>0.85150000000000003</v>
      </c>
    </row>
    <row r="13516" spans="1:11" x14ac:dyDescent="0.2">
      <c r="A13516" s="1">
        <v>1</v>
      </c>
      <c r="B13516" s="1">
        <v>1</v>
      </c>
      <c r="C13516" s="1">
        <v>1</v>
      </c>
      <c r="D13516" s="1" t="s">
        <v>14</v>
      </c>
      <c r="E13516" s="1">
        <v>78814.703125</v>
      </c>
      <c r="F13516" s="1">
        <v>78815.25</v>
      </c>
      <c r="G13516" s="1">
        <v>1.491322</v>
      </c>
      <c r="H13516" s="1">
        <v>0.31662699999999999</v>
      </c>
      <c r="I13516" s="1">
        <v>0.54690000000000005</v>
      </c>
      <c r="J13516" s="1">
        <v>643.25225799999998</v>
      </c>
      <c r="K13516" s="1">
        <v>1.5546</v>
      </c>
    </row>
    <row r="13517" spans="1:11" x14ac:dyDescent="0.2">
      <c r="A13517" s="1">
        <v>1</v>
      </c>
      <c r="B13517" s="1">
        <v>1</v>
      </c>
      <c r="C13517" s="1">
        <v>0</v>
      </c>
      <c r="D13517" s="1" t="s">
        <v>14</v>
      </c>
      <c r="E13517" s="1">
        <v>78815.25</v>
      </c>
      <c r="F13517" s="1">
        <v>78818</v>
      </c>
      <c r="G13517" s="1">
        <v>-9.8549999999999999E-2</v>
      </c>
      <c r="H13517" s="1">
        <v>0.33559800000000001</v>
      </c>
      <c r="I13517" s="1">
        <v>2.75</v>
      </c>
      <c r="J13517" s="1">
        <v>400</v>
      </c>
      <c r="K13517" s="1">
        <v>2.5</v>
      </c>
    </row>
    <row r="13518" spans="1:11" x14ac:dyDescent="0.2">
      <c r="A13518" s="1">
        <v>1</v>
      </c>
      <c r="B13518" s="1">
        <v>1</v>
      </c>
      <c r="C13518" s="1">
        <v>1</v>
      </c>
      <c r="D13518" s="1" t="s">
        <v>14</v>
      </c>
      <c r="E13518" s="1">
        <v>78818</v>
      </c>
      <c r="F13518" s="1">
        <v>78823.101563000004</v>
      </c>
      <c r="G13518" s="1">
        <v>1.7397069999999999</v>
      </c>
      <c r="H13518" s="1">
        <v>0.26874799999999999</v>
      </c>
      <c r="I13518" s="1">
        <v>5.1014999999999997</v>
      </c>
      <c r="J13518" s="1">
        <v>303.315247</v>
      </c>
      <c r="K13518" s="1">
        <v>3.2968999999999999</v>
      </c>
    </row>
    <row r="13519" spans="1:11" x14ac:dyDescent="0.2">
      <c r="A13519" s="1">
        <v>1</v>
      </c>
      <c r="B13519" s="1">
        <v>1</v>
      </c>
      <c r="C13519" s="1">
        <v>0</v>
      </c>
      <c r="D13519" s="1" t="s">
        <v>14</v>
      </c>
      <c r="E13519" s="1">
        <v>78823.101563000004</v>
      </c>
      <c r="F13519" s="1">
        <v>78845.453125</v>
      </c>
      <c r="G13519" s="1">
        <v>-4.9757999999999997E-2</v>
      </c>
      <c r="H13519" s="1">
        <v>0.28698200000000001</v>
      </c>
      <c r="I13519" s="1">
        <v>22.351600999999999</v>
      </c>
      <c r="J13519" s="1">
        <v>127.364197</v>
      </c>
      <c r="K13519" s="1">
        <v>7.8514999999999997</v>
      </c>
    </row>
    <row r="13520" spans="1:11" x14ac:dyDescent="0.2">
      <c r="A13520" s="1">
        <v>1</v>
      </c>
      <c r="B13520" s="1">
        <v>1</v>
      </c>
      <c r="C13520" s="1">
        <v>1</v>
      </c>
      <c r="D13520" s="1" t="s">
        <v>14</v>
      </c>
      <c r="E13520" s="1">
        <v>78845.453125</v>
      </c>
      <c r="F13520" s="1">
        <v>78847.101563000004</v>
      </c>
      <c r="G13520" s="1">
        <v>1.8622639999999999</v>
      </c>
      <c r="H13520" s="1">
        <v>0.29410900000000001</v>
      </c>
      <c r="I13520" s="1">
        <v>1.6484000000000001</v>
      </c>
      <c r="J13520" s="1">
        <v>36.425758000000002</v>
      </c>
      <c r="K13520" s="1">
        <v>27.453099999999999</v>
      </c>
    </row>
    <row r="13521" spans="1:11" x14ac:dyDescent="0.2">
      <c r="A13521" s="1">
        <v>1</v>
      </c>
      <c r="B13521" s="1">
        <v>1</v>
      </c>
      <c r="C13521" s="1">
        <v>0</v>
      </c>
      <c r="D13521" s="1" t="s">
        <v>18</v>
      </c>
      <c r="E13521" s="1">
        <v>78847.101563000004</v>
      </c>
      <c r="F13521" s="1">
        <v>78847.203125</v>
      </c>
      <c r="G13521" s="1">
        <v>1.0246090000000001</v>
      </c>
      <c r="H13521" s="1">
        <v>0</v>
      </c>
      <c r="I13521" s="1">
        <v>0.1016</v>
      </c>
      <c r="J13521" s="1">
        <v>41.666668000000001</v>
      </c>
      <c r="K13521" s="1">
        <v>24</v>
      </c>
    </row>
    <row r="13522" spans="1:11" x14ac:dyDescent="0.2">
      <c r="A13522" s="1">
        <v>1</v>
      </c>
      <c r="B13522" s="1">
        <v>1</v>
      </c>
      <c r="C13522" s="1">
        <v>1</v>
      </c>
      <c r="D13522" s="1" t="s">
        <v>14</v>
      </c>
      <c r="E13522" s="1">
        <v>78847.203125</v>
      </c>
      <c r="F13522" s="1">
        <v>78850.203125</v>
      </c>
      <c r="G13522" s="1">
        <v>1.9871110000000001</v>
      </c>
      <c r="H13522" s="1">
        <v>0.28005400000000003</v>
      </c>
      <c r="I13522" s="1">
        <v>3</v>
      </c>
      <c r="J13522" s="1">
        <v>571.42858899999999</v>
      </c>
      <c r="K13522" s="1">
        <v>1.75</v>
      </c>
    </row>
    <row r="13523" spans="1:11" x14ac:dyDescent="0.2">
      <c r="A13523" s="1">
        <v>1</v>
      </c>
      <c r="B13523" s="1">
        <v>1</v>
      </c>
      <c r="C13523" s="1">
        <v>0</v>
      </c>
      <c r="D13523" s="1" t="s">
        <v>14</v>
      </c>
      <c r="E13523" s="1">
        <v>78850.203125</v>
      </c>
      <c r="F13523" s="1">
        <v>78852.25</v>
      </c>
      <c r="G13523" s="1">
        <v>-1.3483999999999999E-2</v>
      </c>
      <c r="H13523" s="1">
        <v>0.27128200000000002</v>
      </c>
      <c r="I13523" s="1">
        <v>2.0468999999999999</v>
      </c>
      <c r="J13523" s="1">
        <v>322.41424599999999</v>
      </c>
      <c r="K13523" s="1">
        <v>3.1015999999999999</v>
      </c>
    </row>
    <row r="13524" spans="1:11" x14ac:dyDescent="0.2">
      <c r="A13524" s="1">
        <v>1</v>
      </c>
      <c r="B13524" s="1">
        <v>1</v>
      </c>
      <c r="C13524" s="1">
        <v>1</v>
      </c>
      <c r="D13524" s="1" t="s">
        <v>14</v>
      </c>
      <c r="E13524" s="1">
        <v>78852.25</v>
      </c>
      <c r="F13524" s="1">
        <v>78853.101563000004</v>
      </c>
      <c r="G13524" s="1">
        <v>1.9720089999999999</v>
      </c>
      <c r="H13524" s="1">
        <v>0.20552300000000001</v>
      </c>
      <c r="I13524" s="1">
        <v>0.85150000000000003</v>
      </c>
      <c r="J13524" s="1">
        <v>198.141434</v>
      </c>
      <c r="K13524" s="1">
        <v>5.0468999999999999</v>
      </c>
    </row>
    <row r="13525" spans="1:11" x14ac:dyDescent="0.2">
      <c r="A13525" s="1">
        <v>1</v>
      </c>
      <c r="B13525" s="1">
        <v>1</v>
      </c>
      <c r="C13525" s="1">
        <v>0</v>
      </c>
      <c r="D13525" s="1" t="s">
        <v>14</v>
      </c>
      <c r="E13525" s="1">
        <v>78853.101563000004</v>
      </c>
      <c r="F13525" s="1">
        <v>78890.851563000004</v>
      </c>
      <c r="G13525" s="1">
        <v>-0.393231</v>
      </c>
      <c r="H13525" s="1">
        <v>0.265988</v>
      </c>
      <c r="I13525" s="1">
        <v>37.75</v>
      </c>
      <c r="J13525" s="1">
        <v>345.017944</v>
      </c>
      <c r="K13525" s="1">
        <v>2.8984000000000001</v>
      </c>
    </row>
    <row r="13526" spans="1:11" x14ac:dyDescent="0.2">
      <c r="A13526" s="1">
        <v>1</v>
      </c>
      <c r="B13526" s="1">
        <v>1</v>
      </c>
      <c r="C13526" s="1">
        <v>1</v>
      </c>
      <c r="D13526" s="1" t="s">
        <v>14</v>
      </c>
      <c r="E13526" s="1">
        <v>78890.851563000004</v>
      </c>
      <c r="F13526" s="1">
        <v>78892.25</v>
      </c>
      <c r="G13526" s="1">
        <v>1.65035</v>
      </c>
      <c r="H13526" s="1">
        <v>0.14256199999999999</v>
      </c>
      <c r="I13526" s="1">
        <v>1.3985000000000001</v>
      </c>
      <c r="J13526" s="1">
        <v>25.905729000000001</v>
      </c>
      <c r="K13526" s="1">
        <v>38.601500999999999</v>
      </c>
    </row>
    <row r="13527" spans="1:11" x14ac:dyDescent="0.2">
      <c r="A13527" s="1">
        <v>1</v>
      </c>
      <c r="B13527" s="1">
        <v>1</v>
      </c>
      <c r="C13527" s="1">
        <v>0</v>
      </c>
      <c r="D13527" s="1" t="s">
        <v>18</v>
      </c>
      <c r="E13527" s="1">
        <v>78892.25</v>
      </c>
      <c r="F13527" s="1">
        <v>78892.453125</v>
      </c>
      <c r="G13527" s="1">
        <v>0.44516</v>
      </c>
      <c r="H13527" s="1">
        <v>0</v>
      </c>
      <c r="I13527" s="1">
        <v>0.2031</v>
      </c>
      <c r="J13527" s="1">
        <v>25.543762000000001</v>
      </c>
      <c r="K13527" s="1">
        <v>39.148499000000001</v>
      </c>
    </row>
    <row r="13528" spans="1:11" x14ac:dyDescent="0.2">
      <c r="A13528" s="1">
        <v>1</v>
      </c>
      <c r="B13528" s="1">
        <v>1</v>
      </c>
      <c r="C13528" s="1">
        <v>1</v>
      </c>
      <c r="D13528" s="1" t="s">
        <v>14</v>
      </c>
      <c r="E13528" s="1">
        <v>78892.453125</v>
      </c>
      <c r="F13528" s="1">
        <v>78893.046875</v>
      </c>
      <c r="G13528" s="1">
        <v>1.6200870000000001</v>
      </c>
      <c r="H13528" s="1">
        <v>0.16519800000000001</v>
      </c>
      <c r="I13528" s="1">
        <v>0.59389999999999998</v>
      </c>
      <c r="J13528" s="1">
        <v>624.37561000000005</v>
      </c>
      <c r="K13528" s="1">
        <v>1.6015999999999999</v>
      </c>
    </row>
    <row r="13529" spans="1:11" x14ac:dyDescent="0.2">
      <c r="A13529" s="1">
        <v>1</v>
      </c>
      <c r="B13529" s="1">
        <v>1</v>
      </c>
      <c r="C13529" s="1">
        <v>0</v>
      </c>
      <c r="D13529" s="1" t="s">
        <v>14</v>
      </c>
      <c r="E13529" s="1">
        <v>78893.046875</v>
      </c>
      <c r="F13529" s="1">
        <v>78894.453125</v>
      </c>
      <c r="G13529" s="1">
        <v>-0.16849800000000001</v>
      </c>
      <c r="H13529" s="1">
        <v>0.19608200000000001</v>
      </c>
      <c r="I13529" s="1">
        <v>1.4060999999999999</v>
      </c>
      <c r="J13529" s="1">
        <v>1254.7052000000001</v>
      </c>
      <c r="K13529" s="1">
        <v>0.79700000000000004</v>
      </c>
    </row>
    <row r="13530" spans="1:11" x14ac:dyDescent="0.2">
      <c r="A13530" s="1">
        <v>1</v>
      </c>
      <c r="B13530" s="1">
        <v>1</v>
      </c>
      <c r="C13530" s="1">
        <v>1</v>
      </c>
      <c r="D13530" s="1" t="s">
        <v>14</v>
      </c>
      <c r="E13530" s="1">
        <v>78894.453125</v>
      </c>
      <c r="F13530" s="1">
        <v>78896.546875</v>
      </c>
      <c r="G13530" s="1">
        <v>1.8240510000000001</v>
      </c>
      <c r="H13530" s="1">
        <v>0.23665600000000001</v>
      </c>
      <c r="I13530" s="1">
        <v>2.0939000000000001</v>
      </c>
      <c r="J13530" s="1">
        <v>500</v>
      </c>
      <c r="K13530" s="1">
        <v>2</v>
      </c>
    </row>
    <row r="13531" spans="1:11" x14ac:dyDescent="0.2">
      <c r="A13531" s="1">
        <v>1</v>
      </c>
      <c r="B13531" s="1">
        <v>1</v>
      </c>
      <c r="C13531" s="1">
        <v>0</v>
      </c>
      <c r="D13531" s="1" t="s">
        <v>18</v>
      </c>
      <c r="E13531" s="1">
        <v>78896.546875</v>
      </c>
      <c r="F13531" s="1">
        <v>78896.648438000004</v>
      </c>
      <c r="G13531" s="1">
        <v>1.0424800000000001</v>
      </c>
      <c r="H13531" s="1">
        <v>0</v>
      </c>
      <c r="I13531" s="1">
        <v>0.10150000000000001</v>
      </c>
      <c r="J13531" s="1">
        <v>285.714294</v>
      </c>
      <c r="K13531" s="1">
        <v>3.5</v>
      </c>
    </row>
    <row r="13532" spans="1:11" x14ac:dyDescent="0.2">
      <c r="A13532" s="1">
        <v>1</v>
      </c>
      <c r="B13532" s="1">
        <v>1</v>
      </c>
      <c r="C13532" s="1">
        <v>1</v>
      </c>
      <c r="D13532" s="1" t="s">
        <v>14</v>
      </c>
      <c r="E13532" s="1">
        <v>78896.648438000004</v>
      </c>
      <c r="F13532" s="1">
        <v>78897</v>
      </c>
      <c r="G13532" s="1">
        <v>2.4198400000000002</v>
      </c>
      <c r="H13532" s="1">
        <v>5.6710999999999998E-2</v>
      </c>
      <c r="I13532" s="1">
        <v>0.35149999999999998</v>
      </c>
      <c r="J13532" s="1">
        <v>455.49786399999999</v>
      </c>
      <c r="K13532" s="1">
        <v>2.1953999999999998</v>
      </c>
    </row>
    <row r="13533" spans="1:11" x14ac:dyDescent="0.2">
      <c r="A13533" s="1">
        <v>1</v>
      </c>
      <c r="B13533" s="1">
        <v>1</v>
      </c>
      <c r="C13533" s="1">
        <v>0</v>
      </c>
      <c r="D13533" s="1" t="s">
        <v>14</v>
      </c>
      <c r="E13533" s="1">
        <v>78897</v>
      </c>
      <c r="F13533" s="1">
        <v>78905.851563000004</v>
      </c>
      <c r="G13533" s="1">
        <v>-8.5240999999999997E-2</v>
      </c>
      <c r="H13533" s="1">
        <v>0.31385600000000002</v>
      </c>
      <c r="I13533" s="1">
        <v>8.8514999999999997</v>
      </c>
      <c r="J13533" s="1">
        <v>2207.505615</v>
      </c>
      <c r="K13533" s="1">
        <v>0.45300000000000001</v>
      </c>
    </row>
    <row r="13534" spans="1:11" x14ac:dyDescent="0.2">
      <c r="A13534" s="1">
        <v>1</v>
      </c>
      <c r="B13534" s="1">
        <v>1</v>
      </c>
      <c r="C13534" s="1">
        <v>1</v>
      </c>
      <c r="D13534" s="1" t="s">
        <v>14</v>
      </c>
      <c r="E13534" s="1">
        <v>78905.851563000004</v>
      </c>
      <c r="F13534" s="1">
        <v>78907</v>
      </c>
      <c r="G13534" s="1">
        <v>1.7526379999999999</v>
      </c>
      <c r="H13534" s="1">
        <v>0.31340200000000001</v>
      </c>
      <c r="I13534" s="1">
        <v>1.1485000000000001</v>
      </c>
      <c r="J13534" s="1">
        <v>108.660217</v>
      </c>
      <c r="K13534" s="1">
        <v>9.2029999999999994</v>
      </c>
    </row>
    <row r="13535" spans="1:11" x14ac:dyDescent="0.2">
      <c r="A13535" s="1">
        <v>1</v>
      </c>
      <c r="B13535" s="1">
        <v>1</v>
      </c>
      <c r="C13535" s="1">
        <v>0</v>
      </c>
      <c r="D13535" s="1" t="s">
        <v>14</v>
      </c>
      <c r="E13535" s="1">
        <v>78907</v>
      </c>
      <c r="F13535" s="1">
        <v>78907.296875</v>
      </c>
      <c r="G13535" s="1">
        <v>5.0978000000000002E-2</v>
      </c>
      <c r="H13535" s="1">
        <v>0.13810700000000001</v>
      </c>
      <c r="I13535" s="1">
        <v>0.29699999999999999</v>
      </c>
      <c r="J13535" s="1">
        <v>100</v>
      </c>
      <c r="K13535" s="1">
        <v>10</v>
      </c>
    </row>
    <row r="13536" spans="1:11" x14ac:dyDescent="0.2">
      <c r="A13536" s="1">
        <v>1</v>
      </c>
      <c r="B13536" s="1">
        <v>1</v>
      </c>
      <c r="C13536" s="1">
        <v>1</v>
      </c>
      <c r="D13536" s="1" t="s">
        <v>14</v>
      </c>
      <c r="E13536" s="1">
        <v>78907.296875</v>
      </c>
      <c r="F13536" s="1">
        <v>78908.203125</v>
      </c>
      <c r="G13536" s="1">
        <v>2.1255160000000002</v>
      </c>
      <c r="H13536" s="1">
        <v>0.35319200000000001</v>
      </c>
      <c r="I13536" s="1">
        <v>0.90610000000000002</v>
      </c>
      <c r="J13536" s="1">
        <v>691.80212400000005</v>
      </c>
      <c r="K13536" s="1">
        <v>1.4455</v>
      </c>
    </row>
    <row r="13537" spans="1:11" x14ac:dyDescent="0.2">
      <c r="A13537" s="1">
        <v>1</v>
      </c>
      <c r="B13537" s="1">
        <v>1</v>
      </c>
      <c r="C13537" s="1">
        <v>0</v>
      </c>
      <c r="D13537" s="1" t="s">
        <v>18</v>
      </c>
      <c r="E13537" s="1">
        <v>78908.203125</v>
      </c>
      <c r="F13537" s="1">
        <v>78908.398438000004</v>
      </c>
      <c r="G13537" s="1">
        <v>0.726939</v>
      </c>
      <c r="H13537" s="1">
        <v>0</v>
      </c>
      <c r="I13537" s="1">
        <v>0.19539999999999999</v>
      </c>
      <c r="J13537" s="1">
        <v>831.18609600000002</v>
      </c>
      <c r="K13537" s="1">
        <v>1.2031000000000001</v>
      </c>
    </row>
    <row r="13538" spans="1:11" x14ac:dyDescent="0.2">
      <c r="A13538" s="1">
        <v>1</v>
      </c>
      <c r="B13538" s="1">
        <v>1</v>
      </c>
      <c r="C13538" s="1">
        <v>1</v>
      </c>
      <c r="D13538" s="1" t="s">
        <v>14</v>
      </c>
      <c r="E13538" s="1">
        <v>78908.398438000004</v>
      </c>
      <c r="F13538" s="1">
        <v>78910.453125</v>
      </c>
      <c r="G13538" s="1">
        <v>1.7061409999999999</v>
      </c>
      <c r="H13538" s="1">
        <v>0.303624</v>
      </c>
      <c r="I13538" s="1">
        <v>2.0546000000000002</v>
      </c>
      <c r="J13538" s="1">
        <v>907.85290499999996</v>
      </c>
      <c r="K13538" s="1">
        <v>1.1014999999999999</v>
      </c>
    </row>
    <row r="13539" spans="1:11" x14ac:dyDescent="0.2">
      <c r="A13539" s="1">
        <v>1</v>
      </c>
      <c r="B13539" s="1">
        <v>1</v>
      </c>
      <c r="C13539" s="1">
        <v>0</v>
      </c>
      <c r="D13539" s="1" t="s">
        <v>14</v>
      </c>
      <c r="E13539" s="1">
        <v>78910.453125</v>
      </c>
      <c r="F13539" s="1">
        <v>78910.75</v>
      </c>
      <c r="G13539" s="1">
        <v>0.14710500000000001</v>
      </c>
      <c r="H13539" s="1">
        <v>9.4948000000000005E-2</v>
      </c>
      <c r="I13539" s="1">
        <v>0.2969</v>
      </c>
      <c r="J13539" s="1">
        <v>444.444458</v>
      </c>
      <c r="K13539" s="1">
        <v>2.25</v>
      </c>
    </row>
    <row r="13540" spans="1:11" x14ac:dyDescent="0.2">
      <c r="A13540" s="1">
        <v>1</v>
      </c>
      <c r="B13540" s="1">
        <v>1</v>
      </c>
      <c r="C13540" s="1">
        <v>1</v>
      </c>
      <c r="D13540" s="1" t="s">
        <v>14</v>
      </c>
      <c r="E13540" s="1">
        <v>78910.75</v>
      </c>
      <c r="F13540" s="1">
        <v>78913.703125</v>
      </c>
      <c r="G13540" s="1">
        <v>1.7369300000000001</v>
      </c>
      <c r="H13540" s="1">
        <v>0.42058400000000001</v>
      </c>
      <c r="I13540" s="1">
        <v>2.9531000000000001</v>
      </c>
      <c r="J13540" s="1">
        <v>425.260468</v>
      </c>
      <c r="K13540" s="1">
        <v>2.3515000000000001</v>
      </c>
    </row>
    <row r="13541" spans="1:11" x14ac:dyDescent="0.2">
      <c r="A13541" s="1">
        <v>1</v>
      </c>
      <c r="B13541" s="1">
        <v>1</v>
      </c>
      <c r="C13541" s="1">
        <v>0</v>
      </c>
      <c r="D13541" s="1" t="s">
        <v>14</v>
      </c>
      <c r="E13541" s="1">
        <v>78913.703125</v>
      </c>
      <c r="F13541" s="1">
        <v>78914.046875</v>
      </c>
      <c r="G13541" s="1">
        <v>0.41124699999999997</v>
      </c>
      <c r="H13541" s="1">
        <v>0.138242</v>
      </c>
      <c r="I13541" s="1">
        <v>0.34389999999999998</v>
      </c>
      <c r="J13541" s="1">
        <v>307.69232199999999</v>
      </c>
      <c r="K13541" s="1">
        <v>3.25</v>
      </c>
    </row>
    <row r="13542" spans="1:11" x14ac:dyDescent="0.2">
      <c r="A13542" s="1">
        <v>1</v>
      </c>
      <c r="B13542" s="1">
        <v>1</v>
      </c>
      <c r="C13542" s="1">
        <v>1</v>
      </c>
      <c r="D13542" s="1" t="s">
        <v>14</v>
      </c>
      <c r="E13542" s="1">
        <v>78914.046875</v>
      </c>
      <c r="F13542" s="1">
        <v>78925.953125</v>
      </c>
      <c r="G13542" s="1">
        <v>1.795882</v>
      </c>
      <c r="H13542" s="1">
        <v>0.31387199999999998</v>
      </c>
      <c r="I13542" s="1">
        <v>11.9061</v>
      </c>
      <c r="J13542" s="1">
        <v>303.30603000000002</v>
      </c>
      <c r="K13542" s="1">
        <v>3.2970000000000002</v>
      </c>
    </row>
    <row r="13543" spans="1:11" x14ac:dyDescent="0.2">
      <c r="A13543" s="1">
        <v>1</v>
      </c>
      <c r="B13543" s="1">
        <v>1</v>
      </c>
      <c r="C13543" s="1">
        <v>0</v>
      </c>
      <c r="D13543" s="1" t="s">
        <v>14</v>
      </c>
      <c r="E13543" s="1">
        <v>78925.953125</v>
      </c>
      <c r="F13543" s="1">
        <v>78941.296875</v>
      </c>
      <c r="G13543" s="1">
        <v>-0.27082000000000001</v>
      </c>
      <c r="H13543" s="1">
        <v>0.29375400000000002</v>
      </c>
      <c r="I13543" s="1">
        <v>15.3439</v>
      </c>
      <c r="J13543" s="1">
        <v>81.632651999999993</v>
      </c>
      <c r="K13543" s="1">
        <v>12.25</v>
      </c>
    </row>
    <row r="13544" spans="1:11" x14ac:dyDescent="0.2">
      <c r="A13544" s="1">
        <v>1</v>
      </c>
      <c r="B13544" s="1">
        <v>1</v>
      </c>
      <c r="C13544" s="1">
        <v>1</v>
      </c>
      <c r="D13544" s="1" t="s">
        <v>14</v>
      </c>
      <c r="E13544" s="1">
        <v>78941.296875</v>
      </c>
      <c r="F13544" s="1">
        <v>78942.25</v>
      </c>
      <c r="G13544" s="1">
        <v>1.8145199999999999</v>
      </c>
      <c r="H13544" s="1">
        <v>0.21188299999999999</v>
      </c>
      <c r="I13544" s="1">
        <v>0.95299999999999996</v>
      </c>
      <c r="J13544" s="1">
        <v>36.697246999999997</v>
      </c>
      <c r="K13544" s="1">
        <v>27.25</v>
      </c>
    </row>
    <row r="13545" spans="1:11" x14ac:dyDescent="0.2">
      <c r="A13545" s="1">
        <v>1</v>
      </c>
      <c r="B13545" s="1">
        <v>1</v>
      </c>
      <c r="C13545" s="1">
        <v>0</v>
      </c>
      <c r="D13545" s="1" t="s">
        <v>18</v>
      </c>
      <c r="E13545" s="1">
        <v>78942.25</v>
      </c>
      <c r="F13545" s="1">
        <v>78942.351563000004</v>
      </c>
      <c r="G13545" s="1">
        <v>1.0263530000000001</v>
      </c>
      <c r="H13545" s="1">
        <v>0</v>
      </c>
      <c r="I13545" s="1">
        <v>0.10150000000000001</v>
      </c>
      <c r="J13545" s="1">
        <v>61.361362</v>
      </c>
      <c r="K13545" s="1">
        <v>16.296900000000001</v>
      </c>
    </row>
    <row r="13546" spans="1:11" x14ac:dyDescent="0.2">
      <c r="A13546" s="1">
        <v>1</v>
      </c>
      <c r="B13546" s="1">
        <v>1</v>
      </c>
      <c r="C13546" s="1">
        <v>1</v>
      </c>
      <c r="D13546" s="1" t="s">
        <v>14</v>
      </c>
      <c r="E13546" s="1">
        <v>78942.351563000004</v>
      </c>
      <c r="F13546" s="1">
        <v>78942.851563000004</v>
      </c>
      <c r="G13546" s="1">
        <v>1.893052</v>
      </c>
      <c r="H13546" s="1">
        <v>0.109183</v>
      </c>
      <c r="I13546" s="1">
        <v>0.5</v>
      </c>
      <c r="J13546" s="1">
        <v>948.31671100000005</v>
      </c>
      <c r="K13546" s="1">
        <v>1.0545</v>
      </c>
    </row>
    <row r="13547" spans="1:11" x14ac:dyDescent="0.2">
      <c r="A13547" s="1">
        <v>1</v>
      </c>
      <c r="B13547" s="1">
        <v>1</v>
      </c>
      <c r="C13547" s="1">
        <v>0</v>
      </c>
      <c r="D13547" s="1" t="s">
        <v>14</v>
      </c>
      <c r="E13547" s="1">
        <v>78942.851563000004</v>
      </c>
      <c r="F13547" s="1">
        <v>78944.398438000004</v>
      </c>
      <c r="G13547" s="1">
        <v>-0.251994</v>
      </c>
      <c r="H13547" s="1">
        <v>0.248885</v>
      </c>
      <c r="I13547" s="1">
        <v>1.5469999999999999</v>
      </c>
      <c r="J13547" s="1">
        <v>1662.510376</v>
      </c>
      <c r="K13547" s="1">
        <v>0.60150000000000003</v>
      </c>
    </row>
    <row r="13548" spans="1:11" x14ac:dyDescent="0.2">
      <c r="A13548" s="1">
        <v>1</v>
      </c>
      <c r="B13548" s="1">
        <v>1</v>
      </c>
      <c r="C13548" s="1">
        <v>1</v>
      </c>
      <c r="D13548" s="1" t="s">
        <v>14</v>
      </c>
      <c r="E13548" s="1">
        <v>78944.398438000004</v>
      </c>
      <c r="F13548" s="1">
        <v>78947.351563000004</v>
      </c>
      <c r="G13548" s="1">
        <v>1.6949620000000001</v>
      </c>
      <c r="H13548" s="1">
        <v>0.28015299999999999</v>
      </c>
      <c r="I13548" s="1">
        <v>2.9529999999999998</v>
      </c>
      <c r="J13548" s="1">
        <v>488.51977499999998</v>
      </c>
      <c r="K13548" s="1">
        <v>2.0470000000000002</v>
      </c>
    </row>
    <row r="13549" spans="1:11" x14ac:dyDescent="0.2">
      <c r="A13549" s="1">
        <v>1</v>
      </c>
      <c r="B13549" s="1">
        <v>1</v>
      </c>
      <c r="C13549" s="1">
        <v>0</v>
      </c>
      <c r="D13549" s="1" t="s">
        <v>14</v>
      </c>
      <c r="E13549" s="1">
        <v>78947.351563000004</v>
      </c>
      <c r="F13549" s="1">
        <v>78957</v>
      </c>
      <c r="G13549" s="1">
        <v>6.1848E-2</v>
      </c>
      <c r="H13549" s="1">
        <v>0.28203400000000001</v>
      </c>
      <c r="I13549" s="1">
        <v>9.6485000000000003</v>
      </c>
      <c r="J13549" s="1">
        <v>222.222229</v>
      </c>
      <c r="K13549" s="1">
        <v>4.5</v>
      </c>
    </row>
    <row r="13550" spans="1:11" x14ac:dyDescent="0.2">
      <c r="A13550" s="1">
        <v>1</v>
      </c>
      <c r="B13550" s="1">
        <v>1</v>
      </c>
      <c r="C13550" s="1">
        <v>1</v>
      </c>
      <c r="D13550" s="1" t="s">
        <v>14</v>
      </c>
      <c r="E13550" s="1">
        <v>78957</v>
      </c>
      <c r="F13550" s="1">
        <v>78957.25</v>
      </c>
      <c r="G13550" s="1">
        <v>2.084063</v>
      </c>
      <c r="H13550" s="1">
        <v>0</v>
      </c>
      <c r="I13550" s="1">
        <v>0.25</v>
      </c>
      <c r="J13550" s="1">
        <v>79.355628999999993</v>
      </c>
      <c r="K13550" s="1">
        <v>12.6015</v>
      </c>
    </row>
    <row r="13551" spans="1:11" x14ac:dyDescent="0.2">
      <c r="A13551" s="1">
        <v>1</v>
      </c>
      <c r="B13551" s="1">
        <v>1</v>
      </c>
      <c r="C13551" s="1">
        <v>0</v>
      </c>
      <c r="D13551" s="1" t="s">
        <v>14</v>
      </c>
      <c r="E13551" s="1">
        <v>78957.25</v>
      </c>
      <c r="F13551" s="1">
        <v>78959.5</v>
      </c>
      <c r="G13551" s="1">
        <v>8.0174999999999996E-2</v>
      </c>
      <c r="H13551" s="1">
        <v>0.39699200000000001</v>
      </c>
      <c r="I13551" s="1">
        <v>2.25</v>
      </c>
      <c r="J13551" s="1">
        <v>101.025406</v>
      </c>
      <c r="K13551" s="1">
        <v>9.8985000000000003</v>
      </c>
    </row>
    <row r="13552" spans="1:11" x14ac:dyDescent="0.2">
      <c r="A13552" s="1">
        <v>1</v>
      </c>
      <c r="B13552" s="1">
        <v>1</v>
      </c>
      <c r="C13552" s="1">
        <v>1</v>
      </c>
      <c r="D13552" s="1" t="s">
        <v>14</v>
      </c>
      <c r="E13552" s="1">
        <v>78959.5</v>
      </c>
      <c r="F13552" s="1">
        <v>78959.75</v>
      </c>
      <c r="G13552" s="1">
        <v>2.0110920000000001</v>
      </c>
      <c r="H13552" s="1">
        <v>0</v>
      </c>
      <c r="I13552" s="1">
        <v>0.25</v>
      </c>
      <c r="J13552" s="1">
        <v>400</v>
      </c>
      <c r="K13552" s="1">
        <v>2.5</v>
      </c>
    </row>
    <row r="13553" spans="1:11" x14ac:dyDescent="0.2">
      <c r="A13553" s="1">
        <v>1</v>
      </c>
      <c r="B13553" s="1">
        <v>1</v>
      </c>
      <c r="C13553" s="1">
        <v>0</v>
      </c>
      <c r="D13553" s="1" t="s">
        <v>14</v>
      </c>
      <c r="E13553" s="1">
        <v>78959.75</v>
      </c>
      <c r="F13553" s="1">
        <v>78972.75</v>
      </c>
      <c r="G13553" s="1">
        <v>4.5589999999999997E-3</v>
      </c>
      <c r="H13553" s="1">
        <v>0.28567300000000001</v>
      </c>
      <c r="I13553" s="1">
        <v>13</v>
      </c>
      <c r="J13553" s="1">
        <v>400</v>
      </c>
      <c r="K13553" s="1">
        <v>2.5</v>
      </c>
    </row>
    <row r="13554" spans="1:11" x14ac:dyDescent="0.2">
      <c r="A13554" s="1">
        <v>1</v>
      </c>
      <c r="B13554" s="1">
        <v>1</v>
      </c>
      <c r="C13554" s="1">
        <v>1</v>
      </c>
      <c r="D13554" s="1" t="s">
        <v>14</v>
      </c>
      <c r="E13554" s="1">
        <v>78972.75</v>
      </c>
      <c r="F13554" s="1">
        <v>78974.25</v>
      </c>
      <c r="G13554" s="1">
        <v>2.5044050000000002</v>
      </c>
      <c r="H13554" s="1">
        <v>0.34591300000000003</v>
      </c>
      <c r="I13554" s="1">
        <v>1.5</v>
      </c>
      <c r="J13554" s="1">
        <v>75.471694999999997</v>
      </c>
      <c r="K13554" s="1">
        <v>13.25</v>
      </c>
    </row>
    <row r="13555" spans="1:11" x14ac:dyDescent="0.2">
      <c r="A13555" s="1">
        <v>1</v>
      </c>
      <c r="B13555" s="1">
        <v>1</v>
      </c>
      <c r="C13555" s="1">
        <v>0</v>
      </c>
      <c r="D13555" s="1" t="s">
        <v>14</v>
      </c>
      <c r="E13555" s="1">
        <v>78974.25</v>
      </c>
      <c r="F13555" s="1">
        <v>78984.351563000004</v>
      </c>
      <c r="G13555" s="1">
        <v>-7.7102000000000004E-2</v>
      </c>
      <c r="H13555" s="1">
        <v>0.29382399999999997</v>
      </c>
      <c r="I13555" s="1">
        <v>10.1015</v>
      </c>
      <c r="J13555" s="1">
        <v>68.965514999999996</v>
      </c>
      <c r="K13555" s="1">
        <v>14.5</v>
      </c>
    </row>
    <row r="13556" spans="1:11" x14ac:dyDescent="0.2">
      <c r="A13556" s="1">
        <v>1</v>
      </c>
      <c r="B13556" s="1">
        <v>1</v>
      </c>
      <c r="C13556" s="1">
        <v>1</v>
      </c>
      <c r="D13556" s="1" t="s">
        <v>14</v>
      </c>
      <c r="E13556" s="1">
        <v>78984.351563000004</v>
      </c>
      <c r="F13556" s="1">
        <v>78984.796875</v>
      </c>
      <c r="G13556" s="1">
        <v>1.75084</v>
      </c>
      <c r="H13556" s="1">
        <v>0.20821000000000001</v>
      </c>
      <c r="I13556" s="1">
        <v>0.44550000000000001</v>
      </c>
      <c r="J13556" s="1">
        <v>86.195746999999997</v>
      </c>
      <c r="K13556" s="1">
        <v>11.6015</v>
      </c>
    </row>
    <row r="13557" spans="1:11" x14ac:dyDescent="0.2">
      <c r="A13557" s="1">
        <v>1</v>
      </c>
      <c r="B13557" s="1">
        <v>1</v>
      </c>
      <c r="C13557" s="1">
        <v>0</v>
      </c>
      <c r="D13557" s="1" t="s">
        <v>14</v>
      </c>
      <c r="E13557" s="1">
        <v>78984.796875</v>
      </c>
      <c r="F13557" s="1">
        <v>78985.101563000004</v>
      </c>
      <c r="G13557" s="1">
        <v>0.83958500000000003</v>
      </c>
      <c r="H13557" s="1">
        <v>0.13379099999999999</v>
      </c>
      <c r="I13557" s="1">
        <v>0.30449999999999999</v>
      </c>
      <c r="J13557" s="1">
        <v>94.813689999999994</v>
      </c>
      <c r="K13557" s="1">
        <v>10.547000000000001</v>
      </c>
    </row>
    <row r="13558" spans="1:11" x14ac:dyDescent="0.2">
      <c r="A13558" s="1">
        <v>1</v>
      </c>
      <c r="B13558" s="1">
        <v>1</v>
      </c>
      <c r="C13558" s="1">
        <v>1</v>
      </c>
      <c r="D13558" s="1" t="s">
        <v>14</v>
      </c>
      <c r="E13558" s="1">
        <v>78985.101563000004</v>
      </c>
      <c r="F13558" s="1">
        <v>78985.5</v>
      </c>
      <c r="G13558" s="1">
        <v>1.940496</v>
      </c>
      <c r="H13558" s="1">
        <v>0.14724499999999999</v>
      </c>
      <c r="I13558" s="1">
        <v>0.39850000000000002</v>
      </c>
      <c r="J13558" s="1">
        <v>1333.333374</v>
      </c>
      <c r="K13558" s="1">
        <v>0.75</v>
      </c>
    </row>
    <row r="13559" spans="1:11" x14ac:dyDescent="0.2">
      <c r="A13559" s="1">
        <v>1</v>
      </c>
      <c r="B13559" s="1">
        <v>1</v>
      </c>
      <c r="C13559" s="1">
        <v>0</v>
      </c>
      <c r="D13559" s="1" t="s">
        <v>14</v>
      </c>
      <c r="E13559" s="1">
        <v>78985.5</v>
      </c>
      <c r="F13559" s="1">
        <v>78999.296875</v>
      </c>
      <c r="G13559" s="1">
        <v>4.0708000000000001E-2</v>
      </c>
      <c r="H13559" s="1">
        <v>0.259214</v>
      </c>
      <c r="I13559" s="1">
        <v>13.797000000000001</v>
      </c>
      <c r="J13559" s="1">
        <v>1422.4750979999999</v>
      </c>
      <c r="K13559" s="1">
        <v>0.70299999999999996</v>
      </c>
    </row>
    <row r="13560" spans="1:11" x14ac:dyDescent="0.2">
      <c r="A13560" s="1">
        <v>1</v>
      </c>
      <c r="B13560" s="1">
        <v>1</v>
      </c>
      <c r="C13560" s="1">
        <v>1</v>
      </c>
      <c r="D13560" s="1" t="s">
        <v>14</v>
      </c>
      <c r="E13560" s="1">
        <v>78999.296875</v>
      </c>
      <c r="F13560" s="1">
        <v>79000.703125</v>
      </c>
      <c r="G13560" s="1">
        <v>1.975312</v>
      </c>
      <c r="H13560" s="1">
        <v>0.259104</v>
      </c>
      <c r="I13560" s="1">
        <v>1.4060999999999999</v>
      </c>
      <c r="J13560" s="1">
        <v>70.444862000000001</v>
      </c>
      <c r="K13560" s="1">
        <v>14.195499999999999</v>
      </c>
    </row>
    <row r="13561" spans="1:11" x14ac:dyDescent="0.2">
      <c r="A13561" s="1">
        <v>1</v>
      </c>
      <c r="B13561" s="1">
        <v>1</v>
      </c>
      <c r="C13561" s="1">
        <v>0</v>
      </c>
      <c r="D13561" s="1" t="s">
        <v>14</v>
      </c>
      <c r="E13561" s="1">
        <v>79000.703125</v>
      </c>
      <c r="F13561" s="1">
        <v>79001.101563000004</v>
      </c>
      <c r="G13561" s="1">
        <v>3.9988000000000003E-2</v>
      </c>
      <c r="H13561" s="1">
        <v>0.21929499999999999</v>
      </c>
      <c r="I13561" s="1">
        <v>0.39839999999999998</v>
      </c>
      <c r="J13561" s="1">
        <v>65.776061999999996</v>
      </c>
      <c r="K13561" s="1">
        <v>15.203099999999999</v>
      </c>
    </row>
    <row r="13562" spans="1:11" x14ac:dyDescent="0.2">
      <c r="A13562" s="1">
        <v>1</v>
      </c>
      <c r="B13562" s="1">
        <v>1</v>
      </c>
      <c r="C13562" s="1">
        <v>1</v>
      </c>
      <c r="D13562" s="1" t="s">
        <v>14</v>
      </c>
      <c r="E13562" s="1">
        <v>79001.101563000004</v>
      </c>
      <c r="F13562" s="1">
        <v>79008.546875</v>
      </c>
      <c r="G13562" s="1">
        <v>1.9586710000000001</v>
      </c>
      <c r="H13562" s="1">
        <v>0.269177</v>
      </c>
      <c r="I13562" s="1">
        <v>7.4455</v>
      </c>
      <c r="J13562" s="1">
        <v>554.17010500000004</v>
      </c>
      <c r="K13562" s="1">
        <v>1.8045</v>
      </c>
    </row>
    <row r="13563" spans="1:11" x14ac:dyDescent="0.2">
      <c r="A13563" s="1">
        <v>1</v>
      </c>
      <c r="B13563" s="1">
        <v>1</v>
      </c>
      <c r="C13563" s="1">
        <v>0</v>
      </c>
      <c r="D13563" s="1" t="s">
        <v>18</v>
      </c>
      <c r="E13563" s="1">
        <v>79008.546875</v>
      </c>
      <c r="F13563" s="1">
        <v>79010.5</v>
      </c>
      <c r="G13563" s="1">
        <v>0.15817000000000001</v>
      </c>
      <c r="H13563" s="1">
        <v>0.37500699999999998</v>
      </c>
      <c r="I13563" s="1">
        <v>1.9530000000000001</v>
      </c>
      <c r="J13563" s="1">
        <v>127.487602</v>
      </c>
      <c r="K13563" s="1">
        <v>7.8438999999999997</v>
      </c>
    </row>
    <row r="13564" spans="1:11" x14ac:dyDescent="0.2">
      <c r="A13564" s="1">
        <v>1</v>
      </c>
      <c r="B13564" s="1">
        <v>1</v>
      </c>
      <c r="C13564" s="1">
        <v>1</v>
      </c>
      <c r="D13564" s="1" t="s">
        <v>14</v>
      </c>
      <c r="E13564" s="1">
        <v>79010.5</v>
      </c>
      <c r="F13564" s="1">
        <v>79011.5</v>
      </c>
      <c r="G13564" s="1">
        <v>1.9259010000000001</v>
      </c>
      <c r="H13564" s="1">
        <v>0.18306500000000001</v>
      </c>
      <c r="I13564" s="1">
        <v>1</v>
      </c>
      <c r="J13564" s="1">
        <v>106.399956</v>
      </c>
      <c r="K13564" s="1">
        <v>9.3985000000000003</v>
      </c>
    </row>
    <row r="13565" spans="1:11" x14ac:dyDescent="0.2">
      <c r="A13565" s="1">
        <v>1</v>
      </c>
      <c r="B13565" s="1">
        <v>1</v>
      </c>
      <c r="C13565" s="1">
        <v>0</v>
      </c>
      <c r="D13565" s="1" t="s">
        <v>18</v>
      </c>
      <c r="E13565" s="1">
        <v>79011.5</v>
      </c>
      <c r="F13565" s="1">
        <v>79011.601563000004</v>
      </c>
      <c r="G13565" s="1">
        <v>1.0805640000000001</v>
      </c>
      <c r="H13565" s="1">
        <v>0</v>
      </c>
      <c r="I13565" s="1">
        <v>0.10150000000000001</v>
      </c>
      <c r="J13565" s="1">
        <v>338.63867199999999</v>
      </c>
      <c r="K13565" s="1">
        <v>2.9529999999999998</v>
      </c>
    </row>
    <row r="13566" spans="1:11" x14ac:dyDescent="0.2">
      <c r="A13566" s="1">
        <v>1</v>
      </c>
      <c r="B13566" s="1">
        <v>1</v>
      </c>
      <c r="C13566" s="1">
        <v>1</v>
      </c>
      <c r="D13566" s="1" t="s">
        <v>14</v>
      </c>
      <c r="E13566" s="1">
        <v>79011.601563000004</v>
      </c>
      <c r="F13566" s="1">
        <v>79012.203125</v>
      </c>
      <c r="G13566" s="1">
        <v>1.8915690000000001</v>
      </c>
      <c r="H13566" s="1">
        <v>0.24623400000000001</v>
      </c>
      <c r="I13566" s="1">
        <v>0.60160000000000002</v>
      </c>
      <c r="J13566" s="1">
        <v>907.85290499999996</v>
      </c>
      <c r="K13566" s="1">
        <v>1.1014999999999999</v>
      </c>
    </row>
    <row r="13567" spans="1:11" x14ac:dyDescent="0.2">
      <c r="A13567" s="1">
        <v>1</v>
      </c>
      <c r="B13567" s="1">
        <v>1</v>
      </c>
      <c r="C13567" s="1">
        <v>0</v>
      </c>
      <c r="D13567" s="1" t="s">
        <v>18</v>
      </c>
      <c r="E13567" s="1">
        <v>79012.203125</v>
      </c>
      <c r="F13567" s="1">
        <v>79012.648438000004</v>
      </c>
      <c r="G13567" s="1">
        <v>0.61974899999999999</v>
      </c>
      <c r="H13567" s="1">
        <v>0.40137299999999998</v>
      </c>
      <c r="I13567" s="1">
        <v>0.44540000000000002</v>
      </c>
      <c r="J13567" s="1">
        <v>1422.272827</v>
      </c>
      <c r="K13567" s="1">
        <v>0.70309999999999995</v>
      </c>
    </row>
    <row r="13568" spans="1:11" x14ac:dyDescent="0.2">
      <c r="A13568" s="1">
        <v>1</v>
      </c>
      <c r="B13568" s="1">
        <v>1</v>
      </c>
      <c r="C13568" s="1">
        <v>1</v>
      </c>
      <c r="D13568" s="1" t="s">
        <v>14</v>
      </c>
      <c r="E13568" s="1">
        <v>79012.648438000004</v>
      </c>
      <c r="F13568" s="1">
        <v>79013.75</v>
      </c>
      <c r="G13568" s="1">
        <v>2.034408</v>
      </c>
      <c r="H13568" s="1">
        <v>0.35242099999999998</v>
      </c>
      <c r="I13568" s="1">
        <v>1.1014999999999999</v>
      </c>
      <c r="J13568" s="1">
        <v>955.10986300000002</v>
      </c>
      <c r="K13568" s="1">
        <v>1.0469999999999999</v>
      </c>
    </row>
    <row r="13569" spans="1:11" x14ac:dyDescent="0.2">
      <c r="A13569" s="1">
        <v>1</v>
      </c>
      <c r="B13569" s="1">
        <v>1</v>
      </c>
      <c r="C13569" s="1">
        <v>0</v>
      </c>
      <c r="D13569" s="1" t="s">
        <v>14</v>
      </c>
      <c r="E13569" s="1">
        <v>79013.75</v>
      </c>
      <c r="F13569" s="1">
        <v>79015.796875</v>
      </c>
      <c r="G13569" s="1">
        <v>0.404229</v>
      </c>
      <c r="H13569" s="1">
        <v>0.32018000000000002</v>
      </c>
      <c r="I13569" s="1">
        <v>2.0470000000000002</v>
      </c>
      <c r="J13569" s="1">
        <v>646.45422399999995</v>
      </c>
      <c r="K13569" s="1">
        <v>1.5468999999999999</v>
      </c>
    </row>
    <row r="13570" spans="1:11" x14ac:dyDescent="0.2">
      <c r="A13570" s="1">
        <v>1</v>
      </c>
      <c r="B13570" s="1">
        <v>1</v>
      </c>
      <c r="C13570" s="1">
        <v>1</v>
      </c>
      <c r="D13570" s="1" t="s">
        <v>18</v>
      </c>
      <c r="E13570" s="1">
        <v>79015.796875</v>
      </c>
      <c r="F13570" s="1">
        <v>79016</v>
      </c>
      <c r="G13570" s="1">
        <v>1.9742599999999999</v>
      </c>
      <c r="H13570" s="1">
        <v>0</v>
      </c>
      <c r="I13570" s="1">
        <v>0.20300000000000001</v>
      </c>
      <c r="J13570" s="1">
        <v>317.61157200000002</v>
      </c>
      <c r="K13570" s="1">
        <v>3.1484999999999999</v>
      </c>
    </row>
    <row r="13571" spans="1:11" x14ac:dyDescent="0.2">
      <c r="A13571" s="1">
        <v>1</v>
      </c>
      <c r="B13571" s="1">
        <v>1</v>
      </c>
      <c r="C13571" s="1">
        <v>0</v>
      </c>
      <c r="D13571" s="1" t="s">
        <v>18</v>
      </c>
      <c r="E13571" s="1">
        <v>79016</v>
      </c>
      <c r="F13571" s="1">
        <v>79016.148438000004</v>
      </c>
      <c r="G13571" s="1">
        <v>0.375139</v>
      </c>
      <c r="H13571" s="1">
        <v>0</v>
      </c>
      <c r="I13571" s="1">
        <v>0.14849999999999999</v>
      </c>
      <c r="J13571" s="1">
        <v>444.444458</v>
      </c>
      <c r="K13571" s="1">
        <v>2.25</v>
      </c>
    </row>
    <row r="13572" spans="1:11" x14ac:dyDescent="0.2">
      <c r="A13572" s="1">
        <v>1</v>
      </c>
      <c r="B13572" s="1">
        <v>1</v>
      </c>
      <c r="C13572" s="1">
        <v>1</v>
      </c>
      <c r="D13572" s="1" t="s">
        <v>14</v>
      </c>
      <c r="E13572" s="1">
        <v>79016.148438000004</v>
      </c>
      <c r="F13572" s="1">
        <v>79018.203125</v>
      </c>
      <c r="G13572" s="1">
        <v>1.830085</v>
      </c>
      <c r="H13572" s="1">
        <v>0.27312599999999998</v>
      </c>
      <c r="I13572" s="1">
        <v>2.0546000000000002</v>
      </c>
      <c r="J13572" s="1">
        <v>2844.9501949999999</v>
      </c>
      <c r="K13572" s="1">
        <v>0.35149999999999998</v>
      </c>
    </row>
    <row r="13573" spans="1:11" x14ac:dyDescent="0.2">
      <c r="A13573" s="1">
        <v>1</v>
      </c>
      <c r="B13573" s="1">
        <v>1</v>
      </c>
      <c r="C13573" s="1">
        <v>0</v>
      </c>
      <c r="D13573" s="1" t="s">
        <v>14</v>
      </c>
      <c r="E13573" s="1">
        <v>79018.203125</v>
      </c>
      <c r="F13573" s="1">
        <v>79023.203125</v>
      </c>
      <c r="G13573" s="1">
        <v>-4.5367999999999999E-2</v>
      </c>
      <c r="H13573" s="1">
        <v>0.32129400000000002</v>
      </c>
      <c r="I13573" s="1">
        <v>5</v>
      </c>
      <c r="J13573" s="1">
        <v>453.90585299999998</v>
      </c>
      <c r="K13573" s="1">
        <v>2.2031000000000001</v>
      </c>
    </row>
    <row r="13574" spans="1:11" x14ac:dyDescent="0.2">
      <c r="A13574" s="1">
        <v>1</v>
      </c>
      <c r="B13574" s="1">
        <v>1</v>
      </c>
      <c r="C13574" s="1">
        <v>1</v>
      </c>
      <c r="D13574" s="1" t="s">
        <v>14</v>
      </c>
      <c r="E13574" s="1">
        <v>79023.203125</v>
      </c>
      <c r="F13574" s="1">
        <v>79023.703125</v>
      </c>
      <c r="G13574" s="1">
        <v>1.9867710000000001</v>
      </c>
      <c r="H13574" s="1">
        <v>0.13580400000000001</v>
      </c>
      <c r="I13574" s="1">
        <v>0.5</v>
      </c>
      <c r="J13574" s="1">
        <v>141.75147999999999</v>
      </c>
      <c r="K13574" s="1">
        <v>7.0545999999999998</v>
      </c>
    </row>
    <row r="13575" spans="1:11" x14ac:dyDescent="0.2">
      <c r="A13575" s="1">
        <v>1</v>
      </c>
      <c r="B13575" s="1">
        <v>1</v>
      </c>
      <c r="C13575" s="1">
        <v>0</v>
      </c>
      <c r="D13575" s="1" t="s">
        <v>14</v>
      </c>
      <c r="E13575" s="1">
        <v>79023.703125</v>
      </c>
      <c r="F13575" s="1">
        <v>79030.351563000004</v>
      </c>
      <c r="G13575" s="1">
        <v>0.11583300000000001</v>
      </c>
      <c r="H13575" s="1">
        <v>0.25051699999999999</v>
      </c>
      <c r="I13575" s="1">
        <v>6.6483999999999996</v>
      </c>
      <c r="J13575" s="1">
        <v>181.81817599999999</v>
      </c>
      <c r="K13575" s="1">
        <v>5.5</v>
      </c>
    </row>
    <row r="13576" spans="1:11" x14ac:dyDescent="0.2">
      <c r="A13576" s="1">
        <v>1</v>
      </c>
      <c r="B13576" s="1">
        <v>1</v>
      </c>
      <c r="C13576" s="1">
        <v>1</v>
      </c>
      <c r="D13576" s="1" t="s">
        <v>14</v>
      </c>
      <c r="E13576" s="1">
        <v>79030.351563000004</v>
      </c>
      <c r="F13576" s="1">
        <v>79030.648438000004</v>
      </c>
      <c r="G13576" s="1">
        <v>1.8261620000000001</v>
      </c>
      <c r="H13576" s="1">
        <v>8.2001000000000004E-2</v>
      </c>
      <c r="I13576" s="1">
        <v>0.29699999999999999</v>
      </c>
      <c r="J13576" s="1">
        <v>139.89144899999999</v>
      </c>
      <c r="K13576" s="1">
        <v>7.1483999999999996</v>
      </c>
    </row>
    <row r="13577" spans="1:11" x14ac:dyDescent="0.2">
      <c r="A13577" s="1">
        <v>1</v>
      </c>
      <c r="B13577" s="1">
        <v>1</v>
      </c>
      <c r="C13577" s="1">
        <v>0</v>
      </c>
      <c r="D13577" s="1" t="s">
        <v>14</v>
      </c>
      <c r="E13577" s="1">
        <v>79030.648438000004</v>
      </c>
      <c r="F13577" s="1">
        <v>79031.351563000004</v>
      </c>
      <c r="G13577" s="1">
        <v>-0.14222199999999999</v>
      </c>
      <c r="H13577" s="1">
        <v>0.169512</v>
      </c>
      <c r="I13577" s="1">
        <v>0.70299999999999996</v>
      </c>
      <c r="J13577" s="1">
        <v>143.98019400000001</v>
      </c>
      <c r="K13577" s="1">
        <v>6.9454000000000002</v>
      </c>
    </row>
    <row r="13578" spans="1:11" x14ac:dyDescent="0.2">
      <c r="A13578" s="1">
        <v>1</v>
      </c>
      <c r="B13578" s="1">
        <v>1</v>
      </c>
      <c r="C13578" s="1">
        <v>1</v>
      </c>
      <c r="D13578" s="1" t="s">
        <v>14</v>
      </c>
      <c r="E13578" s="1">
        <v>79031.351563000004</v>
      </c>
      <c r="F13578" s="1">
        <v>79032.601563000004</v>
      </c>
      <c r="G13578" s="1">
        <v>2.076044</v>
      </c>
      <c r="H13578" s="1">
        <v>0.30336800000000003</v>
      </c>
      <c r="I13578" s="1">
        <v>1.25</v>
      </c>
      <c r="J13578" s="1">
        <v>1000</v>
      </c>
      <c r="K13578" s="1">
        <v>1</v>
      </c>
    </row>
    <row r="13579" spans="1:11" x14ac:dyDescent="0.2">
      <c r="A13579" s="1">
        <v>1</v>
      </c>
      <c r="B13579" s="1">
        <v>1</v>
      </c>
      <c r="C13579" s="1">
        <v>0</v>
      </c>
      <c r="D13579" s="1" t="s">
        <v>14</v>
      </c>
      <c r="E13579" s="1">
        <v>79032.601563000004</v>
      </c>
      <c r="F13579" s="1">
        <v>79033.25</v>
      </c>
      <c r="G13579" s="1">
        <v>0.21698999999999999</v>
      </c>
      <c r="H13579" s="1">
        <v>0.14777499999999999</v>
      </c>
      <c r="I13579" s="1">
        <v>0.64849999999999997</v>
      </c>
      <c r="J13579" s="1">
        <v>512.03277600000001</v>
      </c>
      <c r="K13579" s="1">
        <v>1.9530000000000001</v>
      </c>
    </row>
    <row r="13580" spans="1:11" x14ac:dyDescent="0.2">
      <c r="A13580" s="1">
        <v>1</v>
      </c>
      <c r="B13580" s="1">
        <v>1</v>
      </c>
      <c r="C13580" s="1">
        <v>1</v>
      </c>
      <c r="D13580" s="1" t="s">
        <v>14</v>
      </c>
      <c r="E13580" s="1">
        <v>79033.25</v>
      </c>
      <c r="F13580" s="1">
        <v>79034.148438000004</v>
      </c>
      <c r="G13580" s="1">
        <v>2.103647</v>
      </c>
      <c r="H13580" s="1">
        <v>0.12725600000000001</v>
      </c>
      <c r="I13580" s="1">
        <v>0.89849999999999997</v>
      </c>
      <c r="J13580" s="1">
        <v>526.731628</v>
      </c>
      <c r="K13580" s="1">
        <v>1.8985000000000001</v>
      </c>
    </row>
    <row r="13581" spans="1:11" x14ac:dyDescent="0.2">
      <c r="A13581" s="1">
        <v>1</v>
      </c>
      <c r="B13581" s="1">
        <v>1</v>
      </c>
      <c r="C13581" s="1">
        <v>0</v>
      </c>
      <c r="D13581" s="1" t="s">
        <v>14</v>
      </c>
      <c r="E13581" s="1">
        <v>79034.148438000004</v>
      </c>
      <c r="F13581" s="1">
        <v>79038.703125</v>
      </c>
      <c r="G13581" s="1">
        <v>7.8687999999999994E-2</v>
      </c>
      <c r="H13581" s="1">
        <v>0.30959999999999999</v>
      </c>
      <c r="I13581" s="1">
        <v>4.5545999999999998</v>
      </c>
      <c r="J13581" s="1">
        <v>646.41241500000001</v>
      </c>
      <c r="K13581" s="1">
        <v>1.5469999999999999</v>
      </c>
    </row>
    <row r="13582" spans="1:11" x14ac:dyDescent="0.2">
      <c r="A13582" s="1">
        <v>1</v>
      </c>
      <c r="B13582" s="1">
        <v>1</v>
      </c>
      <c r="C13582" s="1">
        <v>1</v>
      </c>
      <c r="D13582" s="1" t="s">
        <v>14</v>
      </c>
      <c r="E13582" s="1">
        <v>79038.703125</v>
      </c>
      <c r="F13582" s="1">
        <v>79040.296875</v>
      </c>
      <c r="G13582" s="1">
        <v>2.4800490000000002</v>
      </c>
      <c r="H13582" s="1">
        <v>0.55405300000000002</v>
      </c>
      <c r="I13582" s="1">
        <v>1.5939000000000001</v>
      </c>
      <c r="J13582" s="1">
        <v>183.38192699999999</v>
      </c>
      <c r="K13582" s="1">
        <v>5.4531000000000001</v>
      </c>
    </row>
    <row r="13583" spans="1:11" x14ac:dyDescent="0.2">
      <c r="A13583" s="1">
        <v>1</v>
      </c>
      <c r="B13583" s="1">
        <v>1</v>
      </c>
      <c r="C13583" s="1">
        <v>0</v>
      </c>
      <c r="D13583" s="1" t="s">
        <v>14</v>
      </c>
      <c r="E13583" s="1">
        <v>79040.296875</v>
      </c>
      <c r="F13583" s="1">
        <v>79042.101563000004</v>
      </c>
      <c r="G13583" s="1">
        <v>6.4637E-2</v>
      </c>
      <c r="H13583" s="1">
        <v>0.29076200000000002</v>
      </c>
      <c r="I13583" s="1">
        <v>1.8045</v>
      </c>
      <c r="J13583" s="1">
        <v>162.64129600000001</v>
      </c>
      <c r="K13583" s="1">
        <v>6.1485000000000003</v>
      </c>
    </row>
    <row r="13584" spans="1:11" x14ac:dyDescent="0.2">
      <c r="A13584" s="1">
        <v>1</v>
      </c>
      <c r="B13584" s="1">
        <v>1</v>
      </c>
      <c r="C13584" s="1">
        <v>1</v>
      </c>
      <c r="D13584" s="1" t="s">
        <v>14</v>
      </c>
      <c r="E13584" s="1">
        <v>79042.101563000004</v>
      </c>
      <c r="F13584" s="1">
        <v>79043.648438000004</v>
      </c>
      <c r="G13584" s="1">
        <v>2.2150460000000001</v>
      </c>
      <c r="H13584" s="1">
        <v>0.28371099999999999</v>
      </c>
      <c r="I13584" s="1">
        <v>1.5469999999999999</v>
      </c>
      <c r="J13584" s="1">
        <v>294.25613399999997</v>
      </c>
      <c r="K13584" s="1">
        <v>3.3984000000000001</v>
      </c>
    </row>
    <row r="13585" spans="1:11" x14ac:dyDescent="0.2">
      <c r="A13585" s="1">
        <v>1</v>
      </c>
      <c r="B13585" s="1">
        <v>1</v>
      </c>
      <c r="C13585" s="1">
        <v>0</v>
      </c>
      <c r="D13585" s="1" t="s">
        <v>14</v>
      </c>
      <c r="E13585" s="1">
        <v>79043.648438000004</v>
      </c>
      <c r="F13585" s="1">
        <v>79100</v>
      </c>
      <c r="G13585" s="1">
        <v>-0.11318499999999999</v>
      </c>
      <c r="H13585" s="1">
        <v>0.26791900000000002</v>
      </c>
      <c r="I13585" s="1">
        <v>56.351500999999999</v>
      </c>
      <c r="J13585" s="1">
        <v>298.37387100000001</v>
      </c>
      <c r="K13585" s="1">
        <v>3.3515000000000001</v>
      </c>
    </row>
    <row r="13586" spans="1:11" x14ac:dyDescent="0.2">
      <c r="A13586" s="1">
        <v>1</v>
      </c>
      <c r="B13586" s="1">
        <v>1</v>
      </c>
      <c r="C13586" s="1">
        <v>1</v>
      </c>
      <c r="D13586" s="1" t="s">
        <v>14</v>
      </c>
      <c r="E13586" s="1">
        <v>79100</v>
      </c>
      <c r="F13586" s="1">
        <v>79102.398438000004</v>
      </c>
      <c r="G13586" s="1">
        <v>2.0257489999999998</v>
      </c>
      <c r="H13586" s="1">
        <v>0.41997000000000001</v>
      </c>
      <c r="I13586" s="1">
        <v>2.3984999999999999</v>
      </c>
      <c r="J13586" s="1">
        <v>17.271605000000001</v>
      </c>
      <c r="K13586" s="1">
        <v>57.898499000000001</v>
      </c>
    </row>
    <row r="13587" spans="1:11" x14ac:dyDescent="0.2">
      <c r="A13587" s="1">
        <v>1</v>
      </c>
      <c r="B13587" s="1">
        <v>1</v>
      </c>
      <c r="C13587" s="1">
        <v>0</v>
      </c>
      <c r="D13587" s="1" t="s">
        <v>14</v>
      </c>
      <c r="E13587" s="1">
        <v>79102.398438000004</v>
      </c>
      <c r="F13587" s="1">
        <v>79102.898438000004</v>
      </c>
      <c r="G13587" s="1">
        <v>-0.27315</v>
      </c>
      <c r="H13587" s="1">
        <v>0.15360599999999999</v>
      </c>
      <c r="I13587" s="1">
        <v>0.5</v>
      </c>
      <c r="J13587" s="1">
        <v>17.021276</v>
      </c>
      <c r="K13587" s="1">
        <v>58.75</v>
      </c>
    </row>
    <row r="13588" spans="1:11" x14ac:dyDescent="0.2">
      <c r="A13588" s="1">
        <v>1</v>
      </c>
      <c r="B13588" s="1">
        <v>1</v>
      </c>
      <c r="C13588" s="1">
        <v>1</v>
      </c>
      <c r="D13588" s="1" t="s">
        <v>18</v>
      </c>
      <c r="E13588" s="1">
        <v>79102.898438000004</v>
      </c>
      <c r="F13588" s="1">
        <v>79103</v>
      </c>
      <c r="G13588" s="1">
        <v>1.478993</v>
      </c>
      <c r="H13588" s="1">
        <v>0</v>
      </c>
      <c r="I13588" s="1">
        <v>0.10150000000000001</v>
      </c>
      <c r="J13588" s="1">
        <v>345.00604199999998</v>
      </c>
      <c r="K13588" s="1">
        <v>2.8984999999999999</v>
      </c>
    </row>
    <row r="13589" spans="1:11" x14ac:dyDescent="0.2">
      <c r="A13589" s="1">
        <v>1</v>
      </c>
      <c r="B13589" s="1">
        <v>1</v>
      </c>
      <c r="C13589" s="1">
        <v>0</v>
      </c>
      <c r="D13589" s="1" t="s">
        <v>14</v>
      </c>
      <c r="E13589" s="1">
        <v>79103</v>
      </c>
      <c r="F13589" s="1">
        <v>79103.648438000004</v>
      </c>
      <c r="G13589" s="1">
        <v>-0.20557800000000001</v>
      </c>
      <c r="H13589" s="1">
        <v>0.245586</v>
      </c>
      <c r="I13589" s="1">
        <v>0.64849999999999997</v>
      </c>
      <c r="J13589" s="1">
        <v>1662.510376</v>
      </c>
      <c r="K13589" s="1">
        <v>0.60150000000000003</v>
      </c>
    </row>
    <row r="13590" spans="1:11" x14ac:dyDescent="0.2">
      <c r="A13590" s="1">
        <v>1</v>
      </c>
      <c r="B13590" s="1">
        <v>1</v>
      </c>
      <c r="C13590" s="1">
        <v>1</v>
      </c>
      <c r="D13590" s="1" t="s">
        <v>14</v>
      </c>
      <c r="E13590" s="1">
        <v>79103.648438000004</v>
      </c>
      <c r="F13590" s="1">
        <v>79104.296875</v>
      </c>
      <c r="G13590" s="1">
        <v>1.9792799999999999</v>
      </c>
      <c r="H13590" s="1">
        <v>0.18220800000000001</v>
      </c>
      <c r="I13590" s="1">
        <v>0.64849999999999997</v>
      </c>
      <c r="J13590" s="1">
        <v>1333.333374</v>
      </c>
      <c r="K13590" s="1">
        <v>0.75</v>
      </c>
    </row>
    <row r="13591" spans="1:11" x14ac:dyDescent="0.2">
      <c r="A13591" s="1">
        <v>1</v>
      </c>
      <c r="B13591" s="1">
        <v>1</v>
      </c>
      <c r="C13591" s="1">
        <v>0</v>
      </c>
      <c r="D13591" s="1" t="s">
        <v>14</v>
      </c>
      <c r="E13591" s="1">
        <v>79104.296875</v>
      </c>
      <c r="F13591" s="1">
        <v>79105.296875</v>
      </c>
      <c r="G13591" s="1">
        <v>4.6585000000000001E-2</v>
      </c>
      <c r="H13591" s="1">
        <v>0.228795</v>
      </c>
      <c r="I13591" s="1">
        <v>1</v>
      </c>
      <c r="J13591" s="1">
        <v>771.01000999999997</v>
      </c>
      <c r="K13591" s="1">
        <v>1.2969999999999999</v>
      </c>
    </row>
    <row r="13592" spans="1:11" x14ac:dyDescent="0.2">
      <c r="A13592" s="1">
        <v>1</v>
      </c>
      <c r="B13592" s="1">
        <v>1</v>
      </c>
      <c r="C13592" s="1">
        <v>1</v>
      </c>
      <c r="D13592" s="1" t="s">
        <v>14</v>
      </c>
      <c r="E13592" s="1">
        <v>79105.296875</v>
      </c>
      <c r="F13592" s="1">
        <v>79106.453125</v>
      </c>
      <c r="G13592" s="1">
        <v>2.0807009999999999</v>
      </c>
      <c r="H13592" s="1">
        <v>0.48379899999999998</v>
      </c>
      <c r="I13592" s="1">
        <v>1.1560999999999999</v>
      </c>
      <c r="J13592" s="1">
        <v>606.61206100000004</v>
      </c>
      <c r="K13592" s="1">
        <v>1.6485000000000001</v>
      </c>
    </row>
    <row r="13593" spans="1:11" x14ac:dyDescent="0.2">
      <c r="A13593" s="1">
        <v>1</v>
      </c>
      <c r="B13593" s="1">
        <v>1</v>
      </c>
      <c r="C13593" s="1">
        <v>0</v>
      </c>
      <c r="D13593" s="1" t="s">
        <v>14</v>
      </c>
      <c r="E13593" s="1">
        <v>79106.453125</v>
      </c>
      <c r="F13593" s="1">
        <v>79106.953125</v>
      </c>
      <c r="G13593" s="1">
        <v>-5.6493000000000002E-2</v>
      </c>
      <c r="H13593" s="1">
        <v>8.4749000000000005E-2</v>
      </c>
      <c r="I13593" s="1">
        <v>0.5</v>
      </c>
      <c r="J13593" s="1">
        <v>463.80038500000001</v>
      </c>
      <c r="K13593" s="1">
        <v>2.1560999999999999</v>
      </c>
    </row>
    <row r="13594" spans="1:11" x14ac:dyDescent="0.2">
      <c r="A13594" s="1">
        <v>1</v>
      </c>
      <c r="B13594" s="1">
        <v>1</v>
      </c>
      <c r="C13594" s="1">
        <v>1</v>
      </c>
      <c r="D13594" s="1" t="s">
        <v>14</v>
      </c>
      <c r="E13594" s="1">
        <v>79106.953125</v>
      </c>
      <c r="F13594" s="1">
        <v>79110.398438000004</v>
      </c>
      <c r="G13594" s="1">
        <v>2.097305</v>
      </c>
      <c r="H13594" s="1">
        <v>0.27903499999999998</v>
      </c>
      <c r="I13594" s="1">
        <v>3.4453999999999998</v>
      </c>
      <c r="J13594" s="1">
        <v>603.82824700000003</v>
      </c>
      <c r="K13594" s="1">
        <v>1.6560999999999999</v>
      </c>
    </row>
    <row r="13595" spans="1:11" x14ac:dyDescent="0.2">
      <c r="A13595" s="1">
        <v>1</v>
      </c>
      <c r="B13595" s="1">
        <v>1</v>
      </c>
      <c r="C13595" s="1">
        <v>0</v>
      </c>
      <c r="D13595" s="1" t="s">
        <v>18</v>
      </c>
      <c r="E13595" s="1">
        <v>79110.398438000004</v>
      </c>
      <c r="F13595" s="1">
        <v>79110.546875</v>
      </c>
      <c r="G13595" s="1">
        <v>0.73978900000000003</v>
      </c>
      <c r="H13595" s="1">
        <v>0</v>
      </c>
      <c r="I13595" s="1">
        <v>0.14849999999999999</v>
      </c>
      <c r="J13595" s="1">
        <v>253.459732</v>
      </c>
      <c r="K13595" s="1">
        <v>3.9453999999999998</v>
      </c>
    </row>
    <row r="13596" spans="1:11" x14ac:dyDescent="0.2">
      <c r="A13596" s="1">
        <v>1</v>
      </c>
      <c r="B13596" s="1">
        <v>1</v>
      </c>
      <c r="C13596" s="1">
        <v>1</v>
      </c>
      <c r="D13596" s="1" t="s">
        <v>14</v>
      </c>
      <c r="E13596" s="1">
        <v>79110.546875</v>
      </c>
      <c r="F13596" s="1">
        <v>79111.75</v>
      </c>
      <c r="G13596" s="1">
        <v>2.0889709999999999</v>
      </c>
      <c r="H13596" s="1">
        <v>0.31938699999999998</v>
      </c>
      <c r="I13596" s="1">
        <v>1.2030000000000001</v>
      </c>
      <c r="J13596" s="1">
        <v>278.24926799999997</v>
      </c>
      <c r="K13596" s="1">
        <v>3.5939000000000001</v>
      </c>
    </row>
    <row r="13597" spans="1:11" x14ac:dyDescent="0.2">
      <c r="A13597" s="1">
        <v>1</v>
      </c>
      <c r="B13597" s="1">
        <v>1</v>
      </c>
      <c r="C13597" s="1">
        <v>0</v>
      </c>
      <c r="D13597" s="1" t="s">
        <v>14</v>
      </c>
      <c r="E13597" s="1">
        <v>79111.75</v>
      </c>
      <c r="F13597" s="1">
        <v>79118.796875</v>
      </c>
      <c r="G13597" s="1">
        <v>-0.246424</v>
      </c>
      <c r="H13597" s="1">
        <v>0.24618000000000001</v>
      </c>
      <c r="I13597" s="1">
        <v>7.0469999999999997</v>
      </c>
      <c r="J13597" s="1">
        <v>739.91857900000002</v>
      </c>
      <c r="K13597" s="1">
        <v>1.3514999999999999</v>
      </c>
    </row>
    <row r="13598" spans="1:11" x14ac:dyDescent="0.2">
      <c r="A13598" s="1">
        <v>1</v>
      </c>
      <c r="B13598" s="1">
        <v>1</v>
      </c>
      <c r="C13598" s="1">
        <v>1</v>
      </c>
      <c r="D13598" s="1" t="s">
        <v>18</v>
      </c>
      <c r="E13598" s="1">
        <v>79118.796875</v>
      </c>
      <c r="F13598" s="1">
        <v>79118.953125</v>
      </c>
      <c r="G13598" s="1">
        <v>1.6519760000000001</v>
      </c>
      <c r="H13598" s="1">
        <v>0</v>
      </c>
      <c r="I13598" s="1">
        <v>0.15609999999999999</v>
      </c>
      <c r="J13598" s="1">
        <v>121.21212</v>
      </c>
      <c r="K13598" s="1">
        <v>8.25</v>
      </c>
    </row>
    <row r="13599" spans="1:11" x14ac:dyDescent="0.2">
      <c r="A13599" s="1">
        <v>1</v>
      </c>
      <c r="B13599" s="1">
        <v>1</v>
      </c>
      <c r="C13599" s="1">
        <v>0</v>
      </c>
      <c r="D13599" s="1" t="s">
        <v>18</v>
      </c>
      <c r="E13599" s="1">
        <v>79118.953125</v>
      </c>
      <c r="F13599" s="1">
        <v>79119.148438000004</v>
      </c>
      <c r="G13599" s="1">
        <v>0.39465099999999997</v>
      </c>
      <c r="H13599" s="1">
        <v>0</v>
      </c>
      <c r="I13599" s="1">
        <v>0.19539999999999999</v>
      </c>
      <c r="J13599" s="1">
        <v>138.829117</v>
      </c>
      <c r="K13599" s="1">
        <v>7.2031000000000001</v>
      </c>
    </row>
    <row r="13600" spans="1:11" x14ac:dyDescent="0.2">
      <c r="A13600" s="1">
        <v>1</v>
      </c>
      <c r="B13600" s="1">
        <v>1</v>
      </c>
      <c r="C13600" s="1">
        <v>1</v>
      </c>
      <c r="D13600" s="1" t="s">
        <v>14</v>
      </c>
      <c r="E13600" s="1">
        <v>79119.148438000004</v>
      </c>
      <c r="F13600" s="1">
        <v>79121.546875</v>
      </c>
      <c r="G13600" s="1">
        <v>1.654417</v>
      </c>
      <c r="H13600" s="1">
        <v>0.22934399999999999</v>
      </c>
      <c r="I13600" s="1">
        <v>2.3984999999999999</v>
      </c>
      <c r="J13600" s="1">
        <v>2844.9501949999999</v>
      </c>
      <c r="K13600" s="1">
        <v>0.35149999999999998</v>
      </c>
    </row>
    <row r="13601" spans="1:11" x14ac:dyDescent="0.2">
      <c r="A13601" s="1">
        <v>1</v>
      </c>
      <c r="B13601" s="1">
        <v>1</v>
      </c>
      <c r="C13601" s="1">
        <v>0</v>
      </c>
      <c r="D13601" s="1" t="s">
        <v>14</v>
      </c>
      <c r="E13601" s="1">
        <v>79121.546875</v>
      </c>
      <c r="F13601" s="1">
        <v>79121.796875</v>
      </c>
      <c r="G13601" s="1">
        <v>0.30920199999999998</v>
      </c>
      <c r="H13601" s="1">
        <v>0</v>
      </c>
      <c r="I13601" s="1">
        <v>0.25</v>
      </c>
      <c r="J13601" s="1">
        <v>385.51986699999998</v>
      </c>
      <c r="K13601" s="1">
        <v>2.5939000000000001</v>
      </c>
    </row>
    <row r="13602" spans="1:11" x14ac:dyDescent="0.2">
      <c r="A13602" s="1">
        <v>1</v>
      </c>
      <c r="B13602" s="1">
        <v>1</v>
      </c>
      <c r="C13602" s="1">
        <v>1</v>
      </c>
      <c r="D13602" s="1" t="s">
        <v>14</v>
      </c>
      <c r="E13602" s="1">
        <v>79121.796875</v>
      </c>
      <c r="F13602" s="1">
        <v>79123</v>
      </c>
      <c r="G13602" s="1">
        <v>1.9347730000000001</v>
      </c>
      <c r="H13602" s="1">
        <v>0.26658599999999999</v>
      </c>
      <c r="I13602" s="1">
        <v>1.2030000000000001</v>
      </c>
      <c r="J13602" s="1">
        <v>377.572205</v>
      </c>
      <c r="K13602" s="1">
        <v>2.6484999999999999</v>
      </c>
    </row>
    <row r="13603" spans="1:11" x14ac:dyDescent="0.2">
      <c r="A13603" s="1">
        <v>1</v>
      </c>
      <c r="B13603" s="1">
        <v>1</v>
      </c>
      <c r="C13603" s="1">
        <v>0</v>
      </c>
      <c r="D13603" s="1" t="s">
        <v>18</v>
      </c>
      <c r="E13603" s="1">
        <v>79123</v>
      </c>
      <c r="F13603" s="1">
        <v>79123.101563000004</v>
      </c>
      <c r="G13603" s="1">
        <v>1.2231030000000001</v>
      </c>
      <c r="H13603" s="1">
        <v>0</v>
      </c>
      <c r="I13603" s="1">
        <v>0.10150000000000001</v>
      </c>
      <c r="J13603" s="1">
        <v>688.23126200000002</v>
      </c>
      <c r="K13603" s="1">
        <v>1.4530000000000001</v>
      </c>
    </row>
    <row r="13604" spans="1:11" x14ac:dyDescent="0.2">
      <c r="A13604" s="1">
        <v>1</v>
      </c>
      <c r="B13604" s="1">
        <v>1</v>
      </c>
      <c r="C13604" s="1">
        <v>1</v>
      </c>
      <c r="D13604" s="1" t="s">
        <v>14</v>
      </c>
      <c r="E13604" s="1">
        <v>79123.101563000004</v>
      </c>
      <c r="F13604" s="1">
        <v>79123.648438000004</v>
      </c>
      <c r="G13604" s="1">
        <v>2.4490379999999998</v>
      </c>
      <c r="H13604" s="1">
        <v>0.30345</v>
      </c>
      <c r="I13604" s="1">
        <v>0.54700000000000004</v>
      </c>
      <c r="J13604" s="1">
        <v>766.57720900000004</v>
      </c>
      <c r="K13604" s="1">
        <v>1.3045</v>
      </c>
    </row>
    <row r="13605" spans="1:11" x14ac:dyDescent="0.2">
      <c r="A13605" s="1">
        <v>1</v>
      </c>
      <c r="B13605" s="1">
        <v>1</v>
      </c>
      <c r="C13605" s="1">
        <v>0</v>
      </c>
      <c r="D13605" s="1" t="s">
        <v>18</v>
      </c>
      <c r="E13605" s="1">
        <v>79123.648438000004</v>
      </c>
      <c r="F13605" s="1">
        <v>79123.851563000004</v>
      </c>
      <c r="G13605" s="1">
        <v>0.588337</v>
      </c>
      <c r="H13605" s="1">
        <v>0</v>
      </c>
      <c r="I13605" s="1">
        <v>0.20300000000000001</v>
      </c>
      <c r="J13605" s="1">
        <v>1542.0200199999999</v>
      </c>
      <c r="K13605" s="1">
        <v>0.64849999999999997</v>
      </c>
    </row>
    <row r="13606" spans="1:11" x14ac:dyDescent="0.2">
      <c r="A13606" s="1">
        <v>1</v>
      </c>
      <c r="B13606" s="1">
        <v>1</v>
      </c>
      <c r="C13606" s="1">
        <v>1</v>
      </c>
      <c r="D13606" s="1" t="s">
        <v>14</v>
      </c>
      <c r="E13606" s="1">
        <v>79123.851563000004</v>
      </c>
      <c r="F13606" s="1">
        <v>79124.851563000004</v>
      </c>
      <c r="G13606" s="1">
        <v>2.1287120000000002</v>
      </c>
      <c r="H13606" s="1">
        <v>0.20611299999999999</v>
      </c>
      <c r="I13606" s="1">
        <v>1</v>
      </c>
      <c r="J13606" s="1">
        <v>1333.333374</v>
      </c>
      <c r="K13606" s="1">
        <v>0.75</v>
      </c>
    </row>
    <row r="13607" spans="1:11" x14ac:dyDescent="0.2">
      <c r="A13607" s="1">
        <v>1</v>
      </c>
      <c r="B13607" s="1">
        <v>1</v>
      </c>
      <c r="C13607" s="1">
        <v>0</v>
      </c>
      <c r="D13607" s="1" t="s">
        <v>18</v>
      </c>
      <c r="E13607" s="1">
        <v>79124.851563000004</v>
      </c>
      <c r="F13607" s="1">
        <v>79124.953125</v>
      </c>
      <c r="G13607" s="1">
        <v>1.015584</v>
      </c>
      <c r="H13607" s="1">
        <v>0</v>
      </c>
      <c r="I13607" s="1">
        <v>0.1016</v>
      </c>
      <c r="J13607" s="1">
        <v>831.25518799999998</v>
      </c>
      <c r="K13607" s="1">
        <v>1.2030000000000001</v>
      </c>
    </row>
    <row r="13608" spans="1:11" x14ac:dyDescent="0.2">
      <c r="A13608" s="1">
        <v>1</v>
      </c>
      <c r="B13608" s="1">
        <v>1</v>
      </c>
      <c r="C13608" s="1">
        <v>1</v>
      </c>
      <c r="D13608" s="1" t="s">
        <v>14</v>
      </c>
      <c r="E13608" s="1">
        <v>79124.953125</v>
      </c>
      <c r="F13608" s="1">
        <v>79127</v>
      </c>
      <c r="G13608" s="1">
        <v>2.1653539999999998</v>
      </c>
      <c r="H13608" s="1">
        <v>0.37939699999999998</v>
      </c>
      <c r="I13608" s="1">
        <v>2.0468999999999999</v>
      </c>
      <c r="J13608" s="1">
        <v>907.77050799999995</v>
      </c>
      <c r="K13608" s="1">
        <v>1.1015999999999999</v>
      </c>
    </row>
    <row r="13609" spans="1:11" x14ac:dyDescent="0.2">
      <c r="A13609" s="1">
        <v>1</v>
      </c>
      <c r="B13609" s="1">
        <v>1</v>
      </c>
      <c r="C13609" s="1">
        <v>0</v>
      </c>
      <c r="D13609" s="1" t="s">
        <v>14</v>
      </c>
      <c r="E13609" s="1">
        <v>79127</v>
      </c>
      <c r="F13609" s="1">
        <v>79127.75</v>
      </c>
      <c r="G13609" s="1">
        <v>0.32588600000000001</v>
      </c>
      <c r="H13609" s="1">
        <v>0.29873</v>
      </c>
      <c r="I13609" s="1">
        <v>0.75</v>
      </c>
      <c r="J13609" s="1">
        <v>465.44101000000001</v>
      </c>
      <c r="K13609" s="1">
        <v>2.1484999999999999</v>
      </c>
    </row>
    <row r="13610" spans="1:11" x14ac:dyDescent="0.2">
      <c r="A13610" s="1">
        <v>1</v>
      </c>
      <c r="B13610" s="1">
        <v>1</v>
      </c>
      <c r="C13610" s="1">
        <v>1</v>
      </c>
      <c r="D13610" s="1" t="s">
        <v>14</v>
      </c>
      <c r="E13610" s="1">
        <v>79127.75</v>
      </c>
      <c r="F13610" s="1">
        <v>79129.148438000004</v>
      </c>
      <c r="G13610" s="1">
        <v>2.2494839999999998</v>
      </c>
      <c r="H13610" s="1">
        <v>0.32703300000000002</v>
      </c>
      <c r="I13610" s="1">
        <v>1.3985000000000001</v>
      </c>
      <c r="J13610" s="1">
        <v>357.53869600000002</v>
      </c>
      <c r="K13610" s="1">
        <v>2.7968999999999999</v>
      </c>
    </row>
    <row r="13611" spans="1:11" x14ac:dyDescent="0.2">
      <c r="A13611" s="1">
        <v>1</v>
      </c>
      <c r="B13611" s="1">
        <v>1</v>
      </c>
      <c r="C13611" s="1">
        <v>0</v>
      </c>
      <c r="D13611" s="1" t="s">
        <v>18</v>
      </c>
      <c r="E13611" s="1">
        <v>79129.148438000004</v>
      </c>
      <c r="F13611" s="1">
        <v>79129.25</v>
      </c>
      <c r="G13611" s="1">
        <v>1.564873</v>
      </c>
      <c r="H13611" s="1">
        <v>0</v>
      </c>
      <c r="I13611" s="1">
        <v>0.10150000000000001</v>
      </c>
      <c r="J13611" s="1">
        <v>465.44101000000001</v>
      </c>
      <c r="K13611" s="1">
        <v>2.1484999999999999</v>
      </c>
    </row>
    <row r="13612" spans="1:11" x14ac:dyDescent="0.2">
      <c r="A13612" s="1">
        <v>1</v>
      </c>
      <c r="B13612" s="1">
        <v>1</v>
      </c>
      <c r="C13612" s="1">
        <v>1</v>
      </c>
      <c r="D13612" s="1" t="s">
        <v>14</v>
      </c>
      <c r="E13612" s="1">
        <v>79129.25</v>
      </c>
      <c r="F13612" s="1">
        <v>79131.75</v>
      </c>
      <c r="G13612" s="1">
        <v>2.0608490000000002</v>
      </c>
      <c r="H13612" s="1">
        <v>0.29894700000000002</v>
      </c>
      <c r="I13612" s="1">
        <v>2.5</v>
      </c>
      <c r="J13612" s="1">
        <v>666.66668700000002</v>
      </c>
      <c r="K13612" s="1">
        <v>1.5</v>
      </c>
    </row>
    <row r="13613" spans="1:11" x14ac:dyDescent="0.2">
      <c r="A13613" s="1">
        <v>1</v>
      </c>
      <c r="B13613" s="1">
        <v>1</v>
      </c>
      <c r="C13613" s="1">
        <v>0</v>
      </c>
      <c r="D13613" s="1" t="s">
        <v>18</v>
      </c>
      <c r="E13613" s="1">
        <v>79131.75</v>
      </c>
      <c r="F13613" s="1">
        <v>79131.851563000004</v>
      </c>
      <c r="G13613" s="1">
        <v>1.24749</v>
      </c>
      <c r="H13613" s="1">
        <v>0</v>
      </c>
      <c r="I13613" s="1">
        <v>0.10150000000000001</v>
      </c>
      <c r="J13613" s="1">
        <v>384.39361600000001</v>
      </c>
      <c r="K13613" s="1">
        <v>2.6015000000000001</v>
      </c>
    </row>
    <row r="13614" spans="1:11" x14ac:dyDescent="0.2">
      <c r="A13614" s="1">
        <v>1</v>
      </c>
      <c r="B13614" s="1">
        <v>1</v>
      </c>
      <c r="C13614" s="1">
        <v>1</v>
      </c>
      <c r="D13614" s="1" t="s">
        <v>14</v>
      </c>
      <c r="E13614" s="1">
        <v>79131.851563000004</v>
      </c>
      <c r="F13614" s="1">
        <v>79134.101563000004</v>
      </c>
      <c r="G13614" s="1">
        <v>2.0236779999999999</v>
      </c>
      <c r="H13614" s="1">
        <v>0.30526700000000001</v>
      </c>
      <c r="I13614" s="1">
        <v>2.25</v>
      </c>
      <c r="J13614" s="1">
        <v>384.39361600000001</v>
      </c>
      <c r="K13614" s="1">
        <v>2.6015000000000001</v>
      </c>
    </row>
    <row r="13615" spans="1:11" x14ac:dyDescent="0.2">
      <c r="A13615" s="1">
        <v>1</v>
      </c>
      <c r="B13615" s="1">
        <v>1</v>
      </c>
      <c r="C13615" s="1">
        <v>0</v>
      </c>
      <c r="D13615" s="1" t="s">
        <v>18</v>
      </c>
      <c r="E13615" s="1">
        <v>79134.101563000004</v>
      </c>
      <c r="F13615" s="1">
        <v>79134.25</v>
      </c>
      <c r="G13615" s="1">
        <v>0.81413999999999997</v>
      </c>
      <c r="H13615" s="1">
        <v>0</v>
      </c>
      <c r="I13615" s="1">
        <v>0.14849999999999999</v>
      </c>
      <c r="J13615" s="1">
        <v>425.260468</v>
      </c>
      <c r="K13615" s="1">
        <v>2.3515000000000001</v>
      </c>
    </row>
    <row r="13616" spans="1:11" x14ac:dyDescent="0.2">
      <c r="A13616" s="1">
        <v>1</v>
      </c>
      <c r="B13616" s="1">
        <v>1</v>
      </c>
      <c r="C13616" s="1">
        <v>1</v>
      </c>
      <c r="D13616" s="1" t="s">
        <v>14</v>
      </c>
      <c r="E13616" s="1">
        <v>79134.25</v>
      </c>
      <c r="F13616" s="1">
        <v>79135.648438000004</v>
      </c>
      <c r="G13616" s="1">
        <v>1.7647630000000001</v>
      </c>
      <c r="H13616" s="1">
        <v>0.227629</v>
      </c>
      <c r="I13616" s="1">
        <v>1.3985000000000001</v>
      </c>
      <c r="J13616" s="1">
        <v>416.92724600000003</v>
      </c>
      <c r="K13616" s="1">
        <v>2.3984999999999999</v>
      </c>
    </row>
    <row r="13617" spans="1:11" x14ac:dyDescent="0.2">
      <c r="A13617" s="1">
        <v>1</v>
      </c>
      <c r="B13617" s="1">
        <v>1</v>
      </c>
      <c r="C13617" s="1">
        <v>0</v>
      </c>
      <c r="D13617" s="1" t="s">
        <v>14</v>
      </c>
      <c r="E13617" s="1">
        <v>79135.648438000004</v>
      </c>
      <c r="F13617" s="1">
        <v>79141.953125</v>
      </c>
      <c r="G13617" s="1">
        <v>-5.8126999999999998E-2</v>
      </c>
      <c r="H13617" s="1">
        <v>0.31579000000000002</v>
      </c>
      <c r="I13617" s="1">
        <v>6.3045999999999998</v>
      </c>
      <c r="J13617" s="1">
        <v>646.41241500000001</v>
      </c>
      <c r="K13617" s="1">
        <v>1.5469999999999999</v>
      </c>
    </row>
    <row r="13618" spans="1:11" x14ac:dyDescent="0.2">
      <c r="A13618" s="1">
        <v>1</v>
      </c>
      <c r="B13618" s="1">
        <v>1</v>
      </c>
      <c r="C13618" s="1">
        <v>1</v>
      </c>
      <c r="D13618" s="1" t="s">
        <v>14</v>
      </c>
      <c r="E13618" s="1">
        <v>79141.953125</v>
      </c>
      <c r="F13618" s="1">
        <v>79146.453125</v>
      </c>
      <c r="G13618" s="1">
        <v>2.1415579999999999</v>
      </c>
      <c r="H13618" s="1">
        <v>0.26188699999999998</v>
      </c>
      <c r="I13618" s="1">
        <v>4.5</v>
      </c>
      <c r="J13618" s="1">
        <v>129.817871</v>
      </c>
      <c r="K13618" s="1">
        <v>7.7031000000000001</v>
      </c>
    </row>
    <row r="13619" spans="1:11" x14ac:dyDescent="0.2">
      <c r="A13619" s="1">
        <v>1</v>
      </c>
      <c r="B13619" s="1">
        <v>1</v>
      </c>
      <c r="C13619" s="1">
        <v>0</v>
      </c>
      <c r="D13619" s="1" t="s">
        <v>14</v>
      </c>
      <c r="E13619" s="1">
        <v>79146.453125</v>
      </c>
      <c r="F13619" s="1">
        <v>79520.796875</v>
      </c>
      <c r="G13619" s="1">
        <v>3.3288999999999999E-2</v>
      </c>
      <c r="H13619" s="1">
        <v>0.27541199999999999</v>
      </c>
      <c r="I13619" s="1">
        <v>374.34390300000001</v>
      </c>
      <c r="J13619" s="1">
        <v>92.553168999999997</v>
      </c>
      <c r="K13619" s="1">
        <v>10.804600000000001</v>
      </c>
    </row>
    <row r="13620" spans="1:11" x14ac:dyDescent="0.2">
      <c r="A13620" s="1">
        <v>1</v>
      </c>
      <c r="B13620" s="1">
        <v>1</v>
      </c>
      <c r="C13620" s="1">
        <v>0</v>
      </c>
      <c r="D13620" s="1" t="s">
        <v>14</v>
      </c>
      <c r="E13620" s="1">
        <v>79525.648438000004</v>
      </c>
      <c r="F13620" s="1">
        <v>79750.148438000004</v>
      </c>
      <c r="G13620" s="1">
        <v>7.0088999999999999E-2</v>
      </c>
      <c r="H13620" s="1">
        <v>0.28590199999999999</v>
      </c>
      <c r="I13620" s="1">
        <v>224.5</v>
      </c>
      <c r="J13620" s="1">
        <v>1000</v>
      </c>
      <c r="K13620" s="1">
        <v>1</v>
      </c>
    </row>
    <row r="13621" spans="1:11" x14ac:dyDescent="0.2">
      <c r="A13621" s="1">
        <v>1</v>
      </c>
      <c r="B13621" s="1">
        <v>1</v>
      </c>
      <c r="C13621" s="1">
        <v>0</v>
      </c>
      <c r="D13621" s="1" t="s">
        <v>14</v>
      </c>
      <c r="E13621" s="1">
        <v>79754.25</v>
      </c>
      <c r="F13621" s="1">
        <v>80106</v>
      </c>
      <c r="G13621" s="1">
        <v>-1.3416000000000001E-2</v>
      </c>
      <c r="H13621" s="1">
        <v>0.27613199999999999</v>
      </c>
      <c r="I13621" s="1">
        <v>351.75</v>
      </c>
      <c r="J13621" s="1">
        <v>1112.966064</v>
      </c>
      <c r="K13621" s="1">
        <v>0.89849999999999997</v>
      </c>
    </row>
    <row r="13622" spans="1:11" x14ac:dyDescent="0.2">
      <c r="A13622" s="1">
        <v>1</v>
      </c>
      <c r="B13622" s="1">
        <v>1</v>
      </c>
      <c r="C13622" s="1">
        <v>0</v>
      </c>
      <c r="D13622" s="1" t="s">
        <v>14</v>
      </c>
      <c r="E13622" s="1">
        <v>80107.296875</v>
      </c>
      <c r="F13622" s="1">
        <v>80405.5</v>
      </c>
      <c r="G13622" s="1">
        <v>-5.5298E-2</v>
      </c>
      <c r="H13622" s="1">
        <v>0.28648299999999999</v>
      </c>
      <c r="I13622" s="1">
        <v>298.20300300000002</v>
      </c>
      <c r="J13622" s="1">
        <v>1542.0200199999999</v>
      </c>
      <c r="K13622" s="1">
        <v>0.64849999999999997</v>
      </c>
    </row>
    <row r="13623" spans="1:11" x14ac:dyDescent="0.2">
      <c r="A13623" s="1">
        <v>1</v>
      </c>
      <c r="B13623" s="1">
        <v>1</v>
      </c>
      <c r="C13623" s="1">
        <v>1</v>
      </c>
      <c r="D13623" s="1" t="s">
        <v>14</v>
      </c>
      <c r="E13623" s="1">
        <v>80405.5</v>
      </c>
      <c r="F13623" s="1">
        <v>80406.546875</v>
      </c>
      <c r="G13623" s="1">
        <v>2.0242990000000001</v>
      </c>
      <c r="H13623" s="1">
        <v>0.31501200000000001</v>
      </c>
      <c r="I13623" s="1">
        <v>1.0469999999999999</v>
      </c>
      <c r="J13623" s="1">
        <v>3.34728</v>
      </c>
      <c r="K13623" s="1">
        <v>298.75</v>
      </c>
    </row>
    <row r="13624" spans="1:11" x14ac:dyDescent="0.2">
      <c r="A13624" s="1">
        <v>1</v>
      </c>
      <c r="B13624" s="1">
        <v>1</v>
      </c>
      <c r="C13624" s="1">
        <v>0</v>
      </c>
      <c r="D13624" s="1" t="s">
        <v>29</v>
      </c>
      <c r="E13624" s="1">
        <v>80406.546875</v>
      </c>
      <c r="F13624" s="1">
        <v>80685.5</v>
      </c>
      <c r="G13624" s="1">
        <v>0.31784400000000002</v>
      </c>
      <c r="H13624" s="1">
        <v>0.28632200000000002</v>
      </c>
      <c r="I13624" s="1">
        <v>278.95300300000002</v>
      </c>
      <c r="J13624" s="1">
        <v>3.3416869999999999</v>
      </c>
      <c r="K13624" s="1">
        <v>299.25</v>
      </c>
    </row>
    <row r="13625" spans="1:11" x14ac:dyDescent="0.2">
      <c r="A13625" s="1">
        <v>1</v>
      </c>
      <c r="B13625" s="1">
        <v>1</v>
      </c>
      <c r="C13625" s="1">
        <v>0</v>
      </c>
      <c r="D13625" s="1" t="s">
        <v>14</v>
      </c>
      <c r="E13625" s="1">
        <v>80685.898438000004</v>
      </c>
      <c r="F13625" s="1">
        <v>80898.203125</v>
      </c>
      <c r="G13625" s="1">
        <v>-0.109264</v>
      </c>
      <c r="H13625" s="1">
        <v>0.284582</v>
      </c>
      <c r="I13625" s="1">
        <v>212.304596</v>
      </c>
      <c r="J13625" s="1">
        <v>3.57972</v>
      </c>
      <c r="K13625" s="1">
        <v>279.35150099999998</v>
      </c>
    </row>
    <row r="13626" spans="1:11" x14ac:dyDescent="0.2">
      <c r="A13626" s="1">
        <v>1</v>
      </c>
      <c r="B13626" s="1">
        <v>1</v>
      </c>
      <c r="C13626" s="1">
        <v>1</v>
      </c>
      <c r="D13626" s="1" t="s">
        <v>18</v>
      </c>
      <c r="E13626" s="1">
        <v>80898.203125</v>
      </c>
      <c r="F13626" s="1">
        <v>80898.351563000004</v>
      </c>
      <c r="G13626" s="1">
        <v>1.8419140000000001</v>
      </c>
      <c r="H13626" s="1">
        <v>0</v>
      </c>
      <c r="I13626" s="1">
        <v>0.1484</v>
      </c>
      <c r="J13626" s="1">
        <v>4.7013889999999998</v>
      </c>
      <c r="K13626" s="1">
        <v>212.70309399999999</v>
      </c>
    </row>
    <row r="13627" spans="1:11" x14ac:dyDescent="0.2">
      <c r="A13627" s="1">
        <v>1</v>
      </c>
      <c r="B13627" s="1">
        <v>1</v>
      </c>
      <c r="C13627" s="1">
        <v>0</v>
      </c>
      <c r="D13627" s="1" t="s">
        <v>14</v>
      </c>
      <c r="E13627" s="1">
        <v>80898.351563000004</v>
      </c>
      <c r="F13627" s="1">
        <v>81021.203125</v>
      </c>
      <c r="G13627" s="1">
        <v>-0.32187500000000002</v>
      </c>
      <c r="H13627" s="1">
        <v>0.272343</v>
      </c>
      <c r="I13627" s="1">
        <v>122.851601</v>
      </c>
      <c r="J13627" s="1">
        <v>4.7069229999999997</v>
      </c>
      <c r="K13627" s="1">
        <v>212.453003</v>
      </c>
    </row>
    <row r="13628" spans="1:11" x14ac:dyDescent="0.2">
      <c r="A13628" s="1">
        <v>1</v>
      </c>
      <c r="B13628" s="1">
        <v>1</v>
      </c>
      <c r="C13628" s="1">
        <v>1</v>
      </c>
      <c r="D13628" s="1" t="s">
        <v>18</v>
      </c>
      <c r="E13628" s="1">
        <v>81021.203125</v>
      </c>
      <c r="F13628" s="1">
        <v>81021.398438000004</v>
      </c>
      <c r="G13628" s="1">
        <v>1.8264050000000001</v>
      </c>
      <c r="H13628" s="1">
        <v>0</v>
      </c>
      <c r="I13628" s="1">
        <v>0.19539999999999999</v>
      </c>
      <c r="J13628" s="1">
        <v>8.1300810000000006</v>
      </c>
      <c r="K13628" s="1">
        <v>123</v>
      </c>
    </row>
    <row r="13629" spans="1:11" x14ac:dyDescent="0.2">
      <c r="A13629" s="1">
        <v>1</v>
      </c>
      <c r="B13629" s="1">
        <v>1</v>
      </c>
      <c r="C13629" s="1">
        <v>0</v>
      </c>
      <c r="D13629" s="1" t="s">
        <v>14</v>
      </c>
      <c r="E13629" s="1">
        <v>81021.398438000004</v>
      </c>
      <c r="F13629" s="1">
        <v>81691.851563000004</v>
      </c>
      <c r="G13629" s="1">
        <v>0.151391</v>
      </c>
      <c r="H13629" s="1">
        <v>0.28537299999999999</v>
      </c>
      <c r="I13629" s="1">
        <v>670.45300299999997</v>
      </c>
      <c r="J13629" s="1">
        <v>8.1269760000000009</v>
      </c>
      <c r="K13629" s="1">
        <v>123.046997</v>
      </c>
    </row>
    <row r="13630" spans="1:11" x14ac:dyDescent="0.2">
      <c r="A13630" s="1">
        <v>1</v>
      </c>
      <c r="B13630" s="1">
        <v>1</v>
      </c>
      <c r="C13630" s="1">
        <v>1</v>
      </c>
      <c r="D13630" s="1" t="s">
        <v>14</v>
      </c>
      <c r="E13630" s="1">
        <v>81691.851563000004</v>
      </c>
      <c r="F13630" s="1">
        <v>81692.5</v>
      </c>
      <c r="G13630" s="1">
        <v>1.6730309999999999</v>
      </c>
      <c r="H13630" s="1">
        <v>0.30333900000000003</v>
      </c>
      <c r="I13630" s="1">
        <v>0.64849999999999997</v>
      </c>
      <c r="J13630" s="1">
        <v>1.4910939999999999</v>
      </c>
      <c r="K13630" s="1">
        <v>670.64837599999998</v>
      </c>
    </row>
    <row r="13631" spans="1:11" x14ac:dyDescent="0.2">
      <c r="A13631" s="1">
        <v>1</v>
      </c>
      <c r="B13631" s="1">
        <v>1</v>
      </c>
      <c r="C13631" s="1">
        <v>0</v>
      </c>
      <c r="D13631" s="1" t="s">
        <v>14</v>
      </c>
      <c r="E13631" s="1">
        <v>81692.5</v>
      </c>
      <c r="F13631" s="1">
        <v>81693.648438000004</v>
      </c>
      <c r="G13631" s="1">
        <v>0.183559</v>
      </c>
      <c r="H13631" s="1">
        <v>0.453764</v>
      </c>
      <c r="I13631" s="1">
        <v>1.1485000000000001</v>
      </c>
      <c r="J13631" s="1">
        <v>1.4900880000000001</v>
      </c>
      <c r="K13631" s="1">
        <v>671.10150099999998</v>
      </c>
    </row>
    <row r="13632" spans="1:11" x14ac:dyDescent="0.2">
      <c r="A13632" s="1">
        <v>1</v>
      </c>
      <c r="B13632" s="1">
        <v>1</v>
      </c>
      <c r="C13632" s="1">
        <v>1</v>
      </c>
      <c r="D13632" s="1" t="s">
        <v>18</v>
      </c>
      <c r="E13632" s="1">
        <v>81693.648438000004</v>
      </c>
      <c r="F13632" s="1">
        <v>81693.851563000004</v>
      </c>
      <c r="G13632" s="1">
        <v>1.891994</v>
      </c>
      <c r="H13632" s="1">
        <v>0</v>
      </c>
      <c r="I13632" s="1">
        <v>0.20300000000000001</v>
      </c>
      <c r="J13632" s="1">
        <v>556.48303199999998</v>
      </c>
      <c r="K13632" s="1">
        <v>1.7969999999999999</v>
      </c>
    </row>
    <row r="13633" spans="1:11" x14ac:dyDescent="0.2">
      <c r="A13633" s="1">
        <v>1</v>
      </c>
      <c r="B13633" s="1">
        <v>1</v>
      </c>
      <c r="C13633" s="1">
        <v>0</v>
      </c>
      <c r="D13633" s="1" t="s">
        <v>18</v>
      </c>
      <c r="E13633" s="1">
        <v>81693.851563000004</v>
      </c>
      <c r="F13633" s="1">
        <v>81694.046875</v>
      </c>
      <c r="G13633" s="1">
        <v>0.48818499999999998</v>
      </c>
      <c r="H13633" s="1">
        <v>0</v>
      </c>
      <c r="I13633" s="1">
        <v>0.19550000000000001</v>
      </c>
      <c r="J13633" s="1">
        <v>739.91857900000002</v>
      </c>
      <c r="K13633" s="1">
        <v>1.3514999999999999</v>
      </c>
    </row>
    <row r="13634" spans="1:11" x14ac:dyDescent="0.2">
      <c r="A13634" s="1">
        <v>1</v>
      </c>
      <c r="B13634" s="1">
        <v>1</v>
      </c>
      <c r="C13634" s="1">
        <v>1</v>
      </c>
      <c r="D13634" s="1" t="s">
        <v>14</v>
      </c>
      <c r="E13634" s="1">
        <v>81694.046875</v>
      </c>
      <c r="F13634" s="1">
        <v>81694.296875</v>
      </c>
      <c r="G13634" s="1">
        <v>1.409816</v>
      </c>
      <c r="H13634" s="1">
        <v>0</v>
      </c>
      <c r="I13634" s="1">
        <v>0.25</v>
      </c>
      <c r="J13634" s="1">
        <v>2509.4104000000002</v>
      </c>
      <c r="K13634" s="1">
        <v>0.39850000000000002</v>
      </c>
    </row>
    <row r="13635" spans="1:11" x14ac:dyDescent="0.2">
      <c r="A13635" s="1">
        <v>1</v>
      </c>
      <c r="B13635" s="1">
        <v>1</v>
      </c>
      <c r="C13635" s="1">
        <v>0</v>
      </c>
      <c r="D13635" s="1" t="s">
        <v>14</v>
      </c>
      <c r="E13635" s="1">
        <v>81694.296875</v>
      </c>
      <c r="F13635" s="1">
        <v>81695</v>
      </c>
      <c r="G13635" s="1">
        <v>0.24709600000000001</v>
      </c>
      <c r="H13635" s="1">
        <v>0.52388599999999996</v>
      </c>
      <c r="I13635" s="1">
        <v>0.70299999999999996</v>
      </c>
      <c r="J13635" s="1">
        <v>2244.6689449999999</v>
      </c>
      <c r="K13635" s="1">
        <v>0.44550000000000001</v>
      </c>
    </row>
    <row r="13636" spans="1:11" x14ac:dyDescent="0.2">
      <c r="A13636" s="1">
        <v>1</v>
      </c>
      <c r="B13636" s="1">
        <v>1</v>
      </c>
      <c r="C13636" s="1">
        <v>1</v>
      </c>
      <c r="D13636" s="1" t="s">
        <v>14</v>
      </c>
      <c r="E13636" s="1">
        <v>81695</v>
      </c>
      <c r="F13636" s="1">
        <v>81695.351563000004</v>
      </c>
      <c r="G13636" s="1">
        <v>2.027285</v>
      </c>
      <c r="H13636" s="1">
        <v>6.8782999999999997E-2</v>
      </c>
      <c r="I13636" s="1">
        <v>0.35149999999999998</v>
      </c>
      <c r="J13636" s="1">
        <v>1049.3179929999999</v>
      </c>
      <c r="K13636" s="1">
        <v>0.95299999999999996</v>
      </c>
    </row>
    <row r="13637" spans="1:11" x14ac:dyDescent="0.2">
      <c r="A13637" s="1">
        <v>1</v>
      </c>
      <c r="B13637" s="1">
        <v>1</v>
      </c>
      <c r="C13637" s="1">
        <v>0</v>
      </c>
      <c r="D13637" s="1" t="s">
        <v>14</v>
      </c>
      <c r="E13637" s="1">
        <v>81695.351563000004</v>
      </c>
      <c r="F13637" s="1">
        <v>81695.703125</v>
      </c>
      <c r="G13637" s="1">
        <v>0.15757399999999999</v>
      </c>
      <c r="H13637" s="1">
        <v>0.26282899999999998</v>
      </c>
      <c r="I13637" s="1">
        <v>0.35160000000000002</v>
      </c>
      <c r="J13637" s="1">
        <v>948.31671100000005</v>
      </c>
      <c r="K13637" s="1">
        <v>1.0545</v>
      </c>
    </row>
    <row r="13638" spans="1:11" x14ac:dyDescent="0.2">
      <c r="A13638" s="1">
        <v>1</v>
      </c>
      <c r="B13638" s="1">
        <v>1</v>
      </c>
      <c r="C13638" s="1">
        <v>1</v>
      </c>
      <c r="D13638" s="1" t="s">
        <v>14</v>
      </c>
      <c r="E13638" s="1">
        <v>81695.703125</v>
      </c>
      <c r="F13638" s="1">
        <v>81696.453125</v>
      </c>
      <c r="G13638" s="1">
        <v>2.0167760000000001</v>
      </c>
      <c r="H13638" s="1">
        <v>0.147922</v>
      </c>
      <c r="I13638" s="1">
        <v>0.75</v>
      </c>
      <c r="J13638" s="1">
        <v>1422.272827</v>
      </c>
      <c r="K13638" s="1">
        <v>0.70309999999999995</v>
      </c>
    </row>
    <row r="13639" spans="1:11" x14ac:dyDescent="0.2">
      <c r="A13639" s="1">
        <v>1</v>
      </c>
      <c r="B13639" s="1">
        <v>1</v>
      </c>
      <c r="C13639" s="1">
        <v>0</v>
      </c>
      <c r="D13639" s="1" t="s">
        <v>14</v>
      </c>
      <c r="E13639" s="1">
        <v>81696.453125</v>
      </c>
      <c r="F13639" s="1">
        <v>81696.898438000004</v>
      </c>
      <c r="G13639" s="1">
        <v>0.32621299999999998</v>
      </c>
      <c r="H13639" s="1">
        <v>0.125857</v>
      </c>
      <c r="I13639" s="1">
        <v>0.44540000000000002</v>
      </c>
      <c r="J13639" s="1">
        <v>907.77050799999995</v>
      </c>
      <c r="K13639" s="1">
        <v>1.1015999999999999</v>
      </c>
    </row>
    <row r="13640" spans="1:11" x14ac:dyDescent="0.2">
      <c r="A13640" s="1">
        <v>1</v>
      </c>
      <c r="B13640" s="1">
        <v>1</v>
      </c>
      <c r="C13640" s="1">
        <v>1</v>
      </c>
      <c r="D13640" s="1" t="s">
        <v>14</v>
      </c>
      <c r="E13640" s="1">
        <v>81696.898438000004</v>
      </c>
      <c r="F13640" s="1">
        <v>81697.953125</v>
      </c>
      <c r="G13640" s="1">
        <v>1.877839</v>
      </c>
      <c r="H13640" s="1">
        <v>0.135884</v>
      </c>
      <c r="I13640" s="1">
        <v>1.0546</v>
      </c>
      <c r="J13640" s="1">
        <v>836.54010000000005</v>
      </c>
      <c r="K13640" s="1">
        <v>1.1954</v>
      </c>
    </row>
    <row r="13641" spans="1:11" x14ac:dyDescent="0.2">
      <c r="A13641" s="1">
        <v>1</v>
      </c>
      <c r="B13641" s="1">
        <v>1</v>
      </c>
      <c r="C13641" s="1">
        <v>0</v>
      </c>
      <c r="D13641" s="1" t="s">
        <v>18</v>
      </c>
      <c r="E13641" s="1">
        <v>81697.953125</v>
      </c>
      <c r="F13641" s="1">
        <v>81698.148438000004</v>
      </c>
      <c r="G13641" s="1">
        <v>0.74366200000000005</v>
      </c>
      <c r="H13641" s="1">
        <v>0</v>
      </c>
      <c r="I13641" s="1">
        <v>0.19539999999999999</v>
      </c>
      <c r="J13641" s="1">
        <v>666.66668700000002</v>
      </c>
      <c r="K13641" s="1">
        <v>1.5</v>
      </c>
    </row>
    <row r="13642" spans="1:11" x14ac:dyDescent="0.2">
      <c r="A13642" s="1">
        <v>1</v>
      </c>
      <c r="B13642" s="1">
        <v>1</v>
      </c>
      <c r="C13642" s="1">
        <v>1</v>
      </c>
      <c r="D13642" s="1" t="s">
        <v>14</v>
      </c>
      <c r="E13642" s="1">
        <v>81698.148438000004</v>
      </c>
      <c r="F13642" s="1">
        <v>81698.851563000004</v>
      </c>
      <c r="G13642" s="1">
        <v>1.471201</v>
      </c>
      <c r="H13642" s="1">
        <v>0.19848299999999999</v>
      </c>
      <c r="I13642" s="1">
        <v>0.70299999999999996</v>
      </c>
      <c r="J13642" s="1">
        <v>800</v>
      </c>
      <c r="K13642" s="1">
        <v>1.25</v>
      </c>
    </row>
    <row r="13643" spans="1:11" x14ac:dyDescent="0.2">
      <c r="A13643" s="1">
        <v>1</v>
      </c>
      <c r="B13643" s="1">
        <v>1</v>
      </c>
      <c r="C13643" s="1">
        <v>0</v>
      </c>
      <c r="D13643" s="1" t="s">
        <v>14</v>
      </c>
      <c r="E13643" s="1">
        <v>81698.851563000004</v>
      </c>
      <c r="F13643" s="1">
        <v>81699.703125</v>
      </c>
      <c r="G13643" s="1">
        <v>5.4434999999999997E-2</v>
      </c>
      <c r="H13643" s="1">
        <v>0.51481900000000003</v>
      </c>
      <c r="I13643" s="1">
        <v>0.85160000000000002</v>
      </c>
      <c r="J13643" s="1">
        <v>1113.089966</v>
      </c>
      <c r="K13643" s="1">
        <v>0.89839999999999998</v>
      </c>
    </row>
    <row r="13644" spans="1:11" x14ac:dyDescent="0.2">
      <c r="A13644" s="1">
        <v>1</v>
      </c>
      <c r="B13644" s="1">
        <v>1</v>
      </c>
      <c r="C13644" s="1">
        <v>1</v>
      </c>
      <c r="D13644" s="1" t="s">
        <v>14</v>
      </c>
      <c r="E13644" s="1">
        <v>81699.703125</v>
      </c>
      <c r="F13644" s="1">
        <v>81700.796875</v>
      </c>
      <c r="G13644" s="1">
        <v>2.2099829999999998</v>
      </c>
      <c r="H13644" s="1">
        <v>0.37033500000000003</v>
      </c>
      <c r="I13644" s="1">
        <v>1.0939000000000001</v>
      </c>
      <c r="J13644" s="1">
        <v>643.25225799999998</v>
      </c>
      <c r="K13644" s="1">
        <v>1.5546</v>
      </c>
    </row>
    <row r="13645" spans="1:11" x14ac:dyDescent="0.2">
      <c r="A13645" s="1">
        <v>1</v>
      </c>
      <c r="B13645" s="1">
        <v>1</v>
      </c>
      <c r="C13645" s="1">
        <v>0</v>
      </c>
      <c r="D13645" s="1" t="s">
        <v>18</v>
      </c>
      <c r="E13645" s="1">
        <v>81700.796875</v>
      </c>
      <c r="F13645" s="1">
        <v>81700.953125</v>
      </c>
      <c r="G13645" s="1">
        <v>0.66579299999999997</v>
      </c>
      <c r="H13645" s="1">
        <v>0</v>
      </c>
      <c r="I13645" s="1">
        <v>0.15609999999999999</v>
      </c>
      <c r="J13645" s="1">
        <v>514.00665300000003</v>
      </c>
      <c r="K13645" s="1">
        <v>1.9455</v>
      </c>
    </row>
    <row r="13646" spans="1:11" x14ac:dyDescent="0.2">
      <c r="A13646" s="1">
        <v>1</v>
      </c>
      <c r="B13646" s="1">
        <v>1</v>
      </c>
      <c r="C13646" s="1">
        <v>1</v>
      </c>
      <c r="D13646" s="1" t="s">
        <v>14</v>
      </c>
      <c r="E13646" s="1">
        <v>81700.953125</v>
      </c>
      <c r="F13646" s="1">
        <v>81702.046875</v>
      </c>
      <c r="G13646" s="1">
        <v>1.77765</v>
      </c>
      <c r="H13646" s="1">
        <v>0.249365</v>
      </c>
      <c r="I13646" s="1">
        <v>1.0939000000000001</v>
      </c>
      <c r="J13646" s="1">
        <v>800</v>
      </c>
      <c r="K13646" s="1">
        <v>1.25</v>
      </c>
    </row>
    <row r="13647" spans="1:11" x14ac:dyDescent="0.2">
      <c r="A13647" s="1">
        <v>1</v>
      </c>
      <c r="B13647" s="1">
        <v>1</v>
      </c>
      <c r="C13647" s="1">
        <v>0</v>
      </c>
      <c r="D13647" s="1" t="s">
        <v>18</v>
      </c>
      <c r="E13647" s="1">
        <v>81702.046875</v>
      </c>
      <c r="F13647" s="1">
        <v>81702.25</v>
      </c>
      <c r="G13647" s="1">
        <v>0.183615</v>
      </c>
      <c r="H13647" s="1">
        <v>0</v>
      </c>
      <c r="I13647" s="1">
        <v>0.20300000000000001</v>
      </c>
      <c r="J13647" s="1">
        <v>800</v>
      </c>
      <c r="K13647" s="1">
        <v>1.25</v>
      </c>
    </row>
    <row r="13648" spans="1:11" x14ac:dyDescent="0.2">
      <c r="A13648" s="1">
        <v>1</v>
      </c>
      <c r="B13648" s="1">
        <v>1</v>
      </c>
      <c r="C13648" s="1">
        <v>1</v>
      </c>
      <c r="D13648" s="1" t="s">
        <v>14</v>
      </c>
      <c r="E13648" s="1">
        <v>81702.25</v>
      </c>
      <c r="F13648" s="1">
        <v>81702.601563000004</v>
      </c>
      <c r="G13648" s="1">
        <v>2.051291</v>
      </c>
      <c r="H13648" s="1">
        <v>0.19899700000000001</v>
      </c>
      <c r="I13648" s="1">
        <v>0.35149999999999998</v>
      </c>
      <c r="J13648" s="1">
        <v>771.06945800000005</v>
      </c>
      <c r="K13648" s="1">
        <v>1.2968999999999999</v>
      </c>
    </row>
    <row r="13649" spans="1:11" x14ac:dyDescent="0.2">
      <c r="A13649" s="1">
        <v>1</v>
      </c>
      <c r="B13649" s="1">
        <v>1</v>
      </c>
      <c r="C13649" s="1">
        <v>0</v>
      </c>
      <c r="D13649" s="1" t="s">
        <v>14</v>
      </c>
      <c r="E13649" s="1">
        <v>81702.601563000004</v>
      </c>
      <c r="F13649" s="1">
        <v>81717.5</v>
      </c>
      <c r="G13649" s="1">
        <v>-8.3558999999999994E-2</v>
      </c>
      <c r="H13649" s="1">
        <v>0.26518399999999998</v>
      </c>
      <c r="I13649" s="1">
        <v>14.8985</v>
      </c>
      <c r="J13649" s="1">
        <v>1803.426514</v>
      </c>
      <c r="K13649" s="1">
        <v>0.55449999999999999</v>
      </c>
    </row>
    <row r="13650" spans="1:11" x14ac:dyDescent="0.2">
      <c r="A13650" s="1">
        <v>1</v>
      </c>
      <c r="B13650" s="1">
        <v>1</v>
      </c>
      <c r="C13650" s="1">
        <v>1</v>
      </c>
      <c r="D13650" s="1" t="s">
        <v>14</v>
      </c>
      <c r="E13650" s="1">
        <v>81717.5</v>
      </c>
      <c r="F13650" s="1">
        <v>81717.851563000004</v>
      </c>
      <c r="G13650" s="1">
        <v>2.1173820000000001</v>
      </c>
      <c r="H13650" s="1">
        <v>0.25322800000000001</v>
      </c>
      <c r="I13650" s="1">
        <v>0.35149999999999998</v>
      </c>
      <c r="J13650" s="1">
        <v>65.573768999999999</v>
      </c>
      <c r="K13650" s="1">
        <v>15.25</v>
      </c>
    </row>
    <row r="13651" spans="1:11" x14ac:dyDescent="0.2">
      <c r="A13651" s="1">
        <v>1</v>
      </c>
      <c r="B13651" s="1">
        <v>1</v>
      </c>
      <c r="C13651" s="1">
        <v>0</v>
      </c>
      <c r="D13651" s="1" t="s">
        <v>14</v>
      </c>
      <c r="E13651" s="1">
        <v>81717.851563000004</v>
      </c>
      <c r="F13651" s="1">
        <v>81728.351563000004</v>
      </c>
      <c r="G13651" s="1">
        <v>-8.6423E-2</v>
      </c>
      <c r="H13651" s="1">
        <v>0.28815800000000003</v>
      </c>
      <c r="I13651" s="1">
        <v>10.5</v>
      </c>
      <c r="J13651" s="1">
        <v>65.573768999999999</v>
      </c>
      <c r="K13651" s="1">
        <v>15.25</v>
      </c>
    </row>
    <row r="13652" spans="1:11" x14ac:dyDescent="0.2">
      <c r="A13652" s="1">
        <v>1</v>
      </c>
      <c r="B13652" s="1">
        <v>1</v>
      </c>
      <c r="C13652" s="1">
        <v>1</v>
      </c>
      <c r="D13652" s="1" t="s">
        <v>14</v>
      </c>
      <c r="E13652" s="1">
        <v>81728.351563000004</v>
      </c>
      <c r="F13652" s="1">
        <v>81728.703125</v>
      </c>
      <c r="G13652" s="1">
        <v>2.0919819999999998</v>
      </c>
      <c r="H13652" s="1">
        <v>0.13958200000000001</v>
      </c>
      <c r="I13652" s="1">
        <v>0.35160000000000002</v>
      </c>
      <c r="J13652" s="1">
        <v>92.15316</v>
      </c>
      <c r="K13652" s="1">
        <v>10.8515</v>
      </c>
    </row>
    <row r="13653" spans="1:11" x14ac:dyDescent="0.2">
      <c r="A13653" s="1">
        <v>1</v>
      </c>
      <c r="B13653" s="1">
        <v>1</v>
      </c>
      <c r="C13653" s="1">
        <v>0</v>
      </c>
      <c r="D13653" s="1" t="s">
        <v>18</v>
      </c>
      <c r="E13653" s="1">
        <v>81728.703125</v>
      </c>
      <c r="F13653" s="1">
        <v>81728.851563000004</v>
      </c>
      <c r="G13653" s="1">
        <v>0.72479400000000005</v>
      </c>
      <c r="H13653" s="1">
        <v>0</v>
      </c>
      <c r="I13653" s="1">
        <v>0.1484</v>
      </c>
      <c r="J13653" s="1">
        <v>92.152305999999996</v>
      </c>
      <c r="K13653" s="1">
        <v>10.851599999999999</v>
      </c>
    </row>
    <row r="13654" spans="1:11" x14ac:dyDescent="0.2">
      <c r="A13654" s="1">
        <v>1</v>
      </c>
      <c r="B13654" s="1">
        <v>1</v>
      </c>
      <c r="C13654" s="1">
        <v>1</v>
      </c>
      <c r="D13654" s="1" t="s">
        <v>14</v>
      </c>
      <c r="E13654" s="1">
        <v>81728.851563000004</v>
      </c>
      <c r="F13654" s="1">
        <v>81729.953125</v>
      </c>
      <c r="G13654" s="1">
        <v>1.589798</v>
      </c>
      <c r="H13654" s="1">
        <v>0.21906500000000001</v>
      </c>
      <c r="I13654" s="1">
        <v>1.1015999999999999</v>
      </c>
      <c r="J13654" s="1">
        <v>2000</v>
      </c>
      <c r="K13654" s="1">
        <v>0.5</v>
      </c>
    </row>
    <row r="13655" spans="1:11" x14ac:dyDescent="0.2">
      <c r="A13655" s="1">
        <v>1</v>
      </c>
      <c r="B13655" s="1">
        <v>1</v>
      </c>
      <c r="C13655" s="1">
        <v>0</v>
      </c>
      <c r="D13655" s="1" t="s">
        <v>14</v>
      </c>
      <c r="E13655" s="1">
        <v>81729.953125</v>
      </c>
      <c r="F13655" s="1">
        <v>81730.601563000004</v>
      </c>
      <c r="G13655" s="1">
        <v>0.36333100000000002</v>
      </c>
      <c r="H13655" s="1">
        <v>0.37188599999999999</v>
      </c>
      <c r="I13655" s="1">
        <v>0.64839999999999998</v>
      </c>
      <c r="J13655" s="1">
        <v>800</v>
      </c>
      <c r="K13655" s="1">
        <v>1.25</v>
      </c>
    </row>
    <row r="13656" spans="1:11" x14ac:dyDescent="0.2">
      <c r="A13656" s="1">
        <v>1</v>
      </c>
      <c r="B13656" s="1">
        <v>1</v>
      </c>
      <c r="C13656" s="1">
        <v>1</v>
      </c>
      <c r="D13656" s="1" t="s">
        <v>14</v>
      </c>
      <c r="E13656" s="1">
        <v>81730.601563000004</v>
      </c>
      <c r="F13656" s="1">
        <v>81730.898438000004</v>
      </c>
      <c r="G13656" s="1">
        <v>2.3887999999999998</v>
      </c>
      <c r="H13656" s="1">
        <v>9.0633000000000005E-2</v>
      </c>
      <c r="I13656" s="1">
        <v>0.29699999999999999</v>
      </c>
      <c r="J13656" s="1">
        <v>571.42858899999999</v>
      </c>
      <c r="K13656" s="1">
        <v>1.75</v>
      </c>
    </row>
    <row r="13657" spans="1:11" x14ac:dyDescent="0.2">
      <c r="A13657" s="1">
        <v>1</v>
      </c>
      <c r="B13657" s="1">
        <v>1</v>
      </c>
      <c r="C13657" s="1">
        <v>0</v>
      </c>
      <c r="D13657" s="1" t="s">
        <v>14</v>
      </c>
      <c r="E13657" s="1">
        <v>81730.898438000004</v>
      </c>
      <c r="F13657" s="1">
        <v>81731.25</v>
      </c>
      <c r="G13657" s="1">
        <v>0.682867</v>
      </c>
      <c r="H13657" s="1">
        <v>0.190387</v>
      </c>
      <c r="I13657" s="1">
        <v>0.35149999999999998</v>
      </c>
      <c r="J13657" s="1">
        <v>1057.7532960000001</v>
      </c>
      <c r="K13657" s="1">
        <v>0.94540000000000002</v>
      </c>
    </row>
    <row r="13658" spans="1:11" x14ac:dyDescent="0.2">
      <c r="A13658" s="1">
        <v>1</v>
      </c>
      <c r="B13658" s="1">
        <v>1</v>
      </c>
      <c r="C13658" s="1">
        <v>1</v>
      </c>
      <c r="D13658" s="1" t="s">
        <v>18</v>
      </c>
      <c r="E13658" s="1">
        <v>81731.25</v>
      </c>
      <c r="F13658" s="1">
        <v>81731.453125</v>
      </c>
      <c r="G13658" s="1">
        <v>1.7331859999999999</v>
      </c>
      <c r="H13658" s="1">
        <v>0</v>
      </c>
      <c r="I13658" s="1">
        <v>0.2031</v>
      </c>
      <c r="J13658" s="1">
        <v>1542.0200199999999</v>
      </c>
      <c r="K13658" s="1">
        <v>0.64849999999999997</v>
      </c>
    </row>
    <row r="13659" spans="1:11" x14ac:dyDescent="0.2">
      <c r="A13659" s="1">
        <v>1</v>
      </c>
      <c r="B13659" s="1">
        <v>1</v>
      </c>
      <c r="C13659" s="1">
        <v>0</v>
      </c>
      <c r="D13659" s="1" t="s">
        <v>14</v>
      </c>
      <c r="E13659" s="1">
        <v>81731.453125</v>
      </c>
      <c r="F13659" s="1">
        <v>81739.101563000004</v>
      </c>
      <c r="G13659" s="1">
        <v>-9.4011999999999998E-2</v>
      </c>
      <c r="H13659" s="1">
        <v>0.30414999999999998</v>
      </c>
      <c r="I13659" s="1">
        <v>7.6483999999999996</v>
      </c>
      <c r="J13659" s="1">
        <v>1803.101318</v>
      </c>
      <c r="K13659" s="1">
        <v>0.55459999999999998</v>
      </c>
    </row>
    <row r="13660" spans="1:11" x14ac:dyDescent="0.2">
      <c r="A13660" s="1">
        <v>1</v>
      </c>
      <c r="B13660" s="1">
        <v>1</v>
      </c>
      <c r="C13660" s="1">
        <v>0</v>
      </c>
      <c r="D13660" s="1" t="s">
        <v>14</v>
      </c>
      <c r="E13660" s="1">
        <v>81741.046875</v>
      </c>
      <c r="F13660" s="1">
        <v>81757.296875</v>
      </c>
      <c r="G13660" s="1">
        <v>5.9082999999999997E-2</v>
      </c>
      <c r="H13660" s="1">
        <v>0.274009</v>
      </c>
      <c r="I13660" s="1">
        <v>16.25</v>
      </c>
      <c r="J13660" s="1">
        <v>914.16033900000002</v>
      </c>
      <c r="K13660" s="1">
        <v>1.0939000000000001</v>
      </c>
    </row>
    <row r="13661" spans="1:11" x14ac:dyDescent="0.2">
      <c r="A13661" s="1">
        <v>1</v>
      </c>
      <c r="B13661" s="1">
        <v>1</v>
      </c>
      <c r="C13661" s="1">
        <v>0</v>
      </c>
      <c r="D13661" s="1" t="s">
        <v>14</v>
      </c>
      <c r="E13661" s="1">
        <v>81767.851563000004</v>
      </c>
      <c r="F13661" s="1">
        <v>81775.953125</v>
      </c>
      <c r="G13661" s="1">
        <v>-0.23801600000000001</v>
      </c>
      <c r="H13661" s="1">
        <v>0.27667799999999998</v>
      </c>
      <c r="I13661" s="1">
        <v>8.1015999999999995</v>
      </c>
      <c r="J13661" s="1">
        <v>433.93359400000003</v>
      </c>
      <c r="K13661" s="1">
        <v>2.3045</v>
      </c>
    </row>
    <row r="13662" spans="1:11" x14ac:dyDescent="0.2">
      <c r="A13662" s="1">
        <v>1</v>
      </c>
      <c r="B13662" s="1">
        <v>1</v>
      </c>
      <c r="C13662" s="1">
        <v>0</v>
      </c>
      <c r="D13662" s="1" t="s">
        <v>14</v>
      </c>
      <c r="E13662" s="1">
        <v>81784.75</v>
      </c>
      <c r="F13662" s="1">
        <v>81785.148438000004</v>
      </c>
      <c r="G13662" s="1">
        <v>4.8505E-2</v>
      </c>
      <c r="H13662" s="1">
        <v>0.203981</v>
      </c>
      <c r="I13662" s="1">
        <v>0.39850000000000002</v>
      </c>
      <c r="J13662" s="1">
        <v>212.630234</v>
      </c>
      <c r="K13662" s="1">
        <v>4.7030000000000003</v>
      </c>
    </row>
    <row r="13663" spans="1:11" x14ac:dyDescent="0.2">
      <c r="A13663" s="1">
        <v>1</v>
      </c>
      <c r="B13663" s="1">
        <v>1</v>
      </c>
      <c r="C13663" s="1">
        <v>1</v>
      </c>
      <c r="D13663" s="1" t="s">
        <v>14</v>
      </c>
      <c r="E13663" s="1">
        <v>81785.148438000004</v>
      </c>
      <c r="F13663" s="1">
        <v>81785.953125</v>
      </c>
      <c r="G13663" s="1">
        <v>1.6863760000000001</v>
      </c>
      <c r="H13663" s="1">
        <v>0.158466</v>
      </c>
      <c r="I13663" s="1">
        <v>0.80459999999999998</v>
      </c>
      <c r="J13663" s="1">
        <v>274.08523600000001</v>
      </c>
      <c r="K13663" s="1">
        <v>3.6484999999999999</v>
      </c>
    </row>
    <row r="13664" spans="1:11" x14ac:dyDescent="0.2">
      <c r="A13664" s="1">
        <v>1</v>
      </c>
      <c r="B13664" s="1">
        <v>1</v>
      </c>
      <c r="C13664" s="1">
        <v>0</v>
      </c>
      <c r="D13664" s="1" t="s">
        <v>18</v>
      </c>
      <c r="E13664" s="1">
        <v>81785.953125</v>
      </c>
      <c r="F13664" s="1">
        <v>81786.046875</v>
      </c>
      <c r="G13664" s="1">
        <v>0.87206499999999998</v>
      </c>
      <c r="H13664" s="1">
        <v>0</v>
      </c>
      <c r="I13664" s="1">
        <v>9.3899999999999997E-2</v>
      </c>
      <c r="J13664" s="1">
        <v>831.18609600000002</v>
      </c>
      <c r="K13664" s="1">
        <v>1.2031000000000001</v>
      </c>
    </row>
    <row r="13665" spans="1:11" x14ac:dyDescent="0.2">
      <c r="A13665" s="1">
        <v>1</v>
      </c>
      <c r="B13665" s="1">
        <v>1</v>
      </c>
      <c r="C13665" s="1">
        <v>1</v>
      </c>
      <c r="D13665" s="1" t="s">
        <v>14</v>
      </c>
      <c r="E13665" s="1">
        <v>81786.046875</v>
      </c>
      <c r="F13665" s="1">
        <v>81787.296875</v>
      </c>
      <c r="G13665" s="1">
        <v>2.2005970000000001</v>
      </c>
      <c r="H13665" s="1">
        <v>0.16438</v>
      </c>
      <c r="I13665" s="1">
        <v>1.25</v>
      </c>
      <c r="J13665" s="1">
        <v>1112.966064</v>
      </c>
      <c r="K13665" s="1">
        <v>0.89849999999999997</v>
      </c>
    </row>
    <row r="13666" spans="1:11" x14ac:dyDescent="0.2">
      <c r="A13666" s="1">
        <v>1</v>
      </c>
      <c r="B13666" s="1">
        <v>1</v>
      </c>
      <c r="C13666" s="1">
        <v>0</v>
      </c>
      <c r="D13666" s="1" t="s">
        <v>18</v>
      </c>
      <c r="E13666" s="1">
        <v>81787.296875</v>
      </c>
      <c r="F13666" s="1">
        <v>81787.398438000004</v>
      </c>
      <c r="G13666" s="1">
        <v>1.012446</v>
      </c>
      <c r="H13666" s="1">
        <v>0</v>
      </c>
      <c r="I13666" s="1">
        <v>0.10150000000000001</v>
      </c>
      <c r="J13666" s="1">
        <v>744.10296600000004</v>
      </c>
      <c r="K13666" s="1">
        <v>1.3439000000000001</v>
      </c>
    </row>
    <row r="13667" spans="1:11" x14ac:dyDescent="0.2">
      <c r="A13667" s="1">
        <v>1</v>
      </c>
      <c r="B13667" s="1">
        <v>1</v>
      </c>
      <c r="C13667" s="1">
        <v>1</v>
      </c>
      <c r="D13667" s="1" t="s">
        <v>14</v>
      </c>
      <c r="E13667" s="1">
        <v>81787.398438000004</v>
      </c>
      <c r="F13667" s="1">
        <v>81788.046875</v>
      </c>
      <c r="G13667" s="1">
        <v>1.9673069999999999</v>
      </c>
      <c r="H13667" s="1">
        <v>8.3526000000000003E-2</v>
      </c>
      <c r="I13667" s="1">
        <v>0.64849999999999997</v>
      </c>
      <c r="J13667" s="1">
        <v>739.91857900000002</v>
      </c>
      <c r="K13667" s="1">
        <v>1.3514999999999999</v>
      </c>
    </row>
    <row r="13668" spans="1:11" x14ac:dyDescent="0.2">
      <c r="A13668" s="1">
        <v>1</v>
      </c>
      <c r="B13668" s="1">
        <v>1</v>
      </c>
      <c r="C13668" s="1">
        <v>0</v>
      </c>
      <c r="D13668" s="1" t="s">
        <v>18</v>
      </c>
      <c r="E13668" s="1">
        <v>81788.046875</v>
      </c>
      <c r="F13668" s="1">
        <v>81788.25</v>
      </c>
      <c r="G13668" s="1">
        <v>0.70726999999999995</v>
      </c>
      <c r="H13668" s="1">
        <v>0</v>
      </c>
      <c r="I13668" s="1">
        <v>0.20300000000000001</v>
      </c>
      <c r="J13668" s="1">
        <v>1333.333374</v>
      </c>
      <c r="K13668" s="1">
        <v>0.75</v>
      </c>
    </row>
    <row r="13669" spans="1:11" x14ac:dyDescent="0.2">
      <c r="A13669" s="1">
        <v>1</v>
      </c>
      <c r="B13669" s="1">
        <v>1</v>
      </c>
      <c r="C13669" s="1">
        <v>1</v>
      </c>
      <c r="D13669" s="1" t="s">
        <v>14</v>
      </c>
      <c r="E13669" s="1">
        <v>81788.25</v>
      </c>
      <c r="F13669" s="1">
        <v>81792.046875</v>
      </c>
      <c r="G13669" s="1">
        <v>2.1172719999999998</v>
      </c>
      <c r="H13669" s="1">
        <v>0.38133299999999998</v>
      </c>
      <c r="I13669" s="1">
        <v>3.7970000000000002</v>
      </c>
      <c r="J13669" s="1">
        <v>1174.3980710000001</v>
      </c>
      <c r="K13669" s="1">
        <v>0.85150000000000003</v>
      </c>
    </row>
    <row r="13670" spans="1:11" x14ac:dyDescent="0.2">
      <c r="A13670" s="1">
        <v>1</v>
      </c>
      <c r="B13670" s="1">
        <v>1</v>
      </c>
      <c r="C13670" s="1">
        <v>0</v>
      </c>
      <c r="D13670" s="1" t="s">
        <v>18</v>
      </c>
      <c r="E13670" s="1">
        <v>81792.046875</v>
      </c>
      <c r="F13670" s="1">
        <v>81792.203125</v>
      </c>
      <c r="G13670" s="1">
        <v>0.90258300000000002</v>
      </c>
      <c r="H13670" s="1">
        <v>0</v>
      </c>
      <c r="I13670" s="1">
        <v>0.15609999999999999</v>
      </c>
      <c r="J13670" s="1">
        <v>250</v>
      </c>
      <c r="K13670" s="1">
        <v>4</v>
      </c>
    </row>
    <row r="13671" spans="1:11" x14ac:dyDescent="0.2">
      <c r="A13671" s="1">
        <v>1</v>
      </c>
      <c r="B13671" s="1">
        <v>1</v>
      </c>
      <c r="C13671" s="1">
        <v>1</v>
      </c>
      <c r="D13671" s="1" t="s">
        <v>14</v>
      </c>
      <c r="E13671" s="1">
        <v>81792.203125</v>
      </c>
      <c r="F13671" s="1">
        <v>81793.351563000004</v>
      </c>
      <c r="G13671" s="1">
        <v>2.2273670000000001</v>
      </c>
      <c r="H13671" s="1">
        <v>0.17496100000000001</v>
      </c>
      <c r="I13671" s="1">
        <v>1.1484000000000001</v>
      </c>
      <c r="J13671" s="1">
        <v>252.96603400000001</v>
      </c>
      <c r="K13671" s="1">
        <v>3.9531000000000001</v>
      </c>
    </row>
    <row r="13672" spans="1:11" x14ac:dyDescent="0.2">
      <c r="A13672" s="1">
        <v>1</v>
      </c>
      <c r="B13672" s="1">
        <v>1</v>
      </c>
      <c r="C13672" s="1">
        <v>0</v>
      </c>
      <c r="D13672" s="1" t="s">
        <v>14</v>
      </c>
      <c r="E13672" s="1">
        <v>81793.351563000004</v>
      </c>
      <c r="F13672" s="1">
        <v>81794.25</v>
      </c>
      <c r="G13672" s="1">
        <v>0.23555599999999999</v>
      </c>
      <c r="H13672" s="1">
        <v>0.248058</v>
      </c>
      <c r="I13672" s="1">
        <v>0.89849999999999997</v>
      </c>
      <c r="J13672" s="1">
        <v>766.57720900000004</v>
      </c>
      <c r="K13672" s="1">
        <v>1.3045</v>
      </c>
    </row>
    <row r="13673" spans="1:11" x14ac:dyDescent="0.2">
      <c r="A13673" s="1">
        <v>1</v>
      </c>
      <c r="B13673" s="1">
        <v>1</v>
      </c>
      <c r="C13673" s="1">
        <v>1</v>
      </c>
      <c r="D13673" s="1" t="s">
        <v>14</v>
      </c>
      <c r="E13673" s="1">
        <v>81794.25</v>
      </c>
      <c r="F13673" s="1">
        <v>81795.851563000004</v>
      </c>
      <c r="G13673" s="1">
        <v>2.069388</v>
      </c>
      <c r="H13673" s="1">
        <v>0.40040399999999998</v>
      </c>
      <c r="I13673" s="1">
        <v>1.6014999999999999</v>
      </c>
      <c r="J13673" s="1">
        <v>488.54363999999998</v>
      </c>
      <c r="K13673" s="1">
        <v>2.0468999999999999</v>
      </c>
    </row>
    <row r="13674" spans="1:11" x14ac:dyDescent="0.2">
      <c r="A13674" s="1">
        <v>1</v>
      </c>
      <c r="B13674" s="1">
        <v>1</v>
      </c>
      <c r="C13674" s="1">
        <v>0</v>
      </c>
      <c r="D13674" s="1" t="s">
        <v>18</v>
      </c>
      <c r="E13674" s="1">
        <v>81795.851563000004</v>
      </c>
      <c r="F13674" s="1">
        <v>81795.953125</v>
      </c>
      <c r="G13674" s="1">
        <v>0.90579699999999996</v>
      </c>
      <c r="H13674" s="1">
        <v>0</v>
      </c>
      <c r="I13674" s="1">
        <v>0.1016</v>
      </c>
      <c r="J13674" s="1">
        <v>400</v>
      </c>
      <c r="K13674" s="1">
        <v>2.5</v>
      </c>
    </row>
    <row r="13675" spans="1:11" x14ac:dyDescent="0.2">
      <c r="A13675" s="1">
        <v>1</v>
      </c>
      <c r="B13675" s="1">
        <v>1</v>
      </c>
      <c r="C13675" s="1">
        <v>1</v>
      </c>
      <c r="D13675" s="1" t="s">
        <v>14</v>
      </c>
      <c r="E13675" s="1">
        <v>81795.953125</v>
      </c>
      <c r="F13675" s="1">
        <v>81796.25</v>
      </c>
      <c r="G13675" s="1">
        <v>1.857945</v>
      </c>
      <c r="H13675" s="1">
        <v>6.9053000000000003E-2</v>
      </c>
      <c r="I13675" s="1">
        <v>0.2969</v>
      </c>
      <c r="J13675" s="1">
        <v>587.16461200000003</v>
      </c>
      <c r="K13675" s="1">
        <v>1.7031000000000001</v>
      </c>
    </row>
    <row r="13676" spans="1:11" x14ac:dyDescent="0.2">
      <c r="A13676" s="1">
        <v>1</v>
      </c>
      <c r="B13676" s="1">
        <v>1</v>
      </c>
      <c r="C13676" s="1">
        <v>0</v>
      </c>
      <c r="D13676" s="1" t="s">
        <v>18</v>
      </c>
      <c r="E13676" s="1">
        <v>81796.25</v>
      </c>
      <c r="F13676" s="1">
        <v>81796.453125</v>
      </c>
      <c r="G13676" s="1">
        <v>0.69217399999999996</v>
      </c>
      <c r="H13676" s="1">
        <v>0</v>
      </c>
      <c r="I13676" s="1">
        <v>0.2031</v>
      </c>
      <c r="J13676" s="1">
        <v>2509.4104000000002</v>
      </c>
      <c r="K13676" s="1">
        <v>0.39850000000000002</v>
      </c>
    </row>
    <row r="13677" spans="1:11" x14ac:dyDescent="0.2">
      <c r="A13677" s="1">
        <v>1</v>
      </c>
      <c r="B13677" s="1">
        <v>1</v>
      </c>
      <c r="C13677" s="1">
        <v>1</v>
      </c>
      <c r="D13677" s="1" t="s">
        <v>14</v>
      </c>
      <c r="E13677" s="1">
        <v>81796.453125</v>
      </c>
      <c r="F13677" s="1">
        <v>81798.351563000004</v>
      </c>
      <c r="G13677" s="1">
        <v>2.2058460000000002</v>
      </c>
      <c r="H13677" s="1">
        <v>0.23736499999999999</v>
      </c>
      <c r="I13677" s="1">
        <v>1.8984000000000001</v>
      </c>
      <c r="J13677" s="1">
        <v>2000</v>
      </c>
      <c r="K13677" s="1">
        <v>0.5</v>
      </c>
    </row>
    <row r="13678" spans="1:11" x14ac:dyDescent="0.2">
      <c r="A13678" s="1">
        <v>1</v>
      </c>
      <c r="B13678" s="1">
        <v>1</v>
      </c>
      <c r="C13678" s="1">
        <v>0</v>
      </c>
      <c r="D13678" s="1" t="s">
        <v>14</v>
      </c>
      <c r="E13678" s="1">
        <v>81798.351563000004</v>
      </c>
      <c r="F13678" s="1">
        <v>81799.953125</v>
      </c>
      <c r="G13678" s="1">
        <v>-3.3055000000000001E-2</v>
      </c>
      <c r="H13678" s="1">
        <v>0.26017800000000002</v>
      </c>
      <c r="I13678" s="1">
        <v>1.6015999999999999</v>
      </c>
      <c r="J13678" s="1">
        <v>475.85058600000002</v>
      </c>
      <c r="K13678" s="1">
        <v>2.1015000000000001</v>
      </c>
    </row>
    <row r="13679" spans="1:11" x14ac:dyDescent="0.2">
      <c r="A13679" s="1">
        <v>1</v>
      </c>
      <c r="B13679" s="1">
        <v>1</v>
      </c>
      <c r="C13679" s="1">
        <v>1</v>
      </c>
      <c r="D13679" s="1" t="s">
        <v>14</v>
      </c>
      <c r="E13679" s="1">
        <v>81799.953125</v>
      </c>
      <c r="F13679" s="1">
        <v>81800.75</v>
      </c>
      <c r="G13679" s="1">
        <v>2.0437959999999999</v>
      </c>
      <c r="H13679" s="1">
        <v>0.15021599999999999</v>
      </c>
      <c r="I13679" s="1">
        <v>0.79690000000000005</v>
      </c>
      <c r="J13679" s="1">
        <v>285.714294</v>
      </c>
      <c r="K13679" s="1">
        <v>3.5</v>
      </c>
    </row>
    <row r="13680" spans="1:11" x14ac:dyDescent="0.2">
      <c r="A13680" s="1">
        <v>1</v>
      </c>
      <c r="B13680" s="1">
        <v>1</v>
      </c>
      <c r="C13680" s="1">
        <v>0</v>
      </c>
      <c r="D13680" s="1" t="s">
        <v>14</v>
      </c>
      <c r="E13680" s="1">
        <v>81800.75</v>
      </c>
      <c r="F13680" s="1">
        <v>81805.898438000004</v>
      </c>
      <c r="G13680" s="1">
        <v>-1.6324999999999999E-2</v>
      </c>
      <c r="H13680" s="1">
        <v>0.24668399999999999</v>
      </c>
      <c r="I13680" s="1">
        <v>5.1485000000000003</v>
      </c>
      <c r="J13680" s="1">
        <v>416.92724600000003</v>
      </c>
      <c r="K13680" s="1">
        <v>2.3984999999999999</v>
      </c>
    </row>
    <row r="13681" spans="1:11" x14ac:dyDescent="0.2">
      <c r="A13681" s="1">
        <v>1</v>
      </c>
      <c r="B13681" s="1">
        <v>1</v>
      </c>
      <c r="C13681" s="1">
        <v>1</v>
      </c>
      <c r="D13681" s="1" t="s">
        <v>14</v>
      </c>
      <c r="E13681" s="1">
        <v>81805.898438000004</v>
      </c>
      <c r="F13681" s="1">
        <v>81806.851563000004</v>
      </c>
      <c r="G13681" s="1">
        <v>1.918612</v>
      </c>
      <c r="H13681" s="1">
        <v>0.32196799999999998</v>
      </c>
      <c r="I13681" s="1">
        <v>0.95299999999999996</v>
      </c>
      <c r="J13681" s="1">
        <v>168.19726600000001</v>
      </c>
      <c r="K13681" s="1">
        <v>5.9454000000000002</v>
      </c>
    </row>
    <row r="13682" spans="1:11" x14ac:dyDescent="0.2">
      <c r="A13682" s="1">
        <v>1</v>
      </c>
      <c r="B13682" s="1">
        <v>1</v>
      </c>
      <c r="C13682" s="1">
        <v>0</v>
      </c>
      <c r="D13682" s="1" t="s">
        <v>18</v>
      </c>
      <c r="E13682" s="1">
        <v>81806.851563000004</v>
      </c>
      <c r="F13682" s="1">
        <v>81808.296875</v>
      </c>
      <c r="G13682" s="1">
        <v>0.17333999999999999</v>
      </c>
      <c r="H13682" s="1">
        <v>0.42277900000000002</v>
      </c>
      <c r="I13682" s="1">
        <v>1.4455</v>
      </c>
      <c r="J13682" s="1">
        <v>163.89411899999999</v>
      </c>
      <c r="K13682" s="1">
        <v>6.1014999999999997</v>
      </c>
    </row>
    <row r="13683" spans="1:11" x14ac:dyDescent="0.2">
      <c r="A13683" s="1">
        <v>1</v>
      </c>
      <c r="B13683" s="1">
        <v>1</v>
      </c>
      <c r="C13683" s="1">
        <v>1</v>
      </c>
      <c r="D13683" s="1" t="s">
        <v>14</v>
      </c>
      <c r="E13683" s="1">
        <v>81808.296875</v>
      </c>
      <c r="F13683" s="1">
        <v>81809.796875</v>
      </c>
      <c r="G13683" s="1">
        <v>1.8750899999999999</v>
      </c>
      <c r="H13683" s="1">
        <v>0.28070600000000001</v>
      </c>
      <c r="I13683" s="1">
        <v>1.5</v>
      </c>
      <c r="J13683" s="1">
        <v>416.92724600000003</v>
      </c>
      <c r="K13683" s="1">
        <v>2.3984999999999999</v>
      </c>
    </row>
    <row r="13684" spans="1:11" x14ac:dyDescent="0.2">
      <c r="A13684" s="1">
        <v>1</v>
      </c>
      <c r="B13684" s="1">
        <v>1</v>
      </c>
      <c r="C13684" s="1">
        <v>0</v>
      </c>
      <c r="D13684" s="1" t="s">
        <v>18</v>
      </c>
      <c r="E13684" s="1">
        <v>81809.796875</v>
      </c>
      <c r="F13684" s="1">
        <v>81809.898438000004</v>
      </c>
      <c r="G13684" s="1">
        <v>1.1349210000000001</v>
      </c>
      <c r="H13684" s="1">
        <v>0</v>
      </c>
      <c r="I13684" s="1">
        <v>0.10150000000000001</v>
      </c>
      <c r="J13684" s="1">
        <v>339.500946</v>
      </c>
      <c r="K13684" s="1">
        <v>2.9455</v>
      </c>
    </row>
    <row r="13685" spans="1:11" x14ac:dyDescent="0.2">
      <c r="A13685" s="1">
        <v>1</v>
      </c>
      <c r="B13685" s="1">
        <v>1</v>
      </c>
      <c r="C13685" s="1">
        <v>1</v>
      </c>
      <c r="D13685" s="1" t="s">
        <v>14</v>
      </c>
      <c r="E13685" s="1">
        <v>81809.898438000004</v>
      </c>
      <c r="F13685" s="1">
        <v>81814.296875</v>
      </c>
      <c r="G13685" s="1">
        <v>2.130957</v>
      </c>
      <c r="H13685" s="1">
        <v>0.36396600000000001</v>
      </c>
      <c r="I13685" s="1">
        <v>4.3985000000000003</v>
      </c>
      <c r="J13685" s="1">
        <v>624.41461200000003</v>
      </c>
      <c r="K13685" s="1">
        <v>1.6014999999999999</v>
      </c>
    </row>
    <row r="13686" spans="1:11" x14ac:dyDescent="0.2">
      <c r="A13686" s="1">
        <v>1</v>
      </c>
      <c r="B13686" s="1">
        <v>1</v>
      </c>
      <c r="C13686" s="1">
        <v>0</v>
      </c>
      <c r="D13686" s="1" t="s">
        <v>18</v>
      </c>
      <c r="E13686" s="1">
        <v>81814.296875</v>
      </c>
      <c r="F13686" s="1">
        <v>81814.453125</v>
      </c>
      <c r="G13686" s="1">
        <v>0.561191</v>
      </c>
      <c r="H13686" s="1">
        <v>0</v>
      </c>
      <c r="I13686" s="1">
        <v>0.15609999999999999</v>
      </c>
      <c r="J13686" s="1">
        <v>222.222229</v>
      </c>
      <c r="K13686" s="1">
        <v>4.5</v>
      </c>
    </row>
    <row r="13687" spans="1:11" x14ac:dyDescent="0.2">
      <c r="A13687" s="1">
        <v>1</v>
      </c>
      <c r="B13687" s="1">
        <v>1</v>
      </c>
      <c r="C13687" s="1">
        <v>1</v>
      </c>
      <c r="D13687" s="1" t="s">
        <v>14</v>
      </c>
      <c r="E13687" s="1">
        <v>81814.453125</v>
      </c>
      <c r="F13687" s="1">
        <v>81817.296875</v>
      </c>
      <c r="G13687" s="1">
        <v>2.2573919999999998</v>
      </c>
      <c r="H13687" s="1">
        <v>0.427062</v>
      </c>
      <c r="I13687" s="1">
        <v>2.8439000000000001</v>
      </c>
      <c r="J13687" s="1">
        <v>219.558243</v>
      </c>
      <c r="K13687" s="1">
        <v>4.5545999999999998</v>
      </c>
    </row>
    <row r="13688" spans="1:11" x14ac:dyDescent="0.2">
      <c r="A13688" s="1">
        <v>1</v>
      </c>
      <c r="B13688" s="1">
        <v>1</v>
      </c>
      <c r="C13688" s="1">
        <v>0</v>
      </c>
      <c r="D13688" s="1" t="s">
        <v>18</v>
      </c>
      <c r="E13688" s="1">
        <v>81817.296875</v>
      </c>
      <c r="F13688" s="1">
        <v>81817.5</v>
      </c>
      <c r="G13688" s="1">
        <v>0.61001899999999998</v>
      </c>
      <c r="H13688" s="1">
        <v>0</v>
      </c>
      <c r="I13688" s="1">
        <v>0.20300000000000001</v>
      </c>
      <c r="J13688" s="1">
        <v>333.33334400000001</v>
      </c>
      <c r="K13688" s="1">
        <v>3</v>
      </c>
    </row>
    <row r="13689" spans="1:11" x14ac:dyDescent="0.2">
      <c r="A13689" s="1">
        <v>1</v>
      </c>
      <c r="B13689" s="1">
        <v>1</v>
      </c>
      <c r="C13689" s="1">
        <v>1</v>
      </c>
      <c r="D13689" s="1" t="s">
        <v>14</v>
      </c>
      <c r="E13689" s="1">
        <v>81817.5</v>
      </c>
      <c r="F13689" s="1">
        <v>81819.75</v>
      </c>
      <c r="G13689" s="1">
        <v>2.1540590000000002</v>
      </c>
      <c r="H13689" s="1">
        <v>0.40605200000000002</v>
      </c>
      <c r="I13689" s="1">
        <v>2.25</v>
      </c>
      <c r="J13689" s="1">
        <v>328.20242300000001</v>
      </c>
      <c r="K13689" s="1">
        <v>3.0468999999999999</v>
      </c>
    </row>
    <row r="13690" spans="1:11" x14ac:dyDescent="0.2">
      <c r="A13690" s="1">
        <v>1</v>
      </c>
      <c r="B13690" s="1">
        <v>1</v>
      </c>
      <c r="C13690" s="1">
        <v>0</v>
      </c>
      <c r="D13690" s="1" t="s">
        <v>14</v>
      </c>
      <c r="E13690" s="1">
        <v>81819.75</v>
      </c>
      <c r="F13690" s="1">
        <v>81841.796875</v>
      </c>
      <c r="G13690" s="1">
        <v>6.9896E-2</v>
      </c>
      <c r="H13690" s="1">
        <v>0.28539199999999998</v>
      </c>
      <c r="I13690" s="1">
        <v>22.047001000000002</v>
      </c>
      <c r="J13690" s="1">
        <v>407.66409299999998</v>
      </c>
      <c r="K13690" s="1">
        <v>2.4529999999999998</v>
      </c>
    </row>
    <row r="13691" spans="1:11" x14ac:dyDescent="0.2">
      <c r="A13691" s="1">
        <v>1</v>
      </c>
      <c r="B13691" s="1">
        <v>1</v>
      </c>
      <c r="C13691" s="1">
        <v>0</v>
      </c>
      <c r="D13691" s="1" t="s">
        <v>14</v>
      </c>
      <c r="E13691" s="1">
        <v>81842.703125</v>
      </c>
      <c r="F13691" s="1">
        <v>81954.101563000004</v>
      </c>
      <c r="G13691" s="1">
        <v>3.7451999999999999E-2</v>
      </c>
      <c r="H13691" s="1">
        <v>0.26808399999999999</v>
      </c>
      <c r="I13691" s="1">
        <v>111.398399</v>
      </c>
      <c r="J13691" s="1">
        <v>43.567101000000001</v>
      </c>
      <c r="K13691" s="1">
        <v>22.953099999999999</v>
      </c>
    </row>
    <row r="13692" spans="1:11" x14ac:dyDescent="0.2">
      <c r="A13692" s="1">
        <v>1</v>
      </c>
      <c r="B13692" s="1">
        <v>1</v>
      </c>
      <c r="C13692" s="1">
        <v>1</v>
      </c>
      <c r="D13692" s="1" t="s">
        <v>14</v>
      </c>
      <c r="E13692" s="1">
        <v>81954.101563000004</v>
      </c>
      <c r="F13692" s="1">
        <v>81954.898438000004</v>
      </c>
      <c r="G13692" s="1">
        <v>1.8389930000000001</v>
      </c>
      <c r="H13692" s="1">
        <v>0.20000899999999999</v>
      </c>
      <c r="I13692" s="1">
        <v>0.79700000000000004</v>
      </c>
      <c r="J13692" s="1">
        <v>8.904363</v>
      </c>
      <c r="K13692" s="1">
        <v>112.304497</v>
      </c>
    </row>
    <row r="13693" spans="1:11" x14ac:dyDescent="0.2">
      <c r="A13693" s="1">
        <v>1</v>
      </c>
      <c r="B13693" s="1">
        <v>1</v>
      </c>
      <c r="C13693" s="1">
        <v>0</v>
      </c>
      <c r="D13693" s="1" t="s">
        <v>14</v>
      </c>
      <c r="E13693" s="1">
        <v>81954.898438000004</v>
      </c>
      <c r="F13693" s="1">
        <v>81956.601563000004</v>
      </c>
      <c r="G13693" s="1">
        <v>-8.2903000000000004E-2</v>
      </c>
      <c r="H13693" s="1">
        <v>0.242925</v>
      </c>
      <c r="I13693" s="1">
        <v>1.7030000000000001</v>
      </c>
      <c r="J13693" s="1">
        <v>8.9130210000000005</v>
      </c>
      <c r="K13693" s="1">
        <v>112.195396</v>
      </c>
    </row>
    <row r="13694" spans="1:11" x14ac:dyDescent="0.2">
      <c r="A13694" s="1">
        <v>1</v>
      </c>
      <c r="B13694" s="1">
        <v>1</v>
      </c>
      <c r="C13694" s="1">
        <v>1</v>
      </c>
      <c r="D13694" s="1" t="s">
        <v>14</v>
      </c>
      <c r="E13694" s="1">
        <v>81956.601563000004</v>
      </c>
      <c r="F13694" s="1">
        <v>81963.898438000004</v>
      </c>
      <c r="G13694" s="1">
        <v>2.1248860000000001</v>
      </c>
      <c r="H13694" s="1">
        <v>0.41089399999999998</v>
      </c>
      <c r="I13694" s="1">
        <v>7.2969999999999997</v>
      </c>
      <c r="J13694" s="1">
        <v>400</v>
      </c>
      <c r="K13694" s="1">
        <v>2.5</v>
      </c>
    </row>
    <row r="13695" spans="1:11" x14ac:dyDescent="0.2">
      <c r="A13695" s="1">
        <v>1</v>
      </c>
      <c r="B13695" s="1">
        <v>1</v>
      </c>
      <c r="C13695" s="1">
        <v>0</v>
      </c>
      <c r="D13695" s="1" t="s">
        <v>18</v>
      </c>
      <c r="E13695" s="1">
        <v>81963.898438000004</v>
      </c>
      <c r="F13695" s="1">
        <v>81964.601563000004</v>
      </c>
      <c r="G13695" s="1">
        <v>0.702573</v>
      </c>
      <c r="H13695" s="1">
        <v>0.19519700000000001</v>
      </c>
      <c r="I13695" s="1">
        <v>0.70299999999999996</v>
      </c>
      <c r="J13695" s="1">
        <v>111.111115</v>
      </c>
      <c r="K13695" s="1">
        <v>9</v>
      </c>
    </row>
    <row r="13696" spans="1:11" x14ac:dyDescent="0.2">
      <c r="A13696" s="1">
        <v>1</v>
      </c>
      <c r="B13696" s="1">
        <v>1</v>
      </c>
      <c r="C13696" s="1">
        <v>1</v>
      </c>
      <c r="D13696" s="1" t="s">
        <v>14</v>
      </c>
      <c r="E13696" s="1">
        <v>81964.601563000004</v>
      </c>
      <c r="F13696" s="1">
        <v>81965.703125</v>
      </c>
      <c r="G13696" s="1">
        <v>1.750513</v>
      </c>
      <c r="H13696" s="1">
        <v>0.28587600000000002</v>
      </c>
      <c r="I13696" s="1">
        <v>1.1015999999999999</v>
      </c>
      <c r="J13696" s="1">
        <v>125</v>
      </c>
      <c r="K13696" s="1">
        <v>8</v>
      </c>
    </row>
    <row r="13697" spans="1:11" x14ac:dyDescent="0.2">
      <c r="A13697" s="1">
        <v>1</v>
      </c>
      <c r="B13697" s="1">
        <v>1</v>
      </c>
      <c r="C13697" s="1">
        <v>0</v>
      </c>
      <c r="D13697" s="1" t="s">
        <v>14</v>
      </c>
      <c r="E13697" s="1">
        <v>81965.703125</v>
      </c>
      <c r="F13697" s="1">
        <v>81996.953125</v>
      </c>
      <c r="G13697" s="1">
        <v>-0.113262</v>
      </c>
      <c r="H13697" s="1">
        <v>0.30155900000000002</v>
      </c>
      <c r="I13697" s="1">
        <v>31.25</v>
      </c>
      <c r="J13697" s="1">
        <v>554.13940400000001</v>
      </c>
      <c r="K13697" s="1">
        <v>1.8046</v>
      </c>
    </row>
    <row r="13698" spans="1:11" x14ac:dyDescent="0.2">
      <c r="A13698" s="1">
        <v>1</v>
      </c>
      <c r="B13698" s="1">
        <v>1</v>
      </c>
      <c r="C13698" s="1">
        <v>1</v>
      </c>
      <c r="D13698" s="1" t="s">
        <v>14</v>
      </c>
      <c r="E13698" s="1">
        <v>81996.953125</v>
      </c>
      <c r="F13698" s="1">
        <v>82002.296875</v>
      </c>
      <c r="G13698" s="1">
        <v>1.9435279999999999</v>
      </c>
      <c r="H13698" s="1">
        <v>0.31128800000000001</v>
      </c>
      <c r="I13698" s="1">
        <v>5.3438999999999997</v>
      </c>
      <c r="J13698" s="1">
        <v>30.910371999999999</v>
      </c>
      <c r="K13698" s="1">
        <v>32.351601000000002</v>
      </c>
    </row>
    <row r="13699" spans="1:11" x14ac:dyDescent="0.2">
      <c r="A13699" s="1">
        <v>1</v>
      </c>
      <c r="B13699" s="1">
        <v>1</v>
      </c>
      <c r="C13699" s="1">
        <v>0</v>
      </c>
      <c r="D13699" s="1" t="s">
        <v>14</v>
      </c>
      <c r="E13699" s="1">
        <v>82002.296875</v>
      </c>
      <c r="F13699" s="1">
        <v>82002.898438000004</v>
      </c>
      <c r="G13699" s="1">
        <v>0.63362499999999999</v>
      </c>
      <c r="H13699" s="1">
        <v>0.48724400000000001</v>
      </c>
      <c r="I13699" s="1">
        <v>0.60150000000000003</v>
      </c>
      <c r="J13699" s="1">
        <v>27.32696</v>
      </c>
      <c r="K13699" s="1">
        <v>36.593899</v>
      </c>
    </row>
    <row r="13700" spans="1:11" x14ac:dyDescent="0.2">
      <c r="A13700" s="1">
        <v>1</v>
      </c>
      <c r="B13700" s="1">
        <v>1</v>
      </c>
      <c r="C13700" s="1">
        <v>1</v>
      </c>
      <c r="D13700" s="1" t="s">
        <v>14</v>
      </c>
      <c r="E13700" s="1">
        <v>82002.898438000004</v>
      </c>
      <c r="F13700" s="1">
        <v>82004</v>
      </c>
      <c r="G13700" s="1">
        <v>2.1466630000000002</v>
      </c>
      <c r="H13700" s="1">
        <v>0.309392</v>
      </c>
      <c r="I13700" s="1">
        <v>1.1014999999999999</v>
      </c>
      <c r="J13700" s="1">
        <v>168.19726600000001</v>
      </c>
      <c r="K13700" s="1">
        <v>5.9454000000000002</v>
      </c>
    </row>
    <row r="13701" spans="1:11" x14ac:dyDescent="0.2">
      <c r="A13701" s="1">
        <v>1</v>
      </c>
      <c r="B13701" s="1">
        <v>1</v>
      </c>
      <c r="C13701" s="1">
        <v>0</v>
      </c>
      <c r="D13701" s="1" t="s">
        <v>14</v>
      </c>
      <c r="E13701" s="1">
        <v>82004</v>
      </c>
      <c r="F13701" s="1">
        <v>82005.203125</v>
      </c>
      <c r="G13701" s="1">
        <v>1.9893000000000001E-2</v>
      </c>
      <c r="H13701" s="1">
        <v>0.16783600000000001</v>
      </c>
      <c r="I13701" s="1">
        <v>1.2031000000000001</v>
      </c>
      <c r="J13701" s="1">
        <v>587.19903599999998</v>
      </c>
      <c r="K13701" s="1">
        <v>1.7030000000000001</v>
      </c>
    </row>
    <row r="13702" spans="1:11" x14ac:dyDescent="0.2">
      <c r="A13702" s="1">
        <v>1</v>
      </c>
      <c r="B13702" s="1">
        <v>1</v>
      </c>
      <c r="C13702" s="1">
        <v>1</v>
      </c>
      <c r="D13702" s="1" t="s">
        <v>14</v>
      </c>
      <c r="E13702" s="1">
        <v>82005.203125</v>
      </c>
      <c r="F13702" s="1">
        <v>82005.796875</v>
      </c>
      <c r="G13702" s="1">
        <v>2.170979</v>
      </c>
      <c r="H13702" s="1">
        <v>0.190413</v>
      </c>
      <c r="I13702" s="1">
        <v>0.59389999999999998</v>
      </c>
      <c r="J13702" s="1">
        <v>433.91476399999999</v>
      </c>
      <c r="K13702" s="1">
        <v>2.3046000000000002</v>
      </c>
    </row>
    <row r="13703" spans="1:11" x14ac:dyDescent="0.2">
      <c r="A13703" s="1">
        <v>1</v>
      </c>
      <c r="B13703" s="1">
        <v>1</v>
      </c>
      <c r="C13703" s="1">
        <v>0</v>
      </c>
      <c r="D13703" s="1" t="s">
        <v>14</v>
      </c>
      <c r="E13703" s="1">
        <v>82005.796875</v>
      </c>
      <c r="F13703" s="1">
        <v>82009.953125</v>
      </c>
      <c r="G13703" s="1">
        <v>-9.4362000000000001E-2</v>
      </c>
      <c r="H13703" s="1">
        <v>0.29764299999999999</v>
      </c>
      <c r="I13703" s="1">
        <v>4.1561000000000003</v>
      </c>
      <c r="J13703" s="1">
        <v>556.48303199999998</v>
      </c>
      <c r="K13703" s="1">
        <v>1.7969999999999999</v>
      </c>
    </row>
    <row r="13704" spans="1:11" x14ac:dyDescent="0.2">
      <c r="A13704" s="1">
        <v>1</v>
      </c>
      <c r="B13704" s="1">
        <v>1</v>
      </c>
      <c r="C13704" s="1">
        <v>1</v>
      </c>
      <c r="D13704" s="1" t="s">
        <v>14</v>
      </c>
      <c r="E13704" s="1">
        <v>82009.953125</v>
      </c>
      <c r="F13704" s="1">
        <v>82010.546875</v>
      </c>
      <c r="G13704" s="1">
        <v>2.0697580000000002</v>
      </c>
      <c r="H13704" s="1">
        <v>7.3274000000000006E-2</v>
      </c>
      <c r="I13704" s="1">
        <v>0.59389999999999998</v>
      </c>
      <c r="J13704" s="1">
        <v>210.526321</v>
      </c>
      <c r="K13704" s="1">
        <v>4.75</v>
      </c>
    </row>
    <row r="13705" spans="1:11" x14ac:dyDescent="0.2">
      <c r="A13705" s="1">
        <v>1</v>
      </c>
      <c r="B13705" s="1">
        <v>1</v>
      </c>
      <c r="C13705" s="1">
        <v>0</v>
      </c>
      <c r="D13705" s="1" t="s">
        <v>18</v>
      </c>
      <c r="E13705" s="1">
        <v>82010.546875</v>
      </c>
      <c r="F13705" s="1">
        <v>82011.453125</v>
      </c>
      <c r="G13705" s="1">
        <v>0.64229899999999995</v>
      </c>
      <c r="H13705" s="1">
        <v>0.14507900000000001</v>
      </c>
      <c r="I13705" s="1">
        <v>0.90610000000000002</v>
      </c>
      <c r="J13705" s="1">
        <v>210.526321</v>
      </c>
      <c r="K13705" s="1">
        <v>4.75</v>
      </c>
    </row>
    <row r="13706" spans="1:11" x14ac:dyDescent="0.2">
      <c r="A13706" s="1">
        <v>1</v>
      </c>
      <c r="B13706" s="1">
        <v>1</v>
      </c>
      <c r="C13706" s="1">
        <v>1</v>
      </c>
      <c r="D13706" s="1" t="s">
        <v>14</v>
      </c>
      <c r="E13706" s="1">
        <v>82011.453125</v>
      </c>
      <c r="F13706" s="1">
        <v>82011.75</v>
      </c>
      <c r="G13706" s="1">
        <v>1.823329</v>
      </c>
      <c r="H13706" s="1">
        <v>9.9264000000000005E-2</v>
      </c>
      <c r="I13706" s="1">
        <v>0.2969</v>
      </c>
      <c r="J13706" s="1">
        <v>666.66668700000002</v>
      </c>
      <c r="K13706" s="1">
        <v>1.5</v>
      </c>
    </row>
    <row r="13707" spans="1:11" x14ac:dyDescent="0.2">
      <c r="A13707" s="1">
        <v>1</v>
      </c>
      <c r="B13707" s="1">
        <v>1</v>
      </c>
      <c r="C13707" s="1">
        <v>0</v>
      </c>
      <c r="D13707" s="1" t="s">
        <v>14</v>
      </c>
      <c r="E13707" s="1">
        <v>82011.75</v>
      </c>
      <c r="F13707" s="1">
        <v>82012.101563000004</v>
      </c>
      <c r="G13707" s="1">
        <v>0.30660500000000002</v>
      </c>
      <c r="H13707" s="1">
        <v>0.19184899999999999</v>
      </c>
      <c r="I13707" s="1">
        <v>0.35149999999999998</v>
      </c>
      <c r="J13707" s="1">
        <v>831.25518799999998</v>
      </c>
      <c r="K13707" s="1">
        <v>1.2030000000000001</v>
      </c>
    </row>
    <row r="13708" spans="1:11" x14ac:dyDescent="0.2">
      <c r="A13708" s="1">
        <v>1</v>
      </c>
      <c r="B13708" s="1">
        <v>1</v>
      </c>
      <c r="C13708" s="1">
        <v>1</v>
      </c>
      <c r="D13708" s="1" t="s">
        <v>14</v>
      </c>
      <c r="E13708" s="1">
        <v>82012.101563000004</v>
      </c>
      <c r="F13708" s="1">
        <v>82012.546875</v>
      </c>
      <c r="G13708" s="1">
        <v>2.081763</v>
      </c>
      <c r="H13708" s="1">
        <v>0.175289</v>
      </c>
      <c r="I13708" s="1">
        <v>0.44550000000000001</v>
      </c>
      <c r="J13708" s="1">
        <v>1542.2578129999999</v>
      </c>
      <c r="K13708" s="1">
        <v>0.64839999999999998</v>
      </c>
    </row>
    <row r="13709" spans="1:11" x14ac:dyDescent="0.2">
      <c r="A13709" s="1">
        <v>1</v>
      </c>
      <c r="B13709" s="1">
        <v>1</v>
      </c>
      <c r="C13709" s="1">
        <v>1</v>
      </c>
      <c r="D13709" s="1" t="s">
        <v>14</v>
      </c>
      <c r="E13709" s="1">
        <v>82012.75</v>
      </c>
      <c r="F13709" s="1">
        <v>82019.898438000004</v>
      </c>
      <c r="G13709" s="1">
        <v>1.855054</v>
      </c>
      <c r="H13709" s="1">
        <v>0.34099000000000002</v>
      </c>
      <c r="I13709" s="1">
        <v>7.1485000000000003</v>
      </c>
      <c r="J13709" s="1">
        <v>1542.0200199999999</v>
      </c>
      <c r="K13709" s="1">
        <v>0.64849999999999997</v>
      </c>
    </row>
    <row r="13710" spans="1:11" x14ac:dyDescent="0.2">
      <c r="A13710" s="1">
        <v>1</v>
      </c>
      <c r="B13710" s="1">
        <v>1</v>
      </c>
      <c r="C13710" s="1">
        <v>0</v>
      </c>
      <c r="D13710" s="1" t="s">
        <v>14</v>
      </c>
      <c r="E13710" s="1">
        <v>82019.898438000004</v>
      </c>
      <c r="F13710" s="1">
        <v>82026.953125</v>
      </c>
      <c r="G13710" s="1">
        <v>-0.247671</v>
      </c>
      <c r="H13710" s="1">
        <v>0.306778</v>
      </c>
      <c r="I13710" s="1">
        <v>7.0545999999999998</v>
      </c>
      <c r="J13710" s="1">
        <v>122.72197</v>
      </c>
      <c r="K13710" s="1">
        <v>8.1485000000000003</v>
      </c>
    </row>
    <row r="13711" spans="1:11" x14ac:dyDescent="0.2">
      <c r="A13711" s="1">
        <v>1</v>
      </c>
      <c r="B13711" s="1">
        <v>1</v>
      </c>
      <c r="C13711" s="1">
        <v>1</v>
      </c>
      <c r="D13711" s="1" t="s">
        <v>14</v>
      </c>
      <c r="E13711" s="1">
        <v>82026.953125</v>
      </c>
      <c r="F13711" s="1">
        <v>82027.546875</v>
      </c>
      <c r="G13711" s="1">
        <v>2.004181</v>
      </c>
      <c r="H13711" s="1">
        <v>0.15221899999999999</v>
      </c>
      <c r="I13711" s="1">
        <v>0.59389999999999998</v>
      </c>
      <c r="J13711" s="1">
        <v>70.407166000000004</v>
      </c>
      <c r="K13711" s="1">
        <v>14.203099999999999</v>
      </c>
    </row>
    <row r="13712" spans="1:11" x14ac:dyDescent="0.2">
      <c r="A13712" s="1">
        <v>1</v>
      </c>
      <c r="B13712" s="1">
        <v>1</v>
      </c>
      <c r="C13712" s="1">
        <v>0</v>
      </c>
      <c r="D13712" s="1" t="s">
        <v>18</v>
      </c>
      <c r="E13712" s="1">
        <v>82027.546875</v>
      </c>
      <c r="F13712" s="1">
        <v>82027.648438000004</v>
      </c>
      <c r="G13712" s="1">
        <v>1.042114</v>
      </c>
      <c r="H13712" s="1">
        <v>0</v>
      </c>
      <c r="I13712" s="1">
        <v>0.10150000000000001</v>
      </c>
      <c r="J13712" s="1">
        <v>130.74458300000001</v>
      </c>
      <c r="K13712" s="1">
        <v>7.6485000000000003</v>
      </c>
    </row>
    <row r="13713" spans="1:11" x14ac:dyDescent="0.2">
      <c r="A13713" s="1">
        <v>1</v>
      </c>
      <c r="B13713" s="1">
        <v>1</v>
      </c>
      <c r="C13713" s="1">
        <v>1</v>
      </c>
      <c r="D13713" s="1" t="s">
        <v>14</v>
      </c>
      <c r="E13713" s="1">
        <v>82027.648438000004</v>
      </c>
      <c r="F13713" s="1">
        <v>82032.148438000004</v>
      </c>
      <c r="G13713" s="1">
        <v>1.946925</v>
      </c>
      <c r="H13713" s="1">
        <v>0.33821600000000002</v>
      </c>
      <c r="I13713" s="1">
        <v>4.5</v>
      </c>
      <c r="J13713" s="1">
        <v>1438.02124</v>
      </c>
      <c r="K13713" s="1">
        <v>0.69540000000000002</v>
      </c>
    </row>
    <row r="13714" spans="1:11" x14ac:dyDescent="0.2">
      <c r="A13714" s="1">
        <v>1</v>
      </c>
      <c r="B13714" s="1">
        <v>1</v>
      </c>
      <c r="C13714" s="1">
        <v>1</v>
      </c>
      <c r="D13714" s="1" t="s">
        <v>14</v>
      </c>
      <c r="E13714" s="1">
        <v>82032.546875</v>
      </c>
      <c r="F13714" s="1">
        <v>82035.796875</v>
      </c>
      <c r="G13714" s="1">
        <v>1.955559</v>
      </c>
      <c r="H13714" s="1">
        <v>0.34297499999999997</v>
      </c>
      <c r="I13714" s="1">
        <v>3.25</v>
      </c>
      <c r="J13714" s="1">
        <v>204.14411899999999</v>
      </c>
      <c r="K13714" s="1">
        <v>4.8985000000000003</v>
      </c>
    </row>
    <row r="13715" spans="1:11" x14ac:dyDescent="0.2">
      <c r="A13715" s="1">
        <v>1</v>
      </c>
      <c r="B13715" s="1">
        <v>1</v>
      </c>
      <c r="C13715" s="1">
        <v>0</v>
      </c>
      <c r="D13715" s="1" t="s">
        <v>18</v>
      </c>
      <c r="E13715" s="1">
        <v>82035.796875</v>
      </c>
      <c r="F13715" s="1">
        <v>82035.953125</v>
      </c>
      <c r="G13715" s="1">
        <v>0.81612899999999999</v>
      </c>
      <c r="H13715" s="1">
        <v>0</v>
      </c>
      <c r="I13715" s="1">
        <v>0.15609999999999999</v>
      </c>
      <c r="J13715" s="1">
        <v>121.21212</v>
      </c>
      <c r="K13715" s="1">
        <v>8.25</v>
      </c>
    </row>
    <row r="13716" spans="1:11" x14ac:dyDescent="0.2">
      <c r="A13716" s="1">
        <v>1</v>
      </c>
      <c r="B13716" s="1">
        <v>1</v>
      </c>
      <c r="C13716" s="1">
        <v>1</v>
      </c>
      <c r="D13716" s="1" t="s">
        <v>14</v>
      </c>
      <c r="E13716" s="1">
        <v>82035.953125</v>
      </c>
      <c r="F13716" s="1">
        <v>82036.796875</v>
      </c>
      <c r="G13716" s="1">
        <v>2.0293199999999998</v>
      </c>
      <c r="H13716" s="1">
        <v>0.32200699999999999</v>
      </c>
      <c r="I13716" s="1">
        <v>0.84389999999999998</v>
      </c>
      <c r="J13716" s="1">
        <v>293.590912</v>
      </c>
      <c r="K13716" s="1">
        <v>3.4060999999999999</v>
      </c>
    </row>
    <row r="13717" spans="1:11" x14ac:dyDescent="0.2">
      <c r="A13717" s="1">
        <v>1</v>
      </c>
      <c r="B13717" s="1">
        <v>1</v>
      </c>
      <c r="C13717" s="1">
        <v>0</v>
      </c>
      <c r="D13717" s="1" t="s">
        <v>18</v>
      </c>
      <c r="E13717" s="1">
        <v>82036.796875</v>
      </c>
      <c r="F13717" s="1">
        <v>82036.898438000004</v>
      </c>
      <c r="G13717" s="1">
        <v>1.1152010000000001</v>
      </c>
      <c r="H13717" s="1">
        <v>0</v>
      </c>
      <c r="I13717" s="1">
        <v>0.10150000000000001</v>
      </c>
      <c r="J13717" s="1">
        <v>1000</v>
      </c>
      <c r="K13717" s="1">
        <v>1</v>
      </c>
    </row>
    <row r="13718" spans="1:11" x14ac:dyDescent="0.2">
      <c r="A13718" s="1">
        <v>1</v>
      </c>
      <c r="B13718" s="1">
        <v>1</v>
      </c>
      <c r="C13718" s="1">
        <v>1</v>
      </c>
      <c r="D13718" s="1" t="s">
        <v>14</v>
      </c>
      <c r="E13718" s="1">
        <v>82036.898438000004</v>
      </c>
      <c r="F13718" s="1">
        <v>82037.398438000004</v>
      </c>
      <c r="G13718" s="1">
        <v>2.28911</v>
      </c>
      <c r="H13718" s="1">
        <v>5.2456999999999997E-2</v>
      </c>
      <c r="I13718" s="1">
        <v>0.5</v>
      </c>
      <c r="J13718" s="1">
        <v>1057.7532960000001</v>
      </c>
      <c r="K13718" s="1">
        <v>0.94540000000000002</v>
      </c>
    </row>
    <row r="13719" spans="1:11" x14ac:dyDescent="0.2">
      <c r="A13719" s="1">
        <v>1</v>
      </c>
      <c r="B13719" s="1">
        <v>1</v>
      </c>
      <c r="C13719" s="1">
        <v>0</v>
      </c>
      <c r="D13719" s="1" t="s">
        <v>14</v>
      </c>
      <c r="E13719" s="1">
        <v>82037.398438000004</v>
      </c>
      <c r="F13719" s="1">
        <v>82304.648438000004</v>
      </c>
      <c r="G13719" s="1">
        <v>0.20278399999999999</v>
      </c>
      <c r="H13719" s="1">
        <v>0.29405300000000001</v>
      </c>
      <c r="I13719" s="1">
        <v>267.25</v>
      </c>
      <c r="J13719" s="1">
        <v>1662.510376</v>
      </c>
      <c r="K13719" s="1">
        <v>0.60150000000000003</v>
      </c>
    </row>
    <row r="13720" spans="1:11" x14ac:dyDescent="0.2">
      <c r="A13720" s="1">
        <v>1</v>
      </c>
      <c r="B13720" s="1">
        <v>1</v>
      </c>
      <c r="C13720" s="1">
        <v>1</v>
      </c>
      <c r="D13720" s="1" t="s">
        <v>14</v>
      </c>
      <c r="E13720" s="1">
        <v>82304.648438000004</v>
      </c>
      <c r="F13720" s="1">
        <v>82305.398438000004</v>
      </c>
      <c r="G13720" s="1">
        <v>1.951843</v>
      </c>
      <c r="H13720" s="1">
        <v>0.32506400000000002</v>
      </c>
      <c r="I13720" s="1">
        <v>0.75</v>
      </c>
      <c r="J13720" s="1">
        <v>3.7348270000000001</v>
      </c>
      <c r="K13720" s="1">
        <v>267.75</v>
      </c>
    </row>
    <row r="13721" spans="1:11" x14ac:dyDescent="0.2">
      <c r="A13721" s="1">
        <v>1</v>
      </c>
      <c r="B13721" s="1">
        <v>1</v>
      </c>
      <c r="C13721" s="1">
        <v>0</v>
      </c>
      <c r="D13721" s="1" t="s">
        <v>14</v>
      </c>
      <c r="E13721" s="1">
        <v>82305.398438000004</v>
      </c>
      <c r="F13721" s="1">
        <v>82355.453125</v>
      </c>
      <c r="G13721" s="1">
        <v>-0.24576100000000001</v>
      </c>
      <c r="H13721" s="1">
        <v>0.28068799999999999</v>
      </c>
      <c r="I13721" s="1">
        <v>50.054600000000001</v>
      </c>
      <c r="J13721" s="1">
        <v>3.7313429999999999</v>
      </c>
      <c r="K13721" s="1">
        <v>268</v>
      </c>
    </row>
    <row r="13722" spans="1:11" x14ac:dyDescent="0.2">
      <c r="A13722" s="1">
        <v>1</v>
      </c>
      <c r="B13722" s="1">
        <v>1</v>
      </c>
      <c r="C13722" s="1">
        <v>1</v>
      </c>
      <c r="D13722" s="1" t="s">
        <v>18</v>
      </c>
      <c r="E13722" s="1">
        <v>82355.453125</v>
      </c>
      <c r="F13722" s="1">
        <v>82355.601563000004</v>
      </c>
      <c r="G13722" s="1">
        <v>1.8343400000000001</v>
      </c>
      <c r="H13722" s="1">
        <v>0</v>
      </c>
      <c r="I13722" s="1">
        <v>0.1484</v>
      </c>
      <c r="J13722" s="1">
        <v>19.683256</v>
      </c>
      <c r="K13722" s="1">
        <v>50.804600000000001</v>
      </c>
    </row>
    <row r="13723" spans="1:11" x14ac:dyDescent="0.2">
      <c r="A13723" s="1">
        <v>1</v>
      </c>
      <c r="B13723" s="1">
        <v>1</v>
      </c>
      <c r="C13723" s="1">
        <v>0</v>
      </c>
      <c r="D13723" s="1" t="s">
        <v>14</v>
      </c>
      <c r="E13723" s="1">
        <v>82355.601563000004</v>
      </c>
      <c r="F13723" s="1">
        <v>82386.25</v>
      </c>
      <c r="G13723" s="1">
        <v>-0.18535699999999999</v>
      </c>
      <c r="H13723" s="1">
        <v>0.27271099999999998</v>
      </c>
      <c r="I13723" s="1">
        <v>30.648499999999999</v>
      </c>
      <c r="J13723" s="1">
        <v>19.919128000000001</v>
      </c>
      <c r="K13723" s="1">
        <v>50.202998999999998</v>
      </c>
    </row>
    <row r="13724" spans="1:11" x14ac:dyDescent="0.2">
      <c r="A13724" s="1">
        <v>1</v>
      </c>
      <c r="B13724" s="1">
        <v>1</v>
      </c>
      <c r="C13724" s="1">
        <v>1</v>
      </c>
      <c r="D13724" s="1" t="s">
        <v>14</v>
      </c>
      <c r="E13724" s="1">
        <v>82386.25</v>
      </c>
      <c r="F13724" s="1">
        <v>82386.953125</v>
      </c>
      <c r="G13724" s="1">
        <v>1.7164569999999999</v>
      </c>
      <c r="H13724" s="1">
        <v>0.157639</v>
      </c>
      <c r="I13724" s="1">
        <v>0.70309999999999995</v>
      </c>
      <c r="J13724" s="1">
        <v>32.470801999999999</v>
      </c>
      <c r="K13724" s="1">
        <v>30.796900000000001</v>
      </c>
    </row>
    <row r="13725" spans="1:11" x14ac:dyDescent="0.2">
      <c r="A13725" s="1">
        <v>1</v>
      </c>
      <c r="B13725" s="1">
        <v>1</v>
      </c>
      <c r="C13725" s="1">
        <v>0</v>
      </c>
      <c r="D13725" s="1" t="s">
        <v>14</v>
      </c>
      <c r="E13725" s="1">
        <v>82386.953125</v>
      </c>
      <c r="F13725" s="1">
        <v>82389.203125</v>
      </c>
      <c r="G13725" s="1">
        <v>0.12862000000000001</v>
      </c>
      <c r="H13725" s="1">
        <v>0.229264</v>
      </c>
      <c r="I13725" s="1">
        <v>2.25</v>
      </c>
      <c r="J13725" s="1">
        <v>31.896298999999999</v>
      </c>
      <c r="K13725" s="1">
        <v>31.351600999999999</v>
      </c>
    </row>
    <row r="13726" spans="1:11" x14ac:dyDescent="0.2">
      <c r="A13726" s="1">
        <v>1</v>
      </c>
      <c r="B13726" s="1">
        <v>1</v>
      </c>
      <c r="C13726" s="1">
        <v>1</v>
      </c>
      <c r="D13726" s="1" t="s">
        <v>14</v>
      </c>
      <c r="E13726" s="1">
        <v>82389.203125</v>
      </c>
      <c r="F13726" s="1">
        <v>82389.851563000004</v>
      </c>
      <c r="G13726" s="1">
        <v>1.8673679999999999</v>
      </c>
      <c r="H13726" s="1">
        <v>0.27124599999999999</v>
      </c>
      <c r="I13726" s="1">
        <v>0.64839999999999998</v>
      </c>
      <c r="J13726" s="1">
        <v>338.62719700000002</v>
      </c>
      <c r="K13726" s="1">
        <v>2.9531000000000001</v>
      </c>
    </row>
    <row r="13727" spans="1:11" x14ac:dyDescent="0.2">
      <c r="A13727" s="1">
        <v>1</v>
      </c>
      <c r="B13727" s="1">
        <v>1</v>
      </c>
      <c r="C13727" s="1">
        <v>0</v>
      </c>
      <c r="D13727" s="1" t="s">
        <v>14</v>
      </c>
      <c r="E13727" s="1">
        <v>82389.851563000004</v>
      </c>
      <c r="F13727" s="1">
        <v>82392.25</v>
      </c>
      <c r="G13727" s="1">
        <v>-7.8035999999999994E-2</v>
      </c>
      <c r="H13727" s="1">
        <v>0.211364</v>
      </c>
      <c r="I13727" s="1">
        <v>2.3984999999999999</v>
      </c>
      <c r="J13727" s="1">
        <v>345.017944</v>
      </c>
      <c r="K13727" s="1">
        <v>2.8984000000000001</v>
      </c>
    </row>
    <row r="13728" spans="1:11" x14ac:dyDescent="0.2">
      <c r="A13728" s="1">
        <v>1</v>
      </c>
      <c r="B13728" s="1">
        <v>1</v>
      </c>
      <c r="C13728" s="1">
        <v>0</v>
      </c>
      <c r="D13728" s="1" t="s">
        <v>14</v>
      </c>
      <c r="E13728" s="1">
        <v>82392.75</v>
      </c>
      <c r="F13728" s="1">
        <v>82405.296875</v>
      </c>
      <c r="G13728" s="1">
        <v>8.7132000000000001E-2</v>
      </c>
      <c r="H13728" s="1">
        <v>0.313112</v>
      </c>
      <c r="I13728" s="1">
        <v>12.547000000000001</v>
      </c>
      <c r="J13728" s="1">
        <v>2509.4104000000002</v>
      </c>
      <c r="K13728" s="1">
        <v>0.39850000000000002</v>
      </c>
    </row>
    <row r="13729" spans="1:11" x14ac:dyDescent="0.2">
      <c r="A13729" s="1">
        <v>1</v>
      </c>
      <c r="B13729" s="1">
        <v>1</v>
      </c>
      <c r="C13729" s="1">
        <v>1</v>
      </c>
      <c r="D13729" s="1" t="s">
        <v>14</v>
      </c>
      <c r="E13729" s="1">
        <v>82405.296875</v>
      </c>
      <c r="F13729" s="1">
        <v>82406.046875</v>
      </c>
      <c r="G13729" s="1">
        <v>2.4405739999999998</v>
      </c>
      <c r="H13729" s="1">
        <v>0.176483</v>
      </c>
      <c r="I13729" s="1">
        <v>0.75</v>
      </c>
      <c r="J13729" s="1">
        <v>77.857971000000006</v>
      </c>
      <c r="K13729" s="1">
        <v>12.8439</v>
      </c>
    </row>
    <row r="13730" spans="1:11" x14ac:dyDescent="0.2">
      <c r="A13730" s="1">
        <v>1</v>
      </c>
      <c r="B13730" s="1">
        <v>1</v>
      </c>
      <c r="C13730" s="1">
        <v>0</v>
      </c>
      <c r="D13730" s="1" t="s">
        <v>14</v>
      </c>
      <c r="E13730" s="1">
        <v>82406.046875</v>
      </c>
      <c r="F13730" s="1">
        <v>82406.75</v>
      </c>
      <c r="G13730" s="1">
        <v>7.3800000000000003E-3</v>
      </c>
      <c r="H13730" s="1">
        <v>0.40245999999999998</v>
      </c>
      <c r="I13730" s="1">
        <v>0.70299999999999996</v>
      </c>
      <c r="J13730" s="1">
        <v>75.204932999999997</v>
      </c>
      <c r="K13730" s="1">
        <v>13.297000000000001</v>
      </c>
    </row>
    <row r="13731" spans="1:11" x14ac:dyDescent="0.2">
      <c r="A13731" s="1">
        <v>1</v>
      </c>
      <c r="B13731" s="1">
        <v>1</v>
      </c>
      <c r="C13731" s="1">
        <v>1</v>
      </c>
      <c r="D13731" s="1" t="s">
        <v>14</v>
      </c>
      <c r="E13731" s="1">
        <v>82406.75</v>
      </c>
      <c r="F13731" s="1">
        <v>82411.851563000004</v>
      </c>
      <c r="G13731" s="1">
        <v>2.2414719999999999</v>
      </c>
      <c r="H13731" s="1">
        <v>0.308477</v>
      </c>
      <c r="I13731" s="1">
        <v>5.1014999999999997</v>
      </c>
      <c r="J13731" s="1">
        <v>688.23126200000002</v>
      </c>
      <c r="K13731" s="1">
        <v>1.4530000000000001</v>
      </c>
    </row>
    <row r="13732" spans="1:11" x14ac:dyDescent="0.2">
      <c r="A13732" s="1">
        <v>1</v>
      </c>
      <c r="B13732" s="1">
        <v>1</v>
      </c>
      <c r="C13732" s="1">
        <v>0</v>
      </c>
      <c r="D13732" s="1" t="s">
        <v>14</v>
      </c>
      <c r="E13732" s="1">
        <v>82411.851563000004</v>
      </c>
      <c r="F13732" s="1">
        <v>82412.398438000004</v>
      </c>
      <c r="G13732" s="1">
        <v>9.9637000000000003E-2</v>
      </c>
      <c r="H13732" s="1">
        <v>5.2028999999999999E-2</v>
      </c>
      <c r="I13732" s="1">
        <v>0.54700000000000004</v>
      </c>
      <c r="J13732" s="1">
        <v>172.28012100000001</v>
      </c>
      <c r="K13732" s="1">
        <v>5.8045</v>
      </c>
    </row>
    <row r="13733" spans="1:11" x14ac:dyDescent="0.2">
      <c r="A13733" s="1">
        <v>1</v>
      </c>
      <c r="B13733" s="1">
        <v>1</v>
      </c>
      <c r="C13733" s="1">
        <v>1</v>
      </c>
      <c r="D13733" s="1" t="s">
        <v>14</v>
      </c>
      <c r="E13733" s="1">
        <v>82412.398438000004</v>
      </c>
      <c r="F13733" s="1">
        <v>82413.5</v>
      </c>
      <c r="G13733" s="1">
        <v>1.8078879999999999</v>
      </c>
      <c r="H13733" s="1">
        <v>0.179706</v>
      </c>
      <c r="I13733" s="1">
        <v>1.1014999999999999</v>
      </c>
      <c r="J13733" s="1">
        <v>177.03814700000001</v>
      </c>
      <c r="K13733" s="1">
        <v>5.6485000000000003</v>
      </c>
    </row>
    <row r="13734" spans="1:11" x14ac:dyDescent="0.2">
      <c r="A13734" s="1">
        <v>1</v>
      </c>
      <c r="B13734" s="1">
        <v>1</v>
      </c>
      <c r="C13734" s="1">
        <v>0</v>
      </c>
      <c r="D13734" s="1" t="s">
        <v>14</v>
      </c>
      <c r="E13734" s="1">
        <v>82413.5</v>
      </c>
      <c r="F13734" s="1">
        <v>82414.101563000004</v>
      </c>
      <c r="G13734" s="1">
        <v>0.29862499999999997</v>
      </c>
      <c r="H13734" s="1">
        <v>0.27698299999999998</v>
      </c>
      <c r="I13734" s="1">
        <v>0.60150000000000003</v>
      </c>
      <c r="J13734" s="1">
        <v>606.61206100000004</v>
      </c>
      <c r="K13734" s="1">
        <v>1.6485000000000001</v>
      </c>
    </row>
    <row r="13735" spans="1:11" x14ac:dyDescent="0.2">
      <c r="A13735" s="1">
        <v>1</v>
      </c>
      <c r="B13735" s="1">
        <v>1</v>
      </c>
      <c r="C13735" s="1">
        <v>1</v>
      </c>
      <c r="D13735" s="1" t="s">
        <v>14</v>
      </c>
      <c r="E13735" s="1">
        <v>82414.101563000004</v>
      </c>
      <c r="F13735" s="1">
        <v>82418.851563000004</v>
      </c>
      <c r="G13735" s="1">
        <v>2.0980460000000001</v>
      </c>
      <c r="H13735" s="1">
        <v>0.38878800000000002</v>
      </c>
      <c r="I13735" s="1">
        <v>4.75</v>
      </c>
      <c r="J13735" s="1">
        <v>587.19903599999998</v>
      </c>
      <c r="K13735" s="1">
        <v>1.7030000000000001</v>
      </c>
    </row>
    <row r="13736" spans="1:11" x14ac:dyDescent="0.2">
      <c r="A13736" s="1">
        <v>1</v>
      </c>
      <c r="B13736" s="1">
        <v>1</v>
      </c>
      <c r="C13736" s="1">
        <v>0</v>
      </c>
      <c r="D13736" s="1" t="s">
        <v>18</v>
      </c>
      <c r="E13736" s="1">
        <v>82418.851563000004</v>
      </c>
      <c r="F13736" s="1">
        <v>82419.546875</v>
      </c>
      <c r="G13736" s="1">
        <v>0.88103100000000001</v>
      </c>
      <c r="H13736" s="1">
        <v>0.17785699999999999</v>
      </c>
      <c r="I13736" s="1">
        <v>0.69550000000000001</v>
      </c>
      <c r="J13736" s="1">
        <v>186.863495</v>
      </c>
      <c r="K13736" s="1">
        <v>5.3514999999999997</v>
      </c>
    </row>
    <row r="13737" spans="1:11" x14ac:dyDescent="0.2">
      <c r="A13737" s="1">
        <v>1</v>
      </c>
      <c r="B13737" s="1">
        <v>1</v>
      </c>
      <c r="C13737" s="1">
        <v>1</v>
      </c>
      <c r="D13737" s="1" t="s">
        <v>14</v>
      </c>
      <c r="E13737" s="1">
        <v>82419.546875</v>
      </c>
      <c r="F13737" s="1">
        <v>82421.546875</v>
      </c>
      <c r="G13737" s="1">
        <v>2.1446529999999999</v>
      </c>
      <c r="H13737" s="1">
        <v>0.35542000000000001</v>
      </c>
      <c r="I13737" s="1">
        <v>2</v>
      </c>
      <c r="J13737" s="1">
        <v>183.63786300000001</v>
      </c>
      <c r="K13737" s="1">
        <v>5.4455</v>
      </c>
    </row>
    <row r="13738" spans="1:11" x14ac:dyDescent="0.2">
      <c r="A13738" s="1">
        <v>1</v>
      </c>
      <c r="B13738" s="1">
        <v>1</v>
      </c>
      <c r="C13738" s="1">
        <v>0</v>
      </c>
      <c r="D13738" s="1" t="s">
        <v>14</v>
      </c>
      <c r="E13738" s="1">
        <v>82421.546875</v>
      </c>
      <c r="F13738" s="1">
        <v>82434.796875</v>
      </c>
      <c r="G13738" s="1">
        <v>2.3470999999999999E-2</v>
      </c>
      <c r="H13738" s="1">
        <v>0.29233900000000002</v>
      </c>
      <c r="I13738" s="1">
        <v>13.25</v>
      </c>
      <c r="J13738" s="1">
        <v>370.98867799999999</v>
      </c>
      <c r="K13738" s="1">
        <v>2.6955</v>
      </c>
    </row>
    <row r="13739" spans="1:11" x14ac:dyDescent="0.2">
      <c r="A13739" s="1">
        <v>1</v>
      </c>
      <c r="B13739" s="1">
        <v>1</v>
      </c>
      <c r="C13739" s="1">
        <v>1</v>
      </c>
      <c r="D13739" s="1" t="s">
        <v>14</v>
      </c>
      <c r="E13739" s="1">
        <v>82434.796875</v>
      </c>
      <c r="F13739" s="1">
        <v>82439.953125</v>
      </c>
      <c r="G13739" s="1">
        <v>2.0949589999999998</v>
      </c>
      <c r="H13739" s="1">
        <v>0.33248800000000001</v>
      </c>
      <c r="I13739" s="1">
        <v>5.1561000000000003</v>
      </c>
      <c r="J13739" s="1">
        <v>65.573768999999999</v>
      </c>
      <c r="K13739" s="1">
        <v>15.25</v>
      </c>
    </row>
    <row r="13740" spans="1:11" x14ac:dyDescent="0.2">
      <c r="A13740" s="1">
        <v>1</v>
      </c>
      <c r="B13740" s="1">
        <v>1</v>
      </c>
      <c r="C13740" s="1">
        <v>0</v>
      </c>
      <c r="D13740" s="1" t="s">
        <v>14</v>
      </c>
      <c r="E13740" s="1">
        <v>82439.953125</v>
      </c>
      <c r="F13740" s="1">
        <v>82444.953125</v>
      </c>
      <c r="G13740" s="1">
        <v>3.8797999999999999E-2</v>
      </c>
      <c r="H13740" s="1">
        <v>0.237016</v>
      </c>
      <c r="I13740" s="1">
        <v>5</v>
      </c>
      <c r="J13740" s="1">
        <v>54.329815000000004</v>
      </c>
      <c r="K13740" s="1">
        <v>18.406099000000001</v>
      </c>
    </row>
    <row r="13741" spans="1:11" x14ac:dyDescent="0.2">
      <c r="A13741" s="1">
        <v>1</v>
      </c>
      <c r="B13741" s="1">
        <v>1</v>
      </c>
      <c r="C13741" s="1">
        <v>1</v>
      </c>
      <c r="D13741" s="1" t="s">
        <v>14</v>
      </c>
      <c r="E13741" s="1">
        <v>82444.953125</v>
      </c>
      <c r="F13741" s="1">
        <v>82448.703125</v>
      </c>
      <c r="G13741" s="1">
        <v>1.7566870000000001</v>
      </c>
      <c r="H13741" s="1">
        <v>0.287879</v>
      </c>
      <c r="I13741" s="1">
        <v>3.75</v>
      </c>
      <c r="J13741" s="1">
        <v>98.462990000000005</v>
      </c>
      <c r="K13741" s="1">
        <v>10.1561</v>
      </c>
    </row>
    <row r="13742" spans="1:11" x14ac:dyDescent="0.2">
      <c r="A13742" s="1">
        <v>1</v>
      </c>
      <c r="B13742" s="1">
        <v>1</v>
      </c>
      <c r="C13742" s="1">
        <v>0</v>
      </c>
      <c r="D13742" s="1" t="s">
        <v>14</v>
      </c>
      <c r="E13742" s="1">
        <v>82448.703125</v>
      </c>
      <c r="F13742" s="1">
        <v>82450.046875</v>
      </c>
      <c r="G13742" s="1">
        <v>0.510104</v>
      </c>
      <c r="H13742" s="1">
        <v>0.375056</v>
      </c>
      <c r="I13742" s="1">
        <v>1.3439000000000001</v>
      </c>
      <c r="J13742" s="1">
        <v>114.285713</v>
      </c>
      <c r="K13742" s="1">
        <v>8.75</v>
      </c>
    </row>
    <row r="13743" spans="1:11" x14ac:dyDescent="0.2">
      <c r="A13743" s="1">
        <v>1</v>
      </c>
      <c r="B13743" s="1">
        <v>1</v>
      </c>
      <c r="C13743" s="1">
        <v>1</v>
      </c>
      <c r="D13743" s="1" t="s">
        <v>14</v>
      </c>
      <c r="E13743" s="1">
        <v>82450.046875</v>
      </c>
      <c r="F13743" s="1">
        <v>82454.351563000004</v>
      </c>
      <c r="G13743" s="1">
        <v>1.849863</v>
      </c>
      <c r="H13743" s="1">
        <v>0.30691400000000002</v>
      </c>
      <c r="I13743" s="1">
        <v>4.3045</v>
      </c>
      <c r="J13743" s="1">
        <v>196.313232</v>
      </c>
      <c r="K13743" s="1">
        <v>5.0938999999999997</v>
      </c>
    </row>
    <row r="13744" spans="1:11" x14ac:dyDescent="0.2">
      <c r="A13744" s="1">
        <v>1</v>
      </c>
      <c r="B13744" s="1">
        <v>1</v>
      </c>
      <c r="C13744" s="1">
        <v>0</v>
      </c>
      <c r="D13744" s="1" t="s">
        <v>14</v>
      </c>
      <c r="E13744" s="1">
        <v>82454.351563000004</v>
      </c>
      <c r="F13744" s="1">
        <v>82461</v>
      </c>
      <c r="G13744" s="1">
        <v>-0.13197300000000001</v>
      </c>
      <c r="H13744" s="1">
        <v>0.29972300000000002</v>
      </c>
      <c r="I13744" s="1">
        <v>6.6485000000000003</v>
      </c>
      <c r="J13744" s="1">
        <v>177.04129</v>
      </c>
      <c r="K13744" s="1">
        <v>5.6483999999999996</v>
      </c>
    </row>
    <row r="13745" spans="1:11" x14ac:dyDescent="0.2">
      <c r="A13745" s="1">
        <v>1</v>
      </c>
      <c r="B13745" s="1">
        <v>1</v>
      </c>
      <c r="C13745" s="1">
        <v>1</v>
      </c>
      <c r="D13745" s="1" t="s">
        <v>14</v>
      </c>
      <c r="E13745" s="1">
        <v>82461</v>
      </c>
      <c r="F13745" s="1">
        <v>82462.351563000004</v>
      </c>
      <c r="G13745" s="1">
        <v>2.3227859999999998</v>
      </c>
      <c r="H13745" s="1">
        <v>0.26531700000000003</v>
      </c>
      <c r="I13745" s="1">
        <v>1.3514999999999999</v>
      </c>
      <c r="J13745" s="1">
        <v>91.299187000000003</v>
      </c>
      <c r="K13745" s="1">
        <v>10.952999999999999</v>
      </c>
    </row>
    <row r="13746" spans="1:11" x14ac:dyDescent="0.2">
      <c r="A13746" s="1">
        <v>1</v>
      </c>
      <c r="B13746" s="1">
        <v>1</v>
      </c>
      <c r="C13746" s="1">
        <v>0</v>
      </c>
      <c r="D13746" s="1" t="s">
        <v>14</v>
      </c>
      <c r="E13746" s="1">
        <v>82462.351563000004</v>
      </c>
      <c r="F13746" s="1">
        <v>82464.25</v>
      </c>
      <c r="G13746" s="1">
        <v>5.0287999999999999E-2</v>
      </c>
      <c r="H13746" s="1">
        <v>0.27103300000000002</v>
      </c>
      <c r="I13746" s="1">
        <v>1.8985000000000001</v>
      </c>
      <c r="J13746" s="1">
        <v>125</v>
      </c>
      <c r="K13746" s="1">
        <v>8</v>
      </c>
    </row>
    <row r="13747" spans="1:11" x14ac:dyDescent="0.2">
      <c r="A13747" s="1">
        <v>1</v>
      </c>
      <c r="B13747" s="1">
        <v>1</v>
      </c>
      <c r="C13747" s="1">
        <v>1</v>
      </c>
      <c r="D13747" s="1" t="s">
        <v>14</v>
      </c>
      <c r="E13747" s="1">
        <v>82464.25</v>
      </c>
      <c r="F13747" s="1">
        <v>82464.5</v>
      </c>
      <c r="G13747" s="1">
        <v>2.4058459999999999</v>
      </c>
      <c r="H13747" s="1">
        <v>0</v>
      </c>
      <c r="I13747" s="1">
        <v>0.25</v>
      </c>
      <c r="J13747" s="1">
        <v>307.69232199999999</v>
      </c>
      <c r="K13747" s="1">
        <v>3.25</v>
      </c>
    </row>
    <row r="13748" spans="1:11" x14ac:dyDescent="0.2">
      <c r="A13748" s="1">
        <v>1</v>
      </c>
      <c r="B13748" s="1">
        <v>1</v>
      </c>
      <c r="C13748" s="1">
        <v>0</v>
      </c>
      <c r="D13748" s="1" t="s">
        <v>14</v>
      </c>
      <c r="E13748" s="1">
        <v>82464.5</v>
      </c>
      <c r="F13748" s="1">
        <v>82466.648438000004</v>
      </c>
      <c r="G13748" s="1">
        <v>6.2094999999999997E-2</v>
      </c>
      <c r="H13748" s="1">
        <v>0.31357299999999999</v>
      </c>
      <c r="I13748" s="1">
        <v>2.1484999999999999</v>
      </c>
      <c r="J13748" s="1">
        <v>465.44101000000001</v>
      </c>
      <c r="K13748" s="1">
        <v>2.1484999999999999</v>
      </c>
    </row>
    <row r="13749" spans="1:11" x14ac:dyDescent="0.2">
      <c r="A13749" s="1">
        <v>1</v>
      </c>
      <c r="B13749" s="1">
        <v>1</v>
      </c>
      <c r="C13749" s="1">
        <v>1</v>
      </c>
      <c r="D13749" s="1" t="s">
        <v>14</v>
      </c>
      <c r="E13749" s="1">
        <v>82466.648438000004</v>
      </c>
      <c r="F13749" s="1">
        <v>82468.351563000004</v>
      </c>
      <c r="G13749" s="1">
        <v>2.0336080000000001</v>
      </c>
      <c r="H13749" s="1">
        <v>0.478213</v>
      </c>
      <c r="I13749" s="1">
        <v>1.7030000000000001</v>
      </c>
      <c r="J13749" s="1">
        <v>416.92724600000003</v>
      </c>
      <c r="K13749" s="1">
        <v>2.3984999999999999</v>
      </c>
    </row>
    <row r="13750" spans="1:11" x14ac:dyDescent="0.2">
      <c r="A13750" s="1">
        <v>1</v>
      </c>
      <c r="B13750" s="1">
        <v>1</v>
      </c>
      <c r="C13750" s="1">
        <v>0</v>
      </c>
      <c r="D13750" s="1" t="s">
        <v>14</v>
      </c>
      <c r="E13750" s="1">
        <v>82468.351563000004</v>
      </c>
      <c r="F13750" s="1">
        <v>82468.648438000004</v>
      </c>
      <c r="G13750" s="1">
        <v>0.60111300000000001</v>
      </c>
      <c r="H13750" s="1">
        <v>3.0210999999999998E-2</v>
      </c>
      <c r="I13750" s="1">
        <v>0.29699999999999999</v>
      </c>
      <c r="J13750" s="1">
        <v>259.63909899999999</v>
      </c>
      <c r="K13750" s="1">
        <v>3.8515000000000001</v>
      </c>
    </row>
    <row r="13751" spans="1:11" x14ac:dyDescent="0.2">
      <c r="A13751" s="1">
        <v>1</v>
      </c>
      <c r="B13751" s="1">
        <v>1</v>
      </c>
      <c r="C13751" s="1">
        <v>1</v>
      </c>
      <c r="D13751" s="1" t="s">
        <v>14</v>
      </c>
      <c r="E13751" s="1">
        <v>82468.648438000004</v>
      </c>
      <c r="F13751" s="1">
        <v>82469.25</v>
      </c>
      <c r="G13751" s="1">
        <v>1.6366989999999999</v>
      </c>
      <c r="H13751" s="1">
        <v>0.17430399999999999</v>
      </c>
      <c r="I13751" s="1">
        <v>0.60150000000000003</v>
      </c>
      <c r="J13751" s="1">
        <v>500</v>
      </c>
      <c r="K13751" s="1">
        <v>2</v>
      </c>
    </row>
    <row r="13752" spans="1:11" x14ac:dyDescent="0.2">
      <c r="A13752" s="1">
        <v>1</v>
      </c>
      <c r="B13752" s="1">
        <v>1</v>
      </c>
      <c r="C13752" s="1">
        <v>0</v>
      </c>
      <c r="D13752" s="1" t="s">
        <v>14</v>
      </c>
      <c r="E13752" s="1">
        <v>82469.25</v>
      </c>
      <c r="F13752" s="1">
        <v>82469.546875</v>
      </c>
      <c r="G13752" s="1">
        <v>0.49152699999999999</v>
      </c>
      <c r="H13752" s="1">
        <v>4.7474000000000002E-2</v>
      </c>
      <c r="I13752" s="1">
        <v>0.29699999999999999</v>
      </c>
      <c r="J13752" s="1">
        <v>1112.966064</v>
      </c>
      <c r="K13752" s="1">
        <v>0.89849999999999997</v>
      </c>
    </row>
    <row r="13753" spans="1:11" x14ac:dyDescent="0.2">
      <c r="A13753" s="1">
        <v>1</v>
      </c>
      <c r="B13753" s="1">
        <v>1</v>
      </c>
      <c r="C13753" s="1">
        <v>1</v>
      </c>
      <c r="D13753" s="1" t="s">
        <v>14</v>
      </c>
      <c r="E13753" s="1">
        <v>82469.546875</v>
      </c>
      <c r="F13753" s="1">
        <v>82471.953125</v>
      </c>
      <c r="G13753" s="1">
        <v>2.086722</v>
      </c>
      <c r="H13753" s="1">
        <v>0.397202</v>
      </c>
      <c r="I13753" s="1">
        <v>2.4060999999999999</v>
      </c>
      <c r="J13753" s="1">
        <v>1112.966064</v>
      </c>
      <c r="K13753" s="1">
        <v>0.89849999999999997</v>
      </c>
    </row>
    <row r="13754" spans="1:11" x14ac:dyDescent="0.2">
      <c r="A13754" s="1">
        <v>1</v>
      </c>
      <c r="B13754" s="1">
        <v>1</v>
      </c>
      <c r="C13754" s="1">
        <v>0</v>
      </c>
      <c r="D13754" s="1" t="s">
        <v>14</v>
      </c>
      <c r="E13754" s="1">
        <v>82471.953125</v>
      </c>
      <c r="F13754" s="1">
        <v>82472.296875</v>
      </c>
      <c r="G13754" s="1">
        <v>-0.27293400000000001</v>
      </c>
      <c r="H13754" s="1">
        <v>0.10506799999999999</v>
      </c>
      <c r="I13754" s="1">
        <v>0.34389999999999998</v>
      </c>
      <c r="J13754" s="1">
        <v>369.94561800000002</v>
      </c>
      <c r="K13754" s="1">
        <v>2.7031000000000001</v>
      </c>
    </row>
    <row r="13755" spans="1:11" x14ac:dyDescent="0.2">
      <c r="A13755" s="1">
        <v>1</v>
      </c>
      <c r="B13755" s="1">
        <v>1</v>
      </c>
      <c r="C13755" s="1">
        <v>1</v>
      </c>
      <c r="D13755" s="1" t="s">
        <v>14</v>
      </c>
      <c r="E13755" s="1">
        <v>82472.296875</v>
      </c>
      <c r="F13755" s="1">
        <v>82473.148438000004</v>
      </c>
      <c r="G13755" s="1">
        <v>2.0570499999999998</v>
      </c>
      <c r="H13755" s="1">
        <v>0.29251100000000002</v>
      </c>
      <c r="I13755" s="1">
        <v>0.85150000000000003</v>
      </c>
      <c r="J13755" s="1">
        <v>363.63635299999999</v>
      </c>
      <c r="K13755" s="1">
        <v>2.75</v>
      </c>
    </row>
    <row r="13756" spans="1:11" x14ac:dyDescent="0.2">
      <c r="A13756" s="1">
        <v>1</v>
      </c>
      <c r="B13756" s="1">
        <v>1</v>
      </c>
      <c r="C13756" s="1">
        <v>0</v>
      </c>
      <c r="D13756" s="1" t="s">
        <v>14</v>
      </c>
      <c r="E13756" s="1">
        <v>82473.148438000004</v>
      </c>
      <c r="F13756" s="1">
        <v>82475.601563000004</v>
      </c>
      <c r="G13756" s="1">
        <v>-9.8315E-2</v>
      </c>
      <c r="H13756" s="1">
        <v>0.32328899999999999</v>
      </c>
      <c r="I13756" s="1">
        <v>2.4529999999999998</v>
      </c>
      <c r="J13756" s="1">
        <v>836.54010000000005</v>
      </c>
      <c r="K13756" s="1">
        <v>1.1954</v>
      </c>
    </row>
    <row r="13757" spans="1:11" x14ac:dyDescent="0.2">
      <c r="A13757" s="1">
        <v>1</v>
      </c>
      <c r="B13757" s="1">
        <v>1</v>
      </c>
      <c r="C13757" s="1">
        <v>1</v>
      </c>
      <c r="D13757" s="1" t="s">
        <v>14</v>
      </c>
      <c r="E13757" s="1">
        <v>82475.601563000004</v>
      </c>
      <c r="F13757" s="1">
        <v>82476.796875</v>
      </c>
      <c r="G13757" s="1">
        <v>1.971298</v>
      </c>
      <c r="H13757" s="1">
        <v>0.37603900000000001</v>
      </c>
      <c r="I13757" s="1">
        <v>1.1955</v>
      </c>
      <c r="J13757" s="1">
        <v>302.61764499999998</v>
      </c>
      <c r="K13757" s="1">
        <v>3.3045</v>
      </c>
    </row>
    <row r="13758" spans="1:11" x14ac:dyDescent="0.2">
      <c r="A13758" s="1">
        <v>1</v>
      </c>
      <c r="B13758" s="1">
        <v>1</v>
      </c>
      <c r="C13758" s="1">
        <v>0</v>
      </c>
      <c r="D13758" s="1" t="s">
        <v>14</v>
      </c>
      <c r="E13758" s="1">
        <v>82476.796875</v>
      </c>
      <c r="F13758" s="1">
        <v>82480.5</v>
      </c>
      <c r="G13758" s="1">
        <v>0.16566</v>
      </c>
      <c r="H13758" s="1">
        <v>0.29737400000000003</v>
      </c>
      <c r="I13758" s="1">
        <v>3.7029999999999998</v>
      </c>
      <c r="J13758" s="1">
        <v>274.08523600000001</v>
      </c>
      <c r="K13758" s="1">
        <v>3.6484999999999999</v>
      </c>
    </row>
    <row r="13759" spans="1:11" x14ac:dyDescent="0.2">
      <c r="A13759" s="1">
        <v>1</v>
      </c>
      <c r="B13759" s="1">
        <v>1</v>
      </c>
      <c r="C13759" s="1">
        <v>1</v>
      </c>
      <c r="D13759" s="1" t="s">
        <v>14</v>
      </c>
      <c r="E13759" s="1">
        <v>82480.5</v>
      </c>
      <c r="F13759" s="1">
        <v>82482.648438000004</v>
      </c>
      <c r="G13759" s="1">
        <v>2.1175000000000002</v>
      </c>
      <c r="H13759" s="1">
        <v>0.34528300000000001</v>
      </c>
      <c r="I13759" s="1">
        <v>2.1484999999999999</v>
      </c>
      <c r="J13759" s="1">
        <v>204.14411899999999</v>
      </c>
      <c r="K13759" s="1">
        <v>4.8985000000000003</v>
      </c>
    </row>
    <row r="13760" spans="1:11" x14ac:dyDescent="0.2">
      <c r="A13760" s="1">
        <v>1</v>
      </c>
      <c r="B13760" s="1">
        <v>1</v>
      </c>
      <c r="C13760" s="1">
        <v>0</v>
      </c>
      <c r="D13760" s="1" t="s">
        <v>14</v>
      </c>
      <c r="E13760" s="1">
        <v>82482.648438000004</v>
      </c>
      <c r="F13760" s="1">
        <v>82483</v>
      </c>
      <c r="G13760" s="1">
        <v>9.6140000000000003E-2</v>
      </c>
      <c r="H13760" s="1">
        <v>0.19467599999999999</v>
      </c>
      <c r="I13760" s="1">
        <v>0.35149999999999998</v>
      </c>
      <c r="J13760" s="1">
        <v>170.89634699999999</v>
      </c>
      <c r="K13760" s="1">
        <v>5.8514999999999997</v>
      </c>
    </row>
    <row r="13761" spans="1:11" x14ac:dyDescent="0.2">
      <c r="A13761" s="1">
        <v>1</v>
      </c>
      <c r="B13761" s="1">
        <v>1</v>
      </c>
      <c r="C13761" s="1">
        <v>1</v>
      </c>
      <c r="D13761" s="1" t="s">
        <v>14</v>
      </c>
      <c r="E13761" s="1">
        <v>82483</v>
      </c>
      <c r="F13761" s="1">
        <v>82484.398438000004</v>
      </c>
      <c r="G13761" s="1">
        <v>1.816001</v>
      </c>
      <c r="H13761" s="1">
        <v>0.33763500000000002</v>
      </c>
      <c r="I13761" s="1">
        <v>1.3985000000000001</v>
      </c>
      <c r="J13761" s="1">
        <v>400</v>
      </c>
      <c r="K13761" s="1">
        <v>2.5</v>
      </c>
    </row>
    <row r="13762" spans="1:11" x14ac:dyDescent="0.2">
      <c r="A13762" s="1">
        <v>1</v>
      </c>
      <c r="B13762" s="1">
        <v>1</v>
      </c>
      <c r="C13762" s="1">
        <v>0</v>
      </c>
      <c r="D13762" s="1" t="s">
        <v>18</v>
      </c>
      <c r="E13762" s="1">
        <v>82484.398438000004</v>
      </c>
      <c r="F13762" s="1">
        <v>82484.546875</v>
      </c>
      <c r="G13762" s="1">
        <v>0.56478099999999998</v>
      </c>
      <c r="H13762" s="1">
        <v>0</v>
      </c>
      <c r="I13762" s="1">
        <v>0.14849999999999999</v>
      </c>
      <c r="J13762" s="1">
        <v>571.42858899999999</v>
      </c>
      <c r="K13762" s="1">
        <v>1.75</v>
      </c>
    </row>
    <row r="13763" spans="1:11" x14ac:dyDescent="0.2">
      <c r="A13763" s="1">
        <v>1</v>
      </c>
      <c r="B13763" s="1">
        <v>1</v>
      </c>
      <c r="C13763" s="1">
        <v>1</v>
      </c>
      <c r="D13763" s="1" t="s">
        <v>18</v>
      </c>
      <c r="E13763" s="1">
        <v>82484.546875</v>
      </c>
      <c r="F13763" s="1">
        <v>82484.75</v>
      </c>
      <c r="G13763" s="1">
        <v>1.9685889999999999</v>
      </c>
      <c r="H13763" s="1">
        <v>0</v>
      </c>
      <c r="I13763" s="1">
        <v>0.20300000000000001</v>
      </c>
      <c r="J13763" s="1">
        <v>646.41241500000001</v>
      </c>
      <c r="K13763" s="1">
        <v>1.5469999999999999</v>
      </c>
    </row>
    <row r="13764" spans="1:11" x14ac:dyDescent="0.2">
      <c r="A13764" s="1">
        <v>1</v>
      </c>
      <c r="B13764" s="1">
        <v>1</v>
      </c>
      <c r="C13764" s="1">
        <v>0</v>
      </c>
      <c r="D13764" s="1" t="s">
        <v>18</v>
      </c>
      <c r="E13764" s="1">
        <v>82484.75</v>
      </c>
      <c r="F13764" s="1">
        <v>82484.851563000004</v>
      </c>
      <c r="G13764" s="1">
        <v>0.91878499999999996</v>
      </c>
      <c r="H13764" s="1">
        <v>0</v>
      </c>
      <c r="I13764" s="1">
        <v>0.10150000000000001</v>
      </c>
      <c r="J13764" s="1">
        <v>2844.9501949999999</v>
      </c>
      <c r="K13764" s="1">
        <v>0.35149999999999998</v>
      </c>
    </row>
    <row r="13765" spans="1:11" x14ac:dyDescent="0.2">
      <c r="A13765" s="1">
        <v>1</v>
      </c>
      <c r="B13765" s="1">
        <v>1</v>
      </c>
      <c r="C13765" s="1">
        <v>1</v>
      </c>
      <c r="D13765" s="1" t="s">
        <v>14</v>
      </c>
      <c r="E13765" s="1">
        <v>82484.851563000004</v>
      </c>
      <c r="F13765" s="1">
        <v>82487.25</v>
      </c>
      <c r="G13765" s="1">
        <v>2.1175709999999999</v>
      </c>
      <c r="H13765" s="1">
        <v>0.23782900000000001</v>
      </c>
      <c r="I13765" s="1">
        <v>2.3984999999999999</v>
      </c>
      <c r="J13765" s="1">
        <v>3284.0722660000001</v>
      </c>
      <c r="K13765" s="1">
        <v>0.30449999999999999</v>
      </c>
    </row>
    <row r="13766" spans="1:11" x14ac:dyDescent="0.2">
      <c r="A13766" s="1">
        <v>1</v>
      </c>
      <c r="B13766" s="1">
        <v>1</v>
      </c>
      <c r="C13766" s="1">
        <v>0</v>
      </c>
      <c r="D13766" s="1" t="s">
        <v>14</v>
      </c>
      <c r="E13766" s="1">
        <v>82487.25</v>
      </c>
      <c r="F13766" s="1">
        <v>82487.648438000004</v>
      </c>
      <c r="G13766" s="1">
        <v>-0.25308999999999998</v>
      </c>
      <c r="H13766" s="1">
        <v>0.14554900000000001</v>
      </c>
      <c r="I13766" s="1">
        <v>0.39850000000000002</v>
      </c>
      <c r="J13766" s="1">
        <v>400</v>
      </c>
      <c r="K13766" s="1">
        <v>2.5</v>
      </c>
    </row>
    <row r="13767" spans="1:11" x14ac:dyDescent="0.2">
      <c r="A13767" s="1">
        <v>1</v>
      </c>
      <c r="B13767" s="1">
        <v>1</v>
      </c>
      <c r="C13767" s="1">
        <v>1</v>
      </c>
      <c r="D13767" s="1" t="s">
        <v>14</v>
      </c>
      <c r="E13767" s="1">
        <v>82487.648438000004</v>
      </c>
      <c r="F13767" s="1">
        <v>82488.101563000004</v>
      </c>
      <c r="G13767" s="1">
        <v>1.717482</v>
      </c>
      <c r="H13767" s="1">
        <v>0.23215</v>
      </c>
      <c r="I13767" s="1">
        <v>0.45300000000000001</v>
      </c>
      <c r="J13767" s="1">
        <v>357.52590900000001</v>
      </c>
      <c r="K13767" s="1">
        <v>2.7970000000000002</v>
      </c>
    </row>
    <row r="13768" spans="1:11" x14ac:dyDescent="0.2">
      <c r="A13768" s="1">
        <v>1</v>
      </c>
      <c r="B13768" s="1">
        <v>1</v>
      </c>
      <c r="C13768" s="1">
        <v>0</v>
      </c>
      <c r="D13768" s="1" t="s">
        <v>14</v>
      </c>
      <c r="E13768" s="1">
        <v>82488.101563000004</v>
      </c>
      <c r="F13768" s="1">
        <v>82488.953125</v>
      </c>
      <c r="G13768" s="1">
        <v>0.42560300000000001</v>
      </c>
      <c r="H13768" s="1">
        <v>0.30160100000000001</v>
      </c>
      <c r="I13768" s="1">
        <v>0.85160000000000002</v>
      </c>
      <c r="J13768" s="1">
        <v>1174.3980710000001</v>
      </c>
      <c r="K13768" s="1">
        <v>0.85150000000000003</v>
      </c>
    </row>
    <row r="13769" spans="1:11" x14ac:dyDescent="0.2">
      <c r="A13769" s="1">
        <v>1</v>
      </c>
      <c r="B13769" s="1">
        <v>1</v>
      </c>
      <c r="C13769" s="1">
        <v>1</v>
      </c>
      <c r="D13769" s="1" t="s">
        <v>14</v>
      </c>
      <c r="E13769" s="1">
        <v>82488.953125</v>
      </c>
      <c r="F13769" s="1">
        <v>82491.203125</v>
      </c>
      <c r="G13769" s="1">
        <v>1.817191</v>
      </c>
      <c r="H13769" s="1">
        <v>0.29256799999999999</v>
      </c>
      <c r="I13769" s="1">
        <v>2.25</v>
      </c>
      <c r="J13769" s="1">
        <v>766.51849400000003</v>
      </c>
      <c r="K13769" s="1">
        <v>1.3046</v>
      </c>
    </row>
    <row r="13770" spans="1:11" x14ac:dyDescent="0.2">
      <c r="A13770" s="1">
        <v>1</v>
      </c>
      <c r="B13770" s="1">
        <v>1</v>
      </c>
      <c r="C13770" s="1">
        <v>0</v>
      </c>
      <c r="D13770" s="1" t="s">
        <v>14</v>
      </c>
      <c r="E13770" s="1">
        <v>82491.203125</v>
      </c>
      <c r="F13770" s="1">
        <v>82491.453125</v>
      </c>
      <c r="G13770" s="1">
        <v>1.0636300000000001</v>
      </c>
      <c r="H13770" s="1">
        <v>0</v>
      </c>
      <c r="I13770" s="1">
        <v>0.25</v>
      </c>
      <c r="J13770" s="1">
        <v>322.41424599999999</v>
      </c>
      <c r="K13770" s="1">
        <v>3.1015999999999999</v>
      </c>
    </row>
    <row r="13771" spans="1:11" x14ac:dyDescent="0.2">
      <c r="A13771" s="1">
        <v>1</v>
      </c>
      <c r="B13771" s="1">
        <v>1</v>
      </c>
      <c r="C13771" s="1">
        <v>1</v>
      </c>
      <c r="D13771" s="1" t="s">
        <v>14</v>
      </c>
      <c r="E13771" s="1">
        <v>82491.453125</v>
      </c>
      <c r="F13771" s="1">
        <v>82493.953125</v>
      </c>
      <c r="G13771" s="1">
        <v>2.033372</v>
      </c>
      <c r="H13771" s="1">
        <v>0.28370400000000001</v>
      </c>
      <c r="I13771" s="1">
        <v>2.5</v>
      </c>
      <c r="J13771" s="1">
        <v>400</v>
      </c>
      <c r="K13771" s="1">
        <v>2.5</v>
      </c>
    </row>
    <row r="13772" spans="1:11" x14ac:dyDescent="0.2">
      <c r="A13772" s="1">
        <v>1</v>
      </c>
      <c r="B13772" s="1">
        <v>1</v>
      </c>
      <c r="C13772" s="1">
        <v>0</v>
      </c>
      <c r="D13772" s="1" t="s">
        <v>14</v>
      </c>
      <c r="E13772" s="1">
        <v>82493.953125</v>
      </c>
      <c r="F13772" s="1">
        <v>82510.898438000004</v>
      </c>
      <c r="G13772" s="1">
        <v>3.3751999999999997E-2</v>
      </c>
      <c r="H13772" s="1">
        <v>0.301701</v>
      </c>
      <c r="I13772" s="1">
        <v>16.945399999999999</v>
      </c>
      <c r="J13772" s="1">
        <v>363.63635299999999</v>
      </c>
      <c r="K13772" s="1">
        <v>2.75</v>
      </c>
    </row>
    <row r="13773" spans="1:11" x14ac:dyDescent="0.2">
      <c r="A13773" s="1">
        <v>1</v>
      </c>
      <c r="B13773" s="1">
        <v>1</v>
      </c>
      <c r="C13773" s="1">
        <v>1</v>
      </c>
      <c r="D13773" s="1" t="s">
        <v>14</v>
      </c>
      <c r="E13773" s="1">
        <v>82510.898438000004</v>
      </c>
      <c r="F13773" s="1">
        <v>82511.148438000004</v>
      </c>
      <c r="G13773" s="1">
        <v>1.6119520000000001</v>
      </c>
      <c r="H13773" s="1">
        <v>0</v>
      </c>
      <c r="I13773" s="1">
        <v>0.25</v>
      </c>
      <c r="J13773" s="1">
        <v>51.426043999999997</v>
      </c>
      <c r="K13773" s="1">
        <v>19.445399999999999</v>
      </c>
    </row>
    <row r="13774" spans="1:11" x14ac:dyDescent="0.2">
      <c r="A13774" s="1">
        <v>1</v>
      </c>
      <c r="B13774" s="1">
        <v>1</v>
      </c>
      <c r="C13774" s="1">
        <v>0</v>
      </c>
      <c r="D13774" s="1" t="s">
        <v>14</v>
      </c>
      <c r="E13774" s="1">
        <v>82511.148438000004</v>
      </c>
      <c r="F13774" s="1">
        <v>82522.648438000004</v>
      </c>
      <c r="G13774" s="1">
        <v>-7.1980000000000002E-2</v>
      </c>
      <c r="H13774" s="1">
        <v>0.29186899999999999</v>
      </c>
      <c r="I13774" s="1">
        <v>11.5</v>
      </c>
      <c r="J13774" s="1">
        <v>58.155087000000002</v>
      </c>
      <c r="K13774" s="1">
        <v>17.195399999999999</v>
      </c>
    </row>
    <row r="13775" spans="1:11" x14ac:dyDescent="0.2">
      <c r="A13775" s="1">
        <v>1</v>
      </c>
      <c r="B13775" s="1">
        <v>1</v>
      </c>
      <c r="C13775" s="1">
        <v>1</v>
      </c>
      <c r="D13775" s="1" t="s">
        <v>18</v>
      </c>
      <c r="E13775" s="1">
        <v>82522.648438000004</v>
      </c>
      <c r="F13775" s="1">
        <v>82522.851563000004</v>
      </c>
      <c r="G13775" s="1">
        <v>1.6265970000000001</v>
      </c>
      <c r="H13775" s="1">
        <v>0</v>
      </c>
      <c r="I13775" s="1">
        <v>0.20300000000000001</v>
      </c>
      <c r="J13775" s="1">
        <v>85.106384000000006</v>
      </c>
      <c r="K13775" s="1">
        <v>11.75</v>
      </c>
    </row>
    <row r="13776" spans="1:11" x14ac:dyDescent="0.2">
      <c r="A13776" s="1">
        <v>1</v>
      </c>
      <c r="B13776" s="1">
        <v>1</v>
      </c>
      <c r="C13776" s="1">
        <v>0</v>
      </c>
      <c r="D13776" s="1" t="s">
        <v>14</v>
      </c>
      <c r="E13776" s="1">
        <v>82522.851563000004</v>
      </c>
      <c r="F13776" s="1">
        <v>82525.453125</v>
      </c>
      <c r="G13776" s="1">
        <v>-2.4277E-2</v>
      </c>
      <c r="H13776" s="1">
        <v>0.30985099999999999</v>
      </c>
      <c r="I13776" s="1">
        <v>2.6015999999999999</v>
      </c>
      <c r="J13776" s="1">
        <v>85.448173999999995</v>
      </c>
      <c r="K13776" s="1">
        <v>11.702999999999999</v>
      </c>
    </row>
    <row r="13777" spans="1:11" x14ac:dyDescent="0.2">
      <c r="A13777" s="1">
        <v>1</v>
      </c>
      <c r="B13777" s="1">
        <v>1</v>
      </c>
      <c r="C13777" s="1">
        <v>1</v>
      </c>
      <c r="D13777" s="1" t="s">
        <v>14</v>
      </c>
      <c r="E13777" s="1">
        <v>82525.453125</v>
      </c>
      <c r="F13777" s="1">
        <v>82529.453125</v>
      </c>
      <c r="G13777" s="1">
        <v>2.327585</v>
      </c>
      <c r="H13777" s="1">
        <v>0.46359800000000001</v>
      </c>
      <c r="I13777" s="1">
        <v>4</v>
      </c>
      <c r="J13777" s="1">
        <v>356.557098</v>
      </c>
      <c r="K13777" s="1">
        <v>2.8046000000000002</v>
      </c>
    </row>
    <row r="13778" spans="1:11" x14ac:dyDescent="0.2">
      <c r="A13778" s="1">
        <v>1</v>
      </c>
      <c r="B13778" s="1">
        <v>1</v>
      </c>
      <c r="C13778" s="1">
        <v>0</v>
      </c>
      <c r="D13778" s="1" t="s">
        <v>14</v>
      </c>
      <c r="E13778" s="1">
        <v>82529.453125</v>
      </c>
      <c r="F13778" s="1">
        <v>82529.898438000004</v>
      </c>
      <c r="G13778" s="1">
        <v>0.19492000000000001</v>
      </c>
      <c r="H13778" s="1">
        <v>0.205291</v>
      </c>
      <c r="I13778" s="1">
        <v>0.44540000000000002</v>
      </c>
      <c r="J13778" s="1">
        <v>151.47842399999999</v>
      </c>
      <c r="K13778" s="1">
        <v>6.6016000000000004</v>
      </c>
    </row>
    <row r="13779" spans="1:11" x14ac:dyDescent="0.2">
      <c r="A13779" s="1">
        <v>1</v>
      </c>
      <c r="B13779" s="1">
        <v>1</v>
      </c>
      <c r="C13779" s="1">
        <v>1</v>
      </c>
      <c r="D13779" s="1" t="s">
        <v>14</v>
      </c>
      <c r="E13779" s="1">
        <v>82529.898438000004</v>
      </c>
      <c r="F13779" s="1">
        <v>82531.398438000004</v>
      </c>
      <c r="G13779" s="1">
        <v>2.4347310000000002</v>
      </c>
      <c r="H13779" s="1">
        <v>0.21960499999999999</v>
      </c>
      <c r="I13779" s="1">
        <v>1.5</v>
      </c>
      <c r="J13779" s="1">
        <v>224.95162999999999</v>
      </c>
      <c r="K13779" s="1">
        <v>4.4454000000000002</v>
      </c>
    </row>
    <row r="13780" spans="1:11" x14ac:dyDescent="0.2">
      <c r="A13780" s="1">
        <v>1</v>
      </c>
      <c r="B13780" s="1">
        <v>1</v>
      </c>
      <c r="C13780" s="1">
        <v>0</v>
      </c>
      <c r="D13780" s="1" t="s">
        <v>18</v>
      </c>
      <c r="E13780" s="1">
        <v>82531.398438000004</v>
      </c>
      <c r="F13780" s="1">
        <v>82531.5</v>
      </c>
      <c r="G13780" s="1">
        <v>0.73302400000000001</v>
      </c>
      <c r="H13780" s="1">
        <v>0</v>
      </c>
      <c r="I13780" s="1">
        <v>0.10150000000000001</v>
      </c>
      <c r="J13780" s="1">
        <v>514.03308100000004</v>
      </c>
      <c r="K13780" s="1">
        <v>1.9454</v>
      </c>
    </row>
    <row r="13781" spans="1:11" x14ac:dyDescent="0.2">
      <c r="A13781" s="1">
        <v>1</v>
      </c>
      <c r="B13781" s="1">
        <v>1</v>
      </c>
      <c r="C13781" s="1">
        <v>1</v>
      </c>
      <c r="D13781" s="1" t="s">
        <v>14</v>
      </c>
      <c r="E13781" s="1">
        <v>82531.5</v>
      </c>
      <c r="F13781" s="1">
        <v>82531.851563000004</v>
      </c>
      <c r="G13781" s="1">
        <v>1.6688959999999999</v>
      </c>
      <c r="H13781" s="1">
        <v>0.10145999999999999</v>
      </c>
      <c r="I13781" s="1">
        <v>0.35149999999999998</v>
      </c>
      <c r="J13781" s="1">
        <v>624.41461200000003</v>
      </c>
      <c r="K13781" s="1">
        <v>1.6014999999999999</v>
      </c>
    </row>
    <row r="13782" spans="1:11" x14ac:dyDescent="0.2">
      <c r="A13782" s="1">
        <v>1</v>
      </c>
      <c r="B13782" s="1">
        <v>1</v>
      </c>
      <c r="C13782" s="1">
        <v>0</v>
      </c>
      <c r="D13782" s="1" t="s">
        <v>14</v>
      </c>
      <c r="E13782" s="1">
        <v>82531.851563000004</v>
      </c>
      <c r="F13782" s="1">
        <v>82577.75</v>
      </c>
      <c r="G13782" s="1">
        <v>-0.12526599999999999</v>
      </c>
      <c r="H13782" s="1">
        <v>0.27203100000000002</v>
      </c>
      <c r="I13782" s="1">
        <v>45.898499000000001</v>
      </c>
      <c r="J13782" s="1">
        <v>2207.505615</v>
      </c>
      <c r="K13782" s="1">
        <v>0.45300000000000001</v>
      </c>
    </row>
    <row r="13783" spans="1:11" x14ac:dyDescent="0.2">
      <c r="A13783" s="1">
        <v>1</v>
      </c>
      <c r="B13783" s="1">
        <v>1</v>
      </c>
      <c r="C13783" s="1">
        <v>1</v>
      </c>
      <c r="D13783" s="1" t="s">
        <v>18</v>
      </c>
      <c r="E13783" s="1">
        <v>82577.75</v>
      </c>
      <c r="F13783" s="1">
        <v>82577.953125</v>
      </c>
      <c r="G13783" s="1">
        <v>2.042926</v>
      </c>
      <c r="H13783" s="1">
        <v>0</v>
      </c>
      <c r="I13783" s="1">
        <v>0.2031</v>
      </c>
      <c r="J13783" s="1">
        <v>21.621621999999999</v>
      </c>
      <c r="K13783" s="1">
        <v>46.25</v>
      </c>
    </row>
    <row r="13784" spans="1:11" x14ac:dyDescent="0.2">
      <c r="A13784" s="1">
        <v>1</v>
      </c>
      <c r="B13784" s="1">
        <v>1</v>
      </c>
      <c r="C13784" s="1">
        <v>0</v>
      </c>
      <c r="D13784" s="1" t="s">
        <v>14</v>
      </c>
      <c r="E13784" s="1">
        <v>82577.953125</v>
      </c>
      <c r="F13784" s="1">
        <v>83109.601563000004</v>
      </c>
      <c r="G13784" s="1">
        <v>-2.3189999999999999E-3</v>
      </c>
      <c r="H13784" s="1">
        <v>0.28375</v>
      </c>
      <c r="I13784" s="1">
        <v>531.64837599999998</v>
      </c>
      <c r="J13784" s="1">
        <v>21.691220999999999</v>
      </c>
      <c r="K13784" s="1">
        <v>46.101601000000002</v>
      </c>
    </row>
    <row r="13785" spans="1:11" x14ac:dyDescent="0.2">
      <c r="A13785" s="1">
        <v>1</v>
      </c>
      <c r="B13785" s="1">
        <v>1</v>
      </c>
      <c r="C13785" s="1">
        <v>1</v>
      </c>
      <c r="D13785" s="1" t="s">
        <v>14</v>
      </c>
      <c r="E13785" s="1">
        <v>83109.601563000004</v>
      </c>
      <c r="F13785" s="1">
        <v>83109.851563000004</v>
      </c>
      <c r="G13785" s="1">
        <v>2.043167</v>
      </c>
      <c r="H13785" s="1">
        <v>0</v>
      </c>
      <c r="I13785" s="1">
        <v>0.25</v>
      </c>
      <c r="J13785" s="1">
        <v>1.8802239999999999</v>
      </c>
      <c r="K13785" s="1">
        <v>531.85150099999998</v>
      </c>
    </row>
    <row r="13786" spans="1:11" x14ac:dyDescent="0.2">
      <c r="A13786" s="1">
        <v>1</v>
      </c>
      <c r="B13786" s="1">
        <v>1</v>
      </c>
      <c r="C13786" s="1">
        <v>0</v>
      </c>
      <c r="D13786" s="1" t="s">
        <v>14</v>
      </c>
      <c r="E13786" s="1">
        <v>83109.851563000004</v>
      </c>
      <c r="F13786" s="1">
        <v>83141.5</v>
      </c>
      <c r="G13786" s="1">
        <v>-0.22314100000000001</v>
      </c>
      <c r="H13786" s="1">
        <v>0.29292699999999999</v>
      </c>
      <c r="I13786" s="1">
        <v>31.648499999999999</v>
      </c>
      <c r="J13786" s="1">
        <v>1.880058</v>
      </c>
      <c r="K13786" s="1">
        <v>531.89837599999998</v>
      </c>
    </row>
    <row r="13787" spans="1:11" x14ac:dyDescent="0.2">
      <c r="A13787" s="1">
        <v>1</v>
      </c>
      <c r="B13787" s="1">
        <v>1</v>
      </c>
      <c r="C13787" s="1">
        <v>0</v>
      </c>
      <c r="D13787" s="1" t="s">
        <v>14</v>
      </c>
      <c r="E13787" s="1">
        <v>83141.796875</v>
      </c>
      <c r="F13787" s="1">
        <v>83304.851563000004</v>
      </c>
      <c r="G13787" s="1">
        <v>7.2696999999999998E-2</v>
      </c>
      <c r="H13787" s="1">
        <v>0.26955699999999999</v>
      </c>
      <c r="I13787" s="1">
        <v>163.05450400000001</v>
      </c>
      <c r="J13787" s="1">
        <v>31.303314</v>
      </c>
      <c r="K13787" s="1">
        <v>31.945499000000002</v>
      </c>
    </row>
    <row r="13788" spans="1:11" x14ac:dyDescent="0.2">
      <c r="A13788" s="1">
        <v>1</v>
      </c>
      <c r="B13788" s="1">
        <v>1</v>
      </c>
      <c r="C13788" s="1">
        <v>1</v>
      </c>
      <c r="D13788" s="1" t="s">
        <v>14</v>
      </c>
      <c r="E13788" s="1">
        <v>83304.851563000004</v>
      </c>
      <c r="F13788" s="1">
        <v>83305.101563000004</v>
      </c>
      <c r="G13788" s="1">
        <v>1.8419700000000001</v>
      </c>
      <c r="H13788" s="1">
        <v>0</v>
      </c>
      <c r="I13788" s="1">
        <v>0.25</v>
      </c>
      <c r="J13788" s="1">
        <v>6.1217680000000003</v>
      </c>
      <c r="K13788" s="1">
        <v>163.35150100000001</v>
      </c>
    </row>
    <row r="13789" spans="1:11" x14ac:dyDescent="0.2">
      <c r="A13789" s="1">
        <v>1</v>
      </c>
      <c r="B13789" s="1">
        <v>1</v>
      </c>
      <c r="C13789" s="1">
        <v>0</v>
      </c>
      <c r="D13789" s="1" t="s">
        <v>14</v>
      </c>
      <c r="E13789" s="1">
        <v>83305.101563000004</v>
      </c>
      <c r="F13789" s="1">
        <v>83549.296875</v>
      </c>
      <c r="G13789" s="1">
        <v>-3.6435000000000002E-2</v>
      </c>
      <c r="H13789" s="1">
        <v>0.27959499999999998</v>
      </c>
      <c r="I13789" s="1">
        <v>244.19549599999999</v>
      </c>
      <c r="J13789" s="1">
        <v>6.1235299999999997</v>
      </c>
      <c r="K13789" s="1">
        <v>163.30450400000001</v>
      </c>
    </row>
    <row r="13790" spans="1:11" x14ac:dyDescent="0.2">
      <c r="A13790" s="1">
        <v>1</v>
      </c>
      <c r="B13790" s="1">
        <v>1</v>
      </c>
      <c r="C13790" s="1">
        <v>1</v>
      </c>
      <c r="D13790" s="1" t="s">
        <v>14</v>
      </c>
      <c r="E13790" s="1">
        <v>83549.296875</v>
      </c>
      <c r="F13790" s="1">
        <v>83549.648438000004</v>
      </c>
      <c r="G13790" s="1">
        <v>2.0268799999999998</v>
      </c>
      <c r="H13790" s="1">
        <v>7.0388999999999993E-2</v>
      </c>
      <c r="I13790" s="1">
        <v>0.35149999999999998</v>
      </c>
      <c r="J13790" s="1">
        <v>4.0908910000000001</v>
      </c>
      <c r="K13790" s="1">
        <v>244.44549599999999</v>
      </c>
    </row>
    <row r="13791" spans="1:11" x14ac:dyDescent="0.2">
      <c r="A13791" s="1">
        <v>1</v>
      </c>
      <c r="B13791" s="1">
        <v>1</v>
      </c>
      <c r="C13791" s="1">
        <v>0</v>
      </c>
      <c r="D13791" s="1" t="s">
        <v>14</v>
      </c>
      <c r="E13791" s="1">
        <v>83549.648438000004</v>
      </c>
      <c r="F13791" s="1">
        <v>83592.101563000004</v>
      </c>
      <c r="G13791" s="1">
        <v>-4.3424999999999998E-2</v>
      </c>
      <c r="H13791" s="1">
        <v>0.27739200000000003</v>
      </c>
      <c r="I13791" s="1">
        <v>42.452998999999998</v>
      </c>
      <c r="J13791" s="1">
        <v>4.0891929999999999</v>
      </c>
      <c r="K13791" s="1">
        <v>244.546997</v>
      </c>
    </row>
    <row r="13792" spans="1:11" x14ac:dyDescent="0.2">
      <c r="A13792" s="1">
        <v>1</v>
      </c>
      <c r="B13792" s="1">
        <v>1</v>
      </c>
      <c r="C13792" s="1">
        <v>1</v>
      </c>
      <c r="D13792" s="1" t="s">
        <v>18</v>
      </c>
      <c r="E13792" s="1">
        <v>83592.101563000004</v>
      </c>
      <c r="F13792" s="1">
        <v>83592.296875</v>
      </c>
      <c r="G13792" s="1">
        <v>2.1318169999999999</v>
      </c>
      <c r="H13792" s="1">
        <v>0</v>
      </c>
      <c r="I13792" s="1">
        <v>0.19550000000000001</v>
      </c>
      <c r="J13792" s="1">
        <v>23.362030000000001</v>
      </c>
      <c r="K13792" s="1">
        <v>42.804501000000002</v>
      </c>
    </row>
    <row r="13793" spans="1:11" x14ac:dyDescent="0.2">
      <c r="A13793" s="1">
        <v>1</v>
      </c>
      <c r="B13793" s="1">
        <v>1</v>
      </c>
      <c r="C13793" s="1">
        <v>0</v>
      </c>
      <c r="D13793" s="1" t="s">
        <v>14</v>
      </c>
      <c r="E13793" s="1">
        <v>83592.296875</v>
      </c>
      <c r="F13793" s="1">
        <v>83592.851563000004</v>
      </c>
      <c r="G13793" s="1">
        <v>-1.5748000000000002E-2</v>
      </c>
      <c r="H13793" s="1">
        <v>0.12872600000000001</v>
      </c>
      <c r="I13793" s="1">
        <v>0.55449999999999999</v>
      </c>
      <c r="J13793" s="1">
        <v>23.447482999999998</v>
      </c>
      <c r="K13793" s="1">
        <v>42.648499000000001</v>
      </c>
    </row>
    <row r="13794" spans="1:11" x14ac:dyDescent="0.2">
      <c r="A13794" s="1">
        <v>1</v>
      </c>
      <c r="B13794" s="1">
        <v>1</v>
      </c>
      <c r="C13794" s="1">
        <v>1</v>
      </c>
      <c r="D13794" s="1" t="s">
        <v>14</v>
      </c>
      <c r="E13794" s="1">
        <v>83592.851563000004</v>
      </c>
      <c r="F13794" s="1">
        <v>83593.398438000004</v>
      </c>
      <c r="G13794" s="1">
        <v>2.2294679999999998</v>
      </c>
      <c r="H13794" s="1">
        <v>0.31623499999999999</v>
      </c>
      <c r="I13794" s="1">
        <v>0.54700000000000004</v>
      </c>
      <c r="J13794" s="1">
        <v>1333.333374</v>
      </c>
      <c r="K13794" s="1">
        <v>0.75</v>
      </c>
    </row>
    <row r="13795" spans="1:11" x14ac:dyDescent="0.2">
      <c r="A13795" s="1">
        <v>1</v>
      </c>
      <c r="B13795" s="1">
        <v>1</v>
      </c>
      <c r="C13795" s="1">
        <v>0</v>
      </c>
      <c r="D13795" s="1" t="s">
        <v>18</v>
      </c>
      <c r="E13795" s="1">
        <v>83593.398438000004</v>
      </c>
      <c r="F13795" s="1">
        <v>83593.546875</v>
      </c>
      <c r="G13795" s="1">
        <v>0.97911899999999996</v>
      </c>
      <c r="H13795" s="1">
        <v>0</v>
      </c>
      <c r="I13795" s="1">
        <v>0.14849999999999999</v>
      </c>
      <c r="J13795" s="1">
        <v>907.85290499999996</v>
      </c>
      <c r="K13795" s="1">
        <v>1.1014999999999999</v>
      </c>
    </row>
    <row r="13796" spans="1:11" x14ac:dyDescent="0.2">
      <c r="A13796" s="1">
        <v>1</v>
      </c>
      <c r="B13796" s="1">
        <v>1</v>
      </c>
      <c r="C13796" s="1">
        <v>1</v>
      </c>
      <c r="D13796" s="1" t="s">
        <v>14</v>
      </c>
      <c r="E13796" s="1">
        <v>83593.546875</v>
      </c>
      <c r="F13796" s="1">
        <v>83594.546875</v>
      </c>
      <c r="G13796" s="1">
        <v>1.8267450000000001</v>
      </c>
      <c r="H13796" s="1">
        <v>0.39224799999999999</v>
      </c>
      <c r="I13796" s="1">
        <v>1</v>
      </c>
      <c r="J13796" s="1">
        <v>1437.8145750000001</v>
      </c>
      <c r="K13796" s="1">
        <v>0.69550000000000001</v>
      </c>
    </row>
    <row r="13797" spans="1:11" x14ac:dyDescent="0.2">
      <c r="A13797" s="1">
        <v>1</v>
      </c>
      <c r="B13797" s="1">
        <v>1</v>
      </c>
      <c r="C13797" s="1">
        <v>0</v>
      </c>
      <c r="D13797" s="1" t="s">
        <v>14</v>
      </c>
      <c r="E13797" s="1">
        <v>83594.546875</v>
      </c>
      <c r="F13797" s="1">
        <v>83594.851563000004</v>
      </c>
      <c r="G13797" s="1">
        <v>-0.16528999999999999</v>
      </c>
      <c r="H13797" s="1">
        <v>0.13379099999999999</v>
      </c>
      <c r="I13797" s="1">
        <v>0.30449999999999999</v>
      </c>
      <c r="J13797" s="1">
        <v>870.70092799999998</v>
      </c>
      <c r="K13797" s="1">
        <v>1.1485000000000001</v>
      </c>
    </row>
    <row r="13798" spans="1:11" x14ac:dyDescent="0.2">
      <c r="A13798" s="1">
        <v>1</v>
      </c>
      <c r="B13798" s="1">
        <v>1</v>
      </c>
      <c r="C13798" s="1">
        <v>1</v>
      </c>
      <c r="D13798" s="1" t="s">
        <v>14</v>
      </c>
      <c r="E13798" s="1">
        <v>83594.851563000004</v>
      </c>
      <c r="F13798" s="1">
        <v>83597.953125</v>
      </c>
      <c r="G13798" s="1">
        <v>2.0839729999999999</v>
      </c>
      <c r="H13798" s="1">
        <v>0.33543299999999998</v>
      </c>
      <c r="I13798" s="1">
        <v>3.1015999999999999</v>
      </c>
      <c r="J13798" s="1">
        <v>766.57720900000004</v>
      </c>
      <c r="K13798" s="1">
        <v>1.3045</v>
      </c>
    </row>
    <row r="13799" spans="1:11" x14ac:dyDescent="0.2">
      <c r="A13799" s="1">
        <v>1</v>
      </c>
      <c r="B13799" s="1">
        <v>1</v>
      </c>
      <c r="C13799" s="1">
        <v>0</v>
      </c>
      <c r="D13799" s="1" t="s">
        <v>14</v>
      </c>
      <c r="E13799" s="1">
        <v>83597.953125</v>
      </c>
      <c r="F13799" s="1">
        <v>83598.796875</v>
      </c>
      <c r="G13799" s="1">
        <v>6.7141999999999993E-2</v>
      </c>
      <c r="H13799" s="1">
        <v>0.124142</v>
      </c>
      <c r="I13799" s="1">
        <v>0.84389999999999998</v>
      </c>
      <c r="J13799" s="1">
        <v>293.590912</v>
      </c>
      <c r="K13799" s="1">
        <v>3.4060999999999999</v>
      </c>
    </row>
    <row r="13800" spans="1:11" x14ac:dyDescent="0.2">
      <c r="A13800" s="1">
        <v>1</v>
      </c>
      <c r="B13800" s="1">
        <v>1</v>
      </c>
      <c r="C13800" s="1">
        <v>1</v>
      </c>
      <c r="D13800" s="1" t="s">
        <v>14</v>
      </c>
      <c r="E13800" s="1">
        <v>83598.796875</v>
      </c>
      <c r="F13800" s="1">
        <v>83601.453125</v>
      </c>
      <c r="G13800" s="1">
        <v>2.2495210000000001</v>
      </c>
      <c r="H13800" s="1">
        <v>0.285416</v>
      </c>
      <c r="I13800" s="1">
        <v>2.6560999999999999</v>
      </c>
      <c r="J13800" s="1">
        <v>253.45330799999999</v>
      </c>
      <c r="K13800" s="1">
        <v>3.9455</v>
      </c>
    </row>
    <row r="13801" spans="1:11" x14ac:dyDescent="0.2">
      <c r="A13801" s="1">
        <v>1</v>
      </c>
      <c r="B13801" s="1">
        <v>1</v>
      </c>
      <c r="C13801" s="1">
        <v>0</v>
      </c>
      <c r="D13801" s="1" t="s">
        <v>14</v>
      </c>
      <c r="E13801" s="1">
        <v>83601.453125</v>
      </c>
      <c r="F13801" s="1">
        <v>83614.101563000004</v>
      </c>
      <c r="G13801" s="1">
        <v>-4.7121000000000003E-2</v>
      </c>
      <c r="H13801" s="1">
        <v>0.30533700000000003</v>
      </c>
      <c r="I13801" s="1">
        <v>12.648400000000001</v>
      </c>
      <c r="J13801" s="1">
        <v>285.714294</v>
      </c>
      <c r="K13801" s="1">
        <v>3.5</v>
      </c>
    </row>
    <row r="13802" spans="1:11" x14ac:dyDescent="0.2">
      <c r="A13802" s="1">
        <v>1</v>
      </c>
      <c r="B13802" s="1">
        <v>1</v>
      </c>
      <c r="C13802" s="1">
        <v>1</v>
      </c>
      <c r="D13802" s="1" t="s">
        <v>14</v>
      </c>
      <c r="E13802" s="1">
        <v>83614.101563000004</v>
      </c>
      <c r="F13802" s="1">
        <v>83615.046875</v>
      </c>
      <c r="G13802" s="1">
        <v>1.91021</v>
      </c>
      <c r="H13802" s="1">
        <v>0.25963199999999997</v>
      </c>
      <c r="I13802" s="1">
        <v>0.94550000000000001</v>
      </c>
      <c r="J13802" s="1">
        <v>65.340255999999997</v>
      </c>
      <c r="K13802" s="1">
        <v>15.304500000000001</v>
      </c>
    </row>
    <row r="13803" spans="1:11" x14ac:dyDescent="0.2">
      <c r="A13803" s="1">
        <v>1</v>
      </c>
      <c r="B13803" s="1">
        <v>1</v>
      </c>
      <c r="C13803" s="1">
        <v>0</v>
      </c>
      <c r="D13803" s="1" t="s">
        <v>18</v>
      </c>
      <c r="E13803" s="1">
        <v>83615.046875</v>
      </c>
      <c r="F13803" s="1">
        <v>83615.203125</v>
      </c>
      <c r="G13803" s="1">
        <v>0.696017</v>
      </c>
      <c r="H13803" s="1">
        <v>0</v>
      </c>
      <c r="I13803" s="1">
        <v>0.15609999999999999</v>
      </c>
      <c r="J13803" s="1">
        <v>73.562408000000005</v>
      </c>
      <c r="K13803" s="1">
        <v>13.5939</v>
      </c>
    </row>
    <row r="13804" spans="1:11" x14ac:dyDescent="0.2">
      <c r="A13804" s="1">
        <v>1</v>
      </c>
      <c r="B13804" s="1">
        <v>1</v>
      </c>
      <c r="C13804" s="1">
        <v>1</v>
      </c>
      <c r="D13804" s="1" t="s">
        <v>14</v>
      </c>
      <c r="E13804" s="1">
        <v>83615.203125</v>
      </c>
      <c r="F13804" s="1">
        <v>83616.203125</v>
      </c>
      <c r="G13804" s="1">
        <v>1.6866939999999999</v>
      </c>
      <c r="H13804" s="1">
        <v>0.236983</v>
      </c>
      <c r="I13804" s="1">
        <v>1</v>
      </c>
      <c r="J13804" s="1">
        <v>907.77050799999995</v>
      </c>
      <c r="K13804" s="1">
        <v>1.1015999999999999</v>
      </c>
    </row>
    <row r="13805" spans="1:11" x14ac:dyDescent="0.2">
      <c r="A13805" s="1">
        <v>1</v>
      </c>
      <c r="B13805" s="1">
        <v>1</v>
      </c>
      <c r="C13805" s="1">
        <v>0</v>
      </c>
      <c r="D13805" s="1" t="s">
        <v>14</v>
      </c>
      <c r="E13805" s="1">
        <v>83616.203125</v>
      </c>
      <c r="F13805" s="1">
        <v>83621.601563000004</v>
      </c>
      <c r="G13805" s="1">
        <v>-3.0859000000000001E-2</v>
      </c>
      <c r="H13805" s="1">
        <v>0.27629999999999999</v>
      </c>
      <c r="I13805" s="1">
        <v>5.3983999999999996</v>
      </c>
      <c r="J13805" s="1">
        <v>864.97705099999996</v>
      </c>
      <c r="K13805" s="1">
        <v>1.1560999999999999</v>
      </c>
    </row>
    <row r="13806" spans="1:11" x14ac:dyDescent="0.2">
      <c r="A13806" s="1">
        <v>1</v>
      </c>
      <c r="B13806" s="1">
        <v>1</v>
      </c>
      <c r="C13806" s="1">
        <v>1</v>
      </c>
      <c r="D13806" s="1" t="s">
        <v>14</v>
      </c>
      <c r="E13806" s="1">
        <v>83621.601563000004</v>
      </c>
      <c r="F13806" s="1">
        <v>83624.703125</v>
      </c>
      <c r="G13806" s="1">
        <v>2.199157</v>
      </c>
      <c r="H13806" s="1">
        <v>0.396762</v>
      </c>
      <c r="I13806" s="1">
        <v>3.1015999999999999</v>
      </c>
      <c r="J13806" s="1">
        <v>156.28907799999999</v>
      </c>
      <c r="K13806" s="1">
        <v>6.3983999999999996</v>
      </c>
    </row>
    <row r="13807" spans="1:11" x14ac:dyDescent="0.2">
      <c r="A13807" s="1">
        <v>1</v>
      </c>
      <c r="B13807" s="1">
        <v>1</v>
      </c>
      <c r="C13807" s="1">
        <v>0</v>
      </c>
      <c r="D13807" s="1" t="s">
        <v>14</v>
      </c>
      <c r="E13807" s="1">
        <v>83624.703125</v>
      </c>
      <c r="F13807" s="1">
        <v>83625.453125</v>
      </c>
      <c r="G13807" s="1">
        <v>0.13633100000000001</v>
      </c>
      <c r="H13807" s="1">
        <v>0.17010800000000001</v>
      </c>
      <c r="I13807" s="1">
        <v>0.75</v>
      </c>
      <c r="J13807" s="1">
        <v>117.647057</v>
      </c>
      <c r="K13807" s="1">
        <v>8.5</v>
      </c>
    </row>
    <row r="13808" spans="1:11" x14ac:dyDescent="0.2">
      <c r="A13808" s="1">
        <v>1</v>
      </c>
      <c r="B13808" s="1">
        <v>1</v>
      </c>
      <c r="C13808" s="1">
        <v>1</v>
      </c>
      <c r="D13808" s="1" t="s">
        <v>14</v>
      </c>
      <c r="E13808" s="1">
        <v>83625.453125</v>
      </c>
      <c r="F13808" s="1">
        <v>83626.953125</v>
      </c>
      <c r="G13808" s="1">
        <v>2.3412769999999998</v>
      </c>
      <c r="H13808" s="1">
        <v>0.30320799999999998</v>
      </c>
      <c r="I13808" s="1">
        <v>1.5</v>
      </c>
      <c r="J13808" s="1">
        <v>259.63235500000002</v>
      </c>
      <c r="K13808" s="1">
        <v>3.8515999999999999</v>
      </c>
    </row>
    <row r="13809" spans="1:11" x14ac:dyDescent="0.2">
      <c r="A13809" s="1">
        <v>1</v>
      </c>
      <c r="B13809" s="1">
        <v>1</v>
      </c>
      <c r="C13809" s="1">
        <v>0</v>
      </c>
      <c r="D13809" s="1" t="s">
        <v>18</v>
      </c>
      <c r="E13809" s="1">
        <v>83626.953125</v>
      </c>
      <c r="F13809" s="1">
        <v>83627.148438000004</v>
      </c>
      <c r="G13809" s="1">
        <v>0.60107100000000002</v>
      </c>
      <c r="H13809" s="1">
        <v>0</v>
      </c>
      <c r="I13809" s="1">
        <v>0.19539999999999999</v>
      </c>
      <c r="J13809" s="1">
        <v>444.444458</v>
      </c>
      <c r="K13809" s="1">
        <v>2.25</v>
      </c>
    </row>
    <row r="13810" spans="1:11" x14ac:dyDescent="0.2">
      <c r="A13810" s="1">
        <v>1</v>
      </c>
      <c r="B13810" s="1">
        <v>1</v>
      </c>
      <c r="C13810" s="1">
        <v>1</v>
      </c>
      <c r="D13810" s="1" t="s">
        <v>14</v>
      </c>
      <c r="E13810" s="1">
        <v>83627.148438000004</v>
      </c>
      <c r="F13810" s="1">
        <v>83629.5</v>
      </c>
      <c r="G13810" s="1">
        <v>2.3982019999999999</v>
      </c>
      <c r="H13810" s="1">
        <v>0.27640700000000001</v>
      </c>
      <c r="I13810" s="1">
        <v>2.3515000000000001</v>
      </c>
      <c r="J13810" s="1">
        <v>589.83129899999994</v>
      </c>
      <c r="K13810" s="1">
        <v>1.6954</v>
      </c>
    </row>
    <row r="13811" spans="1:11" x14ac:dyDescent="0.2">
      <c r="A13811" s="1">
        <v>1</v>
      </c>
      <c r="B13811" s="1">
        <v>1</v>
      </c>
      <c r="C13811" s="1">
        <v>0</v>
      </c>
      <c r="D13811" s="1" t="s">
        <v>14</v>
      </c>
      <c r="E13811" s="1">
        <v>83629.5</v>
      </c>
      <c r="F13811" s="1">
        <v>83629.898438000004</v>
      </c>
      <c r="G13811" s="1">
        <v>0.17382500000000001</v>
      </c>
      <c r="H13811" s="1">
        <v>6.3625000000000001E-2</v>
      </c>
      <c r="I13811" s="1">
        <v>0.39850000000000002</v>
      </c>
      <c r="J13811" s="1">
        <v>392.634186</v>
      </c>
      <c r="K13811" s="1">
        <v>2.5468999999999999</v>
      </c>
    </row>
    <row r="13812" spans="1:11" x14ac:dyDescent="0.2">
      <c r="A13812" s="1">
        <v>1</v>
      </c>
      <c r="B13812" s="1">
        <v>1</v>
      </c>
      <c r="C13812" s="1">
        <v>1</v>
      </c>
      <c r="D13812" s="1" t="s">
        <v>14</v>
      </c>
      <c r="E13812" s="1">
        <v>83629.898438000004</v>
      </c>
      <c r="F13812" s="1">
        <v>83630.546875</v>
      </c>
      <c r="G13812" s="1">
        <v>2.5506340000000001</v>
      </c>
      <c r="H13812" s="1">
        <v>0.151612</v>
      </c>
      <c r="I13812" s="1">
        <v>0.64849999999999997</v>
      </c>
      <c r="J13812" s="1">
        <v>363.63635299999999</v>
      </c>
      <c r="K13812" s="1">
        <v>2.75</v>
      </c>
    </row>
    <row r="13813" spans="1:11" x14ac:dyDescent="0.2">
      <c r="A13813" s="1">
        <v>1</v>
      </c>
      <c r="B13813" s="1">
        <v>1</v>
      </c>
      <c r="C13813" s="1">
        <v>0</v>
      </c>
      <c r="D13813" s="1" t="s">
        <v>14</v>
      </c>
      <c r="E13813" s="1">
        <v>83630.546875</v>
      </c>
      <c r="F13813" s="1">
        <v>83635.953125</v>
      </c>
      <c r="G13813" s="1">
        <v>6.0902999999999999E-2</v>
      </c>
      <c r="H13813" s="1">
        <v>0.19398000000000001</v>
      </c>
      <c r="I13813" s="1">
        <v>5.4061000000000003</v>
      </c>
      <c r="J13813" s="1">
        <v>955.10986300000002</v>
      </c>
      <c r="K13813" s="1">
        <v>1.0469999999999999</v>
      </c>
    </row>
    <row r="13814" spans="1:11" x14ac:dyDescent="0.2">
      <c r="A13814" s="1">
        <v>1</v>
      </c>
      <c r="B13814" s="1">
        <v>1</v>
      </c>
      <c r="C13814" s="1">
        <v>1</v>
      </c>
      <c r="D13814" s="1" t="s">
        <v>14</v>
      </c>
      <c r="E13814" s="1">
        <v>83635.953125</v>
      </c>
      <c r="F13814" s="1">
        <v>83637.5</v>
      </c>
      <c r="G13814" s="1">
        <v>2.5011990000000002</v>
      </c>
      <c r="H13814" s="1">
        <v>0.34273700000000001</v>
      </c>
      <c r="I13814" s="1">
        <v>1.5468999999999999</v>
      </c>
      <c r="J13814" s="1">
        <v>165.163681</v>
      </c>
      <c r="K13814" s="1">
        <v>6.0545999999999998</v>
      </c>
    </row>
    <row r="13815" spans="1:11" x14ac:dyDescent="0.2">
      <c r="A13815" s="1">
        <v>1</v>
      </c>
      <c r="B13815" s="1">
        <v>1</v>
      </c>
      <c r="C13815" s="1">
        <v>0</v>
      </c>
      <c r="D13815" s="1" t="s">
        <v>14</v>
      </c>
      <c r="E13815" s="1">
        <v>83637.5</v>
      </c>
      <c r="F13815" s="1">
        <v>83666.398438000004</v>
      </c>
      <c r="G13815" s="1">
        <v>4.4829000000000001E-2</v>
      </c>
      <c r="H13815" s="1">
        <v>0.25215599999999999</v>
      </c>
      <c r="I13815" s="1">
        <v>28.898499999999999</v>
      </c>
      <c r="J13815" s="1">
        <v>143.82281499999999</v>
      </c>
      <c r="K13815" s="1">
        <v>6.9530000000000003</v>
      </c>
    </row>
    <row r="13816" spans="1:11" x14ac:dyDescent="0.2">
      <c r="A13816" s="1">
        <v>1</v>
      </c>
      <c r="B13816" s="1">
        <v>1</v>
      </c>
      <c r="C13816" s="1">
        <v>1</v>
      </c>
      <c r="D13816" s="1" t="s">
        <v>14</v>
      </c>
      <c r="E13816" s="1">
        <v>83666.398438000004</v>
      </c>
      <c r="F13816" s="1">
        <v>83667.75</v>
      </c>
      <c r="G13816" s="1">
        <v>1.9586790000000001</v>
      </c>
      <c r="H13816" s="1">
        <v>0.27690399999999998</v>
      </c>
      <c r="I13816" s="1">
        <v>1.3514999999999999</v>
      </c>
      <c r="J13816" s="1">
        <v>32.845683999999999</v>
      </c>
      <c r="K13816" s="1">
        <v>30.445399999999999</v>
      </c>
    </row>
    <row r="13817" spans="1:11" x14ac:dyDescent="0.2">
      <c r="A13817" s="1">
        <v>1</v>
      </c>
      <c r="B13817" s="1">
        <v>1</v>
      </c>
      <c r="C13817" s="1">
        <v>0</v>
      </c>
      <c r="D13817" s="1" t="s">
        <v>18</v>
      </c>
      <c r="E13817" s="1">
        <v>83667.75</v>
      </c>
      <c r="F13817" s="1">
        <v>83667.851563000004</v>
      </c>
      <c r="G13817" s="1">
        <v>1.155403</v>
      </c>
      <c r="H13817" s="1">
        <v>0</v>
      </c>
      <c r="I13817" s="1">
        <v>0.10150000000000001</v>
      </c>
      <c r="J13817" s="1">
        <v>33.057850000000002</v>
      </c>
      <c r="K13817" s="1">
        <v>30.25</v>
      </c>
    </row>
    <row r="13818" spans="1:11" x14ac:dyDescent="0.2">
      <c r="A13818" s="1">
        <v>1</v>
      </c>
      <c r="B13818" s="1">
        <v>1</v>
      </c>
      <c r="C13818" s="1">
        <v>1</v>
      </c>
      <c r="D13818" s="1" t="s">
        <v>14</v>
      </c>
      <c r="E13818" s="1">
        <v>83667.851563000004</v>
      </c>
      <c r="F13818" s="1">
        <v>83669.351563000004</v>
      </c>
      <c r="G13818" s="1">
        <v>2.0277370000000001</v>
      </c>
      <c r="H13818" s="1">
        <v>0.23722499999999999</v>
      </c>
      <c r="I13818" s="1">
        <v>1.5</v>
      </c>
      <c r="J13818" s="1">
        <v>688.23126200000002</v>
      </c>
      <c r="K13818" s="1">
        <v>1.4530000000000001</v>
      </c>
    </row>
    <row r="13819" spans="1:11" x14ac:dyDescent="0.2">
      <c r="A13819" s="1">
        <v>1</v>
      </c>
      <c r="B13819" s="1">
        <v>1</v>
      </c>
      <c r="C13819" s="1">
        <v>0</v>
      </c>
      <c r="D13819" s="1" t="s">
        <v>18</v>
      </c>
      <c r="E13819" s="1">
        <v>83669.351563000004</v>
      </c>
      <c r="F13819" s="1">
        <v>83669.453125</v>
      </c>
      <c r="G13819" s="1">
        <v>0.98450499999999996</v>
      </c>
      <c r="H13819" s="1">
        <v>0</v>
      </c>
      <c r="I13819" s="1">
        <v>0.1016</v>
      </c>
      <c r="J13819" s="1">
        <v>624.41461200000003</v>
      </c>
      <c r="K13819" s="1">
        <v>1.6014999999999999</v>
      </c>
    </row>
    <row r="13820" spans="1:11" x14ac:dyDescent="0.2">
      <c r="A13820" s="1">
        <v>1</v>
      </c>
      <c r="B13820" s="1">
        <v>1</v>
      </c>
      <c r="C13820" s="1">
        <v>1</v>
      </c>
      <c r="D13820" s="1" t="s">
        <v>14</v>
      </c>
      <c r="E13820" s="1">
        <v>83669.453125</v>
      </c>
      <c r="F13820" s="1">
        <v>83669.898438000004</v>
      </c>
      <c r="G13820" s="1">
        <v>2.1087729999999998</v>
      </c>
      <c r="H13820" s="1">
        <v>0.159417</v>
      </c>
      <c r="I13820" s="1">
        <v>0.44540000000000002</v>
      </c>
      <c r="J13820" s="1">
        <v>624.37561000000005</v>
      </c>
      <c r="K13820" s="1">
        <v>1.6015999999999999</v>
      </c>
    </row>
    <row r="13821" spans="1:11" x14ac:dyDescent="0.2">
      <c r="A13821" s="1">
        <v>1</v>
      </c>
      <c r="B13821" s="1">
        <v>1</v>
      </c>
      <c r="C13821" s="1">
        <v>0</v>
      </c>
      <c r="D13821" s="1" t="s">
        <v>14</v>
      </c>
      <c r="E13821" s="1">
        <v>83669.898438000004</v>
      </c>
      <c r="F13821" s="1">
        <v>83670.148438000004</v>
      </c>
      <c r="G13821" s="1">
        <v>0.410775</v>
      </c>
      <c r="H13821" s="1">
        <v>0</v>
      </c>
      <c r="I13821" s="1">
        <v>0.25</v>
      </c>
      <c r="J13821" s="1">
        <v>1828.153564</v>
      </c>
      <c r="K13821" s="1">
        <v>0.54700000000000004</v>
      </c>
    </row>
    <row r="13822" spans="1:11" x14ac:dyDescent="0.2">
      <c r="A13822" s="1">
        <v>1</v>
      </c>
      <c r="B13822" s="1">
        <v>1</v>
      </c>
      <c r="C13822" s="1">
        <v>1</v>
      </c>
      <c r="D13822" s="1" t="s">
        <v>14</v>
      </c>
      <c r="E13822" s="1">
        <v>83670.148438000004</v>
      </c>
      <c r="F13822" s="1">
        <v>83671.5</v>
      </c>
      <c r="G13822" s="1">
        <v>1.7613239999999999</v>
      </c>
      <c r="H13822" s="1">
        <v>0.220661</v>
      </c>
      <c r="I13822" s="1">
        <v>1.3514999999999999</v>
      </c>
      <c r="J13822" s="1">
        <v>1438.02124</v>
      </c>
      <c r="K13822" s="1">
        <v>0.69540000000000002</v>
      </c>
    </row>
    <row r="13823" spans="1:11" x14ac:dyDescent="0.2">
      <c r="A13823" s="1">
        <v>1</v>
      </c>
      <c r="B13823" s="1">
        <v>1</v>
      </c>
      <c r="C13823" s="1">
        <v>0</v>
      </c>
      <c r="D13823" s="1" t="s">
        <v>18</v>
      </c>
      <c r="E13823" s="1">
        <v>83671.5</v>
      </c>
      <c r="F13823" s="1">
        <v>83671.601563000004</v>
      </c>
      <c r="G13823" s="1">
        <v>1.193962</v>
      </c>
      <c r="H13823" s="1">
        <v>0</v>
      </c>
      <c r="I13823" s="1">
        <v>0.10150000000000001</v>
      </c>
      <c r="J13823" s="1">
        <v>624.41461200000003</v>
      </c>
      <c r="K13823" s="1">
        <v>1.6014999999999999</v>
      </c>
    </row>
    <row r="13824" spans="1:11" x14ac:dyDescent="0.2">
      <c r="A13824" s="1">
        <v>1</v>
      </c>
      <c r="B13824" s="1">
        <v>1</v>
      </c>
      <c r="C13824" s="1">
        <v>1</v>
      </c>
      <c r="D13824" s="1" t="s">
        <v>14</v>
      </c>
      <c r="E13824" s="1">
        <v>83671.601563000004</v>
      </c>
      <c r="F13824" s="1">
        <v>83675</v>
      </c>
      <c r="G13824" s="1">
        <v>2.081356</v>
      </c>
      <c r="H13824" s="1">
        <v>0.37662600000000002</v>
      </c>
      <c r="I13824" s="1">
        <v>3.3984999999999999</v>
      </c>
      <c r="J13824" s="1">
        <v>688.23126200000002</v>
      </c>
      <c r="K13824" s="1">
        <v>1.4530000000000001</v>
      </c>
    </row>
    <row r="13825" spans="1:11" x14ac:dyDescent="0.2">
      <c r="A13825" s="1">
        <v>1</v>
      </c>
      <c r="B13825" s="1">
        <v>1</v>
      </c>
      <c r="C13825" s="1">
        <v>0</v>
      </c>
      <c r="D13825" s="1" t="s">
        <v>18</v>
      </c>
      <c r="E13825" s="1">
        <v>83675</v>
      </c>
      <c r="F13825" s="1">
        <v>83675.148438000004</v>
      </c>
      <c r="G13825" s="1">
        <v>0.485954</v>
      </c>
      <c r="H13825" s="1">
        <v>0</v>
      </c>
      <c r="I13825" s="1">
        <v>0.14849999999999999</v>
      </c>
      <c r="J13825" s="1">
        <v>285.714294</v>
      </c>
      <c r="K13825" s="1">
        <v>3.5</v>
      </c>
    </row>
    <row r="13826" spans="1:11" x14ac:dyDescent="0.2">
      <c r="A13826" s="1">
        <v>1</v>
      </c>
      <c r="B13826" s="1">
        <v>1</v>
      </c>
      <c r="C13826" s="1">
        <v>1</v>
      </c>
      <c r="D13826" s="1" t="s">
        <v>14</v>
      </c>
      <c r="E13826" s="1">
        <v>83675.148438000004</v>
      </c>
      <c r="F13826" s="1">
        <v>83676.296875</v>
      </c>
      <c r="G13826" s="1">
        <v>2.115272</v>
      </c>
      <c r="H13826" s="1">
        <v>0.247278</v>
      </c>
      <c r="I13826" s="1">
        <v>1.1485000000000001</v>
      </c>
      <c r="J13826" s="1">
        <v>281.92837500000002</v>
      </c>
      <c r="K13826" s="1">
        <v>3.5470000000000002</v>
      </c>
    </row>
    <row r="13827" spans="1:11" x14ac:dyDescent="0.2">
      <c r="A13827" s="1">
        <v>1</v>
      </c>
      <c r="B13827" s="1">
        <v>1</v>
      </c>
      <c r="C13827" s="1">
        <v>0</v>
      </c>
      <c r="D13827" s="1" t="s">
        <v>14</v>
      </c>
      <c r="E13827" s="1">
        <v>83676.296875</v>
      </c>
      <c r="F13827" s="1">
        <v>83708.148438000004</v>
      </c>
      <c r="G13827" s="1">
        <v>-3.3995999999999998E-2</v>
      </c>
      <c r="H13827" s="1">
        <v>0.25126799999999999</v>
      </c>
      <c r="I13827" s="1">
        <v>31.851500000000001</v>
      </c>
      <c r="J13827" s="1">
        <v>771.01000999999997</v>
      </c>
      <c r="K13827" s="1">
        <v>1.2969999999999999</v>
      </c>
    </row>
    <row r="13828" spans="1:11" x14ac:dyDescent="0.2">
      <c r="A13828" s="1">
        <v>1</v>
      </c>
      <c r="B13828" s="1">
        <v>1</v>
      </c>
      <c r="C13828" s="1">
        <v>1</v>
      </c>
      <c r="D13828" s="1" t="s">
        <v>14</v>
      </c>
      <c r="E13828" s="1">
        <v>83708.148438000004</v>
      </c>
      <c r="F13828" s="1">
        <v>83709.148438000004</v>
      </c>
      <c r="G13828" s="1">
        <v>1.8754029999999999</v>
      </c>
      <c r="H13828" s="1">
        <v>0.21990999999999999</v>
      </c>
      <c r="I13828" s="1">
        <v>1</v>
      </c>
      <c r="J13828" s="1">
        <v>30.30303</v>
      </c>
      <c r="K13828" s="1">
        <v>33</v>
      </c>
    </row>
    <row r="13829" spans="1:11" x14ac:dyDescent="0.2">
      <c r="A13829" s="1">
        <v>1</v>
      </c>
      <c r="B13829" s="1">
        <v>1</v>
      </c>
      <c r="C13829" s="1">
        <v>0</v>
      </c>
      <c r="D13829" s="1" t="s">
        <v>14</v>
      </c>
      <c r="E13829" s="1">
        <v>83709.148438000004</v>
      </c>
      <c r="F13829" s="1">
        <v>83746.296875</v>
      </c>
      <c r="G13829" s="1">
        <v>0.11998300000000001</v>
      </c>
      <c r="H13829" s="1">
        <v>0.27378599999999997</v>
      </c>
      <c r="I13829" s="1">
        <v>37.148499000000001</v>
      </c>
      <c r="J13829" s="1">
        <v>30.440010000000001</v>
      </c>
      <c r="K13829" s="1">
        <v>32.851500999999999</v>
      </c>
    </row>
    <row r="13830" spans="1:11" x14ac:dyDescent="0.2">
      <c r="A13830" s="1">
        <v>1</v>
      </c>
      <c r="B13830" s="1">
        <v>1</v>
      </c>
      <c r="C13830" s="1">
        <v>1</v>
      </c>
      <c r="D13830" s="1" t="s">
        <v>14</v>
      </c>
      <c r="E13830" s="1">
        <v>83746.296875</v>
      </c>
      <c r="F13830" s="1">
        <v>83747.25</v>
      </c>
      <c r="G13830" s="1">
        <v>2.1296029999999999</v>
      </c>
      <c r="H13830" s="1">
        <v>0.24624599999999999</v>
      </c>
      <c r="I13830" s="1">
        <v>0.95299999999999996</v>
      </c>
      <c r="J13830" s="1">
        <v>26.213349999999998</v>
      </c>
      <c r="K13830" s="1">
        <v>38.148499000000001</v>
      </c>
    </row>
    <row r="13831" spans="1:11" x14ac:dyDescent="0.2">
      <c r="A13831" s="1">
        <v>1</v>
      </c>
      <c r="B13831" s="1">
        <v>1</v>
      </c>
      <c r="C13831" s="1">
        <v>0</v>
      </c>
      <c r="D13831" s="1" t="s">
        <v>18</v>
      </c>
      <c r="E13831" s="1">
        <v>83747.25</v>
      </c>
      <c r="F13831" s="1">
        <v>83747.453125</v>
      </c>
      <c r="G13831" s="1">
        <v>0.44503300000000001</v>
      </c>
      <c r="H13831" s="1">
        <v>0</v>
      </c>
      <c r="I13831" s="1">
        <v>0.2031</v>
      </c>
      <c r="J13831" s="1">
        <v>26.245685999999999</v>
      </c>
      <c r="K13831" s="1">
        <v>38.101500999999999</v>
      </c>
    </row>
    <row r="13832" spans="1:11" x14ac:dyDescent="0.2">
      <c r="A13832" s="1">
        <v>1</v>
      </c>
      <c r="B13832" s="1">
        <v>1</v>
      </c>
      <c r="C13832" s="1">
        <v>0</v>
      </c>
      <c r="D13832" s="1" t="s">
        <v>14</v>
      </c>
      <c r="E13832" s="1">
        <v>83747.546875</v>
      </c>
      <c r="F13832" s="1">
        <v>83749.75</v>
      </c>
      <c r="G13832" s="1">
        <v>7.4110000000000001E-3</v>
      </c>
      <c r="H13832" s="1">
        <v>0.26011000000000001</v>
      </c>
      <c r="I13832" s="1">
        <v>2.2029999999999998</v>
      </c>
      <c r="J13832" s="1">
        <v>3367.0034179999998</v>
      </c>
      <c r="K13832" s="1">
        <v>0.29699999999999999</v>
      </c>
    </row>
    <row r="13833" spans="1:11" x14ac:dyDescent="0.2">
      <c r="A13833" s="1">
        <v>1</v>
      </c>
      <c r="B13833" s="1">
        <v>1</v>
      </c>
      <c r="C13833" s="1">
        <v>1</v>
      </c>
      <c r="D13833" s="1" t="s">
        <v>14</v>
      </c>
      <c r="E13833" s="1">
        <v>83749.75</v>
      </c>
      <c r="F13833" s="1">
        <v>83751.25</v>
      </c>
      <c r="G13833" s="1">
        <v>2.2202299999999999</v>
      </c>
      <c r="H13833" s="1">
        <v>0.26320399999999999</v>
      </c>
      <c r="I13833" s="1">
        <v>1.5</v>
      </c>
      <c r="J13833" s="1">
        <v>289.60324100000003</v>
      </c>
      <c r="K13833" s="1">
        <v>3.4529999999999998</v>
      </c>
    </row>
    <row r="13834" spans="1:11" x14ac:dyDescent="0.2">
      <c r="A13834" s="1">
        <v>1</v>
      </c>
      <c r="B13834" s="1">
        <v>1</v>
      </c>
      <c r="C13834" s="1">
        <v>0</v>
      </c>
      <c r="D13834" s="1" t="s">
        <v>18</v>
      </c>
      <c r="E13834" s="1">
        <v>83751.25</v>
      </c>
      <c r="F13834" s="1">
        <v>83751.398438000004</v>
      </c>
      <c r="G13834" s="1">
        <v>1.1269960000000001</v>
      </c>
      <c r="H13834" s="1">
        <v>0</v>
      </c>
      <c r="I13834" s="1">
        <v>0.14849999999999999</v>
      </c>
      <c r="J13834" s="1">
        <v>270.05130000000003</v>
      </c>
      <c r="K13834" s="1">
        <v>3.7029999999999998</v>
      </c>
    </row>
    <row r="13835" spans="1:11" x14ac:dyDescent="0.2">
      <c r="A13835" s="1">
        <v>1</v>
      </c>
      <c r="B13835" s="1">
        <v>1</v>
      </c>
      <c r="C13835" s="1">
        <v>1</v>
      </c>
      <c r="D13835" s="1" t="s">
        <v>14</v>
      </c>
      <c r="E13835" s="1">
        <v>83751.398438000004</v>
      </c>
      <c r="F13835" s="1">
        <v>83752.851563000004</v>
      </c>
      <c r="G13835" s="1">
        <v>2.2690860000000002</v>
      </c>
      <c r="H13835" s="1">
        <v>0.33781499999999998</v>
      </c>
      <c r="I13835" s="1">
        <v>1.4530000000000001</v>
      </c>
      <c r="J13835" s="1">
        <v>606.61206100000004</v>
      </c>
      <c r="K13835" s="1">
        <v>1.6485000000000001</v>
      </c>
    </row>
    <row r="13836" spans="1:11" x14ac:dyDescent="0.2">
      <c r="A13836" s="1">
        <v>1</v>
      </c>
      <c r="B13836" s="1">
        <v>1</v>
      </c>
      <c r="C13836" s="1">
        <v>0</v>
      </c>
      <c r="D13836" s="1" t="s">
        <v>14</v>
      </c>
      <c r="E13836" s="1">
        <v>83752.851563000004</v>
      </c>
      <c r="F13836" s="1">
        <v>83753.75</v>
      </c>
      <c r="G13836" s="1">
        <v>0.46415499999999998</v>
      </c>
      <c r="H13836" s="1">
        <v>0.20083400000000001</v>
      </c>
      <c r="I13836" s="1">
        <v>0.89849999999999997</v>
      </c>
      <c r="J13836" s="1">
        <v>624.41461200000003</v>
      </c>
      <c r="K13836" s="1">
        <v>1.6014999999999999</v>
      </c>
    </row>
    <row r="13837" spans="1:11" x14ac:dyDescent="0.2">
      <c r="A13837" s="1">
        <v>1</v>
      </c>
      <c r="B13837" s="1">
        <v>1</v>
      </c>
      <c r="C13837" s="1">
        <v>1</v>
      </c>
      <c r="D13837" s="1" t="s">
        <v>14</v>
      </c>
      <c r="E13837" s="1">
        <v>83753.75</v>
      </c>
      <c r="F13837" s="1">
        <v>83757.5</v>
      </c>
      <c r="G13837" s="1">
        <v>2.1714660000000001</v>
      </c>
      <c r="H13837" s="1">
        <v>0.27566499999999999</v>
      </c>
      <c r="I13837" s="1">
        <v>3.75</v>
      </c>
      <c r="J13837" s="1">
        <v>425.260468</v>
      </c>
      <c r="K13837" s="1">
        <v>2.3515000000000001</v>
      </c>
    </row>
    <row r="13838" spans="1:11" x14ac:dyDescent="0.2">
      <c r="A13838" s="1">
        <v>1</v>
      </c>
      <c r="B13838" s="1">
        <v>1</v>
      </c>
      <c r="C13838" s="1">
        <v>0</v>
      </c>
      <c r="D13838" s="1" t="s">
        <v>18</v>
      </c>
      <c r="E13838" s="1">
        <v>83757.5</v>
      </c>
      <c r="F13838" s="1">
        <v>83757.601563000004</v>
      </c>
      <c r="G13838" s="1">
        <v>1.3415699999999999</v>
      </c>
      <c r="H13838" s="1">
        <v>0</v>
      </c>
      <c r="I13838" s="1">
        <v>0.10150000000000001</v>
      </c>
      <c r="J13838" s="1">
        <v>215.123154</v>
      </c>
      <c r="K13838" s="1">
        <v>4.6485000000000003</v>
      </c>
    </row>
    <row r="13839" spans="1:11" x14ac:dyDescent="0.2">
      <c r="A13839" s="1">
        <v>1</v>
      </c>
      <c r="B13839" s="1">
        <v>1</v>
      </c>
      <c r="C13839" s="1">
        <v>1</v>
      </c>
      <c r="D13839" s="1" t="s">
        <v>14</v>
      </c>
      <c r="E13839" s="1">
        <v>83757.601563000004</v>
      </c>
      <c r="F13839" s="1">
        <v>83759.296875</v>
      </c>
      <c r="G13839" s="1">
        <v>2.3551609999999998</v>
      </c>
      <c r="H13839" s="1">
        <v>0.30538599999999999</v>
      </c>
      <c r="I13839" s="1">
        <v>1.6955</v>
      </c>
      <c r="J13839" s="1">
        <v>259.63909899999999</v>
      </c>
      <c r="K13839" s="1">
        <v>3.8515000000000001</v>
      </c>
    </row>
    <row r="13840" spans="1:11" x14ac:dyDescent="0.2">
      <c r="A13840" s="1">
        <v>1</v>
      </c>
      <c r="B13840" s="1">
        <v>1</v>
      </c>
      <c r="C13840" s="1">
        <v>0</v>
      </c>
      <c r="D13840" s="1" t="s">
        <v>18</v>
      </c>
      <c r="E13840" s="1">
        <v>83759.296875</v>
      </c>
      <c r="F13840" s="1">
        <v>83763.101563000004</v>
      </c>
      <c r="G13840" s="1">
        <v>4.3241000000000002E-2</v>
      </c>
      <c r="H13840" s="1">
        <v>0.37571100000000002</v>
      </c>
      <c r="I13840" s="1">
        <v>3.8045</v>
      </c>
      <c r="J13840" s="1">
        <v>556.48303199999998</v>
      </c>
      <c r="K13840" s="1">
        <v>1.7969999999999999</v>
      </c>
    </row>
    <row r="13841" spans="1:11" x14ac:dyDescent="0.2">
      <c r="A13841" s="1">
        <v>1</v>
      </c>
      <c r="B13841" s="1">
        <v>1</v>
      </c>
      <c r="C13841" s="1">
        <v>1</v>
      </c>
      <c r="D13841" s="1" t="s">
        <v>14</v>
      </c>
      <c r="E13841" s="1">
        <v>83763.101563000004</v>
      </c>
      <c r="F13841" s="1">
        <v>83764.601563000004</v>
      </c>
      <c r="G13841" s="1">
        <v>2.261323</v>
      </c>
      <c r="H13841" s="1">
        <v>0.28390100000000001</v>
      </c>
      <c r="I13841" s="1">
        <v>1.5</v>
      </c>
      <c r="J13841" s="1">
        <v>181.81817599999999</v>
      </c>
      <c r="K13841" s="1">
        <v>5.5</v>
      </c>
    </row>
    <row r="13842" spans="1:11" x14ac:dyDescent="0.2">
      <c r="A13842" s="1">
        <v>1</v>
      </c>
      <c r="B13842" s="1">
        <v>1</v>
      </c>
      <c r="C13842" s="1">
        <v>0</v>
      </c>
      <c r="D13842" s="1" t="s">
        <v>18</v>
      </c>
      <c r="E13842" s="1">
        <v>83764.601563000004</v>
      </c>
      <c r="F13842" s="1">
        <v>83764.75</v>
      </c>
      <c r="G13842" s="1">
        <v>0.92653099999999999</v>
      </c>
      <c r="H13842" s="1">
        <v>0</v>
      </c>
      <c r="I13842" s="1">
        <v>0.14849999999999999</v>
      </c>
      <c r="J13842" s="1">
        <v>188.51918000000001</v>
      </c>
      <c r="K13842" s="1">
        <v>5.3045</v>
      </c>
    </row>
    <row r="13843" spans="1:11" x14ac:dyDescent="0.2">
      <c r="A13843" s="1">
        <v>1</v>
      </c>
      <c r="B13843" s="1">
        <v>1</v>
      </c>
      <c r="C13843" s="1">
        <v>1</v>
      </c>
      <c r="D13843" s="1" t="s">
        <v>14</v>
      </c>
      <c r="E13843" s="1">
        <v>83764.75</v>
      </c>
      <c r="F13843" s="1">
        <v>83768.351563000004</v>
      </c>
      <c r="G13843" s="1">
        <v>2.0484110000000002</v>
      </c>
      <c r="H13843" s="1">
        <v>0.22164500000000001</v>
      </c>
      <c r="I13843" s="1">
        <v>3.6015000000000001</v>
      </c>
      <c r="J13843" s="1">
        <v>606.61206100000004</v>
      </c>
      <c r="K13843" s="1">
        <v>1.6485000000000001</v>
      </c>
    </row>
    <row r="13844" spans="1:11" x14ac:dyDescent="0.2">
      <c r="A13844" s="1">
        <v>1</v>
      </c>
      <c r="B13844" s="1">
        <v>1</v>
      </c>
      <c r="C13844" s="1">
        <v>0</v>
      </c>
      <c r="D13844" s="1" t="s">
        <v>18</v>
      </c>
      <c r="E13844" s="1">
        <v>83768.351563000004</v>
      </c>
      <c r="F13844" s="1">
        <v>83768.546875</v>
      </c>
      <c r="G13844" s="1">
        <v>0.55421699999999996</v>
      </c>
      <c r="H13844" s="1">
        <v>0</v>
      </c>
      <c r="I13844" s="1">
        <v>0.19550000000000001</v>
      </c>
      <c r="J13844" s="1">
        <v>266.66665599999999</v>
      </c>
      <c r="K13844" s="1">
        <v>3.75</v>
      </c>
    </row>
    <row r="13845" spans="1:11" x14ac:dyDescent="0.2">
      <c r="A13845" s="1">
        <v>1</v>
      </c>
      <c r="B13845" s="1">
        <v>1</v>
      </c>
      <c r="C13845" s="1">
        <v>1</v>
      </c>
      <c r="D13845" s="1" t="s">
        <v>14</v>
      </c>
      <c r="E13845" s="1">
        <v>83768.546875</v>
      </c>
      <c r="F13845" s="1">
        <v>83778.796875</v>
      </c>
      <c r="G13845" s="1">
        <v>2.3909799999999999</v>
      </c>
      <c r="H13845" s="1">
        <v>0.32415300000000002</v>
      </c>
      <c r="I13845" s="1">
        <v>10.25</v>
      </c>
      <c r="J13845" s="1">
        <v>263.365814</v>
      </c>
      <c r="K13845" s="1">
        <v>3.7970000000000002</v>
      </c>
    </row>
    <row r="13846" spans="1:11" x14ac:dyDescent="0.2">
      <c r="A13846" s="1">
        <v>1</v>
      </c>
      <c r="B13846" s="1">
        <v>1</v>
      </c>
      <c r="C13846" s="1">
        <v>0</v>
      </c>
      <c r="D13846" s="1" t="s">
        <v>14</v>
      </c>
      <c r="E13846" s="1">
        <v>83778.796875</v>
      </c>
      <c r="F13846" s="1">
        <v>83779.648438000004</v>
      </c>
      <c r="G13846" s="1">
        <v>0.35608699999999999</v>
      </c>
      <c r="H13846" s="1">
        <v>0.25847799999999999</v>
      </c>
      <c r="I13846" s="1">
        <v>0.85150000000000003</v>
      </c>
      <c r="J13846" s="1">
        <v>95.735007999999993</v>
      </c>
      <c r="K13846" s="1">
        <v>10.445499999999999</v>
      </c>
    </row>
    <row r="13847" spans="1:11" x14ac:dyDescent="0.2">
      <c r="A13847" s="1">
        <v>1</v>
      </c>
      <c r="B13847" s="1">
        <v>1</v>
      </c>
      <c r="C13847" s="1">
        <v>1</v>
      </c>
      <c r="D13847" s="1" t="s">
        <v>14</v>
      </c>
      <c r="E13847" s="1">
        <v>83779.648438000004</v>
      </c>
      <c r="F13847" s="1">
        <v>83781.703125</v>
      </c>
      <c r="G13847" s="1">
        <v>2.3439519999999998</v>
      </c>
      <c r="H13847" s="1">
        <v>0.326571</v>
      </c>
      <c r="I13847" s="1">
        <v>2.0546000000000002</v>
      </c>
      <c r="J13847" s="1">
        <v>90.077918999999994</v>
      </c>
      <c r="K13847" s="1">
        <v>11.1015</v>
      </c>
    </row>
    <row r="13848" spans="1:11" x14ac:dyDescent="0.2">
      <c r="A13848" s="1">
        <v>1</v>
      </c>
      <c r="B13848" s="1">
        <v>1</v>
      </c>
      <c r="C13848" s="1">
        <v>0</v>
      </c>
      <c r="D13848" s="1" t="s">
        <v>14</v>
      </c>
      <c r="E13848" s="1">
        <v>83781.703125</v>
      </c>
      <c r="F13848" s="1">
        <v>83791.75</v>
      </c>
      <c r="G13848" s="1">
        <v>-0.53684100000000001</v>
      </c>
      <c r="H13848" s="1">
        <v>0.29174699999999998</v>
      </c>
      <c r="I13848" s="1">
        <v>10.046900000000001</v>
      </c>
      <c r="J13848" s="1">
        <v>344.10379</v>
      </c>
      <c r="K13848" s="1">
        <v>2.9060999999999999</v>
      </c>
    </row>
    <row r="13849" spans="1:11" x14ac:dyDescent="0.2">
      <c r="A13849" s="1">
        <v>1</v>
      </c>
      <c r="B13849" s="1">
        <v>1</v>
      </c>
      <c r="C13849" s="1">
        <v>1</v>
      </c>
      <c r="D13849" s="1" t="s">
        <v>14</v>
      </c>
      <c r="E13849" s="1">
        <v>83791.75</v>
      </c>
      <c r="F13849" s="1">
        <v>83794.75</v>
      </c>
      <c r="G13849" s="1">
        <v>1.944145</v>
      </c>
      <c r="H13849" s="1">
        <v>0.30868000000000001</v>
      </c>
      <c r="I13849" s="1">
        <v>3</v>
      </c>
      <c r="J13849" s="1">
        <v>82.634383999999997</v>
      </c>
      <c r="K13849" s="1">
        <v>12.1015</v>
      </c>
    </row>
    <row r="13850" spans="1:11" x14ac:dyDescent="0.2">
      <c r="A13850" s="1">
        <v>1</v>
      </c>
      <c r="B13850" s="1">
        <v>1</v>
      </c>
      <c r="C13850" s="1">
        <v>0</v>
      </c>
      <c r="D13850" s="1" t="s">
        <v>14</v>
      </c>
      <c r="E13850" s="1">
        <v>83794.75</v>
      </c>
      <c r="F13850" s="1">
        <v>83796.25</v>
      </c>
      <c r="G13850" s="1">
        <v>-0.275036</v>
      </c>
      <c r="H13850" s="1">
        <v>0.204848</v>
      </c>
      <c r="I13850" s="1">
        <v>1.5</v>
      </c>
      <c r="J13850" s="1">
        <v>76.646561000000005</v>
      </c>
      <c r="K13850" s="1">
        <v>13.046900000000001</v>
      </c>
    </row>
    <row r="13851" spans="1:11" x14ac:dyDescent="0.2">
      <c r="A13851" s="1">
        <v>1</v>
      </c>
      <c r="B13851" s="1">
        <v>1</v>
      </c>
      <c r="C13851" s="1">
        <v>1</v>
      </c>
      <c r="D13851" s="1" t="s">
        <v>14</v>
      </c>
      <c r="E13851" s="1">
        <v>83796.25</v>
      </c>
      <c r="F13851" s="1">
        <v>83799.203125</v>
      </c>
      <c r="G13851" s="1">
        <v>2.1616680000000001</v>
      </c>
      <c r="H13851" s="1">
        <v>0.29036200000000001</v>
      </c>
      <c r="I13851" s="1">
        <v>2.9531000000000001</v>
      </c>
      <c r="J13851" s="1">
        <v>222.222229</v>
      </c>
      <c r="K13851" s="1">
        <v>4.5</v>
      </c>
    </row>
    <row r="13852" spans="1:11" x14ac:dyDescent="0.2">
      <c r="A13852" s="1">
        <v>1</v>
      </c>
      <c r="B13852" s="1">
        <v>1</v>
      </c>
      <c r="C13852" s="1">
        <v>0</v>
      </c>
      <c r="D13852" s="1" t="s">
        <v>18</v>
      </c>
      <c r="E13852" s="1">
        <v>83799.203125</v>
      </c>
      <c r="F13852" s="1">
        <v>83799.351563000004</v>
      </c>
      <c r="G13852" s="1">
        <v>0.79714399999999996</v>
      </c>
      <c r="H13852" s="1">
        <v>0</v>
      </c>
      <c r="I13852" s="1">
        <v>0.1484</v>
      </c>
      <c r="J13852" s="1">
        <v>224.562668</v>
      </c>
      <c r="K13852" s="1">
        <v>4.4531000000000001</v>
      </c>
    </row>
    <row r="13853" spans="1:11" x14ac:dyDescent="0.2">
      <c r="A13853" s="1">
        <v>1</v>
      </c>
      <c r="B13853" s="1">
        <v>1</v>
      </c>
      <c r="C13853" s="1">
        <v>1</v>
      </c>
      <c r="D13853" s="1" t="s">
        <v>14</v>
      </c>
      <c r="E13853" s="1">
        <v>83799.351563000004</v>
      </c>
      <c r="F13853" s="1">
        <v>83800.046875</v>
      </c>
      <c r="G13853" s="1">
        <v>1.83291</v>
      </c>
      <c r="H13853" s="1">
        <v>0.40414600000000001</v>
      </c>
      <c r="I13853" s="1">
        <v>0.69550000000000001</v>
      </c>
      <c r="J13853" s="1">
        <v>322.424622</v>
      </c>
      <c r="K13853" s="1">
        <v>3.1015000000000001</v>
      </c>
    </row>
    <row r="13854" spans="1:11" x14ac:dyDescent="0.2">
      <c r="A13854" s="1">
        <v>1</v>
      </c>
      <c r="B13854" s="1">
        <v>1</v>
      </c>
      <c r="C13854" s="1">
        <v>0</v>
      </c>
      <c r="D13854" s="1" t="s">
        <v>14</v>
      </c>
      <c r="E13854" s="1">
        <v>83800.046875</v>
      </c>
      <c r="F13854" s="1">
        <v>83800.851563000004</v>
      </c>
      <c r="G13854" s="1">
        <v>-8.634E-2</v>
      </c>
      <c r="H13854" s="1">
        <v>0.160856</v>
      </c>
      <c r="I13854" s="1">
        <v>0.80449999999999999</v>
      </c>
      <c r="J13854" s="1">
        <v>1184.974487</v>
      </c>
      <c r="K13854" s="1">
        <v>0.84389999999999998</v>
      </c>
    </row>
    <row r="13855" spans="1:11" x14ac:dyDescent="0.2">
      <c r="A13855" s="1">
        <v>1</v>
      </c>
      <c r="B13855" s="1">
        <v>1</v>
      </c>
      <c r="C13855" s="1">
        <v>1</v>
      </c>
      <c r="D13855" s="1" t="s">
        <v>14</v>
      </c>
      <c r="E13855" s="1">
        <v>83800.851563000004</v>
      </c>
      <c r="F13855" s="1">
        <v>83802.296875</v>
      </c>
      <c r="G13855" s="1">
        <v>1.962987</v>
      </c>
      <c r="H13855" s="1">
        <v>0.33199400000000001</v>
      </c>
      <c r="I13855" s="1">
        <v>1.4455</v>
      </c>
      <c r="J13855" s="1">
        <v>666.66668700000002</v>
      </c>
      <c r="K13855" s="1">
        <v>1.5</v>
      </c>
    </row>
    <row r="13856" spans="1:11" x14ac:dyDescent="0.2">
      <c r="A13856" s="1">
        <v>1</v>
      </c>
      <c r="B13856" s="1">
        <v>1</v>
      </c>
      <c r="C13856" s="1">
        <v>0</v>
      </c>
      <c r="D13856" s="1" t="s">
        <v>14</v>
      </c>
      <c r="E13856" s="1">
        <v>83802.296875</v>
      </c>
      <c r="F13856" s="1">
        <v>83807.546875</v>
      </c>
      <c r="G13856" s="1">
        <v>0.12742800000000001</v>
      </c>
      <c r="H13856" s="1">
        <v>0.22811799999999999</v>
      </c>
      <c r="I13856" s="1">
        <v>5.25</v>
      </c>
      <c r="J13856" s="1">
        <v>444.444458</v>
      </c>
      <c r="K13856" s="1">
        <v>2.25</v>
      </c>
    </row>
    <row r="13857" spans="1:11" x14ac:dyDescent="0.2">
      <c r="A13857" s="1">
        <v>1</v>
      </c>
      <c r="B13857" s="1">
        <v>1</v>
      </c>
      <c r="C13857" s="1">
        <v>1</v>
      </c>
      <c r="D13857" s="1" t="s">
        <v>14</v>
      </c>
      <c r="E13857" s="1">
        <v>83807.546875</v>
      </c>
      <c r="F13857" s="1">
        <v>83808.5</v>
      </c>
      <c r="G13857" s="1">
        <v>1.9776320000000001</v>
      </c>
      <c r="H13857" s="1">
        <v>0.23841899999999999</v>
      </c>
      <c r="I13857" s="1">
        <v>0.95299999999999996</v>
      </c>
      <c r="J13857" s="1">
        <v>149.35405</v>
      </c>
      <c r="K13857" s="1">
        <v>6.6955</v>
      </c>
    </row>
    <row r="13858" spans="1:11" x14ac:dyDescent="0.2">
      <c r="A13858" s="1">
        <v>1</v>
      </c>
      <c r="B13858" s="1">
        <v>1</v>
      </c>
      <c r="C13858" s="1">
        <v>0</v>
      </c>
      <c r="D13858" s="1" t="s">
        <v>14</v>
      </c>
      <c r="E13858" s="1">
        <v>83808.5</v>
      </c>
      <c r="F13858" s="1">
        <v>83808.796875</v>
      </c>
      <c r="G13858" s="1">
        <v>5.3802999999999997E-2</v>
      </c>
      <c r="H13858" s="1">
        <v>0</v>
      </c>
      <c r="I13858" s="1">
        <v>0.29699999999999999</v>
      </c>
      <c r="J13858" s="1">
        <v>161.212311</v>
      </c>
      <c r="K13858" s="1">
        <v>6.2030000000000003</v>
      </c>
    </row>
    <row r="13859" spans="1:11" x14ac:dyDescent="0.2">
      <c r="A13859" s="1">
        <v>1</v>
      </c>
      <c r="B13859" s="1">
        <v>1</v>
      </c>
      <c r="C13859" s="1">
        <v>1</v>
      </c>
      <c r="D13859" s="1" t="s">
        <v>14</v>
      </c>
      <c r="E13859" s="1">
        <v>83808.796875</v>
      </c>
      <c r="F13859" s="1">
        <v>83818.351563000004</v>
      </c>
      <c r="G13859" s="1">
        <v>2.273739</v>
      </c>
      <c r="H13859" s="1">
        <v>0.29139399999999999</v>
      </c>
      <c r="I13859" s="1">
        <v>9.5545000000000009</v>
      </c>
      <c r="J13859" s="1">
        <v>800</v>
      </c>
      <c r="K13859" s="1">
        <v>1.25</v>
      </c>
    </row>
    <row r="13860" spans="1:11" x14ac:dyDescent="0.2">
      <c r="A13860" s="1">
        <v>1</v>
      </c>
      <c r="B13860" s="1">
        <v>1</v>
      </c>
      <c r="C13860" s="1">
        <v>0</v>
      </c>
      <c r="D13860" s="1" t="s">
        <v>14</v>
      </c>
      <c r="E13860" s="1">
        <v>83818.351563000004</v>
      </c>
      <c r="F13860" s="1">
        <v>83819.75</v>
      </c>
      <c r="G13860" s="1">
        <v>-2.6393E-2</v>
      </c>
      <c r="H13860" s="1">
        <v>0.361014</v>
      </c>
      <c r="I13860" s="1">
        <v>1.3985000000000001</v>
      </c>
      <c r="J13860" s="1">
        <v>101.507385</v>
      </c>
      <c r="K13860" s="1">
        <v>9.8514999999999997</v>
      </c>
    </row>
    <row r="13861" spans="1:11" x14ac:dyDescent="0.2">
      <c r="A13861" s="1">
        <v>1</v>
      </c>
      <c r="B13861" s="1">
        <v>1</v>
      </c>
      <c r="C13861" s="1">
        <v>1</v>
      </c>
      <c r="D13861" s="1" t="s">
        <v>14</v>
      </c>
      <c r="E13861" s="1">
        <v>83819.75</v>
      </c>
      <c r="F13861" s="1">
        <v>83821</v>
      </c>
      <c r="G13861" s="1">
        <v>2.1377640000000002</v>
      </c>
      <c r="H13861" s="1">
        <v>0.34226499999999999</v>
      </c>
      <c r="I13861" s="1">
        <v>1.25</v>
      </c>
      <c r="J13861" s="1">
        <v>91.299187000000003</v>
      </c>
      <c r="K13861" s="1">
        <v>10.952999999999999</v>
      </c>
    </row>
    <row r="13862" spans="1:11" x14ac:dyDescent="0.2">
      <c r="A13862" s="1">
        <v>1</v>
      </c>
      <c r="B13862" s="1">
        <v>1</v>
      </c>
      <c r="C13862" s="1">
        <v>0</v>
      </c>
      <c r="D13862" s="1" t="s">
        <v>14</v>
      </c>
      <c r="E13862" s="1">
        <v>83821</v>
      </c>
      <c r="F13862" s="1">
        <v>83821.898438000004</v>
      </c>
      <c r="G13862" s="1">
        <v>0.16444</v>
      </c>
      <c r="H13862" s="1">
        <v>0.242234</v>
      </c>
      <c r="I13862" s="1">
        <v>0.89849999999999997</v>
      </c>
      <c r="J13862" s="1">
        <v>377.572205</v>
      </c>
      <c r="K13862" s="1">
        <v>2.6484999999999999</v>
      </c>
    </row>
    <row r="13863" spans="1:11" x14ac:dyDescent="0.2">
      <c r="A13863" s="1">
        <v>1</v>
      </c>
      <c r="B13863" s="1">
        <v>1</v>
      </c>
      <c r="C13863" s="1">
        <v>1</v>
      </c>
      <c r="D13863" s="1" t="s">
        <v>14</v>
      </c>
      <c r="E13863" s="1">
        <v>83821.898438000004</v>
      </c>
      <c r="F13863" s="1">
        <v>83823.648438000004</v>
      </c>
      <c r="G13863" s="1">
        <v>2.0066139999999999</v>
      </c>
      <c r="H13863" s="1">
        <v>0.25480000000000003</v>
      </c>
      <c r="I13863" s="1">
        <v>1.75</v>
      </c>
      <c r="J13863" s="1">
        <v>465.44101000000001</v>
      </c>
      <c r="K13863" s="1">
        <v>2.1484999999999999</v>
      </c>
    </row>
    <row r="13864" spans="1:11" x14ac:dyDescent="0.2">
      <c r="A13864" s="1">
        <v>1</v>
      </c>
      <c r="B13864" s="1">
        <v>1</v>
      </c>
      <c r="C13864" s="1">
        <v>0</v>
      </c>
      <c r="D13864" s="1" t="s">
        <v>18</v>
      </c>
      <c r="E13864" s="1">
        <v>83823.648438000004</v>
      </c>
      <c r="F13864" s="1">
        <v>83823.796875</v>
      </c>
      <c r="G13864" s="1">
        <v>0.82233500000000004</v>
      </c>
      <c r="H13864" s="1">
        <v>0</v>
      </c>
      <c r="I13864" s="1">
        <v>0.14849999999999999</v>
      </c>
      <c r="J13864" s="1">
        <v>377.572205</v>
      </c>
      <c r="K13864" s="1">
        <v>2.6484999999999999</v>
      </c>
    </row>
    <row r="13865" spans="1:11" x14ac:dyDescent="0.2">
      <c r="A13865" s="1">
        <v>1</v>
      </c>
      <c r="B13865" s="1">
        <v>1</v>
      </c>
      <c r="C13865" s="1">
        <v>1</v>
      </c>
      <c r="D13865" s="1" t="s">
        <v>14</v>
      </c>
      <c r="E13865" s="1">
        <v>83823.796875</v>
      </c>
      <c r="F13865" s="1">
        <v>83824.398438000004</v>
      </c>
      <c r="G13865" s="1">
        <v>1.779061</v>
      </c>
      <c r="H13865" s="1">
        <v>0.31823299999999999</v>
      </c>
      <c r="I13865" s="1">
        <v>0.60150000000000003</v>
      </c>
      <c r="J13865" s="1">
        <v>526.731628</v>
      </c>
      <c r="K13865" s="1">
        <v>1.8985000000000001</v>
      </c>
    </row>
    <row r="13866" spans="1:11" x14ac:dyDescent="0.2">
      <c r="A13866" s="1">
        <v>1</v>
      </c>
      <c r="B13866" s="1">
        <v>1</v>
      </c>
      <c r="C13866" s="1">
        <v>0</v>
      </c>
      <c r="D13866" s="1" t="s">
        <v>14</v>
      </c>
      <c r="E13866" s="1">
        <v>83824.398438000004</v>
      </c>
      <c r="F13866" s="1">
        <v>83824.898438000004</v>
      </c>
      <c r="G13866" s="1">
        <v>8.7877999999999998E-2</v>
      </c>
      <c r="H13866" s="1">
        <v>0.23073099999999999</v>
      </c>
      <c r="I13866" s="1">
        <v>0.5</v>
      </c>
      <c r="J13866" s="1">
        <v>1333.333374</v>
      </c>
      <c r="K13866" s="1">
        <v>0.75</v>
      </c>
    </row>
    <row r="13867" spans="1:11" x14ac:dyDescent="0.2">
      <c r="A13867" s="1">
        <v>1</v>
      </c>
      <c r="B13867" s="1">
        <v>1</v>
      </c>
      <c r="C13867" s="1">
        <v>1</v>
      </c>
      <c r="D13867" s="1" t="s">
        <v>14</v>
      </c>
      <c r="E13867" s="1">
        <v>83824.898438000004</v>
      </c>
      <c r="F13867" s="1">
        <v>83826.101563000004</v>
      </c>
      <c r="G13867" s="1">
        <v>1.9235930000000001</v>
      </c>
      <c r="H13867" s="1">
        <v>0.39174900000000001</v>
      </c>
      <c r="I13867" s="1">
        <v>1.2030000000000001</v>
      </c>
      <c r="J13867" s="1">
        <v>907.85290499999996</v>
      </c>
      <c r="K13867" s="1">
        <v>1.1014999999999999</v>
      </c>
    </row>
    <row r="13868" spans="1:11" x14ac:dyDescent="0.2">
      <c r="A13868" s="1">
        <v>1</v>
      </c>
      <c r="B13868" s="1">
        <v>1</v>
      </c>
      <c r="C13868" s="1">
        <v>1</v>
      </c>
      <c r="D13868" s="1" t="s">
        <v>18</v>
      </c>
      <c r="E13868" s="1">
        <v>83826.296875</v>
      </c>
      <c r="F13868" s="1">
        <v>83826.75</v>
      </c>
      <c r="G13868" s="1">
        <v>1.479155</v>
      </c>
      <c r="H13868" s="1">
        <v>0.13720499999999999</v>
      </c>
      <c r="I13868" s="1">
        <v>0.45300000000000001</v>
      </c>
      <c r="J13868" s="1">
        <v>715.05181900000002</v>
      </c>
      <c r="K13868" s="1">
        <v>1.3985000000000001</v>
      </c>
    </row>
    <row r="13869" spans="1:11" x14ac:dyDescent="0.2">
      <c r="A13869" s="1">
        <v>1</v>
      </c>
      <c r="B13869" s="1">
        <v>1</v>
      </c>
      <c r="C13869" s="1">
        <v>0</v>
      </c>
      <c r="D13869" s="1" t="s">
        <v>14</v>
      </c>
      <c r="E13869" s="1">
        <v>83826.75</v>
      </c>
      <c r="F13869" s="1">
        <v>83827.148438000004</v>
      </c>
      <c r="G13869" s="1">
        <v>-0.117423</v>
      </c>
      <c r="H13869" s="1">
        <v>0.20452799999999999</v>
      </c>
      <c r="I13869" s="1">
        <v>0.39850000000000002</v>
      </c>
      <c r="J13869" s="1">
        <v>425.260468</v>
      </c>
      <c r="K13869" s="1">
        <v>2.3515000000000001</v>
      </c>
    </row>
    <row r="13870" spans="1:11" x14ac:dyDescent="0.2">
      <c r="A13870" s="1">
        <v>1</v>
      </c>
      <c r="B13870" s="1">
        <v>1</v>
      </c>
      <c r="C13870" s="1">
        <v>1</v>
      </c>
      <c r="D13870" s="1" t="s">
        <v>14</v>
      </c>
      <c r="E13870" s="1">
        <v>83827.148438000004</v>
      </c>
      <c r="F13870" s="1">
        <v>83829.851563000004</v>
      </c>
      <c r="G13870" s="1">
        <v>2.0731259999999998</v>
      </c>
      <c r="H13870" s="1">
        <v>0.356157</v>
      </c>
      <c r="I13870" s="1">
        <v>2.7029999999999998</v>
      </c>
      <c r="J13870" s="1">
        <v>1174.3980710000001</v>
      </c>
      <c r="K13870" s="1">
        <v>0.85150000000000003</v>
      </c>
    </row>
    <row r="13871" spans="1:11" x14ac:dyDescent="0.2">
      <c r="A13871" s="1">
        <v>1</v>
      </c>
      <c r="B13871" s="1">
        <v>1</v>
      </c>
      <c r="C13871" s="1">
        <v>0</v>
      </c>
      <c r="D13871" s="1" t="s">
        <v>18</v>
      </c>
      <c r="E13871" s="1">
        <v>83829.851563000004</v>
      </c>
      <c r="F13871" s="1">
        <v>83830</v>
      </c>
      <c r="G13871" s="1">
        <v>0.89588000000000001</v>
      </c>
      <c r="H13871" s="1">
        <v>0</v>
      </c>
      <c r="I13871" s="1">
        <v>0.14849999999999999</v>
      </c>
      <c r="J13871" s="1">
        <v>322.424622</v>
      </c>
      <c r="K13871" s="1">
        <v>3.1015000000000001</v>
      </c>
    </row>
    <row r="13872" spans="1:11" x14ac:dyDescent="0.2">
      <c r="A13872" s="1">
        <v>1</v>
      </c>
      <c r="B13872" s="1">
        <v>1</v>
      </c>
      <c r="C13872" s="1">
        <v>1</v>
      </c>
      <c r="D13872" s="1" t="s">
        <v>14</v>
      </c>
      <c r="E13872" s="1">
        <v>83830</v>
      </c>
      <c r="F13872" s="1">
        <v>83834.453125</v>
      </c>
      <c r="G13872" s="1">
        <v>2.2615599999999998</v>
      </c>
      <c r="H13872" s="1">
        <v>0.329287</v>
      </c>
      <c r="I13872" s="1">
        <v>4.4531000000000001</v>
      </c>
      <c r="J13872" s="1">
        <v>350.69262700000002</v>
      </c>
      <c r="K13872" s="1">
        <v>2.8515000000000001</v>
      </c>
    </row>
    <row r="13873" spans="1:11" x14ac:dyDescent="0.2">
      <c r="A13873" s="1">
        <v>1</v>
      </c>
      <c r="B13873" s="1">
        <v>1</v>
      </c>
      <c r="C13873" s="1">
        <v>0</v>
      </c>
      <c r="D13873" s="1" t="s">
        <v>14</v>
      </c>
      <c r="E13873" s="1">
        <v>83834.453125</v>
      </c>
      <c r="F13873" s="1">
        <v>83836.046875</v>
      </c>
      <c r="G13873" s="1">
        <v>0.123567</v>
      </c>
      <c r="H13873" s="1">
        <v>0.30753799999999998</v>
      </c>
      <c r="I13873" s="1">
        <v>1.5939000000000001</v>
      </c>
      <c r="J13873" s="1">
        <v>217.31572</v>
      </c>
      <c r="K13873" s="1">
        <v>4.6016000000000004</v>
      </c>
    </row>
    <row r="13874" spans="1:11" x14ac:dyDescent="0.2">
      <c r="A13874" s="1">
        <v>1</v>
      </c>
      <c r="B13874" s="1">
        <v>1</v>
      </c>
      <c r="C13874" s="1">
        <v>1</v>
      </c>
      <c r="D13874" s="1" t="s">
        <v>14</v>
      </c>
      <c r="E13874" s="1">
        <v>83836.046875</v>
      </c>
      <c r="F13874" s="1">
        <v>83837.796875</v>
      </c>
      <c r="G13874" s="1">
        <v>2.3856470000000001</v>
      </c>
      <c r="H13874" s="1">
        <v>0.431427</v>
      </c>
      <c r="I13874" s="1">
        <v>1.75</v>
      </c>
      <c r="J13874" s="1">
        <v>165.371262</v>
      </c>
      <c r="K13874" s="1">
        <v>6.0469999999999997</v>
      </c>
    </row>
    <row r="13875" spans="1:11" x14ac:dyDescent="0.2">
      <c r="A13875" s="1">
        <v>1</v>
      </c>
      <c r="B13875" s="1">
        <v>1</v>
      </c>
      <c r="C13875" s="1">
        <v>0</v>
      </c>
      <c r="D13875" s="1" t="s">
        <v>14</v>
      </c>
      <c r="E13875" s="1">
        <v>83837.796875</v>
      </c>
      <c r="F13875" s="1">
        <v>83838.101563000004</v>
      </c>
      <c r="G13875" s="1">
        <v>0.36036200000000002</v>
      </c>
      <c r="H13875" s="1">
        <v>5.6106000000000003E-2</v>
      </c>
      <c r="I13875" s="1">
        <v>0.30449999999999999</v>
      </c>
      <c r="J13875" s="1">
        <v>299.05200200000002</v>
      </c>
      <c r="K13875" s="1">
        <v>3.3439000000000001</v>
      </c>
    </row>
    <row r="13876" spans="1:11" x14ac:dyDescent="0.2">
      <c r="A13876" s="1">
        <v>1</v>
      </c>
      <c r="B13876" s="1">
        <v>1</v>
      </c>
      <c r="C13876" s="1">
        <v>1</v>
      </c>
      <c r="D13876" s="1" t="s">
        <v>14</v>
      </c>
      <c r="E13876" s="1">
        <v>83838.101563000004</v>
      </c>
      <c r="F13876" s="1">
        <v>83842.046875</v>
      </c>
      <c r="G13876" s="1">
        <v>2.2922189999999998</v>
      </c>
      <c r="H13876" s="1">
        <v>0.28199000000000002</v>
      </c>
      <c r="I13876" s="1">
        <v>3.9455</v>
      </c>
      <c r="J13876" s="1">
        <v>486.73642000000001</v>
      </c>
      <c r="K13876" s="1">
        <v>2.0545</v>
      </c>
    </row>
    <row r="13877" spans="1:11" x14ac:dyDescent="0.2">
      <c r="A13877" s="1">
        <v>1</v>
      </c>
      <c r="B13877" s="1">
        <v>1</v>
      </c>
      <c r="C13877" s="1">
        <v>0</v>
      </c>
      <c r="D13877" s="1" t="s">
        <v>18</v>
      </c>
      <c r="E13877" s="1">
        <v>83842.046875</v>
      </c>
      <c r="F13877" s="1">
        <v>83842.25</v>
      </c>
      <c r="G13877" s="1">
        <v>0.70050299999999999</v>
      </c>
      <c r="H13877" s="1">
        <v>0</v>
      </c>
      <c r="I13877" s="1">
        <v>0.20300000000000001</v>
      </c>
      <c r="J13877" s="1">
        <v>235.29411300000001</v>
      </c>
      <c r="K13877" s="1">
        <v>4.25</v>
      </c>
    </row>
    <row r="13878" spans="1:11" x14ac:dyDescent="0.2">
      <c r="A13878" s="1">
        <v>1</v>
      </c>
      <c r="B13878" s="1">
        <v>1</v>
      </c>
      <c r="C13878" s="1">
        <v>1</v>
      </c>
      <c r="D13878" s="1" t="s">
        <v>14</v>
      </c>
      <c r="E13878" s="1">
        <v>83842.25</v>
      </c>
      <c r="F13878" s="1">
        <v>83848.703125</v>
      </c>
      <c r="G13878" s="1">
        <v>2.0718899999999998</v>
      </c>
      <c r="H13878" s="1">
        <v>0.327652</v>
      </c>
      <c r="I13878" s="1">
        <v>6.4531000000000001</v>
      </c>
      <c r="J13878" s="1">
        <v>241.05098000000001</v>
      </c>
      <c r="K13878" s="1">
        <v>4.1485000000000003</v>
      </c>
    </row>
    <row r="13879" spans="1:11" x14ac:dyDescent="0.2">
      <c r="A13879" s="1">
        <v>1</v>
      </c>
      <c r="B13879" s="1">
        <v>1</v>
      </c>
      <c r="C13879" s="1">
        <v>0</v>
      </c>
      <c r="D13879" s="1" t="s">
        <v>14</v>
      </c>
      <c r="E13879" s="1">
        <v>83848.703125</v>
      </c>
      <c r="F13879" s="1">
        <v>83850.046875</v>
      </c>
      <c r="G13879" s="1">
        <v>-4.5451999999999999E-2</v>
      </c>
      <c r="H13879" s="1">
        <v>0.257685</v>
      </c>
      <c r="I13879" s="1">
        <v>1.3439000000000001</v>
      </c>
      <c r="J13879" s="1">
        <v>150.23812899999999</v>
      </c>
      <c r="K13879" s="1">
        <v>6.6561000000000003</v>
      </c>
    </row>
    <row r="13880" spans="1:11" x14ac:dyDescent="0.2">
      <c r="A13880" s="1">
        <v>1</v>
      </c>
      <c r="B13880" s="1">
        <v>1</v>
      </c>
      <c r="C13880" s="1">
        <v>1</v>
      </c>
      <c r="D13880" s="1" t="s">
        <v>14</v>
      </c>
      <c r="E13880" s="1">
        <v>83850.046875</v>
      </c>
      <c r="F13880" s="1">
        <v>83851.101563000004</v>
      </c>
      <c r="G13880" s="1">
        <v>2.4946109999999999</v>
      </c>
      <c r="H13880" s="1">
        <v>0.27931099999999998</v>
      </c>
      <c r="I13880" s="1">
        <v>1.0545</v>
      </c>
      <c r="J13880" s="1">
        <v>128.254456</v>
      </c>
      <c r="K13880" s="1">
        <v>7.7969999999999997</v>
      </c>
    </row>
    <row r="13881" spans="1:11" x14ac:dyDescent="0.2">
      <c r="A13881" s="1">
        <v>1</v>
      </c>
      <c r="B13881" s="1">
        <v>1</v>
      </c>
      <c r="C13881" s="1">
        <v>0</v>
      </c>
      <c r="D13881" s="1" t="s">
        <v>14</v>
      </c>
      <c r="E13881" s="1">
        <v>83851.101563000004</v>
      </c>
      <c r="F13881" s="1">
        <v>83851.351563000004</v>
      </c>
      <c r="G13881" s="1">
        <v>0.11459900000000001</v>
      </c>
      <c r="H13881" s="1">
        <v>0</v>
      </c>
      <c r="I13881" s="1">
        <v>0.25</v>
      </c>
      <c r="J13881" s="1">
        <v>416.94464099999999</v>
      </c>
      <c r="K13881" s="1">
        <v>2.3984000000000001</v>
      </c>
    </row>
    <row r="13882" spans="1:11" x14ac:dyDescent="0.2">
      <c r="A13882" s="1">
        <v>1</v>
      </c>
      <c r="B13882" s="1">
        <v>1</v>
      </c>
      <c r="C13882" s="1">
        <v>1</v>
      </c>
      <c r="D13882" s="1" t="s">
        <v>14</v>
      </c>
      <c r="E13882" s="1">
        <v>83851.351563000004</v>
      </c>
      <c r="F13882" s="1">
        <v>83851.703125</v>
      </c>
      <c r="G13882" s="1">
        <v>2.219481</v>
      </c>
      <c r="H13882" s="1">
        <v>5.7688000000000003E-2</v>
      </c>
      <c r="I13882" s="1">
        <v>0.35160000000000002</v>
      </c>
      <c r="J13882" s="1">
        <v>766.57720900000004</v>
      </c>
      <c r="K13882" s="1">
        <v>1.3045</v>
      </c>
    </row>
    <row r="13883" spans="1:11" x14ac:dyDescent="0.2">
      <c r="A13883" s="1">
        <v>1</v>
      </c>
      <c r="B13883" s="1">
        <v>1</v>
      </c>
      <c r="C13883" s="1">
        <v>0</v>
      </c>
      <c r="D13883" s="1" t="s">
        <v>18</v>
      </c>
      <c r="E13883" s="1">
        <v>83851.703125</v>
      </c>
      <c r="F13883" s="1">
        <v>83851.796875</v>
      </c>
      <c r="G13883" s="1">
        <v>1.2469870000000001</v>
      </c>
      <c r="H13883" s="1">
        <v>0</v>
      </c>
      <c r="I13883" s="1">
        <v>9.3899999999999997E-2</v>
      </c>
      <c r="J13883" s="1">
        <v>1662.234009</v>
      </c>
      <c r="K13883" s="1">
        <v>0.60160000000000002</v>
      </c>
    </row>
    <row r="13884" spans="1:11" x14ac:dyDescent="0.2">
      <c r="A13884" s="1">
        <v>1</v>
      </c>
      <c r="B13884" s="1">
        <v>1</v>
      </c>
      <c r="C13884" s="1">
        <v>1</v>
      </c>
      <c r="D13884" s="1" t="s">
        <v>14</v>
      </c>
      <c r="E13884" s="1">
        <v>83851.796875</v>
      </c>
      <c r="F13884" s="1">
        <v>83855.148438000004</v>
      </c>
      <c r="G13884" s="1">
        <v>2.2249059999999998</v>
      </c>
      <c r="H13884" s="1">
        <v>0.35847400000000001</v>
      </c>
      <c r="I13884" s="1">
        <v>3.3515000000000001</v>
      </c>
      <c r="J13884" s="1">
        <v>2244.6689449999999</v>
      </c>
      <c r="K13884" s="1">
        <v>0.44550000000000001</v>
      </c>
    </row>
    <row r="13885" spans="1:11" x14ac:dyDescent="0.2">
      <c r="A13885" s="1">
        <v>1</v>
      </c>
      <c r="B13885" s="1">
        <v>1</v>
      </c>
      <c r="C13885" s="1">
        <v>0</v>
      </c>
      <c r="D13885" s="1" t="s">
        <v>14</v>
      </c>
      <c r="E13885" s="1">
        <v>83855.148438000004</v>
      </c>
      <c r="F13885" s="1">
        <v>83855.5</v>
      </c>
      <c r="G13885" s="1">
        <v>0.14632000000000001</v>
      </c>
      <c r="H13885" s="1">
        <v>0.13976</v>
      </c>
      <c r="I13885" s="1">
        <v>0.35149999999999998</v>
      </c>
      <c r="J13885" s="1">
        <v>290.24206500000003</v>
      </c>
      <c r="K13885" s="1">
        <v>3.4453999999999998</v>
      </c>
    </row>
    <row r="13886" spans="1:11" x14ac:dyDescent="0.2">
      <c r="A13886" s="1">
        <v>1</v>
      </c>
      <c r="B13886" s="1">
        <v>1</v>
      </c>
      <c r="C13886" s="1">
        <v>1</v>
      </c>
      <c r="D13886" s="1" t="s">
        <v>14</v>
      </c>
      <c r="E13886" s="1">
        <v>83855.5</v>
      </c>
      <c r="F13886" s="1">
        <v>83856.601563000004</v>
      </c>
      <c r="G13886" s="1">
        <v>2.1994400000000001</v>
      </c>
      <c r="H13886" s="1">
        <v>0.18541099999999999</v>
      </c>
      <c r="I13886" s="1">
        <v>1.1014999999999999</v>
      </c>
      <c r="J13886" s="1">
        <v>270.05130000000003</v>
      </c>
      <c r="K13886" s="1">
        <v>3.7029999999999998</v>
      </c>
    </row>
    <row r="13887" spans="1:11" x14ac:dyDescent="0.2">
      <c r="A13887" s="1">
        <v>1</v>
      </c>
      <c r="B13887" s="1">
        <v>1</v>
      </c>
      <c r="C13887" s="1">
        <v>0</v>
      </c>
      <c r="D13887" s="1" t="s">
        <v>14</v>
      </c>
      <c r="E13887" s="1">
        <v>83856.601563000004</v>
      </c>
      <c r="F13887" s="1">
        <v>83857</v>
      </c>
      <c r="G13887" s="1">
        <v>0.19053600000000001</v>
      </c>
      <c r="H13887" s="1">
        <v>0.13769000000000001</v>
      </c>
      <c r="I13887" s="1">
        <v>0.39850000000000002</v>
      </c>
      <c r="J13887" s="1">
        <v>688.23126200000002</v>
      </c>
      <c r="K13887" s="1">
        <v>1.4530000000000001</v>
      </c>
    </row>
    <row r="13888" spans="1:11" x14ac:dyDescent="0.2">
      <c r="A13888" s="1">
        <v>1</v>
      </c>
      <c r="B13888" s="1">
        <v>1</v>
      </c>
      <c r="C13888" s="1">
        <v>1</v>
      </c>
      <c r="D13888" s="1" t="s">
        <v>14</v>
      </c>
      <c r="E13888" s="1">
        <v>83857</v>
      </c>
      <c r="F13888" s="1">
        <v>83857.898438000004</v>
      </c>
      <c r="G13888" s="1">
        <v>1.955768</v>
      </c>
      <c r="H13888" s="1">
        <v>0.29788799999999999</v>
      </c>
      <c r="I13888" s="1">
        <v>0.89849999999999997</v>
      </c>
      <c r="J13888" s="1">
        <v>666.66668700000002</v>
      </c>
      <c r="K13888" s="1">
        <v>1.5</v>
      </c>
    </row>
    <row r="13889" spans="1:11" x14ac:dyDescent="0.2">
      <c r="A13889" s="1">
        <v>1</v>
      </c>
      <c r="B13889" s="1">
        <v>1</v>
      </c>
      <c r="C13889" s="1">
        <v>0</v>
      </c>
      <c r="D13889" s="1" t="s">
        <v>18</v>
      </c>
      <c r="E13889" s="1">
        <v>83857.898438000004</v>
      </c>
      <c r="F13889" s="1">
        <v>83858</v>
      </c>
      <c r="G13889" s="1">
        <v>1.222038</v>
      </c>
      <c r="H13889" s="1">
        <v>0</v>
      </c>
      <c r="I13889" s="1">
        <v>0.10150000000000001</v>
      </c>
      <c r="J13889" s="1">
        <v>771.01000999999997</v>
      </c>
      <c r="K13889" s="1">
        <v>1.2969999999999999</v>
      </c>
    </row>
    <row r="13890" spans="1:11" x14ac:dyDescent="0.2">
      <c r="A13890" s="1">
        <v>1</v>
      </c>
      <c r="B13890" s="1">
        <v>1</v>
      </c>
      <c r="C13890" s="1">
        <v>1</v>
      </c>
      <c r="D13890" s="1" t="s">
        <v>14</v>
      </c>
      <c r="E13890" s="1">
        <v>83858</v>
      </c>
      <c r="F13890" s="1">
        <v>83858.296875</v>
      </c>
      <c r="G13890" s="1">
        <v>2.4244300000000001</v>
      </c>
      <c r="H13890" s="1">
        <v>8.6317000000000005E-2</v>
      </c>
      <c r="I13890" s="1">
        <v>0.29699999999999999</v>
      </c>
      <c r="J13890" s="1">
        <v>1000</v>
      </c>
      <c r="K13890" s="1">
        <v>1</v>
      </c>
    </row>
    <row r="13891" spans="1:11" x14ac:dyDescent="0.2">
      <c r="A13891" s="1">
        <v>1</v>
      </c>
      <c r="B13891" s="1">
        <v>1</v>
      </c>
      <c r="C13891" s="1">
        <v>0</v>
      </c>
      <c r="D13891" s="1" t="s">
        <v>18</v>
      </c>
      <c r="E13891" s="1">
        <v>83858.296875</v>
      </c>
      <c r="F13891" s="1">
        <v>83858.5</v>
      </c>
      <c r="G13891" s="1">
        <v>0.60558299999999998</v>
      </c>
      <c r="H13891" s="1">
        <v>0</v>
      </c>
      <c r="I13891" s="1">
        <v>0.20300000000000001</v>
      </c>
      <c r="J13891" s="1">
        <v>2509.4104000000002</v>
      </c>
      <c r="K13891" s="1">
        <v>0.39850000000000002</v>
      </c>
    </row>
    <row r="13892" spans="1:11" x14ac:dyDescent="0.2">
      <c r="A13892" s="1">
        <v>1</v>
      </c>
      <c r="B13892" s="1">
        <v>1</v>
      </c>
      <c r="C13892" s="1">
        <v>1</v>
      </c>
      <c r="D13892" s="1" t="s">
        <v>14</v>
      </c>
      <c r="E13892" s="1">
        <v>83858.5</v>
      </c>
      <c r="F13892" s="1">
        <v>83860.5</v>
      </c>
      <c r="G13892" s="1">
        <v>2.2128420000000002</v>
      </c>
      <c r="H13892" s="1">
        <v>0.25446000000000002</v>
      </c>
      <c r="I13892" s="1">
        <v>2</v>
      </c>
      <c r="J13892" s="1">
        <v>2000</v>
      </c>
      <c r="K13892" s="1">
        <v>0.5</v>
      </c>
    </row>
    <row r="13893" spans="1:11" x14ac:dyDescent="0.2">
      <c r="A13893" s="1">
        <v>1</v>
      </c>
      <c r="B13893" s="1">
        <v>1</v>
      </c>
      <c r="C13893" s="1">
        <v>0</v>
      </c>
      <c r="D13893" s="1" t="s">
        <v>14</v>
      </c>
      <c r="E13893" s="1">
        <v>83860.5</v>
      </c>
      <c r="F13893" s="1">
        <v>83875.796875</v>
      </c>
      <c r="G13893" s="1">
        <v>-0.18828800000000001</v>
      </c>
      <c r="H13893" s="1">
        <v>0.29020099999999999</v>
      </c>
      <c r="I13893" s="1">
        <v>15.297000000000001</v>
      </c>
      <c r="J13893" s="1">
        <v>453.92645299999998</v>
      </c>
      <c r="K13893" s="1">
        <v>2.2029999999999998</v>
      </c>
    </row>
    <row r="13894" spans="1:11" x14ac:dyDescent="0.2">
      <c r="A13894" s="1">
        <v>1</v>
      </c>
      <c r="B13894" s="1">
        <v>1</v>
      </c>
      <c r="C13894" s="1">
        <v>1</v>
      </c>
      <c r="D13894" s="1" t="s">
        <v>14</v>
      </c>
      <c r="E13894" s="1">
        <v>83875.796875</v>
      </c>
      <c r="F13894" s="1">
        <v>83876.296875</v>
      </c>
      <c r="G13894" s="1">
        <v>1.9372959999999999</v>
      </c>
      <c r="H13894" s="1">
        <v>0.27426499999999998</v>
      </c>
      <c r="I13894" s="1">
        <v>0.5</v>
      </c>
      <c r="J13894" s="1">
        <v>57.813491999999997</v>
      </c>
      <c r="K13894" s="1">
        <v>17.297001000000002</v>
      </c>
    </row>
    <row r="13895" spans="1:11" x14ac:dyDescent="0.2">
      <c r="A13895" s="1">
        <v>1</v>
      </c>
      <c r="B13895" s="1">
        <v>1</v>
      </c>
      <c r="C13895" s="1">
        <v>0</v>
      </c>
      <c r="D13895" s="1" t="s">
        <v>14</v>
      </c>
      <c r="E13895" s="1">
        <v>83876.296875</v>
      </c>
      <c r="F13895" s="1">
        <v>83897.5</v>
      </c>
      <c r="G13895" s="1">
        <v>-5.9568999999999997E-2</v>
      </c>
      <c r="H13895" s="1">
        <v>0.28142499999999998</v>
      </c>
      <c r="I13895" s="1">
        <v>21.202998999999998</v>
      </c>
      <c r="J13895" s="1">
        <v>63.303158000000003</v>
      </c>
      <c r="K13895" s="1">
        <v>15.797000000000001</v>
      </c>
    </row>
    <row r="13896" spans="1:11" x14ac:dyDescent="0.2">
      <c r="A13896" s="1">
        <v>1</v>
      </c>
      <c r="B13896" s="1">
        <v>1</v>
      </c>
      <c r="C13896" s="1">
        <v>1</v>
      </c>
      <c r="D13896" s="1" t="s">
        <v>14</v>
      </c>
      <c r="E13896" s="1">
        <v>83897.5</v>
      </c>
      <c r="F13896" s="1">
        <v>83900.953125</v>
      </c>
      <c r="G13896" s="1">
        <v>2.1645020000000001</v>
      </c>
      <c r="H13896" s="1">
        <v>0.39176499999999997</v>
      </c>
      <c r="I13896" s="1">
        <v>3.4531000000000001</v>
      </c>
      <c r="J13896" s="1">
        <v>46.07658</v>
      </c>
      <c r="K13896" s="1">
        <v>21.702998999999998</v>
      </c>
    </row>
    <row r="13897" spans="1:11" x14ac:dyDescent="0.2">
      <c r="A13897" s="1">
        <v>1</v>
      </c>
      <c r="B13897" s="1">
        <v>1</v>
      </c>
      <c r="C13897" s="1">
        <v>0</v>
      </c>
      <c r="D13897" s="1" t="s">
        <v>18</v>
      </c>
      <c r="E13897" s="1">
        <v>83900.953125</v>
      </c>
      <c r="F13897" s="1">
        <v>83901.101563000004</v>
      </c>
      <c r="G13897" s="1">
        <v>0.48725600000000002</v>
      </c>
      <c r="H13897" s="1">
        <v>0</v>
      </c>
      <c r="I13897" s="1">
        <v>0.1484</v>
      </c>
      <c r="J13897" s="1">
        <v>40.557915000000001</v>
      </c>
      <c r="K13897" s="1">
        <v>24.656099000000001</v>
      </c>
    </row>
    <row r="13898" spans="1:11" x14ac:dyDescent="0.2">
      <c r="A13898" s="1">
        <v>1</v>
      </c>
      <c r="B13898" s="1">
        <v>1</v>
      </c>
      <c r="C13898" s="1">
        <v>1</v>
      </c>
      <c r="D13898" s="1" t="s">
        <v>18</v>
      </c>
      <c r="E13898" s="1">
        <v>83901.101563000004</v>
      </c>
      <c r="F13898" s="1">
        <v>83901.296875</v>
      </c>
      <c r="G13898" s="1">
        <v>1.8666510000000001</v>
      </c>
      <c r="H13898" s="1">
        <v>0</v>
      </c>
      <c r="I13898" s="1">
        <v>0.19550000000000001</v>
      </c>
      <c r="J13898" s="1">
        <v>277.66207900000001</v>
      </c>
      <c r="K13898" s="1">
        <v>3.6015000000000001</v>
      </c>
    </row>
    <row r="13899" spans="1:11" x14ac:dyDescent="0.2">
      <c r="A13899" s="1">
        <v>1</v>
      </c>
      <c r="B13899" s="1">
        <v>1</v>
      </c>
      <c r="C13899" s="1">
        <v>0</v>
      </c>
      <c r="D13899" s="1" t="s">
        <v>14</v>
      </c>
      <c r="E13899" s="1">
        <v>83901.296875</v>
      </c>
      <c r="F13899" s="1">
        <v>83965.296875</v>
      </c>
      <c r="G13899" s="1">
        <v>0.106819</v>
      </c>
      <c r="H13899" s="1">
        <v>0.27045400000000003</v>
      </c>
      <c r="I13899" s="1">
        <v>64</v>
      </c>
      <c r="J13899" s="1">
        <v>2907.8220209999999</v>
      </c>
      <c r="K13899" s="1">
        <v>0.34389999999999998</v>
      </c>
    </row>
    <row r="13900" spans="1:11" x14ac:dyDescent="0.2">
      <c r="A13900" s="1">
        <v>1</v>
      </c>
      <c r="B13900" s="1">
        <v>1</v>
      </c>
      <c r="C13900" s="1">
        <v>1</v>
      </c>
      <c r="D13900" s="1" t="s">
        <v>14</v>
      </c>
      <c r="E13900" s="1">
        <v>83965.296875</v>
      </c>
      <c r="F13900" s="1">
        <v>83966.851563000004</v>
      </c>
      <c r="G13900" s="1">
        <v>2.248856</v>
      </c>
      <c r="H13900" s="1">
        <v>0.274733</v>
      </c>
      <c r="I13900" s="1">
        <v>1.5545</v>
      </c>
      <c r="J13900" s="1">
        <v>15.577415</v>
      </c>
      <c r="K13900" s="1">
        <v>64.195503000000002</v>
      </c>
    </row>
    <row r="13901" spans="1:11" x14ac:dyDescent="0.2">
      <c r="A13901" s="1">
        <v>1</v>
      </c>
      <c r="B13901" s="1">
        <v>1</v>
      </c>
      <c r="C13901" s="1">
        <v>0</v>
      </c>
      <c r="D13901" s="1" t="s">
        <v>14</v>
      </c>
      <c r="E13901" s="1">
        <v>83966.851563000004</v>
      </c>
      <c r="F13901" s="1">
        <v>83969</v>
      </c>
      <c r="G13901" s="1">
        <v>0.30477300000000002</v>
      </c>
      <c r="H13901" s="1">
        <v>0.36920999999999998</v>
      </c>
      <c r="I13901" s="1">
        <v>2.1484999999999999</v>
      </c>
      <c r="J13901" s="1">
        <v>15.254483</v>
      </c>
      <c r="K13901" s="1">
        <v>65.554496999999998</v>
      </c>
    </row>
    <row r="13902" spans="1:11" x14ac:dyDescent="0.2">
      <c r="A13902" s="1">
        <v>1</v>
      </c>
      <c r="B13902" s="1">
        <v>1</v>
      </c>
      <c r="C13902" s="1">
        <v>1</v>
      </c>
      <c r="D13902" s="1" t="s">
        <v>14</v>
      </c>
      <c r="E13902" s="1">
        <v>83969</v>
      </c>
      <c r="F13902" s="1">
        <v>83969.546875</v>
      </c>
      <c r="G13902" s="1">
        <v>1.9072499999999999</v>
      </c>
      <c r="H13902" s="1">
        <v>0.22364000000000001</v>
      </c>
      <c r="I13902" s="1">
        <v>0.54700000000000004</v>
      </c>
      <c r="J13902" s="1">
        <v>270.05130000000003</v>
      </c>
      <c r="K13902" s="1">
        <v>3.7029999999999998</v>
      </c>
    </row>
    <row r="13903" spans="1:11" x14ac:dyDescent="0.2">
      <c r="A13903" s="1">
        <v>1</v>
      </c>
      <c r="B13903" s="1">
        <v>1</v>
      </c>
      <c r="C13903" s="1">
        <v>0</v>
      </c>
      <c r="D13903" s="1" t="s">
        <v>18</v>
      </c>
      <c r="E13903" s="1">
        <v>83969.546875</v>
      </c>
      <c r="F13903" s="1">
        <v>83969.703125</v>
      </c>
      <c r="G13903" s="1">
        <v>0.55052599999999996</v>
      </c>
      <c r="H13903" s="1">
        <v>0</v>
      </c>
      <c r="I13903" s="1">
        <v>0.15609999999999999</v>
      </c>
      <c r="J13903" s="1">
        <v>370.98867799999999</v>
      </c>
      <c r="K13903" s="1">
        <v>2.6955</v>
      </c>
    </row>
    <row r="13904" spans="1:11" x14ac:dyDescent="0.2">
      <c r="A13904" s="1">
        <v>1</v>
      </c>
      <c r="B13904" s="1">
        <v>1</v>
      </c>
      <c r="C13904" s="1">
        <v>1</v>
      </c>
      <c r="D13904" s="1" t="s">
        <v>14</v>
      </c>
      <c r="E13904" s="1">
        <v>83969.703125</v>
      </c>
      <c r="F13904" s="1">
        <v>83971.203125</v>
      </c>
      <c r="G13904" s="1">
        <v>1.9421269999999999</v>
      </c>
      <c r="H13904" s="1">
        <v>0.32465699999999997</v>
      </c>
      <c r="I13904" s="1">
        <v>1.5</v>
      </c>
      <c r="J13904" s="1">
        <v>1422.272827</v>
      </c>
      <c r="K13904" s="1">
        <v>0.70309999999999995</v>
      </c>
    </row>
    <row r="13905" spans="1:11" x14ac:dyDescent="0.2">
      <c r="A13905" s="1">
        <v>1</v>
      </c>
      <c r="B13905" s="1">
        <v>1</v>
      </c>
      <c r="C13905" s="1">
        <v>0</v>
      </c>
      <c r="D13905" s="1" t="s">
        <v>18</v>
      </c>
      <c r="E13905" s="1">
        <v>83971.203125</v>
      </c>
      <c r="F13905" s="1">
        <v>83971.398438000004</v>
      </c>
      <c r="G13905" s="1">
        <v>0.84349499999999999</v>
      </c>
      <c r="H13905" s="1">
        <v>0</v>
      </c>
      <c r="I13905" s="1">
        <v>0.19539999999999999</v>
      </c>
      <c r="J13905" s="1">
        <v>603.82824700000003</v>
      </c>
      <c r="K13905" s="1">
        <v>1.6560999999999999</v>
      </c>
    </row>
    <row r="13906" spans="1:11" x14ac:dyDescent="0.2">
      <c r="A13906" s="1">
        <v>1</v>
      </c>
      <c r="B13906" s="1">
        <v>1</v>
      </c>
      <c r="C13906" s="1">
        <v>1</v>
      </c>
      <c r="D13906" s="1" t="s">
        <v>14</v>
      </c>
      <c r="E13906" s="1">
        <v>83971.398438000004</v>
      </c>
      <c r="F13906" s="1">
        <v>83972.601563000004</v>
      </c>
      <c r="G13906" s="1">
        <v>2.0760999999999998</v>
      </c>
      <c r="H13906" s="1">
        <v>0.41622100000000001</v>
      </c>
      <c r="I13906" s="1">
        <v>1.2030000000000001</v>
      </c>
      <c r="J13906" s="1">
        <v>589.83129899999994</v>
      </c>
      <c r="K13906" s="1">
        <v>1.6954</v>
      </c>
    </row>
    <row r="13907" spans="1:11" x14ac:dyDescent="0.2">
      <c r="A13907" s="1">
        <v>1</v>
      </c>
      <c r="B13907" s="1">
        <v>1</v>
      </c>
      <c r="C13907" s="1">
        <v>0</v>
      </c>
      <c r="D13907" s="1" t="s">
        <v>18</v>
      </c>
      <c r="E13907" s="1">
        <v>83972.601563000004</v>
      </c>
      <c r="F13907" s="1">
        <v>83972.703125</v>
      </c>
      <c r="G13907" s="1">
        <v>1.191395</v>
      </c>
      <c r="H13907" s="1">
        <v>0</v>
      </c>
      <c r="I13907" s="1">
        <v>0.1016</v>
      </c>
      <c r="J13907" s="1">
        <v>715.10296600000004</v>
      </c>
      <c r="K13907" s="1">
        <v>1.3984000000000001</v>
      </c>
    </row>
    <row r="13908" spans="1:11" x14ac:dyDescent="0.2">
      <c r="A13908" s="1">
        <v>1</v>
      </c>
      <c r="B13908" s="1">
        <v>1</v>
      </c>
      <c r="C13908" s="1">
        <v>1</v>
      </c>
      <c r="D13908" s="1" t="s">
        <v>14</v>
      </c>
      <c r="E13908" s="1">
        <v>83972.703125</v>
      </c>
      <c r="F13908" s="1">
        <v>83974.203125</v>
      </c>
      <c r="G13908" s="1">
        <v>2.2806380000000002</v>
      </c>
      <c r="H13908" s="1">
        <v>0.249969</v>
      </c>
      <c r="I13908" s="1">
        <v>1.5</v>
      </c>
      <c r="J13908" s="1">
        <v>766.51849400000003</v>
      </c>
      <c r="K13908" s="1">
        <v>1.3046</v>
      </c>
    </row>
    <row r="13909" spans="1:11" x14ac:dyDescent="0.2">
      <c r="A13909" s="1">
        <v>1</v>
      </c>
      <c r="B13909" s="1">
        <v>1</v>
      </c>
      <c r="C13909" s="1">
        <v>0</v>
      </c>
      <c r="D13909" s="1" t="s">
        <v>14</v>
      </c>
      <c r="E13909" s="1">
        <v>83974.203125</v>
      </c>
      <c r="F13909" s="1">
        <v>83985.453125</v>
      </c>
      <c r="G13909" s="1">
        <v>-4.9785999999999997E-2</v>
      </c>
      <c r="H13909" s="1">
        <v>0.26049699999999998</v>
      </c>
      <c r="I13909" s="1">
        <v>11.25</v>
      </c>
      <c r="J13909" s="1">
        <v>624.37561000000005</v>
      </c>
      <c r="K13909" s="1">
        <v>1.6015999999999999</v>
      </c>
    </row>
    <row r="13910" spans="1:11" x14ac:dyDescent="0.2">
      <c r="A13910" s="1">
        <v>1</v>
      </c>
      <c r="B13910" s="1">
        <v>1</v>
      </c>
      <c r="C13910" s="1">
        <v>1</v>
      </c>
      <c r="D13910" s="1" t="s">
        <v>14</v>
      </c>
      <c r="E13910" s="1">
        <v>83985.453125</v>
      </c>
      <c r="F13910" s="1">
        <v>83987.5</v>
      </c>
      <c r="G13910" s="1">
        <v>2.0601090000000002</v>
      </c>
      <c r="H13910" s="1">
        <v>0.31812400000000002</v>
      </c>
      <c r="I13910" s="1">
        <v>2.0468999999999999</v>
      </c>
      <c r="J13910" s="1">
        <v>78.431374000000005</v>
      </c>
      <c r="K13910" s="1">
        <v>12.75</v>
      </c>
    </row>
    <row r="13911" spans="1:11" x14ac:dyDescent="0.2">
      <c r="A13911" s="1">
        <v>1</v>
      </c>
      <c r="B13911" s="1">
        <v>1</v>
      </c>
      <c r="C13911" s="1">
        <v>0</v>
      </c>
      <c r="D13911" s="1" t="s">
        <v>14</v>
      </c>
      <c r="E13911" s="1">
        <v>83987.5</v>
      </c>
      <c r="F13911" s="1">
        <v>83994.101563000004</v>
      </c>
      <c r="G13911" s="1">
        <v>-0.181061</v>
      </c>
      <c r="H13911" s="1">
        <v>0.333092</v>
      </c>
      <c r="I13911" s="1">
        <v>6.6014999999999997</v>
      </c>
      <c r="J13911" s="1">
        <v>75.205498000000006</v>
      </c>
      <c r="K13911" s="1">
        <v>13.296900000000001</v>
      </c>
    </row>
    <row r="13912" spans="1:11" x14ac:dyDescent="0.2">
      <c r="A13912" s="1">
        <v>1</v>
      </c>
      <c r="B13912" s="1">
        <v>1</v>
      </c>
      <c r="C13912" s="1">
        <v>1</v>
      </c>
      <c r="D13912" s="1" t="s">
        <v>14</v>
      </c>
      <c r="E13912" s="1">
        <v>83994.101563000004</v>
      </c>
      <c r="F13912" s="1">
        <v>83994.5</v>
      </c>
      <c r="G13912" s="1">
        <v>1.7446250000000001</v>
      </c>
      <c r="H13912" s="1">
        <v>0.17866899999999999</v>
      </c>
      <c r="I13912" s="1">
        <v>0.39850000000000002</v>
      </c>
      <c r="J13912" s="1">
        <v>115.628326</v>
      </c>
      <c r="K13912" s="1">
        <v>8.6484000000000005</v>
      </c>
    </row>
    <row r="13913" spans="1:11" x14ac:dyDescent="0.2">
      <c r="A13913" s="1">
        <v>1</v>
      </c>
      <c r="B13913" s="1">
        <v>1</v>
      </c>
      <c r="C13913" s="1">
        <v>1</v>
      </c>
      <c r="D13913" s="1" t="s">
        <v>14</v>
      </c>
      <c r="E13913" s="1">
        <v>83996.148438000004</v>
      </c>
      <c r="F13913" s="1">
        <v>83998.296875</v>
      </c>
      <c r="G13913" s="1">
        <v>2.0263019999999998</v>
      </c>
      <c r="H13913" s="1">
        <v>0.240032</v>
      </c>
      <c r="I13913" s="1">
        <v>2.1484999999999999</v>
      </c>
      <c r="J13913" s="1">
        <v>488.51977499999998</v>
      </c>
      <c r="K13913" s="1">
        <v>2.0470000000000002</v>
      </c>
    </row>
    <row r="13914" spans="1:11" x14ac:dyDescent="0.2">
      <c r="A13914" s="1">
        <v>1</v>
      </c>
      <c r="B13914" s="1">
        <v>1</v>
      </c>
      <c r="C13914" s="1">
        <v>0</v>
      </c>
      <c r="D13914" s="1" t="s">
        <v>14</v>
      </c>
      <c r="E13914" s="1">
        <v>83998.296875</v>
      </c>
      <c r="F13914" s="1">
        <v>83999.046875</v>
      </c>
      <c r="G13914" s="1">
        <v>8.1833000000000003E-2</v>
      </c>
      <c r="H13914" s="1">
        <v>0.26002399999999998</v>
      </c>
      <c r="I13914" s="1">
        <v>0.75</v>
      </c>
      <c r="J13914" s="1">
        <v>92.618317000000005</v>
      </c>
      <c r="K13914" s="1">
        <v>10.797000000000001</v>
      </c>
    </row>
    <row r="13915" spans="1:11" x14ac:dyDescent="0.2">
      <c r="A13915" s="1">
        <v>1</v>
      </c>
      <c r="B13915" s="1">
        <v>1</v>
      </c>
      <c r="C13915" s="1">
        <v>1</v>
      </c>
      <c r="D13915" s="1" t="s">
        <v>14</v>
      </c>
      <c r="E13915" s="1">
        <v>83999.046875</v>
      </c>
      <c r="F13915" s="1">
        <v>84005.046875</v>
      </c>
      <c r="G13915" s="1">
        <v>2.0481859999999998</v>
      </c>
      <c r="H13915" s="1">
        <v>0.30507499999999999</v>
      </c>
      <c r="I13915" s="1">
        <v>6</v>
      </c>
      <c r="J13915" s="1">
        <v>345.00604199999998</v>
      </c>
      <c r="K13915" s="1">
        <v>2.8984999999999999</v>
      </c>
    </row>
    <row r="13916" spans="1:11" x14ac:dyDescent="0.2">
      <c r="A13916" s="1">
        <v>1</v>
      </c>
      <c r="B13916" s="1">
        <v>1</v>
      </c>
      <c r="C13916" s="1">
        <v>0</v>
      </c>
      <c r="D13916" s="1" t="s">
        <v>14</v>
      </c>
      <c r="E13916" s="1">
        <v>84005.046875</v>
      </c>
      <c r="F13916" s="1">
        <v>84006</v>
      </c>
      <c r="G13916" s="1">
        <v>-0.20802599999999999</v>
      </c>
      <c r="H13916" s="1">
        <v>0.20757900000000001</v>
      </c>
      <c r="I13916" s="1">
        <v>0.95299999999999996</v>
      </c>
      <c r="J13916" s="1">
        <v>148.14814799999999</v>
      </c>
      <c r="K13916" s="1">
        <v>6.75</v>
      </c>
    </row>
    <row r="13917" spans="1:11" x14ac:dyDescent="0.2">
      <c r="A13917" s="1">
        <v>1</v>
      </c>
      <c r="B13917" s="1">
        <v>1</v>
      </c>
      <c r="C13917" s="1">
        <v>1</v>
      </c>
      <c r="D13917" s="1" t="s">
        <v>14</v>
      </c>
      <c r="E13917" s="1">
        <v>84006</v>
      </c>
      <c r="F13917" s="1">
        <v>84009.953125</v>
      </c>
      <c r="G13917" s="1">
        <v>2.0015160000000001</v>
      </c>
      <c r="H13917" s="1">
        <v>0.29996899999999999</v>
      </c>
      <c r="I13917" s="1">
        <v>3.9531000000000001</v>
      </c>
      <c r="J13917" s="1">
        <v>143.82281499999999</v>
      </c>
      <c r="K13917" s="1">
        <v>6.9530000000000003</v>
      </c>
    </row>
    <row r="13918" spans="1:11" x14ac:dyDescent="0.2">
      <c r="A13918" s="1">
        <v>1</v>
      </c>
      <c r="B13918" s="1">
        <v>1</v>
      </c>
      <c r="C13918" s="1">
        <v>0</v>
      </c>
      <c r="D13918" s="1" t="s">
        <v>18</v>
      </c>
      <c r="E13918" s="1">
        <v>84009.953125</v>
      </c>
      <c r="F13918" s="1">
        <v>84010.046875</v>
      </c>
      <c r="G13918" s="1">
        <v>0.993784</v>
      </c>
      <c r="H13918" s="1">
        <v>0</v>
      </c>
      <c r="I13918" s="1">
        <v>9.3899999999999997E-2</v>
      </c>
      <c r="J13918" s="1">
        <v>203.82788099999999</v>
      </c>
      <c r="K13918" s="1">
        <v>4.9061000000000003</v>
      </c>
    </row>
    <row r="13919" spans="1:11" x14ac:dyDescent="0.2">
      <c r="A13919" s="1">
        <v>1</v>
      </c>
      <c r="B13919" s="1">
        <v>1</v>
      </c>
      <c r="C13919" s="1">
        <v>1</v>
      </c>
      <c r="D13919" s="1" t="s">
        <v>14</v>
      </c>
      <c r="E13919" s="1">
        <v>84010.046875</v>
      </c>
      <c r="F13919" s="1">
        <v>84013.453125</v>
      </c>
      <c r="G13919" s="1">
        <v>1.938685</v>
      </c>
      <c r="H13919" s="1">
        <v>0.30854599999999999</v>
      </c>
      <c r="I13919" s="1">
        <v>3.4060999999999999</v>
      </c>
      <c r="J13919" s="1">
        <v>247.096619</v>
      </c>
      <c r="K13919" s="1">
        <v>4.0469999999999997</v>
      </c>
    </row>
    <row r="13920" spans="1:11" x14ac:dyDescent="0.2">
      <c r="A13920" s="1">
        <v>1</v>
      </c>
      <c r="B13920" s="1">
        <v>1</v>
      </c>
      <c r="C13920" s="1">
        <v>0</v>
      </c>
      <c r="D13920" s="1" t="s">
        <v>14</v>
      </c>
      <c r="E13920" s="1">
        <v>84013.453125</v>
      </c>
      <c r="F13920" s="1">
        <v>84045.953125</v>
      </c>
      <c r="G13920" s="1">
        <v>0.145537</v>
      </c>
      <c r="H13920" s="1">
        <v>0.29066599999999998</v>
      </c>
      <c r="I13920" s="1">
        <v>32.5</v>
      </c>
      <c r="J13920" s="1">
        <v>285.714294</v>
      </c>
      <c r="K13920" s="1">
        <v>3.5</v>
      </c>
    </row>
    <row r="13921" spans="1:11" x14ac:dyDescent="0.2">
      <c r="A13921" s="1">
        <v>1</v>
      </c>
      <c r="B13921" s="1">
        <v>1</v>
      </c>
      <c r="C13921" s="1">
        <v>1</v>
      </c>
      <c r="D13921" s="1" t="s">
        <v>14</v>
      </c>
      <c r="E13921" s="1">
        <v>84045.953125</v>
      </c>
      <c r="F13921" s="1">
        <v>84046.546875</v>
      </c>
      <c r="G13921" s="1">
        <v>1.958583</v>
      </c>
      <c r="H13921" s="1">
        <v>0.41656199999999999</v>
      </c>
      <c r="I13921" s="1">
        <v>0.59389999999999998</v>
      </c>
      <c r="J13921" s="1">
        <v>27.850421999999998</v>
      </c>
      <c r="K13921" s="1">
        <v>35.906101</v>
      </c>
    </row>
    <row r="13922" spans="1:11" x14ac:dyDescent="0.2">
      <c r="A13922" s="1">
        <v>1</v>
      </c>
      <c r="B13922" s="1">
        <v>1</v>
      </c>
      <c r="C13922" s="1">
        <v>0</v>
      </c>
      <c r="D13922" s="1" t="s">
        <v>14</v>
      </c>
      <c r="E13922" s="1">
        <v>84046.546875</v>
      </c>
      <c r="F13922" s="1">
        <v>84047.796875</v>
      </c>
      <c r="G13922" s="1">
        <v>6.6638000000000003E-2</v>
      </c>
      <c r="H13922" s="1">
        <v>0.28577599999999997</v>
      </c>
      <c r="I13922" s="1">
        <v>1.25</v>
      </c>
      <c r="J13922" s="1">
        <v>30.217048999999999</v>
      </c>
      <c r="K13922" s="1">
        <v>33.093899</v>
      </c>
    </row>
    <row r="13923" spans="1:11" x14ac:dyDescent="0.2">
      <c r="A13923" s="1">
        <v>1</v>
      </c>
      <c r="B13923" s="1">
        <v>1</v>
      </c>
      <c r="C13923" s="1">
        <v>1</v>
      </c>
      <c r="D13923" s="1" t="s">
        <v>14</v>
      </c>
      <c r="E13923" s="1">
        <v>84047.796875</v>
      </c>
      <c r="F13923" s="1">
        <v>84048.5</v>
      </c>
      <c r="G13923" s="1">
        <v>1.8373379999999999</v>
      </c>
      <c r="H13923" s="1">
        <v>0.323403</v>
      </c>
      <c r="I13923" s="1">
        <v>0.70299999999999996</v>
      </c>
      <c r="J13923" s="1">
        <v>542.32873500000005</v>
      </c>
      <c r="K13923" s="1">
        <v>1.8439000000000001</v>
      </c>
    </row>
    <row r="13924" spans="1:11" x14ac:dyDescent="0.2">
      <c r="A13924" s="1">
        <v>1</v>
      </c>
      <c r="B13924" s="1">
        <v>1</v>
      </c>
      <c r="C13924" s="1">
        <v>0</v>
      </c>
      <c r="D13924" s="1" t="s">
        <v>14</v>
      </c>
      <c r="E13924" s="1">
        <v>84048.5</v>
      </c>
      <c r="F13924" s="1">
        <v>84070.296875</v>
      </c>
      <c r="G13924" s="1">
        <v>2.8768999999999999E-2</v>
      </c>
      <c r="H13924" s="1">
        <v>0.25161299999999998</v>
      </c>
      <c r="I13924" s="1">
        <v>21.797001000000002</v>
      </c>
      <c r="J13924" s="1">
        <v>512.03277600000001</v>
      </c>
      <c r="K13924" s="1">
        <v>1.9530000000000001</v>
      </c>
    </row>
    <row r="13925" spans="1:11" x14ac:dyDescent="0.2">
      <c r="A13925" s="1">
        <v>1</v>
      </c>
      <c r="B13925" s="1">
        <v>1</v>
      </c>
      <c r="C13925" s="1">
        <v>1</v>
      </c>
      <c r="D13925" s="1" t="s">
        <v>14</v>
      </c>
      <c r="E13925" s="1">
        <v>84070.296875</v>
      </c>
      <c r="F13925" s="1">
        <v>84074.703125</v>
      </c>
      <c r="G13925" s="1">
        <v>2.077887</v>
      </c>
      <c r="H13925" s="1">
        <v>0.34739700000000001</v>
      </c>
      <c r="I13925" s="1">
        <v>4.4061000000000003</v>
      </c>
      <c r="J13925" s="1">
        <v>44.444443</v>
      </c>
      <c r="K13925" s="1">
        <v>22.5</v>
      </c>
    </row>
    <row r="13926" spans="1:11" x14ac:dyDescent="0.2">
      <c r="A13926" s="1">
        <v>1</v>
      </c>
      <c r="B13926" s="1">
        <v>1</v>
      </c>
      <c r="C13926" s="1">
        <v>0</v>
      </c>
      <c r="D13926" s="1" t="s">
        <v>14</v>
      </c>
      <c r="E13926" s="1">
        <v>84074.703125</v>
      </c>
      <c r="F13926" s="1">
        <v>84088.25</v>
      </c>
      <c r="G13926" s="1">
        <v>-2.647E-3</v>
      </c>
      <c r="H13926" s="1">
        <v>0.30271199999999998</v>
      </c>
      <c r="I13926" s="1">
        <v>13.546900000000001</v>
      </c>
      <c r="J13926" s="1">
        <v>38.163421999999997</v>
      </c>
      <c r="K13926" s="1">
        <v>26.203099999999999</v>
      </c>
    </row>
    <row r="13927" spans="1:11" x14ac:dyDescent="0.2">
      <c r="A13927" s="1">
        <v>1</v>
      </c>
      <c r="B13927" s="1">
        <v>1</v>
      </c>
      <c r="C13927" s="1">
        <v>1</v>
      </c>
      <c r="D13927" s="1" t="s">
        <v>14</v>
      </c>
      <c r="E13927" s="1">
        <v>84088.25</v>
      </c>
      <c r="F13927" s="1">
        <v>84090.046875</v>
      </c>
      <c r="G13927" s="1">
        <v>2.3581910000000001</v>
      </c>
      <c r="H13927" s="1">
        <v>0.36537599999999998</v>
      </c>
      <c r="I13927" s="1">
        <v>1.7969999999999999</v>
      </c>
      <c r="J13927" s="1">
        <v>55.700996000000004</v>
      </c>
      <c r="K13927" s="1">
        <v>17.952998999999998</v>
      </c>
    </row>
    <row r="13928" spans="1:11" x14ac:dyDescent="0.2">
      <c r="A13928" s="1">
        <v>1</v>
      </c>
      <c r="B13928" s="1">
        <v>1</v>
      </c>
      <c r="C13928" s="1">
        <v>0</v>
      </c>
      <c r="D13928" s="1" t="s">
        <v>14</v>
      </c>
      <c r="E13928" s="1">
        <v>84090.046875</v>
      </c>
      <c r="F13928" s="1">
        <v>84090.398438000004</v>
      </c>
      <c r="G13928" s="1">
        <v>0.31834499999999999</v>
      </c>
      <c r="H13928" s="1">
        <v>3.9711999999999997E-2</v>
      </c>
      <c r="I13928" s="1">
        <v>0.35149999999999998</v>
      </c>
      <c r="J13928" s="1">
        <v>65.172477999999998</v>
      </c>
      <c r="K13928" s="1">
        <v>15.3439</v>
      </c>
    </row>
    <row r="13929" spans="1:11" x14ac:dyDescent="0.2">
      <c r="A13929" s="1">
        <v>1</v>
      </c>
      <c r="B13929" s="1">
        <v>1</v>
      </c>
      <c r="C13929" s="1">
        <v>1</v>
      </c>
      <c r="D13929" s="1" t="s">
        <v>14</v>
      </c>
      <c r="E13929" s="1">
        <v>84090.398438000004</v>
      </c>
      <c r="F13929" s="1">
        <v>84092</v>
      </c>
      <c r="G13929" s="1">
        <v>2.0585490000000002</v>
      </c>
      <c r="H13929" s="1">
        <v>0.19921800000000001</v>
      </c>
      <c r="I13929" s="1">
        <v>1.6014999999999999</v>
      </c>
      <c r="J13929" s="1">
        <v>465.44101000000001</v>
      </c>
      <c r="K13929" s="1">
        <v>2.1484999999999999</v>
      </c>
    </row>
    <row r="13930" spans="1:11" x14ac:dyDescent="0.2">
      <c r="A13930" s="1">
        <v>1</v>
      </c>
      <c r="B13930" s="1">
        <v>1</v>
      </c>
      <c r="C13930" s="1">
        <v>0</v>
      </c>
      <c r="D13930" s="1" t="s">
        <v>18</v>
      </c>
      <c r="E13930" s="1">
        <v>84092</v>
      </c>
      <c r="F13930" s="1">
        <v>84092.101563000004</v>
      </c>
      <c r="G13930" s="1">
        <v>1.273593</v>
      </c>
      <c r="H13930" s="1">
        <v>0</v>
      </c>
      <c r="I13930" s="1">
        <v>0.10150000000000001</v>
      </c>
      <c r="J13930" s="1">
        <v>512.03277600000001</v>
      </c>
      <c r="K13930" s="1">
        <v>1.9530000000000001</v>
      </c>
    </row>
    <row r="13931" spans="1:11" x14ac:dyDescent="0.2">
      <c r="A13931" s="1">
        <v>1</v>
      </c>
      <c r="B13931" s="1">
        <v>1</v>
      </c>
      <c r="C13931" s="1">
        <v>1</v>
      </c>
      <c r="D13931" s="1" t="s">
        <v>14</v>
      </c>
      <c r="E13931" s="1">
        <v>84092.101563000004</v>
      </c>
      <c r="F13931" s="1">
        <v>84099.851563000004</v>
      </c>
      <c r="G13931" s="1">
        <v>2.4563009999999998</v>
      </c>
      <c r="H13931" s="1">
        <v>0.323384</v>
      </c>
      <c r="I13931" s="1">
        <v>7.75</v>
      </c>
      <c r="J13931" s="1">
        <v>587.19903599999998</v>
      </c>
      <c r="K13931" s="1">
        <v>1.7030000000000001</v>
      </c>
    </row>
    <row r="13932" spans="1:11" x14ac:dyDescent="0.2">
      <c r="A13932" s="1">
        <v>1</v>
      </c>
      <c r="B13932" s="1">
        <v>1</v>
      </c>
      <c r="C13932" s="1">
        <v>0</v>
      </c>
      <c r="D13932" s="1" t="s">
        <v>14</v>
      </c>
      <c r="E13932" s="1">
        <v>84099.851563000004</v>
      </c>
      <c r="F13932" s="1">
        <v>84100.851563000004</v>
      </c>
      <c r="G13932" s="1">
        <v>3.1528E-2</v>
      </c>
      <c r="H13932" s="1">
        <v>0.125085</v>
      </c>
      <c r="I13932" s="1">
        <v>1</v>
      </c>
      <c r="J13932" s="1">
        <v>127.364197</v>
      </c>
      <c r="K13932" s="1">
        <v>7.8514999999999997</v>
      </c>
    </row>
    <row r="13933" spans="1:11" x14ac:dyDescent="0.2">
      <c r="A13933" s="1">
        <v>1</v>
      </c>
      <c r="B13933" s="1">
        <v>1</v>
      </c>
      <c r="C13933" s="1">
        <v>1</v>
      </c>
      <c r="D13933" s="1" t="s">
        <v>14</v>
      </c>
      <c r="E13933" s="1">
        <v>84100.851563000004</v>
      </c>
      <c r="F13933" s="1">
        <v>84101.898438000004</v>
      </c>
      <c r="G13933" s="1">
        <v>2.4688840000000001</v>
      </c>
      <c r="H13933" s="1">
        <v>0.22892199999999999</v>
      </c>
      <c r="I13933" s="1">
        <v>1.0469999999999999</v>
      </c>
      <c r="J13933" s="1">
        <v>114.285713</v>
      </c>
      <c r="K13933" s="1">
        <v>8.75</v>
      </c>
    </row>
    <row r="13934" spans="1:11" x14ac:dyDescent="0.2">
      <c r="A13934" s="1">
        <v>1</v>
      </c>
      <c r="B13934" s="1">
        <v>1</v>
      </c>
      <c r="C13934" s="1">
        <v>0</v>
      </c>
      <c r="D13934" s="1" t="s">
        <v>14</v>
      </c>
      <c r="E13934" s="1">
        <v>84101.898438000004</v>
      </c>
      <c r="F13934" s="1">
        <v>84102.296875</v>
      </c>
      <c r="G13934" s="1">
        <v>0.679925</v>
      </c>
      <c r="H13934" s="1">
        <v>0.165912</v>
      </c>
      <c r="I13934" s="1">
        <v>0.39850000000000002</v>
      </c>
      <c r="J13934" s="1">
        <v>488.51977499999998</v>
      </c>
      <c r="K13934" s="1">
        <v>2.0470000000000002</v>
      </c>
    </row>
    <row r="13935" spans="1:11" x14ac:dyDescent="0.2">
      <c r="A13935" s="1">
        <v>1</v>
      </c>
      <c r="B13935" s="1">
        <v>1</v>
      </c>
      <c r="C13935" s="1">
        <v>1</v>
      </c>
      <c r="D13935" s="1" t="s">
        <v>14</v>
      </c>
      <c r="E13935" s="1">
        <v>84102.296875</v>
      </c>
      <c r="F13935" s="1">
        <v>84103.25</v>
      </c>
      <c r="G13935" s="1">
        <v>2.328856</v>
      </c>
      <c r="H13935" s="1">
        <v>0.39954099999999998</v>
      </c>
      <c r="I13935" s="1">
        <v>0.95299999999999996</v>
      </c>
      <c r="J13935" s="1">
        <v>691.80212400000005</v>
      </c>
      <c r="K13935" s="1">
        <v>1.4455</v>
      </c>
    </row>
    <row r="13936" spans="1:11" x14ac:dyDescent="0.2">
      <c r="A13936" s="1">
        <v>1</v>
      </c>
      <c r="B13936" s="1">
        <v>1</v>
      </c>
      <c r="C13936" s="1">
        <v>0</v>
      </c>
      <c r="D13936" s="1" t="s">
        <v>14</v>
      </c>
      <c r="E13936" s="1">
        <v>84103.25</v>
      </c>
      <c r="F13936" s="1">
        <v>84103.648438000004</v>
      </c>
      <c r="G13936" s="1">
        <v>2.8643999999999999E-2</v>
      </c>
      <c r="H13936" s="1">
        <v>7.3916999999999997E-2</v>
      </c>
      <c r="I13936" s="1">
        <v>0.39850000000000002</v>
      </c>
      <c r="J13936" s="1">
        <v>739.91857900000002</v>
      </c>
      <c r="K13936" s="1">
        <v>1.3514999999999999</v>
      </c>
    </row>
    <row r="13937" spans="1:11" x14ac:dyDescent="0.2">
      <c r="A13937" s="1">
        <v>1</v>
      </c>
      <c r="B13937" s="1">
        <v>1</v>
      </c>
      <c r="C13937" s="1">
        <v>1</v>
      </c>
      <c r="D13937" s="1" t="s">
        <v>14</v>
      </c>
      <c r="E13937" s="1">
        <v>84103.648438000004</v>
      </c>
      <c r="F13937" s="1">
        <v>84104.398438000004</v>
      </c>
      <c r="G13937" s="1">
        <v>2.7529949999999999</v>
      </c>
      <c r="H13937" s="1">
        <v>0.28109800000000001</v>
      </c>
      <c r="I13937" s="1">
        <v>0.75</v>
      </c>
      <c r="J13937" s="1">
        <v>739.91857900000002</v>
      </c>
      <c r="K13937" s="1">
        <v>1.3514999999999999</v>
      </c>
    </row>
    <row r="13938" spans="1:11" x14ac:dyDescent="0.2">
      <c r="A13938" s="1">
        <v>1</v>
      </c>
      <c r="B13938" s="1">
        <v>1</v>
      </c>
      <c r="C13938" s="1">
        <v>0</v>
      </c>
      <c r="D13938" s="1" t="s">
        <v>18</v>
      </c>
      <c r="E13938" s="1">
        <v>84104.398438000004</v>
      </c>
      <c r="F13938" s="1">
        <v>84104.5</v>
      </c>
      <c r="G13938" s="1">
        <v>0.97354300000000005</v>
      </c>
      <c r="H13938" s="1">
        <v>0</v>
      </c>
      <c r="I13938" s="1">
        <v>0.10150000000000001</v>
      </c>
      <c r="J13938" s="1">
        <v>870.70092799999998</v>
      </c>
      <c r="K13938" s="1">
        <v>1.1485000000000001</v>
      </c>
    </row>
    <row r="13939" spans="1:11" x14ac:dyDescent="0.2">
      <c r="A13939" s="1">
        <v>1</v>
      </c>
      <c r="B13939" s="1">
        <v>1</v>
      </c>
      <c r="C13939" s="1">
        <v>1</v>
      </c>
      <c r="D13939" s="1" t="s">
        <v>14</v>
      </c>
      <c r="E13939" s="1">
        <v>84104.5</v>
      </c>
      <c r="F13939" s="1">
        <v>84105.101563000004</v>
      </c>
      <c r="G13939" s="1">
        <v>2.3788770000000001</v>
      </c>
      <c r="H13939" s="1">
        <v>9.2837000000000003E-2</v>
      </c>
      <c r="I13939" s="1">
        <v>0.60150000000000003</v>
      </c>
      <c r="J13939" s="1">
        <v>1174.3980710000001</v>
      </c>
      <c r="K13939" s="1">
        <v>0.85150000000000003</v>
      </c>
    </row>
    <row r="13940" spans="1:11" x14ac:dyDescent="0.2">
      <c r="A13940" s="1">
        <v>1</v>
      </c>
      <c r="B13940" s="1">
        <v>1</v>
      </c>
      <c r="C13940" s="1">
        <v>0</v>
      </c>
      <c r="D13940" s="1" t="s">
        <v>14</v>
      </c>
      <c r="E13940" s="1">
        <v>84105.101563000004</v>
      </c>
      <c r="F13940" s="1">
        <v>84138.203125</v>
      </c>
      <c r="G13940" s="1">
        <v>6.6322999999999993E-2</v>
      </c>
      <c r="H13940" s="1">
        <v>0.29878199999999999</v>
      </c>
      <c r="I13940" s="1">
        <v>33.101601000000002</v>
      </c>
      <c r="J13940" s="1">
        <v>1422.4750979999999</v>
      </c>
      <c r="K13940" s="1">
        <v>0.70299999999999996</v>
      </c>
    </row>
    <row r="13941" spans="1:11" x14ac:dyDescent="0.2">
      <c r="A13941" s="1">
        <v>1</v>
      </c>
      <c r="B13941" s="1">
        <v>1</v>
      </c>
      <c r="C13941" s="1">
        <v>1</v>
      </c>
      <c r="D13941" s="1" t="s">
        <v>14</v>
      </c>
      <c r="E13941" s="1">
        <v>84138.203125</v>
      </c>
      <c r="F13941" s="1">
        <v>84140.148438000004</v>
      </c>
      <c r="G13941" s="1">
        <v>2.1309960000000001</v>
      </c>
      <c r="H13941" s="1">
        <v>0.30594700000000002</v>
      </c>
      <c r="I13941" s="1">
        <v>1.9454</v>
      </c>
      <c r="J13941" s="1">
        <v>29.670860000000001</v>
      </c>
      <c r="K13941" s="1">
        <v>33.703097999999997</v>
      </c>
    </row>
    <row r="13942" spans="1:11" x14ac:dyDescent="0.2">
      <c r="A13942" s="1">
        <v>1</v>
      </c>
      <c r="B13942" s="1">
        <v>1</v>
      </c>
      <c r="C13942" s="1">
        <v>0</v>
      </c>
      <c r="D13942" s="1" t="s">
        <v>14</v>
      </c>
      <c r="E13942" s="1">
        <v>84140.148438000004</v>
      </c>
      <c r="F13942" s="1">
        <v>84140.546875</v>
      </c>
      <c r="G13942" s="1">
        <v>-0.176482</v>
      </c>
      <c r="H13942" s="1">
        <v>0.235177</v>
      </c>
      <c r="I13942" s="1">
        <v>0.39850000000000002</v>
      </c>
      <c r="J13942" s="1">
        <v>28.533113</v>
      </c>
      <c r="K13942" s="1">
        <v>35.047001000000002</v>
      </c>
    </row>
    <row r="13943" spans="1:11" x14ac:dyDescent="0.2">
      <c r="A13943" s="1">
        <v>1</v>
      </c>
      <c r="B13943" s="1">
        <v>1</v>
      </c>
      <c r="C13943" s="1">
        <v>1</v>
      </c>
      <c r="D13943" s="1" t="s">
        <v>14</v>
      </c>
      <c r="E13943" s="1">
        <v>84140.546875</v>
      </c>
      <c r="F13943" s="1">
        <v>84142.648438000004</v>
      </c>
      <c r="G13943" s="1">
        <v>2.1781820000000001</v>
      </c>
      <c r="H13943" s="1">
        <v>0.37062299999999998</v>
      </c>
      <c r="I13943" s="1">
        <v>2.1015000000000001</v>
      </c>
      <c r="J13943" s="1">
        <v>426.63937399999998</v>
      </c>
      <c r="K13943" s="1">
        <v>2.3439000000000001</v>
      </c>
    </row>
    <row r="13944" spans="1:11" x14ac:dyDescent="0.2">
      <c r="A13944" s="1">
        <v>1</v>
      </c>
      <c r="B13944" s="1">
        <v>1</v>
      </c>
      <c r="C13944" s="1">
        <v>0</v>
      </c>
      <c r="D13944" s="1" t="s">
        <v>14</v>
      </c>
      <c r="E13944" s="1">
        <v>84142.648438000004</v>
      </c>
      <c r="F13944" s="1">
        <v>84143.703125</v>
      </c>
      <c r="G13944" s="1">
        <v>0.20827699999999999</v>
      </c>
      <c r="H13944" s="1">
        <v>0.34565699999999999</v>
      </c>
      <c r="I13944" s="1">
        <v>1.0546</v>
      </c>
      <c r="J13944" s="1">
        <v>400</v>
      </c>
      <c r="K13944" s="1">
        <v>2.5</v>
      </c>
    </row>
    <row r="13945" spans="1:11" x14ac:dyDescent="0.2">
      <c r="A13945" s="1">
        <v>1</v>
      </c>
      <c r="B13945" s="1">
        <v>1</v>
      </c>
      <c r="C13945" s="1">
        <v>1</v>
      </c>
      <c r="D13945" s="1" t="s">
        <v>14</v>
      </c>
      <c r="E13945" s="1">
        <v>84143.703125</v>
      </c>
      <c r="F13945" s="1">
        <v>84146.398438000004</v>
      </c>
      <c r="G13945" s="1">
        <v>2.079704</v>
      </c>
      <c r="H13945" s="1">
        <v>0.382158</v>
      </c>
      <c r="I13945" s="1">
        <v>2.6953999999999998</v>
      </c>
      <c r="J13945" s="1">
        <v>316.84674100000001</v>
      </c>
      <c r="K13945" s="1">
        <v>3.1560999999999999</v>
      </c>
    </row>
    <row r="13946" spans="1:11" x14ac:dyDescent="0.2">
      <c r="A13946" s="1">
        <v>1</v>
      </c>
      <c r="B13946" s="1">
        <v>1</v>
      </c>
      <c r="C13946" s="1">
        <v>0</v>
      </c>
      <c r="D13946" s="1" t="s">
        <v>18</v>
      </c>
      <c r="E13946" s="1">
        <v>84146.398438000004</v>
      </c>
      <c r="F13946" s="1">
        <v>84146.546875</v>
      </c>
      <c r="G13946" s="1">
        <v>0.87072000000000005</v>
      </c>
      <c r="H13946" s="1">
        <v>0</v>
      </c>
      <c r="I13946" s="1">
        <v>0.14849999999999999</v>
      </c>
      <c r="J13946" s="1">
        <v>266.66665599999999</v>
      </c>
      <c r="K13946" s="1">
        <v>3.75</v>
      </c>
    </row>
    <row r="13947" spans="1:11" x14ac:dyDescent="0.2">
      <c r="A13947" s="1">
        <v>1</v>
      </c>
      <c r="B13947" s="1">
        <v>1</v>
      </c>
      <c r="C13947" s="1">
        <v>1</v>
      </c>
      <c r="D13947" s="1" t="s">
        <v>14</v>
      </c>
      <c r="E13947" s="1">
        <v>84146.546875</v>
      </c>
      <c r="F13947" s="1">
        <v>84155.601563000004</v>
      </c>
      <c r="G13947" s="1">
        <v>2.1536650000000002</v>
      </c>
      <c r="H13947" s="1">
        <v>0.30065399999999998</v>
      </c>
      <c r="I13947" s="1">
        <v>9.0545000000000009</v>
      </c>
      <c r="J13947" s="1">
        <v>351.62979100000001</v>
      </c>
      <c r="K13947" s="1">
        <v>2.8439000000000001</v>
      </c>
    </row>
    <row r="13948" spans="1:11" x14ac:dyDescent="0.2">
      <c r="A13948" s="1">
        <v>1</v>
      </c>
      <c r="B13948" s="1">
        <v>1</v>
      </c>
      <c r="C13948" s="1">
        <v>0</v>
      </c>
      <c r="D13948" s="1" t="s">
        <v>18</v>
      </c>
      <c r="E13948" s="1">
        <v>84155.601563000004</v>
      </c>
      <c r="F13948" s="1">
        <v>84155.75</v>
      </c>
      <c r="G13948" s="1">
        <v>1.0965499999999999</v>
      </c>
      <c r="H13948" s="1">
        <v>0</v>
      </c>
      <c r="I13948" s="1">
        <v>0.14849999999999999</v>
      </c>
      <c r="J13948" s="1">
        <v>108.660217</v>
      </c>
      <c r="K13948" s="1">
        <v>9.2029999999999994</v>
      </c>
    </row>
    <row r="13949" spans="1:11" x14ac:dyDescent="0.2">
      <c r="A13949" s="1">
        <v>1</v>
      </c>
      <c r="B13949" s="1">
        <v>1</v>
      </c>
      <c r="C13949" s="1">
        <v>1</v>
      </c>
      <c r="D13949" s="1" t="s">
        <v>14</v>
      </c>
      <c r="E13949" s="1">
        <v>84155.75</v>
      </c>
      <c r="F13949" s="1">
        <v>84157.5</v>
      </c>
      <c r="G13949" s="1">
        <v>2.0597240000000001</v>
      </c>
      <c r="H13949" s="1">
        <v>0.24581</v>
      </c>
      <c r="I13949" s="1">
        <v>1.75</v>
      </c>
      <c r="J13949" s="1">
        <v>108.660217</v>
      </c>
      <c r="K13949" s="1">
        <v>9.2029999999999994</v>
      </c>
    </row>
    <row r="13950" spans="1:11" x14ac:dyDescent="0.2">
      <c r="A13950" s="1">
        <v>1</v>
      </c>
      <c r="B13950" s="1">
        <v>1</v>
      </c>
      <c r="C13950" s="1">
        <v>0</v>
      </c>
      <c r="D13950" s="1" t="s">
        <v>18</v>
      </c>
      <c r="E13950" s="1">
        <v>84157.5</v>
      </c>
      <c r="F13950" s="1">
        <v>84157.601563000004</v>
      </c>
      <c r="G13950" s="1">
        <v>0.98058299999999998</v>
      </c>
      <c r="H13950" s="1">
        <v>0</v>
      </c>
      <c r="I13950" s="1">
        <v>0.10150000000000001</v>
      </c>
      <c r="J13950" s="1">
        <v>526.731628</v>
      </c>
      <c r="K13950" s="1">
        <v>1.8985000000000001</v>
      </c>
    </row>
    <row r="13951" spans="1:11" x14ac:dyDescent="0.2">
      <c r="A13951" s="1">
        <v>1</v>
      </c>
      <c r="B13951" s="1">
        <v>1</v>
      </c>
      <c r="C13951" s="1">
        <v>1</v>
      </c>
      <c r="D13951" s="1" t="s">
        <v>14</v>
      </c>
      <c r="E13951" s="1">
        <v>84157.601563000004</v>
      </c>
      <c r="F13951" s="1">
        <v>84158.648438000004</v>
      </c>
      <c r="G13951" s="1">
        <v>2.0494159999999999</v>
      </c>
      <c r="H13951" s="1">
        <v>0.39882899999999999</v>
      </c>
      <c r="I13951" s="1">
        <v>1.0469999999999999</v>
      </c>
      <c r="J13951" s="1">
        <v>540.10260000000005</v>
      </c>
      <c r="K13951" s="1">
        <v>1.8514999999999999</v>
      </c>
    </row>
    <row r="13952" spans="1:11" x14ac:dyDescent="0.2">
      <c r="A13952" s="1">
        <v>1</v>
      </c>
      <c r="B13952" s="1">
        <v>1</v>
      </c>
      <c r="C13952" s="1">
        <v>0</v>
      </c>
      <c r="D13952" s="1" t="s">
        <v>14</v>
      </c>
      <c r="E13952" s="1">
        <v>84158.648438000004</v>
      </c>
      <c r="F13952" s="1">
        <v>84158.898438000004</v>
      </c>
      <c r="G13952" s="1">
        <v>0.26647199999999999</v>
      </c>
      <c r="H13952" s="1">
        <v>0</v>
      </c>
      <c r="I13952" s="1">
        <v>0.25</v>
      </c>
      <c r="J13952" s="1">
        <v>870.70092799999998</v>
      </c>
      <c r="K13952" s="1">
        <v>1.1485000000000001</v>
      </c>
    </row>
    <row r="13953" spans="1:11" x14ac:dyDescent="0.2">
      <c r="A13953" s="1">
        <v>1</v>
      </c>
      <c r="B13953" s="1">
        <v>1</v>
      </c>
      <c r="C13953" s="1">
        <v>1</v>
      </c>
      <c r="D13953" s="1" t="s">
        <v>14</v>
      </c>
      <c r="E13953" s="1">
        <v>84158.898438000004</v>
      </c>
      <c r="F13953" s="1">
        <v>84161.25</v>
      </c>
      <c r="G13953" s="1">
        <v>2.2533880000000002</v>
      </c>
      <c r="H13953" s="1">
        <v>0.29171000000000002</v>
      </c>
      <c r="I13953" s="1">
        <v>2.3515000000000001</v>
      </c>
      <c r="J13953" s="1">
        <v>771.01000999999997</v>
      </c>
      <c r="K13953" s="1">
        <v>1.2969999999999999</v>
      </c>
    </row>
    <row r="13954" spans="1:11" x14ac:dyDescent="0.2">
      <c r="A13954" s="1">
        <v>1</v>
      </c>
      <c r="B13954" s="1">
        <v>1</v>
      </c>
      <c r="C13954" s="1">
        <v>0</v>
      </c>
      <c r="D13954" s="1" t="s">
        <v>14</v>
      </c>
      <c r="E13954" s="1">
        <v>84161.25</v>
      </c>
      <c r="F13954" s="1">
        <v>84162</v>
      </c>
      <c r="G13954" s="1">
        <v>0.151056</v>
      </c>
      <c r="H13954" s="1">
        <v>0.21699399999999999</v>
      </c>
      <c r="I13954" s="1">
        <v>0.75</v>
      </c>
      <c r="J13954" s="1">
        <v>384.39361600000001</v>
      </c>
      <c r="K13954" s="1">
        <v>2.6015000000000001</v>
      </c>
    </row>
    <row r="13955" spans="1:11" x14ac:dyDescent="0.2">
      <c r="A13955" s="1">
        <v>1</v>
      </c>
      <c r="B13955" s="1">
        <v>1</v>
      </c>
      <c r="C13955" s="1">
        <v>1</v>
      </c>
      <c r="D13955" s="1" t="s">
        <v>14</v>
      </c>
      <c r="E13955" s="1">
        <v>84162</v>
      </c>
      <c r="F13955" s="1">
        <v>84164.703125</v>
      </c>
      <c r="G13955" s="1">
        <v>2.1632760000000002</v>
      </c>
      <c r="H13955" s="1">
        <v>0.26582600000000001</v>
      </c>
      <c r="I13955" s="1">
        <v>2.7031000000000001</v>
      </c>
      <c r="J13955" s="1">
        <v>322.424622</v>
      </c>
      <c r="K13955" s="1">
        <v>3.1015000000000001</v>
      </c>
    </row>
    <row r="13956" spans="1:11" x14ac:dyDescent="0.2">
      <c r="A13956" s="1">
        <v>1</v>
      </c>
      <c r="B13956" s="1">
        <v>1</v>
      </c>
      <c r="C13956" s="1">
        <v>0</v>
      </c>
      <c r="D13956" s="1" t="s">
        <v>14</v>
      </c>
      <c r="E13956" s="1">
        <v>84164.703125</v>
      </c>
      <c r="F13956" s="1">
        <v>84165.203125</v>
      </c>
      <c r="G13956" s="1">
        <v>-0.25098999999999999</v>
      </c>
      <c r="H13956" s="1">
        <v>0.24068000000000001</v>
      </c>
      <c r="I13956" s="1">
        <v>0.5</v>
      </c>
      <c r="J13956" s="1">
        <v>289.59484900000001</v>
      </c>
      <c r="K13956" s="1">
        <v>3.4531000000000001</v>
      </c>
    </row>
    <row r="13957" spans="1:11" x14ac:dyDescent="0.2">
      <c r="A13957" s="1">
        <v>1</v>
      </c>
      <c r="B13957" s="1">
        <v>1</v>
      </c>
      <c r="C13957" s="1">
        <v>0</v>
      </c>
      <c r="D13957" s="1" t="s">
        <v>14</v>
      </c>
      <c r="E13957" s="1">
        <v>84214.75</v>
      </c>
      <c r="F13957" s="1">
        <v>84224.398438000004</v>
      </c>
      <c r="G13957" s="1">
        <v>5.3027999999999999E-2</v>
      </c>
      <c r="H13957" s="1">
        <v>0.312529</v>
      </c>
      <c r="I13957" s="1">
        <v>9.6485000000000003</v>
      </c>
      <c r="J13957" s="1">
        <v>1422.4750979999999</v>
      </c>
      <c r="K13957" s="1">
        <v>0.70299999999999996</v>
      </c>
    </row>
    <row r="13958" spans="1:11" x14ac:dyDescent="0.2">
      <c r="A13958" s="1">
        <v>1</v>
      </c>
      <c r="B13958" s="1">
        <v>1</v>
      </c>
      <c r="C13958" s="1">
        <v>1</v>
      </c>
      <c r="D13958" s="1" t="s">
        <v>14</v>
      </c>
      <c r="E13958" s="1">
        <v>84224.398438000004</v>
      </c>
      <c r="F13958" s="1">
        <v>84227.101563000004</v>
      </c>
      <c r="G13958" s="1">
        <v>2.1645789999999998</v>
      </c>
      <c r="H13958" s="1">
        <v>0.35952099999999998</v>
      </c>
      <c r="I13958" s="1">
        <v>2.7029999999999998</v>
      </c>
      <c r="J13958" s="1">
        <v>97.560974000000002</v>
      </c>
      <c r="K13958" s="1">
        <v>10.25</v>
      </c>
    </row>
    <row r="13959" spans="1:11" x14ac:dyDescent="0.2">
      <c r="A13959" s="1">
        <v>1</v>
      </c>
      <c r="B13959" s="1">
        <v>1</v>
      </c>
      <c r="C13959" s="1">
        <v>0</v>
      </c>
      <c r="D13959" s="1" t="s">
        <v>14</v>
      </c>
      <c r="E13959" s="1">
        <v>84227.101563000004</v>
      </c>
      <c r="F13959" s="1">
        <v>84227.796875</v>
      </c>
      <c r="G13959" s="1">
        <v>-0.18771599999999999</v>
      </c>
      <c r="H13959" s="1">
        <v>0.28236099999999997</v>
      </c>
      <c r="I13959" s="1">
        <v>0.69550000000000001</v>
      </c>
      <c r="J13959" s="1">
        <v>80.961830000000006</v>
      </c>
      <c r="K13959" s="1">
        <v>12.3515</v>
      </c>
    </row>
    <row r="13960" spans="1:11" x14ac:dyDescent="0.2">
      <c r="A13960" s="1">
        <v>1</v>
      </c>
      <c r="B13960" s="1">
        <v>1</v>
      </c>
      <c r="C13960" s="1">
        <v>0</v>
      </c>
      <c r="D13960" s="1" t="s">
        <v>14</v>
      </c>
      <c r="E13960" s="1">
        <v>84239.101563000004</v>
      </c>
      <c r="F13960" s="1">
        <v>84239.601563000004</v>
      </c>
      <c r="G13960" s="1">
        <v>-0.25677</v>
      </c>
      <c r="H13960" s="1">
        <v>0.15453700000000001</v>
      </c>
      <c r="I13960" s="1">
        <v>0.5</v>
      </c>
      <c r="J13960" s="1">
        <v>117.647057</v>
      </c>
      <c r="K13960" s="1">
        <v>8.5</v>
      </c>
    </row>
    <row r="13961" spans="1:11" x14ac:dyDescent="0.2">
      <c r="A13961" s="1">
        <v>1</v>
      </c>
      <c r="B13961" s="1">
        <v>1</v>
      </c>
      <c r="C13961" s="1">
        <v>1</v>
      </c>
      <c r="D13961" s="1" t="s">
        <v>18</v>
      </c>
      <c r="E13961" s="1">
        <v>84239.601563000004</v>
      </c>
      <c r="F13961" s="1">
        <v>84239.75</v>
      </c>
      <c r="G13961" s="1">
        <v>1.8353330000000001</v>
      </c>
      <c r="H13961" s="1">
        <v>0</v>
      </c>
      <c r="I13961" s="1">
        <v>0.14849999999999999</v>
      </c>
      <c r="J13961" s="1">
        <v>356.569794</v>
      </c>
      <c r="K13961" s="1">
        <v>2.8045</v>
      </c>
    </row>
    <row r="13962" spans="1:11" x14ac:dyDescent="0.2">
      <c r="A13962" s="1">
        <v>1</v>
      </c>
      <c r="B13962" s="1">
        <v>1</v>
      </c>
      <c r="C13962" s="1">
        <v>0</v>
      </c>
      <c r="D13962" s="1" t="s">
        <v>14</v>
      </c>
      <c r="E13962" s="1">
        <v>84239.75</v>
      </c>
      <c r="F13962" s="1">
        <v>84240.601563000004</v>
      </c>
      <c r="G13962" s="1">
        <v>-0.22530800000000001</v>
      </c>
      <c r="H13962" s="1">
        <v>0.329397</v>
      </c>
      <c r="I13962" s="1">
        <v>0.85150000000000003</v>
      </c>
      <c r="J13962" s="1">
        <v>1542.0200199999999</v>
      </c>
      <c r="K13962" s="1">
        <v>0.64849999999999997</v>
      </c>
    </row>
    <row r="13963" spans="1:11" x14ac:dyDescent="0.2">
      <c r="A13963" s="1">
        <v>1</v>
      </c>
      <c r="B13963" s="1">
        <v>1</v>
      </c>
      <c r="C13963" s="1">
        <v>1</v>
      </c>
      <c r="D13963" s="1" t="s">
        <v>14</v>
      </c>
      <c r="E13963" s="1">
        <v>84240.601563000004</v>
      </c>
      <c r="F13963" s="1">
        <v>84243.546875</v>
      </c>
      <c r="G13963" s="1">
        <v>1.9267270000000001</v>
      </c>
      <c r="H13963" s="1">
        <v>0.36348200000000003</v>
      </c>
      <c r="I13963" s="1">
        <v>2.9455</v>
      </c>
      <c r="J13963" s="1">
        <v>1000</v>
      </c>
      <c r="K13963" s="1">
        <v>1</v>
      </c>
    </row>
    <row r="13964" spans="1:11" x14ac:dyDescent="0.2">
      <c r="A13964" s="1">
        <v>1</v>
      </c>
      <c r="B13964" s="1">
        <v>1</v>
      </c>
      <c r="C13964" s="1">
        <v>0</v>
      </c>
      <c r="D13964" s="1" t="s">
        <v>14</v>
      </c>
      <c r="E13964" s="1">
        <v>84243.546875</v>
      </c>
      <c r="F13964" s="1">
        <v>84244.648438000004</v>
      </c>
      <c r="G13964" s="1">
        <v>0.11193</v>
      </c>
      <c r="H13964" s="1">
        <v>0.21998799999999999</v>
      </c>
      <c r="I13964" s="1">
        <v>1.1014999999999999</v>
      </c>
      <c r="J13964" s="1">
        <v>263.365814</v>
      </c>
      <c r="K13964" s="1">
        <v>3.7970000000000002</v>
      </c>
    </row>
    <row r="13965" spans="1:11" x14ac:dyDescent="0.2">
      <c r="A13965" s="1">
        <v>1</v>
      </c>
      <c r="B13965" s="1">
        <v>1</v>
      </c>
      <c r="C13965" s="1">
        <v>1</v>
      </c>
      <c r="D13965" s="1" t="s">
        <v>14</v>
      </c>
      <c r="E13965" s="1">
        <v>84244.648438000004</v>
      </c>
      <c r="F13965" s="1">
        <v>84247.046875</v>
      </c>
      <c r="G13965" s="1">
        <v>2.0999059999999998</v>
      </c>
      <c r="H13965" s="1">
        <v>0.23864199999999999</v>
      </c>
      <c r="I13965" s="1">
        <v>2.3984999999999999</v>
      </c>
      <c r="J13965" s="1">
        <v>247.096619</v>
      </c>
      <c r="K13965" s="1">
        <v>4.0469999999999997</v>
      </c>
    </row>
    <row r="13966" spans="1:11" x14ac:dyDescent="0.2">
      <c r="A13966" s="1">
        <v>1</v>
      </c>
      <c r="B13966" s="1">
        <v>1</v>
      </c>
      <c r="C13966" s="1">
        <v>0</v>
      </c>
      <c r="D13966" s="1" t="s">
        <v>18</v>
      </c>
      <c r="E13966" s="1">
        <v>84247.046875</v>
      </c>
      <c r="F13966" s="1">
        <v>84247.25</v>
      </c>
      <c r="G13966" s="1">
        <v>0.75574600000000003</v>
      </c>
      <c r="H13966" s="1">
        <v>0</v>
      </c>
      <c r="I13966" s="1">
        <v>0.20300000000000001</v>
      </c>
      <c r="J13966" s="1">
        <v>285.714294</v>
      </c>
      <c r="K13966" s="1">
        <v>3.5</v>
      </c>
    </row>
    <row r="13967" spans="1:11" x14ac:dyDescent="0.2">
      <c r="A13967" s="1">
        <v>1</v>
      </c>
      <c r="B13967" s="1">
        <v>1</v>
      </c>
      <c r="C13967" s="1">
        <v>1</v>
      </c>
      <c r="D13967" s="1" t="s">
        <v>14</v>
      </c>
      <c r="E13967" s="1">
        <v>84247.25</v>
      </c>
      <c r="F13967" s="1">
        <v>84250.148438000004</v>
      </c>
      <c r="G13967" s="1">
        <v>2.1040580000000002</v>
      </c>
      <c r="H13967" s="1">
        <v>0.33048899999999998</v>
      </c>
      <c r="I13967" s="1">
        <v>2.8984999999999999</v>
      </c>
      <c r="J13967" s="1">
        <v>384.39361600000001</v>
      </c>
      <c r="K13967" s="1">
        <v>2.6015000000000001</v>
      </c>
    </row>
    <row r="13968" spans="1:11" x14ac:dyDescent="0.2">
      <c r="A13968" s="1">
        <v>1</v>
      </c>
      <c r="B13968" s="1">
        <v>1</v>
      </c>
      <c r="C13968" s="1">
        <v>0</v>
      </c>
      <c r="D13968" s="1" t="s">
        <v>14</v>
      </c>
      <c r="E13968" s="1">
        <v>84250.148438000004</v>
      </c>
      <c r="F13968" s="1">
        <v>84252.398438000004</v>
      </c>
      <c r="G13968" s="1">
        <v>0.11100599999999999</v>
      </c>
      <c r="H13968" s="1">
        <v>0.27782600000000002</v>
      </c>
      <c r="I13968" s="1">
        <v>2.25</v>
      </c>
      <c r="J13968" s="1">
        <v>322.424622</v>
      </c>
      <c r="K13968" s="1">
        <v>3.1015000000000001</v>
      </c>
    </row>
    <row r="13969" spans="1:11" x14ac:dyDescent="0.2">
      <c r="A13969" s="1">
        <v>1</v>
      </c>
      <c r="B13969" s="1">
        <v>1</v>
      </c>
      <c r="C13969" s="1">
        <v>1</v>
      </c>
      <c r="D13969" s="1" t="s">
        <v>14</v>
      </c>
      <c r="E13969" s="1">
        <v>84252.398438000004</v>
      </c>
      <c r="F13969" s="1">
        <v>84255.75</v>
      </c>
      <c r="G13969" s="1">
        <v>1.8689199999999999</v>
      </c>
      <c r="H13969" s="1">
        <v>0.31077399999999999</v>
      </c>
      <c r="I13969" s="1">
        <v>3.3515000000000001</v>
      </c>
      <c r="J13969" s="1">
        <v>194.231323</v>
      </c>
      <c r="K13969" s="1">
        <v>5.1485000000000003</v>
      </c>
    </row>
    <row r="13970" spans="1:11" x14ac:dyDescent="0.2">
      <c r="A13970" s="1">
        <v>1</v>
      </c>
      <c r="B13970" s="1">
        <v>1</v>
      </c>
      <c r="C13970" s="1">
        <v>0</v>
      </c>
      <c r="D13970" s="1" t="s">
        <v>18</v>
      </c>
      <c r="E13970" s="1">
        <v>84255.75</v>
      </c>
      <c r="F13970" s="1">
        <v>84255.953125</v>
      </c>
      <c r="G13970" s="1">
        <v>0.71245899999999995</v>
      </c>
      <c r="H13970" s="1">
        <v>0</v>
      </c>
      <c r="I13970" s="1">
        <v>0.2031</v>
      </c>
      <c r="J13970" s="1">
        <v>178.523605</v>
      </c>
      <c r="K13970" s="1">
        <v>5.6014999999999997</v>
      </c>
    </row>
    <row r="13971" spans="1:11" x14ac:dyDescent="0.2">
      <c r="A13971" s="1">
        <v>1</v>
      </c>
      <c r="B13971" s="1">
        <v>1</v>
      </c>
      <c r="C13971" s="1">
        <v>1</v>
      </c>
      <c r="D13971" s="1" t="s">
        <v>14</v>
      </c>
      <c r="E13971" s="1">
        <v>84255.953125</v>
      </c>
      <c r="F13971" s="1">
        <v>84257.648438000004</v>
      </c>
      <c r="G13971" s="1">
        <v>2.1886960000000002</v>
      </c>
      <c r="H13971" s="1">
        <v>0.37982300000000002</v>
      </c>
      <c r="I13971" s="1">
        <v>1.6954</v>
      </c>
      <c r="J13971" s="1">
        <v>281.32559199999997</v>
      </c>
      <c r="K13971" s="1">
        <v>3.5546000000000002</v>
      </c>
    </row>
    <row r="13972" spans="1:11" x14ac:dyDescent="0.2">
      <c r="A13972" s="1">
        <v>1</v>
      </c>
      <c r="B13972" s="1">
        <v>1</v>
      </c>
      <c r="C13972" s="1">
        <v>0</v>
      </c>
      <c r="D13972" s="1" t="s">
        <v>14</v>
      </c>
      <c r="E13972" s="1">
        <v>84257.648438000004</v>
      </c>
      <c r="F13972" s="1">
        <v>84270.796875</v>
      </c>
      <c r="G13972" s="1">
        <v>0.17149400000000001</v>
      </c>
      <c r="H13972" s="1">
        <v>0.26414399999999999</v>
      </c>
      <c r="I13972" s="1">
        <v>13.1485</v>
      </c>
      <c r="J13972" s="1">
        <v>526.731628</v>
      </c>
      <c r="K13972" s="1">
        <v>1.8985000000000001</v>
      </c>
    </row>
    <row r="13973" spans="1:11" x14ac:dyDescent="0.2">
      <c r="A13973" s="1">
        <v>1</v>
      </c>
      <c r="B13973" s="1">
        <v>1</v>
      </c>
      <c r="C13973" s="1">
        <v>0</v>
      </c>
      <c r="D13973" s="1" t="s">
        <v>14</v>
      </c>
      <c r="E13973" s="1">
        <v>84307.148438000004</v>
      </c>
      <c r="F13973" s="1">
        <v>84313.851563000004</v>
      </c>
      <c r="G13973" s="1">
        <v>2.3163E-2</v>
      </c>
      <c r="H13973" s="1">
        <v>0.33710600000000002</v>
      </c>
      <c r="I13973" s="1">
        <v>6.7030000000000003</v>
      </c>
      <c r="J13973" s="1">
        <v>5117.7070309999999</v>
      </c>
      <c r="K13973" s="1">
        <v>0.19539999999999999</v>
      </c>
    </row>
    <row r="13974" spans="1:11" x14ac:dyDescent="0.2">
      <c r="A13974" s="1">
        <v>1</v>
      </c>
      <c r="B13974" s="1">
        <v>1</v>
      </c>
      <c r="C13974" s="1">
        <v>1</v>
      </c>
      <c r="D13974" s="1" t="s">
        <v>14</v>
      </c>
      <c r="E13974" s="1">
        <v>84313.851563000004</v>
      </c>
      <c r="F13974" s="1">
        <v>84315.703125</v>
      </c>
      <c r="G13974" s="1">
        <v>2.0996380000000001</v>
      </c>
      <c r="H13974" s="1">
        <v>0.27584500000000001</v>
      </c>
      <c r="I13974" s="1">
        <v>1.8515999999999999</v>
      </c>
      <c r="J13974" s="1">
        <v>146.96156300000001</v>
      </c>
      <c r="K13974" s="1">
        <v>6.8045</v>
      </c>
    </row>
    <row r="13975" spans="1:11" x14ac:dyDescent="0.2">
      <c r="A13975" s="1">
        <v>1</v>
      </c>
      <c r="B13975" s="1">
        <v>1</v>
      </c>
      <c r="C13975" s="1">
        <v>0</v>
      </c>
      <c r="D13975" s="1" t="s">
        <v>14</v>
      </c>
      <c r="E13975" s="1">
        <v>84315.703125</v>
      </c>
      <c r="F13975" s="1">
        <v>84316.203125</v>
      </c>
      <c r="G13975" s="1">
        <v>0.15751799999999999</v>
      </c>
      <c r="H13975" s="1">
        <v>0.16159499999999999</v>
      </c>
      <c r="I13975" s="1">
        <v>0.5</v>
      </c>
      <c r="J13975" s="1">
        <v>116.89617200000001</v>
      </c>
      <c r="K13975" s="1">
        <v>8.5546000000000006</v>
      </c>
    </row>
    <row r="13976" spans="1:11" x14ac:dyDescent="0.2">
      <c r="A13976" s="1">
        <v>1</v>
      </c>
      <c r="B13976" s="1">
        <v>1</v>
      </c>
      <c r="C13976" s="1">
        <v>1</v>
      </c>
      <c r="D13976" s="1" t="s">
        <v>14</v>
      </c>
      <c r="E13976" s="1">
        <v>84316.203125</v>
      </c>
      <c r="F13976" s="1">
        <v>84317.25</v>
      </c>
      <c r="G13976" s="1">
        <v>1.983509</v>
      </c>
      <c r="H13976" s="1">
        <v>0.22668199999999999</v>
      </c>
      <c r="I13976" s="1">
        <v>1.0468999999999999</v>
      </c>
      <c r="J13976" s="1">
        <v>425.24240099999997</v>
      </c>
      <c r="K13976" s="1">
        <v>2.3515999999999999</v>
      </c>
    </row>
    <row r="13977" spans="1:11" x14ac:dyDescent="0.2">
      <c r="A13977" s="1">
        <v>1</v>
      </c>
      <c r="B13977" s="1">
        <v>1</v>
      </c>
      <c r="C13977" s="1">
        <v>0</v>
      </c>
      <c r="D13977" s="1" t="s">
        <v>14</v>
      </c>
      <c r="E13977" s="1">
        <v>84317.25</v>
      </c>
      <c r="F13977" s="1">
        <v>84317.5</v>
      </c>
      <c r="G13977" s="1">
        <v>0.29714400000000002</v>
      </c>
      <c r="H13977" s="1">
        <v>0</v>
      </c>
      <c r="I13977" s="1">
        <v>0.25</v>
      </c>
      <c r="J13977" s="1">
        <v>646.45422399999995</v>
      </c>
      <c r="K13977" s="1">
        <v>1.5468999999999999</v>
      </c>
    </row>
    <row r="13978" spans="1:11" x14ac:dyDescent="0.2">
      <c r="A13978" s="1">
        <v>1</v>
      </c>
      <c r="B13978" s="1">
        <v>1</v>
      </c>
      <c r="C13978" s="1">
        <v>1</v>
      </c>
      <c r="D13978" s="1" t="s">
        <v>18</v>
      </c>
      <c r="E13978" s="1">
        <v>84317.5</v>
      </c>
      <c r="F13978" s="1">
        <v>84317.953125</v>
      </c>
      <c r="G13978" s="1">
        <v>1.7927059999999999</v>
      </c>
      <c r="H13978" s="1">
        <v>0.645173</v>
      </c>
      <c r="I13978" s="1">
        <v>0.4531</v>
      </c>
      <c r="J13978" s="1">
        <v>771.06945800000005</v>
      </c>
      <c r="K13978" s="1">
        <v>1.2968999999999999</v>
      </c>
    </row>
    <row r="13979" spans="1:11" x14ac:dyDescent="0.2">
      <c r="A13979" s="1">
        <v>1</v>
      </c>
      <c r="B13979" s="1">
        <v>1</v>
      </c>
      <c r="C13979" s="1">
        <v>0</v>
      </c>
      <c r="D13979" s="1" t="s">
        <v>18</v>
      </c>
      <c r="E13979" s="1">
        <v>84317.953125</v>
      </c>
      <c r="F13979" s="1">
        <v>84318.148438000004</v>
      </c>
      <c r="G13979" s="1">
        <v>0.60099400000000003</v>
      </c>
      <c r="H13979" s="1">
        <v>0</v>
      </c>
      <c r="I13979" s="1">
        <v>0.19539999999999999</v>
      </c>
      <c r="J13979" s="1">
        <v>1422.272827</v>
      </c>
      <c r="K13979" s="1">
        <v>0.70309999999999995</v>
      </c>
    </row>
    <row r="13980" spans="1:11" x14ac:dyDescent="0.2">
      <c r="A13980" s="1">
        <v>1</v>
      </c>
      <c r="B13980" s="1">
        <v>1</v>
      </c>
      <c r="C13980" s="1">
        <v>1</v>
      </c>
      <c r="D13980" s="1" t="s">
        <v>14</v>
      </c>
      <c r="E13980" s="1">
        <v>84318.148438000004</v>
      </c>
      <c r="F13980" s="1">
        <v>84320.453125</v>
      </c>
      <c r="G13980" s="1">
        <v>1.7322329999999999</v>
      </c>
      <c r="H13980" s="1">
        <v>0.21567600000000001</v>
      </c>
      <c r="I13980" s="1">
        <v>2.3046000000000002</v>
      </c>
      <c r="J13980" s="1">
        <v>1542.0200199999999</v>
      </c>
      <c r="K13980" s="1">
        <v>0.64849999999999997</v>
      </c>
    </row>
    <row r="13981" spans="1:11" x14ac:dyDescent="0.2">
      <c r="A13981" s="1">
        <v>1</v>
      </c>
      <c r="B13981" s="1">
        <v>1</v>
      </c>
      <c r="C13981" s="1">
        <v>0</v>
      </c>
      <c r="D13981" s="1" t="s">
        <v>14</v>
      </c>
      <c r="E13981" s="1">
        <v>84320.453125</v>
      </c>
      <c r="F13981" s="1">
        <v>84323.046875</v>
      </c>
      <c r="G13981" s="1">
        <v>7.5582999999999997E-2</v>
      </c>
      <c r="H13981" s="1">
        <v>0.238707</v>
      </c>
      <c r="I13981" s="1">
        <v>2.5939000000000001</v>
      </c>
      <c r="J13981" s="1">
        <v>400</v>
      </c>
      <c r="K13981" s="1">
        <v>2.5</v>
      </c>
    </row>
    <row r="13982" spans="1:11" x14ac:dyDescent="0.2">
      <c r="A13982" s="1">
        <v>1</v>
      </c>
      <c r="B13982" s="1">
        <v>1</v>
      </c>
      <c r="C13982" s="1">
        <v>0</v>
      </c>
      <c r="D13982" s="1" t="s">
        <v>14</v>
      </c>
      <c r="E13982" s="1">
        <v>84324.25</v>
      </c>
      <c r="F13982" s="1">
        <v>84328.453125</v>
      </c>
      <c r="G13982" s="1">
        <v>3.307E-3</v>
      </c>
      <c r="H13982" s="1">
        <v>0.22052099999999999</v>
      </c>
      <c r="I13982" s="1">
        <v>4.2031000000000001</v>
      </c>
      <c r="J13982" s="1">
        <v>1000</v>
      </c>
      <c r="K13982" s="1">
        <v>1</v>
      </c>
    </row>
    <row r="13983" spans="1:11" x14ac:dyDescent="0.2">
      <c r="A13983" s="1">
        <v>1</v>
      </c>
      <c r="B13983" s="1">
        <v>1</v>
      </c>
      <c r="C13983" s="1">
        <v>1</v>
      </c>
      <c r="D13983" s="1" t="s">
        <v>14</v>
      </c>
      <c r="E13983" s="1">
        <v>84328.453125</v>
      </c>
      <c r="F13983" s="1">
        <v>84328.703125</v>
      </c>
      <c r="G13983" s="1">
        <v>1.7112080000000001</v>
      </c>
      <c r="H13983" s="1">
        <v>0</v>
      </c>
      <c r="I13983" s="1">
        <v>0.25</v>
      </c>
      <c r="J13983" s="1">
        <v>206.117569</v>
      </c>
      <c r="K13983" s="1">
        <v>4.8516000000000004</v>
      </c>
    </row>
    <row r="13984" spans="1:11" x14ac:dyDescent="0.2">
      <c r="A13984" s="1">
        <v>1</v>
      </c>
      <c r="B13984" s="1">
        <v>1</v>
      </c>
      <c r="C13984" s="1">
        <v>0</v>
      </c>
      <c r="D13984" s="1" t="s">
        <v>14</v>
      </c>
      <c r="E13984" s="1">
        <v>84328.703125</v>
      </c>
      <c r="F13984" s="1">
        <v>84329.351563000004</v>
      </c>
      <c r="G13984" s="1">
        <v>0.65462100000000001</v>
      </c>
      <c r="H13984" s="1">
        <v>0.34253800000000001</v>
      </c>
      <c r="I13984" s="1">
        <v>0.64839999999999998</v>
      </c>
      <c r="J13984" s="1">
        <v>224.562668</v>
      </c>
      <c r="K13984" s="1">
        <v>4.4531000000000001</v>
      </c>
    </row>
    <row r="13985" spans="1:11" x14ac:dyDescent="0.2">
      <c r="A13985" s="1">
        <v>1</v>
      </c>
      <c r="B13985" s="1">
        <v>1</v>
      </c>
      <c r="C13985" s="1">
        <v>1</v>
      </c>
      <c r="D13985" s="1" t="s">
        <v>14</v>
      </c>
      <c r="E13985" s="1">
        <v>84329.351563000004</v>
      </c>
      <c r="F13985" s="1">
        <v>84330.398438000004</v>
      </c>
      <c r="G13985" s="1">
        <v>2.037382</v>
      </c>
      <c r="H13985" s="1">
        <v>0.34643200000000002</v>
      </c>
      <c r="I13985" s="1">
        <v>1.0469999999999999</v>
      </c>
      <c r="J13985" s="1">
        <v>1113.089966</v>
      </c>
      <c r="K13985" s="1">
        <v>0.89839999999999998</v>
      </c>
    </row>
    <row r="13986" spans="1:11" x14ac:dyDescent="0.2">
      <c r="A13986" s="1">
        <v>1</v>
      </c>
      <c r="B13986" s="1">
        <v>1</v>
      </c>
      <c r="C13986" s="1">
        <v>0</v>
      </c>
      <c r="D13986" s="1" t="s">
        <v>18</v>
      </c>
      <c r="E13986" s="1">
        <v>84330.398438000004</v>
      </c>
      <c r="F13986" s="1">
        <v>84330.5</v>
      </c>
      <c r="G13986" s="1">
        <v>0.94233900000000004</v>
      </c>
      <c r="H13986" s="1">
        <v>0</v>
      </c>
      <c r="I13986" s="1">
        <v>0.10150000000000001</v>
      </c>
      <c r="J13986" s="1">
        <v>589.83129899999994</v>
      </c>
      <c r="K13986" s="1">
        <v>1.6954</v>
      </c>
    </row>
    <row r="13987" spans="1:11" x14ac:dyDescent="0.2">
      <c r="A13987" s="1">
        <v>1</v>
      </c>
      <c r="B13987" s="1">
        <v>1</v>
      </c>
      <c r="C13987" s="1">
        <v>1</v>
      </c>
      <c r="D13987" s="1" t="s">
        <v>14</v>
      </c>
      <c r="E13987" s="1">
        <v>84330.5</v>
      </c>
      <c r="F13987" s="1">
        <v>84337.296875</v>
      </c>
      <c r="G13987" s="1">
        <v>2.2216269999999998</v>
      </c>
      <c r="H13987" s="1">
        <v>0.25737100000000002</v>
      </c>
      <c r="I13987" s="1">
        <v>6.7969999999999997</v>
      </c>
      <c r="J13987" s="1">
        <v>870.70092799999998</v>
      </c>
      <c r="K13987" s="1">
        <v>1.1485000000000001</v>
      </c>
    </row>
    <row r="13988" spans="1:11" x14ac:dyDescent="0.2">
      <c r="A13988" s="1">
        <v>1</v>
      </c>
      <c r="B13988" s="1">
        <v>1</v>
      </c>
      <c r="C13988" s="1">
        <v>0</v>
      </c>
      <c r="D13988" s="1" t="s">
        <v>18</v>
      </c>
      <c r="E13988" s="1">
        <v>84337.296875</v>
      </c>
      <c r="F13988" s="1">
        <v>84337.5</v>
      </c>
      <c r="G13988" s="1">
        <v>0.73482000000000003</v>
      </c>
      <c r="H13988" s="1">
        <v>0</v>
      </c>
      <c r="I13988" s="1">
        <v>0.20300000000000001</v>
      </c>
      <c r="J13988" s="1">
        <v>144.959045</v>
      </c>
      <c r="K13988" s="1">
        <v>6.8985000000000003</v>
      </c>
    </row>
    <row r="13989" spans="1:11" x14ac:dyDescent="0.2">
      <c r="A13989" s="1">
        <v>1</v>
      </c>
      <c r="B13989" s="1">
        <v>1</v>
      </c>
      <c r="C13989" s="1">
        <v>1</v>
      </c>
      <c r="D13989" s="1" t="s">
        <v>14</v>
      </c>
      <c r="E13989" s="1">
        <v>84337.5</v>
      </c>
      <c r="F13989" s="1">
        <v>84338.75</v>
      </c>
      <c r="G13989" s="1">
        <v>2.2484920000000002</v>
      </c>
      <c r="H13989" s="1">
        <v>0.26306099999999999</v>
      </c>
      <c r="I13989" s="1">
        <v>1.25</v>
      </c>
      <c r="J13989" s="1">
        <v>142.857147</v>
      </c>
      <c r="K13989" s="1">
        <v>7</v>
      </c>
    </row>
    <row r="13990" spans="1:11" x14ac:dyDescent="0.2">
      <c r="A13990" s="1">
        <v>1</v>
      </c>
      <c r="B13990" s="1">
        <v>1</v>
      </c>
      <c r="C13990" s="1">
        <v>0</v>
      </c>
      <c r="D13990" s="1" t="s">
        <v>14</v>
      </c>
      <c r="E13990" s="1">
        <v>84338.75</v>
      </c>
      <c r="F13990" s="1">
        <v>84346</v>
      </c>
      <c r="G13990" s="1">
        <v>3.5328999999999999E-2</v>
      </c>
      <c r="H13990" s="1">
        <v>0.31561099999999997</v>
      </c>
      <c r="I13990" s="1">
        <v>7.25</v>
      </c>
      <c r="J13990" s="1">
        <v>688.23126200000002</v>
      </c>
      <c r="K13990" s="1">
        <v>1.4530000000000001</v>
      </c>
    </row>
    <row r="13991" spans="1:11" x14ac:dyDescent="0.2">
      <c r="A13991" s="1">
        <v>1</v>
      </c>
      <c r="B13991" s="1">
        <v>1</v>
      </c>
      <c r="C13991" s="1">
        <v>0</v>
      </c>
      <c r="D13991" s="1" t="s">
        <v>14</v>
      </c>
      <c r="E13991" s="1">
        <v>84352.601563000004</v>
      </c>
      <c r="F13991" s="1">
        <v>84375.296875</v>
      </c>
      <c r="G13991" s="1">
        <v>-8.9770000000000003E-2</v>
      </c>
      <c r="H13991" s="1">
        <v>0.27960299999999999</v>
      </c>
      <c r="I13991" s="1">
        <v>22.695499000000002</v>
      </c>
      <c r="J13991" s="1">
        <v>766.57720900000004</v>
      </c>
      <c r="K13991" s="1">
        <v>1.3045</v>
      </c>
    </row>
    <row r="13992" spans="1:11" x14ac:dyDescent="0.2">
      <c r="A13992" s="1">
        <v>1</v>
      </c>
      <c r="B13992" s="1">
        <v>1</v>
      </c>
      <c r="C13992" s="1">
        <v>1</v>
      </c>
      <c r="D13992" s="1" t="s">
        <v>14</v>
      </c>
      <c r="E13992" s="1">
        <v>84375.296875</v>
      </c>
      <c r="F13992" s="1">
        <v>84376.851563000004</v>
      </c>
      <c r="G13992" s="1">
        <v>2.2029359999999998</v>
      </c>
      <c r="H13992" s="1">
        <v>0.393316</v>
      </c>
      <c r="I13992" s="1">
        <v>1.5545</v>
      </c>
      <c r="J13992" s="1">
        <v>42.837741999999999</v>
      </c>
      <c r="K13992" s="1">
        <v>23.343900999999999</v>
      </c>
    </row>
    <row r="13993" spans="1:11" x14ac:dyDescent="0.2">
      <c r="A13993" s="1">
        <v>1</v>
      </c>
      <c r="B13993" s="1">
        <v>1</v>
      </c>
      <c r="C13993" s="1">
        <v>0</v>
      </c>
      <c r="D13993" s="1" t="s">
        <v>14</v>
      </c>
      <c r="E13993" s="1">
        <v>84376.851563000004</v>
      </c>
      <c r="F13993" s="1">
        <v>84377.796875</v>
      </c>
      <c r="G13993" s="1">
        <v>9.5143000000000005E-2</v>
      </c>
      <c r="H13993" s="1">
        <v>0.28162700000000002</v>
      </c>
      <c r="I13993" s="1">
        <v>0.94550000000000001</v>
      </c>
      <c r="J13993" s="1">
        <v>41.237113999999998</v>
      </c>
      <c r="K13993" s="1">
        <v>24.25</v>
      </c>
    </row>
    <row r="13994" spans="1:11" x14ac:dyDescent="0.2">
      <c r="A13994" s="1">
        <v>1</v>
      </c>
      <c r="B13994" s="1">
        <v>1</v>
      </c>
      <c r="C13994" s="1">
        <v>1</v>
      </c>
      <c r="D13994" s="1" t="s">
        <v>14</v>
      </c>
      <c r="E13994" s="1">
        <v>84377.796875</v>
      </c>
      <c r="F13994" s="1">
        <v>84386.546875</v>
      </c>
      <c r="G13994" s="1">
        <v>2.1991209999999999</v>
      </c>
      <c r="H13994" s="1">
        <v>0.33481100000000003</v>
      </c>
      <c r="I13994" s="1">
        <v>8.75</v>
      </c>
      <c r="J13994" s="1">
        <v>400</v>
      </c>
      <c r="K13994" s="1">
        <v>2.5</v>
      </c>
    </row>
    <row r="13995" spans="1:11" x14ac:dyDescent="0.2">
      <c r="A13995" s="1">
        <v>1</v>
      </c>
      <c r="B13995" s="1">
        <v>1</v>
      </c>
      <c r="C13995" s="1">
        <v>0</v>
      </c>
      <c r="D13995" s="1" t="s">
        <v>14</v>
      </c>
      <c r="E13995" s="1">
        <v>84386.546875</v>
      </c>
      <c r="F13995" s="1">
        <v>84388.101563000004</v>
      </c>
      <c r="G13995" s="1">
        <v>0.12118900000000001</v>
      </c>
      <c r="H13995" s="1">
        <v>0.32139400000000001</v>
      </c>
      <c r="I13995" s="1">
        <v>1.5545</v>
      </c>
      <c r="J13995" s="1">
        <v>103.14063299999999</v>
      </c>
      <c r="K13995" s="1">
        <v>9.6954999999999991</v>
      </c>
    </row>
    <row r="13996" spans="1:11" x14ac:dyDescent="0.2">
      <c r="A13996" s="1">
        <v>1</v>
      </c>
      <c r="B13996" s="1">
        <v>1</v>
      </c>
      <c r="C13996" s="1">
        <v>1</v>
      </c>
      <c r="D13996" s="1" t="s">
        <v>14</v>
      </c>
      <c r="E13996" s="1">
        <v>84388.101563000004</v>
      </c>
      <c r="F13996" s="1">
        <v>84390.398438000004</v>
      </c>
      <c r="G13996" s="1">
        <v>2.3015270000000001</v>
      </c>
      <c r="H13996" s="1">
        <v>0.37561299999999997</v>
      </c>
      <c r="I13996" s="1">
        <v>2.2970000000000002</v>
      </c>
      <c r="J13996" s="1">
        <v>97.044983000000002</v>
      </c>
      <c r="K13996" s="1">
        <v>10.304500000000001</v>
      </c>
    </row>
    <row r="13997" spans="1:11" x14ac:dyDescent="0.2">
      <c r="A13997" s="1">
        <v>1</v>
      </c>
      <c r="B13997" s="1">
        <v>1</v>
      </c>
      <c r="C13997" s="1">
        <v>0</v>
      </c>
      <c r="D13997" s="1" t="s">
        <v>14</v>
      </c>
      <c r="E13997" s="1">
        <v>84390.398438000004</v>
      </c>
      <c r="F13997" s="1">
        <v>84390.796875</v>
      </c>
      <c r="G13997" s="1">
        <v>-0.119244</v>
      </c>
      <c r="H13997" s="1">
        <v>0.15676300000000001</v>
      </c>
      <c r="I13997" s="1">
        <v>0.39850000000000002</v>
      </c>
      <c r="J13997" s="1">
        <v>259.63909899999999</v>
      </c>
      <c r="K13997" s="1">
        <v>3.8515000000000001</v>
      </c>
    </row>
    <row r="13998" spans="1:11" x14ac:dyDescent="0.2">
      <c r="A13998" s="1">
        <v>1</v>
      </c>
      <c r="B13998" s="1">
        <v>1</v>
      </c>
      <c r="C13998" s="1">
        <v>1</v>
      </c>
      <c r="D13998" s="1" t="s">
        <v>14</v>
      </c>
      <c r="E13998" s="1">
        <v>84390.796875</v>
      </c>
      <c r="F13998" s="1">
        <v>84397.953125</v>
      </c>
      <c r="G13998" s="1">
        <v>2.1985169999999998</v>
      </c>
      <c r="H13998" s="1">
        <v>0.27569199999999999</v>
      </c>
      <c r="I13998" s="1">
        <v>7.1561000000000003</v>
      </c>
      <c r="J13998" s="1">
        <v>370.98867799999999</v>
      </c>
      <c r="K13998" s="1">
        <v>2.6955</v>
      </c>
    </row>
    <row r="13999" spans="1:11" x14ac:dyDescent="0.2">
      <c r="A13999" s="1">
        <v>1</v>
      </c>
      <c r="B13999" s="1">
        <v>1</v>
      </c>
      <c r="C13999" s="1">
        <v>0</v>
      </c>
      <c r="D13999" s="1" t="s">
        <v>14</v>
      </c>
      <c r="E13999" s="1">
        <v>84397.953125</v>
      </c>
      <c r="F13999" s="1">
        <v>84398.203125</v>
      </c>
      <c r="G13999" s="1">
        <v>0.468412</v>
      </c>
      <c r="H13999" s="1">
        <v>0</v>
      </c>
      <c r="I13999" s="1">
        <v>0.25</v>
      </c>
      <c r="J13999" s="1">
        <v>132.369675</v>
      </c>
      <c r="K13999" s="1">
        <v>7.5545999999999998</v>
      </c>
    </row>
    <row r="14000" spans="1:11" x14ac:dyDescent="0.2">
      <c r="A14000" s="1">
        <v>1</v>
      </c>
      <c r="B14000" s="1">
        <v>1</v>
      </c>
      <c r="C14000" s="1">
        <v>1</v>
      </c>
      <c r="D14000" s="1" t="s">
        <v>14</v>
      </c>
      <c r="E14000" s="1">
        <v>84398.203125</v>
      </c>
      <c r="F14000" s="1">
        <v>84400.953125</v>
      </c>
      <c r="G14000" s="1">
        <v>2.0825100000000001</v>
      </c>
      <c r="H14000" s="1">
        <v>0.34918900000000003</v>
      </c>
      <c r="I14000" s="1">
        <v>2.75</v>
      </c>
      <c r="J14000" s="1">
        <v>135.02383399999999</v>
      </c>
      <c r="K14000" s="1">
        <v>7.4061000000000003</v>
      </c>
    </row>
    <row r="14001" spans="1:11" x14ac:dyDescent="0.2">
      <c r="A14001" s="1">
        <v>1</v>
      </c>
      <c r="B14001" s="1">
        <v>1</v>
      </c>
      <c r="C14001" s="1">
        <v>0</v>
      </c>
      <c r="D14001" s="1" t="s">
        <v>14</v>
      </c>
      <c r="E14001" s="1">
        <v>84400.953125</v>
      </c>
      <c r="F14001" s="1">
        <v>84516.648438000004</v>
      </c>
      <c r="G14001" s="1">
        <v>-0.16576199999999999</v>
      </c>
      <c r="H14001" s="1">
        <v>0.29621799999999998</v>
      </c>
      <c r="I14001" s="1">
        <v>115.695396</v>
      </c>
      <c r="J14001" s="1">
        <v>333.33334400000001</v>
      </c>
      <c r="K14001" s="1">
        <v>3</v>
      </c>
    </row>
    <row r="14002" spans="1:11" x14ac:dyDescent="0.2">
      <c r="A14002" s="1">
        <v>1</v>
      </c>
      <c r="B14002" s="1">
        <v>1</v>
      </c>
      <c r="C14002" s="1">
        <v>1</v>
      </c>
      <c r="D14002" s="1" t="s">
        <v>14</v>
      </c>
      <c r="E14002" s="1">
        <v>84516.648438000004</v>
      </c>
      <c r="F14002" s="1">
        <v>84517.148438000004</v>
      </c>
      <c r="G14002" s="1">
        <v>1.684275</v>
      </c>
      <c r="H14002" s="1">
        <v>0.215089</v>
      </c>
      <c r="I14002" s="1">
        <v>0.5</v>
      </c>
      <c r="J14002" s="1">
        <v>8.4427090000000007</v>
      </c>
      <c r="K14002" s="1">
        <v>118.445396</v>
      </c>
    </row>
    <row r="14003" spans="1:11" x14ac:dyDescent="0.2">
      <c r="A14003" s="1">
        <v>1</v>
      </c>
      <c r="B14003" s="1">
        <v>1</v>
      </c>
      <c r="C14003" s="1">
        <v>0</v>
      </c>
      <c r="D14003" s="1" t="s">
        <v>14</v>
      </c>
      <c r="E14003" s="1">
        <v>84562.101563000004</v>
      </c>
      <c r="F14003" s="1">
        <v>84564.953125</v>
      </c>
      <c r="G14003" s="1">
        <v>-3.5073E-2</v>
      </c>
      <c r="H14003" s="1">
        <v>0.33488800000000002</v>
      </c>
      <c r="I14003" s="1">
        <v>2.8515999999999999</v>
      </c>
      <c r="J14003" s="1">
        <v>1803.426514</v>
      </c>
      <c r="K14003" s="1">
        <v>0.55449999999999999</v>
      </c>
    </row>
    <row r="14004" spans="1:11" x14ac:dyDescent="0.2">
      <c r="A14004" s="1">
        <v>1</v>
      </c>
      <c r="B14004" s="1">
        <v>1</v>
      </c>
      <c r="C14004" s="1">
        <v>1</v>
      </c>
      <c r="D14004" s="1" t="s">
        <v>14</v>
      </c>
      <c r="E14004" s="1">
        <v>84564.953125</v>
      </c>
      <c r="F14004" s="1">
        <v>84567.398438000004</v>
      </c>
      <c r="G14004" s="1">
        <v>1.996119</v>
      </c>
      <c r="H14004" s="1">
        <v>0.32103999999999999</v>
      </c>
      <c r="I14004" s="1">
        <v>2.4453999999999998</v>
      </c>
      <c r="J14004" s="1">
        <v>322.41424599999999</v>
      </c>
      <c r="K14004" s="1">
        <v>3.1015999999999999</v>
      </c>
    </row>
    <row r="14005" spans="1:11" x14ac:dyDescent="0.2">
      <c r="A14005" s="1">
        <v>1</v>
      </c>
      <c r="B14005" s="1">
        <v>1</v>
      </c>
      <c r="C14005" s="1">
        <v>0</v>
      </c>
      <c r="D14005" s="1" t="s">
        <v>14</v>
      </c>
      <c r="E14005" s="1">
        <v>84567.398438000004</v>
      </c>
      <c r="F14005" s="1">
        <v>84568.046875</v>
      </c>
      <c r="G14005" s="1">
        <v>0.48578900000000003</v>
      </c>
      <c r="H14005" s="1">
        <v>0.29767500000000002</v>
      </c>
      <c r="I14005" s="1">
        <v>0.64849999999999997</v>
      </c>
      <c r="J14005" s="1">
        <v>188.786102</v>
      </c>
      <c r="K14005" s="1">
        <v>5.2969999999999997</v>
      </c>
    </row>
    <row r="14006" spans="1:11" x14ac:dyDescent="0.2">
      <c r="A14006" s="1">
        <v>1</v>
      </c>
      <c r="B14006" s="1">
        <v>1</v>
      </c>
      <c r="C14006" s="1">
        <v>1</v>
      </c>
      <c r="D14006" s="1" t="s">
        <v>14</v>
      </c>
      <c r="E14006" s="1">
        <v>84568.046875</v>
      </c>
      <c r="F14006" s="1">
        <v>84569.5</v>
      </c>
      <c r="G14006" s="1">
        <v>1.9719800000000001</v>
      </c>
      <c r="H14006" s="1">
        <v>0.27675899999999998</v>
      </c>
      <c r="I14006" s="1">
        <v>1.4530000000000001</v>
      </c>
      <c r="J14006" s="1">
        <v>323.21664399999997</v>
      </c>
      <c r="K14006" s="1">
        <v>3.0939000000000001</v>
      </c>
    </row>
    <row r="14007" spans="1:11" x14ac:dyDescent="0.2">
      <c r="A14007" s="1">
        <v>1</v>
      </c>
      <c r="B14007" s="1">
        <v>1</v>
      </c>
      <c r="C14007" s="1">
        <v>0</v>
      </c>
      <c r="D14007" s="1" t="s">
        <v>14</v>
      </c>
      <c r="E14007" s="1">
        <v>84569.5</v>
      </c>
      <c r="F14007" s="1">
        <v>84571.046875</v>
      </c>
      <c r="G14007" s="1">
        <v>3.8495000000000001E-2</v>
      </c>
      <c r="H14007" s="1">
        <v>0.40757900000000002</v>
      </c>
      <c r="I14007" s="1">
        <v>1.5469999999999999</v>
      </c>
      <c r="J14007" s="1">
        <v>475.85058600000002</v>
      </c>
      <c r="K14007" s="1">
        <v>2.1015000000000001</v>
      </c>
    </row>
    <row r="14008" spans="1:11" x14ac:dyDescent="0.2">
      <c r="A14008" s="1">
        <v>1</v>
      </c>
      <c r="B14008" s="1">
        <v>1</v>
      </c>
      <c r="C14008" s="1">
        <v>0</v>
      </c>
      <c r="D14008" s="1" t="s">
        <v>14</v>
      </c>
      <c r="E14008" s="1">
        <v>84574.453125</v>
      </c>
      <c r="F14008" s="1">
        <v>84576.648438000004</v>
      </c>
      <c r="G14008" s="1">
        <v>-0.13434699999999999</v>
      </c>
      <c r="H14008" s="1">
        <v>0.29394799999999999</v>
      </c>
      <c r="I14008" s="1">
        <v>2.1953999999999998</v>
      </c>
      <c r="J14008" s="1">
        <v>1103.630981</v>
      </c>
      <c r="K14008" s="1">
        <v>0.90610000000000002</v>
      </c>
    </row>
    <row r="14009" spans="1:11" x14ac:dyDescent="0.2">
      <c r="A14009" s="1">
        <v>1</v>
      </c>
      <c r="B14009" s="1">
        <v>1</v>
      </c>
      <c r="C14009" s="1">
        <v>1</v>
      </c>
      <c r="D14009" s="1" t="s">
        <v>14</v>
      </c>
      <c r="E14009" s="1">
        <v>84576.648438000004</v>
      </c>
      <c r="F14009" s="1">
        <v>84578</v>
      </c>
      <c r="G14009" s="1">
        <v>1.999536</v>
      </c>
      <c r="H14009" s="1">
        <v>0.239283</v>
      </c>
      <c r="I14009" s="1">
        <v>1.3514999999999999</v>
      </c>
      <c r="J14009" s="1">
        <v>333.33334400000001</v>
      </c>
      <c r="K14009" s="1">
        <v>3</v>
      </c>
    </row>
    <row r="14010" spans="1:11" x14ac:dyDescent="0.2">
      <c r="A14010" s="1">
        <v>1</v>
      </c>
      <c r="B14010" s="1">
        <v>1</v>
      </c>
      <c r="C14010" s="1">
        <v>0</v>
      </c>
      <c r="D14010" s="1" t="s">
        <v>18</v>
      </c>
      <c r="E14010" s="1">
        <v>84578</v>
      </c>
      <c r="F14010" s="1">
        <v>84578.101563000004</v>
      </c>
      <c r="G14010" s="1">
        <v>1.1978519999999999</v>
      </c>
      <c r="H14010" s="1">
        <v>0</v>
      </c>
      <c r="I14010" s="1">
        <v>0.10150000000000001</v>
      </c>
      <c r="J14010" s="1">
        <v>281.93633999999997</v>
      </c>
      <c r="K14010" s="1">
        <v>3.5468999999999999</v>
      </c>
    </row>
    <row r="14011" spans="1:11" x14ac:dyDescent="0.2">
      <c r="A14011" s="1">
        <v>1</v>
      </c>
      <c r="B14011" s="1">
        <v>1</v>
      </c>
      <c r="C14011" s="1">
        <v>1</v>
      </c>
      <c r="D14011" s="1" t="s">
        <v>14</v>
      </c>
      <c r="E14011" s="1">
        <v>84578.101563000004</v>
      </c>
      <c r="F14011" s="1">
        <v>84579.398438000004</v>
      </c>
      <c r="G14011" s="1">
        <v>1.860916</v>
      </c>
      <c r="H14011" s="1">
        <v>0.194298</v>
      </c>
      <c r="I14011" s="1">
        <v>1.2969999999999999</v>
      </c>
      <c r="J14011" s="1">
        <v>688.23126200000002</v>
      </c>
      <c r="K14011" s="1">
        <v>1.4530000000000001</v>
      </c>
    </row>
    <row r="14012" spans="1:11" x14ac:dyDescent="0.2">
      <c r="A14012" s="1">
        <v>1</v>
      </c>
      <c r="B14012" s="1">
        <v>1</v>
      </c>
      <c r="C14012" s="1">
        <v>0</v>
      </c>
      <c r="D14012" s="1" t="s">
        <v>14</v>
      </c>
      <c r="E14012" s="1">
        <v>84579.398438000004</v>
      </c>
      <c r="F14012" s="1">
        <v>84580.203125</v>
      </c>
      <c r="G14012" s="1">
        <v>0.21620300000000001</v>
      </c>
      <c r="H14012" s="1">
        <v>0.19753399999999999</v>
      </c>
      <c r="I14012" s="1">
        <v>0.80459999999999998</v>
      </c>
      <c r="J14012" s="1">
        <v>715.05181900000002</v>
      </c>
      <c r="K14012" s="1">
        <v>1.3985000000000001</v>
      </c>
    </row>
    <row r="14013" spans="1:11" x14ac:dyDescent="0.2">
      <c r="A14013" s="1">
        <v>1</v>
      </c>
      <c r="B14013" s="1">
        <v>1</v>
      </c>
      <c r="C14013" s="1">
        <v>1</v>
      </c>
      <c r="D14013" s="1" t="s">
        <v>14</v>
      </c>
      <c r="E14013" s="1">
        <v>84580.203125</v>
      </c>
      <c r="F14013" s="1">
        <v>84580.601563000004</v>
      </c>
      <c r="G14013" s="1">
        <v>1.9404440000000001</v>
      </c>
      <c r="H14013" s="1">
        <v>0.19924700000000001</v>
      </c>
      <c r="I14013" s="1">
        <v>0.39839999999999998</v>
      </c>
      <c r="J14013" s="1">
        <v>475.82794200000001</v>
      </c>
      <c r="K14013" s="1">
        <v>2.1015999999999999</v>
      </c>
    </row>
    <row r="14014" spans="1:11" x14ac:dyDescent="0.2">
      <c r="A14014" s="1">
        <v>1</v>
      </c>
      <c r="B14014" s="1">
        <v>1</v>
      </c>
      <c r="C14014" s="1">
        <v>0</v>
      </c>
      <c r="D14014" s="1" t="s">
        <v>18</v>
      </c>
      <c r="E14014" s="1">
        <v>84580.601563000004</v>
      </c>
      <c r="F14014" s="1">
        <v>84580.703125</v>
      </c>
      <c r="G14014" s="1">
        <v>1.1073139999999999</v>
      </c>
      <c r="H14014" s="1">
        <v>0</v>
      </c>
      <c r="I14014" s="1">
        <v>0.1016</v>
      </c>
      <c r="J14014" s="1">
        <v>831.25518799999998</v>
      </c>
      <c r="K14014" s="1">
        <v>1.2030000000000001</v>
      </c>
    </row>
    <row r="14015" spans="1:11" x14ac:dyDescent="0.2">
      <c r="A14015" s="1">
        <v>1</v>
      </c>
      <c r="B14015" s="1">
        <v>1</v>
      </c>
      <c r="C14015" s="1">
        <v>1</v>
      </c>
      <c r="D14015" s="1" t="s">
        <v>14</v>
      </c>
      <c r="E14015" s="1">
        <v>84580.703125</v>
      </c>
      <c r="F14015" s="1">
        <v>84582.546875</v>
      </c>
      <c r="G14015" s="1">
        <v>1.9949129999999999</v>
      </c>
      <c r="H14015" s="1">
        <v>0.40299400000000002</v>
      </c>
      <c r="I14015" s="1">
        <v>1.8439000000000001</v>
      </c>
      <c r="J14015" s="1">
        <v>2000</v>
      </c>
      <c r="K14015" s="1">
        <v>0.5</v>
      </c>
    </row>
    <row r="14016" spans="1:11" x14ac:dyDescent="0.2">
      <c r="A14016" s="1">
        <v>1</v>
      </c>
      <c r="B14016" s="1">
        <v>1</v>
      </c>
      <c r="C14016" s="1">
        <v>0</v>
      </c>
      <c r="D14016" s="1" t="s">
        <v>14</v>
      </c>
      <c r="E14016" s="1">
        <v>84582.546875</v>
      </c>
      <c r="F14016" s="1">
        <v>84589.296875</v>
      </c>
      <c r="G14016" s="1">
        <v>-4.9632999999999997E-2</v>
      </c>
      <c r="H14016" s="1">
        <v>0.27139000000000002</v>
      </c>
      <c r="I14016" s="1">
        <v>6.75</v>
      </c>
      <c r="J14016" s="1">
        <v>514.00665300000003</v>
      </c>
      <c r="K14016" s="1">
        <v>1.9455</v>
      </c>
    </row>
    <row r="14017" spans="1:11" x14ac:dyDescent="0.2">
      <c r="A14017" s="1">
        <v>1</v>
      </c>
      <c r="B14017" s="1">
        <v>1</v>
      </c>
      <c r="C14017" s="1">
        <v>0</v>
      </c>
      <c r="D14017" s="1" t="s">
        <v>14</v>
      </c>
      <c r="E14017" s="1">
        <v>84596.796875</v>
      </c>
      <c r="F14017" s="1">
        <v>84597.796875</v>
      </c>
      <c r="G14017" s="1">
        <v>-0.135464</v>
      </c>
      <c r="H14017" s="1">
        <v>0.295126</v>
      </c>
      <c r="I14017" s="1">
        <v>1</v>
      </c>
      <c r="J14017" s="1">
        <v>1184.974487</v>
      </c>
      <c r="K14017" s="1">
        <v>0.84389999999999998</v>
      </c>
    </row>
    <row r="14018" spans="1:11" x14ac:dyDescent="0.2">
      <c r="A14018" s="1">
        <v>1</v>
      </c>
      <c r="B14018" s="1">
        <v>1</v>
      </c>
      <c r="C14018" s="1">
        <v>1</v>
      </c>
      <c r="D14018" s="1" t="s">
        <v>14</v>
      </c>
      <c r="E14018" s="1">
        <v>84597.796875</v>
      </c>
      <c r="F14018" s="1">
        <v>84598.25</v>
      </c>
      <c r="G14018" s="1">
        <v>2.0993810000000002</v>
      </c>
      <c r="H14018" s="1">
        <v>0.45118599999999998</v>
      </c>
      <c r="I14018" s="1">
        <v>0.45300000000000001</v>
      </c>
      <c r="J14018" s="1">
        <v>646.41241500000001</v>
      </c>
      <c r="K14018" s="1">
        <v>1.5469999999999999</v>
      </c>
    </row>
    <row r="14019" spans="1:11" x14ac:dyDescent="0.2">
      <c r="A14019" s="1">
        <v>1</v>
      </c>
      <c r="B14019" s="1">
        <v>1</v>
      </c>
      <c r="C14019" s="1">
        <v>0</v>
      </c>
      <c r="D14019" s="1" t="s">
        <v>18</v>
      </c>
      <c r="E14019" s="1">
        <v>84598.25</v>
      </c>
      <c r="F14019" s="1">
        <v>84598.351563000004</v>
      </c>
      <c r="G14019" s="1">
        <v>1.202164</v>
      </c>
      <c r="H14019" s="1">
        <v>0</v>
      </c>
      <c r="I14019" s="1">
        <v>0.10150000000000001</v>
      </c>
      <c r="J14019" s="1">
        <v>688.23126200000002</v>
      </c>
      <c r="K14019" s="1">
        <v>1.4530000000000001</v>
      </c>
    </row>
    <row r="14020" spans="1:11" x14ac:dyDescent="0.2">
      <c r="A14020" s="1">
        <v>1</v>
      </c>
      <c r="B14020" s="1">
        <v>1</v>
      </c>
      <c r="C14020" s="1">
        <v>1</v>
      </c>
      <c r="D14020" s="1" t="s">
        <v>14</v>
      </c>
      <c r="E14020" s="1">
        <v>84598.351563000004</v>
      </c>
      <c r="F14020" s="1">
        <v>84601.101563000004</v>
      </c>
      <c r="G14020" s="1">
        <v>2.0134530000000002</v>
      </c>
      <c r="H14020" s="1">
        <v>0.24365100000000001</v>
      </c>
      <c r="I14020" s="1">
        <v>2.75</v>
      </c>
      <c r="J14020" s="1">
        <v>1803.426514</v>
      </c>
      <c r="K14020" s="1">
        <v>0.55449999999999999</v>
      </c>
    </row>
    <row r="14021" spans="1:11" x14ac:dyDescent="0.2">
      <c r="A14021" s="1">
        <v>1</v>
      </c>
      <c r="B14021" s="1">
        <v>1</v>
      </c>
      <c r="C14021" s="1">
        <v>0</v>
      </c>
      <c r="D14021" s="1" t="s">
        <v>14</v>
      </c>
      <c r="E14021" s="1">
        <v>84601.101563000004</v>
      </c>
      <c r="F14021" s="1">
        <v>84603.953125</v>
      </c>
      <c r="G14021" s="1">
        <v>2.4070000000000001E-2</v>
      </c>
      <c r="H14021" s="1">
        <v>0.35587400000000002</v>
      </c>
      <c r="I14021" s="1">
        <v>2.8515999999999999</v>
      </c>
      <c r="J14021" s="1">
        <v>350.69262700000002</v>
      </c>
      <c r="K14021" s="1">
        <v>2.8515000000000001</v>
      </c>
    </row>
    <row r="14022" spans="1:11" x14ac:dyDescent="0.2">
      <c r="A14022" s="1">
        <v>1</v>
      </c>
      <c r="B14022" s="1">
        <v>1</v>
      </c>
      <c r="C14022" s="1">
        <v>1</v>
      </c>
      <c r="D14022" s="1" t="s">
        <v>14</v>
      </c>
      <c r="E14022" s="1">
        <v>84603.953125</v>
      </c>
      <c r="F14022" s="1">
        <v>84604.601563000004</v>
      </c>
      <c r="G14022" s="1">
        <v>2.0057149999999999</v>
      </c>
      <c r="H14022" s="1">
        <v>0.22371199999999999</v>
      </c>
      <c r="I14022" s="1">
        <v>0.64839999999999998</v>
      </c>
      <c r="J14022" s="1">
        <v>178.52041600000001</v>
      </c>
      <c r="K14022" s="1">
        <v>5.6016000000000004</v>
      </c>
    </row>
    <row r="14023" spans="1:11" x14ac:dyDescent="0.2">
      <c r="A14023" s="1">
        <v>1</v>
      </c>
      <c r="B14023" s="1">
        <v>1</v>
      </c>
      <c r="C14023" s="1">
        <v>0</v>
      </c>
      <c r="D14023" s="1" t="s">
        <v>14</v>
      </c>
      <c r="E14023" s="1">
        <v>84604.601563000004</v>
      </c>
      <c r="F14023" s="1">
        <v>84638.648438000004</v>
      </c>
      <c r="G14023" s="1">
        <v>0.31759199999999999</v>
      </c>
      <c r="H14023" s="1">
        <v>0.26899299999999998</v>
      </c>
      <c r="I14023" s="1">
        <v>34.047001000000002</v>
      </c>
      <c r="J14023" s="1">
        <v>285.714294</v>
      </c>
      <c r="K14023" s="1">
        <v>3.5</v>
      </c>
    </row>
    <row r="14024" spans="1:11" x14ac:dyDescent="0.2">
      <c r="A14024" s="1">
        <v>1</v>
      </c>
      <c r="B14024" s="1">
        <v>1</v>
      </c>
      <c r="C14024" s="1">
        <v>0</v>
      </c>
      <c r="D14024" s="1" t="s">
        <v>14</v>
      </c>
      <c r="E14024" s="1">
        <v>84640.75</v>
      </c>
      <c r="F14024" s="1">
        <v>84644.296875</v>
      </c>
      <c r="G14024" s="1">
        <v>0.245643</v>
      </c>
      <c r="H14024" s="1">
        <v>0.245944</v>
      </c>
      <c r="I14024" s="1">
        <v>3.5470000000000002</v>
      </c>
      <c r="J14024" s="1">
        <v>1828.487793</v>
      </c>
      <c r="K14024" s="1">
        <v>0.54690000000000005</v>
      </c>
    </row>
    <row r="14025" spans="1:11" x14ac:dyDescent="0.2">
      <c r="A14025" s="1">
        <v>1</v>
      </c>
      <c r="B14025" s="1">
        <v>1</v>
      </c>
      <c r="C14025" s="1">
        <v>1</v>
      </c>
      <c r="D14025" s="1" t="s">
        <v>14</v>
      </c>
      <c r="E14025" s="1">
        <v>84644.296875</v>
      </c>
      <c r="F14025" s="1">
        <v>84645.046875</v>
      </c>
      <c r="G14025" s="1">
        <v>1.7670380000000001</v>
      </c>
      <c r="H14025" s="1">
        <v>0.14033000000000001</v>
      </c>
      <c r="I14025" s="1">
        <v>0.75</v>
      </c>
      <c r="J14025" s="1">
        <v>260.15243500000003</v>
      </c>
      <c r="K14025" s="1">
        <v>3.8439000000000001</v>
      </c>
    </row>
    <row r="14026" spans="1:11" x14ac:dyDescent="0.2">
      <c r="A14026" s="1">
        <v>1</v>
      </c>
      <c r="B14026" s="1">
        <v>1</v>
      </c>
      <c r="C14026" s="1">
        <v>0</v>
      </c>
      <c r="D14026" s="1" t="s">
        <v>14</v>
      </c>
      <c r="E14026" s="1">
        <v>84645.046875</v>
      </c>
      <c r="F14026" s="1">
        <v>84645.398438000004</v>
      </c>
      <c r="G14026" s="1">
        <v>0.56834399999999996</v>
      </c>
      <c r="H14026" s="1">
        <v>0.37077700000000002</v>
      </c>
      <c r="I14026" s="1">
        <v>0.35149999999999998</v>
      </c>
      <c r="J14026" s="1">
        <v>232.720505</v>
      </c>
      <c r="K14026" s="1">
        <v>4.2969999999999997</v>
      </c>
    </row>
    <row r="14027" spans="1:11" x14ac:dyDescent="0.2">
      <c r="A14027" s="1">
        <v>1</v>
      </c>
      <c r="B14027" s="1">
        <v>1</v>
      </c>
      <c r="C14027" s="1">
        <v>1</v>
      </c>
      <c r="D14027" s="1" t="s">
        <v>14</v>
      </c>
      <c r="E14027" s="1">
        <v>84645.398438000004</v>
      </c>
      <c r="F14027" s="1">
        <v>84646.203125</v>
      </c>
      <c r="G14027" s="1">
        <v>2.053477</v>
      </c>
      <c r="H14027" s="1">
        <v>0.21928600000000001</v>
      </c>
      <c r="I14027" s="1">
        <v>0.80459999999999998</v>
      </c>
      <c r="J14027" s="1">
        <v>907.85290499999996</v>
      </c>
      <c r="K14027" s="1">
        <v>1.1014999999999999</v>
      </c>
    </row>
    <row r="14028" spans="1:11" x14ac:dyDescent="0.2">
      <c r="A14028" s="1">
        <v>1</v>
      </c>
      <c r="B14028" s="1">
        <v>1</v>
      </c>
      <c r="C14028" s="1">
        <v>0</v>
      </c>
      <c r="D14028" s="1" t="s">
        <v>14</v>
      </c>
      <c r="E14028" s="1">
        <v>84646.203125</v>
      </c>
      <c r="F14028" s="1">
        <v>84646.648438000004</v>
      </c>
      <c r="G14028" s="1">
        <v>-0.131073</v>
      </c>
      <c r="H14028" s="1">
        <v>0.17268700000000001</v>
      </c>
      <c r="I14028" s="1">
        <v>0.44540000000000002</v>
      </c>
      <c r="J14028" s="1">
        <v>864.97705099999996</v>
      </c>
      <c r="K14028" s="1">
        <v>1.1560999999999999</v>
      </c>
    </row>
    <row r="14029" spans="1:11" x14ac:dyDescent="0.2">
      <c r="A14029" s="1">
        <v>1</v>
      </c>
      <c r="B14029" s="1">
        <v>1</v>
      </c>
      <c r="C14029" s="1">
        <v>1</v>
      </c>
      <c r="D14029" s="1" t="s">
        <v>14</v>
      </c>
      <c r="E14029" s="1">
        <v>84646.648438000004</v>
      </c>
      <c r="F14029" s="1">
        <v>84647</v>
      </c>
      <c r="G14029" s="1">
        <v>1.921538</v>
      </c>
      <c r="H14029" s="1">
        <v>6.2343999999999997E-2</v>
      </c>
      <c r="I14029" s="1">
        <v>0.35149999999999998</v>
      </c>
      <c r="J14029" s="1">
        <v>800</v>
      </c>
      <c r="K14029" s="1">
        <v>1.25</v>
      </c>
    </row>
    <row r="14030" spans="1:11" x14ac:dyDescent="0.2">
      <c r="A14030" s="1">
        <v>1</v>
      </c>
      <c r="B14030" s="1">
        <v>1</v>
      </c>
      <c r="C14030" s="1">
        <v>0</v>
      </c>
      <c r="D14030" s="1" t="s">
        <v>14</v>
      </c>
      <c r="E14030" s="1">
        <v>84647</v>
      </c>
      <c r="F14030" s="1">
        <v>84647.398438000004</v>
      </c>
      <c r="G14030" s="1">
        <v>0.10981100000000001</v>
      </c>
      <c r="H14030" s="1">
        <v>9.6311999999999995E-2</v>
      </c>
      <c r="I14030" s="1">
        <v>0.39850000000000002</v>
      </c>
      <c r="J14030" s="1">
        <v>1254.8625489999999</v>
      </c>
      <c r="K14030" s="1">
        <v>0.79690000000000005</v>
      </c>
    </row>
    <row r="14031" spans="1:11" x14ac:dyDescent="0.2">
      <c r="A14031" s="1">
        <v>1</v>
      </c>
      <c r="B14031" s="1">
        <v>1</v>
      </c>
      <c r="C14031" s="1">
        <v>1</v>
      </c>
      <c r="D14031" s="1" t="s">
        <v>18</v>
      </c>
      <c r="E14031" s="1">
        <v>84647.398438000004</v>
      </c>
      <c r="F14031" s="1">
        <v>84647.601563000004</v>
      </c>
      <c r="G14031" s="1">
        <v>1.7014879999999999</v>
      </c>
      <c r="H14031" s="1">
        <v>0</v>
      </c>
      <c r="I14031" s="1">
        <v>0.20300000000000001</v>
      </c>
      <c r="J14031" s="1">
        <v>1333.333374</v>
      </c>
      <c r="K14031" s="1">
        <v>0.75</v>
      </c>
    </row>
    <row r="14032" spans="1:11" x14ac:dyDescent="0.2">
      <c r="A14032" s="1">
        <v>1</v>
      </c>
      <c r="B14032" s="1">
        <v>1</v>
      </c>
      <c r="C14032" s="1">
        <v>0</v>
      </c>
      <c r="D14032" s="1" t="s">
        <v>14</v>
      </c>
      <c r="E14032" s="1">
        <v>84647.601563000004</v>
      </c>
      <c r="F14032" s="1">
        <v>84648.75</v>
      </c>
      <c r="G14032" s="1">
        <v>0.11618000000000001</v>
      </c>
      <c r="H14032" s="1">
        <v>0.47389500000000001</v>
      </c>
      <c r="I14032" s="1">
        <v>1.1485000000000001</v>
      </c>
      <c r="J14032" s="1">
        <v>1662.510376</v>
      </c>
      <c r="K14032" s="1">
        <v>0.60150000000000003</v>
      </c>
    </row>
    <row r="14033" spans="1:11" x14ac:dyDescent="0.2">
      <c r="A14033" s="1">
        <v>1</v>
      </c>
      <c r="B14033" s="1">
        <v>1</v>
      </c>
      <c r="C14033" s="1">
        <v>1</v>
      </c>
      <c r="D14033" s="1" t="s">
        <v>14</v>
      </c>
      <c r="E14033" s="1">
        <v>84648.75</v>
      </c>
      <c r="F14033" s="1">
        <v>84649.046875</v>
      </c>
      <c r="G14033" s="1">
        <v>1.8468180000000001</v>
      </c>
      <c r="H14033" s="1">
        <v>0.27621400000000002</v>
      </c>
      <c r="I14033" s="1">
        <v>0.29699999999999999</v>
      </c>
      <c r="J14033" s="1">
        <v>739.91857900000002</v>
      </c>
      <c r="K14033" s="1">
        <v>1.3514999999999999</v>
      </c>
    </row>
    <row r="14034" spans="1:11" x14ac:dyDescent="0.2">
      <c r="A14034" s="1">
        <v>1</v>
      </c>
      <c r="B14034" s="1">
        <v>1</v>
      </c>
      <c r="C14034" s="1">
        <v>0</v>
      </c>
      <c r="D14034" s="1" t="s">
        <v>14</v>
      </c>
      <c r="E14034" s="1">
        <v>84649.046875</v>
      </c>
      <c r="F14034" s="1">
        <v>84649.601563000004</v>
      </c>
      <c r="G14034" s="1">
        <v>0.39330999999999999</v>
      </c>
      <c r="H14034" s="1">
        <v>0.270316</v>
      </c>
      <c r="I14034" s="1">
        <v>0.55449999999999999</v>
      </c>
      <c r="J14034" s="1">
        <v>691.80212400000005</v>
      </c>
      <c r="K14034" s="1">
        <v>1.4455</v>
      </c>
    </row>
    <row r="14035" spans="1:11" x14ac:dyDescent="0.2">
      <c r="A14035" s="1">
        <v>1</v>
      </c>
      <c r="B14035" s="1">
        <v>1</v>
      </c>
      <c r="C14035" s="1">
        <v>1</v>
      </c>
      <c r="D14035" s="1" t="s">
        <v>14</v>
      </c>
      <c r="E14035" s="1">
        <v>84649.601563000004</v>
      </c>
      <c r="F14035" s="1">
        <v>84651.601563000004</v>
      </c>
      <c r="G14035" s="1">
        <v>1.9604809999999999</v>
      </c>
      <c r="H14035" s="1">
        <v>0.39762599999999998</v>
      </c>
      <c r="I14035" s="1">
        <v>2</v>
      </c>
      <c r="J14035" s="1">
        <v>1174.3980710000001</v>
      </c>
      <c r="K14035" s="1">
        <v>0.85150000000000003</v>
      </c>
    </row>
    <row r="14036" spans="1:11" x14ac:dyDescent="0.2">
      <c r="A14036" s="1">
        <v>1</v>
      </c>
      <c r="B14036" s="1">
        <v>1</v>
      </c>
      <c r="C14036" s="1">
        <v>0</v>
      </c>
      <c r="D14036" s="1" t="s">
        <v>14</v>
      </c>
      <c r="E14036" s="1">
        <v>84651.601563000004</v>
      </c>
      <c r="F14036" s="1">
        <v>84654.75</v>
      </c>
      <c r="G14036" s="1">
        <v>-7.0060000000000001E-3</v>
      </c>
      <c r="H14036" s="1">
        <v>0.27313700000000002</v>
      </c>
      <c r="I14036" s="1">
        <v>3.1484999999999999</v>
      </c>
      <c r="J14036" s="1">
        <v>391.46603399999998</v>
      </c>
      <c r="K14036" s="1">
        <v>2.5545</v>
      </c>
    </row>
    <row r="14037" spans="1:11" x14ac:dyDescent="0.2">
      <c r="A14037" s="1">
        <v>1</v>
      </c>
      <c r="B14037" s="1">
        <v>1</v>
      </c>
      <c r="C14037" s="1">
        <v>1</v>
      </c>
      <c r="D14037" s="1" t="s">
        <v>14</v>
      </c>
      <c r="E14037" s="1">
        <v>84654.75</v>
      </c>
      <c r="F14037" s="1">
        <v>84658.796875</v>
      </c>
      <c r="G14037" s="1">
        <v>1.9373359999999999</v>
      </c>
      <c r="H14037" s="1">
        <v>0.30489699999999997</v>
      </c>
      <c r="I14037" s="1">
        <v>4.0469999999999997</v>
      </c>
      <c r="J14037" s="1">
        <v>194.231323</v>
      </c>
      <c r="K14037" s="1">
        <v>5.1485000000000003</v>
      </c>
    </row>
    <row r="14038" spans="1:11" x14ac:dyDescent="0.2">
      <c r="A14038" s="1">
        <v>1</v>
      </c>
      <c r="B14038" s="1">
        <v>1</v>
      </c>
      <c r="C14038" s="1">
        <v>0</v>
      </c>
      <c r="D14038" s="1" t="s">
        <v>18</v>
      </c>
      <c r="E14038" s="1">
        <v>84658.796875</v>
      </c>
      <c r="F14038" s="1">
        <v>84659</v>
      </c>
      <c r="G14038" s="1">
        <v>0.89355600000000002</v>
      </c>
      <c r="H14038" s="1">
        <v>0</v>
      </c>
      <c r="I14038" s="1">
        <v>0.20300000000000001</v>
      </c>
      <c r="J14038" s="1">
        <v>138.97575399999999</v>
      </c>
      <c r="K14038" s="1">
        <v>7.1955</v>
      </c>
    </row>
    <row r="14039" spans="1:11" x14ac:dyDescent="0.2">
      <c r="A14039" s="1">
        <v>1</v>
      </c>
      <c r="B14039" s="1">
        <v>1</v>
      </c>
      <c r="C14039" s="1">
        <v>1</v>
      </c>
      <c r="D14039" s="1" t="s">
        <v>14</v>
      </c>
      <c r="E14039" s="1">
        <v>84659</v>
      </c>
      <c r="F14039" s="1">
        <v>84665.101563000004</v>
      </c>
      <c r="G14039" s="1">
        <v>1.8799969999999999</v>
      </c>
      <c r="H14039" s="1">
        <v>0.28792600000000002</v>
      </c>
      <c r="I14039" s="1">
        <v>6.1014999999999997</v>
      </c>
      <c r="J14039" s="1">
        <v>235.29411300000001</v>
      </c>
      <c r="K14039" s="1">
        <v>4.25</v>
      </c>
    </row>
    <row r="14040" spans="1:11" x14ac:dyDescent="0.2">
      <c r="A14040" s="1">
        <v>1</v>
      </c>
      <c r="B14040" s="1">
        <v>1</v>
      </c>
      <c r="C14040" s="1">
        <v>0</v>
      </c>
      <c r="D14040" s="1" t="s">
        <v>18</v>
      </c>
      <c r="E14040" s="1">
        <v>84665.101563000004</v>
      </c>
      <c r="F14040" s="1">
        <v>84665.25</v>
      </c>
      <c r="G14040" s="1">
        <v>0.90576299999999998</v>
      </c>
      <c r="H14040" s="1">
        <v>0</v>
      </c>
      <c r="I14040" s="1">
        <v>0.14849999999999999</v>
      </c>
      <c r="J14040" s="1">
        <v>158.61686700000001</v>
      </c>
      <c r="K14040" s="1">
        <v>6.3045</v>
      </c>
    </row>
    <row r="14041" spans="1:11" x14ac:dyDescent="0.2">
      <c r="A14041" s="1">
        <v>1</v>
      </c>
      <c r="B14041" s="1">
        <v>1</v>
      </c>
      <c r="C14041" s="1">
        <v>1</v>
      </c>
      <c r="D14041" s="1" t="s">
        <v>14</v>
      </c>
      <c r="E14041" s="1">
        <v>84665.25</v>
      </c>
      <c r="F14041" s="1">
        <v>84667.953125</v>
      </c>
      <c r="G14041" s="1">
        <v>1.99742</v>
      </c>
      <c r="H14041" s="1">
        <v>0.40940700000000002</v>
      </c>
      <c r="I14041" s="1">
        <v>2.7031000000000001</v>
      </c>
      <c r="J14041" s="1">
        <v>160</v>
      </c>
      <c r="K14041" s="1">
        <v>6.25</v>
      </c>
    </row>
    <row r="14042" spans="1:11" x14ac:dyDescent="0.2">
      <c r="A14042" s="1">
        <v>1</v>
      </c>
      <c r="B14042" s="1">
        <v>1</v>
      </c>
      <c r="C14042" s="1">
        <v>0</v>
      </c>
      <c r="D14042" s="1" t="s">
        <v>18</v>
      </c>
      <c r="E14042" s="1">
        <v>84667.953125</v>
      </c>
      <c r="F14042" s="1">
        <v>84668.148438000004</v>
      </c>
      <c r="G14042" s="1">
        <v>0.67993199999999998</v>
      </c>
      <c r="H14042" s="1">
        <v>0</v>
      </c>
      <c r="I14042" s="1">
        <v>0.19539999999999999</v>
      </c>
      <c r="J14042" s="1">
        <v>350.68032799999997</v>
      </c>
      <c r="K14042" s="1">
        <v>2.8515999999999999</v>
      </c>
    </row>
    <row r="14043" spans="1:11" x14ac:dyDescent="0.2">
      <c r="A14043" s="1">
        <v>1</v>
      </c>
      <c r="B14043" s="1">
        <v>1</v>
      </c>
      <c r="C14043" s="1">
        <v>1</v>
      </c>
      <c r="D14043" s="1" t="s">
        <v>14</v>
      </c>
      <c r="E14043" s="1">
        <v>84668.148438000004</v>
      </c>
      <c r="F14043" s="1">
        <v>84668.953125</v>
      </c>
      <c r="G14043" s="1">
        <v>1.7551680000000001</v>
      </c>
      <c r="H14043" s="1">
        <v>0.25051899999999999</v>
      </c>
      <c r="I14043" s="1">
        <v>0.80459999999999998</v>
      </c>
      <c r="J14043" s="1">
        <v>345.00604199999998</v>
      </c>
      <c r="K14043" s="1">
        <v>2.8984999999999999</v>
      </c>
    </row>
    <row r="14044" spans="1:11" x14ac:dyDescent="0.2">
      <c r="A14044" s="1">
        <v>1</v>
      </c>
      <c r="B14044" s="1">
        <v>1</v>
      </c>
      <c r="C14044" s="1">
        <v>0</v>
      </c>
      <c r="D14044" s="1" t="s">
        <v>18</v>
      </c>
      <c r="E14044" s="1">
        <v>84668.953125</v>
      </c>
      <c r="F14044" s="1">
        <v>84669.148438000004</v>
      </c>
      <c r="G14044" s="1">
        <v>0.44189499999999998</v>
      </c>
      <c r="H14044" s="1">
        <v>0</v>
      </c>
      <c r="I14044" s="1">
        <v>0.19539999999999999</v>
      </c>
      <c r="J14044" s="1">
        <v>1000</v>
      </c>
      <c r="K14044" s="1">
        <v>1</v>
      </c>
    </row>
    <row r="14045" spans="1:11" x14ac:dyDescent="0.2">
      <c r="A14045" s="1">
        <v>1</v>
      </c>
      <c r="B14045" s="1">
        <v>1</v>
      </c>
      <c r="C14045" s="1">
        <v>1</v>
      </c>
      <c r="D14045" s="1" t="s">
        <v>14</v>
      </c>
      <c r="E14045" s="1">
        <v>84669.148438000004</v>
      </c>
      <c r="F14045" s="1">
        <v>84678.546875</v>
      </c>
      <c r="G14045" s="1">
        <v>1.803318</v>
      </c>
      <c r="H14045" s="1">
        <v>0.318828</v>
      </c>
      <c r="I14045" s="1">
        <v>9.3985000000000003</v>
      </c>
      <c r="J14045" s="1">
        <v>1000</v>
      </c>
      <c r="K14045" s="1">
        <v>1</v>
      </c>
    </row>
    <row r="14046" spans="1:11" x14ac:dyDescent="0.2">
      <c r="A14046" s="1">
        <v>1</v>
      </c>
      <c r="B14046" s="1">
        <v>1</v>
      </c>
      <c r="C14046" s="1">
        <v>0</v>
      </c>
      <c r="D14046" s="1" t="s">
        <v>14</v>
      </c>
      <c r="E14046" s="1">
        <v>84678.546875</v>
      </c>
      <c r="F14046" s="1">
        <v>84680.5</v>
      </c>
      <c r="G14046" s="1">
        <v>-5.8767E-2</v>
      </c>
      <c r="H14046" s="1">
        <v>0.173926</v>
      </c>
      <c r="I14046" s="1">
        <v>1.9530000000000001</v>
      </c>
      <c r="J14046" s="1">
        <v>104.232895</v>
      </c>
      <c r="K14046" s="1">
        <v>9.5938999999999997</v>
      </c>
    </row>
    <row r="14047" spans="1:11" x14ac:dyDescent="0.2">
      <c r="A14047" s="1">
        <v>1</v>
      </c>
      <c r="B14047" s="1">
        <v>1</v>
      </c>
      <c r="C14047" s="1">
        <v>1</v>
      </c>
      <c r="D14047" s="1" t="s">
        <v>14</v>
      </c>
      <c r="E14047" s="1">
        <v>84680.5</v>
      </c>
      <c r="F14047" s="1">
        <v>84683.5</v>
      </c>
      <c r="G14047" s="1">
        <v>1.9645619999999999</v>
      </c>
      <c r="H14047" s="1">
        <v>0.31321100000000002</v>
      </c>
      <c r="I14047" s="1">
        <v>3</v>
      </c>
      <c r="J14047" s="1">
        <v>88.094086000000004</v>
      </c>
      <c r="K14047" s="1">
        <v>11.3515</v>
      </c>
    </row>
    <row r="14048" spans="1:11" x14ac:dyDescent="0.2">
      <c r="A14048" s="1">
        <v>1</v>
      </c>
      <c r="B14048" s="1">
        <v>1</v>
      </c>
      <c r="C14048" s="1">
        <v>0</v>
      </c>
      <c r="D14048" s="1" t="s">
        <v>18</v>
      </c>
      <c r="E14048" s="1">
        <v>84683.5</v>
      </c>
      <c r="F14048" s="1">
        <v>84683.601563000004</v>
      </c>
      <c r="G14048" s="1">
        <v>1.0331889999999999</v>
      </c>
      <c r="H14048" s="1">
        <v>0</v>
      </c>
      <c r="I14048" s="1">
        <v>0.10150000000000001</v>
      </c>
      <c r="J14048" s="1">
        <v>201.897842</v>
      </c>
      <c r="K14048" s="1">
        <v>4.9530000000000003</v>
      </c>
    </row>
    <row r="14049" spans="1:11" x14ac:dyDescent="0.2">
      <c r="A14049" s="1">
        <v>1</v>
      </c>
      <c r="B14049" s="1">
        <v>1</v>
      </c>
      <c r="C14049" s="1">
        <v>1</v>
      </c>
      <c r="D14049" s="1" t="s">
        <v>14</v>
      </c>
      <c r="E14049" s="1">
        <v>84683.601563000004</v>
      </c>
      <c r="F14049" s="1">
        <v>84685.296875</v>
      </c>
      <c r="G14049" s="1">
        <v>2.0088119999999998</v>
      </c>
      <c r="H14049" s="1">
        <v>0.39946599999999999</v>
      </c>
      <c r="I14049" s="1">
        <v>1.6955</v>
      </c>
      <c r="J14049" s="1">
        <v>322.424622</v>
      </c>
      <c r="K14049" s="1">
        <v>3.1015000000000001</v>
      </c>
    </row>
    <row r="14050" spans="1:11" x14ac:dyDescent="0.2">
      <c r="A14050" s="1">
        <v>1</v>
      </c>
      <c r="B14050" s="1">
        <v>1</v>
      </c>
      <c r="C14050" s="1">
        <v>0</v>
      </c>
      <c r="D14050" s="1" t="s">
        <v>14</v>
      </c>
      <c r="E14050" s="1">
        <v>84685.296875</v>
      </c>
      <c r="F14050" s="1">
        <v>84691.851563000004</v>
      </c>
      <c r="G14050" s="1">
        <v>0.15548699999999999</v>
      </c>
      <c r="H14050" s="1">
        <v>0.24243700000000001</v>
      </c>
      <c r="I14050" s="1">
        <v>6.5545</v>
      </c>
      <c r="J14050" s="1">
        <v>556.48303199999998</v>
      </c>
      <c r="K14050" s="1">
        <v>1.7969999999999999</v>
      </c>
    </row>
    <row r="14051" spans="1:11" x14ac:dyDescent="0.2">
      <c r="A14051" s="1">
        <v>1</v>
      </c>
      <c r="B14051" s="1">
        <v>1</v>
      </c>
      <c r="C14051" s="1">
        <v>1</v>
      </c>
      <c r="D14051" s="1" t="s">
        <v>14</v>
      </c>
      <c r="E14051" s="1">
        <v>84691.851563000004</v>
      </c>
      <c r="F14051" s="1">
        <v>84696.203125</v>
      </c>
      <c r="G14051" s="1">
        <v>1.9270659999999999</v>
      </c>
      <c r="H14051" s="1">
        <v>0.279756</v>
      </c>
      <c r="I14051" s="1">
        <v>4.3516000000000004</v>
      </c>
      <c r="J14051" s="1">
        <v>121.21212</v>
      </c>
      <c r="K14051" s="1">
        <v>8.25</v>
      </c>
    </row>
    <row r="14052" spans="1:11" x14ac:dyDescent="0.2">
      <c r="A14052" s="1">
        <v>1</v>
      </c>
      <c r="B14052" s="1">
        <v>1</v>
      </c>
      <c r="C14052" s="1">
        <v>0</v>
      </c>
      <c r="D14052" s="1" t="s">
        <v>18</v>
      </c>
      <c r="E14052" s="1">
        <v>84696.203125</v>
      </c>
      <c r="F14052" s="1">
        <v>84696.398438000004</v>
      </c>
      <c r="G14052" s="1">
        <v>0.94814299999999996</v>
      </c>
      <c r="H14052" s="1">
        <v>0</v>
      </c>
      <c r="I14052" s="1">
        <v>0.19539999999999999</v>
      </c>
      <c r="J14052" s="1">
        <v>91.691802999999993</v>
      </c>
      <c r="K14052" s="1">
        <v>10.9061</v>
      </c>
    </row>
    <row r="14053" spans="1:11" x14ac:dyDescent="0.2">
      <c r="A14053" s="1">
        <v>1</v>
      </c>
      <c r="B14053" s="1">
        <v>1</v>
      </c>
      <c r="C14053" s="1">
        <v>1</v>
      </c>
      <c r="D14053" s="1" t="s">
        <v>14</v>
      </c>
      <c r="E14053" s="1">
        <v>84696.398438000004</v>
      </c>
      <c r="F14053" s="1">
        <v>84697.296875</v>
      </c>
      <c r="G14053" s="1">
        <v>1.9020360000000001</v>
      </c>
      <c r="H14053" s="1">
        <v>0.49144900000000002</v>
      </c>
      <c r="I14053" s="1">
        <v>0.89849999999999997</v>
      </c>
      <c r="J14053" s="1">
        <v>219.92523199999999</v>
      </c>
      <c r="K14053" s="1">
        <v>4.5469999999999997</v>
      </c>
    </row>
    <row r="14054" spans="1:11" x14ac:dyDescent="0.2">
      <c r="A14054" s="1">
        <v>1</v>
      </c>
      <c r="B14054" s="1">
        <v>1</v>
      </c>
      <c r="C14054" s="1">
        <v>0</v>
      </c>
      <c r="D14054" s="1" t="s">
        <v>14</v>
      </c>
      <c r="E14054" s="1">
        <v>84697.296875</v>
      </c>
      <c r="F14054" s="1">
        <v>84850.601563000004</v>
      </c>
      <c r="G14054" s="1">
        <v>-0.114215</v>
      </c>
      <c r="H14054" s="1">
        <v>0.28603800000000001</v>
      </c>
      <c r="I14054" s="1">
        <v>153.30450400000001</v>
      </c>
      <c r="J14054" s="1">
        <v>914.16033900000002</v>
      </c>
      <c r="K14054" s="1">
        <v>1.0939000000000001</v>
      </c>
    </row>
    <row r="14055" spans="1:11" x14ac:dyDescent="0.2">
      <c r="A14055" s="1">
        <v>1</v>
      </c>
      <c r="B14055" s="1">
        <v>1</v>
      </c>
      <c r="C14055" s="1">
        <v>1</v>
      </c>
      <c r="D14055" s="1" t="s">
        <v>18</v>
      </c>
      <c r="E14055" s="1">
        <v>84850.601563000004</v>
      </c>
      <c r="F14055" s="1">
        <v>84850.75</v>
      </c>
      <c r="G14055" s="1">
        <v>1.6621330000000001</v>
      </c>
      <c r="H14055" s="1">
        <v>0</v>
      </c>
      <c r="I14055" s="1">
        <v>0.14849999999999999</v>
      </c>
      <c r="J14055" s="1">
        <v>6.4849579999999998</v>
      </c>
      <c r="K14055" s="1">
        <v>154.203003</v>
      </c>
    </row>
    <row r="14056" spans="1:11" x14ac:dyDescent="0.2">
      <c r="A14056" s="1">
        <v>1</v>
      </c>
      <c r="B14056" s="1">
        <v>1</v>
      </c>
      <c r="C14056" s="1">
        <v>0</v>
      </c>
      <c r="D14056" s="1" t="s">
        <v>14</v>
      </c>
      <c r="E14056" s="1">
        <v>84850.75</v>
      </c>
      <c r="F14056" s="1">
        <v>84871.046875</v>
      </c>
      <c r="G14056" s="1">
        <v>-0.14452999999999999</v>
      </c>
      <c r="H14056" s="1">
        <v>0.28868100000000002</v>
      </c>
      <c r="I14056" s="1">
        <v>20.297001000000002</v>
      </c>
      <c r="J14056" s="1">
        <v>6.5166539999999999</v>
      </c>
      <c r="K14056" s="1">
        <v>153.453003</v>
      </c>
    </row>
    <row r="14057" spans="1:11" x14ac:dyDescent="0.2">
      <c r="A14057" s="1">
        <v>1</v>
      </c>
      <c r="B14057" s="1">
        <v>1</v>
      </c>
      <c r="C14057" s="1">
        <v>1</v>
      </c>
      <c r="D14057" s="1" t="s">
        <v>14</v>
      </c>
      <c r="E14057" s="1">
        <v>84871.046875</v>
      </c>
      <c r="F14057" s="1">
        <v>84877.398438000004</v>
      </c>
      <c r="G14057" s="1">
        <v>1.8319030000000001</v>
      </c>
      <c r="H14057" s="1">
        <v>0.30946600000000002</v>
      </c>
      <c r="I14057" s="1">
        <v>6.3514999999999997</v>
      </c>
      <c r="J14057" s="1">
        <v>48.910519000000001</v>
      </c>
      <c r="K14057" s="1">
        <v>20.445499000000002</v>
      </c>
    </row>
    <row r="14058" spans="1:11" x14ac:dyDescent="0.2">
      <c r="A14058" s="1">
        <v>1</v>
      </c>
      <c r="B14058" s="1">
        <v>1</v>
      </c>
      <c r="C14058" s="1">
        <v>0</v>
      </c>
      <c r="D14058" s="1" t="s">
        <v>14</v>
      </c>
      <c r="E14058" s="1">
        <v>84877.398438000004</v>
      </c>
      <c r="F14058" s="1">
        <v>84885.601563000004</v>
      </c>
      <c r="G14058" s="1">
        <v>0.109878</v>
      </c>
      <c r="H14058" s="1">
        <v>0.30132999999999999</v>
      </c>
      <c r="I14058" s="1">
        <v>8.2029999999999994</v>
      </c>
      <c r="J14058" s="1">
        <v>37.525565999999998</v>
      </c>
      <c r="K14058" s="1">
        <v>26.648499999999999</v>
      </c>
    </row>
    <row r="14059" spans="1:11" x14ac:dyDescent="0.2">
      <c r="A14059" s="1">
        <v>1</v>
      </c>
      <c r="B14059" s="1">
        <v>1</v>
      </c>
      <c r="C14059" s="1">
        <v>1</v>
      </c>
      <c r="D14059" s="1" t="s">
        <v>14</v>
      </c>
      <c r="E14059" s="1">
        <v>84885.601563000004</v>
      </c>
      <c r="F14059" s="1">
        <v>84887.851563000004</v>
      </c>
      <c r="G14059" s="1">
        <v>1.954053</v>
      </c>
      <c r="H14059" s="1">
        <v>0.27850599999999998</v>
      </c>
      <c r="I14059" s="1">
        <v>2.25</v>
      </c>
      <c r="J14059" s="1">
        <v>68.707274999999996</v>
      </c>
      <c r="K14059" s="1">
        <v>14.554500000000001</v>
      </c>
    </row>
    <row r="14060" spans="1:11" x14ac:dyDescent="0.2">
      <c r="A14060" s="1">
        <v>1</v>
      </c>
      <c r="B14060" s="1">
        <v>1</v>
      </c>
      <c r="C14060" s="1">
        <v>0</v>
      </c>
      <c r="D14060" s="1" t="s">
        <v>14</v>
      </c>
      <c r="E14060" s="1">
        <v>84887.851563000004</v>
      </c>
      <c r="F14060" s="1">
        <v>84890.796875</v>
      </c>
      <c r="G14060" s="1">
        <v>-3.3550999999999997E-2</v>
      </c>
      <c r="H14060" s="1">
        <v>0.21130299999999999</v>
      </c>
      <c r="I14060" s="1">
        <v>2.9455</v>
      </c>
      <c r="J14060" s="1">
        <v>95.666313000000002</v>
      </c>
      <c r="K14060" s="1">
        <v>10.452999999999999</v>
      </c>
    </row>
    <row r="14061" spans="1:11" x14ac:dyDescent="0.2">
      <c r="A14061" s="1">
        <v>1</v>
      </c>
      <c r="B14061" s="1">
        <v>1</v>
      </c>
      <c r="C14061" s="1">
        <v>1</v>
      </c>
      <c r="D14061" s="1" t="s">
        <v>14</v>
      </c>
      <c r="E14061" s="1">
        <v>84890.796875</v>
      </c>
      <c r="F14061" s="1">
        <v>84892.648438000004</v>
      </c>
      <c r="G14061" s="1">
        <v>1.930544</v>
      </c>
      <c r="H14061" s="1">
        <v>0.322909</v>
      </c>
      <c r="I14061" s="1">
        <v>1.8514999999999999</v>
      </c>
      <c r="J14061" s="1">
        <v>192.47425799999999</v>
      </c>
      <c r="K14061" s="1">
        <v>5.1955</v>
      </c>
    </row>
    <row r="14062" spans="1:11" x14ac:dyDescent="0.2">
      <c r="A14062" s="1">
        <v>1</v>
      </c>
      <c r="B14062" s="1">
        <v>1</v>
      </c>
      <c r="C14062" s="1">
        <v>0</v>
      </c>
      <c r="D14062" s="1" t="s">
        <v>18</v>
      </c>
      <c r="E14062" s="1">
        <v>84892.648438000004</v>
      </c>
      <c r="F14062" s="1">
        <v>84892.851563000004</v>
      </c>
      <c r="G14062" s="1">
        <v>0.80675699999999995</v>
      </c>
      <c r="H14062" s="1">
        <v>0</v>
      </c>
      <c r="I14062" s="1">
        <v>0.20300000000000001</v>
      </c>
      <c r="J14062" s="1">
        <v>208.46362300000001</v>
      </c>
      <c r="K14062" s="1">
        <v>4.7969999999999997</v>
      </c>
    </row>
    <row r="14063" spans="1:11" x14ac:dyDescent="0.2">
      <c r="A14063" s="1">
        <v>1</v>
      </c>
      <c r="B14063" s="1">
        <v>1</v>
      </c>
      <c r="C14063" s="1">
        <v>1</v>
      </c>
      <c r="D14063" s="1" t="s">
        <v>14</v>
      </c>
      <c r="E14063" s="1">
        <v>84892.851563000004</v>
      </c>
      <c r="F14063" s="1">
        <v>84895.046875</v>
      </c>
      <c r="G14063" s="1">
        <v>1.897608</v>
      </c>
      <c r="H14063" s="1">
        <v>0.29161599999999999</v>
      </c>
      <c r="I14063" s="1">
        <v>2.1955</v>
      </c>
      <c r="J14063" s="1">
        <v>486.73642000000001</v>
      </c>
      <c r="K14063" s="1">
        <v>2.0545</v>
      </c>
    </row>
    <row r="14064" spans="1:11" x14ac:dyDescent="0.2">
      <c r="A14064" s="1">
        <v>1</v>
      </c>
      <c r="B14064" s="1">
        <v>1</v>
      </c>
      <c r="C14064" s="1">
        <v>0</v>
      </c>
      <c r="D14064" s="1" t="s">
        <v>14</v>
      </c>
      <c r="E14064" s="1">
        <v>84895.046875</v>
      </c>
      <c r="F14064" s="1">
        <v>84895.546875</v>
      </c>
      <c r="G14064" s="1">
        <v>-1.1114000000000001E-2</v>
      </c>
      <c r="H14064" s="1">
        <v>0.21727099999999999</v>
      </c>
      <c r="I14064" s="1">
        <v>0.5</v>
      </c>
      <c r="J14064" s="1">
        <v>416.92724600000003</v>
      </c>
      <c r="K14064" s="1">
        <v>2.3984999999999999</v>
      </c>
    </row>
    <row r="14065" spans="1:11" x14ac:dyDescent="0.2">
      <c r="A14065" s="1">
        <v>1</v>
      </c>
      <c r="B14065" s="1">
        <v>1</v>
      </c>
      <c r="C14065" s="1">
        <v>1</v>
      </c>
      <c r="D14065" s="1" t="s">
        <v>14</v>
      </c>
      <c r="E14065" s="1">
        <v>84895.546875</v>
      </c>
      <c r="F14065" s="1">
        <v>84895.851563000004</v>
      </c>
      <c r="G14065" s="1">
        <v>2.0127570000000001</v>
      </c>
      <c r="H14065" s="1">
        <v>3.0210999999999998E-2</v>
      </c>
      <c r="I14065" s="1">
        <v>0.30449999999999999</v>
      </c>
      <c r="J14065" s="1">
        <v>370.98867799999999</v>
      </c>
      <c r="K14065" s="1">
        <v>2.6955</v>
      </c>
    </row>
    <row r="14066" spans="1:11" x14ac:dyDescent="0.2">
      <c r="A14066" s="1">
        <v>1</v>
      </c>
      <c r="B14066" s="1">
        <v>1</v>
      </c>
      <c r="C14066" s="1">
        <v>0</v>
      </c>
      <c r="D14066" s="1" t="s">
        <v>14</v>
      </c>
      <c r="E14066" s="1">
        <v>84895.851563000004</v>
      </c>
      <c r="F14066" s="1">
        <v>84896.25</v>
      </c>
      <c r="G14066" s="1">
        <v>-0.16009399999999999</v>
      </c>
      <c r="H14066" s="1">
        <v>6.8420999999999996E-2</v>
      </c>
      <c r="I14066" s="1">
        <v>0.39850000000000002</v>
      </c>
      <c r="J14066" s="1">
        <v>1243.008057</v>
      </c>
      <c r="K14066" s="1">
        <v>0.80449999999999999</v>
      </c>
    </row>
    <row r="14067" spans="1:11" x14ac:dyDescent="0.2">
      <c r="A14067" s="1">
        <v>1</v>
      </c>
      <c r="B14067" s="1">
        <v>1</v>
      </c>
      <c r="C14067" s="1">
        <v>1</v>
      </c>
      <c r="D14067" s="1" t="s">
        <v>18</v>
      </c>
      <c r="E14067" s="1">
        <v>84896.25</v>
      </c>
      <c r="F14067" s="1">
        <v>84896.398438000004</v>
      </c>
      <c r="G14067" s="1">
        <v>1.7170369999999999</v>
      </c>
      <c r="H14067" s="1">
        <v>0</v>
      </c>
      <c r="I14067" s="1">
        <v>0.14849999999999999</v>
      </c>
      <c r="J14067" s="1">
        <v>1422.4750979999999</v>
      </c>
      <c r="K14067" s="1">
        <v>0.70299999999999996</v>
      </c>
    </row>
    <row r="14068" spans="1:11" x14ac:dyDescent="0.2">
      <c r="A14068" s="1">
        <v>1</v>
      </c>
      <c r="B14068" s="1">
        <v>1</v>
      </c>
      <c r="C14068" s="1">
        <v>0</v>
      </c>
      <c r="D14068" s="1" t="s">
        <v>14</v>
      </c>
      <c r="E14068" s="1">
        <v>84896.398438000004</v>
      </c>
      <c r="F14068" s="1">
        <v>84898.453125</v>
      </c>
      <c r="G14068" s="1">
        <v>-7.5251999999999999E-2</v>
      </c>
      <c r="H14068" s="1">
        <v>0.24928400000000001</v>
      </c>
      <c r="I14068" s="1">
        <v>2.0546000000000002</v>
      </c>
      <c r="J14068" s="1">
        <v>1828.153564</v>
      </c>
      <c r="K14068" s="1">
        <v>0.54700000000000004</v>
      </c>
    </row>
    <row r="14069" spans="1:11" x14ac:dyDescent="0.2">
      <c r="A14069" s="1">
        <v>1</v>
      </c>
      <c r="B14069" s="1">
        <v>1</v>
      </c>
      <c r="C14069" s="1">
        <v>1</v>
      </c>
      <c r="D14069" s="1" t="s">
        <v>14</v>
      </c>
      <c r="E14069" s="1">
        <v>84898.453125</v>
      </c>
      <c r="F14069" s="1">
        <v>84899.203125</v>
      </c>
      <c r="G14069" s="1">
        <v>1.578211</v>
      </c>
      <c r="H14069" s="1">
        <v>0.20336899999999999</v>
      </c>
      <c r="I14069" s="1">
        <v>0.75</v>
      </c>
      <c r="J14069" s="1">
        <v>453.90585299999998</v>
      </c>
      <c r="K14069" s="1">
        <v>2.2031000000000001</v>
      </c>
    </row>
    <row r="14070" spans="1:11" x14ac:dyDescent="0.2">
      <c r="A14070" s="1">
        <v>1</v>
      </c>
      <c r="B14070" s="1">
        <v>1</v>
      </c>
      <c r="C14070" s="1">
        <v>0</v>
      </c>
      <c r="D14070" s="1" t="s">
        <v>14</v>
      </c>
      <c r="E14070" s="1">
        <v>84899.203125</v>
      </c>
      <c r="F14070" s="1">
        <v>84900.046875</v>
      </c>
      <c r="G14070" s="1">
        <v>0.24555299999999999</v>
      </c>
      <c r="H14070" s="1">
        <v>0.239397</v>
      </c>
      <c r="I14070" s="1">
        <v>0.84389999999999998</v>
      </c>
      <c r="J14070" s="1">
        <v>356.557098</v>
      </c>
      <c r="K14070" s="1">
        <v>2.8046000000000002</v>
      </c>
    </row>
    <row r="14071" spans="1:11" x14ac:dyDescent="0.2">
      <c r="A14071" s="1">
        <v>1</v>
      </c>
      <c r="B14071" s="1">
        <v>1</v>
      </c>
      <c r="C14071" s="1">
        <v>1</v>
      </c>
      <c r="D14071" s="1" t="s">
        <v>14</v>
      </c>
      <c r="E14071" s="1">
        <v>84900.046875</v>
      </c>
      <c r="F14071" s="1">
        <v>84900.953125</v>
      </c>
      <c r="G14071" s="1">
        <v>1.958348</v>
      </c>
      <c r="H14071" s="1">
        <v>0.24593799999999999</v>
      </c>
      <c r="I14071" s="1">
        <v>0.90610000000000002</v>
      </c>
      <c r="J14071" s="1">
        <v>627.39190699999995</v>
      </c>
      <c r="K14071" s="1">
        <v>1.5939000000000001</v>
      </c>
    </row>
    <row r="14072" spans="1:11" x14ac:dyDescent="0.2">
      <c r="A14072" s="1">
        <v>1</v>
      </c>
      <c r="B14072" s="1">
        <v>1</v>
      </c>
      <c r="C14072" s="1">
        <v>0</v>
      </c>
      <c r="D14072" s="1" t="s">
        <v>14</v>
      </c>
      <c r="E14072" s="1">
        <v>84900.953125</v>
      </c>
      <c r="F14072" s="1">
        <v>84901.203125</v>
      </c>
      <c r="G14072" s="1">
        <v>0.31388700000000003</v>
      </c>
      <c r="H14072" s="1">
        <v>0</v>
      </c>
      <c r="I14072" s="1">
        <v>0.25</v>
      </c>
      <c r="J14072" s="1">
        <v>571.42858899999999</v>
      </c>
      <c r="K14072" s="1">
        <v>1.75</v>
      </c>
    </row>
    <row r="14073" spans="1:11" x14ac:dyDescent="0.2">
      <c r="A14073" s="1">
        <v>1</v>
      </c>
      <c r="B14073" s="1">
        <v>1</v>
      </c>
      <c r="C14073" s="1">
        <v>1</v>
      </c>
      <c r="D14073" s="1" t="s">
        <v>14</v>
      </c>
      <c r="E14073" s="1">
        <v>84901.203125</v>
      </c>
      <c r="F14073" s="1">
        <v>84902.75</v>
      </c>
      <c r="G14073" s="1">
        <v>1.8510249999999999</v>
      </c>
      <c r="H14073" s="1">
        <v>0.270648</v>
      </c>
      <c r="I14073" s="1">
        <v>1.5468999999999999</v>
      </c>
      <c r="J14073" s="1">
        <v>864.97705099999996</v>
      </c>
      <c r="K14073" s="1">
        <v>1.1560999999999999</v>
      </c>
    </row>
    <row r="14074" spans="1:11" x14ac:dyDescent="0.2">
      <c r="A14074" s="1">
        <v>1</v>
      </c>
      <c r="B14074" s="1">
        <v>1</v>
      </c>
      <c r="C14074" s="1">
        <v>0</v>
      </c>
      <c r="D14074" s="1" t="s">
        <v>14</v>
      </c>
      <c r="E14074" s="1">
        <v>84902.75</v>
      </c>
      <c r="F14074" s="1">
        <v>84911.648438000004</v>
      </c>
      <c r="G14074" s="1">
        <v>-3.0963000000000001E-2</v>
      </c>
      <c r="H14074" s="1">
        <v>0.24105499999999999</v>
      </c>
      <c r="I14074" s="1">
        <v>8.8985000000000003</v>
      </c>
      <c r="J14074" s="1">
        <v>556.51397699999995</v>
      </c>
      <c r="K14074" s="1">
        <v>1.7968999999999999</v>
      </c>
    </row>
    <row r="14075" spans="1:11" x14ac:dyDescent="0.2">
      <c r="A14075" s="1">
        <v>1</v>
      </c>
      <c r="B14075" s="1">
        <v>1</v>
      </c>
      <c r="C14075" s="1">
        <v>1</v>
      </c>
      <c r="D14075" s="1" t="s">
        <v>14</v>
      </c>
      <c r="E14075" s="1">
        <v>84911.648438000004</v>
      </c>
      <c r="F14075" s="1">
        <v>84918.5</v>
      </c>
      <c r="G14075" s="1">
        <v>1.854449</v>
      </c>
      <c r="H14075" s="1">
        <v>0.253438</v>
      </c>
      <c r="I14075" s="1">
        <v>6.8514999999999997</v>
      </c>
      <c r="J14075" s="1">
        <v>95.735923999999997</v>
      </c>
      <c r="K14075" s="1">
        <v>10.445399999999999</v>
      </c>
    </row>
    <row r="14076" spans="1:11" x14ac:dyDescent="0.2">
      <c r="A14076" s="1">
        <v>1</v>
      </c>
      <c r="B14076" s="1">
        <v>1</v>
      </c>
      <c r="C14076" s="1">
        <v>0</v>
      </c>
      <c r="D14076" s="1" t="s">
        <v>14</v>
      </c>
      <c r="E14076" s="1">
        <v>84918.5</v>
      </c>
      <c r="F14076" s="1">
        <v>84919.851563000004</v>
      </c>
      <c r="G14076" s="1">
        <v>7.8212000000000004E-2</v>
      </c>
      <c r="H14076" s="1">
        <v>0.17160500000000001</v>
      </c>
      <c r="I14076" s="1">
        <v>1.3514999999999999</v>
      </c>
      <c r="J14076" s="1">
        <v>63.492061999999997</v>
      </c>
      <c r="K14076" s="1">
        <v>15.75</v>
      </c>
    </row>
    <row r="14077" spans="1:11" x14ac:dyDescent="0.2">
      <c r="A14077" s="1">
        <v>1</v>
      </c>
      <c r="B14077" s="1">
        <v>1</v>
      </c>
      <c r="C14077" s="1">
        <v>1</v>
      </c>
      <c r="D14077" s="1" t="s">
        <v>14</v>
      </c>
      <c r="E14077" s="1">
        <v>84919.851563000004</v>
      </c>
      <c r="F14077" s="1">
        <v>84925.148438000004</v>
      </c>
      <c r="G14077" s="1">
        <v>1.951668</v>
      </c>
      <c r="H14077" s="1">
        <v>0.287609</v>
      </c>
      <c r="I14077" s="1">
        <v>5.2969999999999997</v>
      </c>
      <c r="J14077" s="1">
        <v>121.906616</v>
      </c>
      <c r="K14077" s="1">
        <v>8.2029999999999994</v>
      </c>
    </row>
    <row r="14078" spans="1:11" x14ac:dyDescent="0.2">
      <c r="A14078" s="1">
        <v>1</v>
      </c>
      <c r="B14078" s="1">
        <v>1</v>
      </c>
      <c r="C14078" s="1">
        <v>0</v>
      </c>
      <c r="D14078" s="1" t="s">
        <v>18</v>
      </c>
      <c r="E14078" s="1">
        <v>84925.148438000004</v>
      </c>
      <c r="F14078" s="1">
        <v>84925.25</v>
      </c>
      <c r="G14078" s="1">
        <v>1.3146279999999999</v>
      </c>
      <c r="H14078" s="1">
        <v>0</v>
      </c>
      <c r="I14078" s="1">
        <v>0.10150000000000001</v>
      </c>
      <c r="J14078" s="1">
        <v>150.40986599999999</v>
      </c>
      <c r="K14078" s="1">
        <v>6.6485000000000003</v>
      </c>
    </row>
    <row r="14079" spans="1:11" x14ac:dyDescent="0.2">
      <c r="A14079" s="1">
        <v>1</v>
      </c>
      <c r="B14079" s="1">
        <v>1</v>
      </c>
      <c r="C14079" s="1">
        <v>1</v>
      </c>
      <c r="D14079" s="1" t="s">
        <v>14</v>
      </c>
      <c r="E14079" s="1">
        <v>84925.25</v>
      </c>
      <c r="F14079" s="1">
        <v>84927.398438000004</v>
      </c>
      <c r="G14079" s="1">
        <v>1.990084</v>
      </c>
      <c r="H14079" s="1">
        <v>0.32035999999999998</v>
      </c>
      <c r="I14079" s="1">
        <v>2.1484999999999999</v>
      </c>
      <c r="J14079" s="1">
        <v>185.23663300000001</v>
      </c>
      <c r="K14079" s="1">
        <v>5.3985000000000003</v>
      </c>
    </row>
    <row r="14080" spans="1:11" x14ac:dyDescent="0.2">
      <c r="A14080" s="1">
        <v>1</v>
      </c>
      <c r="B14080" s="1">
        <v>1</v>
      </c>
      <c r="C14080" s="1">
        <v>0</v>
      </c>
      <c r="D14080" s="1" t="s">
        <v>18</v>
      </c>
      <c r="E14080" s="1">
        <v>84927.398438000004</v>
      </c>
      <c r="F14080" s="1">
        <v>84927.5</v>
      </c>
      <c r="G14080" s="1">
        <v>0.92400300000000002</v>
      </c>
      <c r="H14080" s="1">
        <v>0</v>
      </c>
      <c r="I14080" s="1">
        <v>0.10150000000000001</v>
      </c>
      <c r="J14080" s="1">
        <v>444.444458</v>
      </c>
      <c r="K14080" s="1">
        <v>2.25</v>
      </c>
    </row>
    <row r="14081" spans="1:11" x14ac:dyDescent="0.2">
      <c r="A14081" s="1">
        <v>1</v>
      </c>
      <c r="B14081" s="1">
        <v>1</v>
      </c>
      <c r="C14081" s="1">
        <v>1</v>
      </c>
      <c r="D14081" s="1" t="s">
        <v>14</v>
      </c>
      <c r="E14081" s="1">
        <v>84927.5</v>
      </c>
      <c r="F14081" s="1">
        <v>84930.101563000004</v>
      </c>
      <c r="G14081" s="1">
        <v>1.9722820000000001</v>
      </c>
      <c r="H14081" s="1">
        <v>0.28315600000000002</v>
      </c>
      <c r="I14081" s="1">
        <v>2.6015000000000001</v>
      </c>
      <c r="J14081" s="1">
        <v>444.444458</v>
      </c>
      <c r="K14081" s="1">
        <v>2.25</v>
      </c>
    </row>
    <row r="14082" spans="1:11" x14ac:dyDescent="0.2">
      <c r="A14082" s="1">
        <v>1</v>
      </c>
      <c r="B14082" s="1">
        <v>1</v>
      </c>
      <c r="C14082" s="1">
        <v>0</v>
      </c>
      <c r="D14082" s="1" t="s">
        <v>18</v>
      </c>
      <c r="E14082" s="1">
        <v>84930.101563000004</v>
      </c>
      <c r="F14082" s="1">
        <v>84930.296875</v>
      </c>
      <c r="G14082" s="1">
        <v>0.53337800000000002</v>
      </c>
      <c r="H14082" s="1">
        <v>0</v>
      </c>
      <c r="I14082" s="1">
        <v>0.19550000000000001</v>
      </c>
      <c r="J14082" s="1">
        <v>369.95929000000001</v>
      </c>
      <c r="K14082" s="1">
        <v>2.7029999999999998</v>
      </c>
    </row>
    <row r="14083" spans="1:11" x14ac:dyDescent="0.2">
      <c r="A14083" s="1">
        <v>1</v>
      </c>
      <c r="B14083" s="1">
        <v>1</v>
      </c>
      <c r="C14083" s="1">
        <v>1</v>
      </c>
      <c r="D14083" s="1" t="s">
        <v>14</v>
      </c>
      <c r="E14083" s="1">
        <v>84930.296875</v>
      </c>
      <c r="F14083" s="1">
        <v>84932</v>
      </c>
      <c r="G14083" s="1">
        <v>1.8360719999999999</v>
      </c>
      <c r="H14083" s="1">
        <v>0.19627500000000001</v>
      </c>
      <c r="I14083" s="1">
        <v>1.7030000000000001</v>
      </c>
      <c r="J14083" s="1">
        <v>357.52590900000001</v>
      </c>
      <c r="K14083" s="1">
        <v>2.7970000000000002</v>
      </c>
    </row>
    <row r="14084" spans="1:11" x14ac:dyDescent="0.2">
      <c r="A14084" s="1">
        <v>1</v>
      </c>
      <c r="B14084" s="1">
        <v>1</v>
      </c>
      <c r="C14084" s="1">
        <v>0</v>
      </c>
      <c r="D14084" s="1" t="s">
        <v>14</v>
      </c>
      <c r="E14084" s="1">
        <v>84932</v>
      </c>
      <c r="F14084" s="1">
        <v>85000.5</v>
      </c>
      <c r="G14084" s="1">
        <v>6.718E-3</v>
      </c>
      <c r="H14084" s="1">
        <v>0.28151500000000002</v>
      </c>
      <c r="I14084" s="1">
        <v>68.5</v>
      </c>
      <c r="J14084" s="1">
        <v>526.731628</v>
      </c>
      <c r="K14084" s="1">
        <v>1.8985000000000001</v>
      </c>
    </row>
    <row r="14085" spans="1:11" x14ac:dyDescent="0.2">
      <c r="A14085" s="1">
        <v>1</v>
      </c>
      <c r="B14085" s="1">
        <v>1</v>
      </c>
      <c r="C14085" s="1">
        <v>1</v>
      </c>
      <c r="D14085" s="1" t="s">
        <v>14</v>
      </c>
      <c r="E14085" s="1">
        <v>85000.5</v>
      </c>
      <c r="F14085" s="1">
        <v>85000.796875</v>
      </c>
      <c r="G14085" s="1">
        <v>1.7195499999999999</v>
      </c>
      <c r="H14085" s="1">
        <v>5.1790000000000003E-2</v>
      </c>
      <c r="I14085" s="1">
        <v>0.29699999999999999</v>
      </c>
      <c r="J14085" s="1">
        <v>14.244406</v>
      </c>
      <c r="K14085" s="1">
        <v>70.203002999999995</v>
      </c>
    </row>
    <row r="14086" spans="1:11" x14ac:dyDescent="0.2">
      <c r="A14086" s="1">
        <v>1</v>
      </c>
      <c r="B14086" s="1">
        <v>1</v>
      </c>
      <c r="C14086" s="1">
        <v>0</v>
      </c>
      <c r="D14086" s="1" t="s">
        <v>14</v>
      </c>
      <c r="E14086" s="1">
        <v>85000.796875</v>
      </c>
      <c r="F14086" s="1">
        <v>85001.046875</v>
      </c>
      <c r="G14086" s="1">
        <v>0.12042899999999999</v>
      </c>
      <c r="H14086" s="1">
        <v>0</v>
      </c>
      <c r="I14086" s="1">
        <v>0.25</v>
      </c>
      <c r="J14086" s="1">
        <v>14.535518</v>
      </c>
      <c r="K14086" s="1">
        <v>68.796997000000005</v>
      </c>
    </row>
    <row r="14087" spans="1:11" x14ac:dyDescent="0.2">
      <c r="A14087" s="1">
        <v>1</v>
      </c>
      <c r="B14087" s="1">
        <v>1</v>
      </c>
      <c r="C14087" s="1">
        <v>1</v>
      </c>
      <c r="D14087" s="1" t="s">
        <v>14</v>
      </c>
      <c r="E14087" s="1">
        <v>85001.046875</v>
      </c>
      <c r="F14087" s="1">
        <v>85001.398438000004</v>
      </c>
      <c r="G14087" s="1">
        <v>1.56802</v>
      </c>
      <c r="H14087" s="1">
        <v>5.7688000000000003E-2</v>
      </c>
      <c r="I14087" s="1">
        <v>0.35149999999999998</v>
      </c>
      <c r="J14087" s="1">
        <v>1828.153564</v>
      </c>
      <c r="K14087" s="1">
        <v>0.54700000000000004</v>
      </c>
    </row>
    <row r="14088" spans="1:11" x14ac:dyDescent="0.2">
      <c r="A14088" s="1">
        <v>1</v>
      </c>
      <c r="B14088" s="1">
        <v>1</v>
      </c>
      <c r="C14088" s="1">
        <v>0</v>
      </c>
      <c r="D14088" s="1" t="s">
        <v>14</v>
      </c>
      <c r="E14088" s="1">
        <v>85001.398438000004</v>
      </c>
      <c r="F14088" s="1">
        <v>85001.703125</v>
      </c>
      <c r="G14088" s="1">
        <v>0.67894100000000002</v>
      </c>
      <c r="H14088" s="1">
        <v>7.7685000000000004E-2</v>
      </c>
      <c r="I14088" s="1">
        <v>0.30459999999999998</v>
      </c>
      <c r="J14088" s="1">
        <v>1662.510376</v>
      </c>
      <c r="K14088" s="1">
        <v>0.60150000000000003</v>
      </c>
    </row>
    <row r="14089" spans="1:11" x14ac:dyDescent="0.2">
      <c r="A14089" s="1">
        <v>1</v>
      </c>
      <c r="B14089" s="1">
        <v>1</v>
      </c>
      <c r="C14089" s="1">
        <v>1</v>
      </c>
      <c r="D14089" s="1" t="s">
        <v>14</v>
      </c>
      <c r="E14089" s="1">
        <v>85001.703125</v>
      </c>
      <c r="F14089" s="1">
        <v>85002.296875</v>
      </c>
      <c r="G14089" s="1">
        <v>2.001347</v>
      </c>
      <c r="H14089" s="1">
        <v>0.27903099999999997</v>
      </c>
      <c r="I14089" s="1">
        <v>0.59389999999999998</v>
      </c>
      <c r="J14089" s="1">
        <v>1524.1579589999999</v>
      </c>
      <c r="K14089" s="1">
        <v>0.65610000000000002</v>
      </c>
    </row>
    <row r="14090" spans="1:11" x14ac:dyDescent="0.2">
      <c r="A14090" s="1">
        <v>1</v>
      </c>
      <c r="B14090" s="1">
        <v>1</v>
      </c>
      <c r="C14090" s="1">
        <v>0</v>
      </c>
      <c r="D14090" s="1" t="s">
        <v>18</v>
      </c>
      <c r="E14090" s="1">
        <v>85002.296875</v>
      </c>
      <c r="F14090" s="1">
        <v>85002.398438000004</v>
      </c>
      <c r="G14090" s="1">
        <v>1.091923</v>
      </c>
      <c r="H14090" s="1">
        <v>0</v>
      </c>
      <c r="I14090" s="1">
        <v>0.10150000000000001</v>
      </c>
      <c r="J14090" s="1">
        <v>1112.966064</v>
      </c>
      <c r="K14090" s="1">
        <v>0.89849999999999997</v>
      </c>
    </row>
    <row r="14091" spans="1:11" x14ac:dyDescent="0.2">
      <c r="A14091" s="1">
        <v>1</v>
      </c>
      <c r="B14091" s="1">
        <v>1</v>
      </c>
      <c r="C14091" s="1">
        <v>1</v>
      </c>
      <c r="D14091" s="1" t="s">
        <v>14</v>
      </c>
      <c r="E14091" s="1">
        <v>85002.398438000004</v>
      </c>
      <c r="F14091" s="1">
        <v>85003.101563000004</v>
      </c>
      <c r="G14091" s="1">
        <v>1.6778599999999999</v>
      </c>
      <c r="H14091" s="1">
        <v>0.28481600000000001</v>
      </c>
      <c r="I14091" s="1">
        <v>0.70299999999999996</v>
      </c>
      <c r="J14091" s="1">
        <v>1438.02124</v>
      </c>
      <c r="K14091" s="1">
        <v>0.69540000000000002</v>
      </c>
    </row>
    <row r="14092" spans="1:11" x14ac:dyDescent="0.2">
      <c r="A14092" s="1">
        <v>1</v>
      </c>
      <c r="B14092" s="1">
        <v>1</v>
      </c>
      <c r="C14092" s="1">
        <v>0</v>
      </c>
      <c r="D14092" s="1" t="s">
        <v>14</v>
      </c>
      <c r="E14092" s="1">
        <v>85003.101563000004</v>
      </c>
      <c r="F14092" s="1">
        <v>85067.203125</v>
      </c>
      <c r="G14092" s="1">
        <v>6.5736000000000003E-2</v>
      </c>
      <c r="H14092" s="1">
        <v>0.27346300000000001</v>
      </c>
      <c r="I14092" s="1">
        <v>64.101601000000002</v>
      </c>
      <c r="J14092" s="1">
        <v>1243.008057</v>
      </c>
      <c r="K14092" s="1">
        <v>0.80449999999999999</v>
      </c>
    </row>
    <row r="14093" spans="1:11" x14ac:dyDescent="0.2">
      <c r="A14093" s="1">
        <v>1</v>
      </c>
      <c r="B14093" s="1">
        <v>1</v>
      </c>
      <c r="C14093" s="1">
        <v>1</v>
      </c>
      <c r="D14093" s="1" t="s">
        <v>18</v>
      </c>
      <c r="E14093" s="1">
        <v>85067.203125</v>
      </c>
      <c r="F14093" s="1">
        <v>85067.398438000004</v>
      </c>
      <c r="G14093" s="1">
        <v>2.1281840000000001</v>
      </c>
      <c r="H14093" s="1">
        <v>0</v>
      </c>
      <c r="I14093" s="1">
        <v>0.19539999999999999</v>
      </c>
      <c r="J14093" s="1">
        <v>15.431004</v>
      </c>
      <c r="K14093" s="1">
        <v>64.804603999999998</v>
      </c>
    </row>
    <row r="14094" spans="1:11" x14ac:dyDescent="0.2">
      <c r="A14094" s="1">
        <v>1</v>
      </c>
      <c r="B14094" s="1">
        <v>1</v>
      </c>
      <c r="C14094" s="1">
        <v>0</v>
      </c>
      <c r="D14094" s="1" t="s">
        <v>14</v>
      </c>
      <c r="E14094" s="1">
        <v>85067.398438000004</v>
      </c>
      <c r="F14094" s="1">
        <v>85127.398438000004</v>
      </c>
      <c r="G14094" s="1">
        <v>-4.3365000000000001E-2</v>
      </c>
      <c r="H14094" s="1">
        <v>0.26113700000000001</v>
      </c>
      <c r="I14094" s="1">
        <v>60</v>
      </c>
      <c r="J14094" s="1">
        <v>15.552825</v>
      </c>
      <c r="K14094" s="1">
        <v>64.296997000000005</v>
      </c>
    </row>
    <row r="14095" spans="1:11" x14ac:dyDescent="0.2">
      <c r="A14095" s="1">
        <v>1</v>
      </c>
      <c r="B14095" s="1">
        <v>1</v>
      </c>
      <c r="C14095" s="1">
        <v>1</v>
      </c>
      <c r="D14095" s="1" t="s">
        <v>14</v>
      </c>
      <c r="E14095" s="1">
        <v>85127.398438000004</v>
      </c>
      <c r="F14095" s="1">
        <v>85128.203125</v>
      </c>
      <c r="G14095" s="1">
        <v>2.256596</v>
      </c>
      <c r="H14095" s="1">
        <v>0.146587</v>
      </c>
      <c r="I14095" s="1">
        <v>0.80459999999999998</v>
      </c>
      <c r="J14095" s="1">
        <v>16.612566000000001</v>
      </c>
      <c r="K14095" s="1">
        <v>60.195399999999999</v>
      </c>
    </row>
    <row r="14096" spans="1:11" x14ac:dyDescent="0.2">
      <c r="A14096" s="1">
        <v>1</v>
      </c>
      <c r="B14096" s="1">
        <v>1</v>
      </c>
      <c r="C14096" s="1">
        <v>0</v>
      </c>
      <c r="D14096" s="1" t="s">
        <v>14</v>
      </c>
      <c r="E14096" s="1">
        <v>85128.203125</v>
      </c>
      <c r="F14096" s="1">
        <v>85128.546875</v>
      </c>
      <c r="G14096" s="1">
        <v>7.4079999999999993E-2</v>
      </c>
      <c r="H14096" s="1">
        <v>0.114023</v>
      </c>
      <c r="I14096" s="1">
        <v>0.34389999999999998</v>
      </c>
      <c r="J14096" s="1">
        <v>16.446124999999999</v>
      </c>
      <c r="K14096" s="1">
        <v>60.804600000000001</v>
      </c>
    </row>
    <row r="14097" spans="1:11" x14ac:dyDescent="0.2">
      <c r="A14097" s="1">
        <v>1</v>
      </c>
      <c r="B14097" s="1">
        <v>1</v>
      </c>
      <c r="C14097" s="1">
        <v>1</v>
      </c>
      <c r="D14097" s="1" t="s">
        <v>14</v>
      </c>
      <c r="E14097" s="1">
        <v>85128.546875</v>
      </c>
      <c r="F14097" s="1">
        <v>85129.648438000004</v>
      </c>
      <c r="G14097" s="1">
        <v>1.9645950000000001</v>
      </c>
      <c r="H14097" s="1">
        <v>0.26655800000000002</v>
      </c>
      <c r="I14097" s="1">
        <v>1.1014999999999999</v>
      </c>
      <c r="J14097" s="1">
        <v>870.70092799999998</v>
      </c>
      <c r="K14097" s="1">
        <v>1.1485000000000001</v>
      </c>
    </row>
    <row r="14098" spans="1:11" x14ac:dyDescent="0.2">
      <c r="A14098" s="1">
        <v>1</v>
      </c>
      <c r="B14098" s="1">
        <v>1</v>
      </c>
      <c r="C14098" s="1">
        <v>0</v>
      </c>
      <c r="D14098" s="1" t="s">
        <v>14</v>
      </c>
      <c r="E14098" s="1">
        <v>85129.648438000004</v>
      </c>
      <c r="F14098" s="1">
        <v>85131.351563000004</v>
      </c>
      <c r="G14098" s="1">
        <v>0.17423</v>
      </c>
      <c r="H14098" s="1">
        <v>0.246727</v>
      </c>
      <c r="I14098" s="1">
        <v>1.7030000000000001</v>
      </c>
      <c r="J14098" s="1">
        <v>691.85003700000004</v>
      </c>
      <c r="K14098" s="1">
        <v>1.4454</v>
      </c>
    </row>
    <row r="14099" spans="1:11" x14ac:dyDescent="0.2">
      <c r="A14099" s="1">
        <v>1</v>
      </c>
      <c r="B14099" s="1">
        <v>1</v>
      </c>
      <c r="C14099" s="1">
        <v>1</v>
      </c>
      <c r="D14099" s="1" t="s">
        <v>14</v>
      </c>
      <c r="E14099" s="1">
        <v>85131.351563000004</v>
      </c>
      <c r="F14099" s="1">
        <v>85132</v>
      </c>
      <c r="G14099" s="1">
        <v>1.989568</v>
      </c>
      <c r="H14099" s="1">
        <v>0.21174999999999999</v>
      </c>
      <c r="I14099" s="1">
        <v>0.64849999999999997</v>
      </c>
      <c r="J14099" s="1">
        <v>356.569794</v>
      </c>
      <c r="K14099" s="1">
        <v>2.8045</v>
      </c>
    </row>
    <row r="14100" spans="1:11" x14ac:dyDescent="0.2">
      <c r="A14100" s="1">
        <v>1</v>
      </c>
      <c r="B14100" s="1">
        <v>1</v>
      </c>
      <c r="C14100" s="1">
        <v>0</v>
      </c>
      <c r="D14100" s="1" t="s">
        <v>18</v>
      </c>
      <c r="E14100" s="1">
        <v>85132</v>
      </c>
      <c r="F14100" s="1">
        <v>85132.101563000004</v>
      </c>
      <c r="G14100" s="1">
        <v>1.2747790000000001</v>
      </c>
      <c r="H14100" s="1">
        <v>0</v>
      </c>
      <c r="I14100" s="1">
        <v>0.10150000000000001</v>
      </c>
      <c r="J14100" s="1">
        <v>425.260468</v>
      </c>
      <c r="K14100" s="1">
        <v>2.3515000000000001</v>
      </c>
    </row>
    <row r="14101" spans="1:11" x14ac:dyDescent="0.2">
      <c r="A14101" s="1">
        <v>1</v>
      </c>
      <c r="B14101" s="1">
        <v>1</v>
      </c>
      <c r="C14101" s="1">
        <v>1</v>
      </c>
      <c r="D14101" s="1" t="s">
        <v>14</v>
      </c>
      <c r="E14101" s="1">
        <v>85132.101563000004</v>
      </c>
      <c r="F14101" s="1">
        <v>85133.148438000004</v>
      </c>
      <c r="G14101" s="1">
        <v>1.916366</v>
      </c>
      <c r="H14101" s="1">
        <v>0.21736</v>
      </c>
      <c r="I14101" s="1">
        <v>1.0469999999999999</v>
      </c>
      <c r="J14101" s="1">
        <v>1333.333374</v>
      </c>
      <c r="K14101" s="1">
        <v>0.75</v>
      </c>
    </row>
    <row r="14102" spans="1:11" x14ac:dyDescent="0.2">
      <c r="A14102" s="1">
        <v>1</v>
      </c>
      <c r="B14102" s="1">
        <v>1</v>
      </c>
      <c r="C14102" s="1">
        <v>0</v>
      </c>
      <c r="D14102" s="1" t="s">
        <v>18</v>
      </c>
      <c r="E14102" s="1">
        <v>85133.148438000004</v>
      </c>
      <c r="F14102" s="1">
        <v>85133.296875</v>
      </c>
      <c r="G14102" s="1">
        <v>0.51183900000000004</v>
      </c>
      <c r="H14102" s="1">
        <v>0</v>
      </c>
      <c r="I14102" s="1">
        <v>0.14849999999999999</v>
      </c>
      <c r="J14102" s="1">
        <v>870.70092799999998</v>
      </c>
      <c r="K14102" s="1">
        <v>1.1485000000000001</v>
      </c>
    </row>
    <row r="14103" spans="1:11" x14ac:dyDescent="0.2">
      <c r="A14103" s="1">
        <v>1</v>
      </c>
      <c r="B14103" s="1">
        <v>1</v>
      </c>
      <c r="C14103" s="1">
        <v>1</v>
      </c>
      <c r="D14103" s="1" t="s">
        <v>14</v>
      </c>
      <c r="E14103" s="1">
        <v>85133.296875</v>
      </c>
      <c r="F14103" s="1">
        <v>85134.953125</v>
      </c>
      <c r="G14103" s="1">
        <v>1.9219619999999999</v>
      </c>
      <c r="H14103" s="1">
        <v>0.314276</v>
      </c>
      <c r="I14103" s="1">
        <v>1.6560999999999999</v>
      </c>
      <c r="J14103" s="1">
        <v>836.47009300000002</v>
      </c>
      <c r="K14103" s="1">
        <v>1.1955</v>
      </c>
    </row>
    <row r="14104" spans="1:11" x14ac:dyDescent="0.2">
      <c r="A14104" s="1">
        <v>1</v>
      </c>
      <c r="B14104" s="1">
        <v>1</v>
      </c>
      <c r="C14104" s="1">
        <v>0</v>
      </c>
      <c r="D14104" s="1" t="s">
        <v>18</v>
      </c>
      <c r="E14104" s="1">
        <v>85134.953125</v>
      </c>
      <c r="F14104" s="1">
        <v>85135.101563000004</v>
      </c>
      <c r="G14104" s="1">
        <v>0.90246400000000004</v>
      </c>
      <c r="H14104" s="1">
        <v>0</v>
      </c>
      <c r="I14104" s="1">
        <v>0.1484</v>
      </c>
      <c r="J14104" s="1">
        <v>554.13940400000001</v>
      </c>
      <c r="K14104" s="1">
        <v>1.8046</v>
      </c>
    </row>
    <row r="14105" spans="1:11" x14ac:dyDescent="0.2">
      <c r="A14105" s="1">
        <v>1</v>
      </c>
      <c r="B14105" s="1">
        <v>1</v>
      </c>
      <c r="C14105" s="1">
        <v>1</v>
      </c>
      <c r="D14105" s="1" t="s">
        <v>14</v>
      </c>
      <c r="E14105" s="1">
        <v>85135.101563000004</v>
      </c>
      <c r="F14105" s="1">
        <v>85136.046875</v>
      </c>
      <c r="G14105" s="1">
        <v>2.0251039999999998</v>
      </c>
      <c r="H14105" s="1">
        <v>0.29955700000000002</v>
      </c>
      <c r="I14105" s="1">
        <v>0.94550000000000001</v>
      </c>
      <c r="J14105" s="1">
        <v>554.17010500000004</v>
      </c>
      <c r="K14105" s="1">
        <v>1.8045</v>
      </c>
    </row>
    <row r="14106" spans="1:11" x14ac:dyDescent="0.2">
      <c r="A14106" s="1">
        <v>1</v>
      </c>
      <c r="B14106" s="1">
        <v>1</v>
      </c>
      <c r="C14106" s="1">
        <v>0</v>
      </c>
      <c r="D14106" s="1" t="s">
        <v>14</v>
      </c>
      <c r="E14106" s="1">
        <v>85136.046875</v>
      </c>
      <c r="F14106" s="1">
        <v>85140.851563000004</v>
      </c>
      <c r="G14106" s="1">
        <v>-8.3121E-2</v>
      </c>
      <c r="H14106" s="1">
        <v>0.248283</v>
      </c>
      <c r="I14106" s="1">
        <v>4.8045</v>
      </c>
      <c r="J14106" s="1">
        <v>914.16033900000002</v>
      </c>
      <c r="K14106" s="1">
        <v>1.0939000000000001</v>
      </c>
    </row>
    <row r="14107" spans="1:11" x14ac:dyDescent="0.2">
      <c r="A14107" s="1">
        <v>1</v>
      </c>
      <c r="B14107" s="1">
        <v>1</v>
      </c>
      <c r="C14107" s="1">
        <v>1</v>
      </c>
      <c r="D14107" s="1" t="s">
        <v>14</v>
      </c>
      <c r="E14107" s="1">
        <v>85140.851563000004</v>
      </c>
      <c r="F14107" s="1">
        <v>85144.296875</v>
      </c>
      <c r="G14107" s="1">
        <v>1.934234</v>
      </c>
      <c r="H14107" s="1">
        <v>0.33711200000000002</v>
      </c>
      <c r="I14107" s="1">
        <v>3.4455</v>
      </c>
      <c r="J14107" s="1">
        <v>173.91304</v>
      </c>
      <c r="K14107" s="1">
        <v>5.75</v>
      </c>
    </row>
    <row r="14108" spans="1:11" x14ac:dyDescent="0.2">
      <c r="A14108" s="1">
        <v>1</v>
      </c>
      <c r="B14108" s="1">
        <v>1</v>
      </c>
      <c r="C14108" s="1">
        <v>0</v>
      </c>
      <c r="D14108" s="1" t="s">
        <v>14</v>
      </c>
      <c r="E14108" s="1">
        <v>85144.296875</v>
      </c>
      <c r="F14108" s="1">
        <v>85146.75</v>
      </c>
      <c r="G14108" s="1">
        <v>-3.0809E-2</v>
      </c>
      <c r="H14108" s="1">
        <v>0.27823700000000001</v>
      </c>
      <c r="I14108" s="1">
        <v>2.4529999999999998</v>
      </c>
      <c r="J14108" s="1">
        <v>121.21212</v>
      </c>
      <c r="K14108" s="1">
        <v>8.25</v>
      </c>
    </row>
    <row r="14109" spans="1:11" x14ac:dyDescent="0.2">
      <c r="A14109" s="1">
        <v>1</v>
      </c>
      <c r="B14109" s="1">
        <v>1</v>
      </c>
      <c r="C14109" s="1">
        <v>1</v>
      </c>
      <c r="D14109" s="1" t="s">
        <v>18</v>
      </c>
      <c r="E14109" s="1">
        <v>85146.75</v>
      </c>
      <c r="F14109" s="1">
        <v>85146.851563000004</v>
      </c>
      <c r="G14109" s="1">
        <v>1.548055</v>
      </c>
      <c r="H14109" s="1">
        <v>0</v>
      </c>
      <c r="I14109" s="1">
        <v>0.10150000000000001</v>
      </c>
      <c r="J14109" s="1">
        <v>169.53462200000001</v>
      </c>
      <c r="K14109" s="1">
        <v>5.8985000000000003</v>
      </c>
    </row>
    <row r="14110" spans="1:11" x14ac:dyDescent="0.2">
      <c r="A14110" s="1">
        <v>1</v>
      </c>
      <c r="B14110" s="1">
        <v>1</v>
      </c>
      <c r="C14110" s="1">
        <v>0</v>
      </c>
      <c r="D14110" s="1" t="s">
        <v>14</v>
      </c>
      <c r="E14110" s="1">
        <v>85146.851563000004</v>
      </c>
      <c r="F14110" s="1">
        <v>85149.351563000004</v>
      </c>
      <c r="G14110" s="1">
        <v>-5.1861999999999998E-2</v>
      </c>
      <c r="H14110" s="1">
        <v>0.21617700000000001</v>
      </c>
      <c r="I14110" s="1">
        <v>2.5</v>
      </c>
      <c r="J14110" s="1">
        <v>391.46603399999998</v>
      </c>
      <c r="K14110" s="1">
        <v>2.5545</v>
      </c>
    </row>
    <row r="14111" spans="1:11" x14ac:dyDescent="0.2">
      <c r="A14111" s="1">
        <v>1</v>
      </c>
      <c r="B14111" s="1">
        <v>1</v>
      </c>
      <c r="C14111" s="1">
        <v>1</v>
      </c>
      <c r="D14111" s="1" t="s">
        <v>14</v>
      </c>
      <c r="E14111" s="1">
        <v>85149.351563000004</v>
      </c>
      <c r="F14111" s="1">
        <v>85150.453125</v>
      </c>
      <c r="G14111" s="1">
        <v>1.8899319999999999</v>
      </c>
      <c r="H14111" s="1">
        <v>0.190771</v>
      </c>
      <c r="I14111" s="1">
        <v>1.1015999999999999</v>
      </c>
      <c r="J14111" s="1">
        <v>384.39361600000001</v>
      </c>
      <c r="K14111" s="1">
        <v>2.6015000000000001</v>
      </c>
    </row>
    <row r="14112" spans="1:11" x14ac:dyDescent="0.2">
      <c r="A14112" s="1">
        <v>1</v>
      </c>
      <c r="B14112" s="1">
        <v>1</v>
      </c>
      <c r="C14112" s="1">
        <v>0</v>
      </c>
      <c r="D14112" s="1" t="s">
        <v>14</v>
      </c>
      <c r="E14112" s="1">
        <v>85150.453125</v>
      </c>
      <c r="F14112" s="1">
        <v>85150.851563000004</v>
      </c>
      <c r="G14112" s="1">
        <v>3.5142E-2</v>
      </c>
      <c r="H14112" s="1">
        <v>9.3099000000000001E-2</v>
      </c>
      <c r="I14112" s="1">
        <v>0.39839999999999998</v>
      </c>
      <c r="J14112" s="1">
        <v>277.65438799999998</v>
      </c>
      <c r="K14112" s="1">
        <v>3.6015999999999999</v>
      </c>
    </row>
    <row r="14113" spans="1:11" x14ac:dyDescent="0.2">
      <c r="A14113" s="1">
        <v>1</v>
      </c>
      <c r="B14113" s="1">
        <v>1</v>
      </c>
      <c r="C14113" s="1">
        <v>1</v>
      </c>
      <c r="D14113" s="1" t="s">
        <v>14</v>
      </c>
      <c r="E14113" s="1">
        <v>85150.851563000004</v>
      </c>
      <c r="F14113" s="1">
        <v>85152.398438000004</v>
      </c>
      <c r="G14113" s="1">
        <v>2.0524170000000002</v>
      </c>
      <c r="H14113" s="1">
        <v>0.182805</v>
      </c>
      <c r="I14113" s="1">
        <v>1.5469999999999999</v>
      </c>
      <c r="J14113" s="1">
        <v>666.66668700000002</v>
      </c>
      <c r="K14113" s="1">
        <v>1.5</v>
      </c>
    </row>
    <row r="14114" spans="1:11" x14ac:dyDescent="0.2">
      <c r="A14114" s="1">
        <v>1</v>
      </c>
      <c r="B14114" s="1">
        <v>1</v>
      </c>
      <c r="C14114" s="1">
        <v>0</v>
      </c>
      <c r="D14114" s="1" t="s">
        <v>14</v>
      </c>
      <c r="E14114" s="1">
        <v>85152.398438000004</v>
      </c>
      <c r="F14114" s="1">
        <v>85153.453125</v>
      </c>
      <c r="G14114" s="1">
        <v>-7.2896000000000002E-2</v>
      </c>
      <c r="H14114" s="1">
        <v>0.257635</v>
      </c>
      <c r="I14114" s="1">
        <v>1.0546</v>
      </c>
      <c r="J14114" s="1">
        <v>514.03308100000004</v>
      </c>
      <c r="K14114" s="1">
        <v>1.9454</v>
      </c>
    </row>
    <row r="14115" spans="1:11" x14ac:dyDescent="0.2">
      <c r="A14115" s="1">
        <v>1</v>
      </c>
      <c r="B14115" s="1">
        <v>1</v>
      </c>
      <c r="C14115" s="1">
        <v>1</v>
      </c>
      <c r="D14115" s="1" t="s">
        <v>14</v>
      </c>
      <c r="E14115" s="1">
        <v>85153.453125</v>
      </c>
      <c r="F14115" s="1">
        <v>85154.5</v>
      </c>
      <c r="G14115" s="1">
        <v>2.0088759999999999</v>
      </c>
      <c r="H14115" s="1">
        <v>0.22362299999999999</v>
      </c>
      <c r="I14115" s="1">
        <v>1.0468999999999999</v>
      </c>
      <c r="J14115" s="1">
        <v>384.37884500000001</v>
      </c>
      <c r="K14115" s="1">
        <v>2.6015999999999999</v>
      </c>
    </row>
    <row r="14116" spans="1:11" x14ac:dyDescent="0.2">
      <c r="A14116" s="1">
        <v>1</v>
      </c>
      <c r="B14116" s="1">
        <v>1</v>
      </c>
      <c r="C14116" s="1">
        <v>0</v>
      </c>
      <c r="D14116" s="1" t="s">
        <v>14</v>
      </c>
      <c r="E14116" s="1">
        <v>85154.5</v>
      </c>
      <c r="F14116" s="1">
        <v>85156.953125</v>
      </c>
      <c r="G14116" s="1">
        <v>-9.3429999999999999E-2</v>
      </c>
      <c r="H14116" s="1">
        <v>0.14361699999999999</v>
      </c>
      <c r="I14116" s="1">
        <v>2.4531000000000001</v>
      </c>
      <c r="J14116" s="1">
        <v>475.85058600000002</v>
      </c>
      <c r="K14116" s="1">
        <v>2.1015000000000001</v>
      </c>
    </row>
    <row r="14117" spans="1:11" x14ac:dyDescent="0.2">
      <c r="A14117" s="1">
        <v>1</v>
      </c>
      <c r="B14117" s="1">
        <v>1</v>
      </c>
      <c r="C14117" s="1">
        <v>0</v>
      </c>
      <c r="D14117" s="1" t="s">
        <v>18</v>
      </c>
      <c r="E14117" s="1">
        <v>85159.101563000004</v>
      </c>
      <c r="F14117" s="1">
        <v>85159.296875</v>
      </c>
      <c r="G14117" s="1">
        <v>0.98591099999999998</v>
      </c>
      <c r="H14117" s="1">
        <v>0</v>
      </c>
      <c r="I14117" s="1">
        <v>0.19550000000000001</v>
      </c>
      <c r="J14117" s="1">
        <v>217.320435</v>
      </c>
      <c r="K14117" s="1">
        <v>4.6014999999999997</v>
      </c>
    </row>
    <row r="14118" spans="1:11" x14ac:dyDescent="0.2">
      <c r="A14118" s="1">
        <v>1</v>
      </c>
      <c r="B14118" s="1">
        <v>1</v>
      </c>
      <c r="C14118" s="1">
        <v>1</v>
      </c>
      <c r="D14118" s="1" t="s">
        <v>14</v>
      </c>
      <c r="E14118" s="1">
        <v>85159.296875</v>
      </c>
      <c r="F14118" s="1">
        <v>85160.5</v>
      </c>
      <c r="G14118" s="1">
        <v>1.7789870000000001</v>
      </c>
      <c r="H14118" s="1">
        <v>0.170017</v>
      </c>
      <c r="I14118" s="1">
        <v>1.2030000000000001</v>
      </c>
      <c r="J14118" s="1">
        <v>171.118607</v>
      </c>
      <c r="K14118" s="1">
        <v>5.8438999999999997</v>
      </c>
    </row>
    <row r="14119" spans="1:11" x14ac:dyDescent="0.2">
      <c r="A14119" s="1">
        <v>1</v>
      </c>
      <c r="B14119" s="1">
        <v>1</v>
      </c>
      <c r="C14119" s="1">
        <v>0</v>
      </c>
      <c r="D14119" s="1" t="s">
        <v>18</v>
      </c>
      <c r="E14119" s="1">
        <v>85160.5</v>
      </c>
      <c r="F14119" s="1">
        <v>85160.796875</v>
      </c>
      <c r="G14119" s="1">
        <v>1.370433</v>
      </c>
      <c r="H14119" s="1">
        <v>0</v>
      </c>
      <c r="I14119" s="1">
        <v>0.29699999999999999</v>
      </c>
      <c r="J14119" s="1">
        <v>715.05181900000002</v>
      </c>
      <c r="K14119" s="1">
        <v>1.3985000000000001</v>
      </c>
    </row>
    <row r="14120" spans="1:11" x14ac:dyDescent="0.2">
      <c r="A14120" s="1">
        <v>1</v>
      </c>
      <c r="B14120" s="1">
        <v>1</v>
      </c>
      <c r="C14120" s="1">
        <v>1</v>
      </c>
      <c r="D14120" s="1" t="s">
        <v>14</v>
      </c>
      <c r="E14120" s="1">
        <v>85160.796875</v>
      </c>
      <c r="F14120" s="1">
        <v>85162.648438000004</v>
      </c>
      <c r="G14120" s="1">
        <v>1.8616729999999999</v>
      </c>
      <c r="H14120" s="1">
        <v>0.29888199999999998</v>
      </c>
      <c r="I14120" s="1">
        <v>1.8514999999999999</v>
      </c>
      <c r="J14120" s="1">
        <v>666.66668700000002</v>
      </c>
      <c r="K14120" s="1">
        <v>1.5</v>
      </c>
    </row>
    <row r="14121" spans="1:11" x14ac:dyDescent="0.2">
      <c r="A14121" s="1">
        <v>1</v>
      </c>
      <c r="B14121" s="1">
        <v>1</v>
      </c>
      <c r="C14121" s="1">
        <v>0</v>
      </c>
      <c r="D14121" s="1" t="s">
        <v>14</v>
      </c>
      <c r="E14121" s="1">
        <v>85162.648438000004</v>
      </c>
      <c r="F14121" s="1">
        <v>85166.601563000004</v>
      </c>
      <c r="G14121" s="1">
        <v>-0.167653</v>
      </c>
      <c r="H14121" s="1">
        <v>0.319575</v>
      </c>
      <c r="I14121" s="1">
        <v>3.9529999999999998</v>
      </c>
      <c r="J14121" s="1">
        <v>465.44101000000001</v>
      </c>
      <c r="K14121" s="1">
        <v>2.1484999999999999</v>
      </c>
    </row>
    <row r="14122" spans="1:11" x14ac:dyDescent="0.2">
      <c r="A14122" s="1">
        <v>1</v>
      </c>
      <c r="B14122" s="1">
        <v>1</v>
      </c>
      <c r="C14122" s="1">
        <v>1</v>
      </c>
      <c r="D14122" s="1" t="s">
        <v>14</v>
      </c>
      <c r="E14122" s="1">
        <v>85166.601563000004</v>
      </c>
      <c r="F14122" s="1">
        <v>85167.101563000004</v>
      </c>
      <c r="G14122" s="1">
        <v>2.0439560000000001</v>
      </c>
      <c r="H14122" s="1">
        <v>0.156552</v>
      </c>
      <c r="I14122" s="1">
        <v>0.5</v>
      </c>
      <c r="J14122" s="1">
        <v>172.28012100000001</v>
      </c>
      <c r="K14122" s="1">
        <v>5.8045</v>
      </c>
    </row>
    <row r="14123" spans="1:11" x14ac:dyDescent="0.2">
      <c r="A14123" s="1">
        <v>1</v>
      </c>
      <c r="B14123" s="1">
        <v>1</v>
      </c>
      <c r="C14123" s="1">
        <v>0</v>
      </c>
      <c r="D14123" s="1" t="s">
        <v>18</v>
      </c>
      <c r="E14123" s="1">
        <v>85167.101563000004</v>
      </c>
      <c r="F14123" s="1">
        <v>85167.296875</v>
      </c>
      <c r="G14123" s="1">
        <v>1.0704450000000001</v>
      </c>
      <c r="H14123" s="1">
        <v>0</v>
      </c>
      <c r="I14123" s="1">
        <v>0.19550000000000001</v>
      </c>
      <c r="J14123" s="1">
        <v>224.56770299999999</v>
      </c>
      <c r="K14123" s="1">
        <v>4.4530000000000003</v>
      </c>
    </row>
    <row r="14124" spans="1:11" x14ac:dyDescent="0.2">
      <c r="A14124" s="1">
        <v>1</v>
      </c>
      <c r="B14124" s="1">
        <v>1</v>
      </c>
      <c r="C14124" s="1">
        <v>1</v>
      </c>
      <c r="D14124" s="1" t="s">
        <v>14</v>
      </c>
      <c r="E14124" s="1">
        <v>85167.296875</v>
      </c>
      <c r="F14124" s="1">
        <v>85172.5</v>
      </c>
      <c r="G14124" s="1">
        <v>1.9168190000000001</v>
      </c>
      <c r="H14124" s="1">
        <v>0.30766100000000002</v>
      </c>
      <c r="I14124" s="1">
        <v>5.2030000000000003</v>
      </c>
      <c r="J14124" s="1">
        <v>1437.8145750000001</v>
      </c>
      <c r="K14124" s="1">
        <v>0.69550000000000001</v>
      </c>
    </row>
    <row r="14125" spans="1:11" x14ac:dyDescent="0.2">
      <c r="A14125" s="1">
        <v>1</v>
      </c>
      <c r="B14125" s="1">
        <v>1</v>
      </c>
      <c r="C14125" s="1">
        <v>0</v>
      </c>
      <c r="D14125" s="1" t="s">
        <v>14</v>
      </c>
      <c r="E14125" s="1">
        <v>85172.5</v>
      </c>
      <c r="F14125" s="1">
        <v>85172.796875</v>
      </c>
      <c r="G14125" s="1">
        <v>0.164073</v>
      </c>
      <c r="H14125" s="1">
        <v>0.15968599999999999</v>
      </c>
      <c r="I14125" s="1">
        <v>0.29699999999999999</v>
      </c>
      <c r="J14125" s="1">
        <v>185.23663300000001</v>
      </c>
      <c r="K14125" s="1">
        <v>5.3985000000000003</v>
      </c>
    </row>
    <row r="14126" spans="1:11" x14ac:dyDescent="0.2">
      <c r="A14126" s="1">
        <v>1</v>
      </c>
      <c r="B14126" s="1">
        <v>1</v>
      </c>
      <c r="C14126" s="1">
        <v>1</v>
      </c>
      <c r="D14126" s="1" t="s">
        <v>14</v>
      </c>
      <c r="E14126" s="1">
        <v>85172.796875</v>
      </c>
      <c r="F14126" s="1">
        <v>85173.703125</v>
      </c>
      <c r="G14126" s="1">
        <v>1.9374530000000001</v>
      </c>
      <c r="H14126" s="1">
        <v>0.17302899999999999</v>
      </c>
      <c r="I14126" s="1">
        <v>0.90610000000000002</v>
      </c>
      <c r="J14126" s="1">
        <v>181.81817599999999</v>
      </c>
      <c r="K14126" s="1">
        <v>5.5</v>
      </c>
    </row>
    <row r="14127" spans="1:11" x14ac:dyDescent="0.2">
      <c r="A14127" s="1">
        <v>1</v>
      </c>
      <c r="B14127" s="1">
        <v>1</v>
      </c>
      <c r="C14127" s="1">
        <v>0</v>
      </c>
      <c r="D14127" s="1" t="s">
        <v>14</v>
      </c>
      <c r="E14127" s="1">
        <v>85173.703125</v>
      </c>
      <c r="F14127" s="1">
        <v>85185.703125</v>
      </c>
      <c r="G14127" s="1">
        <v>-3.6630000000000003E-2</v>
      </c>
      <c r="H14127" s="1">
        <v>0.25567899999999999</v>
      </c>
      <c r="I14127" s="1">
        <v>12</v>
      </c>
      <c r="J14127" s="1">
        <v>831.18609600000002</v>
      </c>
      <c r="K14127" s="1">
        <v>1.2031000000000001</v>
      </c>
    </row>
    <row r="14128" spans="1:11" x14ac:dyDescent="0.2">
      <c r="A14128" s="1">
        <v>1</v>
      </c>
      <c r="B14128" s="1">
        <v>1</v>
      </c>
      <c r="C14128" s="1">
        <v>1</v>
      </c>
      <c r="D14128" s="1" t="s">
        <v>14</v>
      </c>
      <c r="E14128" s="1">
        <v>85185.703125</v>
      </c>
      <c r="F14128" s="1">
        <v>85186.796875</v>
      </c>
      <c r="G14128" s="1">
        <v>1.799145</v>
      </c>
      <c r="H14128" s="1">
        <v>0.14135300000000001</v>
      </c>
      <c r="I14128" s="1">
        <v>1.0939000000000001</v>
      </c>
      <c r="J14128" s="1">
        <v>77.482742000000002</v>
      </c>
      <c r="K14128" s="1">
        <v>12.9061</v>
      </c>
    </row>
    <row r="14129" spans="1:11" x14ac:dyDescent="0.2">
      <c r="A14129" s="1">
        <v>1</v>
      </c>
      <c r="B14129" s="1">
        <v>1</v>
      </c>
      <c r="C14129" s="1">
        <v>0</v>
      </c>
      <c r="D14129" s="1" t="s">
        <v>14</v>
      </c>
      <c r="E14129" s="1">
        <v>85186.796875</v>
      </c>
      <c r="F14129" s="1">
        <v>85202.546875</v>
      </c>
      <c r="G14129" s="1">
        <v>-3.5403999999999998E-2</v>
      </c>
      <c r="H14129" s="1">
        <v>0.24094599999999999</v>
      </c>
      <c r="I14129" s="1">
        <v>15.75</v>
      </c>
      <c r="J14129" s="1">
        <v>76.371437</v>
      </c>
      <c r="K14129" s="1">
        <v>13.0939</v>
      </c>
    </row>
    <row r="14130" spans="1:11" x14ac:dyDescent="0.2">
      <c r="A14130" s="1">
        <v>1</v>
      </c>
      <c r="B14130" s="1">
        <v>1</v>
      </c>
      <c r="C14130" s="1">
        <v>0</v>
      </c>
      <c r="D14130" s="1" t="s">
        <v>14</v>
      </c>
      <c r="E14130" s="1">
        <v>85213.351563000004</v>
      </c>
      <c r="F14130" s="1">
        <v>85217.203125</v>
      </c>
      <c r="G14130" s="1">
        <v>5.8552E-2</v>
      </c>
      <c r="H14130" s="1">
        <v>0.27377299999999999</v>
      </c>
      <c r="I14130" s="1">
        <v>3.8515999999999999</v>
      </c>
      <c r="J14130" s="1">
        <v>37.658400999999998</v>
      </c>
      <c r="K14130" s="1">
        <v>26.554500999999998</v>
      </c>
    </row>
    <row r="14131" spans="1:11" x14ac:dyDescent="0.2">
      <c r="A14131" s="1">
        <v>1</v>
      </c>
      <c r="B14131" s="1">
        <v>1</v>
      </c>
      <c r="C14131" s="1">
        <v>0</v>
      </c>
      <c r="D14131" s="1" t="s">
        <v>14</v>
      </c>
      <c r="E14131" s="1">
        <v>85242.601563000004</v>
      </c>
      <c r="F14131" s="1">
        <v>85259.148438000004</v>
      </c>
      <c r="G14131" s="1">
        <v>-0.22230800000000001</v>
      </c>
      <c r="H14131" s="1">
        <v>0.258909</v>
      </c>
      <c r="I14131" s="1">
        <v>16.547001000000002</v>
      </c>
      <c r="J14131" s="1">
        <v>317.62164300000001</v>
      </c>
      <c r="K14131" s="1">
        <v>3.1484000000000001</v>
      </c>
    </row>
    <row r="14132" spans="1:11" x14ac:dyDescent="0.2">
      <c r="A14132" s="1">
        <v>1</v>
      </c>
      <c r="B14132" s="1">
        <v>1</v>
      </c>
      <c r="C14132" s="1">
        <v>1</v>
      </c>
      <c r="D14132" s="1" t="s">
        <v>14</v>
      </c>
      <c r="E14132" s="1">
        <v>85259.148438000004</v>
      </c>
      <c r="F14132" s="1">
        <v>85259.851563000004</v>
      </c>
      <c r="G14132" s="1">
        <v>1.8626149999999999</v>
      </c>
      <c r="H14132" s="1">
        <v>0.11411399999999999</v>
      </c>
      <c r="I14132" s="1">
        <v>0.70299999999999996</v>
      </c>
      <c r="J14132" s="1">
        <v>58.823528000000003</v>
      </c>
      <c r="K14132" s="1">
        <v>17</v>
      </c>
    </row>
    <row r="14133" spans="1:11" x14ac:dyDescent="0.2">
      <c r="A14133" s="1">
        <v>1</v>
      </c>
      <c r="B14133" s="1">
        <v>1</v>
      </c>
      <c r="C14133" s="1">
        <v>0</v>
      </c>
      <c r="D14133" s="1" t="s">
        <v>14</v>
      </c>
      <c r="E14133" s="1">
        <v>85259.851563000004</v>
      </c>
      <c r="F14133" s="1">
        <v>85261.953125</v>
      </c>
      <c r="G14133" s="1">
        <v>-0.14030200000000001</v>
      </c>
      <c r="H14133" s="1">
        <v>0.28599400000000003</v>
      </c>
      <c r="I14133" s="1">
        <v>2.1015999999999999</v>
      </c>
      <c r="J14133" s="1">
        <v>57.971015999999999</v>
      </c>
      <c r="K14133" s="1">
        <v>17.25</v>
      </c>
    </row>
    <row r="14134" spans="1:11" x14ac:dyDescent="0.2">
      <c r="A14134" s="1">
        <v>1</v>
      </c>
      <c r="B14134" s="1">
        <v>1</v>
      </c>
      <c r="C14134" s="1">
        <v>1</v>
      </c>
      <c r="D14134" s="1" t="s">
        <v>14</v>
      </c>
      <c r="E14134" s="1">
        <v>85261.953125</v>
      </c>
      <c r="F14134" s="1">
        <v>85262.203125</v>
      </c>
      <c r="G14134" s="1">
        <v>2.392566</v>
      </c>
      <c r="H14134" s="1">
        <v>0</v>
      </c>
      <c r="I14134" s="1">
        <v>0.25</v>
      </c>
      <c r="J14134" s="1">
        <v>356.557098</v>
      </c>
      <c r="K14134" s="1">
        <v>2.8046000000000002</v>
      </c>
    </row>
    <row r="14135" spans="1:11" x14ac:dyDescent="0.2">
      <c r="A14135" s="1">
        <v>1</v>
      </c>
      <c r="B14135" s="1">
        <v>1</v>
      </c>
      <c r="C14135" s="1">
        <v>0</v>
      </c>
      <c r="D14135" s="1" t="s">
        <v>14</v>
      </c>
      <c r="E14135" s="1">
        <v>85277.398438000004</v>
      </c>
      <c r="F14135" s="1">
        <v>85307.5</v>
      </c>
      <c r="G14135" s="1">
        <v>-0.30345699999999998</v>
      </c>
      <c r="H14135" s="1">
        <v>0.28734900000000002</v>
      </c>
      <c r="I14135" s="1">
        <v>30.101500000000001</v>
      </c>
      <c r="J14135" s="1">
        <v>2245.1728520000001</v>
      </c>
      <c r="K14135" s="1">
        <v>0.44540000000000002</v>
      </c>
    </row>
    <row r="14136" spans="1:11" x14ac:dyDescent="0.2">
      <c r="A14136" s="1">
        <v>1</v>
      </c>
      <c r="B14136" s="1">
        <v>1</v>
      </c>
      <c r="C14136" s="1">
        <v>1</v>
      </c>
      <c r="D14136" s="1" t="s">
        <v>18</v>
      </c>
      <c r="E14136" s="1">
        <v>85307.5</v>
      </c>
      <c r="F14136" s="1">
        <v>85307.648438000004</v>
      </c>
      <c r="G14136" s="1">
        <v>1.709201</v>
      </c>
      <c r="H14136" s="1">
        <v>0</v>
      </c>
      <c r="I14136" s="1">
        <v>0.14849999999999999</v>
      </c>
      <c r="J14136" s="1">
        <v>32.837485999999998</v>
      </c>
      <c r="K14136" s="1">
        <v>30.452998999999998</v>
      </c>
    </row>
    <row r="14137" spans="1:11" x14ac:dyDescent="0.2">
      <c r="A14137" s="1">
        <v>1</v>
      </c>
      <c r="B14137" s="1">
        <v>1</v>
      </c>
      <c r="C14137" s="1">
        <v>0</v>
      </c>
      <c r="D14137" s="1" t="s">
        <v>14</v>
      </c>
      <c r="E14137" s="1">
        <v>85307.648438000004</v>
      </c>
      <c r="F14137" s="1">
        <v>85310.398438000004</v>
      </c>
      <c r="G14137" s="1">
        <v>-0.135737</v>
      </c>
      <c r="H14137" s="1">
        <v>0.25867400000000002</v>
      </c>
      <c r="I14137" s="1">
        <v>2.75</v>
      </c>
      <c r="J14137" s="1">
        <v>33.057850000000002</v>
      </c>
      <c r="K14137" s="1">
        <v>30.25</v>
      </c>
    </row>
    <row r="14138" spans="1:11" x14ac:dyDescent="0.2">
      <c r="A14138" s="1">
        <v>1</v>
      </c>
      <c r="B14138" s="1">
        <v>1</v>
      </c>
      <c r="C14138" s="1">
        <v>1</v>
      </c>
      <c r="D14138" s="1" t="s">
        <v>14</v>
      </c>
      <c r="E14138" s="1">
        <v>85310.398438000004</v>
      </c>
      <c r="F14138" s="1">
        <v>85312.398438000004</v>
      </c>
      <c r="G14138" s="1">
        <v>1.8263819999999999</v>
      </c>
      <c r="H14138" s="1">
        <v>0.26854800000000001</v>
      </c>
      <c r="I14138" s="1">
        <v>2</v>
      </c>
      <c r="J14138" s="1">
        <v>345.00604199999998</v>
      </c>
      <c r="K14138" s="1">
        <v>2.8984999999999999</v>
      </c>
    </row>
    <row r="14139" spans="1:11" x14ac:dyDescent="0.2">
      <c r="A14139" s="1">
        <v>1</v>
      </c>
      <c r="B14139" s="1">
        <v>1</v>
      </c>
      <c r="C14139" s="1">
        <v>0</v>
      </c>
      <c r="D14139" s="1" t="s">
        <v>14</v>
      </c>
      <c r="E14139" s="1">
        <v>85312.398438000004</v>
      </c>
      <c r="F14139" s="1">
        <v>85313.5</v>
      </c>
      <c r="G14139" s="1">
        <v>0.46885900000000003</v>
      </c>
      <c r="H14139" s="1">
        <v>0.46692800000000001</v>
      </c>
      <c r="I14139" s="1">
        <v>1.1014999999999999</v>
      </c>
      <c r="J14139" s="1">
        <v>210.526321</v>
      </c>
      <c r="K14139" s="1">
        <v>4.75</v>
      </c>
    </row>
    <row r="14140" spans="1:11" x14ac:dyDescent="0.2">
      <c r="A14140" s="1">
        <v>1</v>
      </c>
      <c r="B14140" s="1">
        <v>1</v>
      </c>
      <c r="C14140" s="1">
        <v>1</v>
      </c>
      <c r="D14140" s="1" t="s">
        <v>18</v>
      </c>
      <c r="E14140" s="1">
        <v>85313.5</v>
      </c>
      <c r="F14140" s="1">
        <v>85314.703125</v>
      </c>
      <c r="G14140" s="1">
        <v>1.870938</v>
      </c>
      <c r="H14140" s="1">
        <v>0.26916000000000001</v>
      </c>
      <c r="I14140" s="1">
        <v>1.2031000000000001</v>
      </c>
      <c r="J14140" s="1">
        <v>322.424622</v>
      </c>
      <c r="K14140" s="1">
        <v>3.1015000000000001</v>
      </c>
    </row>
    <row r="14141" spans="1:11" x14ac:dyDescent="0.2">
      <c r="A14141" s="1">
        <v>1</v>
      </c>
      <c r="B14141" s="1">
        <v>1</v>
      </c>
      <c r="C14141" s="1">
        <v>0</v>
      </c>
      <c r="D14141" s="1" t="s">
        <v>14</v>
      </c>
      <c r="E14141" s="1">
        <v>85314.703125</v>
      </c>
      <c r="F14141" s="1">
        <v>85315.398438000004</v>
      </c>
      <c r="G14141" s="1">
        <v>-8.0559000000000006E-2</v>
      </c>
      <c r="H14141" s="1">
        <v>0.41579100000000002</v>
      </c>
      <c r="I14141" s="1">
        <v>0.69540000000000002</v>
      </c>
      <c r="J14141" s="1">
        <v>433.91476399999999</v>
      </c>
      <c r="K14141" s="1">
        <v>2.3046000000000002</v>
      </c>
    </row>
    <row r="14142" spans="1:11" x14ac:dyDescent="0.2">
      <c r="A14142" s="1">
        <v>1</v>
      </c>
      <c r="B14142" s="1">
        <v>1</v>
      </c>
      <c r="C14142" s="1">
        <v>1</v>
      </c>
      <c r="D14142" s="1" t="s">
        <v>14</v>
      </c>
      <c r="E14142" s="1">
        <v>85315.398438000004</v>
      </c>
      <c r="F14142" s="1">
        <v>85317.453125</v>
      </c>
      <c r="G14142" s="1">
        <v>1.730451</v>
      </c>
      <c r="H14142" s="1">
        <v>0.28862300000000002</v>
      </c>
      <c r="I14142" s="1">
        <v>2.0546000000000002</v>
      </c>
      <c r="J14142" s="1">
        <v>526.731628</v>
      </c>
      <c r="K14142" s="1">
        <v>1.8985000000000001</v>
      </c>
    </row>
    <row r="14143" spans="1:11" x14ac:dyDescent="0.2">
      <c r="A14143" s="1">
        <v>1</v>
      </c>
      <c r="B14143" s="1">
        <v>1</v>
      </c>
      <c r="C14143" s="1">
        <v>0</v>
      </c>
      <c r="D14143" s="1" t="s">
        <v>14</v>
      </c>
      <c r="E14143" s="1">
        <v>85317.453125</v>
      </c>
      <c r="F14143" s="1">
        <v>85318.898438000004</v>
      </c>
      <c r="G14143" s="1">
        <v>4.3039999999999997E-3</v>
      </c>
      <c r="H14143" s="1">
        <v>0.50322199999999995</v>
      </c>
      <c r="I14143" s="1">
        <v>1.4454</v>
      </c>
      <c r="J14143" s="1">
        <v>363.63635299999999</v>
      </c>
      <c r="K14143" s="1">
        <v>2.75</v>
      </c>
    </row>
    <row r="14144" spans="1:11" x14ac:dyDescent="0.2">
      <c r="A14144" s="1">
        <v>1</v>
      </c>
      <c r="B14144" s="1">
        <v>1</v>
      </c>
      <c r="C14144" s="1">
        <v>0</v>
      </c>
      <c r="D14144" s="1" t="s">
        <v>14</v>
      </c>
      <c r="E14144" s="1">
        <v>85349.851563000004</v>
      </c>
      <c r="F14144" s="1">
        <v>85362.203125</v>
      </c>
      <c r="G14144" s="1">
        <v>-0.17815500000000001</v>
      </c>
      <c r="H14144" s="1">
        <v>0.28395399999999998</v>
      </c>
      <c r="I14144" s="1">
        <v>12.351599999999999</v>
      </c>
      <c r="J14144" s="1">
        <v>215.127792</v>
      </c>
      <c r="K14144" s="1">
        <v>4.6483999999999996</v>
      </c>
    </row>
    <row r="14145" spans="1:11" x14ac:dyDescent="0.2">
      <c r="A14145" s="1">
        <v>1</v>
      </c>
      <c r="B14145" s="1">
        <v>1</v>
      </c>
      <c r="C14145" s="1">
        <v>1</v>
      </c>
      <c r="D14145" s="1" t="s">
        <v>14</v>
      </c>
      <c r="E14145" s="1">
        <v>85362.203125</v>
      </c>
      <c r="F14145" s="1">
        <v>85363.75</v>
      </c>
      <c r="G14145" s="1">
        <v>1.974086</v>
      </c>
      <c r="H14145" s="1">
        <v>0.23264499999999999</v>
      </c>
      <c r="I14145" s="1">
        <v>1.5468999999999999</v>
      </c>
      <c r="J14145" s="1">
        <v>59.150246000000003</v>
      </c>
      <c r="K14145" s="1">
        <v>16.906099000000001</v>
      </c>
    </row>
    <row r="14146" spans="1:11" x14ac:dyDescent="0.2">
      <c r="A14146" s="1">
        <v>1</v>
      </c>
      <c r="B14146" s="1">
        <v>1</v>
      </c>
      <c r="C14146" s="1">
        <v>0</v>
      </c>
      <c r="D14146" s="1" t="s">
        <v>18</v>
      </c>
      <c r="E14146" s="1">
        <v>85363.75</v>
      </c>
      <c r="F14146" s="1">
        <v>85363.851563000004</v>
      </c>
      <c r="G14146" s="1">
        <v>1.179273</v>
      </c>
      <c r="H14146" s="1">
        <v>0</v>
      </c>
      <c r="I14146" s="1">
        <v>0.10150000000000001</v>
      </c>
      <c r="J14146" s="1">
        <v>71.950210999999996</v>
      </c>
      <c r="K14146" s="1">
        <v>13.8985</v>
      </c>
    </row>
    <row r="14147" spans="1:11" x14ac:dyDescent="0.2">
      <c r="A14147" s="1">
        <v>1</v>
      </c>
      <c r="B14147" s="1">
        <v>1</v>
      </c>
      <c r="C14147" s="1">
        <v>1</v>
      </c>
      <c r="D14147" s="1" t="s">
        <v>14</v>
      </c>
      <c r="E14147" s="1">
        <v>85363.851563000004</v>
      </c>
      <c r="F14147" s="1">
        <v>85364.75</v>
      </c>
      <c r="G14147" s="1">
        <v>2.2704939999999998</v>
      </c>
      <c r="H14147" s="1">
        <v>0.193191</v>
      </c>
      <c r="I14147" s="1">
        <v>0.89849999999999997</v>
      </c>
      <c r="J14147" s="1">
        <v>606.648865</v>
      </c>
      <c r="K14147" s="1">
        <v>1.6484000000000001</v>
      </c>
    </row>
    <row r="14148" spans="1:11" x14ac:dyDescent="0.2">
      <c r="A14148" s="1">
        <v>1</v>
      </c>
      <c r="B14148" s="1">
        <v>1</v>
      </c>
      <c r="C14148" s="1">
        <v>0</v>
      </c>
      <c r="D14148" s="1" t="s">
        <v>18</v>
      </c>
      <c r="E14148" s="1">
        <v>85364.75</v>
      </c>
      <c r="F14148" s="1">
        <v>85364.851563000004</v>
      </c>
      <c r="G14148" s="1">
        <v>1.1914800000000001</v>
      </c>
      <c r="H14148" s="1">
        <v>0</v>
      </c>
      <c r="I14148" s="1">
        <v>0.10150000000000001</v>
      </c>
      <c r="J14148" s="1">
        <v>1000</v>
      </c>
      <c r="K14148" s="1">
        <v>1</v>
      </c>
    </row>
    <row r="14149" spans="1:11" x14ac:dyDescent="0.2">
      <c r="A14149" s="1">
        <v>1</v>
      </c>
      <c r="B14149" s="1">
        <v>1</v>
      </c>
      <c r="C14149" s="1">
        <v>1</v>
      </c>
      <c r="D14149" s="1" t="s">
        <v>14</v>
      </c>
      <c r="E14149" s="1">
        <v>85364.851563000004</v>
      </c>
      <c r="F14149" s="1">
        <v>85365.546875</v>
      </c>
      <c r="G14149" s="1">
        <v>2.3114750000000002</v>
      </c>
      <c r="H14149" s="1">
        <v>0.35147200000000001</v>
      </c>
      <c r="I14149" s="1">
        <v>0.69550000000000001</v>
      </c>
      <c r="J14149" s="1">
        <v>1000</v>
      </c>
      <c r="K14149" s="1">
        <v>1</v>
      </c>
    </row>
    <row r="14150" spans="1:11" x14ac:dyDescent="0.2">
      <c r="A14150" s="1">
        <v>1</v>
      </c>
      <c r="B14150" s="1">
        <v>1</v>
      </c>
      <c r="C14150" s="1">
        <v>0</v>
      </c>
      <c r="D14150" s="1" t="s">
        <v>14</v>
      </c>
      <c r="E14150" s="1">
        <v>85365.546875</v>
      </c>
      <c r="F14150" s="1">
        <v>85372.453125</v>
      </c>
      <c r="G14150" s="1">
        <v>-7.6988000000000001E-2</v>
      </c>
      <c r="H14150" s="1">
        <v>0.26720500000000003</v>
      </c>
      <c r="I14150" s="1">
        <v>6.9061000000000003</v>
      </c>
      <c r="J14150" s="1">
        <v>1254.7052000000001</v>
      </c>
      <c r="K14150" s="1">
        <v>0.79700000000000004</v>
      </c>
    </row>
    <row r="14151" spans="1:11" x14ac:dyDescent="0.2">
      <c r="A14151" s="1">
        <v>1</v>
      </c>
      <c r="B14151" s="1">
        <v>1</v>
      </c>
      <c r="C14151" s="1">
        <v>0</v>
      </c>
      <c r="D14151" s="1" t="s">
        <v>14</v>
      </c>
      <c r="E14151" s="1">
        <v>85381</v>
      </c>
      <c r="F14151" s="1">
        <v>85383.453125</v>
      </c>
      <c r="G14151" s="1">
        <v>-0.160165</v>
      </c>
      <c r="H14151" s="1">
        <v>0.43532700000000002</v>
      </c>
      <c r="I14151" s="1">
        <v>2.4531000000000001</v>
      </c>
      <c r="J14151" s="1">
        <v>317.61157200000002</v>
      </c>
      <c r="K14151" s="1">
        <v>3.1484999999999999</v>
      </c>
    </row>
    <row r="14152" spans="1:11" x14ac:dyDescent="0.2">
      <c r="A14152" s="1">
        <v>1</v>
      </c>
      <c r="B14152" s="1">
        <v>1</v>
      </c>
      <c r="C14152" s="1">
        <v>1</v>
      </c>
      <c r="D14152" s="1" t="s">
        <v>18</v>
      </c>
      <c r="E14152" s="1">
        <v>85383.453125</v>
      </c>
      <c r="F14152" s="1">
        <v>85383.648438000004</v>
      </c>
      <c r="G14152" s="1">
        <v>1.9348749999999999</v>
      </c>
      <c r="H14152" s="1">
        <v>0</v>
      </c>
      <c r="I14152" s="1">
        <v>0.19539999999999999</v>
      </c>
      <c r="J14152" s="1">
        <v>181.81817599999999</v>
      </c>
      <c r="K14152" s="1">
        <v>5.5</v>
      </c>
    </row>
    <row r="14153" spans="1:11" x14ac:dyDescent="0.2">
      <c r="A14153" s="1">
        <v>1</v>
      </c>
      <c r="B14153" s="1">
        <v>1</v>
      </c>
      <c r="C14153" s="1">
        <v>0</v>
      </c>
      <c r="D14153" s="1" t="s">
        <v>18</v>
      </c>
      <c r="E14153" s="1">
        <v>85383.648438000004</v>
      </c>
      <c r="F14153" s="1">
        <v>85383.851563000004</v>
      </c>
      <c r="G14153" s="1">
        <v>0.90338099999999999</v>
      </c>
      <c r="H14153" s="1">
        <v>0</v>
      </c>
      <c r="I14153" s="1">
        <v>0.20300000000000001</v>
      </c>
      <c r="J14153" s="1">
        <v>377.572205</v>
      </c>
      <c r="K14153" s="1">
        <v>2.6484999999999999</v>
      </c>
    </row>
    <row r="14154" spans="1:11" x14ac:dyDescent="0.2">
      <c r="A14154" s="1">
        <v>1</v>
      </c>
      <c r="B14154" s="1">
        <v>1</v>
      </c>
      <c r="C14154" s="1">
        <v>1</v>
      </c>
      <c r="D14154" s="1" t="s">
        <v>14</v>
      </c>
      <c r="E14154" s="1">
        <v>85383.851563000004</v>
      </c>
      <c r="F14154" s="1">
        <v>85384.5</v>
      </c>
      <c r="G14154" s="1">
        <v>2.0196459999999998</v>
      </c>
      <c r="H14154" s="1">
        <v>0.27803600000000001</v>
      </c>
      <c r="I14154" s="1">
        <v>0.64849999999999997</v>
      </c>
      <c r="J14154" s="1">
        <v>2510.040039</v>
      </c>
      <c r="K14154" s="1">
        <v>0.39839999999999998</v>
      </c>
    </row>
    <row r="14155" spans="1:11" x14ac:dyDescent="0.2">
      <c r="A14155" s="1">
        <v>1</v>
      </c>
      <c r="B14155" s="1">
        <v>1</v>
      </c>
      <c r="C14155" s="1">
        <v>0</v>
      </c>
      <c r="D14155" s="1" t="s">
        <v>14</v>
      </c>
      <c r="E14155" s="1">
        <v>85384.5</v>
      </c>
      <c r="F14155" s="1">
        <v>85384.75</v>
      </c>
      <c r="G14155" s="1">
        <v>0.31134000000000001</v>
      </c>
      <c r="H14155" s="1">
        <v>0</v>
      </c>
      <c r="I14155" s="1">
        <v>0.25</v>
      </c>
      <c r="J14155" s="1">
        <v>1174.3980710000001</v>
      </c>
      <c r="K14155" s="1">
        <v>0.85150000000000003</v>
      </c>
    </row>
    <row r="14156" spans="1:11" x14ac:dyDescent="0.2">
      <c r="A14156" s="1">
        <v>1</v>
      </c>
      <c r="B14156" s="1">
        <v>1</v>
      </c>
      <c r="C14156" s="1">
        <v>1</v>
      </c>
      <c r="D14156" s="1" t="s">
        <v>14</v>
      </c>
      <c r="E14156" s="1">
        <v>85384.75</v>
      </c>
      <c r="F14156" s="1">
        <v>85385.546875</v>
      </c>
      <c r="G14156" s="1">
        <v>2.0049109999999999</v>
      </c>
      <c r="H14156" s="1">
        <v>0.16352900000000001</v>
      </c>
      <c r="I14156" s="1">
        <v>0.79700000000000004</v>
      </c>
      <c r="J14156" s="1">
        <v>1112.966064</v>
      </c>
      <c r="K14156" s="1">
        <v>0.89849999999999997</v>
      </c>
    </row>
    <row r="14157" spans="1:11" x14ac:dyDescent="0.2">
      <c r="A14157" s="1">
        <v>1</v>
      </c>
      <c r="B14157" s="1">
        <v>1</v>
      </c>
      <c r="C14157" s="1">
        <v>0</v>
      </c>
      <c r="D14157" s="1" t="s">
        <v>14</v>
      </c>
      <c r="E14157" s="1">
        <v>85385.546875</v>
      </c>
      <c r="F14157" s="1">
        <v>85385.898438000004</v>
      </c>
      <c r="G14157" s="1">
        <v>0.74640799999999996</v>
      </c>
      <c r="H14157" s="1">
        <v>0.226077</v>
      </c>
      <c r="I14157" s="1">
        <v>0.35149999999999998</v>
      </c>
      <c r="J14157" s="1">
        <v>955.10986300000002</v>
      </c>
      <c r="K14157" s="1">
        <v>1.0469999999999999</v>
      </c>
    </row>
    <row r="14158" spans="1:11" x14ac:dyDescent="0.2">
      <c r="A14158" s="1">
        <v>1</v>
      </c>
      <c r="B14158" s="1">
        <v>1</v>
      </c>
      <c r="C14158" s="1">
        <v>1</v>
      </c>
      <c r="D14158" s="1" t="s">
        <v>14</v>
      </c>
      <c r="E14158" s="1">
        <v>85385.898438000004</v>
      </c>
      <c r="F14158" s="1">
        <v>85386.601563000004</v>
      </c>
      <c r="G14158" s="1">
        <v>1.7523880000000001</v>
      </c>
      <c r="H14158" s="1">
        <v>0.33889599999999998</v>
      </c>
      <c r="I14158" s="1">
        <v>0.70299999999999996</v>
      </c>
      <c r="J14158" s="1">
        <v>870.70092799999998</v>
      </c>
      <c r="K14158" s="1">
        <v>1.1485000000000001</v>
      </c>
    </row>
    <row r="14159" spans="1:11" x14ac:dyDescent="0.2">
      <c r="A14159" s="1">
        <v>1</v>
      </c>
      <c r="B14159" s="1">
        <v>1</v>
      </c>
      <c r="C14159" s="1">
        <v>0</v>
      </c>
      <c r="D14159" s="1" t="s">
        <v>14</v>
      </c>
      <c r="E14159" s="1">
        <v>85386.601563000004</v>
      </c>
      <c r="F14159" s="1">
        <v>85387.25</v>
      </c>
      <c r="G14159" s="1">
        <v>0.17164499999999999</v>
      </c>
      <c r="H14159" s="1">
        <v>0.25234600000000001</v>
      </c>
      <c r="I14159" s="1">
        <v>0.64849999999999997</v>
      </c>
      <c r="J14159" s="1">
        <v>948.31671100000005</v>
      </c>
      <c r="K14159" s="1">
        <v>1.0545</v>
      </c>
    </row>
    <row r="14160" spans="1:11" x14ac:dyDescent="0.2">
      <c r="A14160" s="1">
        <v>1</v>
      </c>
      <c r="B14160" s="1">
        <v>1</v>
      </c>
      <c r="C14160" s="1">
        <v>1</v>
      </c>
      <c r="D14160" s="1" t="s">
        <v>14</v>
      </c>
      <c r="E14160" s="1">
        <v>85387.25</v>
      </c>
      <c r="F14160" s="1">
        <v>85388.25</v>
      </c>
      <c r="G14160" s="1">
        <v>2.004597</v>
      </c>
      <c r="H14160" s="1">
        <v>0.30881999999999998</v>
      </c>
      <c r="I14160" s="1">
        <v>1</v>
      </c>
      <c r="J14160" s="1">
        <v>739.91857900000002</v>
      </c>
      <c r="K14160" s="1">
        <v>1.3514999999999999</v>
      </c>
    </row>
    <row r="14161" spans="1:11" x14ac:dyDescent="0.2">
      <c r="A14161" s="1">
        <v>1</v>
      </c>
      <c r="B14161" s="1">
        <v>1</v>
      </c>
      <c r="C14161" s="1">
        <v>0</v>
      </c>
      <c r="D14161" s="1" t="s">
        <v>14</v>
      </c>
      <c r="E14161" s="1">
        <v>85388.25</v>
      </c>
      <c r="F14161" s="1">
        <v>85393.5</v>
      </c>
      <c r="G14161" s="1">
        <v>9.3854999999999994E-2</v>
      </c>
      <c r="H14161" s="1">
        <v>0.26497100000000001</v>
      </c>
      <c r="I14161" s="1">
        <v>5.25</v>
      </c>
      <c r="J14161" s="1">
        <v>606.61206100000004</v>
      </c>
      <c r="K14161" s="1">
        <v>1.6485000000000001</v>
      </c>
    </row>
    <row r="14162" spans="1:11" x14ac:dyDescent="0.2">
      <c r="A14162" s="1">
        <v>1</v>
      </c>
      <c r="B14162" s="1">
        <v>1</v>
      </c>
      <c r="C14162" s="1">
        <v>1</v>
      </c>
      <c r="D14162" s="1" t="s">
        <v>14</v>
      </c>
      <c r="E14162" s="1">
        <v>85393.5</v>
      </c>
      <c r="F14162" s="1">
        <v>85394.148438000004</v>
      </c>
      <c r="G14162" s="1">
        <v>1.9213450000000001</v>
      </c>
      <c r="H14162" s="1">
        <v>0.32170799999999999</v>
      </c>
      <c r="I14162" s="1">
        <v>0.64849999999999997</v>
      </c>
      <c r="J14162" s="1">
        <v>160</v>
      </c>
      <c r="K14162" s="1">
        <v>6.25</v>
      </c>
    </row>
    <row r="14163" spans="1:11" x14ac:dyDescent="0.2">
      <c r="A14163" s="1">
        <v>1</v>
      </c>
      <c r="B14163" s="1">
        <v>1</v>
      </c>
      <c r="C14163" s="1">
        <v>0</v>
      </c>
      <c r="D14163" s="1" t="s">
        <v>14</v>
      </c>
      <c r="E14163" s="1">
        <v>85394.148438000004</v>
      </c>
      <c r="F14163" s="1">
        <v>85396.953125</v>
      </c>
      <c r="G14163" s="1">
        <v>-2.7137000000000001E-2</v>
      </c>
      <c r="H14163" s="1">
        <v>0.32388600000000001</v>
      </c>
      <c r="I14163" s="1">
        <v>2.8046000000000002</v>
      </c>
      <c r="J14163" s="1">
        <v>169.53462200000001</v>
      </c>
      <c r="K14163" s="1">
        <v>5.8985000000000003</v>
      </c>
    </row>
    <row r="14164" spans="1:11" x14ac:dyDescent="0.2">
      <c r="A14164" s="1">
        <v>1</v>
      </c>
      <c r="B14164" s="1">
        <v>1</v>
      </c>
      <c r="C14164" s="1">
        <v>1</v>
      </c>
      <c r="D14164" s="1" t="s">
        <v>14</v>
      </c>
      <c r="E14164" s="1">
        <v>85396.953125</v>
      </c>
      <c r="F14164" s="1">
        <v>85397.796875</v>
      </c>
      <c r="G14164" s="1">
        <v>1.9016599999999999</v>
      </c>
      <c r="H14164" s="1">
        <v>0.23091900000000001</v>
      </c>
      <c r="I14164" s="1">
        <v>0.84389999999999998</v>
      </c>
      <c r="J14164" s="1">
        <v>289.59484900000001</v>
      </c>
      <c r="K14164" s="1">
        <v>3.4531000000000001</v>
      </c>
    </row>
    <row r="14165" spans="1:11" x14ac:dyDescent="0.2">
      <c r="A14165" s="1">
        <v>1</v>
      </c>
      <c r="B14165" s="1">
        <v>1</v>
      </c>
      <c r="C14165" s="1">
        <v>0</v>
      </c>
      <c r="D14165" s="1" t="s">
        <v>18</v>
      </c>
      <c r="E14165" s="1">
        <v>85397.796875</v>
      </c>
      <c r="F14165" s="1">
        <v>85398</v>
      </c>
      <c r="G14165" s="1">
        <v>1.0025649999999999</v>
      </c>
      <c r="H14165" s="1">
        <v>0</v>
      </c>
      <c r="I14165" s="1">
        <v>0.20300000000000001</v>
      </c>
      <c r="J14165" s="1">
        <v>274.08523600000001</v>
      </c>
      <c r="K14165" s="1">
        <v>3.6484999999999999</v>
      </c>
    </row>
    <row r="14166" spans="1:11" x14ac:dyDescent="0.2">
      <c r="A14166" s="1">
        <v>1</v>
      </c>
      <c r="B14166" s="1">
        <v>1</v>
      </c>
      <c r="C14166" s="1">
        <v>1</v>
      </c>
      <c r="D14166" s="1" t="s">
        <v>14</v>
      </c>
      <c r="E14166" s="1">
        <v>85398</v>
      </c>
      <c r="F14166" s="1">
        <v>85399.046875</v>
      </c>
      <c r="G14166" s="1">
        <v>1.7375</v>
      </c>
      <c r="H14166" s="1">
        <v>0.30093500000000001</v>
      </c>
      <c r="I14166" s="1">
        <v>1.0469999999999999</v>
      </c>
      <c r="J14166" s="1">
        <v>955.20105000000001</v>
      </c>
      <c r="K14166" s="1">
        <v>1.0468999999999999</v>
      </c>
    </row>
    <row r="14167" spans="1:11" x14ac:dyDescent="0.2">
      <c r="A14167" s="1">
        <v>1</v>
      </c>
      <c r="B14167" s="1">
        <v>1</v>
      </c>
      <c r="C14167" s="1">
        <v>0</v>
      </c>
      <c r="D14167" s="1" t="s">
        <v>14</v>
      </c>
      <c r="E14167" s="1">
        <v>85399.046875</v>
      </c>
      <c r="F14167" s="1">
        <v>85399.351563000004</v>
      </c>
      <c r="G14167" s="1">
        <v>0.54480099999999998</v>
      </c>
      <c r="H14167" s="1">
        <v>0.14673800000000001</v>
      </c>
      <c r="I14167" s="1">
        <v>0.30449999999999999</v>
      </c>
      <c r="J14167" s="1">
        <v>800</v>
      </c>
      <c r="K14167" s="1">
        <v>1.25</v>
      </c>
    </row>
    <row r="14168" spans="1:11" x14ac:dyDescent="0.2">
      <c r="A14168" s="1">
        <v>1</v>
      </c>
      <c r="B14168" s="1">
        <v>1</v>
      </c>
      <c r="C14168" s="1">
        <v>1</v>
      </c>
      <c r="D14168" s="1" t="s">
        <v>14</v>
      </c>
      <c r="E14168" s="1">
        <v>85399.351563000004</v>
      </c>
      <c r="F14168" s="1">
        <v>85402.296875</v>
      </c>
      <c r="G14168" s="1">
        <v>1.94869</v>
      </c>
      <c r="H14168" s="1">
        <v>0.32899699999999998</v>
      </c>
      <c r="I14168" s="1">
        <v>2.9455</v>
      </c>
      <c r="J14168" s="1">
        <v>739.91857900000002</v>
      </c>
      <c r="K14168" s="1">
        <v>1.3514999999999999</v>
      </c>
    </row>
    <row r="14169" spans="1:11" x14ac:dyDescent="0.2">
      <c r="A14169" s="1">
        <v>1</v>
      </c>
      <c r="B14169" s="1">
        <v>1</v>
      </c>
      <c r="C14169" s="1">
        <v>0</v>
      </c>
      <c r="D14169" s="1" t="s">
        <v>14</v>
      </c>
      <c r="E14169" s="1">
        <v>85402.296875</v>
      </c>
      <c r="F14169" s="1">
        <v>85405.453125</v>
      </c>
      <c r="G14169" s="1">
        <v>-0.138067</v>
      </c>
      <c r="H14169" s="1">
        <v>0.32150000000000001</v>
      </c>
      <c r="I14169" s="1">
        <v>3.1560999999999999</v>
      </c>
      <c r="J14169" s="1">
        <v>307.69232199999999</v>
      </c>
      <c r="K14169" s="1">
        <v>3.25</v>
      </c>
    </row>
    <row r="14170" spans="1:11" x14ac:dyDescent="0.2">
      <c r="A14170" s="1">
        <v>1</v>
      </c>
      <c r="B14170" s="1">
        <v>1</v>
      </c>
      <c r="C14170" s="1">
        <v>1</v>
      </c>
      <c r="D14170" s="1" t="s">
        <v>14</v>
      </c>
      <c r="E14170" s="1">
        <v>85405.453125</v>
      </c>
      <c r="F14170" s="1">
        <v>85408.351563000004</v>
      </c>
      <c r="G14170" s="1">
        <v>2.011361</v>
      </c>
      <c r="H14170" s="1">
        <v>0.22559100000000001</v>
      </c>
      <c r="I14170" s="1">
        <v>2.8984000000000001</v>
      </c>
      <c r="J14170" s="1">
        <v>163.891434</v>
      </c>
      <c r="K14170" s="1">
        <v>6.1016000000000004</v>
      </c>
    </row>
    <row r="14171" spans="1:11" x14ac:dyDescent="0.2">
      <c r="A14171" s="1">
        <v>1</v>
      </c>
      <c r="B14171" s="1">
        <v>1</v>
      </c>
      <c r="C14171" s="1">
        <v>0</v>
      </c>
      <c r="D14171" s="1" t="s">
        <v>14</v>
      </c>
      <c r="E14171" s="1">
        <v>85408.351563000004</v>
      </c>
      <c r="F14171" s="1">
        <v>85410.453125</v>
      </c>
      <c r="G14171" s="1">
        <v>0.262436</v>
      </c>
      <c r="H14171" s="1">
        <v>0.20267399999999999</v>
      </c>
      <c r="I14171" s="1">
        <v>2.1015999999999999</v>
      </c>
      <c r="J14171" s="1">
        <v>165.16641200000001</v>
      </c>
      <c r="K14171" s="1">
        <v>6.0545</v>
      </c>
    </row>
    <row r="14172" spans="1:11" x14ac:dyDescent="0.2">
      <c r="A14172" s="1">
        <v>1</v>
      </c>
      <c r="B14172" s="1">
        <v>1</v>
      </c>
      <c r="C14172" s="1">
        <v>1</v>
      </c>
      <c r="D14172" s="1" t="s">
        <v>14</v>
      </c>
      <c r="E14172" s="1">
        <v>85410.453125</v>
      </c>
      <c r="F14172" s="1">
        <v>85411.101563000004</v>
      </c>
      <c r="G14172" s="1">
        <v>2.2929599999999999</v>
      </c>
      <c r="H14172" s="1">
        <v>0.33038000000000001</v>
      </c>
      <c r="I14172" s="1">
        <v>0.64839999999999998</v>
      </c>
      <c r="J14172" s="1">
        <v>200</v>
      </c>
      <c r="K14172" s="1">
        <v>5</v>
      </c>
    </row>
    <row r="14173" spans="1:11" x14ac:dyDescent="0.2">
      <c r="A14173" s="1">
        <v>1</v>
      </c>
      <c r="B14173" s="1">
        <v>1</v>
      </c>
      <c r="C14173" s="1">
        <v>0</v>
      </c>
      <c r="D14173" s="1" t="s">
        <v>14</v>
      </c>
      <c r="E14173" s="1">
        <v>85411.101563000004</v>
      </c>
      <c r="F14173" s="1">
        <v>85415.148438000004</v>
      </c>
      <c r="G14173" s="1">
        <v>8.3487000000000006E-2</v>
      </c>
      <c r="H14173" s="1">
        <v>0.28392499999999998</v>
      </c>
      <c r="I14173" s="1">
        <v>4.0469999999999997</v>
      </c>
      <c r="J14173" s="1">
        <v>363.63635299999999</v>
      </c>
      <c r="K14173" s="1">
        <v>2.75</v>
      </c>
    </row>
    <row r="14174" spans="1:11" x14ac:dyDescent="0.2">
      <c r="A14174" s="1">
        <v>1</v>
      </c>
      <c r="B14174" s="1">
        <v>1</v>
      </c>
      <c r="C14174" s="1">
        <v>0</v>
      </c>
      <c r="D14174" s="1" t="s">
        <v>14</v>
      </c>
      <c r="E14174" s="1">
        <v>85440.351563000004</v>
      </c>
      <c r="F14174" s="1">
        <v>85441.648438000004</v>
      </c>
      <c r="G14174" s="1">
        <v>-0.20238</v>
      </c>
      <c r="H14174" s="1">
        <v>0.223584</v>
      </c>
      <c r="I14174" s="1">
        <v>1.2969999999999999</v>
      </c>
      <c r="J14174" s="1">
        <v>39.838256999999999</v>
      </c>
      <c r="K14174" s="1">
        <v>25.101500000000001</v>
      </c>
    </row>
    <row r="14175" spans="1:11" x14ac:dyDescent="0.2">
      <c r="A14175" s="1">
        <v>1</v>
      </c>
      <c r="B14175" s="1">
        <v>1</v>
      </c>
      <c r="C14175" s="1">
        <v>1</v>
      </c>
      <c r="D14175" s="1" t="s">
        <v>14</v>
      </c>
      <c r="E14175" s="1">
        <v>85441.648438000004</v>
      </c>
      <c r="F14175" s="1">
        <v>85442.046875</v>
      </c>
      <c r="G14175" s="1">
        <v>1.9249259999999999</v>
      </c>
      <c r="H14175" s="1">
        <v>1.7263000000000001E-2</v>
      </c>
      <c r="I14175" s="1">
        <v>0.39850000000000002</v>
      </c>
      <c r="J14175" s="1">
        <v>37.735847</v>
      </c>
      <c r="K14175" s="1">
        <v>26.5</v>
      </c>
    </row>
    <row r="14176" spans="1:11" x14ac:dyDescent="0.2">
      <c r="A14176" s="1">
        <v>1</v>
      </c>
      <c r="B14176" s="1">
        <v>1</v>
      </c>
      <c r="C14176" s="1">
        <v>0</v>
      </c>
      <c r="D14176" s="1" t="s">
        <v>14</v>
      </c>
      <c r="E14176" s="1">
        <v>85442.046875</v>
      </c>
      <c r="F14176" s="1">
        <v>85442.453125</v>
      </c>
      <c r="G14176" s="1">
        <v>6.8960000000000002E-3</v>
      </c>
      <c r="H14176" s="1">
        <v>0.10362499999999999</v>
      </c>
      <c r="I14176" s="1">
        <v>0.40610000000000002</v>
      </c>
      <c r="J14176" s="1">
        <v>589.79650900000001</v>
      </c>
      <c r="K14176" s="1">
        <v>1.6955</v>
      </c>
    </row>
    <row r="14177" spans="1:11" x14ac:dyDescent="0.2">
      <c r="A14177" s="1">
        <v>1</v>
      </c>
      <c r="B14177" s="1">
        <v>1</v>
      </c>
      <c r="C14177" s="1">
        <v>1</v>
      </c>
      <c r="D14177" s="1" t="s">
        <v>14</v>
      </c>
      <c r="E14177" s="1">
        <v>85442.453125</v>
      </c>
      <c r="F14177" s="1">
        <v>85445.953125</v>
      </c>
      <c r="G14177" s="1">
        <v>1.7871239999999999</v>
      </c>
      <c r="H14177" s="1">
        <v>0.24982699999999999</v>
      </c>
      <c r="I14177" s="1">
        <v>3.5</v>
      </c>
      <c r="J14177" s="1">
        <v>1242.853638</v>
      </c>
      <c r="K14177" s="1">
        <v>0.80459999999999998</v>
      </c>
    </row>
    <row r="14178" spans="1:11" x14ac:dyDescent="0.2">
      <c r="A14178" s="1">
        <v>1</v>
      </c>
      <c r="B14178" s="1">
        <v>1</v>
      </c>
      <c r="C14178" s="1">
        <v>0</v>
      </c>
      <c r="D14178" s="1" t="s">
        <v>14</v>
      </c>
      <c r="E14178" s="1">
        <v>85445.953125</v>
      </c>
      <c r="F14178" s="1">
        <v>85446.351563000004</v>
      </c>
      <c r="G14178" s="1">
        <v>0.101225</v>
      </c>
      <c r="H14178" s="1">
        <v>3.8399999999999997E-2</v>
      </c>
      <c r="I14178" s="1">
        <v>0.39839999999999998</v>
      </c>
      <c r="J14178" s="1">
        <v>256.00982699999997</v>
      </c>
      <c r="K14178" s="1">
        <v>3.9060999999999999</v>
      </c>
    </row>
    <row r="14179" spans="1:11" x14ac:dyDescent="0.2">
      <c r="A14179" s="1">
        <v>1</v>
      </c>
      <c r="B14179" s="1">
        <v>1</v>
      </c>
      <c r="C14179" s="1">
        <v>1</v>
      </c>
      <c r="D14179" s="1" t="s">
        <v>14</v>
      </c>
      <c r="E14179" s="1">
        <v>85446.351563000004</v>
      </c>
      <c r="F14179" s="1">
        <v>85448.703125</v>
      </c>
      <c r="G14179" s="1">
        <v>2.0043289999999998</v>
      </c>
      <c r="H14179" s="1">
        <v>0.26295099999999999</v>
      </c>
      <c r="I14179" s="1">
        <v>2.3515999999999999</v>
      </c>
      <c r="J14179" s="1">
        <v>256.51550300000002</v>
      </c>
      <c r="K14179" s="1">
        <v>3.8984000000000001</v>
      </c>
    </row>
    <row r="14180" spans="1:11" x14ac:dyDescent="0.2">
      <c r="A14180" s="1">
        <v>1</v>
      </c>
      <c r="B14180" s="1">
        <v>1</v>
      </c>
      <c r="C14180" s="1">
        <v>0</v>
      </c>
      <c r="D14180" s="1" t="s">
        <v>14</v>
      </c>
      <c r="E14180" s="1">
        <v>85448.703125</v>
      </c>
      <c r="F14180" s="1">
        <v>85450.601563000004</v>
      </c>
      <c r="G14180" s="1">
        <v>4.0897999999999997E-2</v>
      </c>
      <c r="H14180" s="1">
        <v>0.33324300000000001</v>
      </c>
      <c r="I14180" s="1">
        <v>1.8984000000000001</v>
      </c>
      <c r="J14180" s="1">
        <v>363.63635299999999</v>
      </c>
      <c r="K14180" s="1">
        <v>2.75</v>
      </c>
    </row>
    <row r="14181" spans="1:11" x14ac:dyDescent="0.2">
      <c r="A14181" s="1">
        <v>1</v>
      </c>
      <c r="B14181" s="1">
        <v>1</v>
      </c>
      <c r="C14181" s="1">
        <v>1</v>
      </c>
      <c r="D14181" s="1" t="s">
        <v>14</v>
      </c>
      <c r="E14181" s="1">
        <v>85450.601563000004</v>
      </c>
      <c r="F14181" s="1">
        <v>85450.953125</v>
      </c>
      <c r="G14181" s="1">
        <v>1.9799690000000001</v>
      </c>
      <c r="H14181" s="1">
        <v>0.171877</v>
      </c>
      <c r="I14181" s="1">
        <v>0.35160000000000002</v>
      </c>
      <c r="J14181" s="1">
        <v>235.29411300000001</v>
      </c>
      <c r="K14181" s="1">
        <v>4.25</v>
      </c>
    </row>
    <row r="14182" spans="1:11" x14ac:dyDescent="0.2">
      <c r="A14182" s="1">
        <v>1</v>
      </c>
      <c r="B14182" s="1">
        <v>1</v>
      </c>
      <c r="C14182" s="1">
        <v>0</v>
      </c>
      <c r="D14182" s="1" t="s">
        <v>18</v>
      </c>
      <c r="E14182" s="1">
        <v>85450.953125</v>
      </c>
      <c r="F14182" s="1">
        <v>85451.046875</v>
      </c>
      <c r="G14182" s="1">
        <v>1.070546</v>
      </c>
      <c r="H14182" s="1">
        <v>0</v>
      </c>
      <c r="I14182" s="1">
        <v>9.3899999999999997E-2</v>
      </c>
      <c r="J14182" s="1">
        <v>444.444458</v>
      </c>
      <c r="K14182" s="1">
        <v>2.25</v>
      </c>
    </row>
    <row r="14183" spans="1:11" x14ac:dyDescent="0.2">
      <c r="A14183" s="1">
        <v>1</v>
      </c>
      <c r="B14183" s="1">
        <v>1</v>
      </c>
      <c r="C14183" s="1">
        <v>1</v>
      </c>
      <c r="D14183" s="1" t="s">
        <v>14</v>
      </c>
      <c r="E14183" s="1">
        <v>85451.046875</v>
      </c>
      <c r="F14183" s="1">
        <v>85452.796875</v>
      </c>
      <c r="G14183" s="1">
        <v>1.962053</v>
      </c>
      <c r="H14183" s="1">
        <v>0.32509100000000002</v>
      </c>
      <c r="I14183" s="1">
        <v>1.75</v>
      </c>
      <c r="J14183" s="1">
        <v>2244.6689449999999</v>
      </c>
      <c r="K14183" s="1">
        <v>0.44550000000000001</v>
      </c>
    </row>
    <row r="14184" spans="1:11" x14ac:dyDescent="0.2">
      <c r="A14184" s="1">
        <v>1</v>
      </c>
      <c r="B14184" s="1">
        <v>1</v>
      </c>
      <c r="C14184" s="1">
        <v>0</v>
      </c>
      <c r="D14184" s="1" t="s">
        <v>14</v>
      </c>
      <c r="E14184" s="1">
        <v>85452.796875</v>
      </c>
      <c r="F14184" s="1">
        <v>85453.796875</v>
      </c>
      <c r="G14184" s="1">
        <v>-6.3563999999999996E-2</v>
      </c>
      <c r="H14184" s="1">
        <v>0.36829499999999998</v>
      </c>
      <c r="I14184" s="1">
        <v>1</v>
      </c>
      <c r="J14184" s="1">
        <v>542.32873500000005</v>
      </c>
      <c r="K14184" s="1">
        <v>1.8439000000000001</v>
      </c>
    </row>
    <row r="14185" spans="1:11" x14ac:dyDescent="0.2">
      <c r="A14185" s="1">
        <v>1</v>
      </c>
      <c r="B14185" s="1">
        <v>1</v>
      </c>
      <c r="C14185" s="1">
        <v>1</v>
      </c>
      <c r="D14185" s="1" t="s">
        <v>14</v>
      </c>
      <c r="E14185" s="1">
        <v>85453.796875</v>
      </c>
      <c r="F14185" s="1">
        <v>85454.101563000004</v>
      </c>
      <c r="G14185" s="1">
        <v>1.5712870000000001</v>
      </c>
      <c r="H14185" s="1">
        <v>9.4948000000000005E-2</v>
      </c>
      <c r="I14185" s="1">
        <v>0.30449999999999999</v>
      </c>
      <c r="J14185" s="1">
        <v>363.63635299999999</v>
      </c>
      <c r="K14185" s="1">
        <v>2.75</v>
      </c>
    </row>
    <row r="14186" spans="1:11" x14ac:dyDescent="0.2">
      <c r="A14186" s="1">
        <v>1</v>
      </c>
      <c r="B14186" s="1">
        <v>1</v>
      </c>
      <c r="C14186" s="1">
        <v>0</v>
      </c>
      <c r="D14186" s="1" t="s">
        <v>14</v>
      </c>
      <c r="E14186" s="1">
        <v>85454.101563000004</v>
      </c>
      <c r="F14186" s="1">
        <v>85454.75</v>
      </c>
      <c r="G14186" s="1">
        <v>0.43196400000000001</v>
      </c>
      <c r="H14186" s="1">
        <v>0.36049500000000001</v>
      </c>
      <c r="I14186" s="1">
        <v>0.64849999999999997</v>
      </c>
      <c r="J14186" s="1">
        <v>766.57720900000004</v>
      </c>
      <c r="K14186" s="1">
        <v>1.3045</v>
      </c>
    </row>
    <row r="14187" spans="1:11" x14ac:dyDescent="0.2">
      <c r="A14187" s="1">
        <v>1</v>
      </c>
      <c r="B14187" s="1">
        <v>1</v>
      </c>
      <c r="C14187" s="1">
        <v>1</v>
      </c>
      <c r="D14187" s="1" t="s">
        <v>18</v>
      </c>
      <c r="E14187" s="1">
        <v>85454.75</v>
      </c>
      <c r="F14187" s="1">
        <v>85465.046875</v>
      </c>
      <c r="G14187" s="1">
        <v>1.92266</v>
      </c>
      <c r="H14187" s="1">
        <v>0.32266899999999998</v>
      </c>
      <c r="I14187" s="1">
        <v>10.297000000000001</v>
      </c>
      <c r="J14187" s="1">
        <v>1049.3179929999999</v>
      </c>
      <c r="K14187" s="1">
        <v>0.95299999999999996</v>
      </c>
    </row>
    <row r="14188" spans="1:11" x14ac:dyDescent="0.2">
      <c r="A14188" s="1">
        <v>1</v>
      </c>
      <c r="B14188" s="1">
        <v>1</v>
      </c>
      <c r="C14188" s="1">
        <v>0</v>
      </c>
      <c r="D14188" s="1" t="s">
        <v>14</v>
      </c>
      <c r="E14188" s="1">
        <v>85465.046875</v>
      </c>
      <c r="F14188" s="1">
        <v>85465.601563000004</v>
      </c>
      <c r="G14188" s="1">
        <v>-0.29569299999999998</v>
      </c>
      <c r="H14188" s="1">
        <v>0.21242</v>
      </c>
      <c r="I14188" s="1">
        <v>0.55449999999999999</v>
      </c>
      <c r="J14188" s="1">
        <v>91.361748000000006</v>
      </c>
      <c r="K14188" s="1">
        <v>10.945499999999999</v>
      </c>
    </row>
    <row r="14189" spans="1:11" x14ac:dyDescent="0.2">
      <c r="A14189" s="1">
        <v>1</v>
      </c>
      <c r="B14189" s="1">
        <v>1</v>
      </c>
      <c r="C14189" s="1">
        <v>1</v>
      </c>
      <c r="D14189" s="1" t="s">
        <v>14</v>
      </c>
      <c r="E14189" s="1">
        <v>85465.601563000004</v>
      </c>
      <c r="F14189" s="1">
        <v>85471.351563000004</v>
      </c>
      <c r="G14189" s="1">
        <v>2.0432619999999999</v>
      </c>
      <c r="H14189" s="1">
        <v>0.33616499999999999</v>
      </c>
      <c r="I14189" s="1">
        <v>5.75</v>
      </c>
      <c r="J14189" s="1">
        <v>92.15316</v>
      </c>
      <c r="K14189" s="1">
        <v>10.8515</v>
      </c>
    </row>
    <row r="14190" spans="1:11" x14ac:dyDescent="0.2">
      <c r="A14190" s="1">
        <v>1</v>
      </c>
      <c r="B14190" s="1">
        <v>1</v>
      </c>
      <c r="C14190" s="1">
        <v>0</v>
      </c>
      <c r="D14190" s="1" t="s">
        <v>18</v>
      </c>
      <c r="E14190" s="1">
        <v>85471.351563000004</v>
      </c>
      <c r="F14190" s="1">
        <v>85471.5</v>
      </c>
      <c r="G14190" s="1">
        <v>0.92340900000000004</v>
      </c>
      <c r="H14190" s="1">
        <v>0</v>
      </c>
      <c r="I14190" s="1">
        <v>0.14849999999999999</v>
      </c>
      <c r="J14190" s="1">
        <v>158.61686700000001</v>
      </c>
      <c r="K14190" s="1">
        <v>6.3045</v>
      </c>
    </row>
    <row r="14191" spans="1:11" x14ac:dyDescent="0.2">
      <c r="A14191" s="1">
        <v>1</v>
      </c>
      <c r="B14191" s="1">
        <v>1</v>
      </c>
      <c r="C14191" s="1">
        <v>1</v>
      </c>
      <c r="D14191" s="1" t="s">
        <v>14</v>
      </c>
      <c r="E14191" s="1">
        <v>85471.5</v>
      </c>
      <c r="F14191" s="1">
        <v>85475.546875</v>
      </c>
      <c r="G14191" s="1">
        <v>2.1168450000000001</v>
      </c>
      <c r="H14191" s="1">
        <v>0.218802</v>
      </c>
      <c r="I14191" s="1">
        <v>4.0469999999999997</v>
      </c>
      <c r="J14191" s="1">
        <v>169.53462200000001</v>
      </c>
      <c r="K14191" s="1">
        <v>5.8985000000000003</v>
      </c>
    </row>
    <row r="14192" spans="1:11" x14ac:dyDescent="0.2">
      <c r="A14192" s="1">
        <v>1</v>
      </c>
      <c r="B14192" s="1">
        <v>1</v>
      </c>
      <c r="C14192" s="1">
        <v>0</v>
      </c>
      <c r="D14192" s="1" t="s">
        <v>14</v>
      </c>
      <c r="E14192" s="1">
        <v>85475.546875</v>
      </c>
      <c r="F14192" s="1">
        <v>85479.75</v>
      </c>
      <c r="G14192" s="1">
        <v>0.14818700000000001</v>
      </c>
      <c r="H14192" s="1">
        <v>0.29961399999999999</v>
      </c>
      <c r="I14192" s="1">
        <v>4.2030000000000003</v>
      </c>
      <c r="J14192" s="1">
        <v>238.350616</v>
      </c>
      <c r="K14192" s="1">
        <v>4.1955</v>
      </c>
    </row>
    <row r="14193" spans="1:11" x14ac:dyDescent="0.2">
      <c r="A14193" s="1">
        <v>1</v>
      </c>
      <c r="B14193" s="1">
        <v>1</v>
      </c>
      <c r="C14193" s="1">
        <v>1</v>
      </c>
      <c r="D14193" s="1" t="s">
        <v>14</v>
      </c>
      <c r="E14193" s="1">
        <v>85479.75</v>
      </c>
      <c r="F14193" s="1">
        <v>85487.601563000004</v>
      </c>
      <c r="G14193" s="1">
        <v>2.1438670000000002</v>
      </c>
      <c r="H14193" s="1">
        <v>0.33834999999999998</v>
      </c>
      <c r="I14193" s="1">
        <v>7.8514999999999997</v>
      </c>
      <c r="J14193" s="1">
        <v>121.21212</v>
      </c>
      <c r="K14193" s="1">
        <v>8.25</v>
      </c>
    </row>
    <row r="14194" spans="1:11" x14ac:dyDescent="0.2">
      <c r="A14194" s="1">
        <v>1</v>
      </c>
      <c r="B14194" s="1">
        <v>1</v>
      </c>
      <c r="C14194" s="1">
        <v>0</v>
      </c>
      <c r="D14194" s="1" t="s">
        <v>14</v>
      </c>
      <c r="E14194" s="1">
        <v>85487.601563000004</v>
      </c>
      <c r="F14194" s="1">
        <v>85488.203125</v>
      </c>
      <c r="G14194" s="1">
        <v>0.35228999999999999</v>
      </c>
      <c r="H14194" s="1">
        <v>0.103987</v>
      </c>
      <c r="I14194" s="1">
        <v>0.60160000000000002</v>
      </c>
      <c r="J14194" s="1">
        <v>82.956573000000006</v>
      </c>
      <c r="K14194" s="1">
        <v>12.054500000000001</v>
      </c>
    </row>
    <row r="14195" spans="1:11" x14ac:dyDescent="0.2">
      <c r="A14195" s="1">
        <v>1</v>
      </c>
      <c r="B14195" s="1">
        <v>1</v>
      </c>
      <c r="C14195" s="1">
        <v>1</v>
      </c>
      <c r="D14195" s="1" t="s">
        <v>14</v>
      </c>
      <c r="E14195" s="1">
        <v>85488.203125</v>
      </c>
      <c r="F14195" s="1">
        <v>85489.851563000004</v>
      </c>
      <c r="G14195" s="1">
        <v>2.0548440000000001</v>
      </c>
      <c r="H14195" s="1">
        <v>0.224219</v>
      </c>
      <c r="I14195" s="1">
        <v>1.6484000000000001</v>
      </c>
      <c r="J14195" s="1">
        <v>118.299797</v>
      </c>
      <c r="K14195" s="1">
        <v>8.4530999999999992</v>
      </c>
    </row>
    <row r="14196" spans="1:11" x14ac:dyDescent="0.2">
      <c r="A14196" s="1">
        <v>1</v>
      </c>
      <c r="B14196" s="1">
        <v>1</v>
      </c>
      <c r="C14196" s="1">
        <v>0</v>
      </c>
      <c r="D14196" s="1" t="s">
        <v>14</v>
      </c>
      <c r="E14196" s="1">
        <v>85489.851563000004</v>
      </c>
      <c r="F14196" s="1">
        <v>85490.398438000004</v>
      </c>
      <c r="G14196" s="1">
        <v>-0.19320399999999999</v>
      </c>
      <c r="H14196" s="1">
        <v>0.224609</v>
      </c>
      <c r="I14196" s="1">
        <v>0.54700000000000004</v>
      </c>
      <c r="J14196" s="1">
        <v>444.444458</v>
      </c>
      <c r="K14196" s="1">
        <v>2.25</v>
      </c>
    </row>
    <row r="14197" spans="1:11" x14ac:dyDescent="0.2">
      <c r="A14197" s="1">
        <v>1</v>
      </c>
      <c r="B14197" s="1">
        <v>1</v>
      </c>
      <c r="C14197" s="1">
        <v>1</v>
      </c>
      <c r="D14197" s="1" t="s">
        <v>18</v>
      </c>
      <c r="E14197" s="1">
        <v>85490.398438000004</v>
      </c>
      <c r="F14197" s="1">
        <v>85492.351563000004</v>
      </c>
      <c r="G14197" s="1">
        <v>1.9282889999999999</v>
      </c>
      <c r="H14197" s="1">
        <v>0.42297699999999999</v>
      </c>
      <c r="I14197" s="1">
        <v>1.9530000000000001</v>
      </c>
      <c r="J14197" s="1">
        <v>455.49786399999999</v>
      </c>
      <c r="K14197" s="1">
        <v>2.1953999999999998</v>
      </c>
    </row>
    <row r="14198" spans="1:11" x14ac:dyDescent="0.2">
      <c r="A14198" s="1">
        <v>1</v>
      </c>
      <c r="B14198" s="1">
        <v>1</v>
      </c>
      <c r="C14198" s="1">
        <v>0</v>
      </c>
      <c r="D14198" s="1" t="s">
        <v>14</v>
      </c>
      <c r="E14198" s="1">
        <v>85492.351563000004</v>
      </c>
      <c r="F14198" s="1">
        <v>85495.398438000004</v>
      </c>
      <c r="G14198" s="1">
        <v>0.22842199999999999</v>
      </c>
      <c r="H14198" s="1">
        <v>0.32367800000000002</v>
      </c>
      <c r="I14198" s="1">
        <v>3.0470000000000002</v>
      </c>
      <c r="J14198" s="1">
        <v>400</v>
      </c>
      <c r="K14198" s="1">
        <v>2.5</v>
      </c>
    </row>
    <row r="14199" spans="1:11" x14ac:dyDescent="0.2">
      <c r="A14199" s="1">
        <v>1</v>
      </c>
      <c r="B14199" s="1">
        <v>1</v>
      </c>
      <c r="C14199" s="1">
        <v>1</v>
      </c>
      <c r="D14199" s="1" t="s">
        <v>14</v>
      </c>
      <c r="E14199" s="1">
        <v>85495.398438000004</v>
      </c>
      <c r="F14199" s="1">
        <v>85496.851563000004</v>
      </c>
      <c r="G14199" s="1">
        <v>2.112778</v>
      </c>
      <c r="H14199" s="1">
        <v>0.23433699999999999</v>
      </c>
      <c r="I14199" s="1">
        <v>1.4530000000000001</v>
      </c>
      <c r="J14199" s="1">
        <v>200</v>
      </c>
      <c r="K14199" s="1">
        <v>5</v>
      </c>
    </row>
    <row r="14200" spans="1:11" x14ac:dyDescent="0.2">
      <c r="A14200" s="1">
        <v>1</v>
      </c>
      <c r="B14200" s="1">
        <v>1</v>
      </c>
      <c r="C14200" s="1">
        <v>0</v>
      </c>
      <c r="D14200" s="1" t="s">
        <v>18</v>
      </c>
      <c r="E14200" s="1">
        <v>85496.851563000004</v>
      </c>
      <c r="F14200" s="1">
        <v>85497.796875</v>
      </c>
      <c r="G14200" s="1">
        <v>-3.9227999999999999E-2</v>
      </c>
      <c r="H14200" s="1">
        <v>0.51492199999999999</v>
      </c>
      <c r="I14200" s="1">
        <v>0.94550000000000001</v>
      </c>
      <c r="J14200" s="1">
        <v>222.222229</v>
      </c>
      <c r="K14200" s="1">
        <v>4.5</v>
      </c>
    </row>
    <row r="14201" spans="1:11" x14ac:dyDescent="0.2">
      <c r="A14201" s="1">
        <v>1</v>
      </c>
      <c r="B14201" s="1">
        <v>1</v>
      </c>
      <c r="C14201" s="1">
        <v>1</v>
      </c>
      <c r="D14201" s="1" t="s">
        <v>14</v>
      </c>
      <c r="E14201" s="1">
        <v>85497.796875</v>
      </c>
      <c r="F14201" s="1">
        <v>85502.5</v>
      </c>
      <c r="G14201" s="1">
        <v>1.9093279999999999</v>
      </c>
      <c r="H14201" s="1">
        <v>0.27871499999999999</v>
      </c>
      <c r="I14201" s="1">
        <v>4.7030000000000003</v>
      </c>
      <c r="J14201" s="1">
        <v>416.92724600000003</v>
      </c>
      <c r="K14201" s="1">
        <v>2.3984999999999999</v>
      </c>
    </row>
    <row r="14202" spans="1:11" x14ac:dyDescent="0.2">
      <c r="A14202" s="1">
        <v>1</v>
      </c>
      <c r="B14202" s="1">
        <v>1</v>
      </c>
      <c r="C14202" s="1">
        <v>0</v>
      </c>
      <c r="D14202" s="1" t="s">
        <v>14</v>
      </c>
      <c r="E14202" s="1">
        <v>85502.5</v>
      </c>
      <c r="F14202" s="1">
        <v>85504.453125</v>
      </c>
      <c r="G14202" s="1">
        <v>0.348165</v>
      </c>
      <c r="H14202" s="1">
        <v>0.37352299999999999</v>
      </c>
      <c r="I14202" s="1">
        <v>1.9531000000000001</v>
      </c>
      <c r="J14202" s="1">
        <v>177.03814700000001</v>
      </c>
      <c r="K14202" s="1">
        <v>5.6485000000000003</v>
      </c>
    </row>
    <row r="14203" spans="1:11" x14ac:dyDescent="0.2">
      <c r="A14203" s="1">
        <v>1</v>
      </c>
      <c r="B14203" s="1">
        <v>1</v>
      </c>
      <c r="C14203" s="1">
        <v>1</v>
      </c>
      <c r="D14203" s="1" t="s">
        <v>14</v>
      </c>
      <c r="E14203" s="1">
        <v>85504.453125</v>
      </c>
      <c r="F14203" s="1">
        <v>85505.101563000004</v>
      </c>
      <c r="G14203" s="1">
        <v>2.0348489999999999</v>
      </c>
      <c r="H14203" s="1">
        <v>0.32698100000000002</v>
      </c>
      <c r="I14203" s="1">
        <v>0.64839999999999998</v>
      </c>
      <c r="J14203" s="1">
        <v>150.23812899999999</v>
      </c>
      <c r="K14203" s="1">
        <v>6.6561000000000003</v>
      </c>
    </row>
    <row r="14204" spans="1:11" x14ac:dyDescent="0.2">
      <c r="A14204" s="1">
        <v>1</v>
      </c>
      <c r="B14204" s="1">
        <v>1</v>
      </c>
      <c r="C14204" s="1">
        <v>0</v>
      </c>
      <c r="D14204" s="1" t="s">
        <v>18</v>
      </c>
      <c r="E14204" s="1">
        <v>85505.101563000004</v>
      </c>
      <c r="F14204" s="1">
        <v>85505.296875</v>
      </c>
      <c r="G14204" s="1">
        <v>0.38350899999999999</v>
      </c>
      <c r="H14204" s="1">
        <v>0</v>
      </c>
      <c r="I14204" s="1">
        <v>0.19550000000000001</v>
      </c>
      <c r="J14204" s="1">
        <v>384.39361600000001</v>
      </c>
      <c r="K14204" s="1">
        <v>2.6015000000000001</v>
      </c>
    </row>
    <row r="14205" spans="1:11" x14ac:dyDescent="0.2">
      <c r="A14205" s="1">
        <v>1</v>
      </c>
      <c r="B14205" s="1">
        <v>1</v>
      </c>
      <c r="C14205" s="1">
        <v>1</v>
      </c>
      <c r="D14205" s="1" t="s">
        <v>14</v>
      </c>
      <c r="E14205" s="1">
        <v>85505.296875</v>
      </c>
      <c r="F14205" s="1">
        <v>85506.601563000004</v>
      </c>
      <c r="G14205" s="1">
        <v>1.8569530000000001</v>
      </c>
      <c r="H14205" s="1">
        <v>0.25187700000000002</v>
      </c>
      <c r="I14205" s="1">
        <v>1.3045</v>
      </c>
      <c r="J14205" s="1">
        <v>1184.974487</v>
      </c>
      <c r="K14205" s="1">
        <v>0.84389999999999998</v>
      </c>
    </row>
    <row r="14206" spans="1:11" x14ac:dyDescent="0.2">
      <c r="A14206" s="1">
        <v>1</v>
      </c>
      <c r="B14206" s="1">
        <v>1</v>
      </c>
      <c r="C14206" s="1">
        <v>0</v>
      </c>
      <c r="D14206" s="1" t="s">
        <v>18</v>
      </c>
      <c r="E14206" s="1">
        <v>85506.601563000004</v>
      </c>
      <c r="F14206" s="1">
        <v>85506.796875</v>
      </c>
      <c r="G14206" s="1">
        <v>0.73751299999999997</v>
      </c>
      <c r="H14206" s="1">
        <v>0</v>
      </c>
      <c r="I14206" s="1">
        <v>0.19550000000000001</v>
      </c>
      <c r="J14206" s="1">
        <v>666.66668700000002</v>
      </c>
      <c r="K14206" s="1">
        <v>1.5</v>
      </c>
    </row>
    <row r="14207" spans="1:11" x14ac:dyDescent="0.2">
      <c r="A14207" s="1">
        <v>1</v>
      </c>
      <c r="B14207" s="1">
        <v>1</v>
      </c>
      <c r="C14207" s="1">
        <v>1</v>
      </c>
      <c r="D14207" s="1" t="s">
        <v>14</v>
      </c>
      <c r="E14207" s="1">
        <v>85506.796875</v>
      </c>
      <c r="F14207" s="1">
        <v>85509.703125</v>
      </c>
      <c r="G14207" s="1">
        <v>1.760982</v>
      </c>
      <c r="H14207" s="1">
        <v>0.27299800000000002</v>
      </c>
      <c r="I14207" s="1">
        <v>2.9060999999999999</v>
      </c>
      <c r="J14207" s="1">
        <v>666.66668700000002</v>
      </c>
      <c r="K14207" s="1">
        <v>1.5</v>
      </c>
    </row>
    <row r="14208" spans="1:11" x14ac:dyDescent="0.2">
      <c r="A14208" s="1">
        <v>1</v>
      </c>
      <c r="B14208" s="1">
        <v>1</v>
      </c>
      <c r="C14208" s="1">
        <v>0</v>
      </c>
      <c r="D14208" s="1" t="s">
        <v>18</v>
      </c>
      <c r="E14208" s="1">
        <v>85509.703125</v>
      </c>
      <c r="F14208" s="1">
        <v>85509.851563000004</v>
      </c>
      <c r="G14208" s="1">
        <v>0.97555000000000003</v>
      </c>
      <c r="H14208" s="1">
        <v>0</v>
      </c>
      <c r="I14208" s="1">
        <v>0.1484</v>
      </c>
      <c r="J14208" s="1">
        <v>322.41424599999999</v>
      </c>
      <c r="K14208" s="1">
        <v>3.1015999999999999</v>
      </c>
    </row>
    <row r="14209" spans="1:11" x14ac:dyDescent="0.2">
      <c r="A14209" s="1">
        <v>1</v>
      </c>
      <c r="B14209" s="1">
        <v>1</v>
      </c>
      <c r="C14209" s="1">
        <v>1</v>
      </c>
      <c r="D14209" s="1" t="s">
        <v>14</v>
      </c>
      <c r="E14209" s="1">
        <v>85509.851563000004</v>
      </c>
      <c r="F14209" s="1">
        <v>85514.046875</v>
      </c>
      <c r="G14209" s="1">
        <v>1.8086040000000001</v>
      </c>
      <c r="H14209" s="1">
        <v>0.328376</v>
      </c>
      <c r="I14209" s="1">
        <v>4.1955</v>
      </c>
      <c r="J14209" s="1">
        <v>327.38583399999999</v>
      </c>
      <c r="K14209" s="1">
        <v>3.0545</v>
      </c>
    </row>
    <row r="14210" spans="1:11" x14ac:dyDescent="0.2">
      <c r="A14210" s="1">
        <v>1</v>
      </c>
      <c r="B14210" s="1">
        <v>1</v>
      </c>
      <c r="C14210" s="1">
        <v>0</v>
      </c>
      <c r="D14210" s="1" t="s">
        <v>14</v>
      </c>
      <c r="E14210" s="1">
        <v>85514.046875</v>
      </c>
      <c r="F14210" s="1">
        <v>85516.796875</v>
      </c>
      <c r="G14210" s="1">
        <v>-6.8030999999999994E-2</v>
      </c>
      <c r="H14210" s="1">
        <v>0.28205000000000002</v>
      </c>
      <c r="I14210" s="1">
        <v>2.75</v>
      </c>
      <c r="J14210" s="1">
        <v>230.20787000000001</v>
      </c>
      <c r="K14210" s="1">
        <v>4.3438999999999997</v>
      </c>
    </row>
    <row r="14211" spans="1:11" x14ac:dyDescent="0.2">
      <c r="A14211" s="1">
        <v>1</v>
      </c>
      <c r="B14211" s="1">
        <v>1</v>
      </c>
      <c r="C14211" s="1">
        <v>1</v>
      </c>
      <c r="D14211" s="1" t="s">
        <v>14</v>
      </c>
      <c r="E14211" s="1">
        <v>85516.796875</v>
      </c>
      <c r="F14211" s="1">
        <v>85517.953125</v>
      </c>
      <c r="G14211" s="1">
        <v>1.6222780000000001</v>
      </c>
      <c r="H14211" s="1">
        <v>0.18002699999999999</v>
      </c>
      <c r="I14211" s="1">
        <v>1.1560999999999999</v>
      </c>
      <c r="J14211" s="1">
        <v>143.97811899999999</v>
      </c>
      <c r="K14211" s="1">
        <v>6.9455</v>
      </c>
    </row>
    <row r="14212" spans="1:11" x14ac:dyDescent="0.2">
      <c r="A14212" s="1">
        <v>1</v>
      </c>
      <c r="B14212" s="1">
        <v>1</v>
      </c>
      <c r="C14212" s="1">
        <v>0</v>
      </c>
      <c r="D14212" s="1" t="s">
        <v>14</v>
      </c>
      <c r="E14212" s="1">
        <v>85517.953125</v>
      </c>
      <c r="F14212" s="1">
        <v>85518.296875</v>
      </c>
      <c r="G14212" s="1">
        <v>0.55480600000000002</v>
      </c>
      <c r="H14212" s="1">
        <v>0.279698</v>
      </c>
      <c r="I14212" s="1">
        <v>0.34389999999999998</v>
      </c>
      <c r="J14212" s="1">
        <v>256.00982699999997</v>
      </c>
      <c r="K14212" s="1">
        <v>3.9060999999999999</v>
      </c>
    </row>
    <row r="14213" spans="1:11" x14ac:dyDescent="0.2">
      <c r="A14213" s="1">
        <v>1</v>
      </c>
      <c r="B14213" s="1">
        <v>1</v>
      </c>
      <c r="C14213" s="1">
        <v>1</v>
      </c>
      <c r="D14213" s="1" t="s">
        <v>18</v>
      </c>
      <c r="E14213" s="1">
        <v>85518.296875</v>
      </c>
      <c r="F14213" s="1">
        <v>85521.703125</v>
      </c>
      <c r="G14213" s="1">
        <v>1.7887090000000001</v>
      </c>
      <c r="H14213" s="1">
        <v>0.23227600000000001</v>
      </c>
      <c r="I14213" s="1">
        <v>3.4060999999999999</v>
      </c>
      <c r="J14213" s="1">
        <v>666.66668700000002</v>
      </c>
      <c r="K14213" s="1">
        <v>1.5</v>
      </c>
    </row>
    <row r="14214" spans="1:11" x14ac:dyDescent="0.2">
      <c r="A14214" s="1">
        <v>1</v>
      </c>
      <c r="B14214" s="1">
        <v>1</v>
      </c>
      <c r="C14214" s="1">
        <v>0</v>
      </c>
      <c r="D14214" s="1" t="s">
        <v>14</v>
      </c>
      <c r="E14214" s="1">
        <v>85521.703125</v>
      </c>
      <c r="F14214" s="1">
        <v>85522</v>
      </c>
      <c r="G14214" s="1">
        <v>0.36754100000000001</v>
      </c>
      <c r="H14214" s="1">
        <v>4.7474000000000002E-2</v>
      </c>
      <c r="I14214" s="1">
        <v>0.2969</v>
      </c>
      <c r="J14214" s="1">
        <v>266.66665599999999</v>
      </c>
      <c r="K14214" s="1">
        <v>3.75</v>
      </c>
    </row>
    <row r="14215" spans="1:11" x14ac:dyDescent="0.2">
      <c r="A14215" s="1">
        <v>1</v>
      </c>
      <c r="B14215" s="1">
        <v>1</v>
      </c>
      <c r="C14215" s="1">
        <v>1</v>
      </c>
      <c r="D14215" s="1" t="s">
        <v>14</v>
      </c>
      <c r="E14215" s="1">
        <v>85522</v>
      </c>
      <c r="F14215" s="1">
        <v>85522.398438000004</v>
      </c>
      <c r="G14215" s="1">
        <v>2.0395590000000001</v>
      </c>
      <c r="H14215" s="1">
        <v>2.5593999999999999E-2</v>
      </c>
      <c r="I14215" s="1">
        <v>0.39850000000000002</v>
      </c>
      <c r="J14215" s="1">
        <v>270.05130000000003</v>
      </c>
      <c r="K14215" s="1">
        <v>3.7029999999999998</v>
      </c>
    </row>
    <row r="14216" spans="1:11" x14ac:dyDescent="0.2">
      <c r="A14216" s="1">
        <v>1</v>
      </c>
      <c r="B14216" s="1">
        <v>1</v>
      </c>
      <c r="C14216" s="1">
        <v>0</v>
      </c>
      <c r="D14216" s="1" t="s">
        <v>14</v>
      </c>
      <c r="E14216" s="1">
        <v>85522.398438000004</v>
      </c>
      <c r="F14216" s="1">
        <v>85527.203125</v>
      </c>
      <c r="G14216" s="1">
        <v>-7.1129999999999999E-2</v>
      </c>
      <c r="H14216" s="1">
        <v>0.257519</v>
      </c>
      <c r="I14216" s="1">
        <v>4.8045999999999998</v>
      </c>
      <c r="J14216" s="1">
        <v>1438.02124</v>
      </c>
      <c r="K14216" s="1">
        <v>0.69540000000000002</v>
      </c>
    </row>
    <row r="14217" spans="1:11" x14ac:dyDescent="0.2">
      <c r="A14217" s="1">
        <v>1</v>
      </c>
      <c r="B14217" s="1">
        <v>1</v>
      </c>
      <c r="C14217" s="1">
        <v>1</v>
      </c>
      <c r="D14217" s="1" t="s">
        <v>14</v>
      </c>
      <c r="E14217" s="1">
        <v>85527.203125</v>
      </c>
      <c r="F14217" s="1">
        <v>85530.546875</v>
      </c>
      <c r="G14217" s="1">
        <v>1.9442919999999999</v>
      </c>
      <c r="H14217" s="1">
        <v>0.24493500000000001</v>
      </c>
      <c r="I14217" s="1">
        <v>3.3439000000000001</v>
      </c>
      <c r="J14217" s="1">
        <v>192.19311500000001</v>
      </c>
      <c r="K14217" s="1">
        <v>5.2031000000000001</v>
      </c>
    </row>
    <row r="14218" spans="1:11" x14ac:dyDescent="0.2">
      <c r="A14218" s="1">
        <v>1</v>
      </c>
      <c r="B14218" s="1">
        <v>1</v>
      </c>
      <c r="C14218" s="1">
        <v>0</v>
      </c>
      <c r="D14218" s="1" t="s">
        <v>14</v>
      </c>
      <c r="E14218" s="1">
        <v>85530.546875</v>
      </c>
      <c r="F14218" s="1">
        <v>85532.75</v>
      </c>
      <c r="G14218" s="1">
        <v>1.5579999999999999E-3</v>
      </c>
      <c r="H14218" s="1">
        <v>0.18238299999999999</v>
      </c>
      <c r="I14218" s="1">
        <v>2.2029999999999998</v>
      </c>
      <c r="J14218" s="1">
        <v>122.72197</v>
      </c>
      <c r="K14218" s="1">
        <v>8.1485000000000003</v>
      </c>
    </row>
    <row r="14219" spans="1:11" x14ac:dyDescent="0.2">
      <c r="A14219" s="1">
        <v>1</v>
      </c>
      <c r="B14219" s="1">
        <v>1</v>
      </c>
      <c r="C14219" s="1">
        <v>0</v>
      </c>
      <c r="D14219" s="1" t="s">
        <v>14</v>
      </c>
      <c r="E14219" s="1">
        <v>85535.796875</v>
      </c>
      <c r="F14219" s="1">
        <v>85539.203125</v>
      </c>
      <c r="G14219" s="1">
        <v>-9.4750000000000001E-2</v>
      </c>
      <c r="H14219" s="1">
        <v>0.43785000000000002</v>
      </c>
      <c r="I14219" s="1">
        <v>3.4060999999999999</v>
      </c>
      <c r="J14219" s="1">
        <v>1437.8145750000001</v>
      </c>
      <c r="K14219" s="1">
        <v>0.69550000000000001</v>
      </c>
    </row>
    <row r="14220" spans="1:11" x14ac:dyDescent="0.2">
      <c r="A14220" s="1">
        <v>1</v>
      </c>
      <c r="B14220" s="1">
        <v>1</v>
      </c>
      <c r="C14220" s="1">
        <v>1</v>
      </c>
      <c r="D14220" s="1" t="s">
        <v>14</v>
      </c>
      <c r="E14220" s="1">
        <v>85539.203125</v>
      </c>
      <c r="F14220" s="1">
        <v>85540.75</v>
      </c>
      <c r="G14220" s="1">
        <v>1.783072</v>
      </c>
      <c r="H14220" s="1">
        <v>0.169354</v>
      </c>
      <c r="I14220" s="1">
        <v>1.5468999999999999</v>
      </c>
      <c r="J14220" s="1">
        <v>270.04400600000002</v>
      </c>
      <c r="K14220" s="1">
        <v>3.7031000000000001</v>
      </c>
    </row>
    <row r="14221" spans="1:11" x14ac:dyDescent="0.2">
      <c r="A14221" s="1">
        <v>1</v>
      </c>
      <c r="B14221" s="1">
        <v>1</v>
      </c>
      <c r="C14221" s="1">
        <v>0</v>
      </c>
      <c r="D14221" s="1" t="s">
        <v>18</v>
      </c>
      <c r="E14221" s="1">
        <v>85540.75</v>
      </c>
      <c r="F14221" s="1">
        <v>85540.898438000004</v>
      </c>
      <c r="G14221" s="1">
        <v>0.97582500000000005</v>
      </c>
      <c r="H14221" s="1">
        <v>0</v>
      </c>
      <c r="I14221" s="1">
        <v>0.14849999999999999</v>
      </c>
      <c r="J14221" s="1">
        <v>201.897842</v>
      </c>
      <c r="K14221" s="1">
        <v>4.9530000000000003</v>
      </c>
    </row>
    <row r="14222" spans="1:11" x14ac:dyDescent="0.2">
      <c r="A14222" s="1">
        <v>1</v>
      </c>
      <c r="B14222" s="1">
        <v>1</v>
      </c>
      <c r="C14222" s="1">
        <v>1</v>
      </c>
      <c r="D14222" s="1" t="s">
        <v>14</v>
      </c>
      <c r="E14222" s="1">
        <v>85540.898438000004</v>
      </c>
      <c r="F14222" s="1">
        <v>85544.148438000004</v>
      </c>
      <c r="G14222" s="1">
        <v>1.8958550000000001</v>
      </c>
      <c r="H14222" s="1">
        <v>0.27736899999999998</v>
      </c>
      <c r="I14222" s="1">
        <v>3.25</v>
      </c>
      <c r="J14222" s="1">
        <v>589.83129899999994</v>
      </c>
      <c r="K14222" s="1">
        <v>1.6954</v>
      </c>
    </row>
    <row r="14223" spans="1:11" x14ac:dyDescent="0.2">
      <c r="A14223" s="1">
        <v>1</v>
      </c>
      <c r="B14223" s="1">
        <v>1</v>
      </c>
      <c r="C14223" s="1">
        <v>0</v>
      </c>
      <c r="D14223" s="1" t="s">
        <v>14</v>
      </c>
      <c r="E14223" s="1">
        <v>85544.148438000004</v>
      </c>
      <c r="F14223" s="1">
        <v>85544.546875</v>
      </c>
      <c r="G14223" s="1">
        <v>0.29528300000000002</v>
      </c>
      <c r="H14223" s="1">
        <v>0.30109999999999998</v>
      </c>
      <c r="I14223" s="1">
        <v>0.39850000000000002</v>
      </c>
      <c r="J14223" s="1">
        <v>294.24746699999997</v>
      </c>
      <c r="K14223" s="1">
        <v>3.3984999999999999</v>
      </c>
    </row>
    <row r="14224" spans="1:11" x14ac:dyDescent="0.2">
      <c r="A14224" s="1">
        <v>1</v>
      </c>
      <c r="B14224" s="1">
        <v>1</v>
      </c>
      <c r="C14224" s="1">
        <v>1</v>
      </c>
      <c r="D14224" s="1" t="s">
        <v>14</v>
      </c>
      <c r="E14224" s="1">
        <v>85544.546875</v>
      </c>
      <c r="F14224" s="1">
        <v>85546.351563000004</v>
      </c>
      <c r="G14224" s="1">
        <v>1.840822</v>
      </c>
      <c r="H14224" s="1">
        <v>0.29791299999999998</v>
      </c>
      <c r="I14224" s="1">
        <v>1.8045</v>
      </c>
      <c r="J14224" s="1">
        <v>274.08523600000001</v>
      </c>
      <c r="K14224" s="1">
        <v>3.6484999999999999</v>
      </c>
    </row>
    <row r="14225" spans="1:11" x14ac:dyDescent="0.2">
      <c r="A14225" s="1">
        <v>1</v>
      </c>
      <c r="B14225" s="1">
        <v>1</v>
      </c>
      <c r="C14225" s="1">
        <v>0</v>
      </c>
      <c r="D14225" s="1" t="s">
        <v>14</v>
      </c>
      <c r="E14225" s="1">
        <v>85546.351563000004</v>
      </c>
      <c r="F14225" s="1">
        <v>86101.296875</v>
      </c>
      <c r="G14225" s="1">
        <v>-1.5737000000000001E-2</v>
      </c>
      <c r="H14225" s="1">
        <v>0.32747300000000001</v>
      </c>
      <c r="I14225" s="1">
        <v>554.94549600000005</v>
      </c>
      <c r="J14225" s="1">
        <v>453.92645299999998</v>
      </c>
      <c r="K14225" s="1">
        <v>2.2029999999999998</v>
      </c>
    </row>
    <row r="14226" spans="1:11" x14ac:dyDescent="0.2">
      <c r="A14226" s="1">
        <v>1</v>
      </c>
      <c r="B14226" s="1">
        <v>1</v>
      </c>
      <c r="C14226" s="1">
        <v>0</v>
      </c>
      <c r="D14226" s="1" t="s">
        <v>14</v>
      </c>
      <c r="E14226" s="1">
        <v>86102.453125</v>
      </c>
      <c r="F14226" s="1">
        <v>86607.703125</v>
      </c>
      <c r="G14226" s="1">
        <v>-0.239788</v>
      </c>
      <c r="H14226" s="1">
        <v>0.28463100000000002</v>
      </c>
      <c r="I14226" s="1">
        <v>505.25</v>
      </c>
      <c r="J14226" s="1">
        <v>3282.9941410000001</v>
      </c>
      <c r="K14226" s="1">
        <v>0.30459999999999998</v>
      </c>
    </row>
    <row r="14227" spans="1:11" x14ac:dyDescent="0.2">
      <c r="A14227" s="1">
        <v>1</v>
      </c>
      <c r="B14227" s="1">
        <v>1</v>
      </c>
      <c r="C14227" s="1">
        <v>1</v>
      </c>
      <c r="D14227" s="1" t="s">
        <v>14</v>
      </c>
      <c r="E14227" s="1">
        <v>86607.703125</v>
      </c>
      <c r="F14227" s="1">
        <v>86608</v>
      </c>
      <c r="G14227" s="1">
        <v>2.2163810000000002</v>
      </c>
      <c r="H14227" s="1">
        <v>0.176949</v>
      </c>
      <c r="I14227" s="1">
        <v>0.2969</v>
      </c>
      <c r="J14227" s="1">
        <v>1.978423</v>
      </c>
      <c r="K14227" s="1">
        <v>505.45309400000002</v>
      </c>
    </row>
    <row r="14228" spans="1:11" x14ac:dyDescent="0.2">
      <c r="A14228" s="1">
        <v>1</v>
      </c>
      <c r="B14228" s="1">
        <v>1</v>
      </c>
      <c r="C14228" s="1">
        <v>0</v>
      </c>
      <c r="D14228" s="1" t="s">
        <v>14</v>
      </c>
      <c r="E14228" s="1">
        <v>86608</v>
      </c>
      <c r="F14228" s="1">
        <v>86758.75</v>
      </c>
      <c r="G14228" s="1">
        <v>0.276777</v>
      </c>
      <c r="H14228" s="1">
        <v>0.28977700000000001</v>
      </c>
      <c r="I14228" s="1">
        <v>150.75</v>
      </c>
      <c r="J14228" s="1">
        <v>1.978056</v>
      </c>
      <c r="K14228" s="1">
        <v>505.54690599999998</v>
      </c>
    </row>
    <row r="14229" spans="1:11" x14ac:dyDescent="0.2">
      <c r="A14229" s="1">
        <v>1</v>
      </c>
      <c r="B14229" s="1">
        <v>1</v>
      </c>
      <c r="C14229" s="1">
        <v>1</v>
      </c>
      <c r="D14229" s="1" t="s">
        <v>14</v>
      </c>
      <c r="E14229" s="1">
        <v>86758.75</v>
      </c>
      <c r="F14229" s="1">
        <v>86760.296875</v>
      </c>
      <c r="G14229" s="1">
        <v>2.5468359999999999</v>
      </c>
      <c r="H14229" s="1">
        <v>0.320492</v>
      </c>
      <c r="I14229" s="1">
        <v>1.5469999999999999</v>
      </c>
      <c r="J14229" s="1">
        <v>6.6204599999999996</v>
      </c>
      <c r="K14229" s="1">
        <v>151.04690600000001</v>
      </c>
    </row>
    <row r="14230" spans="1:11" x14ac:dyDescent="0.2">
      <c r="A14230" s="1">
        <v>1</v>
      </c>
      <c r="B14230" s="1">
        <v>1</v>
      </c>
      <c r="C14230" s="1">
        <v>0</v>
      </c>
      <c r="D14230" s="1" t="s">
        <v>14</v>
      </c>
      <c r="E14230" s="1">
        <v>86760.296875</v>
      </c>
      <c r="F14230" s="1">
        <v>86762.75</v>
      </c>
      <c r="G14230" s="1">
        <v>5.4657999999999998E-2</v>
      </c>
      <c r="H14230" s="1">
        <v>0.30793700000000002</v>
      </c>
      <c r="I14230" s="1">
        <v>2.4529999999999998</v>
      </c>
      <c r="J14230" s="1">
        <v>6.5661170000000002</v>
      </c>
      <c r="K14230" s="1">
        <v>152.296997</v>
      </c>
    </row>
    <row r="14231" spans="1:11" x14ac:dyDescent="0.2">
      <c r="A14231" s="1">
        <v>1</v>
      </c>
      <c r="B14231" s="1">
        <v>1</v>
      </c>
      <c r="C14231" s="1">
        <v>1</v>
      </c>
      <c r="D14231" s="1" t="s">
        <v>14</v>
      </c>
      <c r="E14231" s="1">
        <v>86762.75</v>
      </c>
      <c r="F14231" s="1">
        <v>86765</v>
      </c>
      <c r="G14231" s="1">
        <v>2.2923089999999999</v>
      </c>
      <c r="H14231" s="1">
        <v>0.31224800000000003</v>
      </c>
      <c r="I14231" s="1">
        <v>2.25</v>
      </c>
      <c r="J14231" s="1">
        <v>250</v>
      </c>
      <c r="K14231" s="1">
        <v>4</v>
      </c>
    </row>
    <row r="14232" spans="1:11" x14ac:dyDescent="0.2">
      <c r="A14232" s="1">
        <v>1</v>
      </c>
      <c r="B14232" s="1">
        <v>1</v>
      </c>
      <c r="C14232" s="1">
        <v>0</v>
      </c>
      <c r="D14232" s="1" t="s">
        <v>14</v>
      </c>
      <c r="E14232" s="1">
        <v>86765</v>
      </c>
      <c r="F14232" s="1">
        <v>86768.148438000004</v>
      </c>
      <c r="G14232" s="1">
        <v>1.4643E-2</v>
      </c>
      <c r="H14232" s="1">
        <v>0.24680299999999999</v>
      </c>
      <c r="I14232" s="1">
        <v>3.1484999999999999</v>
      </c>
      <c r="J14232" s="1">
        <v>212.630234</v>
      </c>
      <c r="K14232" s="1">
        <v>4.7030000000000003</v>
      </c>
    </row>
    <row r="14233" spans="1:11" x14ac:dyDescent="0.2">
      <c r="A14233" s="1">
        <v>1</v>
      </c>
      <c r="B14233" s="1">
        <v>1</v>
      </c>
      <c r="C14233" s="1">
        <v>1</v>
      </c>
      <c r="D14233" s="1" t="s">
        <v>18</v>
      </c>
      <c r="E14233" s="1">
        <v>86768.148438000004</v>
      </c>
      <c r="F14233" s="1">
        <v>86769.953125</v>
      </c>
      <c r="G14233" s="1">
        <v>2.0165030000000002</v>
      </c>
      <c r="H14233" s="1">
        <v>0.46805600000000003</v>
      </c>
      <c r="I14233" s="1">
        <v>1.8046</v>
      </c>
      <c r="J14233" s="1">
        <v>185.23663300000001</v>
      </c>
      <c r="K14233" s="1">
        <v>5.3985000000000003</v>
      </c>
    </row>
    <row r="14234" spans="1:11" x14ac:dyDescent="0.2">
      <c r="A14234" s="1">
        <v>1</v>
      </c>
      <c r="B14234" s="1">
        <v>1</v>
      </c>
      <c r="C14234" s="1">
        <v>0</v>
      </c>
      <c r="D14234" s="1" t="s">
        <v>18</v>
      </c>
      <c r="E14234" s="1">
        <v>86769.953125</v>
      </c>
      <c r="F14234" s="1">
        <v>86770.148438000004</v>
      </c>
      <c r="G14234" s="1">
        <v>0.681728</v>
      </c>
      <c r="H14234" s="1">
        <v>0</v>
      </c>
      <c r="I14234" s="1">
        <v>0.19539999999999999</v>
      </c>
      <c r="J14234" s="1">
        <v>201.89376799999999</v>
      </c>
      <c r="K14234" s="1">
        <v>4.9531000000000001</v>
      </c>
    </row>
    <row r="14235" spans="1:11" x14ac:dyDescent="0.2">
      <c r="A14235" s="1">
        <v>1</v>
      </c>
      <c r="B14235" s="1">
        <v>1</v>
      </c>
      <c r="C14235" s="1">
        <v>1</v>
      </c>
      <c r="D14235" s="1" t="s">
        <v>14</v>
      </c>
      <c r="E14235" s="1">
        <v>86770.148438000004</v>
      </c>
      <c r="F14235" s="1">
        <v>86770.453125</v>
      </c>
      <c r="G14235" s="1">
        <v>2.3083149999999999</v>
      </c>
      <c r="H14235" s="1">
        <v>0.11652800000000001</v>
      </c>
      <c r="I14235" s="1">
        <v>0.30459999999999998</v>
      </c>
      <c r="J14235" s="1">
        <v>500</v>
      </c>
      <c r="K14235" s="1">
        <v>2</v>
      </c>
    </row>
    <row r="14236" spans="1:11" x14ac:dyDescent="0.2">
      <c r="A14236" s="1">
        <v>1</v>
      </c>
      <c r="B14236" s="1">
        <v>1</v>
      </c>
      <c r="C14236" s="1">
        <v>0</v>
      </c>
      <c r="D14236" s="1" t="s">
        <v>18</v>
      </c>
      <c r="E14236" s="1">
        <v>86770.453125</v>
      </c>
      <c r="F14236" s="1">
        <v>86770.601563000004</v>
      </c>
      <c r="G14236" s="1">
        <v>1.0174209999999999</v>
      </c>
      <c r="H14236" s="1">
        <v>0</v>
      </c>
      <c r="I14236" s="1">
        <v>0.1484</v>
      </c>
      <c r="J14236" s="1">
        <v>2000</v>
      </c>
      <c r="K14236" s="1">
        <v>0.5</v>
      </c>
    </row>
    <row r="14237" spans="1:11" x14ac:dyDescent="0.2">
      <c r="A14237" s="1">
        <v>1</v>
      </c>
      <c r="B14237" s="1">
        <v>1</v>
      </c>
      <c r="C14237" s="1">
        <v>1</v>
      </c>
      <c r="D14237" s="1" t="s">
        <v>14</v>
      </c>
      <c r="E14237" s="1">
        <v>86770.601563000004</v>
      </c>
      <c r="F14237" s="1">
        <v>86774.648438000004</v>
      </c>
      <c r="G14237" s="1">
        <v>2.0841099999999999</v>
      </c>
      <c r="H14237" s="1">
        <v>0.31509599999999999</v>
      </c>
      <c r="I14237" s="1">
        <v>4.0469999999999997</v>
      </c>
      <c r="J14237" s="1">
        <v>2207.505615</v>
      </c>
      <c r="K14237" s="1">
        <v>0.45300000000000001</v>
      </c>
    </row>
    <row r="14238" spans="1:11" x14ac:dyDescent="0.2">
      <c r="A14238" s="1">
        <v>1</v>
      </c>
      <c r="B14238" s="1">
        <v>1</v>
      </c>
      <c r="C14238" s="1">
        <v>0</v>
      </c>
      <c r="D14238" s="1" t="s">
        <v>18</v>
      </c>
      <c r="E14238" s="1">
        <v>86774.648438000004</v>
      </c>
      <c r="F14238" s="1">
        <v>86774.75</v>
      </c>
      <c r="G14238" s="1">
        <v>0.99300699999999997</v>
      </c>
      <c r="H14238" s="1">
        <v>0</v>
      </c>
      <c r="I14238" s="1">
        <v>0.10150000000000001</v>
      </c>
      <c r="J14238" s="1">
        <v>238.35629299999999</v>
      </c>
      <c r="K14238" s="1">
        <v>4.1954000000000002</v>
      </c>
    </row>
    <row r="14239" spans="1:11" x14ac:dyDescent="0.2">
      <c r="A14239" s="1">
        <v>1</v>
      </c>
      <c r="B14239" s="1">
        <v>1</v>
      </c>
      <c r="C14239" s="1">
        <v>1</v>
      </c>
      <c r="D14239" s="1" t="s">
        <v>14</v>
      </c>
      <c r="E14239" s="1">
        <v>86774.75</v>
      </c>
      <c r="F14239" s="1">
        <v>86776.648438000004</v>
      </c>
      <c r="G14239" s="1">
        <v>2.3873009999999999</v>
      </c>
      <c r="H14239" s="1">
        <v>0.36960199999999999</v>
      </c>
      <c r="I14239" s="1">
        <v>1.8985000000000001</v>
      </c>
      <c r="J14239" s="1">
        <v>241.05098000000001</v>
      </c>
      <c r="K14239" s="1">
        <v>4.1485000000000003</v>
      </c>
    </row>
    <row r="14240" spans="1:11" x14ac:dyDescent="0.2">
      <c r="A14240" s="1">
        <v>1</v>
      </c>
      <c r="B14240" s="1">
        <v>1</v>
      </c>
      <c r="C14240" s="1">
        <v>0</v>
      </c>
      <c r="D14240" s="1" t="s">
        <v>14</v>
      </c>
      <c r="E14240" s="1">
        <v>86776.648438000004</v>
      </c>
      <c r="F14240" s="1">
        <v>86786.851563000004</v>
      </c>
      <c r="G14240" s="1">
        <v>0.204011</v>
      </c>
      <c r="H14240" s="1">
        <v>0.28664899999999999</v>
      </c>
      <c r="I14240" s="1">
        <v>10.202999999999999</v>
      </c>
      <c r="J14240" s="1">
        <v>500</v>
      </c>
      <c r="K14240" s="1">
        <v>2</v>
      </c>
    </row>
    <row r="14241" spans="1:11" x14ac:dyDescent="0.2">
      <c r="A14241" s="1">
        <v>1</v>
      </c>
      <c r="B14241" s="1">
        <v>1</v>
      </c>
      <c r="C14241" s="1">
        <v>1</v>
      </c>
      <c r="D14241" s="1" t="s">
        <v>14</v>
      </c>
      <c r="E14241" s="1">
        <v>86786.851563000004</v>
      </c>
      <c r="F14241" s="1">
        <v>86787.601563000004</v>
      </c>
      <c r="G14241" s="1">
        <v>2.4549470000000002</v>
      </c>
      <c r="H14241" s="1">
        <v>0.216867</v>
      </c>
      <c r="I14241" s="1">
        <v>0.75</v>
      </c>
      <c r="J14241" s="1">
        <v>82.634383999999997</v>
      </c>
      <c r="K14241" s="1">
        <v>12.1015</v>
      </c>
    </row>
    <row r="14242" spans="1:11" x14ac:dyDescent="0.2">
      <c r="A14242" s="1">
        <v>1</v>
      </c>
      <c r="B14242" s="1">
        <v>1</v>
      </c>
      <c r="C14242" s="1">
        <v>0</v>
      </c>
      <c r="D14242" s="1" t="s">
        <v>14</v>
      </c>
      <c r="E14242" s="1">
        <v>86787.601563000004</v>
      </c>
      <c r="F14242" s="1">
        <v>86791.101563000004</v>
      </c>
      <c r="G14242" s="1">
        <v>-1.448E-2</v>
      </c>
      <c r="H14242" s="1">
        <v>0.31656800000000002</v>
      </c>
      <c r="I14242" s="1">
        <v>3.5</v>
      </c>
      <c r="J14242" s="1">
        <v>91.299187000000003</v>
      </c>
      <c r="K14242" s="1">
        <v>10.952999999999999</v>
      </c>
    </row>
    <row r="14243" spans="1:11" x14ac:dyDescent="0.2">
      <c r="A14243" s="1">
        <v>1</v>
      </c>
      <c r="B14243" s="1">
        <v>1</v>
      </c>
      <c r="C14243" s="1">
        <v>1</v>
      </c>
      <c r="D14243" s="1" t="s">
        <v>14</v>
      </c>
      <c r="E14243" s="1">
        <v>86791.101563000004</v>
      </c>
      <c r="F14243" s="1">
        <v>86791.953125</v>
      </c>
      <c r="G14243" s="1">
        <v>2.0200070000000001</v>
      </c>
      <c r="H14243" s="1">
        <v>0.22071299999999999</v>
      </c>
      <c r="I14243" s="1">
        <v>0.85160000000000002</v>
      </c>
      <c r="J14243" s="1">
        <v>235.29411300000001</v>
      </c>
      <c r="K14243" s="1">
        <v>4.25</v>
      </c>
    </row>
    <row r="14244" spans="1:11" x14ac:dyDescent="0.2">
      <c r="A14244" s="1">
        <v>1</v>
      </c>
      <c r="B14244" s="1">
        <v>1</v>
      </c>
      <c r="C14244" s="1">
        <v>0</v>
      </c>
      <c r="D14244" s="1" t="s">
        <v>14</v>
      </c>
      <c r="E14244" s="1">
        <v>86791.953125</v>
      </c>
      <c r="F14244" s="1">
        <v>86793.25</v>
      </c>
      <c r="G14244" s="1">
        <v>0.102948</v>
      </c>
      <c r="H14244" s="1">
        <v>0.19908100000000001</v>
      </c>
      <c r="I14244" s="1">
        <v>1.2968999999999999</v>
      </c>
      <c r="J14244" s="1">
        <v>229.80053699999999</v>
      </c>
      <c r="K14244" s="1">
        <v>4.3516000000000004</v>
      </c>
    </row>
    <row r="14245" spans="1:11" x14ac:dyDescent="0.2">
      <c r="A14245" s="1">
        <v>1</v>
      </c>
      <c r="B14245" s="1">
        <v>1</v>
      </c>
      <c r="C14245" s="1">
        <v>1</v>
      </c>
      <c r="D14245" s="1" t="s">
        <v>14</v>
      </c>
      <c r="E14245" s="1">
        <v>86793.25</v>
      </c>
      <c r="F14245" s="1">
        <v>86794.601563000004</v>
      </c>
      <c r="G14245" s="1">
        <v>2.1435550000000001</v>
      </c>
      <c r="H14245" s="1">
        <v>0.26319700000000001</v>
      </c>
      <c r="I14245" s="1">
        <v>1.3514999999999999</v>
      </c>
      <c r="J14245" s="1">
        <v>465.44101000000001</v>
      </c>
      <c r="K14245" s="1">
        <v>2.1484999999999999</v>
      </c>
    </row>
    <row r="14246" spans="1:11" x14ac:dyDescent="0.2">
      <c r="A14246" s="1">
        <v>1</v>
      </c>
      <c r="B14246" s="1">
        <v>1</v>
      </c>
      <c r="C14246" s="1">
        <v>0</v>
      </c>
      <c r="D14246" s="1" t="s">
        <v>18</v>
      </c>
      <c r="E14246" s="1">
        <v>86794.601563000004</v>
      </c>
      <c r="F14246" s="1">
        <v>86794.703125</v>
      </c>
      <c r="G14246" s="1">
        <v>0.97512900000000002</v>
      </c>
      <c r="H14246" s="1">
        <v>0</v>
      </c>
      <c r="I14246" s="1">
        <v>0.1016</v>
      </c>
      <c r="J14246" s="1">
        <v>377.586456</v>
      </c>
      <c r="K14246" s="1">
        <v>2.6484000000000001</v>
      </c>
    </row>
    <row r="14247" spans="1:11" x14ac:dyDescent="0.2">
      <c r="A14247" s="1">
        <v>1</v>
      </c>
      <c r="B14247" s="1">
        <v>1</v>
      </c>
      <c r="C14247" s="1">
        <v>1</v>
      </c>
      <c r="D14247" s="1" t="s">
        <v>14</v>
      </c>
      <c r="E14247" s="1">
        <v>86794.703125</v>
      </c>
      <c r="F14247" s="1">
        <v>86796.898438000004</v>
      </c>
      <c r="G14247" s="1">
        <v>2.2715160000000001</v>
      </c>
      <c r="H14247" s="1">
        <v>0.403476</v>
      </c>
      <c r="I14247" s="1">
        <v>2.1953999999999998</v>
      </c>
      <c r="J14247" s="1">
        <v>688.183899</v>
      </c>
      <c r="K14247" s="1">
        <v>1.4531000000000001</v>
      </c>
    </row>
    <row r="14248" spans="1:11" x14ac:dyDescent="0.2">
      <c r="A14248" s="1">
        <v>1</v>
      </c>
      <c r="B14248" s="1">
        <v>1</v>
      </c>
      <c r="C14248" s="1">
        <v>0</v>
      </c>
      <c r="D14248" s="1" t="s">
        <v>14</v>
      </c>
      <c r="E14248" s="1">
        <v>86796.898438000004</v>
      </c>
      <c r="F14248" s="1">
        <v>86797.148438000004</v>
      </c>
      <c r="G14248" s="1">
        <v>-0.18453900000000001</v>
      </c>
      <c r="H14248" s="1">
        <v>0</v>
      </c>
      <c r="I14248" s="1">
        <v>0.25</v>
      </c>
      <c r="J14248" s="1">
        <v>435.35046399999999</v>
      </c>
      <c r="K14248" s="1">
        <v>2.2970000000000002</v>
      </c>
    </row>
    <row r="14249" spans="1:11" x14ac:dyDescent="0.2">
      <c r="A14249" s="1">
        <v>1</v>
      </c>
      <c r="B14249" s="1">
        <v>1</v>
      </c>
      <c r="C14249" s="1">
        <v>1</v>
      </c>
      <c r="D14249" s="1" t="s">
        <v>14</v>
      </c>
      <c r="E14249" s="1">
        <v>86797.148438000004</v>
      </c>
      <c r="F14249" s="1">
        <v>86798.101563000004</v>
      </c>
      <c r="G14249" s="1">
        <v>2.0584380000000002</v>
      </c>
      <c r="H14249" s="1">
        <v>0.34189399999999998</v>
      </c>
      <c r="I14249" s="1">
        <v>0.95299999999999996</v>
      </c>
      <c r="J14249" s="1">
        <v>408.931061</v>
      </c>
      <c r="K14249" s="1">
        <v>2.4453999999999998</v>
      </c>
    </row>
    <row r="14250" spans="1:11" x14ac:dyDescent="0.2">
      <c r="A14250" s="1">
        <v>1</v>
      </c>
      <c r="B14250" s="1">
        <v>1</v>
      </c>
      <c r="C14250" s="1">
        <v>0</v>
      </c>
      <c r="D14250" s="1" t="s">
        <v>14</v>
      </c>
      <c r="E14250" s="1">
        <v>86798.101563000004</v>
      </c>
      <c r="F14250" s="1">
        <v>86798.898438000004</v>
      </c>
      <c r="G14250" s="1">
        <v>6.4215999999999995E-2</v>
      </c>
      <c r="H14250" s="1">
        <v>0.22045000000000001</v>
      </c>
      <c r="I14250" s="1">
        <v>0.79700000000000004</v>
      </c>
      <c r="J14250" s="1">
        <v>831.25518799999998</v>
      </c>
      <c r="K14250" s="1">
        <v>1.2030000000000001</v>
      </c>
    </row>
    <row r="14251" spans="1:11" x14ac:dyDescent="0.2">
      <c r="A14251" s="1">
        <v>1</v>
      </c>
      <c r="B14251" s="1">
        <v>1</v>
      </c>
      <c r="C14251" s="1">
        <v>1</v>
      </c>
      <c r="D14251" s="1" t="s">
        <v>14</v>
      </c>
      <c r="E14251" s="1">
        <v>86798.898438000004</v>
      </c>
      <c r="F14251" s="1">
        <v>86801</v>
      </c>
      <c r="G14251" s="1">
        <v>2.0507520000000001</v>
      </c>
      <c r="H14251" s="1">
        <v>0.31778899999999999</v>
      </c>
      <c r="I14251" s="1">
        <v>2.1015000000000001</v>
      </c>
      <c r="J14251" s="1">
        <v>571.42858899999999</v>
      </c>
      <c r="K14251" s="1">
        <v>1.75</v>
      </c>
    </row>
    <row r="14252" spans="1:11" x14ac:dyDescent="0.2">
      <c r="A14252" s="1">
        <v>1</v>
      </c>
      <c r="B14252" s="1">
        <v>1</v>
      </c>
      <c r="C14252" s="1">
        <v>0</v>
      </c>
      <c r="D14252" s="1" t="s">
        <v>14</v>
      </c>
      <c r="E14252" s="1">
        <v>86801</v>
      </c>
      <c r="F14252" s="1">
        <v>86801.351563000004</v>
      </c>
      <c r="G14252" s="1">
        <v>-5.0784999999999997E-2</v>
      </c>
      <c r="H14252" s="1">
        <v>0.10158300000000001</v>
      </c>
      <c r="I14252" s="1">
        <v>0.35149999999999998</v>
      </c>
      <c r="J14252" s="1">
        <v>345.00604199999998</v>
      </c>
      <c r="K14252" s="1">
        <v>2.8984999999999999</v>
      </c>
    </row>
    <row r="14253" spans="1:11" x14ac:dyDescent="0.2">
      <c r="A14253" s="1">
        <v>1</v>
      </c>
      <c r="B14253" s="1">
        <v>1</v>
      </c>
      <c r="C14253" s="1">
        <v>1</v>
      </c>
      <c r="D14253" s="1" t="s">
        <v>14</v>
      </c>
      <c r="E14253" s="1">
        <v>86801.351563000004</v>
      </c>
      <c r="F14253" s="1">
        <v>86805.648438000004</v>
      </c>
      <c r="G14253" s="1">
        <v>2.1641870000000001</v>
      </c>
      <c r="H14253" s="1">
        <v>0.28798400000000002</v>
      </c>
      <c r="I14253" s="1">
        <v>4.2969999999999997</v>
      </c>
      <c r="J14253" s="1">
        <v>407.66409299999998</v>
      </c>
      <c r="K14253" s="1">
        <v>2.4529999999999998</v>
      </c>
    </row>
    <row r="14254" spans="1:11" x14ac:dyDescent="0.2">
      <c r="A14254" s="1">
        <v>1</v>
      </c>
      <c r="B14254" s="1">
        <v>1</v>
      </c>
      <c r="C14254" s="1">
        <v>0</v>
      </c>
      <c r="D14254" s="1" t="s">
        <v>14</v>
      </c>
      <c r="E14254" s="1">
        <v>86805.648438000004</v>
      </c>
      <c r="F14254" s="1">
        <v>86819.101563000004</v>
      </c>
      <c r="G14254" s="1">
        <v>0.1061</v>
      </c>
      <c r="H14254" s="1">
        <v>0.26965699999999998</v>
      </c>
      <c r="I14254" s="1">
        <v>13.452999999999999</v>
      </c>
      <c r="J14254" s="1">
        <v>215.123154</v>
      </c>
      <c r="K14254" s="1">
        <v>4.6485000000000003</v>
      </c>
    </row>
    <row r="14255" spans="1:11" x14ac:dyDescent="0.2">
      <c r="A14255" s="1">
        <v>1</v>
      </c>
      <c r="B14255" s="1">
        <v>1</v>
      </c>
      <c r="C14255" s="1">
        <v>1</v>
      </c>
      <c r="D14255" s="1" t="s">
        <v>14</v>
      </c>
      <c r="E14255" s="1">
        <v>86819.101563000004</v>
      </c>
      <c r="F14255" s="1">
        <v>86820.546875</v>
      </c>
      <c r="G14255" s="1">
        <v>2.2006579999999998</v>
      </c>
      <c r="H14255" s="1">
        <v>0.27354800000000001</v>
      </c>
      <c r="I14255" s="1">
        <v>1.4455</v>
      </c>
      <c r="J14255" s="1">
        <v>56.338028000000001</v>
      </c>
      <c r="K14255" s="1">
        <v>17.75</v>
      </c>
    </row>
    <row r="14256" spans="1:11" x14ac:dyDescent="0.2">
      <c r="A14256" s="1">
        <v>1</v>
      </c>
      <c r="B14256" s="1">
        <v>1</v>
      </c>
      <c r="C14256" s="1">
        <v>0</v>
      </c>
      <c r="D14256" s="1" t="s">
        <v>18</v>
      </c>
      <c r="E14256" s="1">
        <v>86820.546875</v>
      </c>
      <c r="F14256" s="1">
        <v>86820.703125</v>
      </c>
      <c r="G14256" s="1">
        <v>0.79318699999999998</v>
      </c>
      <c r="H14256" s="1">
        <v>0</v>
      </c>
      <c r="I14256" s="1">
        <v>0.15609999999999999</v>
      </c>
      <c r="J14256" s="1">
        <v>67.120850000000004</v>
      </c>
      <c r="K14256" s="1">
        <v>14.8985</v>
      </c>
    </row>
    <row r="14257" spans="1:11" x14ac:dyDescent="0.2">
      <c r="A14257" s="1">
        <v>1</v>
      </c>
      <c r="B14257" s="1">
        <v>1</v>
      </c>
      <c r="C14257" s="1">
        <v>1</v>
      </c>
      <c r="D14257" s="1" t="s">
        <v>14</v>
      </c>
      <c r="E14257" s="1">
        <v>86820.703125</v>
      </c>
      <c r="F14257" s="1">
        <v>86822.351563000004</v>
      </c>
      <c r="G14257" s="1">
        <v>2.0604040000000001</v>
      </c>
      <c r="H14257" s="1">
        <v>0.24029200000000001</v>
      </c>
      <c r="I14257" s="1">
        <v>1.6484000000000001</v>
      </c>
      <c r="J14257" s="1">
        <v>624.37561000000005</v>
      </c>
      <c r="K14257" s="1">
        <v>1.6015999999999999</v>
      </c>
    </row>
    <row r="14258" spans="1:11" x14ac:dyDescent="0.2">
      <c r="A14258" s="1">
        <v>1</v>
      </c>
      <c r="B14258" s="1">
        <v>1</v>
      </c>
      <c r="C14258" s="1">
        <v>0</v>
      </c>
      <c r="D14258" s="1" t="s">
        <v>14</v>
      </c>
      <c r="E14258" s="1">
        <v>86822.351563000004</v>
      </c>
      <c r="F14258" s="1">
        <v>86822.601563000004</v>
      </c>
      <c r="G14258" s="1">
        <v>0.82370500000000002</v>
      </c>
      <c r="H14258" s="1">
        <v>0</v>
      </c>
      <c r="I14258" s="1">
        <v>0.25</v>
      </c>
      <c r="J14258" s="1">
        <v>554.17010500000004</v>
      </c>
      <c r="K14258" s="1">
        <v>1.8045</v>
      </c>
    </row>
    <row r="14259" spans="1:11" x14ac:dyDescent="0.2">
      <c r="A14259" s="1">
        <v>1</v>
      </c>
      <c r="B14259" s="1">
        <v>1</v>
      </c>
      <c r="C14259" s="1">
        <v>0</v>
      </c>
      <c r="D14259" s="1" t="s">
        <v>18</v>
      </c>
      <c r="E14259" s="1">
        <v>86824.351563000004</v>
      </c>
      <c r="F14259" s="1">
        <v>86824.453125</v>
      </c>
      <c r="G14259" s="1">
        <v>1.144909</v>
      </c>
      <c r="H14259" s="1">
        <v>0</v>
      </c>
      <c r="I14259" s="1">
        <v>0.1016</v>
      </c>
      <c r="J14259" s="1">
        <v>500</v>
      </c>
      <c r="K14259" s="1">
        <v>2</v>
      </c>
    </row>
    <row r="14260" spans="1:11" x14ac:dyDescent="0.2">
      <c r="A14260" s="1">
        <v>1</v>
      </c>
      <c r="B14260" s="1">
        <v>1</v>
      </c>
      <c r="C14260" s="1">
        <v>1</v>
      </c>
      <c r="D14260" s="1" t="s">
        <v>14</v>
      </c>
      <c r="E14260" s="1">
        <v>86824.453125</v>
      </c>
      <c r="F14260" s="1">
        <v>86836.203125</v>
      </c>
      <c r="G14260" s="1">
        <v>2.3728259999999999</v>
      </c>
      <c r="H14260" s="1">
        <v>0.41545900000000002</v>
      </c>
      <c r="I14260" s="1">
        <v>11.75</v>
      </c>
      <c r="J14260" s="1">
        <v>266.66665599999999</v>
      </c>
      <c r="K14260" s="1">
        <v>3.75</v>
      </c>
    </row>
    <row r="14261" spans="1:11" x14ac:dyDescent="0.2">
      <c r="A14261" s="1">
        <v>1</v>
      </c>
      <c r="B14261" s="1">
        <v>1</v>
      </c>
      <c r="C14261" s="1">
        <v>0</v>
      </c>
      <c r="D14261" s="1" t="s">
        <v>14</v>
      </c>
      <c r="E14261" s="1">
        <v>86836.203125</v>
      </c>
      <c r="F14261" s="1">
        <v>86837.953125</v>
      </c>
      <c r="G14261" s="1">
        <v>0.119519</v>
      </c>
      <c r="H14261" s="1">
        <v>0.32697599999999999</v>
      </c>
      <c r="I14261" s="1">
        <v>1.75</v>
      </c>
      <c r="J14261" s="1">
        <v>84.376793000000006</v>
      </c>
      <c r="K14261" s="1">
        <v>11.851599999999999</v>
      </c>
    </row>
    <row r="14262" spans="1:11" x14ac:dyDescent="0.2">
      <c r="A14262" s="1">
        <v>1</v>
      </c>
      <c r="B14262" s="1">
        <v>1</v>
      </c>
      <c r="C14262" s="1">
        <v>1</v>
      </c>
      <c r="D14262" s="1" t="s">
        <v>14</v>
      </c>
      <c r="E14262" s="1">
        <v>86837.953125</v>
      </c>
      <c r="F14262" s="1">
        <v>86839.648438000004</v>
      </c>
      <c r="G14262" s="1">
        <v>2.378673</v>
      </c>
      <c r="H14262" s="1">
        <v>0.27671899999999999</v>
      </c>
      <c r="I14262" s="1">
        <v>1.6954</v>
      </c>
      <c r="J14262" s="1">
        <v>74.074073999999996</v>
      </c>
      <c r="K14262" s="1">
        <v>13.5</v>
      </c>
    </row>
    <row r="14263" spans="1:11" x14ac:dyDescent="0.2">
      <c r="A14263" s="1">
        <v>1</v>
      </c>
      <c r="B14263" s="1">
        <v>1</v>
      </c>
      <c r="C14263" s="1">
        <v>0</v>
      </c>
      <c r="D14263" s="1" t="s">
        <v>14</v>
      </c>
      <c r="E14263" s="1">
        <v>86839.648438000004</v>
      </c>
      <c r="F14263" s="1">
        <v>86841.148438000004</v>
      </c>
      <c r="G14263" s="1">
        <v>4.3436000000000002E-2</v>
      </c>
      <c r="H14263" s="1">
        <v>0.313778</v>
      </c>
      <c r="I14263" s="1">
        <v>1.5</v>
      </c>
      <c r="J14263" s="1">
        <v>290.24206500000003</v>
      </c>
      <c r="K14263" s="1">
        <v>3.4453999999999998</v>
      </c>
    </row>
    <row r="14264" spans="1:11" x14ac:dyDescent="0.2">
      <c r="A14264" s="1">
        <v>1</v>
      </c>
      <c r="B14264" s="1">
        <v>1</v>
      </c>
      <c r="C14264" s="1">
        <v>1</v>
      </c>
      <c r="D14264" s="1" t="s">
        <v>14</v>
      </c>
      <c r="E14264" s="1">
        <v>86841.148438000004</v>
      </c>
      <c r="F14264" s="1">
        <v>86844.296875</v>
      </c>
      <c r="G14264" s="1">
        <v>2.2603870000000001</v>
      </c>
      <c r="H14264" s="1">
        <v>0.28232600000000002</v>
      </c>
      <c r="I14264" s="1">
        <v>3.1484999999999999</v>
      </c>
      <c r="J14264" s="1">
        <v>312.94986</v>
      </c>
      <c r="K14264" s="1">
        <v>3.1953999999999998</v>
      </c>
    </row>
    <row r="14265" spans="1:11" x14ac:dyDescent="0.2">
      <c r="A14265" s="1">
        <v>1</v>
      </c>
      <c r="B14265" s="1">
        <v>1</v>
      </c>
      <c r="C14265" s="1">
        <v>0</v>
      </c>
      <c r="D14265" s="1" t="s">
        <v>18</v>
      </c>
      <c r="E14265" s="1">
        <v>86844.296875</v>
      </c>
      <c r="F14265" s="1">
        <v>86844.5</v>
      </c>
      <c r="G14265" s="1">
        <v>0.93437300000000001</v>
      </c>
      <c r="H14265" s="1">
        <v>0</v>
      </c>
      <c r="I14265" s="1">
        <v>0.20300000000000001</v>
      </c>
      <c r="J14265" s="1">
        <v>215.123154</v>
      </c>
      <c r="K14265" s="1">
        <v>4.6485000000000003</v>
      </c>
    </row>
    <row r="14266" spans="1:11" x14ac:dyDescent="0.2">
      <c r="A14266" s="1">
        <v>1</v>
      </c>
      <c r="B14266" s="1">
        <v>1</v>
      </c>
      <c r="C14266" s="1">
        <v>1</v>
      </c>
      <c r="D14266" s="1" t="s">
        <v>14</v>
      </c>
      <c r="E14266" s="1">
        <v>86844.5</v>
      </c>
      <c r="F14266" s="1">
        <v>86845.546875</v>
      </c>
      <c r="G14266" s="1">
        <v>2.0373139999999998</v>
      </c>
      <c r="H14266" s="1">
        <v>0.333067</v>
      </c>
      <c r="I14266" s="1">
        <v>1.0469999999999999</v>
      </c>
      <c r="J14266" s="1">
        <v>298.37387100000001</v>
      </c>
      <c r="K14266" s="1">
        <v>3.3515000000000001</v>
      </c>
    </row>
    <row r="14267" spans="1:11" x14ac:dyDescent="0.2">
      <c r="A14267" s="1">
        <v>1</v>
      </c>
      <c r="B14267" s="1">
        <v>1</v>
      </c>
      <c r="C14267" s="1">
        <v>0</v>
      </c>
      <c r="D14267" s="1" t="s">
        <v>18</v>
      </c>
      <c r="E14267" s="1">
        <v>86845.546875</v>
      </c>
      <c r="F14267" s="1">
        <v>86845.648438000004</v>
      </c>
      <c r="G14267" s="1">
        <v>1.117478</v>
      </c>
      <c r="H14267" s="1">
        <v>0</v>
      </c>
      <c r="I14267" s="1">
        <v>0.10150000000000001</v>
      </c>
      <c r="J14267" s="1">
        <v>800</v>
      </c>
      <c r="K14267" s="1">
        <v>1.25</v>
      </c>
    </row>
    <row r="14268" spans="1:11" x14ac:dyDescent="0.2">
      <c r="A14268" s="1">
        <v>1</v>
      </c>
      <c r="B14268" s="1">
        <v>1</v>
      </c>
      <c r="C14268" s="1">
        <v>1</v>
      </c>
      <c r="D14268" s="1" t="s">
        <v>14</v>
      </c>
      <c r="E14268" s="1">
        <v>86845.648438000004</v>
      </c>
      <c r="F14268" s="1">
        <v>86846.796875</v>
      </c>
      <c r="G14268" s="1">
        <v>2.2620480000000001</v>
      </c>
      <c r="H14268" s="1">
        <v>0.151477</v>
      </c>
      <c r="I14268" s="1">
        <v>1.1485000000000001</v>
      </c>
      <c r="J14268" s="1">
        <v>870.70092799999998</v>
      </c>
      <c r="K14268" s="1">
        <v>1.1485000000000001</v>
      </c>
    </row>
    <row r="14269" spans="1:11" x14ac:dyDescent="0.2">
      <c r="A14269" s="1">
        <v>1</v>
      </c>
      <c r="B14269" s="1">
        <v>1</v>
      </c>
      <c r="C14269" s="1">
        <v>0</v>
      </c>
      <c r="D14269" s="1" t="s">
        <v>14</v>
      </c>
      <c r="E14269" s="1">
        <v>86846.796875</v>
      </c>
      <c r="F14269" s="1">
        <v>86860.953125</v>
      </c>
      <c r="G14269" s="1">
        <v>1.8699999999999999E-3</v>
      </c>
      <c r="H14269" s="1">
        <v>0.29819400000000001</v>
      </c>
      <c r="I14269" s="1">
        <v>14.1561</v>
      </c>
      <c r="J14269" s="1">
        <v>800</v>
      </c>
      <c r="K14269" s="1">
        <v>1.25</v>
      </c>
    </row>
    <row r="14270" spans="1:11" x14ac:dyDescent="0.2">
      <c r="A14270" s="1">
        <v>1</v>
      </c>
      <c r="B14270" s="1">
        <v>1</v>
      </c>
      <c r="C14270" s="1">
        <v>1</v>
      </c>
      <c r="D14270" s="1" t="s">
        <v>14</v>
      </c>
      <c r="E14270" s="1">
        <v>86860.953125</v>
      </c>
      <c r="F14270" s="1">
        <v>86861.703125</v>
      </c>
      <c r="G14270" s="1">
        <v>1.942893</v>
      </c>
      <c r="H14270" s="1">
        <v>0.168512</v>
      </c>
      <c r="I14270" s="1">
        <v>0.75</v>
      </c>
      <c r="J14270" s="1">
        <v>65.339836000000005</v>
      </c>
      <c r="K14270" s="1">
        <v>15.304600000000001</v>
      </c>
    </row>
    <row r="14271" spans="1:11" x14ac:dyDescent="0.2">
      <c r="A14271" s="1">
        <v>1</v>
      </c>
      <c r="B14271" s="1">
        <v>1</v>
      </c>
      <c r="C14271" s="1">
        <v>0</v>
      </c>
      <c r="D14271" s="1" t="s">
        <v>14</v>
      </c>
      <c r="E14271" s="1">
        <v>86861.703125</v>
      </c>
      <c r="F14271" s="1">
        <v>86862.546875</v>
      </c>
      <c r="G14271" s="1">
        <v>-9.2992000000000005E-2</v>
      </c>
      <c r="H14271" s="1">
        <v>0.259411</v>
      </c>
      <c r="I14271" s="1">
        <v>0.84389999999999998</v>
      </c>
      <c r="J14271" s="1">
        <v>67.086631999999994</v>
      </c>
      <c r="K14271" s="1">
        <v>14.9061</v>
      </c>
    </row>
    <row r="14272" spans="1:11" x14ac:dyDescent="0.2">
      <c r="A14272" s="1">
        <v>1</v>
      </c>
      <c r="B14272" s="1">
        <v>1</v>
      </c>
      <c r="C14272" s="1">
        <v>1</v>
      </c>
      <c r="D14272" s="1" t="s">
        <v>14</v>
      </c>
      <c r="E14272" s="1">
        <v>86862.546875</v>
      </c>
      <c r="F14272" s="1">
        <v>86863.25</v>
      </c>
      <c r="G14272" s="1">
        <v>2.0671529999999998</v>
      </c>
      <c r="H14272" s="1">
        <v>0.30022599999999999</v>
      </c>
      <c r="I14272" s="1">
        <v>0.70299999999999996</v>
      </c>
      <c r="J14272" s="1">
        <v>627.39190699999995</v>
      </c>
      <c r="K14272" s="1">
        <v>1.5939000000000001</v>
      </c>
    </row>
    <row r="14273" spans="1:11" x14ac:dyDescent="0.2">
      <c r="A14273" s="1">
        <v>1</v>
      </c>
      <c r="B14273" s="1">
        <v>1</v>
      </c>
      <c r="C14273" s="1">
        <v>0</v>
      </c>
      <c r="D14273" s="1" t="s">
        <v>18</v>
      </c>
      <c r="E14273" s="1">
        <v>86863.25</v>
      </c>
      <c r="F14273" s="1">
        <v>86863.351563000004</v>
      </c>
      <c r="G14273" s="1">
        <v>1.4403220000000001</v>
      </c>
      <c r="H14273" s="1">
        <v>0</v>
      </c>
      <c r="I14273" s="1">
        <v>0.10150000000000001</v>
      </c>
      <c r="J14273" s="1">
        <v>646.45422399999995</v>
      </c>
      <c r="K14273" s="1">
        <v>1.5468999999999999</v>
      </c>
    </row>
    <row r="14274" spans="1:11" x14ac:dyDescent="0.2">
      <c r="A14274" s="1">
        <v>1</v>
      </c>
      <c r="B14274" s="1">
        <v>1</v>
      </c>
      <c r="C14274" s="1">
        <v>1</v>
      </c>
      <c r="D14274" s="1" t="s">
        <v>14</v>
      </c>
      <c r="E14274" s="1">
        <v>86863.351563000004</v>
      </c>
      <c r="F14274" s="1">
        <v>86866.351563000004</v>
      </c>
      <c r="G14274" s="1">
        <v>2.2621159999999998</v>
      </c>
      <c r="H14274" s="1">
        <v>0.27477600000000002</v>
      </c>
      <c r="I14274" s="1">
        <v>3</v>
      </c>
      <c r="J14274" s="1">
        <v>1243.008057</v>
      </c>
      <c r="K14274" s="1">
        <v>0.80449999999999999</v>
      </c>
    </row>
    <row r="14275" spans="1:11" x14ac:dyDescent="0.2">
      <c r="A14275" s="1">
        <v>1</v>
      </c>
      <c r="B14275" s="1">
        <v>1</v>
      </c>
      <c r="C14275" s="1">
        <v>0</v>
      </c>
      <c r="D14275" s="1" t="s">
        <v>14</v>
      </c>
      <c r="E14275" s="1">
        <v>86866.351563000004</v>
      </c>
      <c r="F14275" s="1">
        <v>86902.453125</v>
      </c>
      <c r="G14275" s="1">
        <v>-9.5253000000000004E-2</v>
      </c>
      <c r="H14275" s="1">
        <v>0.26592500000000002</v>
      </c>
      <c r="I14275" s="1">
        <v>36.101601000000002</v>
      </c>
      <c r="J14275" s="1">
        <v>322.424622</v>
      </c>
      <c r="K14275" s="1">
        <v>3.1015000000000001</v>
      </c>
    </row>
    <row r="14276" spans="1:11" x14ac:dyDescent="0.2">
      <c r="A14276" s="1">
        <v>1</v>
      </c>
      <c r="B14276" s="1">
        <v>1</v>
      </c>
      <c r="C14276" s="1">
        <v>1</v>
      </c>
      <c r="D14276" s="1" t="s">
        <v>14</v>
      </c>
      <c r="E14276" s="1">
        <v>86902.453125</v>
      </c>
      <c r="F14276" s="1">
        <v>86902.851563000004</v>
      </c>
      <c r="G14276" s="1">
        <v>2.2670379999999999</v>
      </c>
      <c r="H14276" s="1">
        <v>0.169906</v>
      </c>
      <c r="I14276" s="1">
        <v>0.39839999999999998</v>
      </c>
      <c r="J14276" s="1">
        <v>25.574401999999999</v>
      </c>
      <c r="K14276" s="1">
        <v>39.101601000000002</v>
      </c>
    </row>
    <row r="14277" spans="1:11" x14ac:dyDescent="0.2">
      <c r="A14277" s="1">
        <v>1</v>
      </c>
      <c r="B14277" s="1">
        <v>1</v>
      </c>
      <c r="C14277" s="1">
        <v>0</v>
      </c>
      <c r="D14277" s="1" t="s">
        <v>14</v>
      </c>
      <c r="E14277" s="1">
        <v>86902.851563000004</v>
      </c>
      <c r="F14277" s="1">
        <v>86903.148438000004</v>
      </c>
      <c r="G14277" s="1">
        <v>4.9936000000000001E-2</v>
      </c>
      <c r="H14277" s="1">
        <v>8.6320000000000008E-3</v>
      </c>
      <c r="I14277" s="1">
        <v>0.29699999999999999</v>
      </c>
      <c r="J14277" s="1">
        <v>27.397261</v>
      </c>
      <c r="K14277" s="1">
        <v>36.5</v>
      </c>
    </row>
    <row r="14278" spans="1:11" x14ac:dyDescent="0.2">
      <c r="A14278" s="1">
        <v>1</v>
      </c>
      <c r="B14278" s="1">
        <v>1</v>
      </c>
      <c r="C14278" s="1">
        <v>0</v>
      </c>
      <c r="D14278" s="1" t="s">
        <v>14</v>
      </c>
      <c r="E14278" s="1">
        <v>86905.75</v>
      </c>
      <c r="F14278" s="1">
        <v>86909.953125</v>
      </c>
      <c r="G14278" s="1">
        <v>-9.5604999999999996E-2</v>
      </c>
      <c r="H14278" s="1">
        <v>0.25935000000000002</v>
      </c>
      <c r="I14278" s="1">
        <v>4.2031000000000001</v>
      </c>
      <c r="J14278" s="1">
        <v>2207.505615</v>
      </c>
      <c r="K14278" s="1">
        <v>0.45300000000000001</v>
      </c>
    </row>
    <row r="14279" spans="1:11" x14ac:dyDescent="0.2">
      <c r="A14279" s="1">
        <v>1</v>
      </c>
      <c r="B14279" s="1">
        <v>1</v>
      </c>
      <c r="C14279" s="1">
        <v>1</v>
      </c>
      <c r="D14279" s="1" t="s">
        <v>14</v>
      </c>
      <c r="E14279" s="1">
        <v>86909.953125</v>
      </c>
      <c r="F14279" s="1">
        <v>86910.203125</v>
      </c>
      <c r="G14279" s="1">
        <v>2.0234070000000002</v>
      </c>
      <c r="H14279" s="1">
        <v>0</v>
      </c>
      <c r="I14279" s="1">
        <v>0.25</v>
      </c>
      <c r="J14279" s="1">
        <v>219.558243</v>
      </c>
      <c r="K14279" s="1">
        <v>4.5545999999999998</v>
      </c>
    </row>
    <row r="14280" spans="1:11" x14ac:dyDescent="0.2">
      <c r="A14280" s="1">
        <v>1</v>
      </c>
      <c r="B14280" s="1">
        <v>1</v>
      </c>
      <c r="C14280" s="1">
        <v>0</v>
      </c>
      <c r="D14280" s="1" t="s">
        <v>14</v>
      </c>
      <c r="E14280" s="1">
        <v>86910.203125</v>
      </c>
      <c r="F14280" s="1">
        <v>86910.796875</v>
      </c>
      <c r="G14280" s="1">
        <v>0.673767</v>
      </c>
      <c r="H14280" s="1">
        <v>0.34645900000000002</v>
      </c>
      <c r="I14280" s="1">
        <v>0.59389999999999998</v>
      </c>
      <c r="J14280" s="1">
        <v>224.562668</v>
      </c>
      <c r="K14280" s="1">
        <v>4.4531000000000001</v>
      </c>
    </row>
    <row r="14281" spans="1:11" x14ac:dyDescent="0.2">
      <c r="A14281" s="1">
        <v>1</v>
      </c>
      <c r="B14281" s="1">
        <v>1</v>
      </c>
      <c r="C14281" s="1">
        <v>1</v>
      </c>
      <c r="D14281" s="1" t="s">
        <v>14</v>
      </c>
      <c r="E14281" s="1">
        <v>86910.796875</v>
      </c>
      <c r="F14281" s="1">
        <v>86911.203125</v>
      </c>
      <c r="G14281" s="1">
        <v>2.2133880000000001</v>
      </c>
      <c r="H14281" s="1">
        <v>0.147866</v>
      </c>
      <c r="I14281" s="1">
        <v>0.40610000000000002</v>
      </c>
      <c r="J14281" s="1">
        <v>1184.974487</v>
      </c>
      <c r="K14281" s="1">
        <v>0.84389999999999998</v>
      </c>
    </row>
    <row r="14282" spans="1:11" x14ac:dyDescent="0.2">
      <c r="A14282" s="1">
        <v>1</v>
      </c>
      <c r="B14282" s="1">
        <v>1</v>
      </c>
      <c r="C14282" s="1">
        <v>0</v>
      </c>
      <c r="D14282" s="1" t="s">
        <v>18</v>
      </c>
      <c r="E14282" s="1">
        <v>86911.203125</v>
      </c>
      <c r="F14282" s="1">
        <v>86911.851563000004</v>
      </c>
      <c r="G14282" s="1">
        <v>0.845692</v>
      </c>
      <c r="H14282" s="1">
        <v>0.37546600000000002</v>
      </c>
      <c r="I14282" s="1">
        <v>0.64839999999999998</v>
      </c>
      <c r="J14282" s="1">
        <v>1000</v>
      </c>
      <c r="K14282" s="1">
        <v>1</v>
      </c>
    </row>
    <row r="14283" spans="1:11" x14ac:dyDescent="0.2">
      <c r="A14283" s="1">
        <v>1</v>
      </c>
      <c r="B14283" s="1">
        <v>1</v>
      </c>
      <c r="C14283" s="1">
        <v>1</v>
      </c>
      <c r="D14283" s="1" t="s">
        <v>14</v>
      </c>
      <c r="E14283" s="1">
        <v>86911.851563000004</v>
      </c>
      <c r="F14283" s="1">
        <v>86912.546875</v>
      </c>
      <c r="G14283" s="1">
        <v>2.1843970000000001</v>
      </c>
      <c r="H14283" s="1">
        <v>0.121867</v>
      </c>
      <c r="I14283" s="1">
        <v>0.69550000000000001</v>
      </c>
      <c r="J14283" s="1">
        <v>948.31671100000005</v>
      </c>
      <c r="K14283" s="1">
        <v>1.0545</v>
      </c>
    </row>
    <row r="14284" spans="1:11" x14ac:dyDescent="0.2">
      <c r="A14284" s="1">
        <v>1</v>
      </c>
      <c r="B14284" s="1">
        <v>1</v>
      </c>
      <c r="C14284" s="1">
        <v>0</v>
      </c>
      <c r="D14284" s="1" t="s">
        <v>14</v>
      </c>
      <c r="E14284" s="1">
        <v>86912.546875</v>
      </c>
      <c r="F14284" s="1">
        <v>86913.453125</v>
      </c>
      <c r="G14284" s="1">
        <v>0.24565799999999999</v>
      </c>
      <c r="H14284" s="1">
        <v>0.18465799999999999</v>
      </c>
      <c r="I14284" s="1">
        <v>0.90610000000000002</v>
      </c>
      <c r="J14284" s="1">
        <v>744.10296600000004</v>
      </c>
      <c r="K14284" s="1">
        <v>1.3439000000000001</v>
      </c>
    </row>
    <row r="14285" spans="1:11" x14ac:dyDescent="0.2">
      <c r="A14285" s="1">
        <v>1</v>
      </c>
      <c r="B14285" s="1">
        <v>1</v>
      </c>
      <c r="C14285" s="1">
        <v>1</v>
      </c>
      <c r="D14285" s="1" t="s">
        <v>14</v>
      </c>
      <c r="E14285" s="1">
        <v>86913.453125</v>
      </c>
      <c r="F14285" s="1">
        <v>86913.851563000004</v>
      </c>
      <c r="G14285" s="1">
        <v>1.722834</v>
      </c>
      <c r="H14285" s="1">
        <v>6.0009E-2</v>
      </c>
      <c r="I14285" s="1">
        <v>0.39839999999999998</v>
      </c>
      <c r="J14285" s="1">
        <v>624.37561000000005</v>
      </c>
      <c r="K14285" s="1">
        <v>1.6015999999999999</v>
      </c>
    </row>
    <row r="14286" spans="1:11" x14ac:dyDescent="0.2">
      <c r="A14286" s="1">
        <v>1</v>
      </c>
      <c r="B14286" s="1">
        <v>1</v>
      </c>
      <c r="C14286" s="1">
        <v>0</v>
      </c>
      <c r="D14286" s="1" t="s">
        <v>14</v>
      </c>
      <c r="E14286" s="1">
        <v>86913.851563000004</v>
      </c>
      <c r="F14286" s="1">
        <v>86915.25</v>
      </c>
      <c r="G14286" s="1">
        <v>6.4966999999999997E-2</v>
      </c>
      <c r="H14286" s="1">
        <v>0.19049099999999999</v>
      </c>
      <c r="I14286" s="1">
        <v>1.3985000000000001</v>
      </c>
      <c r="J14286" s="1">
        <v>766.57720900000004</v>
      </c>
      <c r="K14286" s="1">
        <v>1.3045</v>
      </c>
    </row>
    <row r="14287" spans="1:11" x14ac:dyDescent="0.2">
      <c r="A14287" s="1">
        <v>1</v>
      </c>
      <c r="B14287" s="1">
        <v>1</v>
      </c>
      <c r="C14287" s="1">
        <v>1</v>
      </c>
      <c r="D14287" s="1" t="s">
        <v>14</v>
      </c>
      <c r="E14287" s="1">
        <v>86915.25</v>
      </c>
      <c r="F14287" s="1">
        <v>86916</v>
      </c>
      <c r="G14287" s="1">
        <v>1.844687</v>
      </c>
      <c r="H14287" s="1">
        <v>0.16811499999999999</v>
      </c>
      <c r="I14287" s="1">
        <v>0.75</v>
      </c>
      <c r="J14287" s="1">
        <v>556.51397699999995</v>
      </c>
      <c r="K14287" s="1">
        <v>1.7968999999999999</v>
      </c>
    </row>
    <row r="14288" spans="1:11" x14ac:dyDescent="0.2">
      <c r="A14288" s="1">
        <v>1</v>
      </c>
      <c r="B14288" s="1">
        <v>1</v>
      </c>
      <c r="C14288" s="1">
        <v>0</v>
      </c>
      <c r="D14288" s="1" t="s">
        <v>14</v>
      </c>
      <c r="E14288" s="1">
        <v>86916</v>
      </c>
      <c r="F14288" s="1">
        <v>86917.5</v>
      </c>
      <c r="G14288" s="1">
        <v>0.15499499999999999</v>
      </c>
      <c r="H14288" s="1">
        <v>0.34987600000000002</v>
      </c>
      <c r="I14288" s="1">
        <v>1.5</v>
      </c>
      <c r="J14288" s="1">
        <v>465.44101000000001</v>
      </c>
      <c r="K14288" s="1">
        <v>2.1484999999999999</v>
      </c>
    </row>
    <row r="14289" spans="1:11" x14ac:dyDescent="0.2">
      <c r="A14289" s="1">
        <v>1</v>
      </c>
      <c r="B14289" s="1">
        <v>1</v>
      </c>
      <c r="C14289" s="1">
        <v>1</v>
      </c>
      <c r="D14289" s="1" t="s">
        <v>14</v>
      </c>
      <c r="E14289" s="1">
        <v>86917.5</v>
      </c>
      <c r="F14289" s="1">
        <v>86919.101563000004</v>
      </c>
      <c r="G14289" s="1">
        <v>1.9485809999999999</v>
      </c>
      <c r="H14289" s="1">
        <v>0.27780700000000003</v>
      </c>
      <c r="I14289" s="1">
        <v>1.6014999999999999</v>
      </c>
      <c r="J14289" s="1">
        <v>444.444458</v>
      </c>
      <c r="K14289" s="1">
        <v>2.25</v>
      </c>
    </row>
    <row r="14290" spans="1:11" x14ac:dyDescent="0.2">
      <c r="A14290" s="1">
        <v>1</v>
      </c>
      <c r="B14290" s="1">
        <v>1</v>
      </c>
      <c r="C14290" s="1">
        <v>0</v>
      </c>
      <c r="D14290" s="1" t="s">
        <v>14</v>
      </c>
      <c r="E14290" s="1">
        <v>86919.101563000004</v>
      </c>
      <c r="F14290" s="1">
        <v>86920.148438000004</v>
      </c>
      <c r="G14290" s="1">
        <v>0.27555099999999999</v>
      </c>
      <c r="H14290" s="1">
        <v>0.22936200000000001</v>
      </c>
      <c r="I14290" s="1">
        <v>1.0469999999999999</v>
      </c>
      <c r="J14290" s="1">
        <v>322.424622</v>
      </c>
      <c r="K14290" s="1">
        <v>3.1015000000000001</v>
      </c>
    </row>
    <row r="14291" spans="1:11" x14ac:dyDescent="0.2">
      <c r="A14291" s="1">
        <v>1</v>
      </c>
      <c r="B14291" s="1">
        <v>1</v>
      </c>
      <c r="C14291" s="1">
        <v>1</v>
      </c>
      <c r="D14291" s="1" t="s">
        <v>14</v>
      </c>
      <c r="E14291" s="1">
        <v>86920.148438000004</v>
      </c>
      <c r="F14291" s="1">
        <v>86922.148438000004</v>
      </c>
      <c r="G14291" s="1">
        <v>2.2147730000000001</v>
      </c>
      <c r="H14291" s="1">
        <v>0.22405900000000001</v>
      </c>
      <c r="I14291" s="1">
        <v>2</v>
      </c>
      <c r="J14291" s="1">
        <v>377.572205</v>
      </c>
      <c r="K14291" s="1">
        <v>2.6484999999999999</v>
      </c>
    </row>
    <row r="14292" spans="1:11" x14ac:dyDescent="0.2">
      <c r="A14292" s="1">
        <v>1</v>
      </c>
      <c r="B14292" s="1">
        <v>1</v>
      </c>
      <c r="C14292" s="1">
        <v>0</v>
      </c>
      <c r="D14292" s="1" t="s">
        <v>14</v>
      </c>
      <c r="E14292" s="1">
        <v>86922.148438000004</v>
      </c>
      <c r="F14292" s="1">
        <v>86923.203125</v>
      </c>
      <c r="G14292" s="1">
        <v>0.13855000000000001</v>
      </c>
      <c r="H14292" s="1">
        <v>0.193518</v>
      </c>
      <c r="I14292" s="1">
        <v>1.0546</v>
      </c>
      <c r="J14292" s="1">
        <v>328.19164999999998</v>
      </c>
      <c r="K14292" s="1">
        <v>3.0470000000000002</v>
      </c>
    </row>
    <row r="14293" spans="1:11" x14ac:dyDescent="0.2">
      <c r="A14293" s="1">
        <v>1</v>
      </c>
      <c r="B14293" s="1">
        <v>1</v>
      </c>
      <c r="C14293" s="1">
        <v>1</v>
      </c>
      <c r="D14293" s="1" t="s">
        <v>14</v>
      </c>
      <c r="E14293" s="1">
        <v>86923.203125</v>
      </c>
      <c r="F14293" s="1">
        <v>86924</v>
      </c>
      <c r="G14293" s="1">
        <v>2.2497310000000001</v>
      </c>
      <c r="H14293" s="1">
        <v>0.20102300000000001</v>
      </c>
      <c r="I14293" s="1">
        <v>0.79690000000000005</v>
      </c>
      <c r="J14293" s="1">
        <v>327.375092</v>
      </c>
      <c r="K14293" s="1">
        <v>3.0546000000000002</v>
      </c>
    </row>
    <row r="14294" spans="1:11" x14ac:dyDescent="0.2">
      <c r="A14294" s="1">
        <v>1</v>
      </c>
      <c r="B14294" s="1">
        <v>1</v>
      </c>
      <c r="C14294" s="1">
        <v>0</v>
      </c>
      <c r="D14294" s="1" t="s">
        <v>14</v>
      </c>
      <c r="E14294" s="1">
        <v>86924</v>
      </c>
      <c r="F14294" s="1">
        <v>86930.351563000004</v>
      </c>
      <c r="G14294" s="1">
        <v>-5.6410000000000002E-3</v>
      </c>
      <c r="H14294" s="1">
        <v>0.26944200000000001</v>
      </c>
      <c r="I14294" s="1">
        <v>6.3514999999999997</v>
      </c>
      <c r="J14294" s="1">
        <v>540.10260000000005</v>
      </c>
      <c r="K14294" s="1">
        <v>1.8514999999999999</v>
      </c>
    </row>
    <row r="14295" spans="1:11" x14ac:dyDescent="0.2">
      <c r="A14295" s="1">
        <v>1</v>
      </c>
      <c r="B14295" s="1">
        <v>1</v>
      </c>
      <c r="C14295" s="1">
        <v>1</v>
      </c>
      <c r="D14295" s="1" t="s">
        <v>14</v>
      </c>
      <c r="E14295" s="1">
        <v>86930.351563000004</v>
      </c>
      <c r="F14295" s="1">
        <v>86930.648438000004</v>
      </c>
      <c r="G14295" s="1">
        <v>1.8389519999999999</v>
      </c>
      <c r="H14295" s="1">
        <v>7.7685000000000004E-2</v>
      </c>
      <c r="I14295" s="1">
        <v>0.29699999999999999</v>
      </c>
      <c r="J14295" s="1">
        <v>139.89144899999999</v>
      </c>
      <c r="K14295" s="1">
        <v>7.1483999999999996</v>
      </c>
    </row>
    <row r="14296" spans="1:11" x14ac:dyDescent="0.2">
      <c r="A14296" s="1">
        <v>1</v>
      </c>
      <c r="B14296" s="1">
        <v>1</v>
      </c>
      <c r="C14296" s="1">
        <v>0</v>
      </c>
      <c r="D14296" s="1" t="s">
        <v>18</v>
      </c>
      <c r="E14296" s="1">
        <v>86930.648438000004</v>
      </c>
      <c r="F14296" s="1">
        <v>86930.796875</v>
      </c>
      <c r="G14296" s="1">
        <v>0.76473400000000002</v>
      </c>
      <c r="H14296" s="1">
        <v>0</v>
      </c>
      <c r="I14296" s="1">
        <v>0.14849999999999999</v>
      </c>
      <c r="J14296" s="1">
        <v>150.40986599999999</v>
      </c>
      <c r="K14296" s="1">
        <v>6.6485000000000003</v>
      </c>
    </row>
    <row r="14297" spans="1:11" x14ac:dyDescent="0.2">
      <c r="A14297" s="1">
        <v>1</v>
      </c>
      <c r="B14297" s="1">
        <v>1</v>
      </c>
      <c r="C14297" s="1">
        <v>1</v>
      </c>
      <c r="D14297" s="1" t="s">
        <v>14</v>
      </c>
      <c r="E14297" s="1">
        <v>86930.796875</v>
      </c>
      <c r="F14297" s="1">
        <v>86934</v>
      </c>
      <c r="G14297" s="1">
        <v>1.97089</v>
      </c>
      <c r="H14297" s="1">
        <v>0.22312299999999999</v>
      </c>
      <c r="I14297" s="1">
        <v>3.2029999999999998</v>
      </c>
      <c r="J14297" s="1">
        <v>2244.6689449999999</v>
      </c>
      <c r="K14297" s="1">
        <v>0.44550000000000001</v>
      </c>
    </row>
    <row r="14298" spans="1:11" x14ac:dyDescent="0.2">
      <c r="A14298" s="1">
        <v>1</v>
      </c>
      <c r="B14298" s="1">
        <v>1</v>
      </c>
      <c r="C14298" s="1">
        <v>0</v>
      </c>
      <c r="D14298" s="1" t="s">
        <v>14</v>
      </c>
      <c r="E14298" s="1">
        <v>86934</v>
      </c>
      <c r="F14298" s="1">
        <v>86934.351563000004</v>
      </c>
      <c r="G14298" s="1">
        <v>0.61214599999999997</v>
      </c>
      <c r="H14298" s="1">
        <v>0.10729</v>
      </c>
      <c r="I14298" s="1">
        <v>0.35149999999999998</v>
      </c>
      <c r="J14298" s="1">
        <v>298.37387100000001</v>
      </c>
      <c r="K14298" s="1">
        <v>3.3515000000000001</v>
      </c>
    </row>
    <row r="14299" spans="1:11" x14ac:dyDescent="0.2">
      <c r="A14299" s="1">
        <v>1</v>
      </c>
      <c r="B14299" s="1">
        <v>1</v>
      </c>
      <c r="C14299" s="1">
        <v>1</v>
      </c>
      <c r="D14299" s="1" t="s">
        <v>14</v>
      </c>
      <c r="E14299" s="1">
        <v>86934.351563000004</v>
      </c>
      <c r="F14299" s="1">
        <v>86938.898438000004</v>
      </c>
      <c r="G14299" s="1">
        <v>1.822149</v>
      </c>
      <c r="H14299" s="1">
        <v>0.23877799999999999</v>
      </c>
      <c r="I14299" s="1">
        <v>4.5469999999999997</v>
      </c>
      <c r="J14299" s="1">
        <v>281.333527</v>
      </c>
      <c r="K14299" s="1">
        <v>3.5545</v>
      </c>
    </row>
    <row r="14300" spans="1:11" x14ac:dyDescent="0.2">
      <c r="A14300" s="1">
        <v>1</v>
      </c>
      <c r="B14300" s="1">
        <v>1</v>
      </c>
      <c r="C14300" s="1">
        <v>0</v>
      </c>
      <c r="D14300" s="1" t="s">
        <v>14</v>
      </c>
      <c r="E14300" s="1">
        <v>86938.898438000004</v>
      </c>
      <c r="F14300" s="1">
        <v>86939.148438000004</v>
      </c>
      <c r="G14300" s="1">
        <v>0.38930500000000001</v>
      </c>
      <c r="H14300" s="1">
        <v>0</v>
      </c>
      <c r="I14300" s="1">
        <v>0.25</v>
      </c>
      <c r="J14300" s="1">
        <v>204.14411899999999</v>
      </c>
      <c r="K14300" s="1">
        <v>4.8985000000000003</v>
      </c>
    </row>
    <row r="14301" spans="1:11" x14ac:dyDescent="0.2">
      <c r="A14301" s="1">
        <v>1</v>
      </c>
      <c r="B14301" s="1">
        <v>1</v>
      </c>
      <c r="C14301" s="1">
        <v>1</v>
      </c>
      <c r="D14301" s="1" t="s">
        <v>14</v>
      </c>
      <c r="E14301" s="1">
        <v>86939.148438000004</v>
      </c>
      <c r="F14301" s="1">
        <v>86939.851563000004</v>
      </c>
      <c r="G14301" s="1">
        <v>2.135554</v>
      </c>
      <c r="H14301" s="1">
        <v>0.20008699999999999</v>
      </c>
      <c r="I14301" s="1">
        <v>0.70299999999999996</v>
      </c>
      <c r="J14301" s="1">
        <v>208.46362300000001</v>
      </c>
      <c r="K14301" s="1">
        <v>4.7969999999999997</v>
      </c>
    </row>
    <row r="14302" spans="1:11" x14ac:dyDescent="0.2">
      <c r="A14302" s="1">
        <v>1</v>
      </c>
      <c r="B14302" s="1">
        <v>1</v>
      </c>
      <c r="C14302" s="1">
        <v>0</v>
      </c>
      <c r="D14302" s="1" t="s">
        <v>14</v>
      </c>
      <c r="E14302" s="1">
        <v>86939.851563000004</v>
      </c>
      <c r="F14302" s="1">
        <v>86940.296875</v>
      </c>
      <c r="G14302" s="1">
        <v>0.279474</v>
      </c>
      <c r="H14302" s="1">
        <v>0.31486700000000001</v>
      </c>
      <c r="I14302" s="1">
        <v>0.44550000000000001</v>
      </c>
      <c r="J14302" s="1">
        <v>1049.3179929999999</v>
      </c>
      <c r="K14302" s="1">
        <v>0.95299999999999996</v>
      </c>
    </row>
    <row r="14303" spans="1:11" x14ac:dyDescent="0.2">
      <c r="A14303" s="1">
        <v>1</v>
      </c>
      <c r="B14303" s="1">
        <v>1</v>
      </c>
      <c r="C14303" s="1">
        <v>1</v>
      </c>
      <c r="D14303" s="1" t="s">
        <v>14</v>
      </c>
      <c r="E14303" s="1">
        <v>86940.296875</v>
      </c>
      <c r="F14303" s="1">
        <v>86943.203125</v>
      </c>
      <c r="G14303" s="1">
        <v>1.755423</v>
      </c>
      <c r="H14303" s="1">
        <v>0.30752699999999999</v>
      </c>
      <c r="I14303" s="1">
        <v>2.9060999999999999</v>
      </c>
      <c r="J14303" s="1">
        <v>870.70092799999998</v>
      </c>
      <c r="K14303" s="1">
        <v>1.1485000000000001</v>
      </c>
    </row>
    <row r="14304" spans="1:11" x14ac:dyDescent="0.2">
      <c r="A14304" s="1">
        <v>1</v>
      </c>
      <c r="B14304" s="1">
        <v>1</v>
      </c>
      <c r="C14304" s="1">
        <v>0</v>
      </c>
      <c r="D14304" s="1" t="s">
        <v>14</v>
      </c>
      <c r="E14304" s="1">
        <v>86943.203125</v>
      </c>
      <c r="F14304" s="1">
        <v>86945.101563000004</v>
      </c>
      <c r="G14304" s="1">
        <v>-0.25412699999999999</v>
      </c>
      <c r="H14304" s="1">
        <v>0.36668600000000001</v>
      </c>
      <c r="I14304" s="1">
        <v>1.8984000000000001</v>
      </c>
      <c r="J14304" s="1">
        <v>298.36496</v>
      </c>
      <c r="K14304" s="1">
        <v>3.3515999999999999</v>
      </c>
    </row>
    <row r="14305" spans="1:11" x14ac:dyDescent="0.2">
      <c r="A14305" s="1">
        <v>1</v>
      </c>
      <c r="B14305" s="1">
        <v>1</v>
      </c>
      <c r="C14305" s="1">
        <v>1</v>
      </c>
      <c r="D14305" s="1" t="s">
        <v>14</v>
      </c>
      <c r="E14305" s="1">
        <v>86945.101563000004</v>
      </c>
      <c r="F14305" s="1">
        <v>86945.851563000004</v>
      </c>
      <c r="G14305" s="1">
        <v>2.301266</v>
      </c>
      <c r="H14305" s="1">
        <v>0.223325</v>
      </c>
      <c r="I14305" s="1">
        <v>0.75</v>
      </c>
      <c r="J14305" s="1">
        <v>208.13819899999999</v>
      </c>
      <c r="K14305" s="1">
        <v>4.8045</v>
      </c>
    </row>
    <row r="14306" spans="1:11" x14ac:dyDescent="0.2">
      <c r="A14306" s="1">
        <v>1</v>
      </c>
      <c r="B14306" s="1">
        <v>1</v>
      </c>
      <c r="C14306" s="1">
        <v>0</v>
      </c>
      <c r="D14306" s="1" t="s">
        <v>14</v>
      </c>
      <c r="E14306" s="1">
        <v>86945.851563000004</v>
      </c>
      <c r="F14306" s="1">
        <v>86958.296875</v>
      </c>
      <c r="G14306" s="1">
        <v>-2.8007000000000001E-2</v>
      </c>
      <c r="H14306" s="1">
        <v>0.26535799999999998</v>
      </c>
      <c r="I14306" s="1">
        <v>12.445499999999999</v>
      </c>
      <c r="J14306" s="1">
        <v>377.586456</v>
      </c>
      <c r="K14306" s="1">
        <v>2.6484000000000001</v>
      </c>
    </row>
    <row r="14307" spans="1:11" x14ac:dyDescent="0.2">
      <c r="A14307" s="1">
        <v>1</v>
      </c>
      <c r="B14307" s="1">
        <v>1</v>
      </c>
      <c r="C14307" s="1">
        <v>1</v>
      </c>
      <c r="D14307" s="1" t="s">
        <v>14</v>
      </c>
      <c r="E14307" s="1">
        <v>86958.296875</v>
      </c>
      <c r="F14307" s="1">
        <v>86965.101563000004</v>
      </c>
      <c r="G14307" s="1">
        <v>2.096266</v>
      </c>
      <c r="H14307" s="1">
        <v>0.368504</v>
      </c>
      <c r="I14307" s="1">
        <v>6.8045</v>
      </c>
      <c r="J14307" s="1">
        <v>75.783409000000006</v>
      </c>
      <c r="K14307" s="1">
        <v>13.195499999999999</v>
      </c>
    </row>
    <row r="14308" spans="1:11" x14ac:dyDescent="0.2">
      <c r="A14308" s="1">
        <v>1</v>
      </c>
      <c r="B14308" s="1">
        <v>1</v>
      </c>
      <c r="C14308" s="1">
        <v>0</v>
      </c>
      <c r="D14308" s="1" t="s">
        <v>18</v>
      </c>
      <c r="E14308" s="1">
        <v>86965.101563000004</v>
      </c>
      <c r="F14308" s="1">
        <v>86965.203125</v>
      </c>
      <c r="G14308" s="1">
        <v>0.94492100000000001</v>
      </c>
      <c r="H14308" s="1">
        <v>0</v>
      </c>
      <c r="I14308" s="1">
        <v>0.1016</v>
      </c>
      <c r="J14308" s="1">
        <v>51.948051</v>
      </c>
      <c r="K14308" s="1">
        <v>19.25</v>
      </c>
    </row>
    <row r="14309" spans="1:11" x14ac:dyDescent="0.2">
      <c r="A14309" s="1">
        <v>1</v>
      </c>
      <c r="B14309" s="1">
        <v>1</v>
      </c>
      <c r="C14309" s="1">
        <v>1</v>
      </c>
      <c r="D14309" s="1" t="s">
        <v>14</v>
      </c>
      <c r="E14309" s="1">
        <v>86965.203125</v>
      </c>
      <c r="F14309" s="1">
        <v>86968.546875</v>
      </c>
      <c r="G14309" s="1">
        <v>2.120574</v>
      </c>
      <c r="H14309" s="1">
        <v>0.43712299999999998</v>
      </c>
      <c r="I14309" s="1">
        <v>3.3439000000000001</v>
      </c>
      <c r="J14309" s="1">
        <v>144.79953</v>
      </c>
      <c r="K14309" s="1">
        <v>6.9061000000000003</v>
      </c>
    </row>
    <row r="14310" spans="1:11" x14ac:dyDescent="0.2">
      <c r="A14310" s="1">
        <v>1</v>
      </c>
      <c r="B14310" s="1">
        <v>1</v>
      </c>
      <c r="C14310" s="1">
        <v>0</v>
      </c>
      <c r="D14310" s="1" t="s">
        <v>18</v>
      </c>
      <c r="E14310" s="1">
        <v>86968.546875</v>
      </c>
      <c r="F14310" s="1">
        <v>86968.703125</v>
      </c>
      <c r="G14310" s="1">
        <v>0.85947200000000001</v>
      </c>
      <c r="H14310" s="1">
        <v>0</v>
      </c>
      <c r="I14310" s="1">
        <v>0.15609999999999999</v>
      </c>
      <c r="J14310" s="1">
        <v>290.23364299999997</v>
      </c>
      <c r="K14310" s="1">
        <v>3.4455</v>
      </c>
    </row>
    <row r="14311" spans="1:11" x14ac:dyDescent="0.2">
      <c r="A14311" s="1">
        <v>1</v>
      </c>
      <c r="B14311" s="1">
        <v>1</v>
      </c>
      <c r="C14311" s="1">
        <v>1</v>
      </c>
      <c r="D14311" s="1" t="s">
        <v>14</v>
      </c>
      <c r="E14311" s="1">
        <v>86968.703125</v>
      </c>
      <c r="F14311" s="1">
        <v>86969.046875</v>
      </c>
      <c r="G14311" s="1">
        <v>2.2978670000000001</v>
      </c>
      <c r="H14311" s="1">
        <v>8.7673000000000001E-2</v>
      </c>
      <c r="I14311" s="1">
        <v>0.34389999999999998</v>
      </c>
      <c r="J14311" s="1">
        <v>285.714294</v>
      </c>
      <c r="K14311" s="1">
        <v>3.5</v>
      </c>
    </row>
    <row r="14312" spans="1:11" x14ac:dyDescent="0.2">
      <c r="A14312" s="1">
        <v>1</v>
      </c>
      <c r="B14312" s="1">
        <v>1</v>
      </c>
      <c r="C14312" s="1">
        <v>0</v>
      </c>
      <c r="D14312" s="1" t="s">
        <v>14</v>
      </c>
      <c r="E14312" s="1">
        <v>86969.046875</v>
      </c>
      <c r="F14312" s="1">
        <v>86981.796875</v>
      </c>
      <c r="G14312" s="1">
        <v>-8.5105E-2</v>
      </c>
      <c r="H14312" s="1">
        <v>0.28458</v>
      </c>
      <c r="I14312" s="1">
        <v>12.75</v>
      </c>
      <c r="J14312" s="1">
        <v>2000</v>
      </c>
      <c r="K14312" s="1">
        <v>0.5</v>
      </c>
    </row>
    <row r="14313" spans="1:11" x14ac:dyDescent="0.2">
      <c r="A14313" s="1">
        <v>1</v>
      </c>
      <c r="B14313" s="1">
        <v>1</v>
      </c>
      <c r="C14313" s="1">
        <v>1</v>
      </c>
      <c r="D14313" s="1" t="s">
        <v>14</v>
      </c>
      <c r="E14313" s="1">
        <v>86981.796875</v>
      </c>
      <c r="F14313" s="1">
        <v>86982.898438000004</v>
      </c>
      <c r="G14313" s="1">
        <v>2.2909139999999999</v>
      </c>
      <c r="H14313" s="1">
        <v>0.34283999999999998</v>
      </c>
      <c r="I14313" s="1">
        <v>1.1014999999999999</v>
      </c>
      <c r="J14313" s="1">
        <v>76.371437</v>
      </c>
      <c r="K14313" s="1">
        <v>13.0939</v>
      </c>
    </row>
    <row r="14314" spans="1:11" x14ac:dyDescent="0.2">
      <c r="A14314" s="1">
        <v>1</v>
      </c>
      <c r="B14314" s="1">
        <v>1</v>
      </c>
      <c r="C14314" s="1">
        <v>0</v>
      </c>
      <c r="D14314" s="1" t="s">
        <v>18</v>
      </c>
      <c r="E14314" s="1">
        <v>86982.898438000004</v>
      </c>
      <c r="F14314" s="1">
        <v>86983.101563000004</v>
      </c>
      <c r="G14314" s="1">
        <v>0.68026399999999998</v>
      </c>
      <c r="H14314" s="1">
        <v>0</v>
      </c>
      <c r="I14314" s="1">
        <v>0.20300000000000001</v>
      </c>
      <c r="J14314" s="1">
        <v>72.194344000000001</v>
      </c>
      <c r="K14314" s="1">
        <v>13.8515</v>
      </c>
    </row>
    <row r="14315" spans="1:11" x14ac:dyDescent="0.2">
      <c r="A14315" s="1">
        <v>1</v>
      </c>
      <c r="B14315" s="1">
        <v>1</v>
      </c>
      <c r="C14315" s="1">
        <v>1</v>
      </c>
      <c r="D14315" s="1" t="s">
        <v>14</v>
      </c>
      <c r="E14315" s="1">
        <v>86983.101563000004</v>
      </c>
      <c r="F14315" s="1">
        <v>86985.75</v>
      </c>
      <c r="G14315" s="1">
        <v>1.953657</v>
      </c>
      <c r="H14315" s="1">
        <v>0.30192000000000002</v>
      </c>
      <c r="I14315" s="1">
        <v>2.6484999999999999</v>
      </c>
      <c r="J14315" s="1">
        <v>766.57720900000004</v>
      </c>
      <c r="K14315" s="1">
        <v>1.3045</v>
      </c>
    </row>
    <row r="14316" spans="1:11" x14ac:dyDescent="0.2">
      <c r="A14316" s="1">
        <v>1</v>
      </c>
      <c r="B14316" s="1">
        <v>1</v>
      </c>
      <c r="C14316" s="1">
        <v>0</v>
      </c>
      <c r="D14316" s="1" t="s">
        <v>14</v>
      </c>
      <c r="E14316" s="1">
        <v>86985.75</v>
      </c>
      <c r="F14316" s="1">
        <v>87000.351563000004</v>
      </c>
      <c r="G14316" s="1">
        <v>-4.1591000000000003E-2</v>
      </c>
      <c r="H14316" s="1">
        <v>0.31234099999999998</v>
      </c>
      <c r="I14316" s="1">
        <v>14.6015</v>
      </c>
      <c r="J14316" s="1">
        <v>350.69262700000002</v>
      </c>
      <c r="K14316" s="1">
        <v>2.8515000000000001</v>
      </c>
    </row>
    <row r="14317" spans="1:11" x14ac:dyDescent="0.2">
      <c r="A14317" s="1">
        <v>1</v>
      </c>
      <c r="B14317" s="1">
        <v>1</v>
      </c>
      <c r="C14317" s="1">
        <v>0</v>
      </c>
      <c r="D14317" s="1" t="s">
        <v>14</v>
      </c>
      <c r="E14317" s="1">
        <v>87002.851563000004</v>
      </c>
      <c r="F14317" s="1">
        <v>87004.398438000004</v>
      </c>
      <c r="G14317" s="1">
        <v>-0.109392</v>
      </c>
      <c r="H14317" s="1">
        <v>0.25617099999999998</v>
      </c>
      <c r="I14317" s="1">
        <v>1.5469999999999999</v>
      </c>
      <c r="J14317" s="1">
        <v>1803.426514</v>
      </c>
      <c r="K14317" s="1">
        <v>0.55449999999999999</v>
      </c>
    </row>
    <row r="14318" spans="1:11" x14ac:dyDescent="0.2">
      <c r="A14318" s="1">
        <v>1</v>
      </c>
      <c r="B14318" s="1">
        <v>1</v>
      </c>
      <c r="C14318" s="1">
        <v>1</v>
      </c>
      <c r="D14318" s="1" t="s">
        <v>18</v>
      </c>
      <c r="E14318" s="1">
        <v>87004.398438000004</v>
      </c>
      <c r="F14318" s="1">
        <v>87004.546875</v>
      </c>
      <c r="G14318" s="1">
        <v>1.7820210000000001</v>
      </c>
      <c r="H14318" s="1">
        <v>0</v>
      </c>
      <c r="I14318" s="1">
        <v>0.14849999999999999</v>
      </c>
      <c r="J14318" s="1">
        <v>606.61206100000004</v>
      </c>
      <c r="K14318" s="1">
        <v>1.6485000000000001</v>
      </c>
    </row>
    <row r="14319" spans="1:11" x14ac:dyDescent="0.2">
      <c r="A14319" s="1">
        <v>1</v>
      </c>
      <c r="B14319" s="1">
        <v>1</v>
      </c>
      <c r="C14319" s="1">
        <v>0</v>
      </c>
      <c r="D14319" s="1" t="s">
        <v>14</v>
      </c>
      <c r="E14319" s="1">
        <v>87004.546875</v>
      </c>
      <c r="F14319" s="1">
        <v>87005.203125</v>
      </c>
      <c r="G14319" s="1">
        <v>0.380247</v>
      </c>
      <c r="H14319" s="1">
        <v>0.16881499999999999</v>
      </c>
      <c r="I14319" s="1">
        <v>0.65610000000000002</v>
      </c>
      <c r="J14319" s="1">
        <v>589.79650900000001</v>
      </c>
      <c r="K14319" s="1">
        <v>1.6955</v>
      </c>
    </row>
    <row r="14320" spans="1:11" x14ac:dyDescent="0.2">
      <c r="A14320" s="1">
        <v>1</v>
      </c>
      <c r="B14320" s="1">
        <v>1</v>
      </c>
      <c r="C14320" s="1">
        <v>1</v>
      </c>
      <c r="D14320" s="1" t="s">
        <v>14</v>
      </c>
      <c r="E14320" s="1">
        <v>87005.203125</v>
      </c>
      <c r="F14320" s="1">
        <v>87005.851563000004</v>
      </c>
      <c r="G14320" s="1">
        <v>1.8773409999999999</v>
      </c>
      <c r="H14320" s="1">
        <v>0.207811</v>
      </c>
      <c r="I14320" s="1">
        <v>0.64839999999999998</v>
      </c>
      <c r="J14320" s="1">
        <v>1242.853638</v>
      </c>
      <c r="K14320" s="1">
        <v>0.80459999999999998</v>
      </c>
    </row>
    <row r="14321" spans="1:11" x14ac:dyDescent="0.2">
      <c r="A14321" s="1">
        <v>1</v>
      </c>
      <c r="B14321" s="1">
        <v>1</v>
      </c>
      <c r="C14321" s="1">
        <v>0</v>
      </c>
      <c r="D14321" s="1" t="s">
        <v>18</v>
      </c>
      <c r="E14321" s="1">
        <v>87005.851563000004</v>
      </c>
      <c r="F14321" s="1">
        <v>87005.953125</v>
      </c>
      <c r="G14321" s="1">
        <v>1.0676079999999999</v>
      </c>
      <c r="H14321" s="1">
        <v>0</v>
      </c>
      <c r="I14321" s="1">
        <v>0.1016</v>
      </c>
      <c r="J14321" s="1">
        <v>766.57720900000004</v>
      </c>
      <c r="K14321" s="1">
        <v>1.3045</v>
      </c>
    </row>
    <row r="14322" spans="1:11" x14ac:dyDescent="0.2">
      <c r="A14322" s="1">
        <v>1</v>
      </c>
      <c r="B14322" s="1">
        <v>1</v>
      </c>
      <c r="C14322" s="1">
        <v>1</v>
      </c>
      <c r="D14322" s="1" t="s">
        <v>14</v>
      </c>
      <c r="E14322" s="1">
        <v>87005.953125</v>
      </c>
      <c r="F14322" s="1">
        <v>87008.398438000004</v>
      </c>
      <c r="G14322" s="1">
        <v>2.1479300000000001</v>
      </c>
      <c r="H14322" s="1">
        <v>0.33416200000000001</v>
      </c>
      <c r="I14322" s="1">
        <v>2.4453999999999998</v>
      </c>
      <c r="J14322" s="1">
        <v>1333.333374</v>
      </c>
      <c r="K14322" s="1">
        <v>0.75</v>
      </c>
    </row>
    <row r="14323" spans="1:11" x14ac:dyDescent="0.2">
      <c r="A14323" s="1">
        <v>1</v>
      </c>
      <c r="B14323" s="1">
        <v>1</v>
      </c>
      <c r="C14323" s="1">
        <v>0</v>
      </c>
      <c r="D14323" s="1" t="s">
        <v>14</v>
      </c>
      <c r="E14323" s="1">
        <v>87008.398438000004</v>
      </c>
      <c r="F14323" s="1">
        <v>87034.351563000004</v>
      </c>
      <c r="G14323" s="1">
        <v>-5.7915000000000001E-2</v>
      </c>
      <c r="H14323" s="1">
        <v>0.27762799999999999</v>
      </c>
      <c r="I14323" s="1">
        <v>25.952998999999998</v>
      </c>
      <c r="J14323" s="1">
        <v>392.61877399999997</v>
      </c>
      <c r="K14323" s="1">
        <v>2.5470000000000002</v>
      </c>
    </row>
    <row r="14324" spans="1:11" x14ac:dyDescent="0.2">
      <c r="A14324" s="1">
        <v>1</v>
      </c>
      <c r="B14324" s="1">
        <v>1</v>
      </c>
      <c r="C14324" s="1">
        <v>1</v>
      </c>
      <c r="D14324" s="1" t="s">
        <v>14</v>
      </c>
      <c r="E14324" s="1">
        <v>87034.351563000004</v>
      </c>
      <c r="F14324" s="1">
        <v>87035.601563000004</v>
      </c>
      <c r="G14324" s="1">
        <v>2.0101580000000001</v>
      </c>
      <c r="H14324" s="1">
        <v>0.36299900000000002</v>
      </c>
      <c r="I14324" s="1">
        <v>1.25</v>
      </c>
      <c r="J14324" s="1">
        <v>35.213253000000002</v>
      </c>
      <c r="K14324" s="1">
        <v>28.398399000000001</v>
      </c>
    </row>
    <row r="14325" spans="1:11" x14ac:dyDescent="0.2">
      <c r="A14325" s="1">
        <v>1</v>
      </c>
      <c r="B14325" s="1">
        <v>1</v>
      </c>
      <c r="C14325" s="1">
        <v>0</v>
      </c>
      <c r="D14325" s="1" t="s">
        <v>18</v>
      </c>
      <c r="E14325" s="1">
        <v>87035.601563000004</v>
      </c>
      <c r="F14325" s="1">
        <v>87035.703125</v>
      </c>
      <c r="G14325" s="1">
        <v>1.0498719999999999</v>
      </c>
      <c r="H14325" s="1">
        <v>0</v>
      </c>
      <c r="I14325" s="1">
        <v>0.1016</v>
      </c>
      <c r="J14325" s="1">
        <v>36.760651000000003</v>
      </c>
      <c r="K14325" s="1">
        <v>27.202998999999998</v>
      </c>
    </row>
    <row r="14326" spans="1:11" x14ac:dyDescent="0.2">
      <c r="A14326" s="1">
        <v>1</v>
      </c>
      <c r="B14326" s="1">
        <v>1</v>
      </c>
      <c r="C14326" s="1">
        <v>1</v>
      </c>
      <c r="D14326" s="1" t="s">
        <v>14</v>
      </c>
      <c r="E14326" s="1">
        <v>87035.703125</v>
      </c>
      <c r="F14326" s="1">
        <v>87036.351563000004</v>
      </c>
      <c r="G14326" s="1">
        <v>1.575995</v>
      </c>
      <c r="H14326" s="1">
        <v>6.8566000000000002E-2</v>
      </c>
      <c r="I14326" s="1">
        <v>0.64839999999999998</v>
      </c>
      <c r="J14326" s="1">
        <v>739.86389199999996</v>
      </c>
      <c r="K14326" s="1">
        <v>1.3515999999999999</v>
      </c>
    </row>
    <row r="14327" spans="1:11" x14ac:dyDescent="0.2">
      <c r="A14327" s="1">
        <v>1</v>
      </c>
      <c r="B14327" s="1">
        <v>1</v>
      </c>
      <c r="C14327" s="1">
        <v>0</v>
      </c>
      <c r="D14327" s="1" t="s">
        <v>14</v>
      </c>
      <c r="E14327" s="1">
        <v>87036.351563000004</v>
      </c>
      <c r="F14327" s="1">
        <v>87039.398438000004</v>
      </c>
      <c r="G14327" s="1">
        <v>-0.25820799999999999</v>
      </c>
      <c r="H14327" s="1">
        <v>0.35424800000000001</v>
      </c>
      <c r="I14327" s="1">
        <v>3.0470000000000002</v>
      </c>
      <c r="J14327" s="1">
        <v>1333.333374</v>
      </c>
      <c r="K14327" s="1">
        <v>0.75</v>
      </c>
    </row>
    <row r="14328" spans="1:11" x14ac:dyDescent="0.2">
      <c r="A14328" s="1">
        <v>1</v>
      </c>
      <c r="B14328" s="1">
        <v>1</v>
      </c>
      <c r="C14328" s="1">
        <v>1</v>
      </c>
      <c r="D14328" s="1" t="s">
        <v>14</v>
      </c>
      <c r="E14328" s="1">
        <v>87039.398438000004</v>
      </c>
      <c r="F14328" s="1">
        <v>87040.203125</v>
      </c>
      <c r="G14328" s="1">
        <v>2.2765949999999999</v>
      </c>
      <c r="H14328" s="1">
        <v>0.33088699999999999</v>
      </c>
      <c r="I14328" s="1">
        <v>0.80459999999999998</v>
      </c>
      <c r="J14328" s="1">
        <v>270.60668900000002</v>
      </c>
      <c r="K14328" s="1">
        <v>3.6953999999999998</v>
      </c>
    </row>
    <row r="14329" spans="1:11" x14ac:dyDescent="0.2">
      <c r="A14329" s="1">
        <v>1</v>
      </c>
      <c r="B14329" s="1">
        <v>1</v>
      </c>
      <c r="C14329" s="1">
        <v>0</v>
      </c>
      <c r="D14329" s="1" t="s">
        <v>18</v>
      </c>
      <c r="E14329" s="1">
        <v>87040.203125</v>
      </c>
      <c r="F14329" s="1">
        <v>87040.296875</v>
      </c>
      <c r="G14329" s="1">
        <v>1.122522</v>
      </c>
      <c r="H14329" s="1">
        <v>0</v>
      </c>
      <c r="I14329" s="1">
        <v>9.3899999999999997E-2</v>
      </c>
      <c r="J14329" s="1">
        <v>259.63235500000002</v>
      </c>
      <c r="K14329" s="1">
        <v>3.8515999999999999</v>
      </c>
    </row>
    <row r="14330" spans="1:11" x14ac:dyDescent="0.2">
      <c r="A14330" s="1">
        <v>1</v>
      </c>
      <c r="B14330" s="1">
        <v>1</v>
      </c>
      <c r="C14330" s="1">
        <v>1</v>
      </c>
      <c r="D14330" s="1" t="s">
        <v>14</v>
      </c>
      <c r="E14330" s="1">
        <v>87040.296875</v>
      </c>
      <c r="F14330" s="1">
        <v>87041.296875</v>
      </c>
      <c r="G14330" s="1">
        <v>1.7939080000000001</v>
      </c>
      <c r="H14330" s="1">
        <v>0.30224000000000001</v>
      </c>
      <c r="I14330" s="1">
        <v>1</v>
      </c>
      <c r="J14330" s="1">
        <v>1112.966064</v>
      </c>
      <c r="K14330" s="1">
        <v>0.89849999999999997</v>
      </c>
    </row>
    <row r="14331" spans="1:11" x14ac:dyDescent="0.2">
      <c r="A14331" s="1">
        <v>1</v>
      </c>
      <c r="B14331" s="1">
        <v>1</v>
      </c>
      <c r="C14331" s="1">
        <v>0</v>
      </c>
      <c r="D14331" s="1" t="s">
        <v>14</v>
      </c>
      <c r="E14331" s="1">
        <v>87041.296875</v>
      </c>
      <c r="F14331" s="1">
        <v>87044.851563000004</v>
      </c>
      <c r="G14331" s="1">
        <v>-0.21433099999999999</v>
      </c>
      <c r="H14331" s="1">
        <v>0.30415300000000001</v>
      </c>
      <c r="I14331" s="1">
        <v>3.5545</v>
      </c>
      <c r="J14331" s="1">
        <v>914.16033900000002</v>
      </c>
      <c r="K14331" s="1">
        <v>1.0939000000000001</v>
      </c>
    </row>
    <row r="14332" spans="1:11" x14ac:dyDescent="0.2">
      <c r="A14332" s="1">
        <v>1</v>
      </c>
      <c r="B14332" s="1">
        <v>1</v>
      </c>
      <c r="C14332" s="1">
        <v>1</v>
      </c>
      <c r="D14332" s="1" t="s">
        <v>14</v>
      </c>
      <c r="E14332" s="1">
        <v>87044.851563000004</v>
      </c>
      <c r="F14332" s="1">
        <v>87046.703125</v>
      </c>
      <c r="G14332" s="1">
        <v>2.0510670000000002</v>
      </c>
      <c r="H14332" s="1">
        <v>0.32242900000000002</v>
      </c>
      <c r="I14332" s="1">
        <v>1.8515999999999999</v>
      </c>
      <c r="J14332" s="1">
        <v>219.56306499999999</v>
      </c>
      <c r="K14332" s="1">
        <v>4.5545</v>
      </c>
    </row>
    <row r="14333" spans="1:11" x14ac:dyDescent="0.2">
      <c r="A14333" s="1">
        <v>1</v>
      </c>
      <c r="B14333" s="1">
        <v>1</v>
      </c>
      <c r="C14333" s="1">
        <v>0</v>
      </c>
      <c r="D14333" s="1" t="s">
        <v>18</v>
      </c>
      <c r="E14333" s="1">
        <v>87046.703125</v>
      </c>
      <c r="F14333" s="1">
        <v>87046.851563000004</v>
      </c>
      <c r="G14333" s="1">
        <v>0.93615800000000005</v>
      </c>
      <c r="H14333" s="1">
        <v>0</v>
      </c>
      <c r="I14333" s="1">
        <v>0.1484</v>
      </c>
      <c r="J14333" s="1">
        <v>184.97622699999999</v>
      </c>
      <c r="K14333" s="1">
        <v>5.4061000000000003</v>
      </c>
    </row>
    <row r="14334" spans="1:11" x14ac:dyDescent="0.2">
      <c r="A14334" s="1">
        <v>1</v>
      </c>
      <c r="B14334" s="1">
        <v>1</v>
      </c>
      <c r="C14334" s="1">
        <v>1</v>
      </c>
      <c r="D14334" s="1" t="s">
        <v>14</v>
      </c>
      <c r="E14334" s="1">
        <v>87046.851563000004</v>
      </c>
      <c r="F14334" s="1">
        <v>87049.648438000004</v>
      </c>
      <c r="G14334" s="1">
        <v>2.1612040000000001</v>
      </c>
      <c r="H14334" s="1">
        <v>0.32669900000000002</v>
      </c>
      <c r="I14334" s="1">
        <v>2.7970000000000002</v>
      </c>
      <c r="J14334" s="1">
        <v>500</v>
      </c>
      <c r="K14334" s="1">
        <v>2</v>
      </c>
    </row>
    <row r="14335" spans="1:11" x14ac:dyDescent="0.2">
      <c r="A14335" s="1">
        <v>1</v>
      </c>
      <c r="B14335" s="1">
        <v>1</v>
      </c>
      <c r="C14335" s="1">
        <v>0</v>
      </c>
      <c r="D14335" s="1" t="s">
        <v>14</v>
      </c>
      <c r="E14335" s="1">
        <v>87049.648438000004</v>
      </c>
      <c r="F14335" s="1">
        <v>87051.101563000004</v>
      </c>
      <c r="G14335" s="1">
        <v>-6.9702E-2</v>
      </c>
      <c r="H14335" s="1">
        <v>0.252473</v>
      </c>
      <c r="I14335" s="1">
        <v>1.4530000000000001</v>
      </c>
      <c r="J14335" s="1">
        <v>339.512451</v>
      </c>
      <c r="K14335" s="1">
        <v>2.9453999999999998</v>
      </c>
    </row>
    <row r="14336" spans="1:11" x14ac:dyDescent="0.2">
      <c r="A14336" s="1">
        <v>1</v>
      </c>
      <c r="B14336" s="1">
        <v>1</v>
      </c>
      <c r="C14336" s="1">
        <v>1</v>
      </c>
      <c r="D14336" s="1" t="s">
        <v>18</v>
      </c>
      <c r="E14336" s="1">
        <v>87051.101563000004</v>
      </c>
      <c r="F14336" s="1">
        <v>87051.203125</v>
      </c>
      <c r="G14336" s="1">
        <v>1.550513</v>
      </c>
      <c r="H14336" s="1">
        <v>0</v>
      </c>
      <c r="I14336" s="1">
        <v>0.1016</v>
      </c>
      <c r="J14336" s="1">
        <v>235.29411300000001</v>
      </c>
      <c r="K14336" s="1">
        <v>4.25</v>
      </c>
    </row>
    <row r="14337" spans="1:11" x14ac:dyDescent="0.2">
      <c r="A14337" s="1">
        <v>1</v>
      </c>
      <c r="B14337" s="1">
        <v>1</v>
      </c>
      <c r="C14337" s="1">
        <v>1</v>
      </c>
      <c r="D14337" s="1" t="s">
        <v>14</v>
      </c>
      <c r="E14337" s="1">
        <v>87051.453125</v>
      </c>
      <c r="F14337" s="1">
        <v>87052.296875</v>
      </c>
      <c r="G14337" s="1">
        <v>1.7410779999999999</v>
      </c>
      <c r="H14337" s="1">
        <v>0.28839999999999999</v>
      </c>
      <c r="I14337" s="1">
        <v>0.84389999999999998</v>
      </c>
      <c r="J14337" s="1">
        <v>2844.1411130000001</v>
      </c>
      <c r="K14337" s="1">
        <v>0.35160000000000002</v>
      </c>
    </row>
    <row r="14338" spans="1:11" x14ac:dyDescent="0.2">
      <c r="A14338" s="1">
        <v>1</v>
      </c>
      <c r="B14338" s="1">
        <v>1</v>
      </c>
      <c r="C14338" s="1">
        <v>0</v>
      </c>
      <c r="D14338" s="1" t="s">
        <v>18</v>
      </c>
      <c r="E14338" s="1">
        <v>87052.296875</v>
      </c>
      <c r="F14338" s="1">
        <v>87052.453125</v>
      </c>
      <c r="G14338" s="1">
        <v>0.84250499999999995</v>
      </c>
      <c r="H14338" s="1">
        <v>0</v>
      </c>
      <c r="I14338" s="1">
        <v>0.15609999999999999</v>
      </c>
      <c r="J14338" s="1">
        <v>377.572205</v>
      </c>
      <c r="K14338" s="1">
        <v>2.6484999999999999</v>
      </c>
    </row>
    <row r="14339" spans="1:11" x14ac:dyDescent="0.2">
      <c r="A14339" s="1">
        <v>1</v>
      </c>
      <c r="B14339" s="1">
        <v>1</v>
      </c>
      <c r="C14339" s="1">
        <v>1</v>
      </c>
      <c r="D14339" s="1" t="s">
        <v>14</v>
      </c>
      <c r="E14339" s="1">
        <v>87052.453125</v>
      </c>
      <c r="F14339" s="1">
        <v>87054.398438000004</v>
      </c>
      <c r="G14339" s="1">
        <v>2.1702810000000001</v>
      </c>
      <c r="H14339" s="1">
        <v>0.24268400000000001</v>
      </c>
      <c r="I14339" s="1">
        <v>1.9454</v>
      </c>
      <c r="J14339" s="1">
        <v>1000</v>
      </c>
      <c r="K14339" s="1">
        <v>1</v>
      </c>
    </row>
    <row r="14340" spans="1:11" x14ac:dyDescent="0.2">
      <c r="A14340" s="1">
        <v>1</v>
      </c>
      <c r="B14340" s="1">
        <v>1</v>
      </c>
      <c r="C14340" s="1">
        <v>0</v>
      </c>
      <c r="D14340" s="1" t="s">
        <v>18</v>
      </c>
      <c r="E14340" s="1">
        <v>87054.398438000004</v>
      </c>
      <c r="F14340" s="1">
        <v>87054.601563000004</v>
      </c>
      <c r="G14340" s="1">
        <v>0.67160600000000004</v>
      </c>
      <c r="H14340" s="1">
        <v>0</v>
      </c>
      <c r="I14340" s="1">
        <v>0.20300000000000001</v>
      </c>
      <c r="J14340" s="1">
        <v>475.85058600000002</v>
      </c>
      <c r="K14340" s="1">
        <v>2.1015000000000001</v>
      </c>
    </row>
    <row r="14341" spans="1:11" x14ac:dyDescent="0.2">
      <c r="A14341" s="1">
        <v>1</v>
      </c>
      <c r="B14341" s="1">
        <v>1</v>
      </c>
      <c r="C14341" s="1">
        <v>1</v>
      </c>
      <c r="D14341" s="1" t="s">
        <v>14</v>
      </c>
      <c r="E14341" s="1">
        <v>87054.601563000004</v>
      </c>
      <c r="F14341" s="1">
        <v>87058</v>
      </c>
      <c r="G14341" s="1">
        <v>2.0062739999999999</v>
      </c>
      <c r="H14341" s="1">
        <v>0.33463799999999999</v>
      </c>
      <c r="I14341" s="1">
        <v>3.3984999999999999</v>
      </c>
      <c r="J14341" s="1">
        <v>465.46267699999999</v>
      </c>
      <c r="K14341" s="1">
        <v>2.1484000000000001</v>
      </c>
    </row>
    <row r="14342" spans="1:11" x14ac:dyDescent="0.2">
      <c r="A14342" s="1">
        <v>1</v>
      </c>
      <c r="B14342" s="1">
        <v>1</v>
      </c>
      <c r="C14342" s="1">
        <v>0</v>
      </c>
      <c r="D14342" s="1" t="s">
        <v>14</v>
      </c>
      <c r="E14342" s="1">
        <v>87058</v>
      </c>
      <c r="F14342" s="1">
        <v>87059.203125</v>
      </c>
      <c r="G14342" s="1">
        <v>-0.228357</v>
      </c>
      <c r="H14342" s="1">
        <v>0.179039</v>
      </c>
      <c r="I14342" s="1">
        <v>1.2031000000000001</v>
      </c>
      <c r="J14342" s="1">
        <v>277.66207900000001</v>
      </c>
      <c r="K14342" s="1">
        <v>3.6015000000000001</v>
      </c>
    </row>
    <row r="14343" spans="1:11" x14ac:dyDescent="0.2">
      <c r="A14343" s="1">
        <v>1</v>
      </c>
      <c r="B14343" s="1">
        <v>1</v>
      </c>
      <c r="C14343" s="1">
        <v>1</v>
      </c>
      <c r="D14343" s="1" t="s">
        <v>14</v>
      </c>
      <c r="E14343" s="1">
        <v>87059.203125</v>
      </c>
      <c r="F14343" s="1">
        <v>87060.351563000004</v>
      </c>
      <c r="G14343" s="1">
        <v>2.0141559999999998</v>
      </c>
      <c r="H14343" s="1">
        <v>0.45903899999999997</v>
      </c>
      <c r="I14343" s="1">
        <v>1.1484000000000001</v>
      </c>
      <c r="J14343" s="1">
        <v>217.31572</v>
      </c>
      <c r="K14343" s="1">
        <v>4.6016000000000004</v>
      </c>
    </row>
    <row r="14344" spans="1:11" x14ac:dyDescent="0.2">
      <c r="A14344" s="1">
        <v>1</v>
      </c>
      <c r="B14344" s="1">
        <v>1</v>
      </c>
      <c r="C14344" s="1">
        <v>0</v>
      </c>
      <c r="D14344" s="1" t="s">
        <v>14</v>
      </c>
      <c r="E14344" s="1">
        <v>87060.351563000004</v>
      </c>
      <c r="F14344" s="1">
        <v>87060.851563000004</v>
      </c>
      <c r="G14344" s="1">
        <v>0.49047200000000002</v>
      </c>
      <c r="H14344" s="1">
        <v>0.26870500000000003</v>
      </c>
      <c r="I14344" s="1">
        <v>0.5</v>
      </c>
      <c r="J14344" s="1">
        <v>425.260468</v>
      </c>
      <c r="K14344" s="1">
        <v>2.3515000000000001</v>
      </c>
    </row>
    <row r="14345" spans="1:11" x14ac:dyDescent="0.2">
      <c r="A14345" s="1">
        <v>1</v>
      </c>
      <c r="B14345" s="1">
        <v>1</v>
      </c>
      <c r="C14345" s="1">
        <v>1</v>
      </c>
      <c r="D14345" s="1" t="s">
        <v>14</v>
      </c>
      <c r="E14345" s="1">
        <v>87060.851563000004</v>
      </c>
      <c r="F14345" s="1">
        <v>87061.703125</v>
      </c>
      <c r="G14345" s="1">
        <v>2.16703</v>
      </c>
      <c r="H14345" s="1">
        <v>0.27845900000000001</v>
      </c>
      <c r="I14345" s="1">
        <v>0.85160000000000002</v>
      </c>
      <c r="J14345" s="1">
        <v>606.648865</v>
      </c>
      <c r="K14345" s="1">
        <v>1.6484000000000001</v>
      </c>
    </row>
    <row r="14346" spans="1:11" x14ac:dyDescent="0.2">
      <c r="A14346" s="1">
        <v>1</v>
      </c>
      <c r="B14346" s="1">
        <v>1</v>
      </c>
      <c r="C14346" s="1">
        <v>0</v>
      </c>
      <c r="D14346" s="1" t="s">
        <v>14</v>
      </c>
      <c r="E14346" s="1">
        <v>87061.703125</v>
      </c>
      <c r="F14346" s="1">
        <v>87064.25</v>
      </c>
      <c r="G14346" s="1">
        <v>-3.3782E-2</v>
      </c>
      <c r="H14346" s="1">
        <v>0.24392800000000001</v>
      </c>
      <c r="I14346" s="1">
        <v>2.5468999999999999</v>
      </c>
      <c r="J14346" s="1">
        <v>739.86389199999996</v>
      </c>
      <c r="K14346" s="1">
        <v>1.3515999999999999</v>
      </c>
    </row>
    <row r="14347" spans="1:11" x14ac:dyDescent="0.2">
      <c r="A14347" s="1">
        <v>1</v>
      </c>
      <c r="B14347" s="1">
        <v>1</v>
      </c>
      <c r="C14347" s="1">
        <v>1</v>
      </c>
      <c r="D14347" s="1" t="s">
        <v>14</v>
      </c>
      <c r="E14347" s="1">
        <v>87064.25</v>
      </c>
      <c r="F14347" s="1">
        <v>87064.75</v>
      </c>
      <c r="G14347" s="1">
        <v>2.2252550000000002</v>
      </c>
      <c r="H14347" s="1">
        <v>0.30200199999999999</v>
      </c>
      <c r="I14347" s="1">
        <v>0.5</v>
      </c>
      <c r="J14347" s="1">
        <v>294.24746699999997</v>
      </c>
      <c r="K14347" s="1">
        <v>3.3984999999999999</v>
      </c>
    </row>
    <row r="14348" spans="1:11" x14ac:dyDescent="0.2">
      <c r="A14348" s="1">
        <v>1</v>
      </c>
      <c r="B14348" s="1">
        <v>1</v>
      </c>
      <c r="C14348" s="1">
        <v>0</v>
      </c>
      <c r="D14348" s="1" t="s">
        <v>18</v>
      </c>
      <c r="E14348" s="1">
        <v>87064.75</v>
      </c>
      <c r="F14348" s="1">
        <v>87064.851563000004</v>
      </c>
      <c r="G14348" s="1">
        <v>1.073725</v>
      </c>
      <c r="H14348" s="1">
        <v>0</v>
      </c>
      <c r="I14348" s="1">
        <v>0.10150000000000001</v>
      </c>
      <c r="J14348" s="1">
        <v>328.20242300000001</v>
      </c>
      <c r="K14348" s="1">
        <v>3.0468999999999999</v>
      </c>
    </row>
    <row r="14349" spans="1:11" x14ac:dyDescent="0.2">
      <c r="A14349" s="1">
        <v>1</v>
      </c>
      <c r="B14349" s="1">
        <v>1</v>
      </c>
      <c r="C14349" s="1">
        <v>1</v>
      </c>
      <c r="D14349" s="1" t="s">
        <v>14</v>
      </c>
      <c r="E14349" s="1">
        <v>87064.851563000004</v>
      </c>
      <c r="F14349" s="1">
        <v>87065.351563000004</v>
      </c>
      <c r="G14349" s="1">
        <v>2.027908</v>
      </c>
      <c r="H14349" s="1">
        <v>0.15937899999999999</v>
      </c>
      <c r="I14349" s="1">
        <v>0.5</v>
      </c>
      <c r="J14349" s="1">
        <v>1662.510376</v>
      </c>
      <c r="K14349" s="1">
        <v>0.60150000000000003</v>
      </c>
    </row>
    <row r="14350" spans="1:11" x14ac:dyDescent="0.2">
      <c r="A14350" s="1">
        <v>1</v>
      </c>
      <c r="B14350" s="1">
        <v>1</v>
      </c>
      <c r="C14350" s="1">
        <v>0</v>
      </c>
      <c r="D14350" s="1" t="s">
        <v>14</v>
      </c>
      <c r="E14350" s="1">
        <v>87065.351563000004</v>
      </c>
      <c r="F14350" s="1">
        <v>87067.148438000004</v>
      </c>
      <c r="G14350" s="1">
        <v>3.3838E-2</v>
      </c>
      <c r="H14350" s="1">
        <v>0.27892299999999998</v>
      </c>
      <c r="I14350" s="1">
        <v>1.7969999999999999</v>
      </c>
      <c r="J14350" s="1">
        <v>1662.510376</v>
      </c>
      <c r="K14350" s="1">
        <v>0.60150000000000003</v>
      </c>
    </row>
    <row r="14351" spans="1:11" x14ac:dyDescent="0.2">
      <c r="A14351" s="1">
        <v>1</v>
      </c>
      <c r="B14351" s="1">
        <v>1</v>
      </c>
      <c r="C14351" s="1">
        <v>1</v>
      </c>
      <c r="D14351" s="1" t="s">
        <v>14</v>
      </c>
      <c r="E14351" s="1">
        <v>87067.148438000004</v>
      </c>
      <c r="F14351" s="1">
        <v>87067.898438000004</v>
      </c>
      <c r="G14351" s="1">
        <v>2.4181759999999999</v>
      </c>
      <c r="H14351" s="1">
        <v>0.15575600000000001</v>
      </c>
      <c r="I14351" s="1">
        <v>0.75</v>
      </c>
      <c r="J14351" s="1">
        <v>435.35046399999999</v>
      </c>
      <c r="K14351" s="1">
        <v>2.2970000000000002</v>
      </c>
    </row>
    <row r="14352" spans="1:11" x14ac:dyDescent="0.2">
      <c r="A14352" s="1">
        <v>1</v>
      </c>
      <c r="B14352" s="1">
        <v>1</v>
      </c>
      <c r="C14352" s="1">
        <v>0</v>
      </c>
      <c r="D14352" s="1" t="s">
        <v>14</v>
      </c>
      <c r="E14352" s="1">
        <v>87067.898438000004</v>
      </c>
      <c r="F14352" s="1">
        <v>87119.148438000004</v>
      </c>
      <c r="G14352" s="1">
        <v>0.16594100000000001</v>
      </c>
      <c r="H14352" s="1">
        <v>0.28232099999999999</v>
      </c>
      <c r="I14352" s="1">
        <v>51.25</v>
      </c>
      <c r="J14352" s="1">
        <v>392.61877399999997</v>
      </c>
      <c r="K14352" s="1">
        <v>2.5470000000000002</v>
      </c>
    </row>
    <row r="14353" spans="1:11" x14ac:dyDescent="0.2">
      <c r="A14353" s="1">
        <v>1</v>
      </c>
      <c r="B14353" s="1">
        <v>1</v>
      </c>
      <c r="C14353" s="1">
        <v>1</v>
      </c>
      <c r="D14353" s="1" t="s">
        <v>14</v>
      </c>
      <c r="E14353" s="1">
        <v>87119.148438000004</v>
      </c>
      <c r="F14353" s="1">
        <v>87130.25</v>
      </c>
      <c r="G14353" s="1">
        <v>2.1443620000000001</v>
      </c>
      <c r="H14353" s="1">
        <v>0.31190000000000001</v>
      </c>
      <c r="I14353" s="1">
        <v>11.1015</v>
      </c>
      <c r="J14353" s="1">
        <v>19.23077</v>
      </c>
      <c r="K14353" s="1">
        <v>52</v>
      </c>
    </row>
    <row r="14354" spans="1:11" x14ac:dyDescent="0.2">
      <c r="A14354" s="1">
        <v>1</v>
      </c>
      <c r="B14354" s="1">
        <v>1</v>
      </c>
      <c r="C14354" s="1">
        <v>0</v>
      </c>
      <c r="D14354" s="1" t="s">
        <v>14</v>
      </c>
      <c r="E14354" s="1">
        <v>87130.25</v>
      </c>
      <c r="F14354" s="1">
        <v>87131.25</v>
      </c>
      <c r="G14354" s="1">
        <v>2.5552999999999999E-2</v>
      </c>
      <c r="H14354" s="1">
        <v>0.27577200000000002</v>
      </c>
      <c r="I14354" s="1">
        <v>1</v>
      </c>
      <c r="J14354" s="1">
        <v>16.038107</v>
      </c>
      <c r="K14354" s="1">
        <v>62.351500999999999</v>
      </c>
    </row>
    <row r="14355" spans="1:11" x14ac:dyDescent="0.2">
      <c r="A14355" s="1">
        <v>1</v>
      </c>
      <c r="B14355" s="1">
        <v>1</v>
      </c>
      <c r="C14355" s="1">
        <v>1</v>
      </c>
      <c r="D14355" s="1" t="s">
        <v>14</v>
      </c>
      <c r="E14355" s="1">
        <v>87131.25</v>
      </c>
      <c r="F14355" s="1">
        <v>87131.648438000004</v>
      </c>
      <c r="G14355" s="1">
        <v>2.4941589999999998</v>
      </c>
      <c r="H14355" s="1">
        <v>0.120586</v>
      </c>
      <c r="I14355" s="1">
        <v>0.39850000000000002</v>
      </c>
      <c r="J14355" s="1">
        <v>82.634383999999997</v>
      </c>
      <c r="K14355" s="1">
        <v>12.1015</v>
      </c>
    </row>
    <row r="14356" spans="1:11" x14ac:dyDescent="0.2">
      <c r="A14356" s="1">
        <v>1</v>
      </c>
      <c r="B14356" s="1">
        <v>1</v>
      </c>
      <c r="C14356" s="1">
        <v>0</v>
      </c>
      <c r="D14356" s="1" t="s">
        <v>18</v>
      </c>
      <c r="E14356" s="1">
        <v>87131.648438000004</v>
      </c>
      <c r="F14356" s="1">
        <v>87131.75</v>
      </c>
      <c r="G14356" s="1">
        <v>1.093402</v>
      </c>
      <c r="H14356" s="1">
        <v>0</v>
      </c>
      <c r="I14356" s="1">
        <v>0.10150000000000001</v>
      </c>
      <c r="J14356" s="1">
        <v>715.05181900000002</v>
      </c>
      <c r="K14356" s="1">
        <v>1.3985000000000001</v>
      </c>
    </row>
    <row r="14357" spans="1:11" x14ac:dyDescent="0.2">
      <c r="A14357" s="1">
        <v>1</v>
      </c>
      <c r="B14357" s="1">
        <v>1</v>
      </c>
      <c r="C14357" s="1">
        <v>1</v>
      </c>
      <c r="D14357" s="1" t="s">
        <v>14</v>
      </c>
      <c r="E14357" s="1">
        <v>87131.75</v>
      </c>
      <c r="F14357" s="1">
        <v>87134.046875</v>
      </c>
      <c r="G14357" s="1">
        <v>2.232434</v>
      </c>
      <c r="H14357" s="1">
        <v>0.34294599999999997</v>
      </c>
      <c r="I14357" s="1">
        <v>2.2970000000000002</v>
      </c>
      <c r="J14357" s="1">
        <v>2000</v>
      </c>
      <c r="K14357" s="1">
        <v>0.5</v>
      </c>
    </row>
    <row r="14358" spans="1:11" x14ac:dyDescent="0.2">
      <c r="A14358" s="1">
        <v>1</v>
      </c>
      <c r="B14358" s="1">
        <v>1</v>
      </c>
      <c r="C14358" s="1">
        <v>0</v>
      </c>
      <c r="D14358" s="1" t="s">
        <v>18</v>
      </c>
      <c r="E14358" s="1">
        <v>87134.046875</v>
      </c>
      <c r="F14358" s="1">
        <v>87134.25</v>
      </c>
      <c r="G14358" s="1">
        <v>0.95912399999999998</v>
      </c>
      <c r="H14358" s="1">
        <v>0</v>
      </c>
      <c r="I14358" s="1">
        <v>0.20300000000000001</v>
      </c>
      <c r="J14358" s="1">
        <v>416.92724600000003</v>
      </c>
      <c r="K14358" s="1">
        <v>2.3984999999999999</v>
      </c>
    </row>
    <row r="14359" spans="1:11" x14ac:dyDescent="0.2">
      <c r="A14359" s="1">
        <v>1</v>
      </c>
      <c r="B14359" s="1">
        <v>1</v>
      </c>
      <c r="C14359" s="1">
        <v>1</v>
      </c>
      <c r="D14359" s="1" t="s">
        <v>14</v>
      </c>
      <c r="E14359" s="1">
        <v>87134.25</v>
      </c>
      <c r="F14359" s="1">
        <v>87136.546875</v>
      </c>
      <c r="G14359" s="1">
        <v>2.0590649999999999</v>
      </c>
      <c r="H14359" s="1">
        <v>0.35548099999999999</v>
      </c>
      <c r="I14359" s="1">
        <v>2.2970000000000002</v>
      </c>
      <c r="J14359" s="1">
        <v>400</v>
      </c>
      <c r="K14359" s="1">
        <v>2.5</v>
      </c>
    </row>
    <row r="14360" spans="1:11" x14ac:dyDescent="0.2">
      <c r="A14360" s="1">
        <v>1</v>
      </c>
      <c r="B14360" s="1">
        <v>1</v>
      </c>
      <c r="C14360" s="1">
        <v>0</v>
      </c>
      <c r="D14360" s="1" t="s">
        <v>14</v>
      </c>
      <c r="E14360" s="1">
        <v>87136.546875</v>
      </c>
      <c r="F14360" s="1">
        <v>87137.898438000004</v>
      </c>
      <c r="G14360" s="1">
        <v>1.6264000000000001E-2</v>
      </c>
      <c r="H14360" s="1">
        <v>0.40920000000000001</v>
      </c>
      <c r="I14360" s="1">
        <v>1.3514999999999999</v>
      </c>
      <c r="J14360" s="1">
        <v>400</v>
      </c>
      <c r="K14360" s="1">
        <v>2.5</v>
      </c>
    </row>
    <row r="14361" spans="1:11" x14ac:dyDescent="0.2">
      <c r="A14361" s="1">
        <v>1</v>
      </c>
      <c r="B14361" s="1">
        <v>1</v>
      </c>
      <c r="C14361" s="1">
        <v>1</v>
      </c>
      <c r="D14361" s="1" t="s">
        <v>14</v>
      </c>
      <c r="E14361" s="1">
        <v>87137.898438000004</v>
      </c>
      <c r="F14361" s="1">
        <v>87139.546875</v>
      </c>
      <c r="G14361" s="1">
        <v>1.8103689999999999</v>
      </c>
      <c r="H14361" s="1">
        <v>0.37959100000000001</v>
      </c>
      <c r="I14361" s="1">
        <v>1.6485000000000001</v>
      </c>
      <c r="J14361" s="1">
        <v>274.08523600000001</v>
      </c>
      <c r="K14361" s="1">
        <v>3.6484999999999999</v>
      </c>
    </row>
    <row r="14362" spans="1:11" x14ac:dyDescent="0.2">
      <c r="A14362" s="1">
        <v>1</v>
      </c>
      <c r="B14362" s="1">
        <v>1</v>
      </c>
      <c r="C14362" s="1">
        <v>0</v>
      </c>
      <c r="D14362" s="1" t="s">
        <v>18</v>
      </c>
      <c r="E14362" s="1">
        <v>87139.546875</v>
      </c>
      <c r="F14362" s="1">
        <v>87139.703125</v>
      </c>
      <c r="G14362" s="1">
        <v>0.91420400000000002</v>
      </c>
      <c r="H14362" s="1">
        <v>0</v>
      </c>
      <c r="I14362" s="1">
        <v>0.15609999999999999</v>
      </c>
      <c r="J14362" s="1">
        <v>333.33334400000001</v>
      </c>
      <c r="K14362" s="1">
        <v>3</v>
      </c>
    </row>
    <row r="14363" spans="1:11" x14ac:dyDescent="0.2">
      <c r="A14363" s="1">
        <v>1</v>
      </c>
      <c r="B14363" s="1">
        <v>1</v>
      </c>
      <c r="C14363" s="1">
        <v>1</v>
      </c>
      <c r="D14363" s="1" t="s">
        <v>18</v>
      </c>
      <c r="E14363" s="1">
        <v>87139.703125</v>
      </c>
      <c r="F14363" s="1">
        <v>87139.898438000004</v>
      </c>
      <c r="G14363" s="1">
        <v>2.049458</v>
      </c>
      <c r="H14363" s="1">
        <v>0</v>
      </c>
      <c r="I14363" s="1">
        <v>0.19539999999999999</v>
      </c>
      <c r="J14363" s="1">
        <v>554.13940400000001</v>
      </c>
      <c r="K14363" s="1">
        <v>1.8046</v>
      </c>
    </row>
    <row r="14364" spans="1:11" x14ac:dyDescent="0.2">
      <c r="A14364" s="1">
        <v>1</v>
      </c>
      <c r="B14364" s="1">
        <v>1</v>
      </c>
      <c r="C14364" s="1">
        <v>0</v>
      </c>
      <c r="D14364" s="1" t="s">
        <v>18</v>
      </c>
      <c r="E14364" s="1">
        <v>87139.898438000004</v>
      </c>
      <c r="F14364" s="1">
        <v>87140.046875</v>
      </c>
      <c r="G14364" s="1">
        <v>0.44423299999999999</v>
      </c>
      <c r="H14364" s="1">
        <v>0</v>
      </c>
      <c r="I14364" s="1">
        <v>0.14849999999999999</v>
      </c>
      <c r="J14364" s="1">
        <v>2844.9501949999999</v>
      </c>
      <c r="K14364" s="1">
        <v>0.35149999999999998</v>
      </c>
    </row>
    <row r="14365" spans="1:11" x14ac:dyDescent="0.2">
      <c r="A14365" s="1">
        <v>1</v>
      </c>
      <c r="B14365" s="1">
        <v>1</v>
      </c>
      <c r="C14365" s="1">
        <v>1</v>
      </c>
      <c r="D14365" s="1" t="s">
        <v>14</v>
      </c>
      <c r="E14365" s="1">
        <v>87140.046875</v>
      </c>
      <c r="F14365" s="1">
        <v>87141.398438000004</v>
      </c>
      <c r="G14365" s="1">
        <v>2.1956769999999999</v>
      </c>
      <c r="H14365" s="1">
        <v>0.38131300000000001</v>
      </c>
      <c r="I14365" s="1">
        <v>1.3514999999999999</v>
      </c>
      <c r="J14365" s="1">
        <v>2907.8220209999999</v>
      </c>
      <c r="K14365" s="1">
        <v>0.34389999999999998</v>
      </c>
    </row>
    <row r="14366" spans="1:11" x14ac:dyDescent="0.2">
      <c r="A14366" s="1">
        <v>1</v>
      </c>
      <c r="B14366" s="1">
        <v>1</v>
      </c>
      <c r="C14366" s="1">
        <v>0</v>
      </c>
      <c r="D14366" s="1" t="s">
        <v>14</v>
      </c>
      <c r="E14366" s="1">
        <v>87141.398438000004</v>
      </c>
      <c r="F14366" s="1">
        <v>87141.648438000004</v>
      </c>
      <c r="G14366" s="1">
        <v>-6.2357999999999997E-2</v>
      </c>
      <c r="H14366" s="1">
        <v>0</v>
      </c>
      <c r="I14366" s="1">
        <v>0.25</v>
      </c>
      <c r="J14366" s="1">
        <v>666.66668700000002</v>
      </c>
      <c r="K14366" s="1">
        <v>1.5</v>
      </c>
    </row>
    <row r="14367" spans="1:11" x14ac:dyDescent="0.2">
      <c r="A14367" s="1">
        <v>1</v>
      </c>
      <c r="B14367" s="1">
        <v>1</v>
      </c>
      <c r="C14367" s="1">
        <v>1</v>
      </c>
      <c r="D14367" s="1" t="s">
        <v>14</v>
      </c>
      <c r="E14367" s="1">
        <v>87141.648438000004</v>
      </c>
      <c r="F14367" s="1">
        <v>87147.25</v>
      </c>
      <c r="G14367" s="1">
        <v>2.2856070000000002</v>
      </c>
      <c r="H14367" s="1">
        <v>0.38950200000000001</v>
      </c>
      <c r="I14367" s="1">
        <v>5.6014999999999997</v>
      </c>
      <c r="J14367" s="1">
        <v>624.41461200000003</v>
      </c>
      <c r="K14367" s="1">
        <v>1.6014999999999999</v>
      </c>
    </row>
    <row r="14368" spans="1:11" x14ac:dyDescent="0.2">
      <c r="A14368" s="1">
        <v>1</v>
      </c>
      <c r="B14368" s="1">
        <v>1</v>
      </c>
      <c r="C14368" s="1">
        <v>0</v>
      </c>
      <c r="D14368" s="1" t="s">
        <v>14</v>
      </c>
      <c r="E14368" s="1">
        <v>87147.25</v>
      </c>
      <c r="F14368" s="1">
        <v>87147.5</v>
      </c>
      <c r="G14368" s="1">
        <v>0.23827300000000001</v>
      </c>
      <c r="H14368" s="1">
        <v>0</v>
      </c>
      <c r="I14368" s="1">
        <v>0.25</v>
      </c>
      <c r="J14368" s="1">
        <v>170.89634699999999</v>
      </c>
      <c r="K14368" s="1">
        <v>5.8514999999999997</v>
      </c>
    </row>
    <row r="14369" spans="1:11" x14ac:dyDescent="0.2">
      <c r="A14369" s="1">
        <v>1</v>
      </c>
      <c r="B14369" s="1">
        <v>1</v>
      </c>
      <c r="C14369" s="1">
        <v>1</v>
      </c>
      <c r="D14369" s="1" t="s">
        <v>14</v>
      </c>
      <c r="E14369" s="1">
        <v>87147.5</v>
      </c>
      <c r="F14369" s="1">
        <v>87148.851563000004</v>
      </c>
      <c r="G14369" s="1">
        <v>2.5426299999999999</v>
      </c>
      <c r="H14369" s="1">
        <v>0.17074800000000001</v>
      </c>
      <c r="I14369" s="1">
        <v>1.3514999999999999</v>
      </c>
      <c r="J14369" s="1">
        <v>170.89634699999999</v>
      </c>
      <c r="K14369" s="1">
        <v>5.8514999999999997</v>
      </c>
    </row>
    <row r="14370" spans="1:11" x14ac:dyDescent="0.2">
      <c r="A14370" s="1">
        <v>1</v>
      </c>
      <c r="B14370" s="1">
        <v>1</v>
      </c>
      <c r="C14370" s="1">
        <v>0</v>
      </c>
      <c r="D14370" s="1" t="s">
        <v>14</v>
      </c>
      <c r="E14370" s="1">
        <v>87148.851563000004</v>
      </c>
      <c r="F14370" s="1">
        <v>87168.046875</v>
      </c>
      <c r="G14370" s="1">
        <v>1.8020000000000001E-2</v>
      </c>
      <c r="H14370" s="1">
        <v>0.28933399999999998</v>
      </c>
      <c r="I14370" s="1">
        <v>19.195499000000002</v>
      </c>
      <c r="J14370" s="1">
        <v>624.41461200000003</v>
      </c>
      <c r="K14370" s="1">
        <v>1.6014999999999999</v>
      </c>
    </row>
    <row r="14371" spans="1:11" x14ac:dyDescent="0.2">
      <c r="A14371" s="1">
        <v>1</v>
      </c>
      <c r="B14371" s="1">
        <v>1</v>
      </c>
      <c r="C14371" s="1">
        <v>1</v>
      </c>
      <c r="D14371" s="1" t="s">
        <v>14</v>
      </c>
      <c r="E14371" s="1">
        <v>87168.046875</v>
      </c>
      <c r="F14371" s="1">
        <v>87168.796875</v>
      </c>
      <c r="G14371" s="1">
        <v>1.89788</v>
      </c>
      <c r="H14371" s="1">
        <v>0.13462199999999999</v>
      </c>
      <c r="I14371" s="1">
        <v>0.75</v>
      </c>
      <c r="J14371" s="1">
        <v>48.668906999999997</v>
      </c>
      <c r="K14371" s="1">
        <v>20.547001000000002</v>
      </c>
    </row>
    <row r="14372" spans="1:11" x14ac:dyDescent="0.2">
      <c r="A14372" s="1">
        <v>1</v>
      </c>
      <c r="B14372" s="1">
        <v>1</v>
      </c>
      <c r="C14372" s="1">
        <v>0</v>
      </c>
      <c r="D14372" s="1" t="s">
        <v>14</v>
      </c>
      <c r="E14372" s="1">
        <v>87168.796875</v>
      </c>
      <c r="F14372" s="1">
        <v>87211.546875</v>
      </c>
      <c r="G14372" s="1">
        <v>1.4111E-2</v>
      </c>
      <c r="H14372" s="1">
        <v>0.263457</v>
      </c>
      <c r="I14372" s="1">
        <v>42.75</v>
      </c>
      <c r="J14372" s="1">
        <v>50.136623</v>
      </c>
      <c r="K14372" s="1">
        <v>19.945499000000002</v>
      </c>
    </row>
    <row r="14373" spans="1:11" x14ac:dyDescent="0.2">
      <c r="A14373" s="1">
        <v>1</v>
      </c>
      <c r="B14373" s="1">
        <v>1</v>
      </c>
      <c r="C14373" s="1">
        <v>1</v>
      </c>
      <c r="D14373" s="1" t="s">
        <v>14</v>
      </c>
      <c r="E14373" s="1">
        <v>87211.546875</v>
      </c>
      <c r="F14373" s="1">
        <v>87213.101563000004</v>
      </c>
      <c r="G14373" s="1">
        <v>1.939611</v>
      </c>
      <c r="H14373" s="1">
        <v>0.251886</v>
      </c>
      <c r="I14373" s="1">
        <v>1.5545</v>
      </c>
      <c r="J14373" s="1">
        <v>22.988506000000001</v>
      </c>
      <c r="K14373" s="1">
        <v>43.5</v>
      </c>
    </row>
    <row r="14374" spans="1:11" x14ac:dyDescent="0.2">
      <c r="A14374" s="1">
        <v>1</v>
      </c>
      <c r="B14374" s="1">
        <v>1</v>
      </c>
      <c r="C14374" s="1">
        <v>0</v>
      </c>
      <c r="D14374" s="1" t="s">
        <v>18</v>
      </c>
      <c r="E14374" s="1">
        <v>87213.101563000004</v>
      </c>
      <c r="F14374" s="1">
        <v>87213.25</v>
      </c>
      <c r="G14374" s="1">
        <v>1.24901</v>
      </c>
      <c r="H14374" s="1">
        <v>0</v>
      </c>
      <c r="I14374" s="1">
        <v>0.14849999999999999</v>
      </c>
      <c r="J14374" s="1">
        <v>22.571069999999999</v>
      </c>
      <c r="K14374" s="1">
        <v>44.304501000000002</v>
      </c>
    </row>
    <row r="14375" spans="1:11" x14ac:dyDescent="0.2">
      <c r="A14375" s="1">
        <v>1</v>
      </c>
      <c r="B14375" s="1">
        <v>1</v>
      </c>
      <c r="C14375" s="1">
        <v>1</v>
      </c>
      <c r="D14375" s="1" t="s">
        <v>14</v>
      </c>
      <c r="E14375" s="1">
        <v>87213.25</v>
      </c>
      <c r="F14375" s="1">
        <v>87216.5</v>
      </c>
      <c r="G14375" s="1">
        <v>1.935705</v>
      </c>
      <c r="H14375" s="1">
        <v>0.36870900000000001</v>
      </c>
      <c r="I14375" s="1">
        <v>3.25</v>
      </c>
      <c r="J14375" s="1">
        <v>587.19903599999998</v>
      </c>
      <c r="K14375" s="1">
        <v>1.7030000000000001</v>
      </c>
    </row>
    <row r="14376" spans="1:11" x14ac:dyDescent="0.2">
      <c r="A14376" s="1">
        <v>1</v>
      </c>
      <c r="B14376" s="1">
        <v>1</v>
      </c>
      <c r="C14376" s="1">
        <v>0</v>
      </c>
      <c r="D14376" s="1" t="s">
        <v>18</v>
      </c>
      <c r="E14376" s="1">
        <v>87216.5</v>
      </c>
      <c r="F14376" s="1">
        <v>87216.648438000004</v>
      </c>
      <c r="G14376" s="1">
        <v>1.114733</v>
      </c>
      <c r="H14376" s="1">
        <v>0</v>
      </c>
      <c r="I14376" s="1">
        <v>0.14849999999999999</v>
      </c>
      <c r="J14376" s="1">
        <v>294.24746699999997</v>
      </c>
      <c r="K14376" s="1">
        <v>3.3984999999999999</v>
      </c>
    </row>
    <row r="14377" spans="1:11" x14ac:dyDescent="0.2">
      <c r="A14377" s="1">
        <v>1</v>
      </c>
      <c r="B14377" s="1">
        <v>1</v>
      </c>
      <c r="C14377" s="1">
        <v>1</v>
      </c>
      <c r="D14377" s="1" t="s">
        <v>14</v>
      </c>
      <c r="E14377" s="1">
        <v>87216.648438000004</v>
      </c>
      <c r="F14377" s="1">
        <v>87222.25</v>
      </c>
      <c r="G14377" s="1">
        <v>2.1087009999999999</v>
      </c>
      <c r="H14377" s="1">
        <v>0.29913699999999999</v>
      </c>
      <c r="I14377" s="1">
        <v>5.6014999999999997</v>
      </c>
      <c r="J14377" s="1">
        <v>294.24746699999997</v>
      </c>
      <c r="K14377" s="1">
        <v>3.3984999999999999</v>
      </c>
    </row>
    <row r="14378" spans="1:11" x14ac:dyDescent="0.2">
      <c r="A14378" s="1">
        <v>1</v>
      </c>
      <c r="B14378" s="1">
        <v>1</v>
      </c>
      <c r="C14378" s="1">
        <v>0</v>
      </c>
      <c r="D14378" s="1" t="s">
        <v>14</v>
      </c>
      <c r="E14378" s="1">
        <v>87222.25</v>
      </c>
      <c r="F14378" s="1">
        <v>87223.601563000004</v>
      </c>
      <c r="G14378" s="1">
        <v>0.13631199999999999</v>
      </c>
      <c r="H14378" s="1">
        <v>0.24010799999999999</v>
      </c>
      <c r="I14378" s="1">
        <v>1.3514999999999999</v>
      </c>
      <c r="J14378" s="1">
        <v>173.91304</v>
      </c>
      <c r="K14378" s="1">
        <v>5.75</v>
      </c>
    </row>
    <row r="14379" spans="1:11" x14ac:dyDescent="0.2">
      <c r="A14379" s="1">
        <v>1</v>
      </c>
      <c r="B14379" s="1">
        <v>1</v>
      </c>
      <c r="C14379" s="1">
        <v>1</v>
      </c>
      <c r="D14379" s="1" t="s">
        <v>14</v>
      </c>
      <c r="E14379" s="1">
        <v>87223.601563000004</v>
      </c>
      <c r="F14379" s="1">
        <v>87224.25</v>
      </c>
      <c r="G14379" s="1">
        <v>1.85181</v>
      </c>
      <c r="H14379" s="1">
        <v>0.10767</v>
      </c>
      <c r="I14379" s="1">
        <v>0.64849999999999997</v>
      </c>
      <c r="J14379" s="1">
        <v>143.82281499999999</v>
      </c>
      <c r="K14379" s="1">
        <v>6.9530000000000003</v>
      </c>
    </row>
    <row r="14380" spans="1:11" x14ac:dyDescent="0.2">
      <c r="A14380" s="1">
        <v>1</v>
      </c>
      <c r="B14380" s="1">
        <v>1</v>
      </c>
      <c r="C14380" s="1">
        <v>0</v>
      </c>
      <c r="D14380" s="1" t="s">
        <v>14</v>
      </c>
      <c r="E14380" s="1">
        <v>87224.25</v>
      </c>
      <c r="F14380" s="1">
        <v>87244.453125</v>
      </c>
      <c r="G14380" s="1">
        <v>-0.11086699999999999</v>
      </c>
      <c r="H14380" s="1">
        <v>0.24276200000000001</v>
      </c>
      <c r="I14380" s="1">
        <v>20.203099999999999</v>
      </c>
      <c r="J14380" s="1">
        <v>500</v>
      </c>
      <c r="K14380" s="1">
        <v>2</v>
      </c>
    </row>
    <row r="14381" spans="1:11" x14ac:dyDescent="0.2">
      <c r="A14381" s="1">
        <v>1</v>
      </c>
      <c r="B14381" s="1">
        <v>1</v>
      </c>
      <c r="C14381" s="1">
        <v>0</v>
      </c>
      <c r="D14381" s="1" t="s">
        <v>14</v>
      </c>
      <c r="E14381" s="1">
        <v>87244.851563000004</v>
      </c>
      <c r="F14381" s="1">
        <v>87249.898438000004</v>
      </c>
      <c r="G14381" s="1">
        <v>-6.8687999999999999E-2</v>
      </c>
      <c r="H14381" s="1">
        <v>0.240929</v>
      </c>
      <c r="I14381" s="1">
        <v>5.0469999999999997</v>
      </c>
      <c r="J14381" s="1">
        <v>48.540154000000001</v>
      </c>
      <c r="K14381" s="1">
        <v>20.601500000000001</v>
      </c>
    </row>
    <row r="14382" spans="1:11" x14ac:dyDescent="0.2">
      <c r="A14382" s="1">
        <v>1</v>
      </c>
      <c r="B14382" s="1">
        <v>1</v>
      </c>
      <c r="C14382" s="1">
        <v>1</v>
      </c>
      <c r="D14382" s="1" t="s">
        <v>14</v>
      </c>
      <c r="E14382" s="1">
        <v>87249.898438000004</v>
      </c>
      <c r="F14382" s="1">
        <v>87251.796875</v>
      </c>
      <c r="G14382" s="1">
        <v>1.924048</v>
      </c>
      <c r="H14382" s="1">
        <v>0.24835299999999999</v>
      </c>
      <c r="I14382" s="1">
        <v>1.8985000000000001</v>
      </c>
      <c r="J14382" s="1">
        <v>183.64123499999999</v>
      </c>
      <c r="K14382" s="1">
        <v>5.4454000000000002</v>
      </c>
    </row>
    <row r="14383" spans="1:11" x14ac:dyDescent="0.2">
      <c r="A14383" s="1">
        <v>1</v>
      </c>
      <c r="B14383" s="1">
        <v>1</v>
      </c>
      <c r="C14383" s="1">
        <v>0</v>
      </c>
      <c r="D14383" s="1" t="s">
        <v>18</v>
      </c>
      <c r="E14383" s="1">
        <v>87251.796875</v>
      </c>
      <c r="F14383" s="1">
        <v>87251.898438000004</v>
      </c>
      <c r="G14383" s="1">
        <v>1.2950269999999999</v>
      </c>
      <c r="H14383" s="1">
        <v>0</v>
      </c>
      <c r="I14383" s="1">
        <v>0.10150000000000001</v>
      </c>
      <c r="J14383" s="1">
        <v>143.97811899999999</v>
      </c>
      <c r="K14383" s="1">
        <v>6.9455</v>
      </c>
    </row>
    <row r="14384" spans="1:11" x14ac:dyDescent="0.2">
      <c r="A14384" s="1">
        <v>1</v>
      </c>
      <c r="B14384" s="1">
        <v>1</v>
      </c>
      <c r="C14384" s="1">
        <v>1</v>
      </c>
      <c r="D14384" s="1" t="s">
        <v>14</v>
      </c>
      <c r="E14384" s="1">
        <v>87251.898438000004</v>
      </c>
      <c r="F14384" s="1">
        <v>87252.796875</v>
      </c>
      <c r="G14384" s="1">
        <v>2.1041780000000001</v>
      </c>
      <c r="H14384" s="1">
        <v>0.141625</v>
      </c>
      <c r="I14384" s="1">
        <v>0.89849999999999997</v>
      </c>
      <c r="J14384" s="1">
        <v>500</v>
      </c>
      <c r="K14384" s="1">
        <v>2</v>
      </c>
    </row>
    <row r="14385" spans="1:11" x14ac:dyDescent="0.2">
      <c r="A14385" s="1">
        <v>1</v>
      </c>
      <c r="B14385" s="1">
        <v>1</v>
      </c>
      <c r="C14385" s="1">
        <v>0</v>
      </c>
      <c r="D14385" s="1" t="s">
        <v>14</v>
      </c>
      <c r="E14385" s="1">
        <v>87252.796875</v>
      </c>
      <c r="F14385" s="1">
        <v>87256.648438000004</v>
      </c>
      <c r="G14385" s="1">
        <v>5.2166999999999998E-2</v>
      </c>
      <c r="H14385" s="1">
        <v>0.28428300000000001</v>
      </c>
      <c r="I14385" s="1">
        <v>3.8515000000000001</v>
      </c>
      <c r="J14385" s="1">
        <v>1000</v>
      </c>
      <c r="K14385" s="1">
        <v>1</v>
      </c>
    </row>
    <row r="14386" spans="1:11" x14ac:dyDescent="0.2">
      <c r="A14386" s="1">
        <v>1</v>
      </c>
      <c r="B14386" s="1">
        <v>1</v>
      </c>
      <c r="C14386" s="1">
        <v>1</v>
      </c>
      <c r="D14386" s="1" t="s">
        <v>18</v>
      </c>
      <c r="E14386" s="1">
        <v>87256.648438000004</v>
      </c>
      <c r="F14386" s="1">
        <v>87256.796875</v>
      </c>
      <c r="G14386" s="1">
        <v>1.73881</v>
      </c>
      <c r="H14386" s="1">
        <v>0</v>
      </c>
      <c r="I14386" s="1">
        <v>0.14849999999999999</v>
      </c>
      <c r="J14386" s="1">
        <v>210.526321</v>
      </c>
      <c r="K14386" s="1">
        <v>4.75</v>
      </c>
    </row>
    <row r="14387" spans="1:11" x14ac:dyDescent="0.2">
      <c r="A14387" s="1">
        <v>1</v>
      </c>
      <c r="B14387" s="1">
        <v>1</v>
      </c>
      <c r="C14387" s="1">
        <v>0</v>
      </c>
      <c r="D14387" s="1" t="s">
        <v>14</v>
      </c>
      <c r="E14387" s="1">
        <v>87256.796875</v>
      </c>
      <c r="F14387" s="1">
        <v>87258.953125</v>
      </c>
      <c r="G14387" s="1">
        <v>0.101033</v>
      </c>
      <c r="H14387" s="1">
        <v>0.243752</v>
      </c>
      <c r="I14387" s="1">
        <v>2.1560999999999999</v>
      </c>
      <c r="J14387" s="1">
        <v>250</v>
      </c>
      <c r="K14387" s="1">
        <v>4</v>
      </c>
    </row>
    <row r="14388" spans="1:11" x14ac:dyDescent="0.2">
      <c r="A14388" s="1">
        <v>1</v>
      </c>
      <c r="B14388" s="1">
        <v>1</v>
      </c>
      <c r="C14388" s="1">
        <v>1</v>
      </c>
      <c r="D14388" s="1" t="s">
        <v>14</v>
      </c>
      <c r="E14388" s="1">
        <v>87258.953125</v>
      </c>
      <c r="F14388" s="1">
        <v>87260.101563000004</v>
      </c>
      <c r="G14388" s="1">
        <v>2.3518530000000002</v>
      </c>
      <c r="H14388" s="1">
        <v>0.44981399999999999</v>
      </c>
      <c r="I14388" s="1">
        <v>1.1484000000000001</v>
      </c>
      <c r="J14388" s="1">
        <v>433.91476399999999</v>
      </c>
      <c r="K14388" s="1">
        <v>2.3046000000000002</v>
      </c>
    </row>
    <row r="14389" spans="1:11" x14ac:dyDescent="0.2">
      <c r="A14389" s="1">
        <v>1</v>
      </c>
      <c r="B14389" s="1">
        <v>1</v>
      </c>
      <c r="C14389" s="1">
        <v>0</v>
      </c>
      <c r="D14389" s="1" t="s">
        <v>14</v>
      </c>
      <c r="E14389" s="1">
        <v>87260.101563000004</v>
      </c>
      <c r="F14389" s="1">
        <v>87264.5</v>
      </c>
      <c r="G14389" s="1">
        <v>6.2236E-2</v>
      </c>
      <c r="H14389" s="1">
        <v>0.22447900000000001</v>
      </c>
      <c r="I14389" s="1">
        <v>4.3985000000000003</v>
      </c>
      <c r="J14389" s="1">
        <v>302.61764499999998</v>
      </c>
      <c r="K14389" s="1">
        <v>3.3045</v>
      </c>
    </row>
    <row r="14390" spans="1:11" x14ac:dyDescent="0.2">
      <c r="A14390" s="1">
        <v>1</v>
      </c>
      <c r="B14390" s="1">
        <v>1</v>
      </c>
      <c r="C14390" s="1">
        <v>1</v>
      </c>
      <c r="D14390" s="1" t="s">
        <v>14</v>
      </c>
      <c r="E14390" s="1">
        <v>87264.5</v>
      </c>
      <c r="F14390" s="1">
        <v>87268.601563000004</v>
      </c>
      <c r="G14390" s="1">
        <v>2.069061</v>
      </c>
      <c r="H14390" s="1">
        <v>0.33376299999999998</v>
      </c>
      <c r="I14390" s="1">
        <v>4.1014999999999997</v>
      </c>
      <c r="J14390" s="1">
        <v>180.28088399999999</v>
      </c>
      <c r="K14390" s="1">
        <v>5.5468999999999999</v>
      </c>
    </row>
    <row r="14391" spans="1:11" x14ac:dyDescent="0.2">
      <c r="A14391" s="1">
        <v>1</v>
      </c>
      <c r="B14391" s="1">
        <v>1</v>
      </c>
      <c r="C14391" s="1">
        <v>0</v>
      </c>
      <c r="D14391" s="1" t="s">
        <v>18</v>
      </c>
      <c r="E14391" s="1">
        <v>87268.601563000004</v>
      </c>
      <c r="F14391" s="1">
        <v>87268.703125</v>
      </c>
      <c r="G14391" s="1">
        <v>1.1159730000000001</v>
      </c>
      <c r="H14391" s="1">
        <v>0</v>
      </c>
      <c r="I14391" s="1">
        <v>0.1016</v>
      </c>
      <c r="J14391" s="1">
        <v>117.647057</v>
      </c>
      <c r="K14391" s="1">
        <v>8.5</v>
      </c>
    </row>
    <row r="14392" spans="1:11" x14ac:dyDescent="0.2">
      <c r="A14392" s="1">
        <v>1</v>
      </c>
      <c r="B14392" s="1">
        <v>1</v>
      </c>
      <c r="C14392" s="1">
        <v>1</v>
      </c>
      <c r="D14392" s="1" t="s">
        <v>14</v>
      </c>
      <c r="E14392" s="1">
        <v>87268.703125</v>
      </c>
      <c r="F14392" s="1">
        <v>87269.453125</v>
      </c>
      <c r="G14392" s="1">
        <v>1.9421679999999999</v>
      </c>
      <c r="H14392" s="1">
        <v>0.19017700000000001</v>
      </c>
      <c r="I14392" s="1">
        <v>0.75</v>
      </c>
      <c r="J14392" s="1">
        <v>237.91963200000001</v>
      </c>
      <c r="K14392" s="1">
        <v>4.2031000000000001</v>
      </c>
    </row>
    <row r="14393" spans="1:11" x14ac:dyDescent="0.2">
      <c r="A14393" s="1">
        <v>1</v>
      </c>
      <c r="B14393" s="1">
        <v>1</v>
      </c>
      <c r="C14393" s="1">
        <v>0</v>
      </c>
      <c r="D14393" s="1" t="s">
        <v>14</v>
      </c>
      <c r="E14393" s="1">
        <v>87269.453125</v>
      </c>
      <c r="F14393" s="1">
        <v>87273.648438000004</v>
      </c>
      <c r="G14393" s="1">
        <v>1.3679E-2</v>
      </c>
      <c r="H14393" s="1">
        <v>0.22051000000000001</v>
      </c>
      <c r="I14393" s="1">
        <v>4.1954000000000002</v>
      </c>
      <c r="J14393" s="1">
        <v>1174.260254</v>
      </c>
      <c r="K14393" s="1">
        <v>0.85160000000000002</v>
      </c>
    </row>
    <row r="14394" spans="1:11" x14ac:dyDescent="0.2">
      <c r="A14394" s="1">
        <v>1</v>
      </c>
      <c r="B14394" s="1">
        <v>1</v>
      </c>
      <c r="C14394" s="1">
        <v>1</v>
      </c>
      <c r="D14394" s="1" t="s">
        <v>14</v>
      </c>
      <c r="E14394" s="1">
        <v>87273.648438000004</v>
      </c>
      <c r="F14394" s="1">
        <v>87273.898438000004</v>
      </c>
      <c r="G14394" s="1">
        <v>1.7999259999999999</v>
      </c>
      <c r="H14394" s="1">
        <v>0</v>
      </c>
      <c r="I14394" s="1">
        <v>0.25</v>
      </c>
      <c r="J14394" s="1">
        <v>202.20811499999999</v>
      </c>
      <c r="K14394" s="1">
        <v>4.9454000000000002</v>
      </c>
    </row>
    <row r="14395" spans="1:11" x14ac:dyDescent="0.2">
      <c r="A14395" s="1">
        <v>1</v>
      </c>
      <c r="B14395" s="1">
        <v>1</v>
      </c>
      <c r="C14395" s="1">
        <v>0</v>
      </c>
      <c r="D14395" s="1" t="s">
        <v>18</v>
      </c>
      <c r="E14395" s="1">
        <v>87273.898438000004</v>
      </c>
      <c r="F14395" s="1">
        <v>87274.046875</v>
      </c>
      <c r="G14395" s="1">
        <v>0.87219100000000005</v>
      </c>
      <c r="H14395" s="1">
        <v>0</v>
      </c>
      <c r="I14395" s="1">
        <v>0.14849999999999999</v>
      </c>
      <c r="J14395" s="1">
        <v>224.95162999999999</v>
      </c>
      <c r="K14395" s="1">
        <v>4.4454000000000002</v>
      </c>
    </row>
    <row r="14396" spans="1:11" x14ac:dyDescent="0.2">
      <c r="A14396" s="1">
        <v>1</v>
      </c>
      <c r="B14396" s="1">
        <v>1</v>
      </c>
      <c r="C14396" s="1">
        <v>1</v>
      </c>
      <c r="D14396" s="1" t="s">
        <v>14</v>
      </c>
      <c r="E14396" s="1">
        <v>87274.046875</v>
      </c>
      <c r="F14396" s="1">
        <v>87276</v>
      </c>
      <c r="G14396" s="1">
        <v>2.0585399999999998</v>
      </c>
      <c r="H14396" s="1">
        <v>0.27496599999999999</v>
      </c>
      <c r="I14396" s="1">
        <v>1.9530000000000001</v>
      </c>
      <c r="J14396" s="1">
        <v>2509.4104000000002</v>
      </c>
      <c r="K14396" s="1">
        <v>0.39850000000000002</v>
      </c>
    </row>
    <row r="14397" spans="1:11" x14ac:dyDescent="0.2">
      <c r="A14397" s="1">
        <v>1</v>
      </c>
      <c r="B14397" s="1">
        <v>1</v>
      </c>
      <c r="C14397" s="1">
        <v>0</v>
      </c>
      <c r="D14397" s="1" t="s">
        <v>14</v>
      </c>
      <c r="E14397" s="1">
        <v>87276</v>
      </c>
      <c r="F14397" s="1">
        <v>88080.75</v>
      </c>
      <c r="G14397" s="1">
        <v>5.0771999999999998E-2</v>
      </c>
      <c r="H14397" s="1">
        <v>0.29134500000000002</v>
      </c>
      <c r="I14397" s="1">
        <v>804.75</v>
      </c>
      <c r="J14397" s="1">
        <v>475.85058600000002</v>
      </c>
      <c r="K14397" s="1">
        <v>2.1015000000000001</v>
      </c>
    </row>
    <row r="14398" spans="1:11" x14ac:dyDescent="0.2">
      <c r="A14398" s="1">
        <v>1</v>
      </c>
      <c r="B14398" s="1">
        <v>1</v>
      </c>
      <c r="C14398" s="1">
        <v>1</v>
      </c>
      <c r="D14398" s="1" t="s">
        <v>18</v>
      </c>
      <c r="E14398" s="1">
        <v>88080.75</v>
      </c>
      <c r="F14398" s="1">
        <v>88080.898438000004</v>
      </c>
      <c r="G14398" s="1">
        <v>1.837035</v>
      </c>
      <c r="H14398" s="1">
        <v>0</v>
      </c>
      <c r="I14398" s="1">
        <v>0.14849999999999999</v>
      </c>
      <c r="J14398" s="1">
        <v>1.239614</v>
      </c>
      <c r="K14398" s="1">
        <v>806.70300299999997</v>
      </c>
    </row>
    <row r="14399" spans="1:11" x14ac:dyDescent="0.2">
      <c r="A14399" s="1">
        <v>1</v>
      </c>
      <c r="B14399" s="1">
        <v>1</v>
      </c>
      <c r="C14399" s="1">
        <v>0</v>
      </c>
      <c r="D14399" s="1" t="s">
        <v>14</v>
      </c>
      <c r="E14399" s="1">
        <v>88080.898438000004</v>
      </c>
      <c r="F14399" s="1">
        <v>88251.703125</v>
      </c>
      <c r="G14399" s="1">
        <v>7.1260000000000004E-3</v>
      </c>
      <c r="H14399" s="1">
        <v>0.26963700000000002</v>
      </c>
      <c r="I14399" s="1">
        <v>170.804596</v>
      </c>
      <c r="J14399" s="1">
        <v>1.2423930000000001</v>
      </c>
      <c r="K14399" s="1">
        <v>804.89849900000002</v>
      </c>
    </row>
    <row r="14400" spans="1:11" x14ac:dyDescent="0.2">
      <c r="A14400" s="1">
        <v>1</v>
      </c>
      <c r="B14400" s="1">
        <v>1</v>
      </c>
      <c r="C14400" s="1">
        <v>1</v>
      </c>
      <c r="D14400" s="1" t="s">
        <v>18</v>
      </c>
      <c r="E14400" s="1">
        <v>88251.703125</v>
      </c>
      <c r="F14400" s="1">
        <v>88251.953125</v>
      </c>
      <c r="G14400" s="1">
        <v>1.1252450000000001</v>
      </c>
      <c r="H14400" s="1">
        <v>0</v>
      </c>
      <c r="I14400" s="1">
        <v>0.25</v>
      </c>
      <c r="J14400" s="1">
        <v>5.8495569999999999</v>
      </c>
      <c r="K14400" s="1">
        <v>170.95309399999999</v>
      </c>
    </row>
    <row r="14401" spans="1:11" x14ac:dyDescent="0.2">
      <c r="A14401" s="1">
        <v>1</v>
      </c>
      <c r="B14401" s="1">
        <v>1</v>
      </c>
      <c r="C14401" s="1">
        <v>0</v>
      </c>
      <c r="D14401" s="1" t="s">
        <v>14</v>
      </c>
      <c r="E14401" s="1">
        <v>88251.953125</v>
      </c>
      <c r="F14401" s="1">
        <v>88291.703125</v>
      </c>
      <c r="G14401" s="1">
        <v>4.4260000000000002E-3</v>
      </c>
      <c r="H14401" s="1">
        <v>0.27921000000000001</v>
      </c>
      <c r="I14401" s="1">
        <v>39.75</v>
      </c>
      <c r="J14401" s="1">
        <v>5.8460869999999998</v>
      </c>
      <c r="K14401" s="1">
        <v>171.054596</v>
      </c>
    </row>
    <row r="14402" spans="1:11" x14ac:dyDescent="0.2">
      <c r="A14402" s="1">
        <v>1</v>
      </c>
      <c r="B14402" s="1">
        <v>1</v>
      </c>
      <c r="C14402" s="1">
        <v>1</v>
      </c>
      <c r="D14402" s="1" t="s">
        <v>18</v>
      </c>
      <c r="E14402" s="1">
        <v>88291.703125</v>
      </c>
      <c r="F14402" s="1">
        <v>88291.898438000004</v>
      </c>
      <c r="G14402" s="1">
        <v>1.7817080000000001</v>
      </c>
      <c r="H14402" s="1">
        <v>0</v>
      </c>
      <c r="I14402" s="1">
        <v>0.19539999999999999</v>
      </c>
      <c r="J14402" s="1">
        <v>25</v>
      </c>
      <c r="K14402" s="1">
        <v>40</v>
      </c>
    </row>
    <row r="14403" spans="1:11" x14ac:dyDescent="0.2">
      <c r="A14403" s="1">
        <v>1</v>
      </c>
      <c r="B14403" s="1">
        <v>1</v>
      </c>
      <c r="C14403" s="1">
        <v>0</v>
      </c>
      <c r="D14403" s="1" t="s">
        <v>14</v>
      </c>
      <c r="E14403" s="1">
        <v>88291.898438000004</v>
      </c>
      <c r="F14403" s="1">
        <v>88692.148438000004</v>
      </c>
      <c r="G14403" s="1">
        <v>0.151917</v>
      </c>
      <c r="H14403" s="1">
        <v>0.30832599999999999</v>
      </c>
      <c r="I14403" s="1">
        <v>400.25</v>
      </c>
      <c r="J14403" s="1">
        <v>25.034172000000002</v>
      </c>
      <c r="K14403" s="1">
        <v>39.945399999999999</v>
      </c>
    </row>
    <row r="14404" spans="1:11" x14ac:dyDescent="0.2">
      <c r="A14404" s="1">
        <v>1</v>
      </c>
      <c r="B14404" s="1">
        <v>1</v>
      </c>
      <c r="C14404" s="1">
        <v>1</v>
      </c>
      <c r="D14404" s="1" t="s">
        <v>14</v>
      </c>
      <c r="E14404" s="1">
        <v>88692.148438000004</v>
      </c>
      <c r="F14404" s="1">
        <v>88692.648438000004</v>
      </c>
      <c r="G14404" s="1">
        <v>2.067415</v>
      </c>
      <c r="H14404" s="1">
        <v>0.18659899999999999</v>
      </c>
      <c r="I14404" s="1">
        <v>0.5</v>
      </c>
      <c r="J14404" s="1">
        <v>2.4972189999999999</v>
      </c>
      <c r="K14404" s="1">
        <v>400.445404</v>
      </c>
    </row>
    <row r="14405" spans="1:11" x14ac:dyDescent="0.2">
      <c r="A14405" s="1">
        <v>1</v>
      </c>
      <c r="B14405" s="1">
        <v>1</v>
      </c>
      <c r="C14405" s="1">
        <v>0</v>
      </c>
      <c r="D14405" s="1" t="s">
        <v>14</v>
      </c>
      <c r="E14405" s="1">
        <v>88692.648438000004</v>
      </c>
      <c r="F14405" s="1">
        <v>88731.703125</v>
      </c>
      <c r="G14405" s="1">
        <v>0.17522499999999999</v>
      </c>
      <c r="H14405" s="1">
        <v>0.27735100000000001</v>
      </c>
      <c r="I14405" s="1">
        <v>39.054600000000001</v>
      </c>
      <c r="J14405" s="1">
        <v>2.4953210000000001</v>
      </c>
      <c r="K14405" s="1">
        <v>400.75</v>
      </c>
    </row>
    <row r="14406" spans="1:11" x14ac:dyDescent="0.2">
      <c r="A14406" s="1">
        <v>1</v>
      </c>
      <c r="B14406" s="1">
        <v>1</v>
      </c>
      <c r="C14406" s="1">
        <v>1</v>
      </c>
      <c r="D14406" s="1" t="s">
        <v>14</v>
      </c>
      <c r="E14406" s="1">
        <v>88731.703125</v>
      </c>
      <c r="F14406" s="1">
        <v>88732.101563000004</v>
      </c>
      <c r="G14406" s="1">
        <v>1.4795689999999999</v>
      </c>
      <c r="H14406" s="1">
        <v>4.9928E-2</v>
      </c>
      <c r="I14406" s="1">
        <v>0.39839999999999998</v>
      </c>
      <c r="J14406" s="1">
        <v>25.281509</v>
      </c>
      <c r="K14406" s="1">
        <v>39.554600000000001</v>
      </c>
    </row>
    <row r="14407" spans="1:11" x14ac:dyDescent="0.2">
      <c r="A14407" s="1">
        <v>1</v>
      </c>
      <c r="B14407" s="1">
        <v>1</v>
      </c>
      <c r="C14407" s="1">
        <v>0</v>
      </c>
      <c r="D14407" s="1" t="s">
        <v>14</v>
      </c>
      <c r="E14407" s="1">
        <v>88732.101563000004</v>
      </c>
      <c r="F14407" s="1">
        <v>88807.5</v>
      </c>
      <c r="G14407" s="1">
        <v>0.14307</v>
      </c>
      <c r="H14407" s="1">
        <v>0.28381400000000001</v>
      </c>
      <c r="I14407" s="1">
        <v>75.398499000000001</v>
      </c>
      <c r="J14407" s="1">
        <v>25.346615</v>
      </c>
      <c r="K14407" s="1">
        <v>39.452998999999998</v>
      </c>
    </row>
    <row r="14408" spans="1:11" x14ac:dyDescent="0.2">
      <c r="A14408" s="1">
        <v>1</v>
      </c>
      <c r="B14408" s="1">
        <v>1</v>
      </c>
      <c r="C14408" s="1">
        <v>1</v>
      </c>
      <c r="D14408" s="1" t="s">
        <v>14</v>
      </c>
      <c r="E14408" s="1">
        <v>88807.5</v>
      </c>
      <c r="F14408" s="1">
        <v>88807.796875</v>
      </c>
      <c r="G14408" s="1">
        <v>1.9633290000000001</v>
      </c>
      <c r="H14408" s="1">
        <v>0.10789600000000001</v>
      </c>
      <c r="I14408" s="1">
        <v>0.29699999999999999</v>
      </c>
      <c r="J14408" s="1">
        <v>13.193151</v>
      </c>
      <c r="K14408" s="1">
        <v>75.796897999999999</v>
      </c>
    </row>
    <row r="14409" spans="1:11" x14ac:dyDescent="0.2">
      <c r="A14409" s="1">
        <v>1</v>
      </c>
      <c r="B14409" s="1">
        <v>1</v>
      </c>
      <c r="C14409" s="1">
        <v>0</v>
      </c>
      <c r="D14409" s="1" t="s">
        <v>14</v>
      </c>
      <c r="E14409" s="1">
        <v>88807.796875</v>
      </c>
      <c r="F14409" s="1">
        <v>88930.953125</v>
      </c>
      <c r="G14409" s="1">
        <v>2.9271999999999999E-2</v>
      </c>
      <c r="H14409" s="1">
        <v>0.27709</v>
      </c>
      <c r="I14409" s="1">
        <v>123.156097</v>
      </c>
      <c r="J14409" s="1">
        <v>13.210825</v>
      </c>
      <c r="K14409" s="1">
        <v>75.695503000000002</v>
      </c>
    </row>
    <row r="14410" spans="1:11" x14ac:dyDescent="0.2">
      <c r="A14410" s="1">
        <v>1</v>
      </c>
      <c r="B14410" s="1">
        <v>1</v>
      </c>
      <c r="C14410" s="1">
        <v>1</v>
      </c>
      <c r="D14410" s="1" t="s">
        <v>18</v>
      </c>
      <c r="E14410" s="1">
        <v>88930.953125</v>
      </c>
      <c r="F14410" s="1">
        <v>88931.148438000004</v>
      </c>
      <c r="G14410" s="1">
        <v>1.8699859999999999</v>
      </c>
      <c r="H14410" s="1">
        <v>0</v>
      </c>
      <c r="I14410" s="1">
        <v>0.19539999999999999</v>
      </c>
      <c r="J14410" s="1">
        <v>8.1002419999999997</v>
      </c>
      <c r="K14410" s="1">
        <v>123.453102</v>
      </c>
    </row>
    <row r="14411" spans="1:11" x14ac:dyDescent="0.2">
      <c r="A14411" s="1">
        <v>1</v>
      </c>
      <c r="B14411" s="1">
        <v>1</v>
      </c>
      <c r="C14411" s="1">
        <v>0</v>
      </c>
      <c r="D14411" s="1" t="s">
        <v>14</v>
      </c>
      <c r="E14411" s="1">
        <v>88931.148438000004</v>
      </c>
      <c r="F14411" s="1">
        <v>89595.046875</v>
      </c>
      <c r="G14411" s="1">
        <v>-0.15354100000000001</v>
      </c>
      <c r="H14411" s="1">
        <v>0.28548400000000002</v>
      </c>
      <c r="I14411" s="1">
        <v>663.89849900000002</v>
      </c>
      <c r="J14411" s="1">
        <v>8.1069139999999997</v>
      </c>
      <c r="K14411" s="1">
        <v>123.351501</v>
      </c>
    </row>
    <row r="14412" spans="1:11" x14ac:dyDescent="0.2">
      <c r="A14412" s="1">
        <v>1</v>
      </c>
      <c r="B14412" s="1">
        <v>1</v>
      </c>
      <c r="C14412" s="1">
        <v>1</v>
      </c>
      <c r="D14412" s="1" t="s">
        <v>14</v>
      </c>
      <c r="E14412" s="1">
        <v>89595.046875</v>
      </c>
      <c r="F14412" s="1">
        <v>89595.851563000004</v>
      </c>
      <c r="G14412" s="1">
        <v>2.2346270000000001</v>
      </c>
      <c r="H14412" s="1">
        <v>0.33757300000000001</v>
      </c>
      <c r="I14412" s="1">
        <v>0.80449999999999999</v>
      </c>
      <c r="J14412" s="1">
        <v>1.505811</v>
      </c>
      <c r="K14412" s="1">
        <v>664.09387200000003</v>
      </c>
    </row>
    <row r="14413" spans="1:11" x14ac:dyDescent="0.2">
      <c r="A14413" s="1">
        <v>1</v>
      </c>
      <c r="B14413" s="1">
        <v>1</v>
      </c>
      <c r="C14413" s="1">
        <v>0</v>
      </c>
      <c r="D14413" s="1" t="s">
        <v>14</v>
      </c>
      <c r="E14413" s="1">
        <v>89595.851563000004</v>
      </c>
      <c r="F14413" s="1">
        <v>89596.296875</v>
      </c>
      <c r="G14413" s="1">
        <v>-1.5535999999999999E-2</v>
      </c>
      <c r="H14413" s="1">
        <v>0.187776</v>
      </c>
      <c r="I14413" s="1">
        <v>0.44550000000000001</v>
      </c>
      <c r="J14413" s="1">
        <v>1.5044310000000001</v>
      </c>
      <c r="K14413" s="1">
        <v>664.70300299999997</v>
      </c>
    </row>
    <row r="14414" spans="1:11" x14ac:dyDescent="0.2">
      <c r="A14414" s="1">
        <v>1</v>
      </c>
      <c r="B14414" s="1">
        <v>1</v>
      </c>
      <c r="C14414" s="1">
        <v>1</v>
      </c>
      <c r="D14414" s="1" t="s">
        <v>14</v>
      </c>
      <c r="E14414" s="1">
        <v>89596.296875</v>
      </c>
      <c r="F14414" s="1">
        <v>89596.601563000004</v>
      </c>
      <c r="G14414" s="1">
        <v>1.9627019999999999</v>
      </c>
      <c r="H14414" s="1">
        <v>0</v>
      </c>
      <c r="I14414" s="1">
        <v>0.30449999999999999</v>
      </c>
      <c r="J14414" s="1">
        <v>800</v>
      </c>
      <c r="K14414" s="1">
        <v>1.25</v>
      </c>
    </row>
    <row r="14415" spans="1:11" x14ac:dyDescent="0.2">
      <c r="A14415" s="1">
        <v>1</v>
      </c>
      <c r="B14415" s="1">
        <v>1</v>
      </c>
      <c r="C14415" s="1">
        <v>0</v>
      </c>
      <c r="D14415" s="1" t="s">
        <v>14</v>
      </c>
      <c r="E14415" s="1">
        <v>89596.601563000004</v>
      </c>
      <c r="F14415" s="1">
        <v>89597.796875</v>
      </c>
      <c r="G14415" s="1">
        <v>2.1173999999999998E-2</v>
      </c>
      <c r="H14415" s="1">
        <v>0.170737</v>
      </c>
      <c r="I14415" s="1">
        <v>1.1955</v>
      </c>
      <c r="J14415" s="1">
        <v>1333.333374</v>
      </c>
      <c r="K14415" s="1">
        <v>0.75</v>
      </c>
    </row>
    <row r="14416" spans="1:11" x14ac:dyDescent="0.2">
      <c r="A14416" s="1">
        <v>1</v>
      </c>
      <c r="B14416" s="1">
        <v>1</v>
      </c>
      <c r="C14416" s="1">
        <v>1</v>
      </c>
      <c r="D14416" s="1" t="s">
        <v>14</v>
      </c>
      <c r="E14416" s="1">
        <v>89597.796875</v>
      </c>
      <c r="F14416" s="1">
        <v>89598.101563000004</v>
      </c>
      <c r="G14416" s="1">
        <v>2.2561819999999999</v>
      </c>
      <c r="H14416" s="1">
        <v>4.3160000000000004E-3</v>
      </c>
      <c r="I14416" s="1">
        <v>0.30449999999999999</v>
      </c>
      <c r="J14416" s="1">
        <v>666.66668700000002</v>
      </c>
      <c r="K14416" s="1">
        <v>1.5</v>
      </c>
    </row>
    <row r="14417" spans="1:11" x14ac:dyDescent="0.2">
      <c r="A14417" s="1">
        <v>1</v>
      </c>
      <c r="B14417" s="1">
        <v>1</v>
      </c>
      <c r="C14417" s="1">
        <v>0</v>
      </c>
      <c r="D14417" s="1" t="s">
        <v>14</v>
      </c>
      <c r="E14417" s="1">
        <v>89598.101563000004</v>
      </c>
      <c r="F14417" s="1">
        <v>89599.953125</v>
      </c>
      <c r="G14417" s="1">
        <v>4.3472999999999998E-2</v>
      </c>
      <c r="H14417" s="1">
        <v>0.27861599999999997</v>
      </c>
      <c r="I14417" s="1">
        <v>1.8515999999999999</v>
      </c>
      <c r="J14417" s="1">
        <v>666.66668700000002</v>
      </c>
      <c r="K14417" s="1">
        <v>1.5</v>
      </c>
    </row>
    <row r="14418" spans="1:11" x14ac:dyDescent="0.2">
      <c r="A14418" s="1">
        <v>1</v>
      </c>
      <c r="B14418" s="1">
        <v>1</v>
      </c>
      <c r="C14418" s="1">
        <v>1</v>
      </c>
      <c r="D14418" s="1" t="s">
        <v>18</v>
      </c>
      <c r="E14418" s="1">
        <v>89599.953125</v>
      </c>
      <c r="F14418" s="1">
        <v>89600.148438000004</v>
      </c>
      <c r="G14418" s="1">
        <v>2.0680860000000001</v>
      </c>
      <c r="H14418" s="1">
        <v>0</v>
      </c>
      <c r="I14418" s="1">
        <v>0.19539999999999999</v>
      </c>
      <c r="J14418" s="1">
        <v>463.80038500000001</v>
      </c>
      <c r="K14418" s="1">
        <v>2.1560999999999999</v>
      </c>
    </row>
    <row r="14419" spans="1:11" x14ac:dyDescent="0.2">
      <c r="A14419" s="1">
        <v>1</v>
      </c>
      <c r="B14419" s="1">
        <v>1</v>
      </c>
      <c r="C14419" s="1">
        <v>0</v>
      </c>
      <c r="D14419" s="1" t="s">
        <v>18</v>
      </c>
      <c r="E14419" s="1">
        <v>89600.148438000004</v>
      </c>
      <c r="F14419" s="1">
        <v>89600.5</v>
      </c>
      <c r="G14419" s="1">
        <v>1.1403509999999999</v>
      </c>
      <c r="H14419" s="1">
        <v>0.35389900000000002</v>
      </c>
      <c r="I14419" s="1">
        <v>0.35149999999999998</v>
      </c>
      <c r="J14419" s="1">
        <v>488.51977499999998</v>
      </c>
      <c r="K14419" s="1">
        <v>2.0470000000000002</v>
      </c>
    </row>
    <row r="14420" spans="1:11" x14ac:dyDescent="0.2">
      <c r="A14420" s="1">
        <v>1</v>
      </c>
      <c r="B14420" s="1">
        <v>1</v>
      </c>
      <c r="C14420" s="1">
        <v>1</v>
      </c>
      <c r="D14420" s="1" t="s">
        <v>14</v>
      </c>
      <c r="E14420" s="1">
        <v>89600.5</v>
      </c>
      <c r="F14420" s="1">
        <v>89601.148438000004</v>
      </c>
      <c r="G14420" s="1">
        <v>1.8998999999999999</v>
      </c>
      <c r="H14420" s="1">
        <v>0.21992</v>
      </c>
      <c r="I14420" s="1">
        <v>0.64849999999999997</v>
      </c>
      <c r="J14420" s="1">
        <v>1828.487793</v>
      </c>
      <c r="K14420" s="1">
        <v>0.54690000000000005</v>
      </c>
    </row>
    <row r="14421" spans="1:11" x14ac:dyDescent="0.2">
      <c r="A14421" s="1">
        <v>1</v>
      </c>
      <c r="B14421" s="1">
        <v>1</v>
      </c>
      <c r="C14421" s="1">
        <v>0</v>
      </c>
      <c r="D14421" s="1" t="s">
        <v>14</v>
      </c>
      <c r="E14421" s="1">
        <v>89601.148438000004</v>
      </c>
      <c r="F14421" s="1">
        <v>89624.648438000004</v>
      </c>
      <c r="G14421" s="1">
        <v>-9.1249999999999994E-3</v>
      </c>
      <c r="H14421" s="1">
        <v>0.27561799999999997</v>
      </c>
      <c r="I14421" s="1">
        <v>23.5</v>
      </c>
      <c r="J14421" s="1">
        <v>1000</v>
      </c>
      <c r="K14421" s="1">
        <v>1</v>
      </c>
    </row>
    <row r="14422" spans="1:11" x14ac:dyDescent="0.2">
      <c r="A14422" s="1">
        <v>1</v>
      </c>
      <c r="B14422" s="1">
        <v>1</v>
      </c>
      <c r="C14422" s="1">
        <v>1</v>
      </c>
      <c r="D14422" s="1" t="s">
        <v>14</v>
      </c>
      <c r="E14422" s="1">
        <v>89624.648438000004</v>
      </c>
      <c r="F14422" s="1">
        <v>89627.75</v>
      </c>
      <c r="G14422" s="1">
        <v>2.0853160000000002</v>
      </c>
      <c r="H14422" s="1">
        <v>0.26737899999999998</v>
      </c>
      <c r="I14422" s="1">
        <v>3.1015000000000001</v>
      </c>
      <c r="J14422" s="1">
        <v>41.410438999999997</v>
      </c>
      <c r="K14422" s="1">
        <v>24.148499999999999</v>
      </c>
    </row>
    <row r="14423" spans="1:11" x14ac:dyDescent="0.2">
      <c r="A14423" s="1">
        <v>1</v>
      </c>
      <c r="B14423" s="1">
        <v>1</v>
      </c>
      <c r="C14423" s="1">
        <v>0</v>
      </c>
      <c r="D14423" s="1" t="s">
        <v>14</v>
      </c>
      <c r="E14423" s="1">
        <v>89627.75</v>
      </c>
      <c r="F14423" s="1">
        <v>89631.75</v>
      </c>
      <c r="G14423" s="1">
        <v>7.5576000000000004E-2</v>
      </c>
      <c r="H14423" s="1">
        <v>0.28240500000000002</v>
      </c>
      <c r="I14423" s="1">
        <v>4</v>
      </c>
      <c r="J14423" s="1">
        <v>37.591866000000003</v>
      </c>
      <c r="K14423" s="1">
        <v>26.601500000000001</v>
      </c>
    </row>
    <row r="14424" spans="1:11" x14ac:dyDescent="0.2">
      <c r="A14424" s="1">
        <v>1</v>
      </c>
      <c r="B14424" s="1">
        <v>1</v>
      </c>
      <c r="C14424" s="1">
        <v>1</v>
      </c>
      <c r="D14424" s="1" t="s">
        <v>14</v>
      </c>
      <c r="E14424" s="1">
        <v>89631.75</v>
      </c>
      <c r="F14424" s="1">
        <v>89632.101563000004</v>
      </c>
      <c r="G14424" s="1">
        <v>2.1683520000000001</v>
      </c>
      <c r="H14424" s="1">
        <v>3.9711999999999997E-2</v>
      </c>
      <c r="I14424" s="1">
        <v>0.35149999999999998</v>
      </c>
      <c r="J14424" s="1">
        <v>140.81532300000001</v>
      </c>
      <c r="K14424" s="1">
        <v>7.1014999999999997</v>
      </c>
    </row>
    <row r="14425" spans="1:11" x14ac:dyDescent="0.2">
      <c r="A14425" s="1">
        <v>1</v>
      </c>
      <c r="B14425" s="1">
        <v>1</v>
      </c>
      <c r="C14425" s="1">
        <v>0</v>
      </c>
      <c r="D14425" s="1" t="s">
        <v>14</v>
      </c>
      <c r="E14425" s="1">
        <v>89632.101563000004</v>
      </c>
      <c r="F14425" s="1">
        <v>89632.351563000004</v>
      </c>
      <c r="G14425" s="1">
        <v>0.51226499999999997</v>
      </c>
      <c r="H14425" s="1">
        <v>0</v>
      </c>
      <c r="I14425" s="1">
        <v>0.25</v>
      </c>
      <c r="J14425" s="1">
        <v>229.80581699999999</v>
      </c>
      <c r="K14425" s="1">
        <v>4.3514999999999997</v>
      </c>
    </row>
    <row r="14426" spans="1:11" x14ac:dyDescent="0.2">
      <c r="A14426" s="1">
        <v>1</v>
      </c>
      <c r="B14426" s="1">
        <v>1</v>
      </c>
      <c r="C14426" s="1">
        <v>1</v>
      </c>
      <c r="D14426" s="1" t="s">
        <v>14</v>
      </c>
      <c r="E14426" s="1">
        <v>89632.351563000004</v>
      </c>
      <c r="F14426" s="1">
        <v>89635.75</v>
      </c>
      <c r="G14426" s="1">
        <v>2.1811669999999999</v>
      </c>
      <c r="H14426" s="1">
        <v>0.28412399999999999</v>
      </c>
      <c r="I14426" s="1">
        <v>3.3984999999999999</v>
      </c>
      <c r="J14426" s="1">
        <v>1662.510376</v>
      </c>
      <c r="K14426" s="1">
        <v>0.60150000000000003</v>
      </c>
    </row>
    <row r="14427" spans="1:11" x14ac:dyDescent="0.2">
      <c r="A14427" s="1">
        <v>1</v>
      </c>
      <c r="B14427" s="1">
        <v>1</v>
      </c>
      <c r="C14427" s="1">
        <v>0</v>
      </c>
      <c r="D14427" s="1" t="s">
        <v>18</v>
      </c>
      <c r="E14427" s="1">
        <v>89635.75</v>
      </c>
      <c r="F14427" s="1">
        <v>89635.898438000004</v>
      </c>
      <c r="G14427" s="1">
        <v>0.79852999999999996</v>
      </c>
      <c r="H14427" s="1">
        <v>0</v>
      </c>
      <c r="I14427" s="1">
        <v>0.14849999999999999</v>
      </c>
      <c r="J14427" s="1">
        <v>274.08523600000001</v>
      </c>
      <c r="K14427" s="1">
        <v>3.6484999999999999</v>
      </c>
    </row>
    <row r="14428" spans="1:11" x14ac:dyDescent="0.2">
      <c r="A14428" s="1">
        <v>1</v>
      </c>
      <c r="B14428" s="1">
        <v>1</v>
      </c>
      <c r="C14428" s="1">
        <v>1</v>
      </c>
      <c r="D14428" s="1" t="s">
        <v>18</v>
      </c>
      <c r="E14428" s="1">
        <v>89635.898438000004</v>
      </c>
      <c r="F14428" s="1">
        <v>89636.101563000004</v>
      </c>
      <c r="G14428" s="1">
        <v>2.1474069999999998</v>
      </c>
      <c r="H14428" s="1">
        <v>0</v>
      </c>
      <c r="I14428" s="1">
        <v>0.20300000000000001</v>
      </c>
      <c r="J14428" s="1">
        <v>281.92837500000002</v>
      </c>
      <c r="K14428" s="1">
        <v>3.5470000000000002</v>
      </c>
    </row>
    <row r="14429" spans="1:11" x14ac:dyDescent="0.2">
      <c r="A14429" s="1">
        <v>1</v>
      </c>
      <c r="B14429" s="1">
        <v>1</v>
      </c>
      <c r="C14429" s="1">
        <v>0</v>
      </c>
      <c r="D14429" s="1" t="s">
        <v>14</v>
      </c>
      <c r="E14429" s="1">
        <v>89636.101563000004</v>
      </c>
      <c r="F14429" s="1">
        <v>89636.351563000004</v>
      </c>
      <c r="G14429" s="1">
        <v>0.28583500000000001</v>
      </c>
      <c r="H14429" s="1">
        <v>0</v>
      </c>
      <c r="I14429" s="1">
        <v>0.25</v>
      </c>
      <c r="J14429" s="1">
        <v>2844.9501949999999</v>
      </c>
      <c r="K14429" s="1">
        <v>0.35149999999999998</v>
      </c>
    </row>
    <row r="14430" spans="1:11" x14ac:dyDescent="0.2">
      <c r="A14430" s="1">
        <v>1</v>
      </c>
      <c r="B14430" s="1">
        <v>1</v>
      </c>
      <c r="C14430" s="1">
        <v>1</v>
      </c>
      <c r="D14430" s="1" t="s">
        <v>14</v>
      </c>
      <c r="E14430" s="1">
        <v>89636.351563000004</v>
      </c>
      <c r="F14430" s="1">
        <v>89644.453125</v>
      </c>
      <c r="G14430" s="1">
        <v>2.2074769999999999</v>
      </c>
      <c r="H14430" s="1">
        <v>0.33571099999999998</v>
      </c>
      <c r="I14430" s="1">
        <v>8.1015999999999995</v>
      </c>
      <c r="J14430" s="1">
        <v>2207.505615</v>
      </c>
      <c r="K14430" s="1">
        <v>0.45300000000000001</v>
      </c>
    </row>
    <row r="14431" spans="1:11" x14ac:dyDescent="0.2">
      <c r="A14431" s="1">
        <v>1</v>
      </c>
      <c r="B14431" s="1">
        <v>1</v>
      </c>
      <c r="C14431" s="1">
        <v>0</v>
      </c>
      <c r="D14431" s="1" t="s">
        <v>18</v>
      </c>
      <c r="E14431" s="1">
        <v>89644.453125</v>
      </c>
      <c r="F14431" s="1">
        <v>89644.546875</v>
      </c>
      <c r="G14431" s="1">
        <v>1.432253</v>
      </c>
      <c r="H14431" s="1">
        <v>0</v>
      </c>
      <c r="I14431" s="1">
        <v>9.3899999999999997E-2</v>
      </c>
      <c r="J14431" s="1">
        <v>119.737534</v>
      </c>
      <c r="K14431" s="1">
        <v>8.3515999999999995</v>
      </c>
    </row>
    <row r="14432" spans="1:11" x14ac:dyDescent="0.2">
      <c r="A14432" s="1">
        <v>1</v>
      </c>
      <c r="B14432" s="1">
        <v>1</v>
      </c>
      <c r="C14432" s="1">
        <v>1</v>
      </c>
      <c r="D14432" s="1" t="s">
        <v>14</v>
      </c>
      <c r="E14432" s="1">
        <v>89644.546875</v>
      </c>
      <c r="F14432" s="1">
        <v>89645.101563000004</v>
      </c>
      <c r="G14432" s="1">
        <v>2.0879449999999999</v>
      </c>
      <c r="H14432" s="1">
        <v>0.31859100000000001</v>
      </c>
      <c r="I14432" s="1">
        <v>0.55449999999999999</v>
      </c>
      <c r="J14432" s="1">
        <v>122.018181</v>
      </c>
      <c r="K14432" s="1">
        <v>8.1954999999999991</v>
      </c>
    </row>
    <row r="14433" spans="1:11" x14ac:dyDescent="0.2">
      <c r="A14433" s="1">
        <v>1</v>
      </c>
      <c r="B14433" s="1">
        <v>1</v>
      </c>
      <c r="C14433" s="1">
        <v>0</v>
      </c>
      <c r="D14433" s="1" t="s">
        <v>14</v>
      </c>
      <c r="E14433" s="1">
        <v>89645.101563000004</v>
      </c>
      <c r="F14433" s="1">
        <v>89667.398438000004</v>
      </c>
      <c r="G14433" s="1">
        <v>-0.228016</v>
      </c>
      <c r="H14433" s="1">
        <v>0.29278199999999999</v>
      </c>
      <c r="I14433" s="1">
        <v>22.297001000000002</v>
      </c>
      <c r="J14433" s="1">
        <v>1542.2578129999999</v>
      </c>
      <c r="K14433" s="1">
        <v>0.64839999999999998</v>
      </c>
    </row>
    <row r="14434" spans="1:11" x14ac:dyDescent="0.2">
      <c r="A14434" s="1">
        <v>1</v>
      </c>
      <c r="B14434" s="1">
        <v>1</v>
      </c>
      <c r="C14434" s="1">
        <v>1</v>
      </c>
      <c r="D14434" s="1" t="s">
        <v>18</v>
      </c>
      <c r="E14434" s="1">
        <v>89667.398438000004</v>
      </c>
      <c r="F14434" s="1">
        <v>89667.546875</v>
      </c>
      <c r="G14434" s="1">
        <v>1.767352</v>
      </c>
      <c r="H14434" s="1">
        <v>0</v>
      </c>
      <c r="I14434" s="1">
        <v>0.14849999999999999</v>
      </c>
      <c r="J14434" s="1">
        <v>43.760803000000003</v>
      </c>
      <c r="K14434" s="1">
        <v>22.851500000000001</v>
      </c>
    </row>
    <row r="14435" spans="1:11" x14ac:dyDescent="0.2">
      <c r="A14435" s="1">
        <v>1</v>
      </c>
      <c r="B14435" s="1">
        <v>1</v>
      </c>
      <c r="C14435" s="1">
        <v>0</v>
      </c>
      <c r="D14435" s="1" t="s">
        <v>14</v>
      </c>
      <c r="E14435" s="1">
        <v>89667.546875</v>
      </c>
      <c r="F14435" s="1">
        <v>89708.5</v>
      </c>
      <c r="G14435" s="1">
        <v>2.8264000000000001E-2</v>
      </c>
      <c r="H14435" s="1">
        <v>0.27499099999999999</v>
      </c>
      <c r="I14435" s="1">
        <v>40.952998999999998</v>
      </c>
      <c r="J14435" s="1">
        <v>44.552360999999998</v>
      </c>
      <c r="K14435" s="1">
        <v>22.445499000000002</v>
      </c>
    </row>
    <row r="14436" spans="1:11" x14ac:dyDescent="0.2">
      <c r="A14436" s="1">
        <v>1</v>
      </c>
      <c r="B14436" s="1">
        <v>1</v>
      </c>
      <c r="C14436" s="1">
        <v>1</v>
      </c>
      <c r="D14436" s="1" t="s">
        <v>14</v>
      </c>
      <c r="E14436" s="1">
        <v>89708.5</v>
      </c>
      <c r="F14436" s="1">
        <v>89710.296875</v>
      </c>
      <c r="G14436" s="1">
        <v>2.1125080000000001</v>
      </c>
      <c r="H14436" s="1">
        <v>0.37396800000000002</v>
      </c>
      <c r="I14436" s="1">
        <v>1.7969999999999999</v>
      </c>
      <c r="J14436" s="1">
        <v>24.330010999999999</v>
      </c>
      <c r="K14436" s="1">
        <v>41.101500999999999</v>
      </c>
    </row>
    <row r="14437" spans="1:11" x14ac:dyDescent="0.2">
      <c r="A14437" s="1">
        <v>1</v>
      </c>
      <c r="B14437" s="1">
        <v>1</v>
      </c>
      <c r="C14437" s="1">
        <v>0</v>
      </c>
      <c r="D14437" s="1" t="s">
        <v>14</v>
      </c>
      <c r="E14437" s="1">
        <v>89710.296875</v>
      </c>
      <c r="F14437" s="1">
        <v>89710.898438000004</v>
      </c>
      <c r="G14437" s="1">
        <v>0.11093699999999999</v>
      </c>
      <c r="H14437" s="1">
        <v>0.173983</v>
      </c>
      <c r="I14437" s="1">
        <v>0.60150000000000003</v>
      </c>
      <c r="J14437" s="1">
        <v>23.391812999999999</v>
      </c>
      <c r="K14437" s="1">
        <v>42.75</v>
      </c>
    </row>
    <row r="14438" spans="1:11" x14ac:dyDescent="0.2">
      <c r="A14438" s="1">
        <v>1</v>
      </c>
      <c r="B14438" s="1">
        <v>1</v>
      </c>
      <c r="C14438" s="1">
        <v>1</v>
      </c>
      <c r="D14438" s="1" t="s">
        <v>14</v>
      </c>
      <c r="E14438" s="1">
        <v>89710.898438000004</v>
      </c>
      <c r="F14438" s="1">
        <v>89711.148438000004</v>
      </c>
      <c r="G14438" s="1">
        <v>2.1573509999999998</v>
      </c>
      <c r="H14438" s="1">
        <v>0</v>
      </c>
      <c r="I14438" s="1">
        <v>0.25</v>
      </c>
      <c r="J14438" s="1">
        <v>416.92724600000003</v>
      </c>
      <c r="K14438" s="1">
        <v>2.3984999999999999</v>
      </c>
    </row>
    <row r="14439" spans="1:11" x14ac:dyDescent="0.2">
      <c r="A14439" s="1">
        <v>1</v>
      </c>
      <c r="B14439" s="1">
        <v>1</v>
      </c>
      <c r="C14439" s="1">
        <v>0</v>
      </c>
      <c r="D14439" s="1" t="s">
        <v>14</v>
      </c>
      <c r="E14439" s="1">
        <v>89711.148438000004</v>
      </c>
      <c r="F14439" s="1">
        <v>89713.101563000004</v>
      </c>
      <c r="G14439" s="1">
        <v>0.16411700000000001</v>
      </c>
      <c r="H14439" s="1">
        <v>0.32889200000000002</v>
      </c>
      <c r="I14439" s="1">
        <v>1.9530000000000001</v>
      </c>
      <c r="J14439" s="1">
        <v>1174.3980710000001</v>
      </c>
      <c r="K14439" s="1">
        <v>0.85150000000000003</v>
      </c>
    </row>
    <row r="14440" spans="1:11" x14ac:dyDescent="0.2">
      <c r="A14440" s="1">
        <v>1</v>
      </c>
      <c r="B14440" s="1">
        <v>1</v>
      </c>
      <c r="C14440" s="1">
        <v>1</v>
      </c>
      <c r="D14440" s="1" t="s">
        <v>14</v>
      </c>
      <c r="E14440" s="1">
        <v>89713.101563000004</v>
      </c>
      <c r="F14440" s="1">
        <v>89713.398438000004</v>
      </c>
      <c r="G14440" s="1">
        <v>1.6736880000000001</v>
      </c>
      <c r="H14440" s="1">
        <v>0</v>
      </c>
      <c r="I14440" s="1">
        <v>0.29699999999999999</v>
      </c>
      <c r="J14440" s="1">
        <v>453.92645299999998</v>
      </c>
      <c r="K14440" s="1">
        <v>2.2029999999999998</v>
      </c>
    </row>
    <row r="14441" spans="1:11" x14ac:dyDescent="0.2">
      <c r="A14441" s="1">
        <v>1</v>
      </c>
      <c r="B14441" s="1">
        <v>1</v>
      </c>
      <c r="C14441" s="1">
        <v>0</v>
      </c>
      <c r="D14441" s="1" t="s">
        <v>14</v>
      </c>
      <c r="E14441" s="1">
        <v>89713.398438000004</v>
      </c>
      <c r="F14441" s="1">
        <v>89715.203125</v>
      </c>
      <c r="G14441" s="1">
        <v>-3.0147E-2</v>
      </c>
      <c r="H14441" s="1">
        <v>0.247728</v>
      </c>
      <c r="I14441" s="1">
        <v>1.8046</v>
      </c>
      <c r="J14441" s="1">
        <v>444.444458</v>
      </c>
      <c r="K14441" s="1">
        <v>2.25</v>
      </c>
    </row>
    <row r="14442" spans="1:11" x14ac:dyDescent="0.2">
      <c r="A14442" s="1">
        <v>1</v>
      </c>
      <c r="B14442" s="1">
        <v>1</v>
      </c>
      <c r="C14442" s="1">
        <v>1</v>
      </c>
      <c r="D14442" s="1" t="s">
        <v>18</v>
      </c>
      <c r="E14442" s="1">
        <v>89715.203125</v>
      </c>
      <c r="F14442" s="1">
        <v>89715.296875</v>
      </c>
      <c r="G14442" s="1">
        <v>1.471595</v>
      </c>
      <c r="H14442" s="1">
        <v>0</v>
      </c>
      <c r="I14442" s="1">
        <v>9.3899999999999997E-2</v>
      </c>
      <c r="J14442" s="1">
        <v>475.82794200000001</v>
      </c>
      <c r="K14442" s="1">
        <v>2.1015999999999999</v>
      </c>
    </row>
    <row r="14443" spans="1:11" x14ac:dyDescent="0.2">
      <c r="A14443" s="1">
        <v>1</v>
      </c>
      <c r="B14443" s="1">
        <v>1</v>
      </c>
      <c r="C14443" s="1">
        <v>0</v>
      </c>
      <c r="D14443" s="1" t="s">
        <v>14</v>
      </c>
      <c r="E14443" s="1">
        <v>89715.296875</v>
      </c>
      <c r="F14443" s="1">
        <v>89715.648438000004</v>
      </c>
      <c r="G14443" s="1">
        <v>6.4700000000000001E-4</v>
      </c>
      <c r="H14443" s="1">
        <v>0.28705999999999998</v>
      </c>
      <c r="I14443" s="1">
        <v>0.35149999999999998</v>
      </c>
      <c r="J14443" s="1">
        <v>526.731628</v>
      </c>
      <c r="K14443" s="1">
        <v>1.8985000000000001</v>
      </c>
    </row>
    <row r="14444" spans="1:11" x14ac:dyDescent="0.2">
      <c r="A14444" s="1">
        <v>1</v>
      </c>
      <c r="B14444" s="1">
        <v>1</v>
      </c>
      <c r="C14444" s="1">
        <v>1</v>
      </c>
      <c r="D14444" s="1" t="s">
        <v>14</v>
      </c>
      <c r="E14444" s="1">
        <v>89715.648438000004</v>
      </c>
      <c r="F14444" s="1">
        <v>89716.851563000004</v>
      </c>
      <c r="G14444" s="1">
        <v>2.263503</v>
      </c>
      <c r="H14444" s="1">
        <v>0.38673000000000002</v>
      </c>
      <c r="I14444" s="1">
        <v>1.2030000000000001</v>
      </c>
      <c r="J14444" s="1">
        <v>2245.1728520000001</v>
      </c>
      <c r="K14444" s="1">
        <v>0.44540000000000002</v>
      </c>
    </row>
    <row r="14445" spans="1:11" x14ac:dyDescent="0.2">
      <c r="A14445" s="1">
        <v>1</v>
      </c>
      <c r="B14445" s="1">
        <v>1</v>
      </c>
      <c r="C14445" s="1">
        <v>0</v>
      </c>
      <c r="D14445" s="1" t="s">
        <v>18</v>
      </c>
      <c r="E14445" s="1">
        <v>89716.851563000004</v>
      </c>
      <c r="F14445" s="1">
        <v>89716.953125</v>
      </c>
      <c r="G14445" s="1">
        <v>1.29457</v>
      </c>
      <c r="H14445" s="1">
        <v>0</v>
      </c>
      <c r="I14445" s="1">
        <v>0.1016</v>
      </c>
      <c r="J14445" s="1">
        <v>643.29363999999998</v>
      </c>
      <c r="K14445" s="1">
        <v>1.5545</v>
      </c>
    </row>
    <row r="14446" spans="1:11" x14ac:dyDescent="0.2">
      <c r="A14446" s="1">
        <v>1</v>
      </c>
      <c r="B14446" s="1">
        <v>1</v>
      </c>
      <c r="C14446" s="1">
        <v>1</v>
      </c>
      <c r="D14446" s="1" t="s">
        <v>14</v>
      </c>
      <c r="E14446" s="1">
        <v>89716.953125</v>
      </c>
      <c r="F14446" s="1">
        <v>89718.898438000004</v>
      </c>
      <c r="G14446" s="1">
        <v>2.4223249999999998</v>
      </c>
      <c r="H14446" s="1">
        <v>0.29607499999999998</v>
      </c>
      <c r="I14446" s="1">
        <v>1.9454</v>
      </c>
      <c r="J14446" s="1">
        <v>766.51849400000003</v>
      </c>
      <c r="K14446" s="1">
        <v>1.3046</v>
      </c>
    </row>
    <row r="14447" spans="1:11" x14ac:dyDescent="0.2">
      <c r="A14447" s="1">
        <v>1</v>
      </c>
      <c r="B14447" s="1">
        <v>1</v>
      </c>
      <c r="C14447" s="1">
        <v>0</v>
      </c>
      <c r="D14447" s="1" t="s">
        <v>14</v>
      </c>
      <c r="E14447" s="1">
        <v>89718.898438000004</v>
      </c>
      <c r="F14447" s="1">
        <v>89719.148438000004</v>
      </c>
      <c r="G14447" s="1">
        <v>0.15931600000000001</v>
      </c>
      <c r="H14447" s="1">
        <v>0</v>
      </c>
      <c r="I14447" s="1">
        <v>0.25</v>
      </c>
      <c r="J14447" s="1">
        <v>488.51977499999998</v>
      </c>
      <c r="K14447" s="1">
        <v>2.0470000000000002</v>
      </c>
    </row>
    <row r="14448" spans="1:11" x14ac:dyDescent="0.2">
      <c r="A14448" s="1">
        <v>1</v>
      </c>
      <c r="B14448" s="1">
        <v>1</v>
      </c>
      <c r="C14448" s="1">
        <v>1</v>
      </c>
      <c r="D14448" s="1" t="s">
        <v>14</v>
      </c>
      <c r="E14448" s="1">
        <v>89719.148438000004</v>
      </c>
      <c r="F14448" s="1">
        <v>89721.953125</v>
      </c>
      <c r="G14448" s="1">
        <v>2.2630409999999999</v>
      </c>
      <c r="H14448" s="1">
        <v>0.33187100000000003</v>
      </c>
      <c r="I14448" s="1">
        <v>2.8046000000000002</v>
      </c>
      <c r="J14448" s="1">
        <v>455.49786399999999</v>
      </c>
      <c r="K14448" s="1">
        <v>2.1953999999999998</v>
      </c>
    </row>
    <row r="14449" spans="1:11" x14ac:dyDescent="0.2">
      <c r="A14449" s="1">
        <v>1</v>
      </c>
      <c r="B14449" s="1">
        <v>1</v>
      </c>
      <c r="C14449" s="1">
        <v>0</v>
      </c>
      <c r="D14449" s="1" t="s">
        <v>18</v>
      </c>
      <c r="E14449" s="1">
        <v>89721.953125</v>
      </c>
      <c r="F14449" s="1">
        <v>89722.046875</v>
      </c>
      <c r="G14449" s="1">
        <v>1.3272079999999999</v>
      </c>
      <c r="H14449" s="1">
        <v>0</v>
      </c>
      <c r="I14449" s="1">
        <v>9.3899999999999997E-2</v>
      </c>
      <c r="J14449" s="1">
        <v>327.375092</v>
      </c>
      <c r="K14449" s="1">
        <v>3.0546000000000002</v>
      </c>
    </row>
    <row r="14450" spans="1:11" x14ac:dyDescent="0.2">
      <c r="A14450" s="1">
        <v>1</v>
      </c>
      <c r="B14450" s="1">
        <v>1</v>
      </c>
      <c r="C14450" s="1">
        <v>1</v>
      </c>
      <c r="D14450" s="1" t="s">
        <v>14</v>
      </c>
      <c r="E14450" s="1">
        <v>89722.046875</v>
      </c>
      <c r="F14450" s="1">
        <v>89725.898438000004</v>
      </c>
      <c r="G14450" s="1">
        <v>2.2904770000000001</v>
      </c>
      <c r="H14450" s="1">
        <v>0.28600199999999998</v>
      </c>
      <c r="I14450" s="1">
        <v>3.8515000000000001</v>
      </c>
      <c r="J14450" s="1">
        <v>345.00604199999998</v>
      </c>
      <c r="K14450" s="1">
        <v>2.8984999999999999</v>
      </c>
    </row>
    <row r="14451" spans="1:11" x14ac:dyDescent="0.2">
      <c r="A14451" s="1">
        <v>1</v>
      </c>
      <c r="B14451" s="1">
        <v>1</v>
      </c>
      <c r="C14451" s="1">
        <v>0</v>
      </c>
      <c r="D14451" s="1" t="s">
        <v>14</v>
      </c>
      <c r="E14451" s="1">
        <v>89725.898438000004</v>
      </c>
      <c r="F14451" s="1">
        <v>89726.25</v>
      </c>
      <c r="G14451" s="1">
        <v>0.58257899999999996</v>
      </c>
      <c r="H14451" s="1">
        <v>5.8223999999999998E-2</v>
      </c>
      <c r="I14451" s="1">
        <v>0.35149999999999998</v>
      </c>
      <c r="J14451" s="1">
        <v>253.459732</v>
      </c>
      <c r="K14451" s="1">
        <v>3.9453999999999998</v>
      </c>
    </row>
    <row r="14452" spans="1:11" x14ac:dyDescent="0.2">
      <c r="A14452" s="1">
        <v>1</v>
      </c>
      <c r="B14452" s="1">
        <v>1</v>
      </c>
      <c r="C14452" s="1">
        <v>1</v>
      </c>
      <c r="D14452" s="1" t="s">
        <v>14</v>
      </c>
      <c r="E14452" s="1">
        <v>89726.25</v>
      </c>
      <c r="F14452" s="1">
        <v>89729.453125</v>
      </c>
      <c r="G14452" s="1">
        <v>2.2880600000000002</v>
      </c>
      <c r="H14452" s="1">
        <v>0.34941800000000001</v>
      </c>
      <c r="I14452" s="1">
        <v>3.2031000000000001</v>
      </c>
      <c r="J14452" s="1">
        <v>237.92529300000001</v>
      </c>
      <c r="K14452" s="1">
        <v>4.2030000000000003</v>
      </c>
    </row>
    <row r="14453" spans="1:11" x14ac:dyDescent="0.2">
      <c r="A14453" s="1">
        <v>1</v>
      </c>
      <c r="B14453" s="1">
        <v>1</v>
      </c>
      <c r="C14453" s="1">
        <v>0</v>
      </c>
      <c r="D14453" s="1" t="s">
        <v>14</v>
      </c>
      <c r="E14453" s="1">
        <v>89729.453125</v>
      </c>
      <c r="F14453" s="1">
        <v>89729.851563000004</v>
      </c>
      <c r="G14453" s="1">
        <v>-0.153448</v>
      </c>
      <c r="H14453" s="1">
        <v>0.121905</v>
      </c>
      <c r="I14453" s="1">
        <v>0.39839999999999998</v>
      </c>
      <c r="J14453" s="1">
        <v>281.32559199999997</v>
      </c>
      <c r="K14453" s="1">
        <v>3.5546000000000002</v>
      </c>
    </row>
    <row r="14454" spans="1:11" x14ac:dyDescent="0.2">
      <c r="A14454" s="1">
        <v>1</v>
      </c>
      <c r="B14454" s="1">
        <v>1</v>
      </c>
      <c r="C14454" s="1">
        <v>1</v>
      </c>
      <c r="D14454" s="1" t="s">
        <v>14</v>
      </c>
      <c r="E14454" s="1">
        <v>89729.851563000004</v>
      </c>
      <c r="F14454" s="1">
        <v>89730.25</v>
      </c>
      <c r="G14454" s="1">
        <v>2.5672280000000001</v>
      </c>
      <c r="H14454" s="1">
        <v>0.16183</v>
      </c>
      <c r="I14454" s="1">
        <v>0.39850000000000002</v>
      </c>
      <c r="J14454" s="1">
        <v>277.66207900000001</v>
      </c>
      <c r="K14454" s="1">
        <v>3.6015000000000001</v>
      </c>
    </row>
    <row r="14455" spans="1:11" x14ac:dyDescent="0.2">
      <c r="A14455" s="1">
        <v>1</v>
      </c>
      <c r="B14455" s="1">
        <v>1</v>
      </c>
      <c r="C14455" s="1">
        <v>0</v>
      </c>
      <c r="D14455" s="1" t="s">
        <v>14</v>
      </c>
      <c r="E14455" s="1">
        <v>89730.25</v>
      </c>
      <c r="F14455" s="1">
        <v>89731.953125</v>
      </c>
      <c r="G14455" s="1">
        <v>8.4318000000000004E-2</v>
      </c>
      <c r="H14455" s="1">
        <v>0.25322800000000001</v>
      </c>
      <c r="I14455" s="1">
        <v>1.7031000000000001</v>
      </c>
      <c r="J14455" s="1">
        <v>1254.8625489999999</v>
      </c>
      <c r="K14455" s="1">
        <v>0.79690000000000005</v>
      </c>
    </row>
    <row r="14456" spans="1:11" x14ac:dyDescent="0.2">
      <c r="A14456" s="1">
        <v>1</v>
      </c>
      <c r="B14456" s="1">
        <v>1</v>
      </c>
      <c r="C14456" s="1">
        <v>1</v>
      </c>
      <c r="D14456" s="1" t="s">
        <v>14</v>
      </c>
      <c r="E14456" s="1">
        <v>89731.953125</v>
      </c>
      <c r="F14456" s="1">
        <v>89733.351563000004</v>
      </c>
      <c r="G14456" s="1">
        <v>2.2830680000000001</v>
      </c>
      <c r="H14456" s="1">
        <v>0.26180799999999999</v>
      </c>
      <c r="I14456" s="1">
        <v>1.3984000000000001</v>
      </c>
      <c r="J14456" s="1">
        <v>475.82794200000001</v>
      </c>
      <c r="K14456" s="1">
        <v>2.1015999999999999</v>
      </c>
    </row>
    <row r="14457" spans="1:11" x14ac:dyDescent="0.2">
      <c r="A14457" s="1">
        <v>1</v>
      </c>
      <c r="B14457" s="1">
        <v>1</v>
      </c>
      <c r="C14457" s="1">
        <v>0</v>
      </c>
      <c r="D14457" s="1" t="s">
        <v>18</v>
      </c>
      <c r="E14457" s="1">
        <v>89733.351563000004</v>
      </c>
      <c r="F14457" s="1">
        <v>89733.546875</v>
      </c>
      <c r="G14457" s="1">
        <v>0.26712799999999998</v>
      </c>
      <c r="H14457" s="1">
        <v>0</v>
      </c>
      <c r="I14457" s="1">
        <v>0.19550000000000001</v>
      </c>
      <c r="J14457" s="1">
        <v>322.424622</v>
      </c>
      <c r="K14457" s="1">
        <v>3.1015000000000001</v>
      </c>
    </row>
    <row r="14458" spans="1:11" x14ac:dyDescent="0.2">
      <c r="A14458" s="1">
        <v>1</v>
      </c>
      <c r="B14458" s="1">
        <v>1</v>
      </c>
      <c r="C14458" s="1">
        <v>1</v>
      </c>
      <c r="D14458" s="1" t="s">
        <v>14</v>
      </c>
      <c r="E14458" s="1">
        <v>89733.546875</v>
      </c>
      <c r="F14458" s="1">
        <v>89738</v>
      </c>
      <c r="G14458" s="1">
        <v>2.3775080000000002</v>
      </c>
      <c r="H14458" s="1">
        <v>0.27899099999999999</v>
      </c>
      <c r="I14458" s="1">
        <v>4.4530000000000003</v>
      </c>
      <c r="J14458" s="1">
        <v>627.39190699999995</v>
      </c>
      <c r="K14458" s="1">
        <v>1.5939000000000001</v>
      </c>
    </row>
    <row r="14459" spans="1:11" x14ac:dyDescent="0.2">
      <c r="A14459" s="1">
        <v>1</v>
      </c>
      <c r="B14459" s="1">
        <v>1</v>
      </c>
      <c r="C14459" s="1">
        <v>0</v>
      </c>
      <c r="D14459" s="1" t="s">
        <v>18</v>
      </c>
      <c r="E14459" s="1">
        <v>89738</v>
      </c>
      <c r="F14459" s="1">
        <v>89738.101563000004</v>
      </c>
      <c r="G14459" s="1">
        <v>1.2681039999999999</v>
      </c>
      <c r="H14459" s="1">
        <v>0</v>
      </c>
      <c r="I14459" s="1">
        <v>0.10150000000000001</v>
      </c>
      <c r="J14459" s="1">
        <v>215.123154</v>
      </c>
      <c r="K14459" s="1">
        <v>4.6485000000000003</v>
      </c>
    </row>
    <row r="14460" spans="1:11" x14ac:dyDescent="0.2">
      <c r="A14460" s="1">
        <v>1</v>
      </c>
      <c r="B14460" s="1">
        <v>1</v>
      </c>
      <c r="C14460" s="1">
        <v>1</v>
      </c>
      <c r="D14460" s="1" t="s">
        <v>14</v>
      </c>
      <c r="E14460" s="1">
        <v>89738.101563000004</v>
      </c>
      <c r="F14460" s="1">
        <v>89741.148438000004</v>
      </c>
      <c r="G14460" s="1">
        <v>2.6501760000000001</v>
      </c>
      <c r="H14460" s="1">
        <v>0.26575599999999999</v>
      </c>
      <c r="I14460" s="1">
        <v>3.0470000000000002</v>
      </c>
      <c r="J14460" s="1">
        <v>219.56306499999999</v>
      </c>
      <c r="K14460" s="1">
        <v>4.5545</v>
      </c>
    </row>
    <row r="14461" spans="1:11" x14ac:dyDescent="0.2">
      <c r="A14461" s="1">
        <v>1</v>
      </c>
      <c r="B14461" s="1">
        <v>1</v>
      </c>
      <c r="C14461" s="1">
        <v>0</v>
      </c>
      <c r="D14461" s="1" t="s">
        <v>18</v>
      </c>
      <c r="E14461" s="1">
        <v>89741.148438000004</v>
      </c>
      <c r="F14461" s="1">
        <v>89741.25</v>
      </c>
      <c r="G14461" s="1">
        <v>1.0422739999999999</v>
      </c>
      <c r="H14461" s="1">
        <v>0</v>
      </c>
      <c r="I14461" s="1">
        <v>0.10150000000000001</v>
      </c>
      <c r="J14461" s="1">
        <v>317.61157200000002</v>
      </c>
      <c r="K14461" s="1">
        <v>3.1484999999999999</v>
      </c>
    </row>
    <row r="14462" spans="1:11" x14ac:dyDescent="0.2">
      <c r="A14462" s="1">
        <v>1</v>
      </c>
      <c r="B14462" s="1">
        <v>1</v>
      </c>
      <c r="C14462" s="1">
        <v>1</v>
      </c>
      <c r="D14462" s="1" t="s">
        <v>14</v>
      </c>
      <c r="E14462" s="1">
        <v>89741.25</v>
      </c>
      <c r="F14462" s="1">
        <v>89741.796875</v>
      </c>
      <c r="G14462" s="1">
        <v>2.8053180000000002</v>
      </c>
      <c r="H14462" s="1">
        <v>0.239479</v>
      </c>
      <c r="I14462" s="1">
        <v>0.54700000000000004</v>
      </c>
      <c r="J14462" s="1">
        <v>317.61157200000002</v>
      </c>
      <c r="K14462" s="1">
        <v>3.1484999999999999</v>
      </c>
    </row>
    <row r="14463" spans="1:11" x14ac:dyDescent="0.2">
      <c r="A14463" s="1">
        <v>1</v>
      </c>
      <c r="B14463" s="1">
        <v>1</v>
      </c>
      <c r="C14463" s="1">
        <v>0</v>
      </c>
      <c r="D14463" s="1" t="s">
        <v>14</v>
      </c>
      <c r="E14463" s="1">
        <v>89741.796875</v>
      </c>
      <c r="F14463" s="1">
        <v>89742.5</v>
      </c>
      <c r="G14463" s="1">
        <v>0.204261</v>
      </c>
      <c r="H14463" s="1">
        <v>0.20565700000000001</v>
      </c>
      <c r="I14463" s="1">
        <v>0.70299999999999996</v>
      </c>
      <c r="J14463" s="1">
        <v>1542.0200199999999</v>
      </c>
      <c r="K14463" s="1">
        <v>0.64849999999999997</v>
      </c>
    </row>
    <row r="14464" spans="1:11" x14ac:dyDescent="0.2">
      <c r="A14464" s="1">
        <v>1</v>
      </c>
      <c r="B14464" s="1">
        <v>1</v>
      </c>
      <c r="C14464" s="1">
        <v>0</v>
      </c>
      <c r="D14464" s="1" t="s">
        <v>14</v>
      </c>
      <c r="E14464" s="1">
        <v>89781.453125</v>
      </c>
      <c r="F14464" s="1">
        <v>89785.898438000004</v>
      </c>
      <c r="G14464" s="1">
        <v>6.4451999999999995E-2</v>
      </c>
      <c r="H14464" s="1">
        <v>0.22845599999999999</v>
      </c>
      <c r="I14464" s="1">
        <v>4.4454000000000002</v>
      </c>
      <c r="J14464" s="1">
        <v>172.27716100000001</v>
      </c>
      <c r="K14464" s="1">
        <v>5.8045999999999998</v>
      </c>
    </row>
    <row r="14465" spans="1:11" x14ac:dyDescent="0.2">
      <c r="A14465" s="1">
        <v>1</v>
      </c>
      <c r="B14465" s="1">
        <v>1</v>
      </c>
      <c r="C14465" s="1">
        <v>1</v>
      </c>
      <c r="D14465" s="1" t="s">
        <v>14</v>
      </c>
      <c r="E14465" s="1">
        <v>89785.898438000004</v>
      </c>
      <c r="F14465" s="1">
        <v>89786.851563000004</v>
      </c>
      <c r="G14465" s="1">
        <v>2.1546240000000001</v>
      </c>
      <c r="H14465" s="1">
        <v>0.344219</v>
      </c>
      <c r="I14465" s="1">
        <v>0.95299999999999996</v>
      </c>
      <c r="J14465" s="1">
        <v>130.74458300000001</v>
      </c>
      <c r="K14465" s="1">
        <v>7.6485000000000003</v>
      </c>
    </row>
    <row r="14466" spans="1:11" x14ac:dyDescent="0.2">
      <c r="A14466" s="1">
        <v>1</v>
      </c>
      <c r="B14466" s="1">
        <v>1</v>
      </c>
      <c r="C14466" s="1">
        <v>0</v>
      </c>
      <c r="D14466" s="1" t="s">
        <v>18</v>
      </c>
      <c r="E14466" s="1">
        <v>89786.851563000004</v>
      </c>
      <c r="F14466" s="1">
        <v>89786.953125</v>
      </c>
      <c r="G14466" s="1">
        <v>1.176841</v>
      </c>
      <c r="H14466" s="1">
        <v>0</v>
      </c>
      <c r="I14466" s="1">
        <v>0.1016</v>
      </c>
      <c r="J14466" s="1">
        <v>185.24006700000001</v>
      </c>
      <c r="K14466" s="1">
        <v>5.3983999999999996</v>
      </c>
    </row>
    <row r="14467" spans="1:11" x14ac:dyDescent="0.2">
      <c r="A14467" s="1">
        <v>1</v>
      </c>
      <c r="B14467" s="1">
        <v>1</v>
      </c>
      <c r="C14467" s="1">
        <v>1</v>
      </c>
      <c r="D14467" s="1" t="s">
        <v>14</v>
      </c>
      <c r="E14467" s="1">
        <v>89786.953125</v>
      </c>
      <c r="F14467" s="1">
        <v>89789.546875</v>
      </c>
      <c r="G14467" s="1">
        <v>2.146919</v>
      </c>
      <c r="H14467" s="1">
        <v>0.374581</v>
      </c>
      <c r="I14467" s="1">
        <v>2.5939000000000001</v>
      </c>
      <c r="J14467" s="1">
        <v>948.22680700000001</v>
      </c>
      <c r="K14467" s="1">
        <v>1.0546</v>
      </c>
    </row>
    <row r="14468" spans="1:11" x14ac:dyDescent="0.2">
      <c r="A14468" s="1">
        <v>1</v>
      </c>
      <c r="B14468" s="1">
        <v>1</v>
      </c>
      <c r="C14468" s="1">
        <v>0</v>
      </c>
      <c r="D14468" s="1" t="s">
        <v>18</v>
      </c>
      <c r="E14468" s="1">
        <v>89789.546875</v>
      </c>
      <c r="F14468" s="1">
        <v>89789.75</v>
      </c>
      <c r="G14468" s="1">
        <v>0.80452699999999999</v>
      </c>
      <c r="H14468" s="1">
        <v>0</v>
      </c>
      <c r="I14468" s="1">
        <v>0.20300000000000001</v>
      </c>
      <c r="J14468" s="1">
        <v>370.98867799999999</v>
      </c>
      <c r="K14468" s="1">
        <v>2.6955</v>
      </c>
    </row>
    <row r="14469" spans="1:11" x14ac:dyDescent="0.2">
      <c r="A14469" s="1">
        <v>1</v>
      </c>
      <c r="B14469" s="1">
        <v>1</v>
      </c>
      <c r="C14469" s="1">
        <v>1</v>
      </c>
      <c r="D14469" s="1" t="s">
        <v>14</v>
      </c>
      <c r="E14469" s="1">
        <v>89789.75</v>
      </c>
      <c r="F14469" s="1">
        <v>89790.046875</v>
      </c>
      <c r="G14469" s="1">
        <v>2.3700779999999999</v>
      </c>
      <c r="H14469" s="1">
        <v>0.28052899999999997</v>
      </c>
      <c r="I14469" s="1">
        <v>0.29699999999999999</v>
      </c>
      <c r="J14469" s="1">
        <v>357.53869600000002</v>
      </c>
      <c r="K14469" s="1">
        <v>2.7968999999999999</v>
      </c>
    </row>
    <row r="14470" spans="1:11" x14ac:dyDescent="0.2">
      <c r="A14470" s="1">
        <v>1</v>
      </c>
      <c r="B14470" s="1">
        <v>1</v>
      </c>
      <c r="C14470" s="1">
        <v>0</v>
      </c>
      <c r="D14470" s="1" t="s">
        <v>14</v>
      </c>
      <c r="E14470" s="1">
        <v>89790.046875</v>
      </c>
      <c r="F14470" s="1">
        <v>89795.5</v>
      </c>
      <c r="G14470" s="1">
        <v>-0.14791000000000001</v>
      </c>
      <c r="H14470" s="1">
        <v>0.210339</v>
      </c>
      <c r="I14470" s="1">
        <v>5.4530000000000003</v>
      </c>
      <c r="J14470" s="1">
        <v>2000</v>
      </c>
      <c r="K14470" s="1">
        <v>0.5</v>
      </c>
    </row>
    <row r="14471" spans="1:11" x14ac:dyDescent="0.2">
      <c r="A14471" s="1">
        <v>1</v>
      </c>
      <c r="B14471" s="1">
        <v>1</v>
      </c>
      <c r="C14471" s="1">
        <v>0</v>
      </c>
      <c r="D14471" s="1" t="s">
        <v>14</v>
      </c>
      <c r="E14471" s="1">
        <v>89858.453125</v>
      </c>
      <c r="F14471" s="1">
        <v>89862.296875</v>
      </c>
      <c r="G14471" s="1">
        <v>-0.48436099999999999</v>
      </c>
      <c r="H14471" s="1">
        <v>0.27393699999999999</v>
      </c>
      <c r="I14471" s="1">
        <v>3.8439000000000001</v>
      </c>
      <c r="J14471" s="1">
        <v>19.081748999999999</v>
      </c>
      <c r="K14471" s="1">
        <v>52.406101</v>
      </c>
    </row>
    <row r="14472" spans="1:11" x14ac:dyDescent="0.2">
      <c r="A14472" s="1">
        <v>1</v>
      </c>
      <c r="B14472" s="1">
        <v>1</v>
      </c>
      <c r="C14472" s="1">
        <v>1</v>
      </c>
      <c r="D14472" s="1" t="s">
        <v>14</v>
      </c>
      <c r="E14472" s="1">
        <v>89862.296875</v>
      </c>
      <c r="F14472" s="1">
        <v>89862.648438000004</v>
      </c>
      <c r="G14472" s="1">
        <v>1.8548480000000001</v>
      </c>
      <c r="H14472" s="1">
        <v>8.2866999999999996E-2</v>
      </c>
      <c r="I14472" s="1">
        <v>0.35149999999999998</v>
      </c>
      <c r="J14472" s="1">
        <v>17.438645999999999</v>
      </c>
      <c r="K14472" s="1">
        <v>57.343899</v>
      </c>
    </row>
    <row r="14473" spans="1:11" x14ac:dyDescent="0.2">
      <c r="A14473" s="1">
        <v>1</v>
      </c>
      <c r="B14473" s="1">
        <v>1</v>
      </c>
      <c r="C14473" s="1">
        <v>0</v>
      </c>
      <c r="D14473" s="1" t="s">
        <v>14</v>
      </c>
      <c r="E14473" s="1">
        <v>89862.648438000004</v>
      </c>
      <c r="F14473" s="1">
        <v>89863</v>
      </c>
      <c r="G14473" s="1">
        <v>0.41034900000000002</v>
      </c>
      <c r="H14473" s="1">
        <v>6.2642000000000003E-2</v>
      </c>
      <c r="I14473" s="1">
        <v>0.35149999999999998</v>
      </c>
      <c r="J14473" s="1">
        <v>238.35629299999999</v>
      </c>
      <c r="K14473" s="1">
        <v>4.1954000000000002</v>
      </c>
    </row>
    <row r="14474" spans="1:11" x14ac:dyDescent="0.2">
      <c r="A14474" s="1">
        <v>1</v>
      </c>
      <c r="B14474" s="1">
        <v>1</v>
      </c>
      <c r="C14474" s="1">
        <v>1</v>
      </c>
      <c r="D14474" s="1" t="s">
        <v>14</v>
      </c>
      <c r="E14474" s="1">
        <v>89863</v>
      </c>
      <c r="F14474" s="1">
        <v>89864.546875</v>
      </c>
      <c r="G14474" s="1">
        <v>1.9162140000000001</v>
      </c>
      <c r="H14474" s="1">
        <v>0.30840099999999998</v>
      </c>
      <c r="I14474" s="1">
        <v>1.5469999999999999</v>
      </c>
      <c r="J14474" s="1">
        <v>1422.4750979999999</v>
      </c>
      <c r="K14474" s="1">
        <v>0.70299999999999996</v>
      </c>
    </row>
    <row r="14475" spans="1:11" x14ac:dyDescent="0.2">
      <c r="A14475" s="1">
        <v>1</v>
      </c>
      <c r="B14475" s="1">
        <v>1</v>
      </c>
      <c r="C14475" s="1">
        <v>0</v>
      </c>
      <c r="D14475" s="1" t="s">
        <v>14</v>
      </c>
      <c r="E14475" s="1">
        <v>89864.546875</v>
      </c>
      <c r="F14475" s="1">
        <v>89867.546875</v>
      </c>
      <c r="G14475" s="1">
        <v>-0.250695</v>
      </c>
      <c r="H14475" s="1">
        <v>0.32773200000000002</v>
      </c>
      <c r="I14475" s="1">
        <v>3</v>
      </c>
      <c r="J14475" s="1">
        <v>526.731628</v>
      </c>
      <c r="K14475" s="1">
        <v>1.8985000000000001</v>
      </c>
    </row>
    <row r="14476" spans="1:11" x14ac:dyDescent="0.2">
      <c r="A14476" s="1">
        <v>1</v>
      </c>
      <c r="B14476" s="1">
        <v>1</v>
      </c>
      <c r="C14476" s="1">
        <v>1</v>
      </c>
      <c r="D14476" s="1" t="s">
        <v>14</v>
      </c>
      <c r="E14476" s="1">
        <v>89867.546875</v>
      </c>
      <c r="F14476" s="1">
        <v>89869.796875</v>
      </c>
      <c r="G14476" s="1">
        <v>2.2965429999999998</v>
      </c>
      <c r="H14476" s="1">
        <v>0.375857</v>
      </c>
      <c r="I14476" s="1">
        <v>2.25</v>
      </c>
      <c r="J14476" s="1">
        <v>219.92523199999999</v>
      </c>
      <c r="K14476" s="1">
        <v>4.5469999999999997</v>
      </c>
    </row>
    <row r="14477" spans="1:11" x14ac:dyDescent="0.2">
      <c r="A14477" s="1">
        <v>1</v>
      </c>
      <c r="B14477" s="1">
        <v>1</v>
      </c>
      <c r="C14477" s="1">
        <v>0</v>
      </c>
      <c r="D14477" s="1" t="s">
        <v>29</v>
      </c>
      <c r="E14477" s="1">
        <v>89869.796875</v>
      </c>
      <c r="F14477" s="1">
        <v>89883.5</v>
      </c>
      <c r="G14477" s="1">
        <v>5.3136999999999997E-2</v>
      </c>
      <c r="H14477" s="1">
        <v>0.408389</v>
      </c>
      <c r="I14477" s="1">
        <v>13.702999999999999</v>
      </c>
      <c r="J14477" s="1">
        <v>190.47619599999999</v>
      </c>
      <c r="K14477" s="1">
        <v>5.25</v>
      </c>
    </row>
    <row r="14478" spans="1:11" x14ac:dyDescent="0.2">
      <c r="A14478" s="1">
        <v>1</v>
      </c>
      <c r="B14478" s="1">
        <v>1</v>
      </c>
      <c r="C14478" s="1">
        <v>1</v>
      </c>
      <c r="D14478" s="1" t="s">
        <v>14</v>
      </c>
      <c r="E14478" s="1">
        <v>89883.5</v>
      </c>
      <c r="F14478" s="1">
        <v>89884.601563000004</v>
      </c>
      <c r="G14478" s="1">
        <v>2.5441739999999999</v>
      </c>
      <c r="H14478" s="1">
        <v>0.22912199999999999</v>
      </c>
      <c r="I14478" s="1">
        <v>1.1014999999999999</v>
      </c>
      <c r="J14478" s="1">
        <v>62.684134999999998</v>
      </c>
      <c r="K14478" s="1">
        <v>15.952999999999999</v>
      </c>
    </row>
    <row r="14479" spans="1:11" x14ac:dyDescent="0.2">
      <c r="A14479" s="1">
        <v>1</v>
      </c>
      <c r="B14479" s="1">
        <v>1</v>
      </c>
      <c r="C14479" s="1">
        <v>0</v>
      </c>
      <c r="D14479" s="1" t="s">
        <v>14</v>
      </c>
      <c r="E14479" s="1">
        <v>89884.601563000004</v>
      </c>
      <c r="F14479" s="1">
        <v>89885.101563000004</v>
      </c>
      <c r="G14479" s="1">
        <v>0.45609300000000003</v>
      </c>
      <c r="H14479" s="1">
        <v>0.49692799999999998</v>
      </c>
      <c r="I14479" s="1">
        <v>0.5</v>
      </c>
      <c r="J14479" s="1">
        <v>67.547027999999997</v>
      </c>
      <c r="K14479" s="1">
        <v>14.804500000000001</v>
      </c>
    </row>
    <row r="14480" spans="1:11" x14ac:dyDescent="0.2">
      <c r="A14480" s="1">
        <v>1</v>
      </c>
      <c r="B14480" s="1">
        <v>1</v>
      </c>
      <c r="C14480" s="1">
        <v>1</v>
      </c>
      <c r="D14480" s="1" t="s">
        <v>14</v>
      </c>
      <c r="E14480" s="1">
        <v>89885.101563000004</v>
      </c>
      <c r="F14480" s="1">
        <v>89887.296875</v>
      </c>
      <c r="G14480" s="1">
        <v>2.278483</v>
      </c>
      <c r="H14480" s="1">
        <v>0.30398900000000001</v>
      </c>
      <c r="I14480" s="1">
        <v>2.1955</v>
      </c>
      <c r="J14480" s="1">
        <v>624.41461200000003</v>
      </c>
      <c r="K14480" s="1">
        <v>1.6014999999999999</v>
      </c>
    </row>
    <row r="14481" spans="1:11" x14ac:dyDescent="0.2">
      <c r="A14481" s="1">
        <v>1</v>
      </c>
      <c r="B14481" s="1">
        <v>1</v>
      </c>
      <c r="C14481" s="1">
        <v>0</v>
      </c>
      <c r="D14481" s="1" t="s">
        <v>14</v>
      </c>
      <c r="E14481" s="1">
        <v>89887.296875</v>
      </c>
      <c r="F14481" s="1">
        <v>89888.046875</v>
      </c>
      <c r="G14481" s="1">
        <v>7.3921000000000001E-2</v>
      </c>
      <c r="H14481" s="1">
        <v>0.27057700000000001</v>
      </c>
      <c r="I14481" s="1">
        <v>0.75</v>
      </c>
      <c r="J14481" s="1">
        <v>370.98867799999999</v>
      </c>
      <c r="K14481" s="1">
        <v>2.6955</v>
      </c>
    </row>
    <row r="14482" spans="1:11" x14ac:dyDescent="0.2">
      <c r="A14482" s="1">
        <v>1</v>
      </c>
      <c r="B14482" s="1">
        <v>1</v>
      </c>
      <c r="C14482" s="1">
        <v>1</v>
      </c>
      <c r="D14482" s="1" t="s">
        <v>14</v>
      </c>
      <c r="E14482" s="1">
        <v>89888.046875</v>
      </c>
      <c r="F14482" s="1">
        <v>89891.851563000004</v>
      </c>
      <c r="G14482" s="1">
        <v>2.4140999999999999</v>
      </c>
      <c r="H14482" s="1">
        <v>0.444631</v>
      </c>
      <c r="I14482" s="1">
        <v>3.8045</v>
      </c>
      <c r="J14482" s="1">
        <v>339.500946</v>
      </c>
      <c r="K14482" s="1">
        <v>2.9455</v>
      </c>
    </row>
    <row r="14483" spans="1:11" x14ac:dyDescent="0.2">
      <c r="A14483" s="1">
        <v>1</v>
      </c>
      <c r="B14483" s="1">
        <v>1</v>
      </c>
      <c r="C14483" s="1">
        <v>0</v>
      </c>
      <c r="D14483" s="1" t="s">
        <v>14</v>
      </c>
      <c r="E14483" s="1">
        <v>89891.851563000004</v>
      </c>
      <c r="F14483" s="1">
        <v>89892.148438000004</v>
      </c>
      <c r="G14483" s="1">
        <v>0.26701900000000001</v>
      </c>
      <c r="H14483" s="1">
        <v>0.11221200000000001</v>
      </c>
      <c r="I14483" s="1">
        <v>0.29699999999999999</v>
      </c>
      <c r="J14483" s="1">
        <v>219.56306499999999</v>
      </c>
      <c r="K14483" s="1">
        <v>4.5545</v>
      </c>
    </row>
    <row r="14484" spans="1:11" x14ac:dyDescent="0.2">
      <c r="A14484" s="1">
        <v>1</v>
      </c>
      <c r="B14484" s="1">
        <v>1</v>
      </c>
      <c r="C14484" s="1">
        <v>1</v>
      </c>
      <c r="D14484" s="1" t="s">
        <v>14</v>
      </c>
      <c r="E14484" s="1">
        <v>89892.148438000004</v>
      </c>
      <c r="F14484" s="1">
        <v>89894.046875</v>
      </c>
      <c r="G14484" s="1">
        <v>2.3340239999999999</v>
      </c>
      <c r="H14484" s="1">
        <v>0.31558700000000001</v>
      </c>
      <c r="I14484" s="1">
        <v>1.8985000000000001</v>
      </c>
      <c r="J14484" s="1">
        <v>243.813232</v>
      </c>
      <c r="K14484" s="1">
        <v>4.1014999999999997</v>
      </c>
    </row>
    <row r="14485" spans="1:11" x14ac:dyDescent="0.2">
      <c r="A14485" s="1">
        <v>1</v>
      </c>
      <c r="B14485" s="1">
        <v>1</v>
      </c>
      <c r="C14485" s="1">
        <v>0</v>
      </c>
      <c r="D14485" s="1" t="s">
        <v>14</v>
      </c>
      <c r="E14485" s="1">
        <v>89894.046875</v>
      </c>
      <c r="F14485" s="1">
        <v>89894.351563000004</v>
      </c>
      <c r="G14485" s="1">
        <v>0.75034100000000004</v>
      </c>
      <c r="H14485" s="1">
        <v>3.0210999999999998E-2</v>
      </c>
      <c r="I14485" s="1">
        <v>0.30449999999999999</v>
      </c>
      <c r="J14485" s="1">
        <v>455.47711199999998</v>
      </c>
      <c r="K14485" s="1">
        <v>2.1955</v>
      </c>
    </row>
    <row r="14486" spans="1:11" x14ac:dyDescent="0.2">
      <c r="A14486" s="1">
        <v>1</v>
      </c>
      <c r="B14486" s="1">
        <v>1</v>
      </c>
      <c r="C14486" s="1">
        <v>1</v>
      </c>
      <c r="D14486" s="1" t="s">
        <v>14</v>
      </c>
      <c r="E14486" s="1">
        <v>89894.351563000004</v>
      </c>
      <c r="F14486" s="1">
        <v>89897</v>
      </c>
      <c r="G14486" s="1">
        <v>2.2502840000000002</v>
      </c>
      <c r="H14486" s="1">
        <v>0.29008400000000001</v>
      </c>
      <c r="I14486" s="1">
        <v>2.6484999999999999</v>
      </c>
      <c r="J14486" s="1">
        <v>453.92645299999998</v>
      </c>
      <c r="K14486" s="1">
        <v>2.2029999999999998</v>
      </c>
    </row>
    <row r="14487" spans="1:11" x14ac:dyDescent="0.2">
      <c r="A14487" s="1">
        <v>1</v>
      </c>
      <c r="B14487" s="1">
        <v>1</v>
      </c>
      <c r="C14487" s="1">
        <v>0</v>
      </c>
      <c r="D14487" s="1" t="s">
        <v>18</v>
      </c>
      <c r="E14487" s="1">
        <v>89897</v>
      </c>
      <c r="F14487" s="1">
        <v>89897.101563000004</v>
      </c>
      <c r="G14487" s="1">
        <v>0.94450599999999996</v>
      </c>
      <c r="H14487" s="1">
        <v>0</v>
      </c>
      <c r="I14487" s="1">
        <v>0.10150000000000001</v>
      </c>
      <c r="J14487" s="1">
        <v>338.63867199999999</v>
      </c>
      <c r="K14487" s="1">
        <v>2.9529999999999998</v>
      </c>
    </row>
    <row r="14488" spans="1:11" x14ac:dyDescent="0.2">
      <c r="A14488" s="1">
        <v>1</v>
      </c>
      <c r="B14488" s="1">
        <v>1</v>
      </c>
      <c r="C14488" s="1">
        <v>0</v>
      </c>
      <c r="D14488" s="1" t="s">
        <v>14</v>
      </c>
      <c r="E14488" s="1">
        <v>89905.203125</v>
      </c>
      <c r="F14488" s="1">
        <v>89907.25</v>
      </c>
      <c r="G14488" s="1">
        <v>0.20990800000000001</v>
      </c>
      <c r="H14488" s="1">
        <v>0.22722899999999999</v>
      </c>
      <c r="I14488" s="1">
        <v>2.0468999999999999</v>
      </c>
      <c r="J14488" s="1">
        <v>1524.1579589999999</v>
      </c>
      <c r="K14488" s="1">
        <v>0.65610000000000002</v>
      </c>
    </row>
    <row r="14489" spans="1:11" x14ac:dyDescent="0.2">
      <c r="A14489" s="1">
        <v>1</v>
      </c>
      <c r="B14489" s="1">
        <v>1</v>
      </c>
      <c r="C14489" s="1">
        <v>1</v>
      </c>
      <c r="D14489" s="1" t="s">
        <v>14</v>
      </c>
      <c r="E14489" s="1">
        <v>89907.25</v>
      </c>
      <c r="F14489" s="1">
        <v>89907.5</v>
      </c>
      <c r="G14489" s="1">
        <v>2.1208269999999998</v>
      </c>
      <c r="H14489" s="1">
        <v>0</v>
      </c>
      <c r="I14489" s="1">
        <v>0.25</v>
      </c>
      <c r="J14489" s="1">
        <v>416.92724600000003</v>
      </c>
      <c r="K14489" s="1">
        <v>2.3984999999999999</v>
      </c>
    </row>
    <row r="14490" spans="1:11" x14ac:dyDescent="0.2">
      <c r="A14490" s="1">
        <v>1</v>
      </c>
      <c r="B14490" s="1">
        <v>1</v>
      </c>
      <c r="C14490" s="1">
        <v>0</v>
      </c>
      <c r="D14490" s="1" t="s">
        <v>14</v>
      </c>
      <c r="E14490" s="1">
        <v>89907.5</v>
      </c>
      <c r="F14490" s="1">
        <v>89916.351563000004</v>
      </c>
      <c r="G14490" s="1">
        <v>-9.5478999999999994E-2</v>
      </c>
      <c r="H14490" s="1">
        <v>0.27700599999999997</v>
      </c>
      <c r="I14490" s="1">
        <v>8.8514999999999997</v>
      </c>
      <c r="J14490" s="1">
        <v>435.369415</v>
      </c>
      <c r="K14490" s="1">
        <v>2.2968999999999999</v>
      </c>
    </row>
    <row r="14491" spans="1:11" x14ac:dyDescent="0.2">
      <c r="A14491" s="1">
        <v>1</v>
      </c>
      <c r="B14491" s="1">
        <v>1</v>
      </c>
      <c r="C14491" s="1">
        <v>1</v>
      </c>
      <c r="D14491" s="1" t="s">
        <v>14</v>
      </c>
      <c r="E14491" s="1">
        <v>89916.351563000004</v>
      </c>
      <c r="F14491" s="1">
        <v>89917.398438000004</v>
      </c>
      <c r="G14491" s="1">
        <v>2.410228</v>
      </c>
      <c r="H14491" s="1">
        <v>0.33632499999999999</v>
      </c>
      <c r="I14491" s="1">
        <v>1.0469999999999999</v>
      </c>
      <c r="J14491" s="1">
        <v>109.87200199999999</v>
      </c>
      <c r="K14491" s="1">
        <v>9.1014999999999997</v>
      </c>
    </row>
    <row r="14492" spans="1:11" x14ac:dyDescent="0.2">
      <c r="A14492" s="1">
        <v>1</v>
      </c>
      <c r="B14492" s="1">
        <v>1</v>
      </c>
      <c r="C14492" s="1">
        <v>0</v>
      </c>
      <c r="D14492" s="1" t="s">
        <v>14</v>
      </c>
      <c r="E14492" s="1">
        <v>89917.398438000004</v>
      </c>
      <c r="F14492" s="1">
        <v>89924.351563000004</v>
      </c>
      <c r="G14492" s="1">
        <v>-5.6198999999999999E-2</v>
      </c>
      <c r="H14492" s="1">
        <v>0.26339800000000002</v>
      </c>
      <c r="I14492" s="1">
        <v>6.9530000000000003</v>
      </c>
      <c r="J14492" s="1">
        <v>101.025406</v>
      </c>
      <c r="K14492" s="1">
        <v>9.8985000000000003</v>
      </c>
    </row>
    <row r="14493" spans="1:11" x14ac:dyDescent="0.2">
      <c r="A14493" s="1">
        <v>1</v>
      </c>
      <c r="B14493" s="1">
        <v>1</v>
      </c>
      <c r="C14493" s="1">
        <v>1</v>
      </c>
      <c r="D14493" s="1" t="s">
        <v>18</v>
      </c>
      <c r="E14493" s="1">
        <v>89924.351563000004</v>
      </c>
      <c r="F14493" s="1">
        <v>89926.351563000004</v>
      </c>
      <c r="G14493" s="1">
        <v>1.6545270000000001</v>
      </c>
      <c r="H14493" s="1">
        <v>0.23636099999999999</v>
      </c>
      <c r="I14493" s="1">
        <v>2</v>
      </c>
      <c r="J14493" s="1">
        <v>125</v>
      </c>
      <c r="K14493" s="1">
        <v>8</v>
      </c>
    </row>
    <row r="14494" spans="1:11" x14ac:dyDescent="0.2">
      <c r="A14494" s="1">
        <v>1</v>
      </c>
      <c r="B14494" s="1">
        <v>1</v>
      </c>
      <c r="C14494" s="1">
        <v>0</v>
      </c>
      <c r="D14494" s="1" t="s">
        <v>14</v>
      </c>
      <c r="E14494" s="1">
        <v>89926.351563000004</v>
      </c>
      <c r="F14494" s="1">
        <v>89926.75</v>
      </c>
      <c r="G14494" s="1">
        <v>0.63761599999999996</v>
      </c>
      <c r="H14494" s="1">
        <v>0.32930199999999998</v>
      </c>
      <c r="I14494" s="1">
        <v>0.39850000000000002</v>
      </c>
      <c r="J14494" s="1">
        <v>111.694405</v>
      </c>
      <c r="K14494" s="1">
        <v>8.9529999999999994</v>
      </c>
    </row>
    <row r="14495" spans="1:11" x14ac:dyDescent="0.2">
      <c r="A14495" s="1">
        <v>1</v>
      </c>
      <c r="B14495" s="1">
        <v>1</v>
      </c>
      <c r="C14495" s="1">
        <v>1</v>
      </c>
      <c r="D14495" s="1" t="s">
        <v>14</v>
      </c>
      <c r="E14495" s="1">
        <v>89926.75</v>
      </c>
      <c r="F14495" s="1">
        <v>89934.203125</v>
      </c>
      <c r="G14495" s="1">
        <v>2.0700210000000001</v>
      </c>
      <c r="H14495" s="1">
        <v>0.29293000000000002</v>
      </c>
      <c r="I14495" s="1">
        <v>7.4531000000000001</v>
      </c>
      <c r="J14495" s="1">
        <v>416.92724600000003</v>
      </c>
      <c r="K14495" s="1">
        <v>2.3984999999999999</v>
      </c>
    </row>
    <row r="14496" spans="1:11" x14ac:dyDescent="0.2">
      <c r="A14496" s="1">
        <v>1</v>
      </c>
      <c r="B14496" s="1">
        <v>1</v>
      </c>
      <c r="C14496" s="1">
        <v>0</v>
      </c>
      <c r="D14496" s="1" t="s">
        <v>14</v>
      </c>
      <c r="E14496" s="1">
        <v>89934.203125</v>
      </c>
      <c r="F14496" s="1">
        <v>89950.953125</v>
      </c>
      <c r="G14496" s="1">
        <v>-6.3826999999999995E-2</v>
      </c>
      <c r="H14496" s="1">
        <v>0.260745</v>
      </c>
      <c r="I14496" s="1">
        <v>16.75</v>
      </c>
      <c r="J14496" s="1">
        <v>127.362579</v>
      </c>
      <c r="K14496" s="1">
        <v>7.8516000000000004</v>
      </c>
    </row>
    <row r="14497" spans="1:11" x14ac:dyDescent="0.2">
      <c r="A14497" s="1">
        <v>1</v>
      </c>
      <c r="B14497" s="1">
        <v>1</v>
      </c>
      <c r="C14497" s="1">
        <v>1</v>
      </c>
      <c r="D14497" s="1" t="s">
        <v>14</v>
      </c>
      <c r="E14497" s="1">
        <v>89950.953125</v>
      </c>
      <c r="F14497" s="1">
        <v>89952</v>
      </c>
      <c r="G14497" s="1">
        <v>1.845146</v>
      </c>
      <c r="H14497" s="1">
        <v>0.21607799999999999</v>
      </c>
      <c r="I14497" s="1">
        <v>1.0468999999999999</v>
      </c>
      <c r="J14497" s="1">
        <v>41.317019999999999</v>
      </c>
      <c r="K14497" s="1">
        <v>24.203099999999999</v>
      </c>
    </row>
    <row r="14498" spans="1:11" x14ac:dyDescent="0.2">
      <c r="A14498" s="1">
        <v>1</v>
      </c>
      <c r="B14498" s="1">
        <v>1</v>
      </c>
      <c r="C14498" s="1">
        <v>0</v>
      </c>
      <c r="D14498" s="1" t="s">
        <v>18</v>
      </c>
      <c r="E14498" s="1">
        <v>89952</v>
      </c>
      <c r="F14498" s="1">
        <v>89952.203125</v>
      </c>
      <c r="G14498" s="1">
        <v>0.68404200000000004</v>
      </c>
      <c r="H14498" s="1">
        <v>0</v>
      </c>
      <c r="I14498" s="1">
        <v>0.2031</v>
      </c>
      <c r="J14498" s="1">
        <v>56.18956</v>
      </c>
      <c r="K14498" s="1">
        <v>17.796900000000001</v>
      </c>
    </row>
    <row r="14499" spans="1:11" x14ac:dyDescent="0.2">
      <c r="A14499" s="1">
        <v>1</v>
      </c>
      <c r="B14499" s="1">
        <v>1</v>
      </c>
      <c r="C14499" s="1">
        <v>1</v>
      </c>
      <c r="D14499" s="1" t="s">
        <v>14</v>
      </c>
      <c r="E14499" s="1">
        <v>89952.203125</v>
      </c>
      <c r="F14499" s="1">
        <v>89952.75</v>
      </c>
      <c r="G14499" s="1">
        <v>1.91608</v>
      </c>
      <c r="H14499" s="1">
        <v>0.21829299999999999</v>
      </c>
      <c r="I14499" s="1">
        <v>0.54690000000000005</v>
      </c>
      <c r="J14499" s="1">
        <v>800</v>
      </c>
      <c r="K14499" s="1">
        <v>1.25</v>
      </c>
    </row>
    <row r="14500" spans="1:11" x14ac:dyDescent="0.2">
      <c r="A14500" s="1">
        <v>1</v>
      </c>
      <c r="B14500" s="1">
        <v>1</v>
      </c>
      <c r="C14500" s="1">
        <v>0</v>
      </c>
      <c r="D14500" s="1" t="s">
        <v>18</v>
      </c>
      <c r="E14500" s="1">
        <v>89952.75</v>
      </c>
      <c r="F14500" s="1">
        <v>89952.898438000004</v>
      </c>
      <c r="G14500" s="1">
        <v>0.80611200000000005</v>
      </c>
      <c r="H14500" s="1">
        <v>0</v>
      </c>
      <c r="I14500" s="1">
        <v>0.14849999999999999</v>
      </c>
      <c r="J14500" s="1">
        <v>1333.333374</v>
      </c>
      <c r="K14500" s="1">
        <v>0.75</v>
      </c>
    </row>
    <row r="14501" spans="1:11" x14ac:dyDescent="0.2">
      <c r="A14501" s="1">
        <v>1</v>
      </c>
      <c r="B14501" s="1">
        <v>1</v>
      </c>
      <c r="C14501" s="1">
        <v>1</v>
      </c>
      <c r="D14501" s="1" t="s">
        <v>14</v>
      </c>
      <c r="E14501" s="1">
        <v>89952.898438000004</v>
      </c>
      <c r="F14501" s="1">
        <v>89954.796875</v>
      </c>
      <c r="G14501" s="1">
        <v>1.7347440000000001</v>
      </c>
      <c r="H14501" s="1">
        <v>0.198796</v>
      </c>
      <c r="I14501" s="1">
        <v>1.8985000000000001</v>
      </c>
      <c r="J14501" s="1">
        <v>1438.02124</v>
      </c>
      <c r="K14501" s="1">
        <v>0.69540000000000002</v>
      </c>
    </row>
    <row r="14502" spans="1:11" x14ac:dyDescent="0.2">
      <c r="A14502" s="1">
        <v>1</v>
      </c>
      <c r="B14502" s="1">
        <v>1</v>
      </c>
      <c r="C14502" s="1">
        <v>0</v>
      </c>
      <c r="D14502" s="1" t="s">
        <v>14</v>
      </c>
      <c r="E14502" s="1">
        <v>89954.796875</v>
      </c>
      <c r="F14502" s="1">
        <v>89955.796875</v>
      </c>
      <c r="G14502" s="1">
        <v>-0.15175900000000001</v>
      </c>
      <c r="H14502" s="1">
        <v>0.22134200000000001</v>
      </c>
      <c r="I14502" s="1">
        <v>1</v>
      </c>
      <c r="J14502" s="1">
        <v>488.51977499999998</v>
      </c>
      <c r="K14502" s="1">
        <v>2.0470000000000002</v>
      </c>
    </row>
    <row r="14503" spans="1:11" x14ac:dyDescent="0.2">
      <c r="A14503" s="1">
        <v>1</v>
      </c>
      <c r="B14503" s="1">
        <v>1</v>
      </c>
      <c r="C14503" s="1">
        <v>0</v>
      </c>
      <c r="D14503" s="1" t="s">
        <v>14</v>
      </c>
      <c r="E14503" s="1">
        <v>89961.148438000004</v>
      </c>
      <c r="F14503" s="1">
        <v>89967.453125</v>
      </c>
      <c r="G14503" s="1">
        <v>2.3699999999999999E-4</v>
      </c>
      <c r="H14503" s="1">
        <v>0.216448</v>
      </c>
      <c r="I14503" s="1">
        <v>6.3045999999999998</v>
      </c>
      <c r="J14503" s="1">
        <v>666.66668700000002</v>
      </c>
      <c r="K14503" s="1">
        <v>1.5</v>
      </c>
    </row>
    <row r="14504" spans="1:11" x14ac:dyDescent="0.2">
      <c r="A14504" s="1">
        <v>1</v>
      </c>
      <c r="B14504" s="1">
        <v>1</v>
      </c>
      <c r="C14504" s="1">
        <v>1</v>
      </c>
      <c r="D14504" s="1" t="s">
        <v>14</v>
      </c>
      <c r="E14504" s="1">
        <v>89967.453125</v>
      </c>
      <c r="F14504" s="1">
        <v>89968.398438000004</v>
      </c>
      <c r="G14504" s="1">
        <v>2.0330360000000001</v>
      </c>
      <c r="H14504" s="1">
        <v>0.172462</v>
      </c>
      <c r="I14504" s="1">
        <v>0.94540000000000002</v>
      </c>
      <c r="J14504" s="1">
        <v>129.817871</v>
      </c>
      <c r="K14504" s="1">
        <v>7.7031000000000001</v>
      </c>
    </row>
    <row r="14505" spans="1:11" x14ac:dyDescent="0.2">
      <c r="A14505" s="1">
        <v>1</v>
      </c>
      <c r="B14505" s="1">
        <v>1</v>
      </c>
      <c r="C14505" s="1">
        <v>0</v>
      </c>
      <c r="D14505" s="1" t="s">
        <v>18</v>
      </c>
      <c r="E14505" s="1">
        <v>89968.398438000004</v>
      </c>
      <c r="F14505" s="1">
        <v>89968.5</v>
      </c>
      <c r="G14505" s="1">
        <v>0.97428000000000003</v>
      </c>
      <c r="H14505" s="1">
        <v>0</v>
      </c>
      <c r="I14505" s="1">
        <v>0.10150000000000001</v>
      </c>
      <c r="J14505" s="1">
        <v>137.93102999999999</v>
      </c>
      <c r="K14505" s="1">
        <v>7.25</v>
      </c>
    </row>
    <row r="14506" spans="1:11" x14ac:dyDescent="0.2">
      <c r="A14506" s="1">
        <v>1</v>
      </c>
      <c r="B14506" s="1">
        <v>1</v>
      </c>
      <c r="C14506" s="1">
        <v>1</v>
      </c>
      <c r="D14506" s="1" t="s">
        <v>14</v>
      </c>
      <c r="E14506" s="1">
        <v>89968.5</v>
      </c>
      <c r="F14506" s="1">
        <v>89968.898438000004</v>
      </c>
      <c r="G14506" s="1">
        <v>2.1995610000000001</v>
      </c>
      <c r="H14506" s="1">
        <v>0.117549</v>
      </c>
      <c r="I14506" s="1">
        <v>0.39850000000000002</v>
      </c>
      <c r="J14506" s="1">
        <v>955.20105000000001</v>
      </c>
      <c r="K14506" s="1">
        <v>1.0468999999999999</v>
      </c>
    </row>
    <row r="14507" spans="1:11" x14ac:dyDescent="0.2">
      <c r="A14507" s="1">
        <v>1</v>
      </c>
      <c r="B14507" s="1">
        <v>1</v>
      </c>
      <c r="C14507" s="1">
        <v>0</v>
      </c>
      <c r="D14507" s="1" t="s">
        <v>14</v>
      </c>
      <c r="E14507" s="1">
        <v>89968.898438000004</v>
      </c>
      <c r="F14507" s="1">
        <v>89970.398438000004</v>
      </c>
      <c r="G14507" s="1">
        <v>0.101242</v>
      </c>
      <c r="H14507" s="1">
        <v>0.175097</v>
      </c>
      <c r="I14507" s="1">
        <v>1.5</v>
      </c>
      <c r="J14507" s="1">
        <v>2000</v>
      </c>
      <c r="K14507" s="1">
        <v>0.5</v>
      </c>
    </row>
    <row r="14508" spans="1:11" x14ac:dyDescent="0.2">
      <c r="A14508" s="1">
        <v>1</v>
      </c>
      <c r="B14508" s="1">
        <v>1</v>
      </c>
      <c r="C14508" s="1">
        <v>1</v>
      </c>
      <c r="D14508" s="1" t="s">
        <v>14</v>
      </c>
      <c r="E14508" s="1">
        <v>89970.398438000004</v>
      </c>
      <c r="F14508" s="1">
        <v>89970.796875</v>
      </c>
      <c r="G14508" s="1">
        <v>1.683886</v>
      </c>
      <c r="H14508" s="1">
        <v>0.146177</v>
      </c>
      <c r="I14508" s="1">
        <v>0.39850000000000002</v>
      </c>
      <c r="J14508" s="1">
        <v>526.731628</v>
      </c>
      <c r="K14508" s="1">
        <v>1.8985000000000001</v>
      </c>
    </row>
    <row r="14509" spans="1:11" x14ac:dyDescent="0.2">
      <c r="A14509" s="1">
        <v>1</v>
      </c>
      <c r="B14509" s="1">
        <v>1</v>
      </c>
      <c r="C14509" s="1">
        <v>0</v>
      </c>
      <c r="D14509" s="1" t="s">
        <v>14</v>
      </c>
      <c r="E14509" s="1">
        <v>89970.796875</v>
      </c>
      <c r="F14509" s="1">
        <v>89975.296875</v>
      </c>
      <c r="G14509" s="1">
        <v>-3.4289E-2</v>
      </c>
      <c r="H14509" s="1">
        <v>0.26471800000000001</v>
      </c>
      <c r="I14509" s="1">
        <v>4.5</v>
      </c>
      <c r="J14509" s="1">
        <v>526.731628</v>
      </c>
      <c r="K14509" s="1">
        <v>1.8985000000000001</v>
      </c>
    </row>
    <row r="14510" spans="1:11" x14ac:dyDescent="0.2">
      <c r="A14510" s="1">
        <v>1</v>
      </c>
      <c r="B14510" s="1">
        <v>1</v>
      </c>
      <c r="C14510" s="1">
        <v>1</v>
      </c>
      <c r="D14510" s="1" t="s">
        <v>14</v>
      </c>
      <c r="E14510" s="1">
        <v>89975.296875</v>
      </c>
      <c r="F14510" s="1">
        <v>89976.148438000004</v>
      </c>
      <c r="G14510" s="1">
        <v>1.5412110000000001</v>
      </c>
      <c r="H14510" s="1">
        <v>9.7396999999999997E-2</v>
      </c>
      <c r="I14510" s="1">
        <v>0.85150000000000003</v>
      </c>
      <c r="J14510" s="1">
        <v>204.14411899999999</v>
      </c>
      <c r="K14510" s="1">
        <v>4.8985000000000003</v>
      </c>
    </row>
    <row r="14511" spans="1:11" x14ac:dyDescent="0.2">
      <c r="A14511" s="1">
        <v>1</v>
      </c>
      <c r="B14511" s="1">
        <v>1</v>
      </c>
      <c r="C14511" s="1">
        <v>0</v>
      </c>
      <c r="D14511" s="1" t="s">
        <v>14</v>
      </c>
      <c r="E14511" s="1">
        <v>89976.148438000004</v>
      </c>
      <c r="F14511" s="1">
        <v>89986.75</v>
      </c>
      <c r="G14511" s="1">
        <v>8.1849999999999996E-3</v>
      </c>
      <c r="H14511" s="1">
        <v>0.29421999999999998</v>
      </c>
      <c r="I14511" s="1">
        <v>10.6015</v>
      </c>
      <c r="J14511" s="1">
        <v>186.863495</v>
      </c>
      <c r="K14511" s="1">
        <v>5.3514999999999997</v>
      </c>
    </row>
    <row r="14512" spans="1:11" x14ac:dyDescent="0.2">
      <c r="A14512" s="1">
        <v>1</v>
      </c>
      <c r="B14512" s="1">
        <v>1</v>
      </c>
      <c r="C14512" s="1">
        <v>1</v>
      </c>
      <c r="D14512" s="1" t="s">
        <v>14</v>
      </c>
      <c r="E14512" s="1">
        <v>89986.75</v>
      </c>
      <c r="F14512" s="1">
        <v>89987.046875</v>
      </c>
      <c r="G14512" s="1">
        <v>1.7805089999999999</v>
      </c>
      <c r="H14512" s="1">
        <v>3.4527000000000002E-2</v>
      </c>
      <c r="I14512" s="1">
        <v>0.29699999999999999</v>
      </c>
      <c r="J14512" s="1">
        <v>87.313370000000006</v>
      </c>
      <c r="K14512" s="1">
        <v>11.452999999999999</v>
      </c>
    </row>
    <row r="14513" spans="1:11" x14ac:dyDescent="0.2">
      <c r="A14513" s="1">
        <v>1</v>
      </c>
      <c r="B14513" s="1">
        <v>1</v>
      </c>
      <c r="C14513" s="1">
        <v>0</v>
      </c>
      <c r="D14513" s="1" t="s">
        <v>18</v>
      </c>
      <c r="E14513" s="1">
        <v>89987.046875</v>
      </c>
      <c r="F14513" s="1">
        <v>89987.203125</v>
      </c>
      <c r="G14513" s="1">
        <v>0.83446399999999998</v>
      </c>
      <c r="H14513" s="1">
        <v>0</v>
      </c>
      <c r="I14513" s="1">
        <v>0.15609999999999999</v>
      </c>
      <c r="J14513" s="1">
        <v>91.755745000000005</v>
      </c>
      <c r="K14513" s="1">
        <v>10.8985</v>
      </c>
    </row>
    <row r="14514" spans="1:11" x14ac:dyDescent="0.2">
      <c r="A14514" s="1">
        <v>1</v>
      </c>
      <c r="B14514" s="1">
        <v>1</v>
      </c>
      <c r="C14514" s="1">
        <v>1</v>
      </c>
      <c r="D14514" s="1" t="s">
        <v>14</v>
      </c>
      <c r="E14514" s="1">
        <v>89987.203125</v>
      </c>
      <c r="F14514" s="1">
        <v>89987.546875</v>
      </c>
      <c r="G14514" s="1">
        <v>2.1752030000000002</v>
      </c>
      <c r="H14514" s="1">
        <v>7.8479999999999994E-2</v>
      </c>
      <c r="I14514" s="1">
        <v>0.34389999999999998</v>
      </c>
      <c r="J14514" s="1">
        <v>2207.0183109999998</v>
      </c>
      <c r="K14514" s="1">
        <v>0.4531</v>
      </c>
    </row>
    <row r="14515" spans="1:11" x14ac:dyDescent="0.2">
      <c r="A14515" s="1">
        <v>1</v>
      </c>
      <c r="B14515" s="1">
        <v>1</v>
      </c>
      <c r="C14515" s="1">
        <v>0</v>
      </c>
      <c r="D14515" s="1" t="s">
        <v>14</v>
      </c>
      <c r="E14515" s="1">
        <v>89987.546875</v>
      </c>
      <c r="F14515" s="1">
        <v>89991.101563000004</v>
      </c>
      <c r="G14515" s="1">
        <v>8.7922E-2</v>
      </c>
      <c r="H14515" s="1">
        <v>0.25090200000000001</v>
      </c>
      <c r="I14515" s="1">
        <v>3.5545</v>
      </c>
      <c r="J14515" s="1">
        <v>2000</v>
      </c>
      <c r="K14515" s="1">
        <v>0.5</v>
      </c>
    </row>
    <row r="14516" spans="1:11" x14ac:dyDescent="0.2">
      <c r="A14516" s="1">
        <v>1</v>
      </c>
      <c r="B14516" s="1">
        <v>1</v>
      </c>
      <c r="C14516" s="1">
        <v>0</v>
      </c>
      <c r="D14516" s="1" t="s">
        <v>14</v>
      </c>
      <c r="E14516" s="1">
        <v>90003.796875</v>
      </c>
      <c r="F14516" s="1">
        <v>90035.953125</v>
      </c>
      <c r="G14516" s="1">
        <v>-6.1332999999999999E-2</v>
      </c>
      <c r="H14516" s="1">
        <v>0.298647</v>
      </c>
      <c r="I14516" s="1">
        <v>32.156101</v>
      </c>
      <c r="J14516" s="1">
        <v>4000</v>
      </c>
      <c r="K14516" s="1">
        <v>0.25</v>
      </c>
    </row>
    <row r="14517" spans="1:11" x14ac:dyDescent="0.2">
      <c r="A14517" s="1">
        <v>1</v>
      </c>
      <c r="B14517" s="1">
        <v>1</v>
      </c>
      <c r="C14517" s="1">
        <v>1</v>
      </c>
      <c r="D14517" s="1" t="s">
        <v>14</v>
      </c>
      <c r="E14517" s="1">
        <v>90035.953125</v>
      </c>
      <c r="F14517" s="1">
        <v>90038.703125</v>
      </c>
      <c r="G14517" s="1">
        <v>1.9748209999999999</v>
      </c>
      <c r="H14517" s="1">
        <v>0.31238300000000002</v>
      </c>
      <c r="I14517" s="1">
        <v>2.75</v>
      </c>
      <c r="J14517" s="1">
        <v>30.955342999999999</v>
      </c>
      <c r="K14517" s="1">
        <v>32.304600000000001</v>
      </c>
    </row>
    <row r="14518" spans="1:11" x14ac:dyDescent="0.2">
      <c r="A14518" s="1">
        <v>1</v>
      </c>
      <c r="B14518" s="1">
        <v>1</v>
      </c>
      <c r="C14518" s="1">
        <v>0</v>
      </c>
      <c r="D14518" s="1" t="s">
        <v>14</v>
      </c>
      <c r="E14518" s="1">
        <v>90038.703125</v>
      </c>
      <c r="F14518" s="1">
        <v>90039.851563000004</v>
      </c>
      <c r="G14518" s="1">
        <v>8.6975999999999998E-2</v>
      </c>
      <c r="H14518" s="1">
        <v>0.23389099999999999</v>
      </c>
      <c r="I14518" s="1">
        <v>1.1484000000000001</v>
      </c>
      <c r="J14518" s="1">
        <v>28.648288999999998</v>
      </c>
      <c r="K14518" s="1">
        <v>34.906101</v>
      </c>
    </row>
    <row r="14519" spans="1:11" x14ac:dyDescent="0.2">
      <c r="A14519" s="1">
        <v>1</v>
      </c>
      <c r="B14519" s="1">
        <v>1</v>
      </c>
      <c r="C14519" s="1">
        <v>1</v>
      </c>
      <c r="D14519" s="1" t="s">
        <v>14</v>
      </c>
      <c r="E14519" s="1">
        <v>90039.851563000004</v>
      </c>
      <c r="F14519" s="1">
        <v>90041.101563000004</v>
      </c>
      <c r="G14519" s="1">
        <v>2.055431</v>
      </c>
      <c r="H14519" s="1">
        <v>0.31859300000000002</v>
      </c>
      <c r="I14519" s="1">
        <v>1.25</v>
      </c>
      <c r="J14519" s="1">
        <v>256.51550300000002</v>
      </c>
      <c r="K14519" s="1">
        <v>3.8984000000000001</v>
      </c>
    </row>
    <row r="14520" spans="1:11" x14ac:dyDescent="0.2">
      <c r="A14520" s="1">
        <v>1</v>
      </c>
      <c r="B14520" s="1">
        <v>1</v>
      </c>
      <c r="C14520" s="1">
        <v>0</v>
      </c>
      <c r="D14520" s="1" t="s">
        <v>14</v>
      </c>
      <c r="E14520" s="1">
        <v>90041.101563000004</v>
      </c>
      <c r="F14520" s="1">
        <v>90041.546875</v>
      </c>
      <c r="G14520" s="1">
        <v>-1.5928000000000001E-2</v>
      </c>
      <c r="H14520" s="1">
        <v>7.6647000000000007E-2</v>
      </c>
      <c r="I14520" s="1">
        <v>0.44550000000000001</v>
      </c>
      <c r="J14520" s="1">
        <v>416.94464099999999</v>
      </c>
      <c r="K14520" s="1">
        <v>2.3984000000000001</v>
      </c>
    </row>
    <row r="14521" spans="1:11" x14ac:dyDescent="0.2">
      <c r="A14521" s="1">
        <v>1</v>
      </c>
      <c r="B14521" s="1">
        <v>1</v>
      </c>
      <c r="C14521" s="1">
        <v>1</v>
      </c>
      <c r="D14521" s="1" t="s">
        <v>14</v>
      </c>
      <c r="E14521" s="1">
        <v>90041.546875</v>
      </c>
      <c r="F14521" s="1">
        <v>90042.601563000004</v>
      </c>
      <c r="G14521" s="1">
        <v>2.4109720000000001</v>
      </c>
      <c r="H14521" s="1">
        <v>0.33274500000000001</v>
      </c>
      <c r="I14521" s="1">
        <v>1.0545</v>
      </c>
      <c r="J14521" s="1">
        <v>589.79650900000001</v>
      </c>
      <c r="K14521" s="1">
        <v>1.6955</v>
      </c>
    </row>
    <row r="14522" spans="1:11" x14ac:dyDescent="0.2">
      <c r="A14522" s="1">
        <v>1</v>
      </c>
      <c r="B14522" s="1">
        <v>1</v>
      </c>
      <c r="C14522" s="1">
        <v>0</v>
      </c>
      <c r="D14522" s="1" t="s">
        <v>18</v>
      </c>
      <c r="E14522" s="1">
        <v>90042.601563000004</v>
      </c>
      <c r="F14522" s="1">
        <v>90042.703125</v>
      </c>
      <c r="G14522" s="1">
        <v>1.3263419999999999</v>
      </c>
      <c r="H14522" s="1">
        <v>0</v>
      </c>
      <c r="I14522" s="1">
        <v>0.1016</v>
      </c>
      <c r="J14522" s="1">
        <v>666.66668700000002</v>
      </c>
      <c r="K14522" s="1">
        <v>1.5</v>
      </c>
    </row>
    <row r="14523" spans="1:11" x14ac:dyDescent="0.2">
      <c r="A14523" s="1">
        <v>1</v>
      </c>
      <c r="B14523" s="1">
        <v>1</v>
      </c>
      <c r="C14523" s="1">
        <v>1</v>
      </c>
      <c r="D14523" s="1" t="s">
        <v>14</v>
      </c>
      <c r="E14523" s="1">
        <v>90042.703125</v>
      </c>
      <c r="F14523" s="1">
        <v>90044.898438000004</v>
      </c>
      <c r="G14523" s="1">
        <v>2.4510670000000001</v>
      </c>
      <c r="H14523" s="1">
        <v>0.27646599999999999</v>
      </c>
      <c r="I14523" s="1">
        <v>2.1953999999999998</v>
      </c>
      <c r="J14523" s="1">
        <v>864.97705099999996</v>
      </c>
      <c r="K14523" s="1">
        <v>1.1560999999999999</v>
      </c>
    </row>
    <row r="14524" spans="1:11" x14ac:dyDescent="0.2">
      <c r="A14524" s="1">
        <v>1</v>
      </c>
      <c r="B14524" s="1">
        <v>1</v>
      </c>
      <c r="C14524" s="1">
        <v>0</v>
      </c>
      <c r="D14524" s="1" t="s">
        <v>18</v>
      </c>
      <c r="E14524" s="1">
        <v>90044.898438000004</v>
      </c>
      <c r="F14524" s="1">
        <v>90045</v>
      </c>
      <c r="G14524" s="1">
        <v>0.850267</v>
      </c>
      <c r="H14524" s="1">
        <v>0</v>
      </c>
      <c r="I14524" s="1">
        <v>0.10150000000000001</v>
      </c>
      <c r="J14524" s="1">
        <v>435.35046399999999</v>
      </c>
      <c r="K14524" s="1">
        <v>2.2970000000000002</v>
      </c>
    </row>
    <row r="14525" spans="1:11" x14ac:dyDescent="0.2">
      <c r="A14525" s="1">
        <v>1</v>
      </c>
      <c r="B14525" s="1">
        <v>1</v>
      </c>
      <c r="C14525" s="1">
        <v>1</v>
      </c>
      <c r="D14525" s="1" t="s">
        <v>18</v>
      </c>
      <c r="E14525" s="1">
        <v>90045</v>
      </c>
      <c r="F14525" s="1">
        <v>90047.75</v>
      </c>
      <c r="G14525" s="1">
        <v>2.0616880000000002</v>
      </c>
      <c r="H14525" s="1">
        <v>0.45212999999999998</v>
      </c>
      <c r="I14525" s="1">
        <v>2.75</v>
      </c>
      <c r="J14525" s="1">
        <v>435.369415</v>
      </c>
      <c r="K14525" s="1">
        <v>2.2968999999999999</v>
      </c>
    </row>
    <row r="14526" spans="1:11" x14ac:dyDescent="0.2">
      <c r="A14526" s="1">
        <v>1</v>
      </c>
      <c r="B14526" s="1">
        <v>1</v>
      </c>
      <c r="C14526" s="1">
        <v>1</v>
      </c>
      <c r="D14526" s="1" t="s">
        <v>14</v>
      </c>
      <c r="E14526" s="1">
        <v>90048.148438000004</v>
      </c>
      <c r="F14526" s="1">
        <v>90050.351563000004</v>
      </c>
      <c r="G14526" s="1">
        <v>1.8713850000000001</v>
      </c>
      <c r="H14526" s="1">
        <v>0.40267399999999998</v>
      </c>
      <c r="I14526" s="1">
        <v>2.2029999999999998</v>
      </c>
      <c r="J14526" s="1">
        <v>317.61157200000002</v>
      </c>
      <c r="K14526" s="1">
        <v>3.1484999999999999</v>
      </c>
    </row>
    <row r="14527" spans="1:11" x14ac:dyDescent="0.2">
      <c r="A14527" s="1">
        <v>1</v>
      </c>
      <c r="B14527" s="1">
        <v>1</v>
      </c>
      <c r="C14527" s="1">
        <v>0</v>
      </c>
      <c r="D14527" s="1" t="s">
        <v>18</v>
      </c>
      <c r="E14527" s="1">
        <v>90050.351563000004</v>
      </c>
      <c r="F14527" s="1">
        <v>90050.796875</v>
      </c>
      <c r="G14527" s="1">
        <v>1.155443</v>
      </c>
      <c r="H14527" s="1">
        <v>8.6320000000000008E-3</v>
      </c>
      <c r="I14527" s="1">
        <v>0.44550000000000001</v>
      </c>
      <c r="J14527" s="1">
        <v>183.3853</v>
      </c>
      <c r="K14527" s="1">
        <v>5.4530000000000003</v>
      </c>
    </row>
    <row r="14528" spans="1:11" x14ac:dyDescent="0.2">
      <c r="A14528" s="1">
        <v>1</v>
      </c>
      <c r="B14528" s="1">
        <v>1</v>
      </c>
      <c r="C14528" s="1">
        <v>1</v>
      </c>
      <c r="D14528" s="1" t="s">
        <v>14</v>
      </c>
      <c r="E14528" s="1">
        <v>90050.796875</v>
      </c>
      <c r="F14528" s="1">
        <v>90051.546875</v>
      </c>
      <c r="G14528" s="1">
        <v>1.827385</v>
      </c>
      <c r="H14528" s="1">
        <v>0.20469000000000001</v>
      </c>
      <c r="I14528" s="1">
        <v>0.75</v>
      </c>
      <c r="J14528" s="1">
        <v>377.572205</v>
      </c>
      <c r="K14528" s="1">
        <v>2.6484999999999999</v>
      </c>
    </row>
    <row r="14529" spans="1:11" x14ac:dyDescent="0.2">
      <c r="A14529" s="1">
        <v>1</v>
      </c>
      <c r="B14529" s="1">
        <v>1</v>
      </c>
      <c r="C14529" s="1">
        <v>0</v>
      </c>
      <c r="D14529" s="1" t="s">
        <v>18</v>
      </c>
      <c r="E14529" s="1">
        <v>90051.546875</v>
      </c>
      <c r="F14529" s="1">
        <v>90051.648438000004</v>
      </c>
      <c r="G14529" s="1">
        <v>1.1432359999999999</v>
      </c>
      <c r="H14529" s="1">
        <v>0</v>
      </c>
      <c r="I14529" s="1">
        <v>0.10150000000000001</v>
      </c>
      <c r="J14529" s="1">
        <v>836.47009300000002</v>
      </c>
      <c r="K14529" s="1">
        <v>1.1955</v>
      </c>
    </row>
    <row r="14530" spans="1:11" x14ac:dyDescent="0.2">
      <c r="A14530" s="1">
        <v>1</v>
      </c>
      <c r="B14530" s="1">
        <v>1</v>
      </c>
      <c r="C14530" s="1">
        <v>1</v>
      </c>
      <c r="D14530" s="1" t="s">
        <v>14</v>
      </c>
      <c r="E14530" s="1">
        <v>90051.648438000004</v>
      </c>
      <c r="F14530" s="1">
        <v>90052.296875</v>
      </c>
      <c r="G14530" s="1">
        <v>2.5253429999999999</v>
      </c>
      <c r="H14530" s="1">
        <v>0.17483399999999999</v>
      </c>
      <c r="I14530" s="1">
        <v>0.64849999999999997</v>
      </c>
      <c r="J14530" s="1">
        <v>1174.3980710000001</v>
      </c>
      <c r="K14530" s="1">
        <v>0.85150000000000003</v>
      </c>
    </row>
    <row r="14531" spans="1:11" x14ac:dyDescent="0.2">
      <c r="A14531" s="1">
        <v>1</v>
      </c>
      <c r="B14531" s="1">
        <v>1</v>
      </c>
      <c r="C14531" s="1">
        <v>0</v>
      </c>
      <c r="D14531" s="1" t="s">
        <v>14</v>
      </c>
      <c r="E14531" s="1">
        <v>90052.296875</v>
      </c>
      <c r="F14531" s="1">
        <v>90052.546875</v>
      </c>
      <c r="G14531" s="1">
        <v>0.221605</v>
      </c>
      <c r="H14531" s="1">
        <v>0</v>
      </c>
      <c r="I14531" s="1">
        <v>0.25</v>
      </c>
      <c r="J14531" s="1">
        <v>1333.333374</v>
      </c>
      <c r="K14531" s="1">
        <v>0.75</v>
      </c>
    </row>
    <row r="14532" spans="1:11" x14ac:dyDescent="0.2">
      <c r="A14532" s="1">
        <v>1</v>
      </c>
      <c r="B14532" s="1">
        <v>1</v>
      </c>
      <c r="C14532" s="1">
        <v>1</v>
      </c>
      <c r="D14532" s="1" t="s">
        <v>14</v>
      </c>
      <c r="E14532" s="1">
        <v>90052.546875</v>
      </c>
      <c r="F14532" s="1">
        <v>90053.898438000004</v>
      </c>
      <c r="G14532" s="1">
        <v>2.1583100000000002</v>
      </c>
      <c r="H14532" s="1">
        <v>0.41002300000000003</v>
      </c>
      <c r="I14532" s="1">
        <v>1.3514999999999999</v>
      </c>
      <c r="J14532" s="1">
        <v>1112.966064</v>
      </c>
      <c r="K14532" s="1">
        <v>0.89849999999999997</v>
      </c>
    </row>
    <row r="14533" spans="1:11" x14ac:dyDescent="0.2">
      <c r="A14533" s="1">
        <v>1</v>
      </c>
      <c r="B14533" s="1">
        <v>1</v>
      </c>
      <c r="C14533" s="1">
        <v>0</v>
      </c>
      <c r="D14533" s="1" t="s">
        <v>14</v>
      </c>
      <c r="E14533" s="1">
        <v>90053.898438000004</v>
      </c>
      <c r="F14533" s="1">
        <v>90055</v>
      </c>
      <c r="G14533" s="1">
        <v>5.3304999999999998E-2</v>
      </c>
      <c r="H14533" s="1">
        <v>0.24129700000000001</v>
      </c>
      <c r="I14533" s="1">
        <v>1.1014999999999999</v>
      </c>
      <c r="J14533" s="1">
        <v>624.41461200000003</v>
      </c>
      <c r="K14533" s="1">
        <v>1.6014999999999999</v>
      </c>
    </row>
    <row r="14534" spans="1:11" x14ac:dyDescent="0.2">
      <c r="A14534" s="1">
        <v>1</v>
      </c>
      <c r="B14534" s="1">
        <v>1</v>
      </c>
      <c r="C14534" s="1">
        <v>1</v>
      </c>
      <c r="D14534" s="1" t="s">
        <v>14</v>
      </c>
      <c r="E14534" s="1">
        <v>90055</v>
      </c>
      <c r="F14534" s="1">
        <v>90056.453125</v>
      </c>
      <c r="G14534" s="1">
        <v>1.932858</v>
      </c>
      <c r="H14534" s="1">
        <v>0.34771400000000002</v>
      </c>
      <c r="I14534" s="1">
        <v>1.4531000000000001</v>
      </c>
      <c r="J14534" s="1">
        <v>407.66409299999998</v>
      </c>
      <c r="K14534" s="1">
        <v>2.4529999999999998</v>
      </c>
    </row>
    <row r="14535" spans="1:11" x14ac:dyDescent="0.2">
      <c r="A14535" s="1">
        <v>1</v>
      </c>
      <c r="B14535" s="1">
        <v>1</v>
      </c>
      <c r="C14535" s="1">
        <v>0</v>
      </c>
      <c r="D14535" s="1" t="s">
        <v>14</v>
      </c>
      <c r="E14535" s="1">
        <v>90056.453125</v>
      </c>
      <c r="F14535" s="1">
        <v>90061.101563000004</v>
      </c>
      <c r="G14535" s="1">
        <v>4.6710000000000002E-2</v>
      </c>
      <c r="H14535" s="1">
        <v>0.285609</v>
      </c>
      <c r="I14535" s="1">
        <v>4.6483999999999996</v>
      </c>
      <c r="J14535" s="1">
        <v>391.450714</v>
      </c>
      <c r="K14535" s="1">
        <v>2.5546000000000002</v>
      </c>
    </row>
    <row r="14536" spans="1:11" x14ac:dyDescent="0.2">
      <c r="A14536" s="1">
        <v>1</v>
      </c>
      <c r="B14536" s="1">
        <v>1</v>
      </c>
      <c r="C14536" s="1">
        <v>1</v>
      </c>
      <c r="D14536" s="1" t="s">
        <v>14</v>
      </c>
      <c r="E14536" s="1">
        <v>90061.101563000004</v>
      </c>
      <c r="F14536" s="1">
        <v>90064.898438000004</v>
      </c>
      <c r="G14536" s="1">
        <v>2.0676009999999998</v>
      </c>
      <c r="H14536" s="1">
        <v>0.34623999999999999</v>
      </c>
      <c r="I14536" s="1">
        <v>3.7970000000000002</v>
      </c>
      <c r="J14536" s="1">
        <v>163.89411899999999</v>
      </c>
      <c r="K14536" s="1">
        <v>6.1014999999999997</v>
      </c>
    </row>
    <row r="14537" spans="1:11" x14ac:dyDescent="0.2">
      <c r="A14537" s="1">
        <v>1</v>
      </c>
      <c r="B14537" s="1">
        <v>1</v>
      </c>
      <c r="C14537" s="1">
        <v>0</v>
      </c>
      <c r="D14537" s="1" t="s">
        <v>18</v>
      </c>
      <c r="E14537" s="1">
        <v>90064.898438000004</v>
      </c>
      <c r="F14537" s="1">
        <v>90065.046875</v>
      </c>
      <c r="G14537" s="1">
        <v>0.80493700000000001</v>
      </c>
      <c r="H14537" s="1">
        <v>0</v>
      </c>
      <c r="I14537" s="1">
        <v>0.14849999999999999</v>
      </c>
      <c r="J14537" s="1">
        <v>118.40765399999999</v>
      </c>
      <c r="K14537" s="1">
        <v>8.4453999999999994</v>
      </c>
    </row>
    <row r="14538" spans="1:11" x14ac:dyDescent="0.2">
      <c r="A14538" s="1">
        <v>1</v>
      </c>
      <c r="B14538" s="1">
        <v>1</v>
      </c>
      <c r="C14538" s="1">
        <v>1</v>
      </c>
      <c r="D14538" s="1" t="s">
        <v>18</v>
      </c>
      <c r="E14538" s="1">
        <v>90065.046875</v>
      </c>
      <c r="F14538" s="1">
        <v>90069.296875</v>
      </c>
      <c r="G14538" s="1">
        <v>2.0364369999999998</v>
      </c>
      <c r="H14538" s="1">
        <v>0.43226100000000001</v>
      </c>
      <c r="I14538" s="1">
        <v>4.25</v>
      </c>
      <c r="J14538" s="1">
        <v>253.45330799999999</v>
      </c>
      <c r="K14538" s="1">
        <v>3.9455</v>
      </c>
    </row>
    <row r="14539" spans="1:11" x14ac:dyDescent="0.2">
      <c r="A14539" s="1">
        <v>1</v>
      </c>
      <c r="B14539" s="1">
        <v>1</v>
      </c>
      <c r="C14539" s="1">
        <v>0</v>
      </c>
      <c r="D14539" s="1" t="s">
        <v>14</v>
      </c>
      <c r="E14539" s="1">
        <v>90069.296875</v>
      </c>
      <c r="F14539" s="1">
        <v>90069.75</v>
      </c>
      <c r="G14539" s="1">
        <v>0.88174799999999998</v>
      </c>
      <c r="H14539" s="1">
        <v>0.21909000000000001</v>
      </c>
      <c r="I14539" s="1">
        <v>0.45300000000000001</v>
      </c>
      <c r="J14539" s="1">
        <v>227.350235</v>
      </c>
      <c r="K14539" s="1">
        <v>4.3985000000000003</v>
      </c>
    </row>
    <row r="14540" spans="1:11" x14ac:dyDescent="0.2">
      <c r="A14540" s="1">
        <v>1</v>
      </c>
      <c r="B14540" s="1">
        <v>1</v>
      </c>
      <c r="C14540" s="1">
        <v>1</v>
      </c>
      <c r="D14540" s="1" t="s">
        <v>14</v>
      </c>
      <c r="E14540" s="1">
        <v>90069.75</v>
      </c>
      <c r="F14540" s="1">
        <v>90072</v>
      </c>
      <c r="G14540" s="1">
        <v>1.8292630000000001</v>
      </c>
      <c r="H14540" s="1">
        <v>0.30585000000000001</v>
      </c>
      <c r="I14540" s="1">
        <v>2.25</v>
      </c>
      <c r="J14540" s="1">
        <v>212.630234</v>
      </c>
      <c r="K14540" s="1">
        <v>4.7030000000000003</v>
      </c>
    </row>
    <row r="14541" spans="1:11" x14ac:dyDescent="0.2">
      <c r="A14541" s="1">
        <v>1</v>
      </c>
      <c r="B14541" s="1">
        <v>1</v>
      </c>
      <c r="C14541" s="1">
        <v>0</v>
      </c>
      <c r="D14541" s="1" t="s">
        <v>18</v>
      </c>
      <c r="E14541" s="1">
        <v>90072</v>
      </c>
      <c r="F14541" s="1">
        <v>90072.351563000004</v>
      </c>
      <c r="G14541" s="1">
        <v>1.135038</v>
      </c>
      <c r="H14541" s="1">
        <v>0.18989700000000001</v>
      </c>
      <c r="I14541" s="1">
        <v>0.35149999999999998</v>
      </c>
      <c r="J14541" s="1">
        <v>369.95929000000001</v>
      </c>
      <c r="K14541" s="1">
        <v>2.7029999999999998</v>
      </c>
    </row>
    <row r="14542" spans="1:11" x14ac:dyDescent="0.2">
      <c r="A14542" s="1">
        <v>1</v>
      </c>
      <c r="B14542" s="1">
        <v>1</v>
      </c>
      <c r="C14542" s="1">
        <v>1</v>
      </c>
      <c r="D14542" s="1" t="s">
        <v>14</v>
      </c>
      <c r="E14542" s="1">
        <v>90072.351563000004</v>
      </c>
      <c r="F14542" s="1">
        <v>90078.546875</v>
      </c>
      <c r="G14542" s="1">
        <v>2.2043740000000001</v>
      </c>
      <c r="H14542" s="1">
        <v>0.55535900000000005</v>
      </c>
      <c r="I14542" s="1">
        <v>6.1955</v>
      </c>
      <c r="J14542" s="1">
        <v>384.39361600000001</v>
      </c>
      <c r="K14542" s="1">
        <v>2.6015000000000001</v>
      </c>
    </row>
    <row r="14543" spans="1:11" x14ac:dyDescent="0.2">
      <c r="A14543" s="1">
        <v>1</v>
      </c>
      <c r="B14543" s="1">
        <v>1</v>
      </c>
      <c r="C14543" s="1">
        <v>0</v>
      </c>
      <c r="D14543" s="1" t="s">
        <v>14</v>
      </c>
      <c r="E14543" s="1">
        <v>90078.546875</v>
      </c>
      <c r="F14543" s="1">
        <v>90078.953125</v>
      </c>
      <c r="G14543" s="1">
        <v>0.87411300000000003</v>
      </c>
      <c r="H14543" s="1">
        <v>3.5018000000000001E-2</v>
      </c>
      <c r="I14543" s="1">
        <v>0.40610000000000002</v>
      </c>
      <c r="J14543" s="1">
        <v>152.741714</v>
      </c>
      <c r="K14543" s="1">
        <v>6.5469999999999997</v>
      </c>
    </row>
    <row r="14544" spans="1:11" x14ac:dyDescent="0.2">
      <c r="A14544" s="1">
        <v>1</v>
      </c>
      <c r="B14544" s="1">
        <v>1</v>
      </c>
      <c r="C14544" s="1">
        <v>1</v>
      </c>
      <c r="D14544" s="1" t="s">
        <v>14</v>
      </c>
      <c r="E14544" s="1">
        <v>90078.953125</v>
      </c>
      <c r="F14544" s="1">
        <v>90079.648438000004</v>
      </c>
      <c r="G14544" s="1">
        <v>1.812964</v>
      </c>
      <c r="H14544" s="1">
        <v>0.22414300000000001</v>
      </c>
      <c r="I14544" s="1">
        <v>0.69540000000000002</v>
      </c>
      <c r="J14544" s="1">
        <v>151.47842399999999</v>
      </c>
      <c r="K14544" s="1">
        <v>6.6016000000000004</v>
      </c>
    </row>
    <row r="14545" spans="1:11" x14ac:dyDescent="0.2">
      <c r="A14545" s="1">
        <v>1</v>
      </c>
      <c r="B14545" s="1">
        <v>1</v>
      </c>
      <c r="C14545" s="1">
        <v>0</v>
      </c>
      <c r="D14545" s="1" t="s">
        <v>14</v>
      </c>
      <c r="E14545" s="1">
        <v>90079.648438000004</v>
      </c>
      <c r="F14545" s="1">
        <v>90080.453125</v>
      </c>
      <c r="G14545" s="1">
        <v>-0.241174</v>
      </c>
      <c r="H14545" s="1">
        <v>0.19359000000000001</v>
      </c>
      <c r="I14545" s="1">
        <v>0.80459999999999998</v>
      </c>
      <c r="J14545" s="1">
        <v>907.85290499999996</v>
      </c>
      <c r="K14545" s="1">
        <v>1.1014999999999999</v>
      </c>
    </row>
    <row r="14546" spans="1:11" x14ac:dyDescent="0.2">
      <c r="A14546" s="1">
        <v>1</v>
      </c>
      <c r="B14546" s="1">
        <v>1</v>
      </c>
      <c r="C14546" s="1">
        <v>0</v>
      </c>
      <c r="D14546" s="1" t="s">
        <v>14</v>
      </c>
      <c r="E14546" s="1">
        <v>90081.203125</v>
      </c>
      <c r="F14546" s="1">
        <v>90082</v>
      </c>
      <c r="G14546" s="1">
        <v>0.180952</v>
      </c>
      <c r="H14546" s="1">
        <v>0.300593</v>
      </c>
      <c r="I14546" s="1">
        <v>0.79690000000000005</v>
      </c>
      <c r="J14546" s="1">
        <v>4000</v>
      </c>
      <c r="K14546" s="1">
        <v>0.25</v>
      </c>
    </row>
    <row r="14547" spans="1:11" x14ac:dyDescent="0.2">
      <c r="A14547" s="1">
        <v>1</v>
      </c>
      <c r="B14547" s="1">
        <v>1</v>
      </c>
      <c r="C14547" s="1">
        <v>1</v>
      </c>
      <c r="D14547" s="1" t="s">
        <v>14</v>
      </c>
      <c r="E14547" s="1">
        <v>90082</v>
      </c>
      <c r="F14547" s="1">
        <v>90085.203125</v>
      </c>
      <c r="G14547" s="1">
        <v>2.0041790000000002</v>
      </c>
      <c r="H14547" s="1">
        <v>0.38463700000000001</v>
      </c>
      <c r="I14547" s="1">
        <v>3.2031000000000001</v>
      </c>
      <c r="J14547" s="1">
        <v>1112.966064</v>
      </c>
      <c r="K14547" s="1">
        <v>0.89849999999999997</v>
      </c>
    </row>
    <row r="14548" spans="1:11" x14ac:dyDescent="0.2">
      <c r="A14548" s="1">
        <v>1</v>
      </c>
      <c r="B14548" s="1">
        <v>1</v>
      </c>
      <c r="C14548" s="1">
        <v>0</v>
      </c>
      <c r="D14548" s="1" t="s">
        <v>14</v>
      </c>
      <c r="E14548" s="1">
        <v>90085.203125</v>
      </c>
      <c r="F14548" s="1">
        <v>90085.453125</v>
      </c>
      <c r="G14548" s="1">
        <v>0.207674</v>
      </c>
      <c r="H14548" s="1">
        <v>0</v>
      </c>
      <c r="I14548" s="1">
        <v>0.25</v>
      </c>
      <c r="J14548" s="1">
        <v>250</v>
      </c>
      <c r="K14548" s="1">
        <v>4</v>
      </c>
    </row>
    <row r="14549" spans="1:11" x14ac:dyDescent="0.2">
      <c r="A14549" s="1">
        <v>1</v>
      </c>
      <c r="B14549" s="1">
        <v>1</v>
      </c>
      <c r="C14549" s="1">
        <v>1</v>
      </c>
      <c r="D14549" s="1" t="s">
        <v>14</v>
      </c>
      <c r="E14549" s="1">
        <v>90085.453125</v>
      </c>
      <c r="F14549" s="1">
        <v>90087.5</v>
      </c>
      <c r="G14549" s="1">
        <v>1.8549599999999999</v>
      </c>
      <c r="H14549" s="1">
        <v>0.33302700000000002</v>
      </c>
      <c r="I14549" s="1">
        <v>2.0468999999999999</v>
      </c>
      <c r="J14549" s="1">
        <v>289.59484900000001</v>
      </c>
      <c r="K14549" s="1">
        <v>3.4531000000000001</v>
      </c>
    </row>
    <row r="14550" spans="1:11" x14ac:dyDescent="0.2">
      <c r="A14550" s="1">
        <v>1</v>
      </c>
      <c r="B14550" s="1">
        <v>1</v>
      </c>
      <c r="C14550" s="1">
        <v>0</v>
      </c>
      <c r="D14550" s="1" t="s">
        <v>14</v>
      </c>
      <c r="E14550" s="1">
        <v>90087.5</v>
      </c>
      <c r="F14550" s="1">
        <v>90087.851563000004</v>
      </c>
      <c r="G14550" s="1">
        <v>5.1929000000000003E-2</v>
      </c>
      <c r="H14550" s="1">
        <v>0.15456900000000001</v>
      </c>
      <c r="I14550" s="1">
        <v>0.35149999999999998</v>
      </c>
      <c r="J14550" s="1">
        <v>435.369415</v>
      </c>
      <c r="K14550" s="1">
        <v>2.2968999999999999</v>
      </c>
    </row>
    <row r="14551" spans="1:11" x14ac:dyDescent="0.2">
      <c r="A14551" s="1">
        <v>1</v>
      </c>
      <c r="B14551" s="1">
        <v>1</v>
      </c>
      <c r="C14551" s="1">
        <v>1</v>
      </c>
      <c r="D14551" s="1" t="s">
        <v>14</v>
      </c>
      <c r="E14551" s="1">
        <v>90087.851563000004</v>
      </c>
      <c r="F14551" s="1">
        <v>90088.398438000004</v>
      </c>
      <c r="G14551" s="1">
        <v>1.9236</v>
      </c>
      <c r="H14551" s="1">
        <v>0.22056500000000001</v>
      </c>
      <c r="I14551" s="1">
        <v>0.54700000000000004</v>
      </c>
      <c r="J14551" s="1">
        <v>416.94464099999999</v>
      </c>
      <c r="K14551" s="1">
        <v>2.3984000000000001</v>
      </c>
    </row>
    <row r="14552" spans="1:11" x14ac:dyDescent="0.2">
      <c r="A14552" s="1">
        <v>1</v>
      </c>
      <c r="B14552" s="1">
        <v>1</v>
      </c>
      <c r="C14552" s="1">
        <v>0</v>
      </c>
      <c r="D14552" s="1" t="s">
        <v>14</v>
      </c>
      <c r="E14552" s="1">
        <v>90088.398438000004</v>
      </c>
      <c r="F14552" s="1">
        <v>90090.398438000004</v>
      </c>
      <c r="G14552" s="1">
        <v>0.113012</v>
      </c>
      <c r="H14552" s="1">
        <v>0.29996299999999998</v>
      </c>
      <c r="I14552" s="1">
        <v>2</v>
      </c>
      <c r="J14552" s="1">
        <v>1112.966064</v>
      </c>
      <c r="K14552" s="1">
        <v>0.89849999999999997</v>
      </c>
    </row>
    <row r="14553" spans="1:11" x14ac:dyDescent="0.2">
      <c r="A14553" s="1">
        <v>1</v>
      </c>
      <c r="B14553" s="1">
        <v>1</v>
      </c>
      <c r="C14553" s="1">
        <v>0</v>
      </c>
      <c r="D14553" s="1" t="s">
        <v>14</v>
      </c>
      <c r="E14553" s="1">
        <v>90110.898438000004</v>
      </c>
      <c r="F14553" s="1">
        <v>90113.703125</v>
      </c>
      <c r="G14553" s="1">
        <v>0.13436899999999999</v>
      </c>
      <c r="H14553" s="1">
        <v>0.33690199999999998</v>
      </c>
      <c r="I14553" s="1">
        <v>2.8046000000000002</v>
      </c>
      <c r="J14553" s="1">
        <v>870.70092799999998</v>
      </c>
      <c r="K14553" s="1">
        <v>1.1485000000000001</v>
      </c>
    </row>
    <row r="14554" spans="1:11" x14ac:dyDescent="0.2">
      <c r="A14554" s="1">
        <v>1</v>
      </c>
      <c r="B14554" s="1">
        <v>1</v>
      </c>
      <c r="C14554" s="1">
        <v>1</v>
      </c>
      <c r="D14554" s="1" t="s">
        <v>18</v>
      </c>
      <c r="E14554" s="1">
        <v>90113.703125</v>
      </c>
      <c r="F14554" s="1">
        <v>90115.148438000004</v>
      </c>
      <c r="G14554" s="1">
        <v>1.850098</v>
      </c>
      <c r="H14554" s="1">
        <v>0.20354</v>
      </c>
      <c r="I14554" s="1">
        <v>1.4454</v>
      </c>
      <c r="J14554" s="1">
        <v>277.65438799999998</v>
      </c>
      <c r="K14554" s="1">
        <v>3.6015999999999999</v>
      </c>
    </row>
    <row r="14555" spans="1:11" x14ac:dyDescent="0.2">
      <c r="A14555" s="1">
        <v>1</v>
      </c>
      <c r="B14555" s="1">
        <v>1</v>
      </c>
      <c r="C14555" s="1">
        <v>0</v>
      </c>
      <c r="D14555" s="1" t="s">
        <v>14</v>
      </c>
      <c r="E14555" s="1">
        <v>90115.148438000004</v>
      </c>
      <c r="F14555" s="1">
        <v>90115.453125</v>
      </c>
      <c r="G14555" s="1">
        <v>0.29980499999999999</v>
      </c>
      <c r="H14555" s="1">
        <v>3.4527000000000002E-2</v>
      </c>
      <c r="I14555" s="1">
        <v>0.30459999999999998</v>
      </c>
      <c r="J14555" s="1">
        <v>235.29411300000001</v>
      </c>
      <c r="K14555" s="1">
        <v>4.25</v>
      </c>
    </row>
    <row r="14556" spans="1:11" x14ac:dyDescent="0.2">
      <c r="A14556" s="1">
        <v>1</v>
      </c>
      <c r="B14556" s="1">
        <v>1</v>
      </c>
      <c r="C14556" s="1">
        <v>1</v>
      </c>
      <c r="D14556" s="1" t="s">
        <v>14</v>
      </c>
      <c r="E14556" s="1">
        <v>90115.453125</v>
      </c>
      <c r="F14556" s="1">
        <v>90119.351563000004</v>
      </c>
      <c r="G14556" s="1">
        <v>2.0049090000000001</v>
      </c>
      <c r="H14556" s="1">
        <v>0.32224599999999998</v>
      </c>
      <c r="I14556" s="1">
        <v>3.8984000000000001</v>
      </c>
      <c r="J14556" s="1">
        <v>571.42858899999999</v>
      </c>
      <c r="K14556" s="1">
        <v>1.75</v>
      </c>
    </row>
    <row r="14557" spans="1:11" x14ac:dyDescent="0.2">
      <c r="A14557" s="1">
        <v>1</v>
      </c>
      <c r="B14557" s="1">
        <v>1</v>
      </c>
      <c r="C14557" s="1">
        <v>0</v>
      </c>
      <c r="D14557" s="1" t="s">
        <v>14</v>
      </c>
      <c r="E14557" s="1">
        <v>90119.351563000004</v>
      </c>
      <c r="F14557" s="1">
        <v>90140.601563000004</v>
      </c>
      <c r="G14557" s="1">
        <v>5.1547000000000003E-2</v>
      </c>
      <c r="H14557" s="1">
        <v>0.29255900000000001</v>
      </c>
      <c r="I14557" s="1">
        <v>21.25</v>
      </c>
      <c r="J14557" s="1">
        <v>237.92529300000001</v>
      </c>
      <c r="K14557" s="1">
        <v>4.2030000000000003</v>
      </c>
    </row>
    <row r="14558" spans="1:11" x14ac:dyDescent="0.2">
      <c r="A14558" s="1">
        <v>1</v>
      </c>
      <c r="B14558" s="1">
        <v>1</v>
      </c>
      <c r="C14558" s="1">
        <v>1</v>
      </c>
      <c r="D14558" s="1" t="s">
        <v>14</v>
      </c>
      <c r="E14558" s="1">
        <v>90140.601563000004</v>
      </c>
      <c r="F14558" s="1">
        <v>90143.851563000004</v>
      </c>
      <c r="G14558" s="1">
        <v>2.0926800000000001</v>
      </c>
      <c r="H14558" s="1">
        <v>0.27158100000000002</v>
      </c>
      <c r="I14558" s="1">
        <v>3.25</v>
      </c>
      <c r="J14558" s="1">
        <v>39.763961999999999</v>
      </c>
      <c r="K14558" s="1">
        <v>25.148399000000001</v>
      </c>
    </row>
    <row r="14559" spans="1:11" x14ac:dyDescent="0.2">
      <c r="A14559" s="1">
        <v>1</v>
      </c>
      <c r="B14559" s="1">
        <v>1</v>
      </c>
      <c r="C14559" s="1">
        <v>0</v>
      </c>
      <c r="D14559" s="1" t="s">
        <v>18</v>
      </c>
      <c r="E14559" s="1">
        <v>90143.851563000004</v>
      </c>
      <c r="F14559" s="1">
        <v>90143.953125</v>
      </c>
      <c r="G14559" s="1">
        <v>0.89969200000000005</v>
      </c>
      <c r="H14559" s="1">
        <v>0</v>
      </c>
      <c r="I14559" s="1">
        <v>0.1016</v>
      </c>
      <c r="J14559" s="1">
        <v>40.816325999999997</v>
      </c>
      <c r="K14559" s="1">
        <v>24.5</v>
      </c>
    </row>
    <row r="14560" spans="1:11" x14ac:dyDescent="0.2">
      <c r="A14560" s="1">
        <v>1</v>
      </c>
      <c r="B14560" s="1">
        <v>1</v>
      </c>
      <c r="C14560" s="1">
        <v>1</v>
      </c>
      <c r="D14560" s="1" t="s">
        <v>14</v>
      </c>
      <c r="E14560" s="1">
        <v>90143.953125</v>
      </c>
      <c r="F14560" s="1">
        <v>90146.953125</v>
      </c>
      <c r="G14560" s="1">
        <v>2.066227</v>
      </c>
      <c r="H14560" s="1">
        <v>0.22279399999999999</v>
      </c>
      <c r="I14560" s="1">
        <v>3</v>
      </c>
      <c r="J14560" s="1">
        <v>298.36496</v>
      </c>
      <c r="K14560" s="1">
        <v>3.3515999999999999</v>
      </c>
    </row>
    <row r="14561" spans="1:11" x14ac:dyDescent="0.2">
      <c r="A14561" s="1">
        <v>1</v>
      </c>
      <c r="B14561" s="1">
        <v>1</v>
      </c>
      <c r="C14561" s="1">
        <v>0</v>
      </c>
      <c r="D14561" s="1" t="s">
        <v>14</v>
      </c>
      <c r="E14561" s="1">
        <v>90146.953125</v>
      </c>
      <c r="F14561" s="1">
        <v>90152.101563000004</v>
      </c>
      <c r="G14561" s="1">
        <v>3.1551000000000003E-2</v>
      </c>
      <c r="H14561" s="1">
        <v>0.26327400000000001</v>
      </c>
      <c r="I14561" s="1">
        <v>5.1483999999999996</v>
      </c>
      <c r="J14561" s="1">
        <v>322.41424599999999</v>
      </c>
      <c r="K14561" s="1">
        <v>3.1015999999999999</v>
      </c>
    </row>
    <row r="14562" spans="1:11" x14ac:dyDescent="0.2">
      <c r="A14562" s="1">
        <v>1</v>
      </c>
      <c r="B14562" s="1">
        <v>1</v>
      </c>
      <c r="C14562" s="1">
        <v>0</v>
      </c>
      <c r="D14562" s="1" t="s">
        <v>14</v>
      </c>
      <c r="E14562" s="1">
        <v>90163</v>
      </c>
      <c r="F14562" s="1">
        <v>90164.046875</v>
      </c>
      <c r="G14562" s="1">
        <v>-0.25645299999999999</v>
      </c>
      <c r="H14562" s="1">
        <v>0.26621699999999998</v>
      </c>
      <c r="I14562" s="1">
        <v>1.0469999999999999</v>
      </c>
      <c r="J14562" s="1">
        <v>1422.4750979999999</v>
      </c>
      <c r="K14562" s="1">
        <v>0.70299999999999996</v>
      </c>
    </row>
    <row r="14563" spans="1:11" x14ac:dyDescent="0.2">
      <c r="A14563" s="1">
        <v>1</v>
      </c>
      <c r="B14563" s="1">
        <v>1</v>
      </c>
      <c r="C14563" s="1">
        <v>1</v>
      </c>
      <c r="D14563" s="1" t="s">
        <v>14</v>
      </c>
      <c r="E14563" s="1">
        <v>90164.046875</v>
      </c>
      <c r="F14563" s="1">
        <v>90165.796875</v>
      </c>
      <c r="G14563" s="1">
        <v>1.91103</v>
      </c>
      <c r="H14563" s="1">
        <v>0.32428699999999999</v>
      </c>
      <c r="I14563" s="1">
        <v>1.75</v>
      </c>
      <c r="J14563" s="1">
        <v>870.70092799999998</v>
      </c>
      <c r="K14563" s="1">
        <v>1.1485000000000001</v>
      </c>
    </row>
    <row r="14564" spans="1:11" x14ac:dyDescent="0.2">
      <c r="A14564" s="1">
        <v>1</v>
      </c>
      <c r="B14564" s="1">
        <v>1</v>
      </c>
      <c r="C14564" s="1">
        <v>0</v>
      </c>
      <c r="D14564" s="1" t="s">
        <v>18</v>
      </c>
      <c r="E14564" s="1">
        <v>90165.796875</v>
      </c>
      <c r="F14564" s="1">
        <v>90165.953125</v>
      </c>
      <c r="G14564" s="1">
        <v>1.0368489999999999</v>
      </c>
      <c r="H14564" s="1">
        <v>0</v>
      </c>
      <c r="I14564" s="1">
        <v>0.15609999999999999</v>
      </c>
      <c r="J14564" s="1">
        <v>357.52590900000001</v>
      </c>
      <c r="K14564" s="1">
        <v>2.7970000000000002</v>
      </c>
    </row>
    <row r="14565" spans="1:11" x14ac:dyDescent="0.2">
      <c r="A14565" s="1">
        <v>1</v>
      </c>
      <c r="B14565" s="1">
        <v>1</v>
      </c>
      <c r="C14565" s="1">
        <v>1</v>
      </c>
      <c r="D14565" s="1" t="s">
        <v>14</v>
      </c>
      <c r="E14565" s="1">
        <v>90165.953125</v>
      </c>
      <c r="F14565" s="1">
        <v>90166.203125</v>
      </c>
      <c r="G14565" s="1">
        <v>1.830306</v>
      </c>
      <c r="H14565" s="1">
        <v>0</v>
      </c>
      <c r="I14565" s="1">
        <v>0.25</v>
      </c>
      <c r="J14565" s="1">
        <v>524.63147000000004</v>
      </c>
      <c r="K14565" s="1">
        <v>1.9060999999999999</v>
      </c>
    </row>
    <row r="14566" spans="1:11" x14ac:dyDescent="0.2">
      <c r="A14566" s="1">
        <v>1</v>
      </c>
      <c r="B14566" s="1">
        <v>1</v>
      </c>
      <c r="C14566" s="1">
        <v>0</v>
      </c>
      <c r="D14566" s="1" t="s">
        <v>18</v>
      </c>
      <c r="E14566" s="1">
        <v>90166.203125</v>
      </c>
      <c r="F14566" s="1">
        <v>90166.351563000004</v>
      </c>
      <c r="G14566" s="1">
        <v>0.65843099999999999</v>
      </c>
      <c r="H14566" s="1">
        <v>0</v>
      </c>
      <c r="I14566" s="1">
        <v>0.1484</v>
      </c>
      <c r="J14566" s="1">
        <v>2462.4477539999998</v>
      </c>
      <c r="K14566" s="1">
        <v>0.40610000000000002</v>
      </c>
    </row>
    <row r="14567" spans="1:11" x14ac:dyDescent="0.2">
      <c r="A14567" s="1">
        <v>1</v>
      </c>
      <c r="B14567" s="1">
        <v>1</v>
      </c>
      <c r="C14567" s="1">
        <v>1</v>
      </c>
      <c r="D14567" s="1" t="s">
        <v>14</v>
      </c>
      <c r="E14567" s="1">
        <v>90166.351563000004</v>
      </c>
      <c r="F14567" s="1">
        <v>90166.601563000004</v>
      </c>
      <c r="G14567" s="1">
        <v>1.848617</v>
      </c>
      <c r="H14567" s="1">
        <v>0</v>
      </c>
      <c r="I14567" s="1">
        <v>0.25</v>
      </c>
      <c r="J14567" s="1">
        <v>2510.040039</v>
      </c>
      <c r="K14567" s="1">
        <v>0.39839999999999998</v>
      </c>
    </row>
    <row r="14568" spans="1:11" x14ac:dyDescent="0.2">
      <c r="A14568" s="1">
        <v>1</v>
      </c>
      <c r="B14568" s="1">
        <v>1</v>
      </c>
      <c r="C14568" s="1">
        <v>0</v>
      </c>
      <c r="D14568" s="1" t="s">
        <v>14</v>
      </c>
      <c r="E14568" s="1">
        <v>90166.601563000004</v>
      </c>
      <c r="F14568" s="1">
        <v>90167.203125</v>
      </c>
      <c r="G14568" s="1">
        <v>0.17015</v>
      </c>
      <c r="H14568" s="1">
        <v>0.26590599999999998</v>
      </c>
      <c r="I14568" s="1">
        <v>0.60160000000000002</v>
      </c>
      <c r="J14568" s="1">
        <v>2510.040039</v>
      </c>
      <c r="K14568" s="1">
        <v>0.39839999999999998</v>
      </c>
    </row>
    <row r="14569" spans="1:11" x14ac:dyDescent="0.2">
      <c r="A14569" s="1">
        <v>1</v>
      </c>
      <c r="B14569" s="1">
        <v>1</v>
      </c>
      <c r="C14569" s="1">
        <v>1</v>
      </c>
      <c r="D14569" s="1" t="s">
        <v>14</v>
      </c>
      <c r="E14569" s="1">
        <v>90167.203125</v>
      </c>
      <c r="F14569" s="1">
        <v>90167.75</v>
      </c>
      <c r="G14569" s="1">
        <v>2.1182979999999998</v>
      </c>
      <c r="H14569" s="1">
        <v>0.39751700000000001</v>
      </c>
      <c r="I14569" s="1">
        <v>0.54690000000000005</v>
      </c>
      <c r="J14569" s="1">
        <v>1174.260254</v>
      </c>
      <c r="K14569" s="1">
        <v>0.85160000000000002</v>
      </c>
    </row>
    <row r="14570" spans="1:11" x14ac:dyDescent="0.2">
      <c r="A14570" s="1">
        <v>1</v>
      </c>
      <c r="B14570" s="1">
        <v>1</v>
      </c>
      <c r="C14570" s="1">
        <v>0</v>
      </c>
      <c r="D14570" s="1" t="s">
        <v>14</v>
      </c>
      <c r="E14570" s="1">
        <v>90167.75</v>
      </c>
      <c r="F14570" s="1">
        <v>90170.398438000004</v>
      </c>
      <c r="G14570" s="1">
        <v>6.1413000000000002E-2</v>
      </c>
      <c r="H14570" s="1">
        <v>0.26342500000000002</v>
      </c>
      <c r="I14570" s="1">
        <v>2.6484999999999999</v>
      </c>
      <c r="J14570" s="1">
        <v>870.70092799999998</v>
      </c>
      <c r="K14570" s="1">
        <v>1.1485000000000001</v>
      </c>
    </row>
    <row r="14571" spans="1:11" x14ac:dyDescent="0.2">
      <c r="A14571" s="1">
        <v>1</v>
      </c>
      <c r="B14571" s="1">
        <v>1</v>
      </c>
      <c r="C14571" s="1">
        <v>1</v>
      </c>
      <c r="D14571" s="1" t="s">
        <v>14</v>
      </c>
      <c r="E14571" s="1">
        <v>90170.398438000004</v>
      </c>
      <c r="F14571" s="1">
        <v>90173.75</v>
      </c>
      <c r="G14571" s="1">
        <v>2.0355629999999998</v>
      </c>
      <c r="H14571" s="1">
        <v>0.30369000000000002</v>
      </c>
      <c r="I14571" s="1">
        <v>3.3515000000000001</v>
      </c>
      <c r="J14571" s="1">
        <v>312.94986</v>
      </c>
      <c r="K14571" s="1">
        <v>3.1953999999999998</v>
      </c>
    </row>
    <row r="14572" spans="1:11" x14ac:dyDescent="0.2">
      <c r="A14572" s="1">
        <v>1</v>
      </c>
      <c r="B14572" s="1">
        <v>1</v>
      </c>
      <c r="C14572" s="1">
        <v>0</v>
      </c>
      <c r="D14572" s="1" t="s">
        <v>18</v>
      </c>
      <c r="E14572" s="1">
        <v>90173.75</v>
      </c>
      <c r="F14572" s="1">
        <v>90173.851563000004</v>
      </c>
      <c r="G14572" s="1">
        <v>1.468129</v>
      </c>
      <c r="H14572" s="1">
        <v>0</v>
      </c>
      <c r="I14572" s="1">
        <v>0.10150000000000001</v>
      </c>
      <c r="J14572" s="1">
        <v>166.66667200000001</v>
      </c>
      <c r="K14572" s="1">
        <v>6</v>
      </c>
    </row>
    <row r="14573" spans="1:11" x14ac:dyDescent="0.2">
      <c r="A14573" s="1">
        <v>1</v>
      </c>
      <c r="B14573" s="1">
        <v>1</v>
      </c>
      <c r="C14573" s="1">
        <v>1</v>
      </c>
      <c r="D14573" s="1" t="s">
        <v>14</v>
      </c>
      <c r="E14573" s="1">
        <v>90173.851563000004</v>
      </c>
      <c r="F14573" s="1">
        <v>90178.601563000004</v>
      </c>
      <c r="G14573" s="1">
        <v>1.9692210000000001</v>
      </c>
      <c r="H14573" s="1">
        <v>0.31008799999999997</v>
      </c>
      <c r="I14573" s="1">
        <v>4.75</v>
      </c>
      <c r="J14573" s="1">
        <v>289.60324100000003</v>
      </c>
      <c r="K14573" s="1">
        <v>3.4529999999999998</v>
      </c>
    </row>
    <row r="14574" spans="1:11" x14ac:dyDescent="0.2">
      <c r="A14574" s="1">
        <v>1</v>
      </c>
      <c r="B14574" s="1">
        <v>1</v>
      </c>
      <c r="C14574" s="1">
        <v>0</v>
      </c>
      <c r="D14574" s="1" t="s">
        <v>14</v>
      </c>
      <c r="E14574" s="1">
        <v>90178.601563000004</v>
      </c>
      <c r="F14574" s="1">
        <v>90179.398438000004</v>
      </c>
      <c r="G14574" s="1">
        <v>6.2286000000000001E-2</v>
      </c>
      <c r="H14574" s="1">
        <v>0.24862600000000001</v>
      </c>
      <c r="I14574" s="1">
        <v>0.79700000000000004</v>
      </c>
      <c r="J14574" s="1">
        <v>206.12181100000001</v>
      </c>
      <c r="K14574" s="1">
        <v>4.8514999999999997</v>
      </c>
    </row>
    <row r="14575" spans="1:11" x14ac:dyDescent="0.2">
      <c r="A14575" s="1">
        <v>1</v>
      </c>
      <c r="B14575" s="1">
        <v>1</v>
      </c>
      <c r="C14575" s="1">
        <v>1</v>
      </c>
      <c r="D14575" s="1" t="s">
        <v>14</v>
      </c>
      <c r="E14575" s="1">
        <v>90179.398438000004</v>
      </c>
      <c r="F14575" s="1">
        <v>90181.453125</v>
      </c>
      <c r="G14575" s="1">
        <v>2.0782820000000002</v>
      </c>
      <c r="H14575" s="1">
        <v>0.24134900000000001</v>
      </c>
      <c r="I14575" s="1">
        <v>2.0546000000000002</v>
      </c>
      <c r="J14575" s="1">
        <v>180.27763400000001</v>
      </c>
      <c r="K14575" s="1">
        <v>5.5469999999999997</v>
      </c>
    </row>
    <row r="14576" spans="1:11" x14ac:dyDescent="0.2">
      <c r="A14576" s="1">
        <v>1</v>
      </c>
      <c r="B14576" s="1">
        <v>1</v>
      </c>
      <c r="C14576" s="1">
        <v>0</v>
      </c>
      <c r="D14576" s="1" t="s">
        <v>18</v>
      </c>
      <c r="E14576" s="1">
        <v>90181.453125</v>
      </c>
      <c r="F14576" s="1">
        <v>90181.648438000004</v>
      </c>
      <c r="G14576" s="1">
        <v>0.49268800000000001</v>
      </c>
      <c r="H14576" s="1">
        <v>0</v>
      </c>
      <c r="I14576" s="1">
        <v>0.19539999999999999</v>
      </c>
      <c r="J14576" s="1">
        <v>350.68032799999997</v>
      </c>
      <c r="K14576" s="1">
        <v>2.8515999999999999</v>
      </c>
    </row>
    <row r="14577" spans="1:11" x14ac:dyDescent="0.2">
      <c r="A14577" s="1">
        <v>1</v>
      </c>
      <c r="B14577" s="1">
        <v>1</v>
      </c>
      <c r="C14577" s="1">
        <v>1</v>
      </c>
      <c r="D14577" s="1" t="s">
        <v>14</v>
      </c>
      <c r="E14577" s="1">
        <v>90181.648438000004</v>
      </c>
      <c r="F14577" s="1">
        <v>90186.648438000004</v>
      </c>
      <c r="G14577" s="1">
        <v>1.9750460000000001</v>
      </c>
      <c r="H14577" s="1">
        <v>0.312942</v>
      </c>
      <c r="I14577" s="1">
        <v>5</v>
      </c>
      <c r="J14577" s="1">
        <v>444.444458</v>
      </c>
      <c r="K14577" s="1">
        <v>2.25</v>
      </c>
    </row>
    <row r="14578" spans="1:11" x14ac:dyDescent="0.2">
      <c r="A14578" s="1">
        <v>1</v>
      </c>
      <c r="B14578" s="1">
        <v>1</v>
      </c>
      <c r="C14578" s="1">
        <v>0</v>
      </c>
      <c r="D14578" s="1" t="s">
        <v>18</v>
      </c>
      <c r="E14578" s="1">
        <v>90186.648438000004</v>
      </c>
      <c r="F14578" s="1">
        <v>90186.796875</v>
      </c>
      <c r="G14578" s="1">
        <v>0.94434799999999997</v>
      </c>
      <c r="H14578" s="1">
        <v>0</v>
      </c>
      <c r="I14578" s="1">
        <v>0.14849999999999999</v>
      </c>
      <c r="J14578" s="1">
        <v>192.47796600000001</v>
      </c>
      <c r="K14578" s="1">
        <v>5.1954000000000002</v>
      </c>
    </row>
    <row r="14579" spans="1:11" x14ac:dyDescent="0.2">
      <c r="A14579" s="1">
        <v>1</v>
      </c>
      <c r="B14579" s="1">
        <v>1</v>
      </c>
      <c r="C14579" s="1">
        <v>1</v>
      </c>
      <c r="D14579" s="1" t="s">
        <v>14</v>
      </c>
      <c r="E14579" s="1">
        <v>90186.796875</v>
      </c>
      <c r="F14579" s="1">
        <v>90187.703125</v>
      </c>
      <c r="G14579" s="1">
        <v>2.0102829999999998</v>
      </c>
      <c r="H14579" s="1">
        <v>0.348107</v>
      </c>
      <c r="I14579" s="1">
        <v>0.90610000000000002</v>
      </c>
      <c r="J14579" s="1">
        <v>194.231323</v>
      </c>
      <c r="K14579" s="1">
        <v>5.1485000000000003</v>
      </c>
    </row>
    <row r="14580" spans="1:11" x14ac:dyDescent="0.2">
      <c r="A14580" s="1">
        <v>1</v>
      </c>
      <c r="B14580" s="1">
        <v>1</v>
      </c>
      <c r="C14580" s="1">
        <v>0</v>
      </c>
      <c r="D14580" s="1" t="s">
        <v>14</v>
      </c>
      <c r="E14580" s="1">
        <v>90187.703125</v>
      </c>
      <c r="F14580" s="1">
        <v>90193.453125</v>
      </c>
      <c r="G14580" s="1">
        <v>-3.5750999999999998E-2</v>
      </c>
      <c r="H14580" s="1">
        <v>0.27308900000000003</v>
      </c>
      <c r="I14580" s="1">
        <v>5.75</v>
      </c>
      <c r="J14580" s="1">
        <v>948.22680700000001</v>
      </c>
      <c r="K14580" s="1">
        <v>1.0546</v>
      </c>
    </row>
    <row r="14581" spans="1:11" x14ac:dyDescent="0.2">
      <c r="A14581" s="1">
        <v>1</v>
      </c>
      <c r="B14581" s="1">
        <v>1</v>
      </c>
      <c r="C14581" s="1">
        <v>1</v>
      </c>
      <c r="D14581" s="1" t="s">
        <v>14</v>
      </c>
      <c r="E14581" s="1">
        <v>90193.453125</v>
      </c>
      <c r="F14581" s="1">
        <v>90194.898438000004</v>
      </c>
      <c r="G14581" s="1">
        <v>1.7486969999999999</v>
      </c>
      <c r="H14581" s="1">
        <v>0.29509800000000003</v>
      </c>
      <c r="I14581" s="1">
        <v>1.4454</v>
      </c>
      <c r="J14581" s="1">
        <v>150.23812899999999</v>
      </c>
      <c r="K14581" s="1">
        <v>6.6561000000000003</v>
      </c>
    </row>
    <row r="14582" spans="1:11" x14ac:dyDescent="0.2">
      <c r="A14582" s="1">
        <v>1</v>
      </c>
      <c r="B14582" s="1">
        <v>1</v>
      </c>
      <c r="C14582" s="1">
        <v>0</v>
      </c>
      <c r="D14582" s="1" t="s">
        <v>14</v>
      </c>
      <c r="E14582" s="1">
        <v>90194.898438000004</v>
      </c>
      <c r="F14582" s="1">
        <v>90196.703125</v>
      </c>
      <c r="G14582" s="1">
        <v>-4.3608000000000001E-2</v>
      </c>
      <c r="H14582" s="1">
        <v>0.37989499999999998</v>
      </c>
      <c r="I14582" s="1">
        <v>1.8046</v>
      </c>
      <c r="J14582" s="1">
        <v>138.977676</v>
      </c>
      <c r="K14582" s="1">
        <v>7.1954000000000002</v>
      </c>
    </row>
    <row r="14583" spans="1:11" x14ac:dyDescent="0.2">
      <c r="A14583" s="1">
        <v>1</v>
      </c>
      <c r="B14583" s="1">
        <v>1</v>
      </c>
      <c r="C14583" s="1">
        <v>1</v>
      </c>
      <c r="D14583" s="1" t="s">
        <v>14</v>
      </c>
      <c r="E14583" s="1">
        <v>90196.703125</v>
      </c>
      <c r="F14583" s="1">
        <v>90198.703125</v>
      </c>
      <c r="G14583" s="1">
        <v>1.895008</v>
      </c>
      <c r="H14583" s="1">
        <v>0.24507499999999999</v>
      </c>
      <c r="I14583" s="1">
        <v>2</v>
      </c>
      <c r="J14583" s="1">
        <v>307.69232199999999</v>
      </c>
      <c r="K14583" s="1">
        <v>3.25</v>
      </c>
    </row>
    <row r="14584" spans="1:11" x14ac:dyDescent="0.2">
      <c r="A14584" s="1">
        <v>1</v>
      </c>
      <c r="B14584" s="1">
        <v>1</v>
      </c>
      <c r="C14584" s="1">
        <v>0</v>
      </c>
      <c r="D14584" s="1" t="s">
        <v>14</v>
      </c>
      <c r="E14584" s="1">
        <v>90198.703125</v>
      </c>
      <c r="F14584" s="1">
        <v>90201.953125</v>
      </c>
      <c r="G14584" s="1">
        <v>7.0643999999999998E-2</v>
      </c>
      <c r="H14584" s="1">
        <v>0.29945100000000002</v>
      </c>
      <c r="I14584" s="1">
        <v>3.25</v>
      </c>
      <c r="J14584" s="1">
        <v>262.83972199999999</v>
      </c>
      <c r="K14584" s="1">
        <v>3.8046000000000002</v>
      </c>
    </row>
    <row r="14585" spans="1:11" x14ac:dyDescent="0.2">
      <c r="A14585" s="1">
        <v>1</v>
      </c>
      <c r="B14585" s="1">
        <v>1</v>
      </c>
      <c r="C14585" s="1">
        <v>1</v>
      </c>
      <c r="D14585" s="1" t="s">
        <v>14</v>
      </c>
      <c r="E14585" s="1">
        <v>90201.953125</v>
      </c>
      <c r="F14585" s="1">
        <v>90205.351563000004</v>
      </c>
      <c r="G14585" s="1">
        <v>1.8188690000000001</v>
      </c>
      <c r="H14585" s="1">
        <v>0.21598200000000001</v>
      </c>
      <c r="I14585" s="1">
        <v>3.3984000000000001</v>
      </c>
      <c r="J14585" s="1">
        <v>190.47619599999999</v>
      </c>
      <c r="K14585" s="1">
        <v>5.25</v>
      </c>
    </row>
    <row r="14586" spans="1:11" x14ac:dyDescent="0.2">
      <c r="A14586" s="1">
        <v>1</v>
      </c>
      <c r="B14586" s="1">
        <v>1</v>
      </c>
      <c r="C14586" s="1">
        <v>0</v>
      </c>
      <c r="D14586" s="1" t="s">
        <v>14</v>
      </c>
      <c r="E14586" s="1">
        <v>90205.351563000004</v>
      </c>
      <c r="F14586" s="1">
        <v>90208.648438000004</v>
      </c>
      <c r="G14586" s="1">
        <v>-0.13354099999999999</v>
      </c>
      <c r="H14586" s="1">
        <v>0.31181399999999998</v>
      </c>
      <c r="I14586" s="1">
        <v>3.2970000000000002</v>
      </c>
      <c r="J14586" s="1">
        <v>150.412125</v>
      </c>
      <c r="K14586" s="1">
        <v>6.6483999999999996</v>
      </c>
    </row>
    <row r="14587" spans="1:11" x14ac:dyDescent="0.2">
      <c r="A14587" s="1">
        <v>1</v>
      </c>
      <c r="B14587" s="1">
        <v>1</v>
      </c>
      <c r="C14587" s="1">
        <v>1</v>
      </c>
      <c r="D14587" s="1" t="s">
        <v>14</v>
      </c>
      <c r="E14587" s="1">
        <v>90208.648438000004</v>
      </c>
      <c r="F14587" s="1">
        <v>90209.398438000004</v>
      </c>
      <c r="G14587" s="1">
        <v>1.825197</v>
      </c>
      <c r="H14587" s="1">
        <v>0.182646</v>
      </c>
      <c r="I14587" s="1">
        <v>0.75</v>
      </c>
      <c r="J14587" s="1">
        <v>149.35627700000001</v>
      </c>
      <c r="K14587" s="1">
        <v>6.6954000000000002</v>
      </c>
    </row>
    <row r="14588" spans="1:11" x14ac:dyDescent="0.2">
      <c r="A14588" s="1">
        <v>1</v>
      </c>
      <c r="B14588" s="1">
        <v>1</v>
      </c>
      <c r="C14588" s="1">
        <v>0</v>
      </c>
      <c r="D14588" s="1" t="s">
        <v>14</v>
      </c>
      <c r="E14588" s="1">
        <v>90209.398438000004</v>
      </c>
      <c r="F14588" s="1">
        <v>90210.351563000004</v>
      </c>
      <c r="G14588" s="1">
        <v>1.0159E-2</v>
      </c>
      <c r="H14588" s="1">
        <v>0.17341599999999999</v>
      </c>
      <c r="I14588" s="1">
        <v>0.95299999999999996</v>
      </c>
      <c r="J14588" s="1">
        <v>247.096619</v>
      </c>
      <c r="K14588" s="1">
        <v>4.0469999999999997</v>
      </c>
    </row>
    <row r="14589" spans="1:11" x14ac:dyDescent="0.2">
      <c r="A14589" s="1">
        <v>1</v>
      </c>
      <c r="B14589" s="1">
        <v>1</v>
      </c>
      <c r="C14589" s="1">
        <v>1</v>
      </c>
      <c r="D14589" s="1" t="s">
        <v>14</v>
      </c>
      <c r="E14589" s="1">
        <v>90210.351563000004</v>
      </c>
      <c r="F14589" s="1">
        <v>90212.101563000004</v>
      </c>
      <c r="G14589" s="1">
        <v>1.8051200000000001</v>
      </c>
      <c r="H14589" s="1">
        <v>0.230765</v>
      </c>
      <c r="I14589" s="1">
        <v>1.75</v>
      </c>
      <c r="J14589" s="1">
        <v>587.19903599999998</v>
      </c>
      <c r="K14589" s="1">
        <v>1.7030000000000001</v>
      </c>
    </row>
    <row r="14590" spans="1:11" x14ac:dyDescent="0.2">
      <c r="A14590" s="1">
        <v>1</v>
      </c>
      <c r="B14590" s="1">
        <v>1</v>
      </c>
      <c r="C14590" s="1">
        <v>0</v>
      </c>
      <c r="D14590" s="1" t="s">
        <v>14</v>
      </c>
      <c r="E14590" s="1">
        <v>90212.101563000004</v>
      </c>
      <c r="F14590" s="1">
        <v>90212.351563000004</v>
      </c>
      <c r="G14590" s="1">
        <v>0.50032399999999999</v>
      </c>
      <c r="H14590" s="1">
        <v>0</v>
      </c>
      <c r="I14590" s="1">
        <v>0.25</v>
      </c>
      <c r="J14590" s="1">
        <v>369.95929000000001</v>
      </c>
      <c r="K14590" s="1">
        <v>2.7029999999999998</v>
      </c>
    </row>
    <row r="14591" spans="1:11" x14ac:dyDescent="0.2">
      <c r="A14591" s="1">
        <v>1</v>
      </c>
      <c r="B14591" s="1">
        <v>1</v>
      </c>
      <c r="C14591" s="1">
        <v>1</v>
      </c>
      <c r="D14591" s="1" t="s">
        <v>14</v>
      </c>
      <c r="E14591" s="1">
        <v>90212.351563000004</v>
      </c>
      <c r="F14591" s="1">
        <v>90214.953125</v>
      </c>
      <c r="G14591" s="1">
        <v>1.877383</v>
      </c>
      <c r="H14591" s="1">
        <v>0.29269899999999999</v>
      </c>
      <c r="I14591" s="1">
        <v>2.6015999999999999</v>
      </c>
      <c r="J14591" s="1">
        <v>500</v>
      </c>
      <c r="K14591" s="1">
        <v>2</v>
      </c>
    </row>
    <row r="14592" spans="1:11" x14ac:dyDescent="0.2">
      <c r="A14592" s="1">
        <v>1</v>
      </c>
      <c r="B14592" s="1">
        <v>1</v>
      </c>
      <c r="C14592" s="1">
        <v>0</v>
      </c>
      <c r="D14592" s="1" t="s">
        <v>18</v>
      </c>
      <c r="E14592" s="1">
        <v>90214.953125</v>
      </c>
      <c r="F14592" s="1">
        <v>90215.046875</v>
      </c>
      <c r="G14592" s="1">
        <v>1.238548</v>
      </c>
      <c r="H14592" s="1">
        <v>0</v>
      </c>
      <c r="I14592" s="1">
        <v>9.3899999999999997E-2</v>
      </c>
      <c r="J14592" s="1">
        <v>350.68032799999997</v>
      </c>
      <c r="K14592" s="1">
        <v>2.8515999999999999</v>
      </c>
    </row>
    <row r="14593" spans="1:11" x14ac:dyDescent="0.2">
      <c r="A14593" s="1">
        <v>1</v>
      </c>
      <c r="B14593" s="1">
        <v>1</v>
      </c>
      <c r="C14593" s="1">
        <v>1</v>
      </c>
      <c r="D14593" s="1" t="s">
        <v>14</v>
      </c>
      <c r="E14593" s="1">
        <v>90215.046875</v>
      </c>
      <c r="F14593" s="1">
        <v>90217</v>
      </c>
      <c r="G14593" s="1">
        <v>1.8316349999999999</v>
      </c>
      <c r="H14593" s="1">
        <v>0.290163</v>
      </c>
      <c r="I14593" s="1">
        <v>1.9530000000000001</v>
      </c>
      <c r="J14593" s="1">
        <v>370.98867799999999</v>
      </c>
      <c r="K14593" s="1">
        <v>2.6955</v>
      </c>
    </row>
    <row r="14594" spans="1:11" x14ac:dyDescent="0.2">
      <c r="A14594" s="1">
        <v>1</v>
      </c>
      <c r="B14594" s="1">
        <v>1</v>
      </c>
      <c r="C14594" s="1">
        <v>0</v>
      </c>
      <c r="D14594" s="1" t="s">
        <v>18</v>
      </c>
      <c r="E14594" s="1">
        <v>90217</v>
      </c>
      <c r="F14594" s="1">
        <v>90217.101563000004</v>
      </c>
      <c r="G14594" s="1">
        <v>1.146995</v>
      </c>
      <c r="H14594" s="1">
        <v>0</v>
      </c>
      <c r="I14594" s="1">
        <v>0.10150000000000001</v>
      </c>
      <c r="J14594" s="1">
        <v>488.54363999999998</v>
      </c>
      <c r="K14594" s="1">
        <v>2.0468999999999999</v>
      </c>
    </row>
    <row r="14595" spans="1:11" x14ac:dyDescent="0.2">
      <c r="A14595" s="1">
        <v>1</v>
      </c>
      <c r="B14595" s="1">
        <v>1</v>
      </c>
      <c r="C14595" s="1">
        <v>1</v>
      </c>
      <c r="D14595" s="1" t="s">
        <v>14</v>
      </c>
      <c r="E14595" s="1">
        <v>90217.101563000004</v>
      </c>
      <c r="F14595" s="1">
        <v>90217.75</v>
      </c>
      <c r="G14595" s="1">
        <v>2.2076509999999998</v>
      </c>
      <c r="H14595" s="1">
        <v>0.232991</v>
      </c>
      <c r="I14595" s="1">
        <v>0.64849999999999997</v>
      </c>
      <c r="J14595" s="1">
        <v>486.73642000000001</v>
      </c>
      <c r="K14595" s="1">
        <v>2.0545</v>
      </c>
    </row>
    <row r="14596" spans="1:11" x14ac:dyDescent="0.2">
      <c r="A14596" s="1">
        <v>1</v>
      </c>
      <c r="B14596" s="1">
        <v>1</v>
      </c>
      <c r="C14596" s="1">
        <v>0</v>
      </c>
      <c r="D14596" s="1" t="s">
        <v>14</v>
      </c>
      <c r="E14596" s="1">
        <v>90217.75</v>
      </c>
      <c r="F14596" s="1">
        <v>90218.25</v>
      </c>
      <c r="G14596" s="1">
        <v>0.33726200000000001</v>
      </c>
      <c r="H14596" s="1">
        <v>6.8039000000000002E-2</v>
      </c>
      <c r="I14596" s="1">
        <v>0.5</v>
      </c>
      <c r="J14596" s="1">
        <v>1333.333374</v>
      </c>
      <c r="K14596" s="1">
        <v>0.75</v>
      </c>
    </row>
    <row r="14597" spans="1:11" x14ac:dyDescent="0.2">
      <c r="A14597" s="1">
        <v>1</v>
      </c>
      <c r="B14597" s="1">
        <v>1</v>
      </c>
      <c r="C14597" s="1">
        <v>1</v>
      </c>
      <c r="D14597" s="1" t="s">
        <v>14</v>
      </c>
      <c r="E14597" s="1">
        <v>90218.25</v>
      </c>
      <c r="F14597" s="1">
        <v>90220.5</v>
      </c>
      <c r="G14597" s="1">
        <v>1.8807160000000001</v>
      </c>
      <c r="H14597" s="1">
        <v>0.30264600000000003</v>
      </c>
      <c r="I14597" s="1">
        <v>2.25</v>
      </c>
      <c r="J14597" s="1">
        <v>870.70092799999998</v>
      </c>
      <c r="K14597" s="1">
        <v>1.1485000000000001</v>
      </c>
    </row>
    <row r="14598" spans="1:11" x14ac:dyDescent="0.2">
      <c r="A14598" s="1">
        <v>1</v>
      </c>
      <c r="B14598" s="1">
        <v>1</v>
      </c>
      <c r="C14598" s="1">
        <v>0</v>
      </c>
      <c r="D14598" s="1" t="s">
        <v>18</v>
      </c>
      <c r="E14598" s="1">
        <v>90220.5</v>
      </c>
      <c r="F14598" s="1">
        <v>90220.703125</v>
      </c>
      <c r="G14598" s="1">
        <v>0.55029799999999995</v>
      </c>
      <c r="H14598" s="1">
        <v>0</v>
      </c>
      <c r="I14598" s="1">
        <v>0.2031</v>
      </c>
      <c r="J14598" s="1">
        <v>363.63635299999999</v>
      </c>
      <c r="K14598" s="1">
        <v>2.75</v>
      </c>
    </row>
    <row r="14599" spans="1:11" x14ac:dyDescent="0.2">
      <c r="A14599" s="1">
        <v>1</v>
      </c>
      <c r="B14599" s="1">
        <v>1</v>
      </c>
      <c r="C14599" s="1">
        <v>1</v>
      </c>
      <c r="D14599" s="1" t="s">
        <v>14</v>
      </c>
      <c r="E14599" s="1">
        <v>90220.703125</v>
      </c>
      <c r="F14599" s="1">
        <v>90221.296875</v>
      </c>
      <c r="G14599" s="1">
        <v>2.1623890000000001</v>
      </c>
      <c r="H14599" s="1">
        <v>0.24041599999999999</v>
      </c>
      <c r="I14599" s="1">
        <v>0.59389999999999998</v>
      </c>
      <c r="J14599" s="1">
        <v>407.64746100000002</v>
      </c>
      <c r="K14599" s="1">
        <v>2.4531000000000001</v>
      </c>
    </row>
    <row r="14600" spans="1:11" x14ac:dyDescent="0.2">
      <c r="A14600" s="1">
        <v>1</v>
      </c>
      <c r="B14600" s="1">
        <v>1</v>
      </c>
      <c r="C14600" s="1">
        <v>0</v>
      </c>
      <c r="D14600" s="1" t="s">
        <v>14</v>
      </c>
      <c r="E14600" s="1">
        <v>90221.296875</v>
      </c>
      <c r="F14600" s="1">
        <v>90223</v>
      </c>
      <c r="G14600" s="1">
        <v>-2.2729999999999998E-3</v>
      </c>
      <c r="H14600" s="1">
        <v>0.36259999999999998</v>
      </c>
      <c r="I14600" s="1">
        <v>1.7030000000000001</v>
      </c>
      <c r="J14600" s="1">
        <v>1254.7052000000001</v>
      </c>
      <c r="K14600" s="1">
        <v>0.79700000000000004</v>
      </c>
    </row>
    <row r="14601" spans="1:11" x14ac:dyDescent="0.2">
      <c r="A14601" s="1">
        <v>1</v>
      </c>
      <c r="B14601" s="1">
        <v>1</v>
      </c>
      <c r="C14601" s="1">
        <v>1</v>
      </c>
      <c r="D14601" s="1" t="s">
        <v>14</v>
      </c>
      <c r="E14601" s="1">
        <v>90223</v>
      </c>
      <c r="F14601" s="1">
        <v>90225.851563000004</v>
      </c>
      <c r="G14601" s="1">
        <v>1.8161050000000001</v>
      </c>
      <c r="H14601" s="1">
        <v>0.291157</v>
      </c>
      <c r="I14601" s="1">
        <v>2.8515000000000001</v>
      </c>
      <c r="J14601" s="1">
        <v>435.369415</v>
      </c>
      <c r="K14601" s="1">
        <v>2.2968999999999999</v>
      </c>
    </row>
    <row r="14602" spans="1:11" x14ac:dyDescent="0.2">
      <c r="A14602" s="1">
        <v>1</v>
      </c>
      <c r="B14602" s="1">
        <v>1</v>
      </c>
      <c r="C14602" s="1">
        <v>0</v>
      </c>
      <c r="D14602" s="1" t="s">
        <v>14</v>
      </c>
      <c r="E14602" s="1">
        <v>90225.851563000004</v>
      </c>
      <c r="F14602" s="1">
        <v>90226.546875</v>
      </c>
      <c r="G14602" s="1">
        <v>5.2026999999999997E-2</v>
      </c>
      <c r="H14602" s="1">
        <v>0.224277</v>
      </c>
      <c r="I14602" s="1">
        <v>0.69550000000000001</v>
      </c>
      <c r="J14602" s="1">
        <v>219.56306499999999</v>
      </c>
      <c r="K14602" s="1">
        <v>4.5545</v>
      </c>
    </row>
    <row r="14603" spans="1:11" x14ac:dyDescent="0.2">
      <c r="A14603" s="1">
        <v>1</v>
      </c>
      <c r="B14603" s="1">
        <v>1</v>
      </c>
      <c r="C14603" s="1">
        <v>1</v>
      </c>
      <c r="D14603" s="1" t="s">
        <v>14</v>
      </c>
      <c r="E14603" s="1">
        <v>90226.546875</v>
      </c>
      <c r="F14603" s="1">
        <v>90230.898438000004</v>
      </c>
      <c r="G14603" s="1">
        <v>1.6877</v>
      </c>
      <c r="H14603" s="1">
        <v>0.230877</v>
      </c>
      <c r="I14603" s="1">
        <v>4.3514999999999997</v>
      </c>
      <c r="J14603" s="1">
        <v>281.92837500000002</v>
      </c>
      <c r="K14603" s="1">
        <v>3.5470000000000002</v>
      </c>
    </row>
    <row r="14604" spans="1:11" x14ac:dyDescent="0.2">
      <c r="A14604" s="1">
        <v>1</v>
      </c>
      <c r="B14604" s="1">
        <v>1</v>
      </c>
      <c r="C14604" s="1">
        <v>0</v>
      </c>
      <c r="D14604" s="1" t="s">
        <v>14</v>
      </c>
      <c r="E14604" s="1">
        <v>90230.898438000004</v>
      </c>
      <c r="F14604" s="1">
        <v>90231.203125</v>
      </c>
      <c r="G14604" s="1">
        <v>0.36393700000000001</v>
      </c>
      <c r="H14604" s="1">
        <v>0.22442400000000001</v>
      </c>
      <c r="I14604" s="1">
        <v>0.30459999999999998</v>
      </c>
      <c r="J14604" s="1">
        <v>198.13751199999999</v>
      </c>
      <c r="K14604" s="1">
        <v>5.0469999999999997</v>
      </c>
    </row>
    <row r="14605" spans="1:11" x14ac:dyDescent="0.2">
      <c r="A14605" s="1">
        <v>1</v>
      </c>
      <c r="B14605" s="1">
        <v>1</v>
      </c>
      <c r="C14605" s="1">
        <v>1</v>
      </c>
      <c r="D14605" s="1" t="s">
        <v>14</v>
      </c>
      <c r="E14605" s="1">
        <v>90231.203125</v>
      </c>
      <c r="F14605" s="1">
        <v>90231.851563000004</v>
      </c>
      <c r="G14605" s="1">
        <v>2.108797</v>
      </c>
      <c r="H14605" s="1">
        <v>0.109012</v>
      </c>
      <c r="I14605" s="1">
        <v>0.64839999999999998</v>
      </c>
      <c r="J14605" s="1">
        <v>214.772018</v>
      </c>
      <c r="K14605" s="1">
        <v>4.6561000000000003</v>
      </c>
    </row>
    <row r="14606" spans="1:11" x14ac:dyDescent="0.2">
      <c r="A14606" s="1">
        <v>1</v>
      </c>
      <c r="B14606" s="1">
        <v>1</v>
      </c>
      <c r="C14606" s="1">
        <v>0</v>
      </c>
      <c r="D14606" s="1" t="s">
        <v>14</v>
      </c>
      <c r="E14606" s="1">
        <v>90231.851563000004</v>
      </c>
      <c r="F14606" s="1">
        <v>90236.5</v>
      </c>
      <c r="G14606" s="1">
        <v>-5.1596000000000003E-2</v>
      </c>
      <c r="H14606" s="1">
        <v>0.30071599999999998</v>
      </c>
      <c r="I14606" s="1">
        <v>4.6485000000000003</v>
      </c>
      <c r="J14606" s="1">
        <v>1049.3179929999999</v>
      </c>
      <c r="K14606" s="1">
        <v>0.95299999999999996</v>
      </c>
    </row>
    <row r="14607" spans="1:11" x14ac:dyDescent="0.2">
      <c r="A14607" s="1">
        <v>1</v>
      </c>
      <c r="B14607" s="1">
        <v>1</v>
      </c>
      <c r="C14607" s="1">
        <v>1</v>
      </c>
      <c r="D14607" s="1" t="s">
        <v>14</v>
      </c>
      <c r="E14607" s="1">
        <v>90236.5</v>
      </c>
      <c r="F14607" s="1">
        <v>90239.046875</v>
      </c>
      <c r="G14607" s="1">
        <v>1.9376930000000001</v>
      </c>
      <c r="H14607" s="1">
        <v>0.297707</v>
      </c>
      <c r="I14607" s="1">
        <v>2.5470000000000002</v>
      </c>
      <c r="J14607" s="1">
        <v>188.78967299999999</v>
      </c>
      <c r="K14607" s="1">
        <v>5.2968999999999999</v>
      </c>
    </row>
    <row r="14608" spans="1:11" x14ac:dyDescent="0.2">
      <c r="A14608" s="1">
        <v>1</v>
      </c>
      <c r="B14608" s="1">
        <v>1</v>
      </c>
      <c r="C14608" s="1">
        <v>0</v>
      </c>
      <c r="D14608" s="1" t="s">
        <v>14</v>
      </c>
      <c r="E14608" s="1">
        <v>90239.046875</v>
      </c>
      <c r="F14608" s="1">
        <v>90239.398438000004</v>
      </c>
      <c r="G14608" s="1">
        <v>-0.27199600000000002</v>
      </c>
      <c r="H14608" s="1">
        <v>0.110932</v>
      </c>
      <c r="I14608" s="1">
        <v>0.35149999999999998</v>
      </c>
      <c r="J14608" s="1">
        <v>138.97575399999999</v>
      </c>
      <c r="K14608" s="1">
        <v>7.1955</v>
      </c>
    </row>
    <row r="14609" spans="1:11" x14ac:dyDescent="0.2">
      <c r="A14609" s="1">
        <v>1</v>
      </c>
      <c r="B14609" s="1">
        <v>1</v>
      </c>
      <c r="C14609" s="1">
        <v>1</v>
      </c>
      <c r="D14609" s="1" t="s">
        <v>14</v>
      </c>
      <c r="E14609" s="1">
        <v>90239.398438000004</v>
      </c>
      <c r="F14609" s="1">
        <v>90245.5</v>
      </c>
      <c r="G14609" s="1">
        <v>1.977169</v>
      </c>
      <c r="H14609" s="1">
        <v>0.231651</v>
      </c>
      <c r="I14609" s="1">
        <v>6.1014999999999997</v>
      </c>
      <c r="J14609" s="1">
        <v>345.00604199999998</v>
      </c>
      <c r="K14609" s="1">
        <v>2.8984999999999999</v>
      </c>
    </row>
    <row r="14610" spans="1:11" x14ac:dyDescent="0.2">
      <c r="A14610" s="1">
        <v>1</v>
      </c>
      <c r="B14610" s="1">
        <v>1</v>
      </c>
      <c r="C14610" s="1">
        <v>0</v>
      </c>
      <c r="D14610" s="1" t="s">
        <v>14</v>
      </c>
      <c r="E14610" s="1">
        <v>90245.5</v>
      </c>
      <c r="F14610" s="1">
        <v>90245.75</v>
      </c>
      <c r="G14610" s="1">
        <v>0.56963699999999995</v>
      </c>
      <c r="H14610" s="1">
        <v>0</v>
      </c>
      <c r="I14610" s="1">
        <v>0.25</v>
      </c>
      <c r="J14610" s="1">
        <v>154.96667500000001</v>
      </c>
      <c r="K14610" s="1">
        <v>6.4530000000000003</v>
      </c>
    </row>
    <row r="14611" spans="1:11" x14ac:dyDescent="0.2">
      <c r="A14611" s="1">
        <v>1</v>
      </c>
      <c r="B14611" s="1">
        <v>1</v>
      </c>
      <c r="C14611" s="1">
        <v>1</v>
      </c>
      <c r="D14611" s="1" t="s">
        <v>14</v>
      </c>
      <c r="E14611" s="1">
        <v>90245.75</v>
      </c>
      <c r="F14611" s="1">
        <v>90246.148438000004</v>
      </c>
      <c r="G14611" s="1">
        <v>2.5497190000000001</v>
      </c>
      <c r="H14611" s="1">
        <v>0.18801599999999999</v>
      </c>
      <c r="I14611" s="1">
        <v>0.39850000000000002</v>
      </c>
      <c r="J14611" s="1">
        <v>157.44313</v>
      </c>
      <c r="K14611" s="1">
        <v>6.3514999999999997</v>
      </c>
    </row>
    <row r="14612" spans="1:11" x14ac:dyDescent="0.2">
      <c r="A14612" s="1">
        <v>1</v>
      </c>
      <c r="B14612" s="1">
        <v>1</v>
      </c>
      <c r="C14612" s="1">
        <v>0</v>
      </c>
      <c r="D14612" s="1" t="s">
        <v>14</v>
      </c>
      <c r="E14612" s="1">
        <v>90246.148438000004</v>
      </c>
      <c r="F14612" s="1">
        <v>90249.953125</v>
      </c>
      <c r="G14612" s="1">
        <v>-9.4374E-2</v>
      </c>
      <c r="H14612" s="1">
        <v>0.28017599999999998</v>
      </c>
      <c r="I14612" s="1">
        <v>3.8046000000000002</v>
      </c>
      <c r="J14612" s="1">
        <v>1542.0200199999999</v>
      </c>
      <c r="K14612" s="1">
        <v>0.64849999999999997</v>
      </c>
    </row>
    <row r="14613" spans="1:11" x14ac:dyDescent="0.2">
      <c r="A14613" s="1">
        <v>1</v>
      </c>
      <c r="B14613" s="1">
        <v>1</v>
      </c>
      <c r="C14613" s="1">
        <v>1</v>
      </c>
      <c r="D14613" s="1" t="s">
        <v>14</v>
      </c>
      <c r="E14613" s="1">
        <v>90249.953125</v>
      </c>
      <c r="F14613" s="1">
        <v>90251.898438000004</v>
      </c>
      <c r="G14613" s="1">
        <v>1.933683</v>
      </c>
      <c r="H14613" s="1">
        <v>0.27107999999999999</v>
      </c>
      <c r="I14613" s="1">
        <v>1.9454</v>
      </c>
      <c r="J14613" s="1">
        <v>237.91963200000001</v>
      </c>
      <c r="K14613" s="1">
        <v>4.2031000000000001</v>
      </c>
    </row>
    <row r="14614" spans="1:11" x14ac:dyDescent="0.2">
      <c r="A14614" s="1">
        <v>1</v>
      </c>
      <c r="B14614" s="1">
        <v>1</v>
      </c>
      <c r="C14614" s="1">
        <v>0</v>
      </c>
      <c r="D14614" s="1" t="s">
        <v>14</v>
      </c>
      <c r="E14614" s="1">
        <v>90251.898438000004</v>
      </c>
      <c r="F14614" s="1">
        <v>90252.148438000004</v>
      </c>
      <c r="G14614" s="1">
        <v>0.12128700000000001</v>
      </c>
      <c r="H14614" s="1">
        <v>0</v>
      </c>
      <c r="I14614" s="1">
        <v>0.25</v>
      </c>
      <c r="J14614" s="1">
        <v>173.91304</v>
      </c>
      <c r="K14614" s="1">
        <v>5.75</v>
      </c>
    </row>
    <row r="14615" spans="1:11" x14ac:dyDescent="0.2">
      <c r="A14615" s="1">
        <v>1</v>
      </c>
      <c r="B14615" s="1">
        <v>1</v>
      </c>
      <c r="C14615" s="1">
        <v>1</v>
      </c>
      <c r="D14615" s="1" t="s">
        <v>14</v>
      </c>
      <c r="E14615" s="1">
        <v>90252.148438000004</v>
      </c>
      <c r="F14615" s="1">
        <v>90256.703125</v>
      </c>
      <c r="G14615" s="1">
        <v>1.923352</v>
      </c>
      <c r="H14615" s="1">
        <v>0.30627799999999999</v>
      </c>
      <c r="I14615" s="1">
        <v>4.5545999999999998</v>
      </c>
      <c r="J14615" s="1">
        <v>455.49786399999999</v>
      </c>
      <c r="K14615" s="1">
        <v>2.1953999999999998</v>
      </c>
    </row>
    <row r="14616" spans="1:11" x14ac:dyDescent="0.2">
      <c r="A14616" s="1">
        <v>1</v>
      </c>
      <c r="B14616" s="1">
        <v>1</v>
      </c>
      <c r="C14616" s="1">
        <v>0</v>
      </c>
      <c r="D14616" s="1" t="s">
        <v>14</v>
      </c>
      <c r="E14616" s="1">
        <v>90256.703125</v>
      </c>
      <c r="F14616" s="1">
        <v>90256.953125</v>
      </c>
      <c r="G14616" s="1">
        <v>0.69198599999999999</v>
      </c>
      <c r="H14616" s="1">
        <v>0</v>
      </c>
      <c r="I14616" s="1">
        <v>0.25</v>
      </c>
      <c r="J14616" s="1">
        <v>208.13386499999999</v>
      </c>
      <c r="K14616" s="1">
        <v>4.8045999999999998</v>
      </c>
    </row>
    <row r="14617" spans="1:11" x14ac:dyDescent="0.2">
      <c r="A14617" s="1">
        <v>1</v>
      </c>
      <c r="B14617" s="1">
        <v>1</v>
      </c>
      <c r="C14617" s="1">
        <v>1</v>
      </c>
      <c r="D14617" s="1" t="s">
        <v>14</v>
      </c>
      <c r="E14617" s="1">
        <v>90256.953125</v>
      </c>
      <c r="F14617" s="1">
        <v>90262.296875</v>
      </c>
      <c r="G14617" s="1">
        <v>2.0478580000000002</v>
      </c>
      <c r="H14617" s="1">
        <v>0.31154999999999999</v>
      </c>
      <c r="I14617" s="1">
        <v>5.3438999999999997</v>
      </c>
      <c r="J14617" s="1">
        <v>208.13386499999999</v>
      </c>
      <c r="K14617" s="1">
        <v>4.8045999999999998</v>
      </c>
    </row>
    <row r="14618" spans="1:11" x14ac:dyDescent="0.2">
      <c r="A14618" s="1">
        <v>1</v>
      </c>
      <c r="B14618" s="1">
        <v>1</v>
      </c>
      <c r="C14618" s="1">
        <v>0</v>
      </c>
      <c r="D14618" s="1" t="s">
        <v>18</v>
      </c>
      <c r="E14618" s="1">
        <v>90262.296875</v>
      </c>
      <c r="F14618" s="1">
        <v>90262.5</v>
      </c>
      <c r="G14618" s="1">
        <v>0.69299599999999995</v>
      </c>
      <c r="H14618" s="1">
        <v>0</v>
      </c>
      <c r="I14618" s="1">
        <v>0.20300000000000001</v>
      </c>
      <c r="J14618" s="1">
        <v>178.76615899999999</v>
      </c>
      <c r="K14618" s="1">
        <v>5.5938999999999997</v>
      </c>
    </row>
    <row r="14619" spans="1:11" x14ac:dyDescent="0.2">
      <c r="A14619" s="1">
        <v>1</v>
      </c>
      <c r="B14619" s="1">
        <v>1</v>
      </c>
      <c r="C14619" s="1">
        <v>1</v>
      </c>
      <c r="D14619" s="1" t="s">
        <v>14</v>
      </c>
      <c r="E14619" s="1">
        <v>90262.5</v>
      </c>
      <c r="F14619" s="1">
        <v>90263.851563000004</v>
      </c>
      <c r="G14619" s="1">
        <v>1.8123279999999999</v>
      </c>
      <c r="H14619" s="1">
        <v>0.27418100000000001</v>
      </c>
      <c r="I14619" s="1">
        <v>1.3514999999999999</v>
      </c>
      <c r="J14619" s="1">
        <v>180.28088399999999</v>
      </c>
      <c r="K14619" s="1">
        <v>5.5468999999999999</v>
      </c>
    </row>
    <row r="14620" spans="1:11" x14ac:dyDescent="0.2">
      <c r="A14620" s="1">
        <v>1</v>
      </c>
      <c r="B14620" s="1">
        <v>1</v>
      </c>
      <c r="C14620" s="1">
        <v>0</v>
      </c>
      <c r="D14620" s="1" t="s">
        <v>14</v>
      </c>
      <c r="E14620" s="1">
        <v>90263.851563000004</v>
      </c>
      <c r="F14620" s="1">
        <v>90268.25</v>
      </c>
      <c r="G14620" s="1">
        <v>-4.6619000000000001E-2</v>
      </c>
      <c r="H14620" s="1">
        <v>0.28659099999999998</v>
      </c>
      <c r="I14620" s="1">
        <v>4.3985000000000003</v>
      </c>
      <c r="J14620" s="1">
        <v>643.29363999999998</v>
      </c>
      <c r="K14620" s="1">
        <v>1.5545</v>
      </c>
    </row>
    <row r="14621" spans="1:11" x14ac:dyDescent="0.2">
      <c r="A14621" s="1">
        <v>1</v>
      </c>
      <c r="B14621" s="1">
        <v>1</v>
      </c>
      <c r="C14621" s="1">
        <v>1</v>
      </c>
      <c r="D14621" s="1" t="s">
        <v>14</v>
      </c>
      <c r="E14621" s="1">
        <v>90268.25</v>
      </c>
      <c r="F14621" s="1">
        <v>90268.601563000004</v>
      </c>
      <c r="G14621" s="1">
        <v>2.1478350000000002</v>
      </c>
      <c r="H14621" s="1">
        <v>4.0023000000000003E-2</v>
      </c>
      <c r="I14621" s="1">
        <v>0.35149999999999998</v>
      </c>
      <c r="J14621" s="1">
        <v>173.91304</v>
      </c>
      <c r="K14621" s="1">
        <v>5.75</v>
      </c>
    </row>
    <row r="14622" spans="1:11" x14ac:dyDescent="0.2">
      <c r="A14622" s="1">
        <v>1</v>
      </c>
      <c r="B14622" s="1">
        <v>1</v>
      </c>
      <c r="C14622" s="1">
        <v>0</v>
      </c>
      <c r="D14622" s="1" t="s">
        <v>14</v>
      </c>
      <c r="E14622" s="1">
        <v>90268.601563000004</v>
      </c>
      <c r="F14622" s="1">
        <v>90269.601563000004</v>
      </c>
      <c r="G14622" s="1">
        <v>-0.11161</v>
      </c>
      <c r="H14622" s="1">
        <v>0.36842999999999998</v>
      </c>
      <c r="I14622" s="1">
        <v>1</v>
      </c>
      <c r="J14622" s="1">
        <v>210.526321</v>
      </c>
      <c r="K14622" s="1">
        <v>4.75</v>
      </c>
    </row>
    <row r="14623" spans="1:11" x14ac:dyDescent="0.2">
      <c r="A14623" s="1">
        <v>1</v>
      </c>
      <c r="B14623" s="1">
        <v>1</v>
      </c>
      <c r="C14623" s="1">
        <v>1</v>
      </c>
      <c r="D14623" s="1" t="s">
        <v>14</v>
      </c>
      <c r="E14623" s="1">
        <v>90269.601563000004</v>
      </c>
      <c r="F14623" s="1">
        <v>90270.203125</v>
      </c>
      <c r="G14623" s="1">
        <v>1.883575</v>
      </c>
      <c r="H14623" s="1">
        <v>0.25347599999999998</v>
      </c>
      <c r="I14623" s="1">
        <v>0.60160000000000002</v>
      </c>
      <c r="J14623" s="1">
        <v>739.91857900000002</v>
      </c>
      <c r="K14623" s="1">
        <v>1.3514999999999999</v>
      </c>
    </row>
    <row r="14624" spans="1:11" x14ac:dyDescent="0.2">
      <c r="A14624" s="1">
        <v>1</v>
      </c>
      <c r="B14624" s="1">
        <v>1</v>
      </c>
      <c r="C14624" s="1">
        <v>0</v>
      </c>
      <c r="D14624" s="1" t="s">
        <v>14</v>
      </c>
      <c r="E14624" s="1">
        <v>90270.203125</v>
      </c>
      <c r="F14624" s="1">
        <v>90270.546875</v>
      </c>
      <c r="G14624" s="1">
        <v>-7.4890999999999999E-2</v>
      </c>
      <c r="H14624" s="1">
        <v>0.30663699999999999</v>
      </c>
      <c r="I14624" s="1">
        <v>0.34389999999999998</v>
      </c>
      <c r="J14624" s="1">
        <v>624.37561000000005</v>
      </c>
      <c r="K14624" s="1">
        <v>1.6015999999999999</v>
      </c>
    </row>
    <row r="14625" spans="1:11" x14ac:dyDescent="0.2">
      <c r="A14625" s="1">
        <v>1</v>
      </c>
      <c r="B14625" s="1">
        <v>1</v>
      </c>
      <c r="C14625" s="1">
        <v>1</v>
      </c>
      <c r="D14625" s="1" t="s">
        <v>14</v>
      </c>
      <c r="E14625" s="1">
        <v>90270.546875</v>
      </c>
      <c r="F14625" s="1">
        <v>90275.851563000004</v>
      </c>
      <c r="G14625" s="1">
        <v>2.0324260000000001</v>
      </c>
      <c r="H14625" s="1">
        <v>0.22328500000000001</v>
      </c>
      <c r="I14625" s="1">
        <v>5.3045</v>
      </c>
      <c r="J14625" s="1">
        <v>1057.6414789999999</v>
      </c>
      <c r="K14625" s="1">
        <v>0.94550000000000001</v>
      </c>
    </row>
    <row r="14626" spans="1:11" x14ac:dyDescent="0.2">
      <c r="A14626" s="1">
        <v>1</v>
      </c>
      <c r="B14626" s="1">
        <v>1</v>
      </c>
      <c r="C14626" s="1">
        <v>0</v>
      </c>
      <c r="D14626" s="1" t="s">
        <v>18</v>
      </c>
      <c r="E14626" s="1">
        <v>90275.851563000004</v>
      </c>
      <c r="F14626" s="1">
        <v>90275.953125</v>
      </c>
      <c r="G14626" s="1">
        <v>0.92260299999999995</v>
      </c>
      <c r="H14626" s="1">
        <v>0</v>
      </c>
      <c r="I14626" s="1">
        <v>0.1016</v>
      </c>
      <c r="J14626" s="1">
        <v>177.04129</v>
      </c>
      <c r="K14626" s="1">
        <v>5.6483999999999996</v>
      </c>
    </row>
    <row r="14627" spans="1:11" x14ac:dyDescent="0.2">
      <c r="A14627" s="1">
        <v>1</v>
      </c>
      <c r="B14627" s="1">
        <v>1</v>
      </c>
      <c r="C14627" s="1">
        <v>1</v>
      </c>
      <c r="D14627" s="1" t="s">
        <v>14</v>
      </c>
      <c r="E14627" s="1">
        <v>90275.953125</v>
      </c>
      <c r="F14627" s="1">
        <v>90278.046875</v>
      </c>
      <c r="G14627" s="1">
        <v>2.137203</v>
      </c>
      <c r="H14627" s="1">
        <v>0.36589700000000003</v>
      </c>
      <c r="I14627" s="1">
        <v>2.0939000000000001</v>
      </c>
      <c r="J14627" s="1">
        <v>184.97622699999999</v>
      </c>
      <c r="K14627" s="1">
        <v>5.4061000000000003</v>
      </c>
    </row>
    <row r="14628" spans="1:11" x14ac:dyDescent="0.2">
      <c r="A14628" s="1">
        <v>1</v>
      </c>
      <c r="B14628" s="1">
        <v>1</v>
      </c>
      <c r="C14628" s="1">
        <v>0</v>
      </c>
      <c r="D14628" s="1" t="s">
        <v>14</v>
      </c>
      <c r="E14628" s="1">
        <v>90278.046875</v>
      </c>
      <c r="F14628" s="1">
        <v>90280.101563000004</v>
      </c>
      <c r="G14628" s="1">
        <v>0.17385100000000001</v>
      </c>
      <c r="H14628" s="1">
        <v>0.32568599999999998</v>
      </c>
      <c r="I14628" s="1">
        <v>2.0545</v>
      </c>
      <c r="J14628" s="1">
        <v>455.47711199999998</v>
      </c>
      <c r="K14628" s="1">
        <v>2.1955</v>
      </c>
    </row>
    <row r="14629" spans="1:11" x14ac:dyDescent="0.2">
      <c r="A14629" s="1">
        <v>1</v>
      </c>
      <c r="B14629" s="1">
        <v>1</v>
      </c>
      <c r="C14629" s="1">
        <v>1</v>
      </c>
      <c r="D14629" s="1" t="s">
        <v>14</v>
      </c>
      <c r="E14629" s="1">
        <v>90280.101563000004</v>
      </c>
      <c r="F14629" s="1">
        <v>90280.953125</v>
      </c>
      <c r="G14629" s="1">
        <v>2.083723</v>
      </c>
      <c r="H14629" s="1">
        <v>0.33838699999999999</v>
      </c>
      <c r="I14629" s="1">
        <v>0.85160000000000002</v>
      </c>
      <c r="J14629" s="1">
        <v>241.056793</v>
      </c>
      <c r="K14629" s="1">
        <v>4.1483999999999996</v>
      </c>
    </row>
    <row r="14630" spans="1:11" x14ac:dyDescent="0.2">
      <c r="A14630" s="1">
        <v>1</v>
      </c>
      <c r="B14630" s="1">
        <v>1</v>
      </c>
      <c r="C14630" s="1">
        <v>0</v>
      </c>
      <c r="D14630" s="1" t="s">
        <v>18</v>
      </c>
      <c r="E14630" s="1">
        <v>90280.953125</v>
      </c>
      <c r="F14630" s="1">
        <v>90281.101563000004</v>
      </c>
      <c r="G14630" s="1">
        <v>0.667238</v>
      </c>
      <c r="H14630" s="1">
        <v>0</v>
      </c>
      <c r="I14630" s="1">
        <v>0.1484</v>
      </c>
      <c r="J14630" s="1">
        <v>344.10379</v>
      </c>
      <c r="K14630" s="1">
        <v>2.9060999999999999</v>
      </c>
    </row>
    <row r="14631" spans="1:11" x14ac:dyDescent="0.2">
      <c r="A14631" s="1">
        <v>1</v>
      </c>
      <c r="B14631" s="1">
        <v>1</v>
      </c>
      <c r="C14631" s="1">
        <v>1</v>
      </c>
      <c r="D14631" s="1" t="s">
        <v>14</v>
      </c>
      <c r="E14631" s="1">
        <v>90281.101563000004</v>
      </c>
      <c r="F14631" s="1">
        <v>90282.953125</v>
      </c>
      <c r="G14631" s="1">
        <v>2.061429</v>
      </c>
      <c r="H14631" s="1">
        <v>0.27921499999999999</v>
      </c>
      <c r="I14631" s="1">
        <v>1.8515999999999999</v>
      </c>
      <c r="J14631" s="1">
        <v>1000</v>
      </c>
      <c r="K14631" s="1">
        <v>1</v>
      </c>
    </row>
    <row r="14632" spans="1:11" x14ac:dyDescent="0.2">
      <c r="A14632" s="1">
        <v>1</v>
      </c>
      <c r="B14632" s="1">
        <v>1</v>
      </c>
      <c r="C14632" s="1">
        <v>0</v>
      </c>
      <c r="D14632" s="1" t="s">
        <v>14</v>
      </c>
      <c r="E14632" s="1">
        <v>90282.953125</v>
      </c>
      <c r="F14632" s="1">
        <v>90417.203125</v>
      </c>
      <c r="G14632" s="1">
        <v>-0.234597</v>
      </c>
      <c r="H14632" s="1">
        <v>0.29064499999999999</v>
      </c>
      <c r="I14632" s="1">
        <v>134.25</v>
      </c>
      <c r="J14632" s="1">
        <v>500</v>
      </c>
      <c r="K14632" s="1">
        <v>2</v>
      </c>
    </row>
    <row r="14633" spans="1:11" x14ac:dyDescent="0.2">
      <c r="A14633" s="1">
        <v>1</v>
      </c>
      <c r="B14633" s="1">
        <v>1</v>
      </c>
      <c r="C14633" s="1">
        <v>1</v>
      </c>
      <c r="D14633" s="1" t="s">
        <v>14</v>
      </c>
      <c r="E14633" s="1">
        <v>90417.203125</v>
      </c>
      <c r="F14633" s="1">
        <v>90417.546875</v>
      </c>
      <c r="G14633" s="1">
        <v>1.739754</v>
      </c>
      <c r="H14633" s="1">
        <v>0.28342499999999998</v>
      </c>
      <c r="I14633" s="1">
        <v>0.34389999999999998</v>
      </c>
      <c r="J14633" s="1">
        <v>7.3474519999999997</v>
      </c>
      <c r="K14633" s="1">
        <v>136.10159300000001</v>
      </c>
    </row>
    <row r="14634" spans="1:11" x14ac:dyDescent="0.2">
      <c r="A14634" s="1">
        <v>1</v>
      </c>
      <c r="B14634" s="1">
        <v>1</v>
      </c>
      <c r="C14634" s="1">
        <v>0</v>
      </c>
      <c r="D14634" s="1" t="s">
        <v>18</v>
      </c>
      <c r="E14634" s="1">
        <v>90417.546875</v>
      </c>
      <c r="F14634" s="1">
        <v>90417.75</v>
      </c>
      <c r="G14634" s="1">
        <v>0.64519000000000004</v>
      </c>
      <c r="H14634" s="1">
        <v>0</v>
      </c>
      <c r="I14634" s="1">
        <v>0.20300000000000001</v>
      </c>
      <c r="J14634" s="1">
        <v>7.4297570000000004</v>
      </c>
      <c r="K14634" s="1">
        <v>134.59390300000001</v>
      </c>
    </row>
    <row r="14635" spans="1:11" x14ac:dyDescent="0.2">
      <c r="A14635" s="1">
        <v>1</v>
      </c>
      <c r="B14635" s="1">
        <v>1</v>
      </c>
      <c r="C14635" s="1">
        <v>1</v>
      </c>
      <c r="D14635" s="1" t="s">
        <v>14</v>
      </c>
      <c r="E14635" s="1">
        <v>90417.75</v>
      </c>
      <c r="F14635" s="1">
        <v>90418.148438000004</v>
      </c>
      <c r="G14635" s="1">
        <v>2.3099240000000001</v>
      </c>
      <c r="H14635" s="1">
        <v>0.32244299999999998</v>
      </c>
      <c r="I14635" s="1">
        <v>0.39850000000000002</v>
      </c>
      <c r="J14635" s="1">
        <v>1828.487793</v>
      </c>
      <c r="K14635" s="1">
        <v>0.54690000000000005</v>
      </c>
    </row>
    <row r="14636" spans="1:11" x14ac:dyDescent="0.2">
      <c r="A14636" s="1">
        <v>1</v>
      </c>
      <c r="B14636" s="1">
        <v>1</v>
      </c>
      <c r="C14636" s="1">
        <v>0</v>
      </c>
      <c r="D14636" s="1" t="s">
        <v>14</v>
      </c>
      <c r="E14636" s="1">
        <v>90418.148438000004</v>
      </c>
      <c r="F14636" s="1">
        <v>90419.703125</v>
      </c>
      <c r="G14636" s="1">
        <v>-0.14691100000000001</v>
      </c>
      <c r="H14636" s="1">
        <v>0.156586</v>
      </c>
      <c r="I14636" s="1">
        <v>1.5546</v>
      </c>
      <c r="J14636" s="1">
        <v>1662.510376</v>
      </c>
      <c r="K14636" s="1">
        <v>0.60150000000000003</v>
      </c>
    </row>
    <row r="14637" spans="1:11" x14ac:dyDescent="0.2">
      <c r="A14637" s="1">
        <v>1</v>
      </c>
      <c r="B14637" s="1">
        <v>1</v>
      </c>
      <c r="C14637" s="1">
        <v>0</v>
      </c>
      <c r="D14637" s="1" t="s">
        <v>14</v>
      </c>
      <c r="E14637" s="1">
        <v>90427.25</v>
      </c>
      <c r="F14637" s="1">
        <v>90459.5</v>
      </c>
      <c r="G14637" s="1">
        <v>0.17161799999999999</v>
      </c>
      <c r="H14637" s="1">
        <v>0.27488600000000002</v>
      </c>
      <c r="I14637" s="1">
        <v>32.25</v>
      </c>
      <c r="J14637" s="1">
        <v>1422.4750979999999</v>
      </c>
      <c r="K14637" s="1">
        <v>0.70299999999999996</v>
      </c>
    </row>
    <row r="14638" spans="1:11" x14ac:dyDescent="0.2">
      <c r="A14638" s="1">
        <v>1</v>
      </c>
      <c r="B14638" s="1">
        <v>1</v>
      </c>
      <c r="C14638" s="1">
        <v>0</v>
      </c>
      <c r="D14638" s="1" t="s">
        <v>14</v>
      </c>
      <c r="E14638" s="1">
        <v>90464.5</v>
      </c>
      <c r="F14638" s="1">
        <v>90478.851563000004</v>
      </c>
      <c r="G14638" s="1">
        <v>8.9233000000000007E-2</v>
      </c>
      <c r="H14638" s="1">
        <v>0.24899199999999999</v>
      </c>
      <c r="I14638" s="1">
        <v>14.3515</v>
      </c>
      <c r="J14638" s="1">
        <v>800</v>
      </c>
      <c r="K14638" s="1">
        <v>1.25</v>
      </c>
    </row>
    <row r="14639" spans="1:11" x14ac:dyDescent="0.2">
      <c r="A14639" s="1">
        <v>1</v>
      </c>
      <c r="B14639" s="1">
        <v>1</v>
      </c>
      <c r="C14639" s="1">
        <v>1</v>
      </c>
      <c r="D14639" s="1" t="s">
        <v>14</v>
      </c>
      <c r="E14639" s="1">
        <v>90478.851563000004</v>
      </c>
      <c r="F14639" s="1">
        <v>90481.046875</v>
      </c>
      <c r="G14639" s="1">
        <v>1.9677439999999999</v>
      </c>
      <c r="H14639" s="1">
        <v>0.28494700000000001</v>
      </c>
      <c r="I14639" s="1">
        <v>2.1955</v>
      </c>
      <c r="J14639" s="1">
        <v>64.941811000000001</v>
      </c>
      <c r="K14639" s="1">
        <v>15.398400000000001</v>
      </c>
    </row>
    <row r="14640" spans="1:11" x14ac:dyDescent="0.2">
      <c r="A14640" s="1">
        <v>1</v>
      </c>
      <c r="B14640" s="1">
        <v>1</v>
      </c>
      <c r="C14640" s="1">
        <v>0</v>
      </c>
      <c r="D14640" s="1" t="s">
        <v>14</v>
      </c>
      <c r="E14640" s="1">
        <v>90481.046875</v>
      </c>
      <c r="F14640" s="1">
        <v>90482.453125</v>
      </c>
      <c r="G14640" s="1">
        <v>-4.6009000000000001E-2</v>
      </c>
      <c r="H14640" s="1">
        <v>0.27981699999999998</v>
      </c>
      <c r="I14640" s="1">
        <v>1.4060999999999999</v>
      </c>
      <c r="J14640" s="1">
        <v>60.433914000000001</v>
      </c>
      <c r="K14640" s="1">
        <v>16.547001000000002</v>
      </c>
    </row>
    <row r="14641" spans="1:11" x14ac:dyDescent="0.2">
      <c r="A14641" s="1">
        <v>1</v>
      </c>
      <c r="B14641" s="1">
        <v>1</v>
      </c>
      <c r="C14641" s="1">
        <v>1</v>
      </c>
      <c r="D14641" s="1" t="s">
        <v>14</v>
      </c>
      <c r="E14641" s="1">
        <v>90482.453125</v>
      </c>
      <c r="F14641" s="1">
        <v>90485.101563000004</v>
      </c>
      <c r="G14641" s="1">
        <v>1.851863</v>
      </c>
      <c r="H14641" s="1">
        <v>0.30929800000000002</v>
      </c>
      <c r="I14641" s="1">
        <v>2.6484000000000001</v>
      </c>
      <c r="J14641" s="1">
        <v>277.65438799999998</v>
      </c>
      <c r="K14641" s="1">
        <v>3.6015999999999999</v>
      </c>
    </row>
    <row r="14642" spans="1:11" x14ac:dyDescent="0.2">
      <c r="A14642" s="1">
        <v>1</v>
      </c>
      <c r="B14642" s="1">
        <v>1</v>
      </c>
      <c r="C14642" s="1">
        <v>0</v>
      </c>
      <c r="D14642" s="1" t="s">
        <v>14</v>
      </c>
      <c r="E14642" s="1">
        <v>90485.101563000004</v>
      </c>
      <c r="F14642" s="1">
        <v>90486.851563000004</v>
      </c>
      <c r="G14642" s="1">
        <v>-0.11203100000000001</v>
      </c>
      <c r="H14642" s="1">
        <v>0.24368600000000001</v>
      </c>
      <c r="I14642" s="1">
        <v>1.75</v>
      </c>
      <c r="J14642" s="1">
        <v>246.63954200000001</v>
      </c>
      <c r="K14642" s="1">
        <v>4.0545</v>
      </c>
    </row>
    <row r="14643" spans="1:11" x14ac:dyDescent="0.2">
      <c r="A14643" s="1">
        <v>1</v>
      </c>
      <c r="B14643" s="1">
        <v>1</v>
      </c>
      <c r="C14643" s="1">
        <v>1</v>
      </c>
      <c r="D14643" s="1" t="s">
        <v>14</v>
      </c>
      <c r="E14643" s="1">
        <v>90486.851563000004</v>
      </c>
      <c r="F14643" s="1">
        <v>90488.296875</v>
      </c>
      <c r="G14643" s="1">
        <v>1.9330909999999999</v>
      </c>
      <c r="H14643" s="1">
        <v>0.41180499999999998</v>
      </c>
      <c r="I14643" s="1">
        <v>1.4455</v>
      </c>
      <c r="J14643" s="1">
        <v>227.35540800000001</v>
      </c>
      <c r="K14643" s="1">
        <v>4.3983999999999996</v>
      </c>
    </row>
    <row r="14644" spans="1:11" x14ac:dyDescent="0.2">
      <c r="A14644" s="1">
        <v>1</v>
      </c>
      <c r="B14644" s="1">
        <v>1</v>
      </c>
      <c r="C14644" s="1">
        <v>0</v>
      </c>
      <c r="D14644" s="1" t="s">
        <v>18</v>
      </c>
      <c r="E14644" s="1">
        <v>90488.296875</v>
      </c>
      <c r="F14644" s="1">
        <v>90488.453125</v>
      </c>
      <c r="G14644" s="1">
        <v>0.57640199999999997</v>
      </c>
      <c r="H14644" s="1">
        <v>0</v>
      </c>
      <c r="I14644" s="1">
        <v>0.15609999999999999</v>
      </c>
      <c r="J14644" s="1">
        <v>312.94006300000001</v>
      </c>
      <c r="K14644" s="1">
        <v>3.1955</v>
      </c>
    </row>
    <row r="14645" spans="1:11" x14ac:dyDescent="0.2">
      <c r="A14645" s="1">
        <v>1</v>
      </c>
      <c r="B14645" s="1">
        <v>1</v>
      </c>
      <c r="C14645" s="1">
        <v>1</v>
      </c>
      <c r="D14645" s="1" t="s">
        <v>14</v>
      </c>
      <c r="E14645" s="1">
        <v>90488.453125</v>
      </c>
      <c r="F14645" s="1">
        <v>90489.601563000004</v>
      </c>
      <c r="G14645" s="1">
        <v>2.0306449999999998</v>
      </c>
      <c r="H14645" s="1">
        <v>0.23341799999999999</v>
      </c>
      <c r="I14645" s="1">
        <v>1.1484000000000001</v>
      </c>
      <c r="J14645" s="1">
        <v>624.37561000000005</v>
      </c>
      <c r="K14645" s="1">
        <v>1.6015999999999999</v>
      </c>
    </row>
    <row r="14646" spans="1:11" x14ac:dyDescent="0.2">
      <c r="A14646" s="1">
        <v>1</v>
      </c>
      <c r="B14646" s="1">
        <v>1</v>
      </c>
      <c r="C14646" s="1">
        <v>0</v>
      </c>
      <c r="D14646" s="1" t="s">
        <v>14</v>
      </c>
      <c r="E14646" s="1">
        <v>90489.601563000004</v>
      </c>
      <c r="F14646" s="1">
        <v>90490.398438000004</v>
      </c>
      <c r="G14646" s="1">
        <v>-0.15958</v>
      </c>
      <c r="H14646" s="1">
        <v>0.35954199999999997</v>
      </c>
      <c r="I14646" s="1">
        <v>0.79700000000000004</v>
      </c>
      <c r="J14646" s="1">
        <v>766.57720900000004</v>
      </c>
      <c r="K14646" s="1">
        <v>1.3045</v>
      </c>
    </row>
    <row r="14647" spans="1:11" x14ac:dyDescent="0.2">
      <c r="A14647" s="1">
        <v>1</v>
      </c>
      <c r="B14647" s="1">
        <v>1</v>
      </c>
      <c r="C14647" s="1">
        <v>0</v>
      </c>
      <c r="D14647" s="1" t="s">
        <v>14</v>
      </c>
      <c r="E14647" s="1">
        <v>90496.953125</v>
      </c>
      <c r="F14647" s="1">
        <v>90497.25</v>
      </c>
      <c r="G14647" s="1">
        <v>0.24737100000000001</v>
      </c>
      <c r="H14647" s="1">
        <v>0.15537000000000001</v>
      </c>
      <c r="I14647" s="1">
        <v>0.2969</v>
      </c>
      <c r="J14647" s="1">
        <v>158.614349</v>
      </c>
      <c r="K14647" s="1">
        <v>6.3045999999999998</v>
      </c>
    </row>
    <row r="14648" spans="1:11" x14ac:dyDescent="0.2">
      <c r="A14648" s="1">
        <v>1</v>
      </c>
      <c r="B14648" s="1">
        <v>1</v>
      </c>
      <c r="C14648" s="1">
        <v>1</v>
      </c>
      <c r="D14648" s="1" t="s">
        <v>14</v>
      </c>
      <c r="E14648" s="1">
        <v>90497.25</v>
      </c>
      <c r="F14648" s="1">
        <v>90498.898438000004</v>
      </c>
      <c r="G14648" s="1">
        <v>2.1783429999999999</v>
      </c>
      <c r="H14648" s="1">
        <v>0.39954699999999999</v>
      </c>
      <c r="I14648" s="1">
        <v>1.6485000000000001</v>
      </c>
      <c r="J14648" s="1">
        <v>2509.4104000000002</v>
      </c>
      <c r="K14648" s="1">
        <v>0.39850000000000002</v>
      </c>
    </row>
    <row r="14649" spans="1:11" x14ac:dyDescent="0.2">
      <c r="A14649" s="1">
        <v>1</v>
      </c>
      <c r="B14649" s="1">
        <v>1</v>
      </c>
      <c r="C14649" s="1">
        <v>0</v>
      </c>
      <c r="D14649" s="1" t="s">
        <v>14</v>
      </c>
      <c r="E14649" s="1">
        <v>90498.898438000004</v>
      </c>
      <c r="F14649" s="1">
        <v>90505.25</v>
      </c>
      <c r="G14649" s="1">
        <v>0.124998</v>
      </c>
      <c r="H14649" s="1">
        <v>0.28261999999999998</v>
      </c>
      <c r="I14649" s="1">
        <v>6.3514999999999997</v>
      </c>
      <c r="J14649" s="1">
        <v>514.03308100000004</v>
      </c>
      <c r="K14649" s="1">
        <v>1.9454</v>
      </c>
    </row>
    <row r="14650" spans="1:11" x14ac:dyDescent="0.2">
      <c r="A14650" s="1">
        <v>1</v>
      </c>
      <c r="B14650" s="1">
        <v>1</v>
      </c>
      <c r="C14650" s="1">
        <v>0</v>
      </c>
      <c r="D14650" s="1" t="s">
        <v>14</v>
      </c>
      <c r="E14650" s="1">
        <v>90530.101563000004</v>
      </c>
      <c r="F14650" s="1">
        <v>90537.796875</v>
      </c>
      <c r="G14650" s="1">
        <v>0.133017</v>
      </c>
      <c r="H14650" s="1">
        <v>0.24668300000000001</v>
      </c>
      <c r="I14650" s="1">
        <v>7.6955</v>
      </c>
      <c r="J14650" s="1">
        <v>71.950728999999995</v>
      </c>
      <c r="K14650" s="1">
        <v>13.898400000000001</v>
      </c>
    </row>
    <row r="14651" spans="1:11" x14ac:dyDescent="0.2">
      <c r="A14651" s="1">
        <v>1</v>
      </c>
      <c r="B14651" s="1">
        <v>1</v>
      </c>
      <c r="C14651" s="1">
        <v>1</v>
      </c>
      <c r="D14651" s="1" t="s">
        <v>14</v>
      </c>
      <c r="E14651" s="1">
        <v>90537.796875</v>
      </c>
      <c r="F14651" s="1">
        <v>90540.398438000004</v>
      </c>
      <c r="G14651" s="1">
        <v>1.8584499999999999</v>
      </c>
      <c r="H14651" s="1">
        <v>0.27357999999999999</v>
      </c>
      <c r="I14651" s="1">
        <v>2.6015000000000001</v>
      </c>
      <c r="J14651" s="1">
        <v>105.87052199999999</v>
      </c>
      <c r="K14651" s="1">
        <v>9.4454999999999991</v>
      </c>
    </row>
    <row r="14652" spans="1:11" x14ac:dyDescent="0.2">
      <c r="A14652" s="1">
        <v>1</v>
      </c>
      <c r="B14652" s="1">
        <v>1</v>
      </c>
      <c r="C14652" s="1">
        <v>0</v>
      </c>
      <c r="D14652" s="1" t="s">
        <v>18</v>
      </c>
      <c r="E14652" s="1">
        <v>90540.398438000004</v>
      </c>
      <c r="F14652" s="1">
        <v>90540.5</v>
      </c>
      <c r="G14652" s="1">
        <v>0.99709099999999995</v>
      </c>
      <c r="H14652" s="1">
        <v>0</v>
      </c>
      <c r="I14652" s="1">
        <v>0.10150000000000001</v>
      </c>
      <c r="J14652" s="1">
        <v>97.115662</v>
      </c>
      <c r="K14652" s="1">
        <v>10.297000000000001</v>
      </c>
    </row>
    <row r="14653" spans="1:11" x14ac:dyDescent="0.2">
      <c r="A14653" s="1">
        <v>1</v>
      </c>
      <c r="B14653" s="1">
        <v>1</v>
      </c>
      <c r="C14653" s="1">
        <v>1</v>
      </c>
      <c r="D14653" s="1" t="s">
        <v>14</v>
      </c>
      <c r="E14653" s="1">
        <v>90540.5</v>
      </c>
      <c r="F14653" s="1">
        <v>90542.601563000004</v>
      </c>
      <c r="G14653" s="1">
        <v>1.969157</v>
      </c>
      <c r="H14653" s="1">
        <v>0.40908099999999997</v>
      </c>
      <c r="I14653" s="1">
        <v>2.1015000000000001</v>
      </c>
      <c r="J14653" s="1">
        <v>369.95929000000001</v>
      </c>
      <c r="K14653" s="1">
        <v>2.7029999999999998</v>
      </c>
    </row>
    <row r="14654" spans="1:11" x14ac:dyDescent="0.2">
      <c r="A14654" s="1">
        <v>1</v>
      </c>
      <c r="B14654" s="1">
        <v>1</v>
      </c>
      <c r="C14654" s="1">
        <v>0</v>
      </c>
      <c r="D14654" s="1" t="s">
        <v>14</v>
      </c>
      <c r="E14654" s="1">
        <v>90542.601563000004</v>
      </c>
      <c r="F14654" s="1">
        <v>90545.296875</v>
      </c>
      <c r="G14654" s="1">
        <v>4.7017999999999997E-2</v>
      </c>
      <c r="H14654" s="1">
        <v>0.23855799999999999</v>
      </c>
      <c r="I14654" s="1">
        <v>2.6955</v>
      </c>
      <c r="J14654" s="1">
        <v>453.92645299999998</v>
      </c>
      <c r="K14654" s="1">
        <v>2.2029999999999998</v>
      </c>
    </row>
    <row r="14655" spans="1:11" x14ac:dyDescent="0.2">
      <c r="A14655" s="1">
        <v>1</v>
      </c>
      <c r="B14655" s="1">
        <v>1</v>
      </c>
      <c r="C14655" s="1">
        <v>1</v>
      </c>
      <c r="D14655" s="1" t="s">
        <v>14</v>
      </c>
      <c r="E14655" s="1">
        <v>90545.296875</v>
      </c>
      <c r="F14655" s="1">
        <v>90546.601563000004</v>
      </c>
      <c r="G14655" s="1">
        <v>1.8341719999999999</v>
      </c>
      <c r="H14655" s="1">
        <v>0.34292099999999998</v>
      </c>
      <c r="I14655" s="1">
        <v>1.3045</v>
      </c>
      <c r="J14655" s="1">
        <v>208.46362300000001</v>
      </c>
      <c r="K14655" s="1">
        <v>4.7969999999999997</v>
      </c>
    </row>
    <row r="14656" spans="1:11" x14ac:dyDescent="0.2">
      <c r="A14656" s="1">
        <v>1</v>
      </c>
      <c r="B14656" s="1">
        <v>1</v>
      </c>
      <c r="C14656" s="1">
        <v>0</v>
      </c>
      <c r="D14656" s="1" t="s">
        <v>18</v>
      </c>
      <c r="E14656" s="1">
        <v>90546.601563000004</v>
      </c>
      <c r="F14656" s="1">
        <v>90546.75</v>
      </c>
      <c r="G14656" s="1">
        <v>0.67311699999999997</v>
      </c>
      <c r="H14656" s="1">
        <v>0</v>
      </c>
      <c r="I14656" s="1">
        <v>0.14849999999999999</v>
      </c>
      <c r="J14656" s="1">
        <v>250</v>
      </c>
      <c r="K14656" s="1">
        <v>4</v>
      </c>
    </row>
    <row r="14657" spans="1:11" x14ac:dyDescent="0.2">
      <c r="A14657" s="1">
        <v>1</v>
      </c>
      <c r="B14657" s="1">
        <v>1</v>
      </c>
      <c r="C14657" s="1">
        <v>1</v>
      </c>
      <c r="D14657" s="1" t="s">
        <v>14</v>
      </c>
      <c r="E14657" s="1">
        <v>90546.75</v>
      </c>
      <c r="F14657" s="1">
        <v>90547.601563000004</v>
      </c>
      <c r="G14657" s="1">
        <v>2.0149520000000001</v>
      </c>
      <c r="H14657" s="1">
        <v>0.15823799999999999</v>
      </c>
      <c r="I14657" s="1">
        <v>0.85150000000000003</v>
      </c>
      <c r="J14657" s="1">
        <v>688.23126200000002</v>
      </c>
      <c r="K14657" s="1">
        <v>1.4530000000000001</v>
      </c>
    </row>
    <row r="14658" spans="1:11" x14ac:dyDescent="0.2">
      <c r="A14658" s="1">
        <v>1</v>
      </c>
      <c r="B14658" s="1">
        <v>1</v>
      </c>
      <c r="C14658" s="1">
        <v>0</v>
      </c>
      <c r="D14658" s="1" t="s">
        <v>14</v>
      </c>
      <c r="E14658" s="1">
        <v>90547.601563000004</v>
      </c>
      <c r="F14658" s="1">
        <v>90548.5</v>
      </c>
      <c r="G14658" s="1">
        <v>0.199659</v>
      </c>
      <c r="H14658" s="1">
        <v>0.55935900000000005</v>
      </c>
      <c r="I14658" s="1">
        <v>0.89849999999999997</v>
      </c>
      <c r="J14658" s="1">
        <v>1000</v>
      </c>
      <c r="K14658" s="1">
        <v>1</v>
      </c>
    </row>
    <row r="14659" spans="1:11" x14ac:dyDescent="0.2">
      <c r="A14659" s="1">
        <v>1</v>
      </c>
      <c r="B14659" s="1">
        <v>1</v>
      </c>
      <c r="C14659" s="1">
        <v>1</v>
      </c>
      <c r="D14659" s="1" t="s">
        <v>14</v>
      </c>
      <c r="E14659" s="1">
        <v>90548.5</v>
      </c>
      <c r="F14659" s="1">
        <v>90550.101563000004</v>
      </c>
      <c r="G14659" s="1">
        <v>1.866042</v>
      </c>
      <c r="H14659" s="1">
        <v>0.213059</v>
      </c>
      <c r="I14659" s="1">
        <v>1.6014999999999999</v>
      </c>
      <c r="J14659" s="1">
        <v>571.42858899999999</v>
      </c>
      <c r="K14659" s="1">
        <v>1.75</v>
      </c>
    </row>
    <row r="14660" spans="1:11" x14ac:dyDescent="0.2">
      <c r="A14660" s="1">
        <v>1</v>
      </c>
      <c r="B14660" s="1">
        <v>1</v>
      </c>
      <c r="C14660" s="1">
        <v>0</v>
      </c>
      <c r="D14660" s="1" t="s">
        <v>14</v>
      </c>
      <c r="E14660" s="1">
        <v>90550.101563000004</v>
      </c>
      <c r="F14660" s="1">
        <v>90550.351563000004</v>
      </c>
      <c r="G14660" s="1">
        <v>0.72228700000000001</v>
      </c>
      <c r="H14660" s="1">
        <v>0</v>
      </c>
      <c r="I14660" s="1">
        <v>0.25</v>
      </c>
      <c r="J14660" s="1">
        <v>400</v>
      </c>
      <c r="K14660" s="1">
        <v>2.5</v>
      </c>
    </row>
    <row r="14661" spans="1:11" x14ac:dyDescent="0.2">
      <c r="A14661" s="1">
        <v>1</v>
      </c>
      <c r="B14661" s="1">
        <v>1</v>
      </c>
      <c r="C14661" s="1">
        <v>1</v>
      </c>
      <c r="D14661" s="1" t="s">
        <v>14</v>
      </c>
      <c r="E14661" s="1">
        <v>90550.351563000004</v>
      </c>
      <c r="F14661" s="1">
        <v>90550.703125</v>
      </c>
      <c r="G14661" s="1">
        <v>2.2992819999999998</v>
      </c>
      <c r="H14661" s="1">
        <v>4.0639000000000002E-2</v>
      </c>
      <c r="I14661" s="1">
        <v>0.35160000000000002</v>
      </c>
      <c r="J14661" s="1">
        <v>540.10260000000005</v>
      </c>
      <c r="K14661" s="1">
        <v>1.8514999999999999</v>
      </c>
    </row>
    <row r="14662" spans="1:11" x14ac:dyDescent="0.2">
      <c r="A14662" s="1">
        <v>1</v>
      </c>
      <c r="B14662" s="1">
        <v>1</v>
      </c>
      <c r="C14662" s="1">
        <v>0</v>
      </c>
      <c r="D14662" s="1" t="s">
        <v>14</v>
      </c>
      <c r="E14662" s="1">
        <v>90550.703125</v>
      </c>
      <c r="F14662" s="1">
        <v>90551.351563000004</v>
      </c>
      <c r="G14662" s="1">
        <v>-1.0660000000000001E-3</v>
      </c>
      <c r="H14662" s="1">
        <v>0.31887700000000002</v>
      </c>
      <c r="I14662" s="1">
        <v>0.64839999999999998</v>
      </c>
      <c r="J14662" s="1">
        <v>1662.234009</v>
      </c>
      <c r="K14662" s="1">
        <v>0.60160000000000002</v>
      </c>
    </row>
    <row r="14663" spans="1:11" x14ac:dyDescent="0.2">
      <c r="A14663" s="1">
        <v>1</v>
      </c>
      <c r="B14663" s="1">
        <v>1</v>
      </c>
      <c r="C14663" s="1">
        <v>1</v>
      </c>
      <c r="D14663" s="1" t="s">
        <v>14</v>
      </c>
      <c r="E14663" s="1">
        <v>90551.351563000004</v>
      </c>
      <c r="F14663" s="1">
        <v>90552.796875</v>
      </c>
      <c r="G14663" s="1">
        <v>1.918166</v>
      </c>
      <c r="H14663" s="1">
        <v>0.18216499999999999</v>
      </c>
      <c r="I14663" s="1">
        <v>1.4455</v>
      </c>
      <c r="J14663" s="1">
        <v>1000</v>
      </c>
      <c r="K14663" s="1">
        <v>1</v>
      </c>
    </row>
    <row r="14664" spans="1:11" x14ac:dyDescent="0.2">
      <c r="A14664" s="1">
        <v>1</v>
      </c>
      <c r="B14664" s="1">
        <v>1</v>
      </c>
      <c r="C14664" s="1">
        <v>0</v>
      </c>
      <c r="D14664" s="1" t="s">
        <v>18</v>
      </c>
      <c r="E14664" s="1">
        <v>90552.796875</v>
      </c>
      <c r="F14664" s="1">
        <v>90552.898438000004</v>
      </c>
      <c r="G14664" s="1">
        <v>1.19258</v>
      </c>
      <c r="H14664" s="1">
        <v>0</v>
      </c>
      <c r="I14664" s="1">
        <v>0.10150000000000001</v>
      </c>
      <c r="J14664" s="1">
        <v>477.57772799999998</v>
      </c>
      <c r="K14664" s="1">
        <v>2.0939000000000001</v>
      </c>
    </row>
    <row r="14665" spans="1:11" x14ac:dyDescent="0.2">
      <c r="A14665" s="1">
        <v>1</v>
      </c>
      <c r="B14665" s="1">
        <v>1</v>
      </c>
      <c r="C14665" s="1">
        <v>1</v>
      </c>
      <c r="D14665" s="1" t="s">
        <v>14</v>
      </c>
      <c r="E14665" s="1">
        <v>90552.898438000004</v>
      </c>
      <c r="F14665" s="1">
        <v>90554.101563000004</v>
      </c>
      <c r="G14665" s="1">
        <v>1.7458640000000001</v>
      </c>
      <c r="H14665" s="1">
        <v>0.35219499999999998</v>
      </c>
      <c r="I14665" s="1">
        <v>1.2030000000000001</v>
      </c>
      <c r="J14665" s="1">
        <v>646.41241500000001</v>
      </c>
      <c r="K14665" s="1">
        <v>1.5469999999999999</v>
      </c>
    </row>
    <row r="14666" spans="1:11" x14ac:dyDescent="0.2">
      <c r="A14666" s="1">
        <v>1</v>
      </c>
      <c r="B14666" s="1">
        <v>1</v>
      </c>
      <c r="C14666" s="1">
        <v>0</v>
      </c>
      <c r="D14666" s="1" t="s">
        <v>18</v>
      </c>
      <c r="E14666" s="1">
        <v>90554.101563000004</v>
      </c>
      <c r="F14666" s="1">
        <v>90554.203125</v>
      </c>
      <c r="G14666" s="1">
        <v>0.97285299999999997</v>
      </c>
      <c r="H14666" s="1">
        <v>0</v>
      </c>
      <c r="I14666" s="1">
        <v>0.1016</v>
      </c>
      <c r="J14666" s="1">
        <v>766.57720900000004</v>
      </c>
      <c r="K14666" s="1">
        <v>1.3045</v>
      </c>
    </row>
    <row r="14667" spans="1:11" x14ac:dyDescent="0.2">
      <c r="A14667" s="1">
        <v>1</v>
      </c>
      <c r="B14667" s="1">
        <v>1</v>
      </c>
      <c r="C14667" s="1">
        <v>1</v>
      </c>
      <c r="D14667" s="1" t="s">
        <v>14</v>
      </c>
      <c r="E14667" s="1">
        <v>90554.203125</v>
      </c>
      <c r="F14667" s="1">
        <v>90554.953125</v>
      </c>
      <c r="G14667" s="1">
        <v>2.0259870000000002</v>
      </c>
      <c r="H14667" s="1">
        <v>0.295543</v>
      </c>
      <c r="I14667" s="1">
        <v>0.75</v>
      </c>
      <c r="J14667" s="1">
        <v>766.51849400000003</v>
      </c>
      <c r="K14667" s="1">
        <v>1.3046</v>
      </c>
    </row>
    <row r="14668" spans="1:11" x14ac:dyDescent="0.2">
      <c r="A14668" s="1">
        <v>1</v>
      </c>
      <c r="B14668" s="1">
        <v>1</v>
      </c>
      <c r="C14668" s="1">
        <v>0</v>
      </c>
      <c r="D14668" s="1" t="s">
        <v>14</v>
      </c>
      <c r="E14668" s="1">
        <v>90554.953125</v>
      </c>
      <c r="F14668" s="1">
        <v>90555.75</v>
      </c>
      <c r="G14668" s="1">
        <v>-8.4581000000000003E-2</v>
      </c>
      <c r="H14668" s="1">
        <v>0.231131</v>
      </c>
      <c r="I14668" s="1">
        <v>0.79690000000000005</v>
      </c>
      <c r="J14668" s="1">
        <v>1174.260254</v>
      </c>
      <c r="K14668" s="1">
        <v>0.85160000000000002</v>
      </c>
    </row>
    <row r="14669" spans="1:11" x14ac:dyDescent="0.2">
      <c r="A14669" s="1">
        <v>1</v>
      </c>
      <c r="B14669" s="1">
        <v>1</v>
      </c>
      <c r="C14669" s="1">
        <v>1</v>
      </c>
      <c r="D14669" s="1" t="s">
        <v>18</v>
      </c>
      <c r="E14669" s="1">
        <v>90555.75</v>
      </c>
      <c r="F14669" s="1">
        <v>90555.851563000004</v>
      </c>
      <c r="G14669" s="1">
        <v>1.290899</v>
      </c>
      <c r="H14669" s="1">
        <v>0</v>
      </c>
      <c r="I14669" s="1">
        <v>0.10150000000000001</v>
      </c>
      <c r="J14669" s="1">
        <v>646.45422399999995</v>
      </c>
      <c r="K14669" s="1">
        <v>1.5468999999999999</v>
      </c>
    </row>
    <row r="14670" spans="1:11" x14ac:dyDescent="0.2">
      <c r="A14670" s="1">
        <v>1</v>
      </c>
      <c r="B14670" s="1">
        <v>1</v>
      </c>
      <c r="C14670" s="1">
        <v>0</v>
      </c>
      <c r="D14670" s="1" t="s">
        <v>14</v>
      </c>
      <c r="E14670" s="1">
        <v>90555.851563000004</v>
      </c>
      <c r="F14670" s="1">
        <v>90557.101563000004</v>
      </c>
      <c r="G14670" s="1">
        <v>4.4909999999999999E-2</v>
      </c>
      <c r="H14670" s="1">
        <v>0.35347400000000001</v>
      </c>
      <c r="I14670" s="1">
        <v>1.25</v>
      </c>
      <c r="J14670" s="1">
        <v>1113.089966</v>
      </c>
      <c r="K14670" s="1">
        <v>0.89839999999999998</v>
      </c>
    </row>
    <row r="14671" spans="1:11" x14ac:dyDescent="0.2">
      <c r="A14671" s="1">
        <v>1</v>
      </c>
      <c r="B14671" s="1">
        <v>1</v>
      </c>
      <c r="C14671" s="1">
        <v>1</v>
      </c>
      <c r="D14671" s="1" t="s">
        <v>14</v>
      </c>
      <c r="E14671" s="1">
        <v>90557.101563000004</v>
      </c>
      <c r="F14671" s="1">
        <v>90559.398438000004</v>
      </c>
      <c r="G14671" s="1">
        <v>1.7763279999999999</v>
      </c>
      <c r="H14671" s="1">
        <v>0.368751</v>
      </c>
      <c r="I14671" s="1">
        <v>2.2970000000000002</v>
      </c>
      <c r="J14671" s="1">
        <v>739.91857900000002</v>
      </c>
      <c r="K14671" s="1">
        <v>1.3514999999999999</v>
      </c>
    </row>
    <row r="14672" spans="1:11" x14ac:dyDescent="0.2">
      <c r="A14672" s="1">
        <v>1</v>
      </c>
      <c r="B14672" s="1">
        <v>1</v>
      </c>
      <c r="C14672" s="1">
        <v>0</v>
      </c>
      <c r="D14672" s="1" t="s">
        <v>18</v>
      </c>
      <c r="E14672" s="1">
        <v>90559.398438000004</v>
      </c>
      <c r="F14672" s="1">
        <v>90560.703125</v>
      </c>
      <c r="G14672" s="1">
        <v>0.170269</v>
      </c>
      <c r="H14672" s="1">
        <v>0.31224200000000002</v>
      </c>
      <c r="I14672" s="1">
        <v>1.3046</v>
      </c>
      <c r="J14672" s="1">
        <v>281.92837500000002</v>
      </c>
      <c r="K14672" s="1">
        <v>3.5470000000000002</v>
      </c>
    </row>
    <row r="14673" spans="1:11" x14ac:dyDescent="0.2">
      <c r="A14673" s="1">
        <v>1</v>
      </c>
      <c r="B14673" s="1">
        <v>1</v>
      </c>
      <c r="C14673" s="1">
        <v>0</v>
      </c>
      <c r="D14673" s="1" t="s">
        <v>14</v>
      </c>
      <c r="E14673" s="1">
        <v>90561.75</v>
      </c>
      <c r="F14673" s="1">
        <v>90566.351563000004</v>
      </c>
      <c r="G14673" s="1">
        <v>7.4985999999999997E-2</v>
      </c>
      <c r="H14673" s="1">
        <v>0.23383699999999999</v>
      </c>
      <c r="I14673" s="1">
        <v>4.6014999999999997</v>
      </c>
      <c r="J14673" s="1">
        <v>425.260468</v>
      </c>
      <c r="K14673" s="1">
        <v>2.3515000000000001</v>
      </c>
    </row>
    <row r="14674" spans="1:11" x14ac:dyDescent="0.2">
      <c r="A14674" s="1">
        <v>1</v>
      </c>
      <c r="B14674" s="1">
        <v>1</v>
      </c>
      <c r="C14674" s="1">
        <v>0</v>
      </c>
      <c r="D14674" s="1" t="s">
        <v>14</v>
      </c>
      <c r="E14674" s="1">
        <v>90571.648438000004</v>
      </c>
      <c r="F14674" s="1">
        <v>90581.601563000004</v>
      </c>
      <c r="G14674" s="1">
        <v>0.28386400000000001</v>
      </c>
      <c r="H14674" s="1">
        <v>0.29145700000000002</v>
      </c>
      <c r="I14674" s="1">
        <v>9.9529999999999994</v>
      </c>
      <c r="J14674" s="1">
        <v>2844.9501949999999</v>
      </c>
      <c r="K14674" s="1">
        <v>0.35149999999999998</v>
      </c>
    </row>
    <row r="14675" spans="1:11" x14ac:dyDescent="0.2">
      <c r="A14675" s="1">
        <v>1</v>
      </c>
      <c r="B14675" s="1">
        <v>1</v>
      </c>
      <c r="C14675" s="1">
        <v>1</v>
      </c>
      <c r="D14675" s="1" t="s">
        <v>14</v>
      </c>
      <c r="E14675" s="1">
        <v>90581.601563000004</v>
      </c>
      <c r="F14675" s="1">
        <v>90584.101563000004</v>
      </c>
      <c r="G14675" s="1">
        <v>2.2964099999999998</v>
      </c>
      <c r="H14675" s="1">
        <v>0.33825899999999998</v>
      </c>
      <c r="I14675" s="1">
        <v>2.5</v>
      </c>
      <c r="J14675" s="1">
        <v>98.010390999999998</v>
      </c>
      <c r="K14675" s="1">
        <v>10.202999999999999</v>
      </c>
    </row>
    <row r="14676" spans="1:11" x14ac:dyDescent="0.2">
      <c r="A14676" s="1">
        <v>1</v>
      </c>
      <c r="B14676" s="1">
        <v>1</v>
      </c>
      <c r="C14676" s="1">
        <v>0</v>
      </c>
      <c r="D14676" s="1" t="s">
        <v>14</v>
      </c>
      <c r="E14676" s="1">
        <v>90584.101563000004</v>
      </c>
      <c r="F14676" s="1">
        <v>90584.75</v>
      </c>
      <c r="G14676" s="1">
        <v>0.29242299999999999</v>
      </c>
      <c r="H14676" s="1">
        <v>0.13281299999999999</v>
      </c>
      <c r="I14676" s="1">
        <v>0.64849999999999997</v>
      </c>
      <c r="J14676" s="1">
        <v>80.301933000000005</v>
      </c>
      <c r="K14676" s="1">
        <v>12.452999999999999</v>
      </c>
    </row>
    <row r="14677" spans="1:11" x14ac:dyDescent="0.2">
      <c r="A14677" s="1">
        <v>1</v>
      </c>
      <c r="B14677" s="1">
        <v>1</v>
      </c>
      <c r="C14677" s="1">
        <v>1</v>
      </c>
      <c r="D14677" s="1" t="s">
        <v>14</v>
      </c>
      <c r="E14677" s="1">
        <v>90584.75</v>
      </c>
      <c r="F14677" s="1">
        <v>90587.101563000004</v>
      </c>
      <c r="G14677" s="1">
        <v>2.0806710000000002</v>
      </c>
      <c r="H14677" s="1">
        <v>0.33268799999999998</v>
      </c>
      <c r="I14677" s="1">
        <v>2.3515000000000001</v>
      </c>
      <c r="J14677" s="1">
        <v>317.61157200000002</v>
      </c>
      <c r="K14677" s="1">
        <v>3.1484999999999999</v>
      </c>
    </row>
    <row r="14678" spans="1:11" x14ac:dyDescent="0.2">
      <c r="A14678" s="1">
        <v>1</v>
      </c>
      <c r="B14678" s="1">
        <v>1</v>
      </c>
      <c r="C14678" s="1">
        <v>0</v>
      </c>
      <c r="D14678" s="1" t="s">
        <v>14</v>
      </c>
      <c r="E14678" s="1">
        <v>90587.101563000004</v>
      </c>
      <c r="F14678" s="1">
        <v>90593.648438000004</v>
      </c>
      <c r="G14678" s="1">
        <v>-9.4402E-2</v>
      </c>
      <c r="H14678" s="1">
        <v>0.27570299999999998</v>
      </c>
      <c r="I14678" s="1">
        <v>6.5469999999999997</v>
      </c>
      <c r="J14678" s="1">
        <v>333.33334400000001</v>
      </c>
      <c r="K14678" s="1">
        <v>3</v>
      </c>
    </row>
    <row r="14679" spans="1:11" x14ac:dyDescent="0.2">
      <c r="A14679" s="1">
        <v>1</v>
      </c>
      <c r="B14679" s="1">
        <v>1</v>
      </c>
      <c r="C14679" s="1">
        <v>1</v>
      </c>
      <c r="D14679" s="1" t="s">
        <v>14</v>
      </c>
      <c r="E14679" s="1">
        <v>90593.648438000004</v>
      </c>
      <c r="F14679" s="1">
        <v>90594.601563000004</v>
      </c>
      <c r="G14679" s="1">
        <v>1.893127</v>
      </c>
      <c r="H14679" s="1">
        <v>0.19101299999999999</v>
      </c>
      <c r="I14679" s="1">
        <v>0.95299999999999996</v>
      </c>
      <c r="J14679" s="1">
        <v>112.378494</v>
      </c>
      <c r="K14679" s="1">
        <v>8.8985000000000003</v>
      </c>
    </row>
    <row r="14680" spans="1:11" x14ac:dyDescent="0.2">
      <c r="A14680" s="1">
        <v>1</v>
      </c>
      <c r="B14680" s="1">
        <v>1</v>
      </c>
      <c r="C14680" s="1">
        <v>0</v>
      </c>
      <c r="D14680" s="1" t="s">
        <v>18</v>
      </c>
      <c r="E14680" s="1">
        <v>90594.601563000004</v>
      </c>
      <c r="F14680" s="1">
        <v>90594.703125</v>
      </c>
      <c r="G14680" s="1">
        <v>1.108622</v>
      </c>
      <c r="H14680" s="1">
        <v>0</v>
      </c>
      <c r="I14680" s="1">
        <v>0.1016</v>
      </c>
      <c r="J14680" s="1">
        <v>133.33332799999999</v>
      </c>
      <c r="K14680" s="1">
        <v>7.5</v>
      </c>
    </row>
    <row r="14681" spans="1:11" x14ac:dyDescent="0.2">
      <c r="A14681" s="1">
        <v>1</v>
      </c>
      <c r="B14681" s="1">
        <v>1</v>
      </c>
      <c r="C14681" s="1">
        <v>1</v>
      </c>
      <c r="D14681" s="1" t="s">
        <v>14</v>
      </c>
      <c r="E14681" s="1">
        <v>90594.703125</v>
      </c>
      <c r="F14681" s="1">
        <v>90596</v>
      </c>
      <c r="G14681" s="1">
        <v>1.9012469999999999</v>
      </c>
      <c r="H14681" s="1">
        <v>0.31756299999999998</v>
      </c>
      <c r="I14681" s="1">
        <v>1.2968999999999999</v>
      </c>
      <c r="J14681" s="1">
        <v>948.22680700000001</v>
      </c>
      <c r="K14681" s="1">
        <v>1.0546</v>
      </c>
    </row>
    <row r="14682" spans="1:11" x14ac:dyDescent="0.2">
      <c r="A14682" s="1">
        <v>1</v>
      </c>
      <c r="B14682" s="1">
        <v>1</v>
      </c>
      <c r="C14682" s="1">
        <v>0</v>
      </c>
      <c r="D14682" s="1" t="s">
        <v>18</v>
      </c>
      <c r="E14682" s="1">
        <v>90596</v>
      </c>
      <c r="F14682" s="1">
        <v>90596.148438000004</v>
      </c>
      <c r="G14682" s="1">
        <v>0.91330999999999996</v>
      </c>
      <c r="H14682" s="1">
        <v>0</v>
      </c>
      <c r="I14682" s="1">
        <v>0.14849999999999999</v>
      </c>
      <c r="J14682" s="1">
        <v>715.05181900000002</v>
      </c>
      <c r="K14682" s="1">
        <v>1.3985000000000001</v>
      </c>
    </row>
    <row r="14683" spans="1:11" x14ac:dyDescent="0.2">
      <c r="A14683" s="1">
        <v>1</v>
      </c>
      <c r="B14683" s="1">
        <v>1</v>
      </c>
      <c r="C14683" s="1">
        <v>1</v>
      </c>
      <c r="D14683" s="1" t="s">
        <v>14</v>
      </c>
      <c r="E14683" s="1">
        <v>90596.148438000004</v>
      </c>
      <c r="F14683" s="1">
        <v>90598.148438000004</v>
      </c>
      <c r="G14683" s="1">
        <v>1.83867</v>
      </c>
      <c r="H14683" s="1">
        <v>0.329542</v>
      </c>
      <c r="I14683" s="1">
        <v>2</v>
      </c>
      <c r="J14683" s="1">
        <v>691.85003700000004</v>
      </c>
      <c r="K14683" s="1">
        <v>1.4454</v>
      </c>
    </row>
    <row r="14684" spans="1:11" x14ac:dyDescent="0.2">
      <c r="A14684" s="1">
        <v>1</v>
      </c>
      <c r="B14684" s="1">
        <v>1</v>
      </c>
      <c r="C14684" s="1">
        <v>0</v>
      </c>
      <c r="D14684" s="1" t="s">
        <v>18</v>
      </c>
      <c r="E14684" s="1">
        <v>90598.148438000004</v>
      </c>
      <c r="F14684" s="1">
        <v>90598.25</v>
      </c>
      <c r="G14684" s="1">
        <v>0.94382699999999997</v>
      </c>
      <c r="H14684" s="1">
        <v>0</v>
      </c>
      <c r="I14684" s="1">
        <v>0.10150000000000001</v>
      </c>
      <c r="J14684" s="1">
        <v>465.44101000000001</v>
      </c>
      <c r="K14684" s="1">
        <v>2.1484999999999999</v>
      </c>
    </row>
    <row r="14685" spans="1:11" x14ac:dyDescent="0.2">
      <c r="A14685" s="1">
        <v>1</v>
      </c>
      <c r="B14685" s="1">
        <v>1</v>
      </c>
      <c r="C14685" s="1">
        <v>1</v>
      </c>
      <c r="D14685" s="1" t="s">
        <v>14</v>
      </c>
      <c r="E14685" s="1">
        <v>90598.25</v>
      </c>
      <c r="F14685" s="1">
        <v>90600.648438000004</v>
      </c>
      <c r="G14685" s="1">
        <v>1.9787889999999999</v>
      </c>
      <c r="H14685" s="1">
        <v>0.311724</v>
      </c>
      <c r="I14685" s="1">
        <v>2.3984999999999999</v>
      </c>
      <c r="J14685" s="1">
        <v>475.85058600000002</v>
      </c>
      <c r="K14685" s="1">
        <v>2.1015000000000001</v>
      </c>
    </row>
    <row r="14686" spans="1:11" x14ac:dyDescent="0.2">
      <c r="A14686" s="1">
        <v>1</v>
      </c>
      <c r="B14686" s="1">
        <v>1</v>
      </c>
      <c r="C14686" s="1">
        <v>0</v>
      </c>
      <c r="D14686" s="1" t="s">
        <v>14</v>
      </c>
      <c r="E14686" s="1">
        <v>90600.648438000004</v>
      </c>
      <c r="F14686" s="1">
        <v>90623.75</v>
      </c>
      <c r="G14686" s="1">
        <v>0.17188600000000001</v>
      </c>
      <c r="H14686" s="1">
        <v>0.27646700000000002</v>
      </c>
      <c r="I14686" s="1">
        <v>23.101500000000001</v>
      </c>
      <c r="J14686" s="1">
        <v>400</v>
      </c>
      <c r="K14686" s="1">
        <v>2.5</v>
      </c>
    </row>
    <row r="14687" spans="1:11" x14ac:dyDescent="0.2">
      <c r="A14687" s="1">
        <v>1</v>
      </c>
      <c r="B14687" s="1">
        <v>1</v>
      </c>
      <c r="C14687" s="1">
        <v>1</v>
      </c>
      <c r="D14687" s="1" t="s">
        <v>14</v>
      </c>
      <c r="E14687" s="1">
        <v>90623.75</v>
      </c>
      <c r="F14687" s="1">
        <v>90625.351563000004</v>
      </c>
      <c r="G14687" s="1">
        <v>2.0079259999999999</v>
      </c>
      <c r="H14687" s="1">
        <v>0.23708399999999999</v>
      </c>
      <c r="I14687" s="1">
        <v>1.6014999999999999</v>
      </c>
      <c r="J14687" s="1">
        <v>39.215687000000003</v>
      </c>
      <c r="K14687" s="1">
        <v>25.5</v>
      </c>
    </row>
    <row r="14688" spans="1:11" x14ac:dyDescent="0.2">
      <c r="A14688" s="1">
        <v>1</v>
      </c>
      <c r="B14688" s="1">
        <v>1</v>
      </c>
      <c r="C14688" s="1">
        <v>0</v>
      </c>
      <c r="D14688" s="1" t="s">
        <v>14</v>
      </c>
      <c r="E14688" s="1">
        <v>90625.351563000004</v>
      </c>
      <c r="F14688" s="1">
        <v>90627.601563000004</v>
      </c>
      <c r="G14688" s="1">
        <v>-7.6765E-2</v>
      </c>
      <c r="H14688" s="1">
        <v>0.282889</v>
      </c>
      <c r="I14688" s="1">
        <v>2.25</v>
      </c>
      <c r="J14688" s="1">
        <v>40.480915000000003</v>
      </c>
      <c r="K14688" s="1">
        <v>24.702998999999998</v>
      </c>
    </row>
    <row r="14689" spans="1:11" x14ac:dyDescent="0.2">
      <c r="A14689" s="1">
        <v>1</v>
      </c>
      <c r="B14689" s="1">
        <v>1</v>
      </c>
      <c r="C14689" s="1">
        <v>1</v>
      </c>
      <c r="D14689" s="1" t="s">
        <v>14</v>
      </c>
      <c r="E14689" s="1">
        <v>90627.601563000004</v>
      </c>
      <c r="F14689" s="1">
        <v>90628.898438000004</v>
      </c>
      <c r="G14689" s="1">
        <v>1.8632569999999999</v>
      </c>
      <c r="H14689" s="1">
        <v>0.37081999999999998</v>
      </c>
      <c r="I14689" s="1">
        <v>1.2969999999999999</v>
      </c>
      <c r="J14689" s="1">
        <v>259.63909899999999</v>
      </c>
      <c r="K14689" s="1">
        <v>3.8515000000000001</v>
      </c>
    </row>
    <row r="14690" spans="1:11" x14ac:dyDescent="0.2">
      <c r="A14690" s="1">
        <v>1</v>
      </c>
      <c r="B14690" s="1">
        <v>1</v>
      </c>
      <c r="C14690" s="1">
        <v>0</v>
      </c>
      <c r="D14690" s="1" t="s">
        <v>14</v>
      </c>
      <c r="E14690" s="1">
        <v>90628.898438000004</v>
      </c>
      <c r="F14690" s="1">
        <v>90630.203125</v>
      </c>
      <c r="G14690" s="1">
        <v>0.11210299999999999</v>
      </c>
      <c r="H14690" s="1">
        <v>0.42685899999999999</v>
      </c>
      <c r="I14690" s="1">
        <v>1.3046</v>
      </c>
      <c r="J14690" s="1">
        <v>281.92837500000002</v>
      </c>
      <c r="K14690" s="1">
        <v>3.5470000000000002</v>
      </c>
    </row>
    <row r="14691" spans="1:11" x14ac:dyDescent="0.2">
      <c r="A14691" s="1">
        <v>1</v>
      </c>
      <c r="B14691" s="1">
        <v>1</v>
      </c>
      <c r="C14691" s="1">
        <v>1</v>
      </c>
      <c r="D14691" s="1" t="s">
        <v>14</v>
      </c>
      <c r="E14691" s="1">
        <v>90630.203125</v>
      </c>
      <c r="F14691" s="1">
        <v>90631.203125</v>
      </c>
      <c r="G14691" s="1">
        <v>1.822778</v>
      </c>
      <c r="H14691" s="1">
        <v>0.23006299999999999</v>
      </c>
      <c r="I14691" s="1">
        <v>1</v>
      </c>
      <c r="J14691" s="1">
        <v>384.37884500000001</v>
      </c>
      <c r="K14691" s="1">
        <v>2.6015999999999999</v>
      </c>
    </row>
    <row r="14692" spans="1:11" x14ac:dyDescent="0.2">
      <c r="A14692" s="1">
        <v>1</v>
      </c>
      <c r="B14692" s="1">
        <v>1</v>
      </c>
      <c r="C14692" s="1">
        <v>0</v>
      </c>
      <c r="D14692" s="1" t="s">
        <v>14</v>
      </c>
      <c r="E14692" s="1">
        <v>90631.203125</v>
      </c>
      <c r="F14692" s="1">
        <v>90635.796875</v>
      </c>
      <c r="G14692" s="1">
        <v>8.1270000000000005E-3</v>
      </c>
      <c r="H14692" s="1">
        <v>0.24582300000000001</v>
      </c>
      <c r="I14692" s="1">
        <v>4.5938999999999997</v>
      </c>
      <c r="J14692" s="1">
        <v>433.91476399999999</v>
      </c>
      <c r="K14692" s="1">
        <v>2.3046000000000002</v>
      </c>
    </row>
    <row r="14693" spans="1:11" x14ac:dyDescent="0.2">
      <c r="A14693" s="1">
        <v>1</v>
      </c>
      <c r="B14693" s="1">
        <v>1</v>
      </c>
      <c r="C14693" s="1">
        <v>1</v>
      </c>
      <c r="D14693" s="1" t="s">
        <v>14</v>
      </c>
      <c r="E14693" s="1">
        <v>90635.796875</v>
      </c>
      <c r="F14693" s="1">
        <v>90637.148438000004</v>
      </c>
      <c r="G14693" s="1">
        <v>1.844039</v>
      </c>
      <c r="H14693" s="1">
        <v>0.23399900000000001</v>
      </c>
      <c r="I14693" s="1">
        <v>1.3514999999999999</v>
      </c>
      <c r="J14693" s="1">
        <v>178.76615899999999</v>
      </c>
      <c r="K14693" s="1">
        <v>5.5938999999999997</v>
      </c>
    </row>
    <row r="14694" spans="1:11" x14ac:dyDescent="0.2">
      <c r="A14694" s="1">
        <v>1</v>
      </c>
      <c r="B14694" s="1">
        <v>1</v>
      </c>
      <c r="C14694" s="1">
        <v>0</v>
      </c>
      <c r="D14694" s="1" t="s">
        <v>14</v>
      </c>
      <c r="E14694" s="1">
        <v>90637.148438000004</v>
      </c>
      <c r="F14694" s="1">
        <v>90637.453125</v>
      </c>
      <c r="G14694" s="1">
        <v>0.57735599999999998</v>
      </c>
      <c r="H14694" s="1">
        <v>8.6317000000000005E-2</v>
      </c>
      <c r="I14694" s="1">
        <v>0.30459999999999998</v>
      </c>
      <c r="J14694" s="1">
        <v>168.19726600000001</v>
      </c>
      <c r="K14694" s="1">
        <v>5.9454000000000002</v>
      </c>
    </row>
    <row r="14695" spans="1:11" x14ac:dyDescent="0.2">
      <c r="A14695" s="1">
        <v>1</v>
      </c>
      <c r="B14695" s="1">
        <v>1</v>
      </c>
      <c r="C14695" s="1">
        <v>1</v>
      </c>
      <c r="D14695" s="1" t="s">
        <v>14</v>
      </c>
      <c r="E14695" s="1">
        <v>90637.453125</v>
      </c>
      <c r="F14695" s="1">
        <v>90640.351563000004</v>
      </c>
      <c r="G14695" s="1">
        <v>1.8912800000000001</v>
      </c>
      <c r="H14695" s="1">
        <v>0.24224899999999999</v>
      </c>
      <c r="I14695" s="1">
        <v>2.8984000000000001</v>
      </c>
      <c r="J14695" s="1">
        <v>603.82824700000003</v>
      </c>
      <c r="K14695" s="1">
        <v>1.6560999999999999</v>
      </c>
    </row>
    <row r="14696" spans="1:11" x14ac:dyDescent="0.2">
      <c r="A14696" s="1">
        <v>1</v>
      </c>
      <c r="B14696" s="1">
        <v>1</v>
      </c>
      <c r="C14696" s="1">
        <v>0</v>
      </c>
      <c r="D14696" s="1" t="s">
        <v>14</v>
      </c>
      <c r="E14696" s="1">
        <v>90640.351563000004</v>
      </c>
      <c r="F14696" s="1">
        <v>90640.648438000004</v>
      </c>
      <c r="G14696" s="1">
        <v>0.47458600000000001</v>
      </c>
      <c r="H14696" s="1">
        <v>8.6320000000000008E-3</v>
      </c>
      <c r="I14696" s="1">
        <v>0.29699999999999999</v>
      </c>
      <c r="J14696" s="1">
        <v>312.20730600000002</v>
      </c>
      <c r="K14696" s="1">
        <v>3.2029999999999998</v>
      </c>
    </row>
    <row r="14697" spans="1:11" x14ac:dyDescent="0.2">
      <c r="A14697" s="1">
        <v>1</v>
      </c>
      <c r="B14697" s="1">
        <v>1</v>
      </c>
      <c r="C14697" s="1">
        <v>1</v>
      </c>
      <c r="D14697" s="1" t="s">
        <v>14</v>
      </c>
      <c r="E14697" s="1">
        <v>90640.648438000004</v>
      </c>
      <c r="F14697" s="1">
        <v>90641.296875</v>
      </c>
      <c r="G14697" s="1">
        <v>1.8716170000000001</v>
      </c>
      <c r="H14697" s="1">
        <v>0.136437</v>
      </c>
      <c r="I14697" s="1">
        <v>0.64849999999999997</v>
      </c>
      <c r="J14697" s="1">
        <v>312.94986</v>
      </c>
      <c r="K14697" s="1">
        <v>3.1953999999999998</v>
      </c>
    </row>
    <row r="14698" spans="1:11" x14ac:dyDescent="0.2">
      <c r="A14698" s="1">
        <v>1</v>
      </c>
      <c r="B14698" s="1">
        <v>1</v>
      </c>
      <c r="C14698" s="1">
        <v>0</v>
      </c>
      <c r="D14698" s="1" t="s">
        <v>14</v>
      </c>
      <c r="E14698" s="1">
        <v>90641.296875</v>
      </c>
      <c r="F14698" s="1">
        <v>90642.203125</v>
      </c>
      <c r="G14698" s="1">
        <v>0.26503599999999999</v>
      </c>
      <c r="H14698" s="1">
        <v>0.29487000000000002</v>
      </c>
      <c r="I14698" s="1">
        <v>0.90610000000000002</v>
      </c>
      <c r="J14698" s="1">
        <v>1057.6414789999999</v>
      </c>
      <c r="K14698" s="1">
        <v>0.94550000000000001</v>
      </c>
    </row>
    <row r="14699" spans="1:11" x14ac:dyDescent="0.2">
      <c r="A14699" s="1">
        <v>1</v>
      </c>
      <c r="B14699" s="1">
        <v>1</v>
      </c>
      <c r="C14699" s="1">
        <v>1</v>
      </c>
      <c r="D14699" s="1" t="s">
        <v>14</v>
      </c>
      <c r="E14699" s="1">
        <v>90642.203125</v>
      </c>
      <c r="F14699" s="1">
        <v>90643.351563000004</v>
      </c>
      <c r="G14699" s="1">
        <v>1.928323</v>
      </c>
      <c r="H14699" s="1">
        <v>0.28643400000000002</v>
      </c>
      <c r="I14699" s="1">
        <v>1.1484000000000001</v>
      </c>
      <c r="J14699" s="1">
        <v>643.25225799999998</v>
      </c>
      <c r="K14699" s="1">
        <v>1.5546</v>
      </c>
    </row>
    <row r="14700" spans="1:11" x14ac:dyDescent="0.2">
      <c r="A14700" s="1">
        <v>1</v>
      </c>
      <c r="B14700" s="1">
        <v>1</v>
      </c>
      <c r="C14700" s="1">
        <v>0</v>
      </c>
      <c r="D14700" s="1" t="s">
        <v>18</v>
      </c>
      <c r="E14700" s="1">
        <v>90643.351563000004</v>
      </c>
      <c r="F14700" s="1">
        <v>90643.453125</v>
      </c>
      <c r="G14700" s="1">
        <v>1.2726770000000001</v>
      </c>
      <c r="H14700" s="1">
        <v>0</v>
      </c>
      <c r="I14700" s="1">
        <v>0.1016</v>
      </c>
      <c r="J14700" s="1">
        <v>486.73642000000001</v>
      </c>
      <c r="K14700" s="1">
        <v>2.0545</v>
      </c>
    </row>
    <row r="14701" spans="1:11" x14ac:dyDescent="0.2">
      <c r="A14701" s="1">
        <v>1</v>
      </c>
      <c r="B14701" s="1">
        <v>1</v>
      </c>
      <c r="C14701" s="1">
        <v>1</v>
      </c>
      <c r="D14701" s="1" t="s">
        <v>14</v>
      </c>
      <c r="E14701" s="1">
        <v>90643.453125</v>
      </c>
      <c r="F14701" s="1">
        <v>90644.203125</v>
      </c>
      <c r="G14701" s="1">
        <v>1.7848170000000001</v>
      </c>
      <c r="H14701" s="1">
        <v>0.23904400000000001</v>
      </c>
      <c r="I14701" s="1">
        <v>0.75</v>
      </c>
      <c r="J14701" s="1">
        <v>800</v>
      </c>
      <c r="K14701" s="1">
        <v>1.25</v>
      </c>
    </row>
    <row r="14702" spans="1:11" x14ac:dyDescent="0.2">
      <c r="A14702" s="1">
        <v>1</v>
      </c>
      <c r="B14702" s="1">
        <v>1</v>
      </c>
      <c r="C14702" s="1">
        <v>0</v>
      </c>
      <c r="D14702" s="1" t="s">
        <v>14</v>
      </c>
      <c r="E14702" s="1">
        <v>90644.203125</v>
      </c>
      <c r="F14702" s="1">
        <v>90644.546875</v>
      </c>
      <c r="G14702" s="1">
        <v>0.47515099999999999</v>
      </c>
      <c r="H14702" s="1">
        <v>7.7765000000000001E-2</v>
      </c>
      <c r="I14702" s="1">
        <v>0.34389999999999998</v>
      </c>
      <c r="J14702" s="1">
        <v>1174.260254</v>
      </c>
      <c r="K14702" s="1">
        <v>0.85160000000000002</v>
      </c>
    </row>
    <row r="14703" spans="1:11" x14ac:dyDescent="0.2">
      <c r="A14703" s="1">
        <v>1</v>
      </c>
      <c r="B14703" s="1">
        <v>1</v>
      </c>
      <c r="C14703" s="1">
        <v>1</v>
      </c>
      <c r="D14703" s="1" t="s">
        <v>14</v>
      </c>
      <c r="E14703" s="1">
        <v>90644.546875</v>
      </c>
      <c r="F14703" s="1">
        <v>90644.796875</v>
      </c>
      <c r="G14703" s="1">
        <v>1.494084</v>
      </c>
      <c r="H14703" s="1">
        <v>0</v>
      </c>
      <c r="I14703" s="1">
        <v>0.25</v>
      </c>
      <c r="J14703" s="1">
        <v>914.16033900000002</v>
      </c>
      <c r="K14703" s="1">
        <v>1.0939000000000001</v>
      </c>
    </row>
    <row r="14704" spans="1:11" x14ac:dyDescent="0.2">
      <c r="A14704" s="1">
        <v>1</v>
      </c>
      <c r="B14704" s="1">
        <v>1</v>
      </c>
      <c r="C14704" s="1">
        <v>0</v>
      </c>
      <c r="D14704" s="1" t="s">
        <v>14</v>
      </c>
      <c r="E14704" s="1">
        <v>90644.796875</v>
      </c>
      <c r="F14704" s="1">
        <v>90645.453125</v>
      </c>
      <c r="G14704" s="1">
        <v>6.1114000000000002E-2</v>
      </c>
      <c r="H14704" s="1">
        <v>0.19353500000000001</v>
      </c>
      <c r="I14704" s="1">
        <v>0.65610000000000002</v>
      </c>
      <c r="J14704" s="1">
        <v>1683.7851559999999</v>
      </c>
      <c r="K14704" s="1">
        <v>0.59389999999999998</v>
      </c>
    </row>
    <row r="14705" spans="1:11" x14ac:dyDescent="0.2">
      <c r="A14705" s="1">
        <v>1</v>
      </c>
      <c r="B14705" s="1">
        <v>1</v>
      </c>
      <c r="C14705" s="1">
        <v>1</v>
      </c>
      <c r="D14705" s="1" t="s">
        <v>14</v>
      </c>
      <c r="E14705" s="1">
        <v>90645.453125</v>
      </c>
      <c r="F14705" s="1">
        <v>90650.148438000004</v>
      </c>
      <c r="G14705" s="1">
        <v>1.8631040000000001</v>
      </c>
      <c r="H14705" s="1">
        <v>0.328266</v>
      </c>
      <c r="I14705" s="1">
        <v>4.6954000000000002</v>
      </c>
      <c r="J14705" s="1">
        <v>1103.630981</v>
      </c>
      <c r="K14705" s="1">
        <v>0.90610000000000002</v>
      </c>
    </row>
    <row r="14706" spans="1:11" x14ac:dyDescent="0.2">
      <c r="A14706" s="1">
        <v>1</v>
      </c>
      <c r="B14706" s="1">
        <v>1</v>
      </c>
      <c r="C14706" s="1">
        <v>0</v>
      </c>
      <c r="D14706" s="1" t="s">
        <v>14</v>
      </c>
      <c r="E14706" s="1">
        <v>90650.148438000004</v>
      </c>
      <c r="F14706" s="1">
        <v>90650.453125</v>
      </c>
      <c r="G14706" s="1">
        <v>0.46777200000000002</v>
      </c>
      <c r="H14706" s="1">
        <v>0.13379099999999999</v>
      </c>
      <c r="I14706" s="1">
        <v>0.30459999999999998</v>
      </c>
      <c r="J14706" s="1">
        <v>186.863495</v>
      </c>
      <c r="K14706" s="1">
        <v>5.3514999999999997</v>
      </c>
    </row>
    <row r="14707" spans="1:11" x14ac:dyDescent="0.2">
      <c r="A14707" s="1">
        <v>1</v>
      </c>
      <c r="B14707" s="1">
        <v>1</v>
      </c>
      <c r="C14707" s="1">
        <v>1</v>
      </c>
      <c r="D14707" s="1" t="s">
        <v>14</v>
      </c>
      <c r="E14707" s="1">
        <v>90650.453125</v>
      </c>
      <c r="F14707" s="1">
        <v>90650.703125</v>
      </c>
      <c r="G14707" s="1">
        <v>1.903324</v>
      </c>
      <c r="H14707" s="1">
        <v>0</v>
      </c>
      <c r="I14707" s="1">
        <v>0.25</v>
      </c>
      <c r="J14707" s="1">
        <v>200</v>
      </c>
      <c r="K14707" s="1">
        <v>5</v>
      </c>
    </row>
    <row r="14708" spans="1:11" x14ac:dyDescent="0.2">
      <c r="A14708" s="1">
        <v>1</v>
      </c>
      <c r="B14708" s="1">
        <v>1</v>
      </c>
      <c r="C14708" s="1">
        <v>0</v>
      </c>
      <c r="D14708" s="1" t="s">
        <v>14</v>
      </c>
      <c r="E14708" s="1">
        <v>90650.703125</v>
      </c>
      <c r="F14708" s="1">
        <v>90652.5</v>
      </c>
      <c r="G14708" s="1">
        <v>0.13120699999999999</v>
      </c>
      <c r="H14708" s="1">
        <v>0.40308100000000002</v>
      </c>
      <c r="I14708" s="1">
        <v>1.7968999999999999</v>
      </c>
      <c r="J14708" s="1">
        <v>1803.101318</v>
      </c>
      <c r="K14708" s="1">
        <v>0.55459999999999998</v>
      </c>
    </row>
    <row r="14709" spans="1:11" x14ac:dyDescent="0.2">
      <c r="A14709" s="1">
        <v>1</v>
      </c>
      <c r="B14709" s="1">
        <v>1</v>
      </c>
      <c r="C14709" s="1">
        <v>0</v>
      </c>
      <c r="D14709" s="1" t="s">
        <v>14</v>
      </c>
      <c r="E14709" s="1">
        <v>90658.5</v>
      </c>
      <c r="F14709" s="1">
        <v>90747.351563000004</v>
      </c>
      <c r="G14709" s="1">
        <v>-9.1049000000000005E-2</v>
      </c>
      <c r="H14709" s="1">
        <v>0.28298200000000001</v>
      </c>
      <c r="I14709" s="1">
        <v>88.851500999999999</v>
      </c>
      <c r="J14709" s="1">
        <v>715.05181900000002</v>
      </c>
      <c r="K14709" s="1">
        <v>1.3985000000000001</v>
      </c>
    </row>
    <row r="14710" spans="1:11" x14ac:dyDescent="0.2">
      <c r="A14710" s="1">
        <v>1</v>
      </c>
      <c r="B14710" s="1">
        <v>1</v>
      </c>
      <c r="C14710" s="1">
        <v>0</v>
      </c>
      <c r="D14710" s="1" t="s">
        <v>14</v>
      </c>
      <c r="E14710" s="1">
        <v>90747.898438000004</v>
      </c>
      <c r="F14710" s="1">
        <v>90856.351563000004</v>
      </c>
      <c r="G14710" s="1">
        <v>-6.0301E-2</v>
      </c>
      <c r="H14710" s="1">
        <v>0.27833599999999997</v>
      </c>
      <c r="I14710" s="1">
        <v>108.453003</v>
      </c>
      <c r="J14710" s="1">
        <v>2844.9501949999999</v>
      </c>
      <c r="K14710" s="1">
        <v>0.35149999999999998</v>
      </c>
    </row>
    <row r="14711" spans="1:11" x14ac:dyDescent="0.2">
      <c r="A14711" s="1">
        <v>1</v>
      </c>
      <c r="B14711" s="1">
        <v>1</v>
      </c>
      <c r="C14711" s="1">
        <v>1</v>
      </c>
      <c r="D14711" s="1" t="s">
        <v>14</v>
      </c>
      <c r="E14711" s="1">
        <v>90856.351563000004</v>
      </c>
      <c r="F14711" s="1">
        <v>90856.898438000004</v>
      </c>
      <c r="G14711" s="1">
        <v>1.998704</v>
      </c>
      <c r="H14711" s="1">
        <v>0.19600200000000001</v>
      </c>
      <c r="I14711" s="1">
        <v>0.54700000000000004</v>
      </c>
      <c r="J14711" s="1">
        <v>9.1993779999999994</v>
      </c>
      <c r="K14711" s="1">
        <v>108.703003</v>
      </c>
    </row>
    <row r="14712" spans="1:11" x14ac:dyDescent="0.2">
      <c r="A14712" s="1">
        <v>1</v>
      </c>
      <c r="B14712" s="1">
        <v>1</v>
      </c>
      <c r="C14712" s="1">
        <v>0</v>
      </c>
      <c r="D14712" s="1" t="s">
        <v>14</v>
      </c>
      <c r="E14712" s="1">
        <v>90856.898438000004</v>
      </c>
      <c r="F14712" s="1">
        <v>91074.046875</v>
      </c>
      <c r="G14712" s="1">
        <v>-5.7009999999999998E-2</v>
      </c>
      <c r="H14712" s="1">
        <v>0.26622899999999999</v>
      </c>
      <c r="I14712" s="1">
        <v>217.14849899999999</v>
      </c>
      <c r="J14712" s="1">
        <v>9.1743120000000005</v>
      </c>
      <c r="K14712" s="1">
        <v>109</v>
      </c>
    </row>
    <row r="14713" spans="1:11" x14ac:dyDescent="0.2">
      <c r="A14713" s="1">
        <v>1</v>
      </c>
      <c r="B14713" s="1">
        <v>1</v>
      </c>
      <c r="C14713" s="1">
        <v>1</v>
      </c>
      <c r="D14713" s="1" t="s">
        <v>14</v>
      </c>
      <c r="E14713" s="1">
        <v>91074.046875</v>
      </c>
      <c r="F14713" s="1">
        <v>91075.546875</v>
      </c>
      <c r="G14713" s="1">
        <v>1.8266119999999999</v>
      </c>
      <c r="H14713" s="1">
        <v>0.27828700000000001</v>
      </c>
      <c r="I14713" s="1">
        <v>1.5</v>
      </c>
      <c r="J14713" s="1">
        <v>4.593572</v>
      </c>
      <c r="K14713" s="1">
        <v>217.69549599999999</v>
      </c>
    </row>
    <row r="14714" spans="1:11" x14ac:dyDescent="0.2">
      <c r="A14714" s="1">
        <v>1</v>
      </c>
      <c r="B14714" s="1">
        <v>1</v>
      </c>
      <c r="C14714" s="1">
        <v>0</v>
      </c>
      <c r="D14714" s="1" t="s">
        <v>14</v>
      </c>
      <c r="E14714" s="1">
        <v>91075.546875</v>
      </c>
      <c r="F14714" s="1">
        <v>91799.351563000004</v>
      </c>
      <c r="G14714" s="1">
        <v>1.9265000000000001E-2</v>
      </c>
      <c r="H14714" s="1">
        <v>0.28029399999999999</v>
      </c>
      <c r="I14714" s="1">
        <v>723.80450399999995</v>
      </c>
      <c r="J14714" s="1">
        <v>4.5735510000000001</v>
      </c>
      <c r="K14714" s="1">
        <v>218.64849899999999</v>
      </c>
    </row>
    <row r="14715" spans="1:11" x14ac:dyDescent="0.2">
      <c r="A14715" s="1">
        <v>1</v>
      </c>
      <c r="B14715" s="1">
        <v>1</v>
      </c>
      <c r="C14715" s="1">
        <v>0</v>
      </c>
      <c r="D14715" s="1" t="s">
        <v>14</v>
      </c>
      <c r="E14715" s="1">
        <v>91800.796875</v>
      </c>
      <c r="F14715" s="1">
        <v>91801.296875</v>
      </c>
      <c r="G14715" s="1">
        <v>0.38442399999999999</v>
      </c>
      <c r="H14715" s="1">
        <v>0.155054</v>
      </c>
      <c r="I14715" s="1">
        <v>0.5</v>
      </c>
      <c r="J14715" s="1">
        <v>1828.153564</v>
      </c>
      <c r="K14715" s="1">
        <v>0.54700000000000004</v>
      </c>
    </row>
    <row r="14716" spans="1:11" x14ac:dyDescent="0.2">
      <c r="A14716" s="1">
        <v>1</v>
      </c>
      <c r="B14716" s="1">
        <v>1</v>
      </c>
      <c r="C14716" s="1">
        <v>1</v>
      </c>
      <c r="D14716" s="1" t="s">
        <v>14</v>
      </c>
      <c r="E14716" s="1">
        <v>91801.296875</v>
      </c>
      <c r="F14716" s="1">
        <v>91803.648438000004</v>
      </c>
      <c r="G14716" s="1">
        <v>2.1500080000000001</v>
      </c>
      <c r="H14716" s="1">
        <v>0.29579800000000001</v>
      </c>
      <c r="I14716" s="1">
        <v>2.3515000000000001</v>
      </c>
      <c r="J14716" s="1">
        <v>1254.7052000000001</v>
      </c>
      <c r="K14716" s="1">
        <v>0.79700000000000004</v>
      </c>
    </row>
    <row r="14717" spans="1:11" x14ac:dyDescent="0.2">
      <c r="A14717" s="1">
        <v>1</v>
      </c>
      <c r="B14717" s="1">
        <v>1</v>
      </c>
      <c r="C14717" s="1">
        <v>0</v>
      </c>
      <c r="D14717" s="1" t="s">
        <v>18</v>
      </c>
      <c r="E14717" s="1">
        <v>91803.648438000004</v>
      </c>
      <c r="F14717" s="1">
        <v>91803.796875</v>
      </c>
      <c r="G14717" s="1">
        <v>0.87281200000000003</v>
      </c>
      <c r="H14717" s="1">
        <v>0</v>
      </c>
      <c r="I14717" s="1">
        <v>0.14849999999999999</v>
      </c>
      <c r="J14717" s="1">
        <v>350.69262700000002</v>
      </c>
      <c r="K14717" s="1">
        <v>2.8515000000000001</v>
      </c>
    </row>
    <row r="14718" spans="1:11" x14ac:dyDescent="0.2">
      <c r="A14718" s="1">
        <v>1</v>
      </c>
      <c r="B14718" s="1">
        <v>1</v>
      </c>
      <c r="C14718" s="1">
        <v>1</v>
      </c>
      <c r="D14718" s="1" t="s">
        <v>14</v>
      </c>
      <c r="E14718" s="1">
        <v>91803.796875</v>
      </c>
      <c r="F14718" s="1">
        <v>91806.296875</v>
      </c>
      <c r="G14718" s="1">
        <v>1.9049700000000001</v>
      </c>
      <c r="H14718" s="1">
        <v>0.38852799999999998</v>
      </c>
      <c r="I14718" s="1">
        <v>2.5</v>
      </c>
      <c r="J14718" s="1">
        <v>400</v>
      </c>
      <c r="K14718" s="1">
        <v>2.5</v>
      </c>
    </row>
    <row r="14719" spans="1:11" x14ac:dyDescent="0.2">
      <c r="A14719" s="1">
        <v>1</v>
      </c>
      <c r="B14719" s="1">
        <v>1</v>
      </c>
      <c r="C14719" s="1">
        <v>0</v>
      </c>
      <c r="D14719" s="1" t="s">
        <v>14</v>
      </c>
      <c r="E14719" s="1">
        <v>91806.296875</v>
      </c>
      <c r="F14719" s="1">
        <v>91809.546875</v>
      </c>
      <c r="G14719" s="1">
        <v>0.14516200000000001</v>
      </c>
      <c r="H14719" s="1">
        <v>0.43337500000000001</v>
      </c>
      <c r="I14719" s="1">
        <v>3.25</v>
      </c>
      <c r="J14719" s="1">
        <v>377.572205</v>
      </c>
      <c r="K14719" s="1">
        <v>2.6484999999999999</v>
      </c>
    </row>
    <row r="14720" spans="1:11" x14ac:dyDescent="0.2">
      <c r="A14720" s="1">
        <v>1</v>
      </c>
      <c r="B14720" s="1">
        <v>1</v>
      </c>
      <c r="C14720" s="1">
        <v>1</v>
      </c>
      <c r="D14720" s="1" t="s">
        <v>14</v>
      </c>
      <c r="E14720" s="1">
        <v>91809.546875</v>
      </c>
      <c r="F14720" s="1">
        <v>91811.703125</v>
      </c>
      <c r="G14720" s="1">
        <v>2.378431</v>
      </c>
      <c r="H14720" s="1">
        <v>0.28846300000000002</v>
      </c>
      <c r="I14720" s="1">
        <v>2.1560999999999999</v>
      </c>
      <c r="J14720" s="1">
        <v>173.91304</v>
      </c>
      <c r="K14720" s="1">
        <v>5.75</v>
      </c>
    </row>
    <row r="14721" spans="1:11" x14ac:dyDescent="0.2">
      <c r="A14721" s="1">
        <v>1</v>
      </c>
      <c r="B14721" s="1">
        <v>1</v>
      </c>
      <c r="C14721" s="1">
        <v>0</v>
      </c>
      <c r="D14721" s="1" t="s">
        <v>18</v>
      </c>
      <c r="E14721" s="1">
        <v>91811.703125</v>
      </c>
      <c r="F14721" s="1">
        <v>91811.796875</v>
      </c>
      <c r="G14721" s="1">
        <v>1.1308100000000001</v>
      </c>
      <c r="H14721" s="1">
        <v>0</v>
      </c>
      <c r="I14721" s="1">
        <v>9.3899999999999997E-2</v>
      </c>
      <c r="J14721" s="1">
        <v>184.97622699999999</v>
      </c>
      <c r="K14721" s="1">
        <v>5.4061000000000003</v>
      </c>
    </row>
    <row r="14722" spans="1:11" x14ac:dyDescent="0.2">
      <c r="A14722" s="1">
        <v>1</v>
      </c>
      <c r="B14722" s="1">
        <v>1</v>
      </c>
      <c r="C14722" s="1">
        <v>1</v>
      </c>
      <c r="D14722" s="1" t="s">
        <v>14</v>
      </c>
      <c r="E14722" s="1">
        <v>91811.796875</v>
      </c>
      <c r="F14722" s="1">
        <v>91812.851563000004</v>
      </c>
      <c r="G14722" s="1">
        <v>2.512718</v>
      </c>
      <c r="H14722" s="1">
        <v>0.43306</v>
      </c>
      <c r="I14722" s="1">
        <v>1.0545</v>
      </c>
      <c r="J14722" s="1">
        <v>444.444458</v>
      </c>
      <c r="K14722" s="1">
        <v>2.25</v>
      </c>
    </row>
    <row r="14723" spans="1:11" x14ac:dyDescent="0.2">
      <c r="A14723" s="1">
        <v>1</v>
      </c>
      <c r="B14723" s="1">
        <v>1</v>
      </c>
      <c r="C14723" s="1">
        <v>0</v>
      </c>
      <c r="D14723" s="1" t="s">
        <v>18</v>
      </c>
      <c r="E14723" s="1">
        <v>91812.851563000004</v>
      </c>
      <c r="F14723" s="1">
        <v>91813.046875</v>
      </c>
      <c r="G14723" s="1">
        <v>0.95380799999999999</v>
      </c>
      <c r="H14723" s="1">
        <v>0</v>
      </c>
      <c r="I14723" s="1">
        <v>0.19550000000000001</v>
      </c>
      <c r="J14723" s="1">
        <v>870.77673300000004</v>
      </c>
      <c r="K14723" s="1">
        <v>1.1484000000000001</v>
      </c>
    </row>
    <row r="14724" spans="1:11" x14ac:dyDescent="0.2">
      <c r="A14724" s="1">
        <v>1</v>
      </c>
      <c r="B14724" s="1">
        <v>1</v>
      </c>
      <c r="C14724" s="1">
        <v>1</v>
      </c>
      <c r="D14724" s="1" t="s">
        <v>14</v>
      </c>
      <c r="E14724" s="1">
        <v>91813.046875</v>
      </c>
      <c r="F14724" s="1">
        <v>91816.953125</v>
      </c>
      <c r="G14724" s="1">
        <v>2.2234219999999998</v>
      </c>
      <c r="H14724" s="1">
        <v>0.30707000000000001</v>
      </c>
      <c r="I14724" s="1">
        <v>3.9060999999999999</v>
      </c>
      <c r="J14724" s="1">
        <v>800</v>
      </c>
      <c r="K14724" s="1">
        <v>1.25</v>
      </c>
    </row>
    <row r="14725" spans="1:11" x14ac:dyDescent="0.2">
      <c r="A14725" s="1">
        <v>1</v>
      </c>
      <c r="B14725" s="1">
        <v>1</v>
      </c>
      <c r="C14725" s="1">
        <v>0</v>
      </c>
      <c r="D14725" s="1" t="s">
        <v>18</v>
      </c>
      <c r="E14725" s="1">
        <v>91816.953125</v>
      </c>
      <c r="F14725" s="1">
        <v>91817.148438000004</v>
      </c>
      <c r="G14725" s="1">
        <v>-4.444E-3</v>
      </c>
      <c r="H14725" s="1">
        <v>0</v>
      </c>
      <c r="I14725" s="1">
        <v>0.19539999999999999</v>
      </c>
      <c r="J14725" s="1">
        <v>243.80729700000001</v>
      </c>
      <c r="K14725" s="1">
        <v>4.1016000000000004</v>
      </c>
    </row>
    <row r="14726" spans="1:11" x14ac:dyDescent="0.2">
      <c r="A14726" s="1">
        <v>1</v>
      </c>
      <c r="B14726" s="1">
        <v>1</v>
      </c>
      <c r="C14726" s="1">
        <v>1</v>
      </c>
      <c r="D14726" s="1" t="s">
        <v>14</v>
      </c>
      <c r="E14726" s="1">
        <v>91817.148438000004</v>
      </c>
      <c r="F14726" s="1">
        <v>91819.648438000004</v>
      </c>
      <c r="G14726" s="1">
        <v>2.0979519999999998</v>
      </c>
      <c r="H14726" s="1">
        <v>0.29318499999999997</v>
      </c>
      <c r="I14726" s="1">
        <v>2.5</v>
      </c>
      <c r="J14726" s="1">
        <v>243.813232</v>
      </c>
      <c r="K14726" s="1">
        <v>4.1014999999999997</v>
      </c>
    </row>
    <row r="14727" spans="1:11" x14ac:dyDescent="0.2">
      <c r="A14727" s="1">
        <v>1</v>
      </c>
      <c r="B14727" s="1">
        <v>1</v>
      </c>
      <c r="C14727" s="1">
        <v>0</v>
      </c>
      <c r="D14727" s="1" t="s">
        <v>18</v>
      </c>
      <c r="E14727" s="1">
        <v>91819.648438000004</v>
      </c>
      <c r="F14727" s="1">
        <v>91819.796875</v>
      </c>
      <c r="G14727" s="1">
        <v>0.76459900000000003</v>
      </c>
      <c r="H14727" s="1">
        <v>0</v>
      </c>
      <c r="I14727" s="1">
        <v>0.14849999999999999</v>
      </c>
      <c r="J14727" s="1">
        <v>371.00244099999998</v>
      </c>
      <c r="K14727" s="1">
        <v>2.6953999999999998</v>
      </c>
    </row>
    <row r="14728" spans="1:11" x14ac:dyDescent="0.2">
      <c r="A14728" s="1">
        <v>1</v>
      </c>
      <c r="B14728" s="1">
        <v>1</v>
      </c>
      <c r="C14728" s="1">
        <v>1</v>
      </c>
      <c r="D14728" s="1" t="s">
        <v>14</v>
      </c>
      <c r="E14728" s="1">
        <v>91819.796875</v>
      </c>
      <c r="F14728" s="1">
        <v>91820.453125</v>
      </c>
      <c r="G14728" s="1">
        <v>2.5041009999999999</v>
      </c>
      <c r="H14728" s="1">
        <v>0.26990399999999998</v>
      </c>
      <c r="I14728" s="1">
        <v>0.65610000000000002</v>
      </c>
      <c r="J14728" s="1">
        <v>377.572205</v>
      </c>
      <c r="K14728" s="1">
        <v>2.6484999999999999</v>
      </c>
    </row>
    <row r="14729" spans="1:11" x14ac:dyDescent="0.2">
      <c r="A14729" s="1">
        <v>1</v>
      </c>
      <c r="B14729" s="1">
        <v>1</v>
      </c>
      <c r="C14729" s="1">
        <v>0</v>
      </c>
      <c r="D14729" s="1" t="s">
        <v>18</v>
      </c>
      <c r="E14729" s="1">
        <v>91820.453125</v>
      </c>
      <c r="F14729" s="1">
        <v>91820.601563000004</v>
      </c>
      <c r="G14729" s="1">
        <v>0.48994100000000002</v>
      </c>
      <c r="H14729" s="1">
        <v>0</v>
      </c>
      <c r="I14729" s="1">
        <v>0.1484</v>
      </c>
      <c r="J14729" s="1">
        <v>1242.853638</v>
      </c>
      <c r="K14729" s="1">
        <v>0.80459999999999998</v>
      </c>
    </row>
    <row r="14730" spans="1:11" x14ac:dyDescent="0.2">
      <c r="A14730" s="1">
        <v>1</v>
      </c>
      <c r="B14730" s="1">
        <v>1</v>
      </c>
      <c r="C14730" s="1">
        <v>1</v>
      </c>
      <c r="D14730" s="1" t="s">
        <v>14</v>
      </c>
      <c r="E14730" s="1">
        <v>91820.601563000004</v>
      </c>
      <c r="F14730" s="1">
        <v>91822.203125</v>
      </c>
      <c r="G14730" s="1">
        <v>2.1333129999999998</v>
      </c>
      <c r="H14730" s="1">
        <v>0.281555</v>
      </c>
      <c r="I14730" s="1">
        <v>1.6015999999999999</v>
      </c>
      <c r="J14730" s="1">
        <v>1243.008057</v>
      </c>
      <c r="K14730" s="1">
        <v>0.80449999999999999</v>
      </c>
    </row>
    <row r="14731" spans="1:11" x14ac:dyDescent="0.2">
      <c r="A14731" s="1">
        <v>1</v>
      </c>
      <c r="B14731" s="1">
        <v>1</v>
      </c>
      <c r="C14731" s="1">
        <v>0</v>
      </c>
      <c r="D14731" s="1" t="s">
        <v>14</v>
      </c>
      <c r="E14731" s="1">
        <v>91822.203125</v>
      </c>
      <c r="F14731" s="1">
        <v>91822.601563000004</v>
      </c>
      <c r="G14731" s="1">
        <v>0.41364699999999999</v>
      </c>
      <c r="H14731" s="1">
        <v>0.237149</v>
      </c>
      <c r="I14731" s="1">
        <v>0.39839999999999998</v>
      </c>
      <c r="J14731" s="1">
        <v>571.42858899999999</v>
      </c>
      <c r="K14731" s="1">
        <v>1.75</v>
      </c>
    </row>
    <row r="14732" spans="1:11" x14ac:dyDescent="0.2">
      <c r="A14732" s="1">
        <v>1</v>
      </c>
      <c r="B14732" s="1">
        <v>1</v>
      </c>
      <c r="C14732" s="1">
        <v>1</v>
      </c>
      <c r="D14732" s="1" t="s">
        <v>18</v>
      </c>
      <c r="E14732" s="1">
        <v>91822.601563000004</v>
      </c>
      <c r="F14732" s="1">
        <v>91823.351563000004</v>
      </c>
      <c r="G14732" s="1">
        <v>1.5781320000000001</v>
      </c>
      <c r="H14732" s="1">
        <v>0.25681199999999998</v>
      </c>
      <c r="I14732" s="1">
        <v>0.75</v>
      </c>
      <c r="J14732" s="1">
        <v>500</v>
      </c>
      <c r="K14732" s="1">
        <v>2</v>
      </c>
    </row>
    <row r="14733" spans="1:11" x14ac:dyDescent="0.2">
      <c r="A14733" s="1">
        <v>1</v>
      </c>
      <c r="B14733" s="1">
        <v>1</v>
      </c>
      <c r="C14733" s="1">
        <v>0</v>
      </c>
      <c r="D14733" s="1" t="s">
        <v>14</v>
      </c>
      <c r="E14733" s="1">
        <v>91823.351563000004</v>
      </c>
      <c r="F14733" s="1">
        <v>91823.601563000004</v>
      </c>
      <c r="G14733" s="1">
        <v>0.84570999999999996</v>
      </c>
      <c r="H14733" s="1">
        <v>0</v>
      </c>
      <c r="I14733" s="1">
        <v>0.25</v>
      </c>
      <c r="J14733" s="1">
        <v>870.77673300000004</v>
      </c>
      <c r="K14733" s="1">
        <v>1.1484000000000001</v>
      </c>
    </row>
    <row r="14734" spans="1:11" x14ac:dyDescent="0.2">
      <c r="A14734" s="1">
        <v>1</v>
      </c>
      <c r="B14734" s="1">
        <v>1</v>
      </c>
      <c r="C14734" s="1">
        <v>1</v>
      </c>
      <c r="D14734" s="1" t="s">
        <v>14</v>
      </c>
      <c r="E14734" s="1">
        <v>91823.601563000004</v>
      </c>
      <c r="F14734" s="1">
        <v>91824.953125</v>
      </c>
      <c r="G14734" s="1">
        <v>2.001484</v>
      </c>
      <c r="H14734" s="1">
        <v>0.25167899999999999</v>
      </c>
      <c r="I14734" s="1">
        <v>1.3515999999999999</v>
      </c>
      <c r="J14734" s="1">
        <v>1000</v>
      </c>
      <c r="K14734" s="1">
        <v>1</v>
      </c>
    </row>
    <row r="14735" spans="1:11" x14ac:dyDescent="0.2">
      <c r="A14735" s="1">
        <v>1</v>
      </c>
      <c r="B14735" s="1">
        <v>1</v>
      </c>
      <c r="C14735" s="1">
        <v>0</v>
      </c>
      <c r="D14735" s="1" t="s">
        <v>14</v>
      </c>
      <c r="E14735" s="1">
        <v>91824.953125</v>
      </c>
      <c r="F14735" s="1">
        <v>91832.148438000004</v>
      </c>
      <c r="G14735" s="1">
        <v>2.4778000000000001E-2</v>
      </c>
      <c r="H14735" s="1">
        <v>0.26772600000000002</v>
      </c>
      <c r="I14735" s="1">
        <v>7.1954000000000002</v>
      </c>
      <c r="J14735" s="1">
        <v>624.37561000000005</v>
      </c>
      <c r="K14735" s="1">
        <v>1.6015999999999999</v>
      </c>
    </row>
    <row r="14736" spans="1:11" x14ac:dyDescent="0.2">
      <c r="A14736" s="1">
        <v>1</v>
      </c>
      <c r="B14736" s="1">
        <v>1</v>
      </c>
      <c r="C14736" s="1">
        <v>1</v>
      </c>
      <c r="D14736" s="1" t="s">
        <v>14</v>
      </c>
      <c r="E14736" s="1">
        <v>91832.148438000004</v>
      </c>
      <c r="F14736" s="1">
        <v>91834.203125</v>
      </c>
      <c r="G14736" s="1">
        <v>1.692663</v>
      </c>
      <c r="H14736" s="1">
        <v>0.31508700000000001</v>
      </c>
      <c r="I14736" s="1">
        <v>2.0546000000000002</v>
      </c>
      <c r="J14736" s="1">
        <v>117.000114</v>
      </c>
      <c r="K14736" s="1">
        <v>8.5470000000000006</v>
      </c>
    </row>
    <row r="14737" spans="1:11" x14ac:dyDescent="0.2">
      <c r="A14737" s="1">
        <v>1</v>
      </c>
      <c r="B14737" s="1">
        <v>1</v>
      </c>
      <c r="C14737" s="1">
        <v>0</v>
      </c>
      <c r="D14737" s="1" t="s">
        <v>18</v>
      </c>
      <c r="E14737" s="1">
        <v>91834.203125</v>
      </c>
      <c r="F14737" s="1">
        <v>91834.296875</v>
      </c>
      <c r="G14737" s="1">
        <v>0.87978599999999996</v>
      </c>
      <c r="H14737" s="1">
        <v>0</v>
      </c>
      <c r="I14737" s="1">
        <v>9.3899999999999997E-2</v>
      </c>
      <c r="J14737" s="1">
        <v>108.108109</v>
      </c>
      <c r="K14737" s="1">
        <v>9.25</v>
      </c>
    </row>
    <row r="14738" spans="1:11" x14ac:dyDescent="0.2">
      <c r="A14738" s="1">
        <v>1</v>
      </c>
      <c r="B14738" s="1">
        <v>1</v>
      </c>
      <c r="C14738" s="1">
        <v>1</v>
      </c>
      <c r="D14738" s="1" t="s">
        <v>14</v>
      </c>
      <c r="E14738" s="1">
        <v>91834.296875</v>
      </c>
      <c r="F14738" s="1">
        <v>91834.601563000004</v>
      </c>
      <c r="G14738" s="1">
        <v>2.1401620000000001</v>
      </c>
      <c r="H14738" s="1">
        <v>3.0210999999999998E-2</v>
      </c>
      <c r="I14738" s="1">
        <v>0.30449999999999999</v>
      </c>
      <c r="J14738" s="1">
        <v>465.44101000000001</v>
      </c>
      <c r="K14738" s="1">
        <v>2.1484999999999999</v>
      </c>
    </row>
    <row r="14739" spans="1:11" x14ac:dyDescent="0.2">
      <c r="A14739" s="1">
        <v>1</v>
      </c>
      <c r="B14739" s="1">
        <v>1</v>
      </c>
      <c r="C14739" s="1">
        <v>0</v>
      </c>
      <c r="D14739" s="1" t="s">
        <v>14</v>
      </c>
      <c r="E14739" s="1">
        <v>91834.601563000004</v>
      </c>
      <c r="F14739" s="1">
        <v>91840.953125</v>
      </c>
      <c r="G14739" s="1">
        <v>-6.3687999999999995E-2</v>
      </c>
      <c r="H14739" s="1">
        <v>0.27867500000000001</v>
      </c>
      <c r="I14739" s="1">
        <v>6.3516000000000004</v>
      </c>
      <c r="J14739" s="1">
        <v>2510.040039</v>
      </c>
      <c r="K14739" s="1">
        <v>0.39839999999999998</v>
      </c>
    </row>
    <row r="14740" spans="1:11" x14ac:dyDescent="0.2">
      <c r="A14740" s="1">
        <v>1</v>
      </c>
      <c r="B14740" s="1">
        <v>1</v>
      </c>
      <c r="C14740" s="1">
        <v>0</v>
      </c>
      <c r="D14740" s="1" t="s">
        <v>14</v>
      </c>
      <c r="E14740" s="1">
        <v>91845.203125</v>
      </c>
      <c r="F14740" s="1">
        <v>91857.703125</v>
      </c>
      <c r="G14740" s="1">
        <v>3.5402999999999997E-2</v>
      </c>
      <c r="H14740" s="1">
        <v>0.29818299999999998</v>
      </c>
      <c r="I14740" s="1">
        <v>12.5</v>
      </c>
      <c r="J14740" s="1">
        <v>1662.234009</v>
      </c>
      <c r="K14740" s="1">
        <v>0.60160000000000002</v>
      </c>
    </row>
    <row r="14741" spans="1:11" x14ac:dyDescent="0.2">
      <c r="A14741" s="1">
        <v>1</v>
      </c>
      <c r="B14741" s="1">
        <v>1</v>
      </c>
      <c r="C14741" s="1">
        <v>1</v>
      </c>
      <c r="D14741" s="1" t="s">
        <v>14</v>
      </c>
      <c r="E14741" s="1">
        <v>91857.703125</v>
      </c>
      <c r="F14741" s="1">
        <v>91862.5</v>
      </c>
      <c r="G14741" s="1">
        <v>2.2356980000000002</v>
      </c>
      <c r="H14741" s="1">
        <v>0.282974</v>
      </c>
      <c r="I14741" s="1">
        <v>4.7968999999999999</v>
      </c>
      <c r="J14741" s="1">
        <v>78.431374000000005</v>
      </c>
      <c r="K14741" s="1">
        <v>12.75</v>
      </c>
    </row>
    <row r="14742" spans="1:11" x14ac:dyDescent="0.2">
      <c r="A14742" s="1">
        <v>1</v>
      </c>
      <c r="B14742" s="1">
        <v>1</v>
      </c>
      <c r="C14742" s="1">
        <v>0</v>
      </c>
      <c r="D14742" s="1" t="s">
        <v>18</v>
      </c>
      <c r="E14742" s="1">
        <v>91862.5</v>
      </c>
      <c r="F14742" s="1">
        <v>91862.648438000004</v>
      </c>
      <c r="G14742" s="1">
        <v>0.69854099999999997</v>
      </c>
      <c r="H14742" s="1">
        <v>0</v>
      </c>
      <c r="I14742" s="1">
        <v>0.14849999999999999</v>
      </c>
      <c r="J14742" s="1">
        <v>57.813828000000001</v>
      </c>
      <c r="K14742" s="1">
        <v>17.296900000000001</v>
      </c>
    </row>
    <row r="14743" spans="1:11" x14ac:dyDescent="0.2">
      <c r="A14743" s="1">
        <v>1</v>
      </c>
      <c r="B14743" s="1">
        <v>1</v>
      </c>
      <c r="C14743" s="1">
        <v>1</v>
      </c>
      <c r="D14743" s="1" t="s">
        <v>14</v>
      </c>
      <c r="E14743" s="1">
        <v>91862.648438000004</v>
      </c>
      <c r="F14743" s="1">
        <v>91863.851563000004</v>
      </c>
      <c r="G14743" s="1">
        <v>1.889032</v>
      </c>
      <c r="H14743" s="1">
        <v>0.26965800000000001</v>
      </c>
      <c r="I14743" s="1">
        <v>1.2030000000000001</v>
      </c>
      <c r="J14743" s="1">
        <v>202.20811499999999</v>
      </c>
      <c r="K14743" s="1">
        <v>4.9454000000000002</v>
      </c>
    </row>
    <row r="14744" spans="1:11" x14ac:dyDescent="0.2">
      <c r="A14744" s="1">
        <v>1</v>
      </c>
      <c r="B14744" s="1">
        <v>1</v>
      </c>
      <c r="C14744" s="1">
        <v>0</v>
      </c>
      <c r="D14744" s="1" t="s">
        <v>18</v>
      </c>
      <c r="E14744" s="1">
        <v>91863.851563000004</v>
      </c>
      <c r="F14744" s="1">
        <v>91863.953125</v>
      </c>
      <c r="G14744" s="1">
        <v>1.498102</v>
      </c>
      <c r="H14744" s="1">
        <v>0</v>
      </c>
      <c r="I14744" s="1">
        <v>0.1016</v>
      </c>
      <c r="J14744" s="1">
        <v>739.91857900000002</v>
      </c>
      <c r="K14744" s="1">
        <v>1.3514999999999999</v>
      </c>
    </row>
    <row r="14745" spans="1:11" x14ac:dyDescent="0.2">
      <c r="A14745" s="1">
        <v>1</v>
      </c>
      <c r="B14745" s="1">
        <v>1</v>
      </c>
      <c r="C14745" s="1">
        <v>1</v>
      </c>
      <c r="D14745" s="1" t="s">
        <v>14</v>
      </c>
      <c r="E14745" s="1">
        <v>91863.953125</v>
      </c>
      <c r="F14745" s="1">
        <v>91873.648438000004</v>
      </c>
      <c r="G14745" s="1">
        <v>2.1951559999999999</v>
      </c>
      <c r="H14745" s="1">
        <v>0.28281400000000001</v>
      </c>
      <c r="I14745" s="1">
        <v>9.6953999999999994</v>
      </c>
      <c r="J14745" s="1">
        <v>766.51849400000003</v>
      </c>
      <c r="K14745" s="1">
        <v>1.3046</v>
      </c>
    </row>
    <row r="14746" spans="1:11" x14ac:dyDescent="0.2">
      <c r="A14746" s="1">
        <v>1</v>
      </c>
      <c r="B14746" s="1">
        <v>1</v>
      </c>
      <c r="C14746" s="1">
        <v>0</v>
      </c>
      <c r="D14746" s="1" t="s">
        <v>14</v>
      </c>
      <c r="E14746" s="1">
        <v>91873.648438000004</v>
      </c>
      <c r="F14746" s="1">
        <v>91874.953125</v>
      </c>
      <c r="G14746" s="1">
        <v>4.1304E-2</v>
      </c>
      <c r="H14746" s="1">
        <v>0.25789600000000001</v>
      </c>
      <c r="I14746" s="1">
        <v>1.3046</v>
      </c>
      <c r="J14746" s="1">
        <v>102.07205999999999</v>
      </c>
      <c r="K14746" s="1">
        <v>9.7970000000000006</v>
      </c>
    </row>
    <row r="14747" spans="1:11" x14ac:dyDescent="0.2">
      <c r="A14747" s="1">
        <v>1</v>
      </c>
      <c r="B14747" s="1">
        <v>1</v>
      </c>
      <c r="C14747" s="1">
        <v>1</v>
      </c>
      <c r="D14747" s="1" t="s">
        <v>18</v>
      </c>
      <c r="E14747" s="1">
        <v>91874.953125</v>
      </c>
      <c r="F14747" s="1">
        <v>91875.101563000004</v>
      </c>
      <c r="G14747" s="1">
        <v>1.5903890000000001</v>
      </c>
      <c r="H14747" s="1">
        <v>0</v>
      </c>
      <c r="I14747" s="1">
        <v>0.1484</v>
      </c>
      <c r="J14747" s="1">
        <v>90.909087999999997</v>
      </c>
      <c r="K14747" s="1">
        <v>11</v>
      </c>
    </row>
    <row r="14748" spans="1:11" x14ac:dyDescent="0.2">
      <c r="A14748" s="1">
        <v>1</v>
      </c>
      <c r="B14748" s="1">
        <v>1</v>
      </c>
      <c r="C14748" s="1">
        <v>0</v>
      </c>
      <c r="D14748" s="1" t="s">
        <v>14</v>
      </c>
      <c r="E14748" s="1">
        <v>91875.101563000004</v>
      </c>
      <c r="F14748" s="1">
        <v>91897.351563000004</v>
      </c>
      <c r="G14748" s="1">
        <v>3.2894E-2</v>
      </c>
      <c r="H14748" s="1">
        <v>0.260822</v>
      </c>
      <c r="I14748" s="1">
        <v>22.25</v>
      </c>
      <c r="J14748" s="1">
        <v>688.23126200000002</v>
      </c>
      <c r="K14748" s="1">
        <v>1.4530000000000001</v>
      </c>
    </row>
    <row r="14749" spans="1:11" x14ac:dyDescent="0.2">
      <c r="A14749" s="1">
        <v>1</v>
      </c>
      <c r="B14749" s="1">
        <v>1</v>
      </c>
      <c r="C14749" s="1">
        <v>1</v>
      </c>
      <c r="D14749" s="1" t="s">
        <v>14</v>
      </c>
      <c r="E14749" s="1">
        <v>91897.351563000004</v>
      </c>
      <c r="F14749" s="1">
        <v>91897.898438000004</v>
      </c>
      <c r="G14749" s="1">
        <v>1.7847230000000001</v>
      </c>
      <c r="H14749" s="1">
        <v>0.32491199999999998</v>
      </c>
      <c r="I14749" s="1">
        <v>0.54700000000000004</v>
      </c>
      <c r="J14749" s="1">
        <v>44.646045999999998</v>
      </c>
      <c r="K14749" s="1">
        <v>22.398399000000001</v>
      </c>
    </row>
    <row r="14750" spans="1:11" x14ac:dyDescent="0.2">
      <c r="A14750" s="1">
        <v>1</v>
      </c>
      <c r="B14750" s="1">
        <v>1</v>
      </c>
      <c r="C14750" s="1">
        <v>0</v>
      </c>
      <c r="D14750" s="1" t="s">
        <v>14</v>
      </c>
      <c r="E14750" s="1">
        <v>91897.898438000004</v>
      </c>
      <c r="F14750" s="1">
        <v>91898.796875</v>
      </c>
      <c r="G14750" s="1">
        <v>4.3041000000000003E-2</v>
      </c>
      <c r="H14750" s="1">
        <v>0.108808</v>
      </c>
      <c r="I14750" s="1">
        <v>0.89849999999999997</v>
      </c>
      <c r="J14750" s="1">
        <v>43.865420999999998</v>
      </c>
      <c r="K14750" s="1">
        <v>22.797001000000002</v>
      </c>
    </row>
    <row r="14751" spans="1:11" x14ac:dyDescent="0.2">
      <c r="A14751" s="1">
        <v>1</v>
      </c>
      <c r="B14751" s="1">
        <v>1</v>
      </c>
      <c r="C14751" s="1">
        <v>1</v>
      </c>
      <c r="D14751" s="1" t="s">
        <v>18</v>
      </c>
      <c r="E14751" s="1">
        <v>91898.796875</v>
      </c>
      <c r="F14751" s="1">
        <v>91899</v>
      </c>
      <c r="G14751" s="1">
        <v>1.812238</v>
      </c>
      <c r="H14751" s="1">
        <v>0</v>
      </c>
      <c r="I14751" s="1">
        <v>0.20300000000000001</v>
      </c>
      <c r="J14751" s="1">
        <v>691.80212400000005</v>
      </c>
      <c r="K14751" s="1">
        <v>1.4455</v>
      </c>
    </row>
    <row r="14752" spans="1:11" x14ac:dyDescent="0.2">
      <c r="A14752" s="1">
        <v>1</v>
      </c>
      <c r="B14752" s="1">
        <v>1</v>
      </c>
      <c r="C14752" s="1">
        <v>0</v>
      </c>
      <c r="D14752" s="1" t="s">
        <v>14</v>
      </c>
      <c r="E14752" s="1">
        <v>91899</v>
      </c>
      <c r="F14752" s="1">
        <v>91903.898438000004</v>
      </c>
      <c r="G14752" s="1">
        <v>0.17773</v>
      </c>
      <c r="H14752" s="1">
        <v>0.22971</v>
      </c>
      <c r="I14752" s="1">
        <v>4.8985000000000003</v>
      </c>
      <c r="J14752" s="1">
        <v>907.85290499999996</v>
      </c>
      <c r="K14752" s="1">
        <v>1.1014999999999999</v>
      </c>
    </row>
    <row r="14753" spans="1:11" x14ac:dyDescent="0.2">
      <c r="A14753" s="1">
        <v>1</v>
      </c>
      <c r="B14753" s="1">
        <v>1</v>
      </c>
      <c r="C14753" s="1">
        <v>1</v>
      </c>
      <c r="D14753" s="1" t="s">
        <v>18</v>
      </c>
      <c r="E14753" s="1">
        <v>91903.898438000004</v>
      </c>
      <c r="F14753" s="1">
        <v>91904</v>
      </c>
      <c r="G14753" s="1">
        <v>1.3345260000000001</v>
      </c>
      <c r="H14753" s="1">
        <v>0</v>
      </c>
      <c r="I14753" s="1">
        <v>0.10150000000000001</v>
      </c>
      <c r="J14753" s="1">
        <v>196.020782</v>
      </c>
      <c r="K14753" s="1">
        <v>5.1014999999999997</v>
      </c>
    </row>
    <row r="14754" spans="1:11" x14ac:dyDescent="0.2">
      <c r="A14754" s="1">
        <v>1</v>
      </c>
      <c r="B14754" s="1">
        <v>1</v>
      </c>
      <c r="C14754" s="1">
        <v>0</v>
      </c>
      <c r="D14754" s="1" t="s">
        <v>14</v>
      </c>
      <c r="E14754" s="1">
        <v>91904</v>
      </c>
      <c r="F14754" s="1">
        <v>91931</v>
      </c>
      <c r="G14754" s="1">
        <v>0.11794</v>
      </c>
      <c r="H14754" s="1">
        <v>0.28059600000000001</v>
      </c>
      <c r="I14754" s="1">
        <v>27</v>
      </c>
      <c r="J14754" s="1">
        <v>200</v>
      </c>
      <c r="K14754" s="1">
        <v>5</v>
      </c>
    </row>
    <row r="14755" spans="1:11" x14ac:dyDescent="0.2">
      <c r="A14755" s="1">
        <v>1</v>
      </c>
      <c r="B14755" s="1">
        <v>1</v>
      </c>
      <c r="C14755" s="1">
        <v>1</v>
      </c>
      <c r="D14755" s="1" t="s">
        <v>14</v>
      </c>
      <c r="E14755" s="1">
        <v>91931</v>
      </c>
      <c r="F14755" s="1">
        <v>91933</v>
      </c>
      <c r="G14755" s="1">
        <v>2.038802</v>
      </c>
      <c r="H14755" s="1">
        <v>0.30756899999999998</v>
      </c>
      <c r="I14755" s="1">
        <v>2</v>
      </c>
      <c r="J14755" s="1">
        <v>36.898327000000002</v>
      </c>
      <c r="K14755" s="1">
        <v>27.101500000000001</v>
      </c>
    </row>
    <row r="14756" spans="1:11" x14ac:dyDescent="0.2">
      <c r="A14756" s="1">
        <v>1</v>
      </c>
      <c r="B14756" s="1">
        <v>1</v>
      </c>
      <c r="C14756" s="1">
        <v>0</v>
      </c>
      <c r="D14756" s="1" t="s">
        <v>18</v>
      </c>
      <c r="E14756" s="1">
        <v>91933</v>
      </c>
      <c r="F14756" s="1">
        <v>91933.101563000004</v>
      </c>
      <c r="G14756" s="1">
        <v>1.5328889999999999</v>
      </c>
      <c r="H14756" s="1">
        <v>0</v>
      </c>
      <c r="I14756" s="1">
        <v>0.10150000000000001</v>
      </c>
      <c r="J14756" s="1">
        <v>34.482757999999997</v>
      </c>
      <c r="K14756" s="1">
        <v>29</v>
      </c>
    </row>
    <row r="14757" spans="1:11" x14ac:dyDescent="0.2">
      <c r="A14757" s="1">
        <v>1</v>
      </c>
      <c r="B14757" s="1">
        <v>1</v>
      </c>
      <c r="C14757" s="1">
        <v>1</v>
      </c>
      <c r="D14757" s="1" t="s">
        <v>14</v>
      </c>
      <c r="E14757" s="1">
        <v>91933.101563000004</v>
      </c>
      <c r="F14757" s="1">
        <v>91934.648438000004</v>
      </c>
      <c r="G14757" s="1">
        <v>2.0403850000000001</v>
      </c>
      <c r="H14757" s="1">
        <v>0.36578699999999997</v>
      </c>
      <c r="I14757" s="1">
        <v>1.5469999999999999</v>
      </c>
      <c r="J14757" s="1">
        <v>475.85058600000002</v>
      </c>
      <c r="K14757" s="1">
        <v>2.1015000000000001</v>
      </c>
    </row>
    <row r="14758" spans="1:11" x14ac:dyDescent="0.2">
      <c r="A14758" s="1">
        <v>1</v>
      </c>
      <c r="B14758" s="1">
        <v>1</v>
      </c>
      <c r="C14758" s="1">
        <v>0</v>
      </c>
      <c r="D14758" s="1" t="s">
        <v>14</v>
      </c>
      <c r="E14758" s="1">
        <v>91934.648438000004</v>
      </c>
      <c r="F14758" s="1">
        <v>91935.25</v>
      </c>
      <c r="G14758" s="1">
        <v>0.63033099999999997</v>
      </c>
      <c r="H14758" s="1">
        <v>0.285078</v>
      </c>
      <c r="I14758" s="1">
        <v>0.60150000000000003</v>
      </c>
      <c r="J14758" s="1">
        <v>606.61206100000004</v>
      </c>
      <c r="K14758" s="1">
        <v>1.6485000000000001</v>
      </c>
    </row>
    <row r="14759" spans="1:11" x14ac:dyDescent="0.2">
      <c r="A14759" s="1">
        <v>1</v>
      </c>
      <c r="B14759" s="1">
        <v>1</v>
      </c>
      <c r="C14759" s="1">
        <v>1</v>
      </c>
      <c r="D14759" s="1" t="s">
        <v>14</v>
      </c>
      <c r="E14759" s="1">
        <v>91935.25</v>
      </c>
      <c r="F14759" s="1">
        <v>91937.796875</v>
      </c>
      <c r="G14759" s="1">
        <v>1.8128409999999999</v>
      </c>
      <c r="H14759" s="1">
        <v>0.330011</v>
      </c>
      <c r="I14759" s="1">
        <v>2.5470000000000002</v>
      </c>
      <c r="J14759" s="1">
        <v>465.44101000000001</v>
      </c>
      <c r="K14759" s="1">
        <v>2.1484999999999999</v>
      </c>
    </row>
    <row r="14760" spans="1:11" x14ac:dyDescent="0.2">
      <c r="A14760" s="1">
        <v>1</v>
      </c>
      <c r="B14760" s="1">
        <v>1</v>
      </c>
      <c r="C14760" s="1">
        <v>0</v>
      </c>
      <c r="D14760" s="1" t="s">
        <v>14</v>
      </c>
      <c r="E14760" s="1">
        <v>91937.796875</v>
      </c>
      <c r="F14760" s="1">
        <v>91938.101563000004</v>
      </c>
      <c r="G14760" s="1">
        <v>0.41169499999999998</v>
      </c>
      <c r="H14760" s="1">
        <v>0.220108</v>
      </c>
      <c r="I14760" s="1">
        <v>0.30449999999999999</v>
      </c>
      <c r="J14760" s="1">
        <v>317.61157200000002</v>
      </c>
      <c r="K14760" s="1">
        <v>3.1484999999999999</v>
      </c>
    </row>
    <row r="14761" spans="1:11" x14ac:dyDescent="0.2">
      <c r="A14761" s="1">
        <v>1</v>
      </c>
      <c r="B14761" s="1">
        <v>1</v>
      </c>
      <c r="C14761" s="1">
        <v>1</v>
      </c>
      <c r="D14761" s="1" t="s">
        <v>14</v>
      </c>
      <c r="E14761" s="1">
        <v>91938.101563000004</v>
      </c>
      <c r="F14761" s="1">
        <v>91939.648438000004</v>
      </c>
      <c r="G14761" s="1">
        <v>1.783147</v>
      </c>
      <c r="H14761" s="1">
        <v>0.35269600000000001</v>
      </c>
      <c r="I14761" s="1">
        <v>1.5469999999999999</v>
      </c>
      <c r="J14761" s="1">
        <v>350.69262700000002</v>
      </c>
      <c r="K14761" s="1">
        <v>2.8515000000000001</v>
      </c>
    </row>
    <row r="14762" spans="1:11" x14ac:dyDescent="0.2">
      <c r="A14762" s="1">
        <v>1</v>
      </c>
      <c r="B14762" s="1">
        <v>1</v>
      </c>
      <c r="C14762" s="1">
        <v>0</v>
      </c>
      <c r="D14762" s="1" t="s">
        <v>14</v>
      </c>
      <c r="E14762" s="1">
        <v>91939.648438000004</v>
      </c>
      <c r="F14762" s="1">
        <v>91940.398438000004</v>
      </c>
      <c r="G14762" s="1">
        <v>4.2287999999999999E-2</v>
      </c>
      <c r="H14762" s="1">
        <v>0.28471400000000002</v>
      </c>
      <c r="I14762" s="1">
        <v>0.75</v>
      </c>
      <c r="J14762" s="1">
        <v>540.10260000000005</v>
      </c>
      <c r="K14762" s="1">
        <v>1.8514999999999999</v>
      </c>
    </row>
    <row r="14763" spans="1:11" x14ac:dyDescent="0.2">
      <c r="A14763" s="1">
        <v>1</v>
      </c>
      <c r="B14763" s="1">
        <v>1</v>
      </c>
      <c r="C14763" s="1">
        <v>1</v>
      </c>
      <c r="D14763" s="1" t="s">
        <v>14</v>
      </c>
      <c r="E14763" s="1">
        <v>91940.398438000004</v>
      </c>
      <c r="F14763" s="1">
        <v>91942.25</v>
      </c>
      <c r="G14763" s="1">
        <v>1.8980999999999999</v>
      </c>
      <c r="H14763" s="1">
        <v>0.196602</v>
      </c>
      <c r="I14763" s="1">
        <v>1.8514999999999999</v>
      </c>
      <c r="J14763" s="1">
        <v>435.35046399999999</v>
      </c>
      <c r="K14763" s="1">
        <v>2.2970000000000002</v>
      </c>
    </row>
    <row r="14764" spans="1:11" x14ac:dyDescent="0.2">
      <c r="A14764" s="1">
        <v>1</v>
      </c>
      <c r="B14764" s="1">
        <v>1</v>
      </c>
      <c r="C14764" s="1">
        <v>0</v>
      </c>
      <c r="D14764" s="1" t="s">
        <v>18</v>
      </c>
      <c r="E14764" s="1">
        <v>91942.25</v>
      </c>
      <c r="F14764" s="1">
        <v>91942.398438000004</v>
      </c>
      <c r="G14764" s="1">
        <v>0.93633299999999997</v>
      </c>
      <c r="H14764" s="1">
        <v>0</v>
      </c>
      <c r="I14764" s="1">
        <v>0.14849999999999999</v>
      </c>
      <c r="J14764" s="1">
        <v>384.39361600000001</v>
      </c>
      <c r="K14764" s="1">
        <v>2.6015000000000001</v>
      </c>
    </row>
    <row r="14765" spans="1:11" x14ac:dyDescent="0.2">
      <c r="A14765" s="1">
        <v>1</v>
      </c>
      <c r="B14765" s="1">
        <v>1</v>
      </c>
      <c r="C14765" s="1">
        <v>1</v>
      </c>
      <c r="D14765" s="1" t="s">
        <v>14</v>
      </c>
      <c r="E14765" s="1">
        <v>91942.398438000004</v>
      </c>
      <c r="F14765" s="1">
        <v>91946.398438000004</v>
      </c>
      <c r="G14765" s="1">
        <v>1.75963</v>
      </c>
      <c r="H14765" s="1">
        <v>0.28587800000000002</v>
      </c>
      <c r="I14765" s="1">
        <v>4</v>
      </c>
      <c r="J14765" s="1">
        <v>500</v>
      </c>
      <c r="K14765" s="1">
        <v>2</v>
      </c>
    </row>
    <row r="14766" spans="1:11" x14ac:dyDescent="0.2">
      <c r="A14766" s="1">
        <v>1</v>
      </c>
      <c r="B14766" s="1">
        <v>1</v>
      </c>
      <c r="C14766" s="1">
        <v>0</v>
      </c>
      <c r="D14766" s="1" t="s">
        <v>14</v>
      </c>
      <c r="E14766" s="1">
        <v>91946.398438000004</v>
      </c>
      <c r="F14766" s="1">
        <v>91960.148438000004</v>
      </c>
      <c r="G14766" s="1">
        <v>1.9918000000000002E-2</v>
      </c>
      <c r="H14766" s="1">
        <v>0.26848499999999997</v>
      </c>
      <c r="I14766" s="1">
        <v>13.75</v>
      </c>
      <c r="J14766" s="1">
        <v>241.05098000000001</v>
      </c>
      <c r="K14766" s="1">
        <v>4.1485000000000003</v>
      </c>
    </row>
    <row r="14767" spans="1:11" x14ac:dyDescent="0.2">
      <c r="A14767" s="1">
        <v>1</v>
      </c>
      <c r="B14767" s="1">
        <v>1</v>
      </c>
      <c r="C14767" s="1">
        <v>1</v>
      </c>
      <c r="D14767" s="1" t="s">
        <v>14</v>
      </c>
      <c r="E14767" s="1">
        <v>91960.148438000004</v>
      </c>
      <c r="F14767" s="1">
        <v>91961.648438000004</v>
      </c>
      <c r="G14767" s="1">
        <v>1.887942</v>
      </c>
      <c r="H14767" s="1">
        <v>0.34500900000000001</v>
      </c>
      <c r="I14767" s="1">
        <v>1.5</v>
      </c>
      <c r="J14767" s="1">
        <v>56.338028000000001</v>
      </c>
      <c r="K14767" s="1">
        <v>17.75</v>
      </c>
    </row>
    <row r="14768" spans="1:11" x14ac:dyDescent="0.2">
      <c r="A14768" s="1">
        <v>1</v>
      </c>
      <c r="B14768" s="1">
        <v>1</v>
      </c>
      <c r="C14768" s="1">
        <v>0</v>
      </c>
      <c r="D14768" s="1" t="s">
        <v>14</v>
      </c>
      <c r="E14768" s="1">
        <v>91961.648438000004</v>
      </c>
      <c r="F14768" s="1">
        <v>91962.148438000004</v>
      </c>
      <c r="G14768" s="1">
        <v>0.42763699999999999</v>
      </c>
      <c r="H14768" s="1">
        <v>0.22300500000000001</v>
      </c>
      <c r="I14768" s="1">
        <v>0.5</v>
      </c>
      <c r="J14768" s="1">
        <v>65.573768999999999</v>
      </c>
      <c r="K14768" s="1">
        <v>15.25</v>
      </c>
    </row>
    <row r="14769" spans="1:11" x14ac:dyDescent="0.2">
      <c r="A14769" s="1">
        <v>1</v>
      </c>
      <c r="B14769" s="1">
        <v>1</v>
      </c>
      <c r="C14769" s="1">
        <v>1</v>
      </c>
      <c r="D14769" s="1" t="s">
        <v>14</v>
      </c>
      <c r="E14769" s="1">
        <v>91962.148438000004</v>
      </c>
      <c r="F14769" s="1">
        <v>91964.546875</v>
      </c>
      <c r="G14769" s="1">
        <v>1.995204</v>
      </c>
      <c r="H14769" s="1">
        <v>0.29795500000000003</v>
      </c>
      <c r="I14769" s="1">
        <v>2.3984999999999999</v>
      </c>
      <c r="J14769" s="1">
        <v>500</v>
      </c>
      <c r="K14769" s="1">
        <v>2</v>
      </c>
    </row>
    <row r="14770" spans="1:11" x14ac:dyDescent="0.2">
      <c r="A14770" s="1">
        <v>1</v>
      </c>
      <c r="B14770" s="1">
        <v>1</v>
      </c>
      <c r="C14770" s="1">
        <v>0</v>
      </c>
      <c r="D14770" s="1" t="s">
        <v>18</v>
      </c>
      <c r="E14770" s="1">
        <v>91964.546875</v>
      </c>
      <c r="F14770" s="1">
        <v>91964.75</v>
      </c>
      <c r="G14770" s="1">
        <v>0.35641</v>
      </c>
      <c r="H14770" s="1">
        <v>0</v>
      </c>
      <c r="I14770" s="1">
        <v>0.20300000000000001</v>
      </c>
      <c r="J14770" s="1">
        <v>345.00604199999998</v>
      </c>
      <c r="K14770" s="1">
        <v>2.8984999999999999</v>
      </c>
    </row>
    <row r="14771" spans="1:11" x14ac:dyDescent="0.2">
      <c r="A14771" s="1">
        <v>1</v>
      </c>
      <c r="B14771" s="1">
        <v>1</v>
      </c>
      <c r="C14771" s="1">
        <v>1</v>
      </c>
      <c r="D14771" s="1" t="s">
        <v>14</v>
      </c>
      <c r="E14771" s="1">
        <v>91964.75</v>
      </c>
      <c r="F14771" s="1">
        <v>91965.351563000004</v>
      </c>
      <c r="G14771" s="1">
        <v>1.9845219999999999</v>
      </c>
      <c r="H14771" s="1">
        <v>0.40462100000000001</v>
      </c>
      <c r="I14771" s="1">
        <v>0.60150000000000003</v>
      </c>
      <c r="J14771" s="1">
        <v>384.39361600000001</v>
      </c>
      <c r="K14771" s="1">
        <v>2.6015000000000001</v>
      </c>
    </row>
    <row r="14772" spans="1:11" x14ac:dyDescent="0.2">
      <c r="A14772" s="1">
        <v>1</v>
      </c>
      <c r="B14772" s="1">
        <v>1</v>
      </c>
      <c r="C14772" s="1">
        <v>0</v>
      </c>
      <c r="D14772" s="1" t="s">
        <v>14</v>
      </c>
      <c r="E14772" s="1">
        <v>91965.351563000004</v>
      </c>
      <c r="F14772" s="1">
        <v>91969.148438000004</v>
      </c>
      <c r="G14772" s="1">
        <v>3.5721000000000003E-2</v>
      </c>
      <c r="H14772" s="1">
        <v>0.27344299999999999</v>
      </c>
      <c r="I14772" s="1">
        <v>3.7970000000000002</v>
      </c>
      <c r="J14772" s="1">
        <v>1243.008057</v>
      </c>
      <c r="K14772" s="1">
        <v>0.80449999999999999</v>
      </c>
    </row>
    <row r="14773" spans="1:11" x14ac:dyDescent="0.2">
      <c r="A14773" s="1">
        <v>1</v>
      </c>
      <c r="B14773" s="1">
        <v>1</v>
      </c>
      <c r="C14773" s="1">
        <v>1</v>
      </c>
      <c r="D14773" s="1" t="s">
        <v>14</v>
      </c>
      <c r="E14773" s="1">
        <v>91969.148438000004</v>
      </c>
      <c r="F14773" s="1">
        <v>91972.101563000004</v>
      </c>
      <c r="G14773" s="1">
        <v>2.1555800000000001</v>
      </c>
      <c r="H14773" s="1">
        <v>0.36207699999999998</v>
      </c>
      <c r="I14773" s="1">
        <v>2.9529999999999998</v>
      </c>
      <c r="J14773" s="1">
        <v>227.350235</v>
      </c>
      <c r="K14773" s="1">
        <v>4.3985000000000003</v>
      </c>
    </row>
    <row r="14774" spans="1:11" x14ac:dyDescent="0.2">
      <c r="A14774" s="1">
        <v>1</v>
      </c>
      <c r="B14774" s="1">
        <v>1</v>
      </c>
      <c r="C14774" s="1">
        <v>0</v>
      </c>
      <c r="D14774" s="1" t="s">
        <v>18</v>
      </c>
      <c r="E14774" s="1">
        <v>91972.101563000004</v>
      </c>
      <c r="F14774" s="1">
        <v>91972.203125</v>
      </c>
      <c r="G14774" s="1">
        <v>1.075258</v>
      </c>
      <c r="H14774" s="1">
        <v>0</v>
      </c>
      <c r="I14774" s="1">
        <v>0.1016</v>
      </c>
      <c r="J14774" s="1">
        <v>148.14814799999999</v>
      </c>
      <c r="K14774" s="1">
        <v>6.75</v>
      </c>
    </row>
    <row r="14775" spans="1:11" x14ac:dyDescent="0.2">
      <c r="A14775" s="1">
        <v>1</v>
      </c>
      <c r="B14775" s="1">
        <v>1</v>
      </c>
      <c r="C14775" s="1">
        <v>1</v>
      </c>
      <c r="D14775" s="1" t="s">
        <v>14</v>
      </c>
      <c r="E14775" s="1">
        <v>91972.203125</v>
      </c>
      <c r="F14775" s="1">
        <v>91972.75</v>
      </c>
      <c r="G14775" s="1">
        <v>1.677762</v>
      </c>
      <c r="H14775" s="1">
        <v>0.41963200000000001</v>
      </c>
      <c r="I14775" s="1">
        <v>0.54690000000000005</v>
      </c>
      <c r="J14775" s="1">
        <v>327.375092</v>
      </c>
      <c r="K14775" s="1">
        <v>3.0546000000000002</v>
      </c>
    </row>
    <row r="14776" spans="1:11" x14ac:dyDescent="0.2">
      <c r="A14776" s="1">
        <v>1</v>
      </c>
      <c r="B14776" s="1">
        <v>1</v>
      </c>
      <c r="C14776" s="1">
        <v>0</v>
      </c>
      <c r="D14776" s="1" t="s">
        <v>14</v>
      </c>
      <c r="E14776" s="1">
        <v>91972.75</v>
      </c>
      <c r="F14776" s="1">
        <v>91973.203125</v>
      </c>
      <c r="G14776" s="1">
        <v>-7.5059999999999997E-3</v>
      </c>
      <c r="H14776" s="1">
        <v>0.166515</v>
      </c>
      <c r="I14776" s="1">
        <v>0.4531</v>
      </c>
      <c r="J14776" s="1">
        <v>1542.0200199999999</v>
      </c>
      <c r="K14776" s="1">
        <v>0.64849999999999997</v>
      </c>
    </row>
    <row r="14777" spans="1:11" x14ac:dyDescent="0.2">
      <c r="A14777" s="1">
        <v>1</v>
      </c>
      <c r="B14777" s="1">
        <v>1</v>
      </c>
      <c r="C14777" s="1">
        <v>1</v>
      </c>
      <c r="D14777" s="1" t="s">
        <v>14</v>
      </c>
      <c r="E14777" s="1">
        <v>91973.203125</v>
      </c>
      <c r="F14777" s="1">
        <v>91975.101563000004</v>
      </c>
      <c r="G14777" s="1">
        <v>2.1573540000000002</v>
      </c>
      <c r="H14777" s="1">
        <v>0.23644100000000001</v>
      </c>
      <c r="I14777" s="1">
        <v>1.8984000000000001</v>
      </c>
      <c r="J14777" s="1">
        <v>1000</v>
      </c>
      <c r="K14777" s="1">
        <v>1</v>
      </c>
    </row>
    <row r="14778" spans="1:11" x14ac:dyDescent="0.2">
      <c r="A14778" s="1">
        <v>1</v>
      </c>
      <c r="B14778" s="1">
        <v>1</v>
      </c>
      <c r="C14778" s="1">
        <v>0</v>
      </c>
      <c r="D14778" s="1" t="s">
        <v>14</v>
      </c>
      <c r="E14778" s="1">
        <v>91975.101563000004</v>
      </c>
      <c r="F14778" s="1">
        <v>91975.546875</v>
      </c>
      <c r="G14778" s="1">
        <v>-0.108487</v>
      </c>
      <c r="H14778" s="1">
        <v>0.244978</v>
      </c>
      <c r="I14778" s="1">
        <v>0.44550000000000001</v>
      </c>
      <c r="J14778" s="1">
        <v>425.260468</v>
      </c>
      <c r="K14778" s="1">
        <v>2.3515000000000001</v>
      </c>
    </row>
    <row r="14779" spans="1:11" x14ac:dyDescent="0.2">
      <c r="A14779" s="1">
        <v>1</v>
      </c>
      <c r="B14779" s="1">
        <v>1</v>
      </c>
      <c r="C14779" s="1">
        <v>1</v>
      </c>
      <c r="D14779" s="1" t="s">
        <v>14</v>
      </c>
      <c r="E14779" s="1">
        <v>91975.546875</v>
      </c>
      <c r="F14779" s="1">
        <v>91976.898438000004</v>
      </c>
      <c r="G14779" s="1">
        <v>2.2666819999999999</v>
      </c>
      <c r="H14779" s="1">
        <v>0.22517400000000001</v>
      </c>
      <c r="I14779" s="1">
        <v>1.3514999999999999</v>
      </c>
      <c r="J14779" s="1">
        <v>426.63937399999998</v>
      </c>
      <c r="K14779" s="1">
        <v>2.3439000000000001</v>
      </c>
    </row>
    <row r="14780" spans="1:11" x14ac:dyDescent="0.2">
      <c r="A14780" s="1">
        <v>1</v>
      </c>
      <c r="B14780" s="1">
        <v>1</v>
      </c>
      <c r="C14780" s="1">
        <v>0</v>
      </c>
      <c r="D14780" s="1" t="s">
        <v>14</v>
      </c>
      <c r="E14780" s="1">
        <v>91976.898438000004</v>
      </c>
      <c r="F14780" s="1">
        <v>91979.101563000004</v>
      </c>
      <c r="G14780" s="1">
        <v>5.7986000000000003E-2</v>
      </c>
      <c r="H14780" s="1">
        <v>0.24976499999999999</v>
      </c>
      <c r="I14780" s="1">
        <v>2.2029999999999998</v>
      </c>
      <c r="J14780" s="1">
        <v>556.48303199999998</v>
      </c>
      <c r="K14780" s="1">
        <v>1.7969999999999999</v>
      </c>
    </row>
    <row r="14781" spans="1:11" x14ac:dyDescent="0.2">
      <c r="A14781" s="1">
        <v>1</v>
      </c>
      <c r="B14781" s="1">
        <v>1</v>
      </c>
      <c r="C14781" s="1">
        <v>1</v>
      </c>
      <c r="D14781" s="1" t="s">
        <v>14</v>
      </c>
      <c r="E14781" s="1">
        <v>91979.101563000004</v>
      </c>
      <c r="F14781" s="1">
        <v>91980.398438000004</v>
      </c>
      <c r="G14781" s="1">
        <v>2.4265850000000002</v>
      </c>
      <c r="H14781" s="1">
        <v>0.21951300000000001</v>
      </c>
      <c r="I14781" s="1">
        <v>1.2969999999999999</v>
      </c>
      <c r="J14781" s="1">
        <v>281.333527</v>
      </c>
      <c r="K14781" s="1">
        <v>3.5545</v>
      </c>
    </row>
    <row r="14782" spans="1:11" x14ac:dyDescent="0.2">
      <c r="A14782" s="1">
        <v>1</v>
      </c>
      <c r="B14782" s="1">
        <v>1</v>
      </c>
      <c r="C14782" s="1">
        <v>0</v>
      </c>
      <c r="D14782" s="1" t="s">
        <v>18</v>
      </c>
      <c r="E14782" s="1">
        <v>91980.398438000004</v>
      </c>
      <c r="F14782" s="1">
        <v>91980.546875</v>
      </c>
      <c r="G14782" s="1">
        <v>0.75644100000000003</v>
      </c>
      <c r="H14782" s="1">
        <v>0</v>
      </c>
      <c r="I14782" s="1">
        <v>0.14849999999999999</v>
      </c>
      <c r="J14782" s="1">
        <v>285.714294</v>
      </c>
      <c r="K14782" s="1">
        <v>3.5</v>
      </c>
    </row>
    <row r="14783" spans="1:11" x14ac:dyDescent="0.2">
      <c r="A14783" s="1">
        <v>1</v>
      </c>
      <c r="B14783" s="1">
        <v>1</v>
      </c>
      <c r="C14783" s="1">
        <v>1</v>
      </c>
      <c r="D14783" s="1" t="s">
        <v>14</v>
      </c>
      <c r="E14783" s="1">
        <v>91980.546875</v>
      </c>
      <c r="F14783" s="1">
        <v>91982.25</v>
      </c>
      <c r="G14783" s="1">
        <v>2.3260619999999999</v>
      </c>
      <c r="H14783" s="1">
        <v>0.36505900000000002</v>
      </c>
      <c r="I14783" s="1">
        <v>1.7030000000000001</v>
      </c>
      <c r="J14783" s="1">
        <v>691.80212400000005</v>
      </c>
      <c r="K14783" s="1">
        <v>1.4455</v>
      </c>
    </row>
    <row r="14784" spans="1:11" x14ac:dyDescent="0.2">
      <c r="A14784" s="1">
        <v>1</v>
      </c>
      <c r="B14784" s="1">
        <v>1</v>
      </c>
      <c r="C14784" s="1">
        <v>0</v>
      </c>
      <c r="D14784" s="1" t="s">
        <v>18</v>
      </c>
      <c r="E14784" s="1">
        <v>91982.25</v>
      </c>
      <c r="F14784" s="1">
        <v>91982.398438000004</v>
      </c>
      <c r="G14784" s="1">
        <v>0.55502499999999999</v>
      </c>
      <c r="H14784" s="1">
        <v>0</v>
      </c>
      <c r="I14784" s="1">
        <v>0.14849999999999999</v>
      </c>
      <c r="J14784" s="1">
        <v>540.10260000000005</v>
      </c>
      <c r="K14784" s="1">
        <v>1.8514999999999999</v>
      </c>
    </row>
    <row r="14785" spans="1:11" x14ac:dyDescent="0.2">
      <c r="A14785" s="1">
        <v>1</v>
      </c>
      <c r="B14785" s="1">
        <v>1</v>
      </c>
      <c r="C14785" s="1">
        <v>1</v>
      </c>
      <c r="D14785" s="1" t="s">
        <v>14</v>
      </c>
      <c r="E14785" s="1">
        <v>91982.398438000004</v>
      </c>
      <c r="F14785" s="1">
        <v>91987.546875</v>
      </c>
      <c r="G14785" s="1">
        <v>2.2204220000000001</v>
      </c>
      <c r="H14785" s="1">
        <v>0.37220799999999998</v>
      </c>
      <c r="I14785" s="1">
        <v>5.1485000000000003</v>
      </c>
      <c r="J14785" s="1">
        <v>540.10260000000005</v>
      </c>
      <c r="K14785" s="1">
        <v>1.8514999999999999</v>
      </c>
    </row>
    <row r="14786" spans="1:11" x14ac:dyDescent="0.2">
      <c r="A14786" s="1">
        <v>1</v>
      </c>
      <c r="B14786" s="1">
        <v>1</v>
      </c>
      <c r="C14786" s="1">
        <v>0</v>
      </c>
      <c r="D14786" s="1" t="s">
        <v>18</v>
      </c>
      <c r="E14786" s="1">
        <v>91987.546875</v>
      </c>
      <c r="F14786" s="1">
        <v>91987.75</v>
      </c>
      <c r="G14786" s="1">
        <v>0.53671500000000005</v>
      </c>
      <c r="H14786" s="1">
        <v>0</v>
      </c>
      <c r="I14786" s="1">
        <v>0.20300000000000001</v>
      </c>
      <c r="J14786" s="1">
        <v>188.786102</v>
      </c>
      <c r="K14786" s="1">
        <v>5.2969999999999997</v>
      </c>
    </row>
    <row r="14787" spans="1:11" x14ac:dyDescent="0.2">
      <c r="A14787" s="1">
        <v>1</v>
      </c>
      <c r="B14787" s="1">
        <v>1</v>
      </c>
      <c r="C14787" s="1">
        <v>1</v>
      </c>
      <c r="D14787" s="1" t="s">
        <v>14</v>
      </c>
      <c r="E14787" s="1">
        <v>91987.75</v>
      </c>
      <c r="F14787" s="1">
        <v>91990.546875</v>
      </c>
      <c r="G14787" s="1">
        <v>1.7562439999999999</v>
      </c>
      <c r="H14787" s="1">
        <v>0.26260800000000001</v>
      </c>
      <c r="I14787" s="1">
        <v>2.7970000000000002</v>
      </c>
      <c r="J14787" s="1">
        <v>186.863495</v>
      </c>
      <c r="K14787" s="1">
        <v>5.3514999999999997</v>
      </c>
    </row>
    <row r="14788" spans="1:11" x14ac:dyDescent="0.2">
      <c r="A14788" s="1">
        <v>1</v>
      </c>
      <c r="B14788" s="1">
        <v>1</v>
      </c>
      <c r="C14788" s="1">
        <v>0</v>
      </c>
      <c r="D14788" s="1" t="s">
        <v>14</v>
      </c>
      <c r="E14788" s="1">
        <v>91990.546875</v>
      </c>
      <c r="F14788" s="1">
        <v>91994.601563000004</v>
      </c>
      <c r="G14788" s="1">
        <v>0.12318</v>
      </c>
      <c r="H14788" s="1">
        <v>0.255741</v>
      </c>
      <c r="I14788" s="1">
        <v>4.0545</v>
      </c>
      <c r="J14788" s="1">
        <v>333.33334400000001</v>
      </c>
      <c r="K14788" s="1">
        <v>3</v>
      </c>
    </row>
    <row r="14789" spans="1:11" x14ac:dyDescent="0.2">
      <c r="A14789" s="1">
        <v>1</v>
      </c>
      <c r="B14789" s="1">
        <v>1</v>
      </c>
      <c r="C14789" s="1">
        <v>1</v>
      </c>
      <c r="D14789" s="1" t="s">
        <v>14</v>
      </c>
      <c r="E14789" s="1">
        <v>91994.601563000004</v>
      </c>
      <c r="F14789" s="1">
        <v>91995.601563000004</v>
      </c>
      <c r="G14789" s="1">
        <v>1.942515</v>
      </c>
      <c r="H14789" s="1">
        <v>0.20562</v>
      </c>
      <c r="I14789" s="1">
        <v>1</v>
      </c>
      <c r="J14789" s="1">
        <v>145.95344499999999</v>
      </c>
      <c r="K14789" s="1">
        <v>6.8514999999999997</v>
      </c>
    </row>
    <row r="14790" spans="1:11" x14ac:dyDescent="0.2">
      <c r="A14790" s="1">
        <v>1</v>
      </c>
      <c r="B14790" s="1">
        <v>1</v>
      </c>
      <c r="C14790" s="1">
        <v>0</v>
      </c>
      <c r="D14790" s="1" t="s">
        <v>14</v>
      </c>
      <c r="E14790" s="1">
        <v>91995.601563000004</v>
      </c>
      <c r="F14790" s="1">
        <v>91995.851563000004</v>
      </c>
      <c r="G14790" s="1">
        <v>0.80420899999999995</v>
      </c>
      <c r="H14790" s="1">
        <v>0</v>
      </c>
      <c r="I14790" s="1">
        <v>0.25</v>
      </c>
      <c r="J14790" s="1">
        <v>197.84350599999999</v>
      </c>
      <c r="K14790" s="1">
        <v>5.0545</v>
      </c>
    </row>
    <row r="14791" spans="1:11" x14ac:dyDescent="0.2">
      <c r="A14791" s="1">
        <v>1</v>
      </c>
      <c r="B14791" s="1">
        <v>1</v>
      </c>
      <c r="C14791" s="1">
        <v>1</v>
      </c>
      <c r="D14791" s="1" t="s">
        <v>14</v>
      </c>
      <c r="E14791" s="1">
        <v>91995.851563000004</v>
      </c>
      <c r="F14791" s="1">
        <v>91998.351563000004</v>
      </c>
      <c r="G14791" s="1">
        <v>2.287957</v>
      </c>
      <c r="H14791" s="1">
        <v>0.24349399999999999</v>
      </c>
      <c r="I14791" s="1">
        <v>2.5</v>
      </c>
      <c r="J14791" s="1">
        <v>800</v>
      </c>
      <c r="K14791" s="1">
        <v>1.25</v>
      </c>
    </row>
    <row r="14792" spans="1:11" x14ac:dyDescent="0.2">
      <c r="A14792" s="1">
        <v>1</v>
      </c>
      <c r="B14792" s="1">
        <v>1</v>
      </c>
      <c r="C14792" s="1">
        <v>0</v>
      </c>
      <c r="D14792" s="1" t="s">
        <v>14</v>
      </c>
      <c r="E14792" s="1">
        <v>91998.351563000004</v>
      </c>
      <c r="F14792" s="1">
        <v>91998.703125</v>
      </c>
      <c r="G14792" s="1">
        <v>0.30396099999999998</v>
      </c>
      <c r="H14792" s="1">
        <v>9.2429999999999998E-2</v>
      </c>
      <c r="I14792" s="1">
        <v>0.35160000000000002</v>
      </c>
      <c r="J14792" s="1">
        <v>363.63635299999999</v>
      </c>
      <c r="K14792" s="1">
        <v>2.75</v>
      </c>
    </row>
    <row r="14793" spans="1:11" x14ac:dyDescent="0.2">
      <c r="A14793" s="1">
        <v>1</v>
      </c>
      <c r="B14793" s="1">
        <v>1</v>
      </c>
      <c r="C14793" s="1">
        <v>1</v>
      </c>
      <c r="D14793" s="1" t="s">
        <v>14</v>
      </c>
      <c r="E14793" s="1">
        <v>91998.703125</v>
      </c>
      <c r="F14793" s="1">
        <v>92000.703125</v>
      </c>
      <c r="G14793" s="1">
        <v>2.0101059999999999</v>
      </c>
      <c r="H14793" s="1">
        <v>0.338669</v>
      </c>
      <c r="I14793" s="1">
        <v>2</v>
      </c>
      <c r="J14793" s="1">
        <v>350.68032799999997</v>
      </c>
      <c r="K14793" s="1">
        <v>2.8515999999999999</v>
      </c>
    </row>
    <row r="14794" spans="1:11" x14ac:dyDescent="0.2">
      <c r="A14794" s="1">
        <v>1</v>
      </c>
      <c r="B14794" s="1">
        <v>1</v>
      </c>
      <c r="C14794" s="1">
        <v>0</v>
      </c>
      <c r="D14794" s="1" t="s">
        <v>18</v>
      </c>
      <c r="E14794" s="1">
        <v>92000.703125</v>
      </c>
      <c r="F14794" s="1">
        <v>92000.898438000004</v>
      </c>
      <c r="G14794" s="1">
        <v>0.71243000000000001</v>
      </c>
      <c r="H14794" s="1">
        <v>0</v>
      </c>
      <c r="I14794" s="1">
        <v>0.19539999999999999</v>
      </c>
      <c r="J14794" s="1">
        <v>425.24240099999997</v>
      </c>
      <c r="K14794" s="1">
        <v>2.3515999999999999</v>
      </c>
    </row>
    <row r="14795" spans="1:11" x14ac:dyDescent="0.2">
      <c r="A14795" s="1">
        <v>1</v>
      </c>
      <c r="B14795" s="1">
        <v>1</v>
      </c>
      <c r="C14795" s="1">
        <v>1</v>
      </c>
      <c r="D14795" s="1" t="s">
        <v>14</v>
      </c>
      <c r="E14795" s="1">
        <v>92000.898438000004</v>
      </c>
      <c r="F14795" s="1">
        <v>92001.453125</v>
      </c>
      <c r="G14795" s="1">
        <v>1.75526</v>
      </c>
      <c r="H14795" s="1">
        <v>0.19684599999999999</v>
      </c>
      <c r="I14795" s="1">
        <v>0.55459999999999998</v>
      </c>
      <c r="J14795" s="1">
        <v>455.49786399999999</v>
      </c>
      <c r="K14795" s="1">
        <v>2.1953999999999998</v>
      </c>
    </row>
    <row r="14796" spans="1:11" x14ac:dyDescent="0.2">
      <c r="A14796" s="1">
        <v>1</v>
      </c>
      <c r="B14796" s="1">
        <v>1</v>
      </c>
      <c r="C14796" s="1">
        <v>1</v>
      </c>
      <c r="D14796" s="1" t="s">
        <v>14</v>
      </c>
      <c r="E14796" s="1">
        <v>92001.703125</v>
      </c>
      <c r="F14796" s="1">
        <v>92002.546875</v>
      </c>
      <c r="G14796" s="1">
        <v>1.8500319999999999</v>
      </c>
      <c r="H14796" s="1">
        <v>0.20876500000000001</v>
      </c>
      <c r="I14796" s="1">
        <v>0.84389999999999998</v>
      </c>
      <c r="J14796" s="1">
        <v>1242.853638</v>
      </c>
      <c r="K14796" s="1">
        <v>0.80459999999999998</v>
      </c>
    </row>
    <row r="14797" spans="1:11" x14ac:dyDescent="0.2">
      <c r="A14797" s="1">
        <v>1</v>
      </c>
      <c r="B14797" s="1">
        <v>1</v>
      </c>
      <c r="C14797" s="1">
        <v>0</v>
      </c>
      <c r="D14797" s="1" t="s">
        <v>14</v>
      </c>
      <c r="E14797" s="1">
        <v>92002.546875</v>
      </c>
      <c r="F14797" s="1">
        <v>92004.398438000004</v>
      </c>
      <c r="G14797" s="1">
        <v>-1.2600000000000001E-3</v>
      </c>
      <c r="H14797" s="1">
        <v>0.31228600000000001</v>
      </c>
      <c r="I14797" s="1">
        <v>1.8514999999999999</v>
      </c>
      <c r="J14797" s="1">
        <v>542.32873500000005</v>
      </c>
      <c r="K14797" s="1">
        <v>1.8439000000000001</v>
      </c>
    </row>
    <row r="14798" spans="1:11" x14ac:dyDescent="0.2">
      <c r="A14798" s="1">
        <v>1</v>
      </c>
      <c r="B14798" s="1">
        <v>1</v>
      </c>
      <c r="C14798" s="1">
        <v>1</v>
      </c>
      <c r="D14798" s="1" t="s">
        <v>14</v>
      </c>
      <c r="E14798" s="1">
        <v>92004.398438000004</v>
      </c>
      <c r="F14798" s="1">
        <v>92005.601563000004</v>
      </c>
      <c r="G14798" s="1">
        <v>2.0642870000000002</v>
      </c>
      <c r="H14798" s="1">
        <v>0.30333599999999999</v>
      </c>
      <c r="I14798" s="1">
        <v>1.2030000000000001</v>
      </c>
      <c r="J14798" s="1">
        <v>371.00244099999998</v>
      </c>
      <c r="K14798" s="1">
        <v>2.6953999999999998</v>
      </c>
    </row>
    <row r="14799" spans="1:11" x14ac:dyDescent="0.2">
      <c r="A14799" s="1">
        <v>1</v>
      </c>
      <c r="B14799" s="1">
        <v>1</v>
      </c>
      <c r="C14799" s="1">
        <v>0</v>
      </c>
      <c r="D14799" s="1" t="s">
        <v>18</v>
      </c>
      <c r="E14799" s="1">
        <v>92005.601563000004</v>
      </c>
      <c r="F14799" s="1">
        <v>92005.703125</v>
      </c>
      <c r="G14799" s="1">
        <v>1.048357</v>
      </c>
      <c r="H14799" s="1">
        <v>0</v>
      </c>
      <c r="I14799" s="1">
        <v>0.1016</v>
      </c>
      <c r="J14799" s="1">
        <v>327.38583399999999</v>
      </c>
      <c r="K14799" s="1">
        <v>3.0545</v>
      </c>
    </row>
    <row r="14800" spans="1:11" x14ac:dyDescent="0.2">
      <c r="A14800" s="1">
        <v>1</v>
      </c>
      <c r="B14800" s="1">
        <v>1</v>
      </c>
      <c r="C14800" s="1">
        <v>1</v>
      </c>
      <c r="D14800" s="1" t="s">
        <v>14</v>
      </c>
      <c r="E14800" s="1">
        <v>92005.703125</v>
      </c>
      <c r="F14800" s="1">
        <v>92007.453125</v>
      </c>
      <c r="G14800" s="1">
        <v>1.866425</v>
      </c>
      <c r="H14800" s="1">
        <v>0.29071599999999997</v>
      </c>
      <c r="I14800" s="1">
        <v>1.75</v>
      </c>
      <c r="J14800" s="1">
        <v>766.51849400000003</v>
      </c>
      <c r="K14800" s="1">
        <v>1.3046</v>
      </c>
    </row>
    <row r="14801" spans="1:11" x14ac:dyDescent="0.2">
      <c r="A14801" s="1">
        <v>1</v>
      </c>
      <c r="B14801" s="1">
        <v>1</v>
      </c>
      <c r="C14801" s="1">
        <v>0</v>
      </c>
      <c r="D14801" s="1" t="s">
        <v>18</v>
      </c>
      <c r="E14801" s="1">
        <v>92007.453125</v>
      </c>
      <c r="F14801" s="1">
        <v>92007.546875</v>
      </c>
      <c r="G14801" s="1">
        <v>1.15822</v>
      </c>
      <c r="H14801" s="1">
        <v>0</v>
      </c>
      <c r="I14801" s="1">
        <v>9.3899999999999997E-2</v>
      </c>
      <c r="J14801" s="1">
        <v>540.07342500000004</v>
      </c>
      <c r="K14801" s="1">
        <v>1.8515999999999999</v>
      </c>
    </row>
    <row r="14802" spans="1:11" x14ac:dyDescent="0.2">
      <c r="A14802" s="1">
        <v>1</v>
      </c>
      <c r="B14802" s="1">
        <v>1</v>
      </c>
      <c r="C14802" s="1">
        <v>1</v>
      </c>
      <c r="D14802" s="1" t="s">
        <v>14</v>
      </c>
      <c r="E14802" s="1">
        <v>92007.546875</v>
      </c>
      <c r="F14802" s="1">
        <v>92007.953125</v>
      </c>
      <c r="G14802" s="1">
        <v>2.3560349999999999</v>
      </c>
      <c r="H14802" s="1">
        <v>0.21895500000000001</v>
      </c>
      <c r="I14802" s="1">
        <v>0.40610000000000002</v>
      </c>
      <c r="J14802" s="1">
        <v>542.32873500000005</v>
      </c>
      <c r="K14802" s="1">
        <v>1.8439000000000001</v>
      </c>
    </row>
    <row r="14803" spans="1:11" x14ac:dyDescent="0.2">
      <c r="A14803" s="1">
        <v>1</v>
      </c>
      <c r="B14803" s="1">
        <v>1</v>
      </c>
      <c r="C14803" s="1">
        <v>0</v>
      </c>
      <c r="D14803" s="1" t="s">
        <v>14</v>
      </c>
      <c r="E14803" s="1">
        <v>92007.953125</v>
      </c>
      <c r="F14803" s="1">
        <v>92009.351563000004</v>
      </c>
      <c r="G14803" s="1">
        <v>-0.237705</v>
      </c>
      <c r="H14803" s="1">
        <v>0.211757</v>
      </c>
      <c r="I14803" s="1">
        <v>1.3984000000000001</v>
      </c>
      <c r="J14803" s="1">
        <v>2000</v>
      </c>
      <c r="K14803" s="1">
        <v>0.5</v>
      </c>
    </row>
    <row r="14804" spans="1:11" x14ac:dyDescent="0.2">
      <c r="A14804" s="1">
        <v>1</v>
      </c>
      <c r="B14804" s="1">
        <v>1</v>
      </c>
      <c r="C14804" s="1">
        <v>1</v>
      </c>
      <c r="D14804" s="1" t="s">
        <v>14</v>
      </c>
      <c r="E14804" s="1">
        <v>92009.351563000004</v>
      </c>
      <c r="F14804" s="1">
        <v>92010.398438000004</v>
      </c>
      <c r="G14804" s="1">
        <v>1.828778</v>
      </c>
      <c r="H14804" s="1">
        <v>0.30262499999999998</v>
      </c>
      <c r="I14804" s="1">
        <v>1.0469999999999999</v>
      </c>
      <c r="J14804" s="1">
        <v>554.17010500000004</v>
      </c>
      <c r="K14804" s="1">
        <v>1.8045</v>
      </c>
    </row>
    <row r="14805" spans="1:11" x14ac:dyDescent="0.2">
      <c r="A14805" s="1">
        <v>1</v>
      </c>
      <c r="B14805" s="1">
        <v>1</v>
      </c>
      <c r="C14805" s="1">
        <v>0</v>
      </c>
      <c r="D14805" s="1" t="s">
        <v>18</v>
      </c>
      <c r="E14805" s="1">
        <v>92010.398438000004</v>
      </c>
      <c r="F14805" s="1">
        <v>92010.5</v>
      </c>
      <c r="G14805" s="1">
        <v>1.0999460000000001</v>
      </c>
      <c r="H14805" s="1">
        <v>0</v>
      </c>
      <c r="I14805" s="1">
        <v>0.10150000000000001</v>
      </c>
      <c r="J14805" s="1">
        <v>408.931061</v>
      </c>
      <c r="K14805" s="1">
        <v>2.4453999999999998</v>
      </c>
    </row>
    <row r="14806" spans="1:11" x14ac:dyDescent="0.2">
      <c r="A14806" s="1">
        <v>1</v>
      </c>
      <c r="B14806" s="1">
        <v>1</v>
      </c>
      <c r="C14806" s="1">
        <v>1</v>
      </c>
      <c r="D14806" s="1" t="s">
        <v>14</v>
      </c>
      <c r="E14806" s="1">
        <v>92010.5</v>
      </c>
      <c r="F14806" s="1">
        <v>92011.25</v>
      </c>
      <c r="G14806" s="1">
        <v>2.3811300000000002</v>
      </c>
      <c r="H14806" s="1">
        <v>0.25796200000000002</v>
      </c>
      <c r="I14806" s="1">
        <v>0.75</v>
      </c>
      <c r="J14806" s="1">
        <v>870.70092799999998</v>
      </c>
      <c r="K14806" s="1">
        <v>1.1485000000000001</v>
      </c>
    </row>
    <row r="14807" spans="1:11" x14ac:dyDescent="0.2">
      <c r="A14807" s="1">
        <v>1</v>
      </c>
      <c r="B14807" s="1">
        <v>1</v>
      </c>
      <c r="C14807" s="1">
        <v>0</v>
      </c>
      <c r="D14807" s="1" t="s">
        <v>14</v>
      </c>
      <c r="E14807" s="1">
        <v>92011.25</v>
      </c>
      <c r="F14807" s="1">
        <v>92012.148438000004</v>
      </c>
      <c r="G14807" s="1">
        <v>-0.25154700000000002</v>
      </c>
      <c r="H14807" s="1">
        <v>0.180675</v>
      </c>
      <c r="I14807" s="1">
        <v>0.89849999999999997</v>
      </c>
      <c r="J14807" s="1">
        <v>1174.3980710000001</v>
      </c>
      <c r="K14807" s="1">
        <v>0.85150000000000003</v>
      </c>
    </row>
    <row r="14808" spans="1:11" x14ac:dyDescent="0.2">
      <c r="A14808" s="1">
        <v>1</v>
      </c>
      <c r="B14808" s="1">
        <v>1</v>
      </c>
      <c r="C14808" s="1">
        <v>1</v>
      </c>
      <c r="D14808" s="1" t="s">
        <v>14</v>
      </c>
      <c r="E14808" s="1">
        <v>92012.148438000004</v>
      </c>
      <c r="F14808" s="1">
        <v>92013.398438000004</v>
      </c>
      <c r="G14808" s="1">
        <v>1.9445250000000001</v>
      </c>
      <c r="H14808" s="1">
        <v>0.30785200000000001</v>
      </c>
      <c r="I14808" s="1">
        <v>1.25</v>
      </c>
      <c r="J14808" s="1">
        <v>606.61206100000004</v>
      </c>
      <c r="K14808" s="1">
        <v>1.6485000000000001</v>
      </c>
    </row>
    <row r="14809" spans="1:11" x14ac:dyDescent="0.2">
      <c r="A14809" s="1">
        <v>1</v>
      </c>
      <c r="B14809" s="1">
        <v>1</v>
      </c>
      <c r="C14809" s="1">
        <v>0</v>
      </c>
      <c r="D14809" s="1" t="s">
        <v>18</v>
      </c>
      <c r="E14809" s="1">
        <v>92013.398438000004</v>
      </c>
      <c r="F14809" s="1">
        <v>92013.5</v>
      </c>
      <c r="G14809" s="1">
        <v>1.2751729999999999</v>
      </c>
      <c r="H14809" s="1">
        <v>0</v>
      </c>
      <c r="I14809" s="1">
        <v>0.10150000000000001</v>
      </c>
      <c r="J14809" s="1">
        <v>465.44101000000001</v>
      </c>
      <c r="K14809" s="1">
        <v>2.1484999999999999</v>
      </c>
    </row>
    <row r="14810" spans="1:11" x14ac:dyDescent="0.2">
      <c r="A14810" s="1">
        <v>1</v>
      </c>
      <c r="B14810" s="1">
        <v>1</v>
      </c>
      <c r="C14810" s="1">
        <v>1</v>
      </c>
      <c r="D14810" s="1" t="s">
        <v>14</v>
      </c>
      <c r="E14810" s="1">
        <v>92013.5</v>
      </c>
      <c r="F14810" s="1">
        <v>92014.851563000004</v>
      </c>
      <c r="G14810" s="1">
        <v>1.935149</v>
      </c>
      <c r="H14810" s="1">
        <v>0.280613</v>
      </c>
      <c r="I14810" s="1">
        <v>1.3514999999999999</v>
      </c>
      <c r="J14810" s="1">
        <v>739.91857900000002</v>
      </c>
      <c r="K14810" s="1">
        <v>1.3514999999999999</v>
      </c>
    </row>
    <row r="14811" spans="1:11" x14ac:dyDescent="0.2">
      <c r="A14811" s="1">
        <v>1</v>
      </c>
      <c r="B14811" s="1">
        <v>1</v>
      </c>
      <c r="C14811" s="1">
        <v>0</v>
      </c>
      <c r="D14811" s="1" t="s">
        <v>14</v>
      </c>
      <c r="E14811" s="1">
        <v>92014.851563000004</v>
      </c>
      <c r="F14811" s="1">
        <v>92021.648438000004</v>
      </c>
      <c r="G14811" s="1">
        <v>4.7159999999999997E-3</v>
      </c>
      <c r="H14811" s="1">
        <v>0.25890200000000002</v>
      </c>
      <c r="I14811" s="1">
        <v>6.7969999999999997</v>
      </c>
      <c r="J14811" s="1">
        <v>688.23126200000002</v>
      </c>
      <c r="K14811" s="1">
        <v>1.4530000000000001</v>
      </c>
    </row>
    <row r="14812" spans="1:11" x14ac:dyDescent="0.2">
      <c r="A14812" s="1">
        <v>1</v>
      </c>
      <c r="B14812" s="1">
        <v>1</v>
      </c>
      <c r="C14812" s="1">
        <v>1</v>
      </c>
      <c r="D14812" s="1" t="s">
        <v>14</v>
      </c>
      <c r="E14812" s="1">
        <v>92021.648438000004</v>
      </c>
      <c r="F14812" s="1">
        <v>92023.398438000004</v>
      </c>
      <c r="G14812" s="1">
        <v>2.2460490000000002</v>
      </c>
      <c r="H14812" s="1">
        <v>0.28392699999999998</v>
      </c>
      <c r="I14812" s="1">
        <v>1.75</v>
      </c>
      <c r="J14812" s="1">
        <v>122.72197</v>
      </c>
      <c r="K14812" s="1">
        <v>8.1485000000000003</v>
      </c>
    </row>
    <row r="14813" spans="1:11" x14ac:dyDescent="0.2">
      <c r="A14813" s="1">
        <v>1</v>
      </c>
      <c r="B14813" s="1">
        <v>1</v>
      </c>
      <c r="C14813" s="1">
        <v>0</v>
      </c>
      <c r="D14813" s="1" t="s">
        <v>18</v>
      </c>
      <c r="E14813" s="1">
        <v>92023.398438000004</v>
      </c>
      <c r="F14813" s="1">
        <v>92023.546875</v>
      </c>
      <c r="G14813" s="1">
        <v>0.75600299999999998</v>
      </c>
      <c r="H14813" s="1">
        <v>0</v>
      </c>
      <c r="I14813" s="1">
        <v>0.14849999999999999</v>
      </c>
      <c r="J14813" s="1">
        <v>117.000114</v>
      </c>
      <c r="K14813" s="1">
        <v>8.5470000000000006</v>
      </c>
    </row>
    <row r="14814" spans="1:11" x14ac:dyDescent="0.2">
      <c r="A14814" s="1">
        <v>1</v>
      </c>
      <c r="B14814" s="1">
        <v>1</v>
      </c>
      <c r="C14814" s="1">
        <v>1</v>
      </c>
      <c r="D14814" s="1" t="s">
        <v>14</v>
      </c>
      <c r="E14814" s="1">
        <v>92023.546875</v>
      </c>
      <c r="F14814" s="1">
        <v>92026.546875</v>
      </c>
      <c r="G14814" s="1">
        <v>2.1043349999999998</v>
      </c>
      <c r="H14814" s="1">
        <v>0.394374</v>
      </c>
      <c r="I14814" s="1">
        <v>3</v>
      </c>
      <c r="J14814" s="1">
        <v>526.731628</v>
      </c>
      <c r="K14814" s="1">
        <v>1.8985000000000001</v>
      </c>
    </row>
    <row r="14815" spans="1:11" x14ac:dyDescent="0.2">
      <c r="A14815" s="1">
        <v>1</v>
      </c>
      <c r="B14815" s="1">
        <v>1</v>
      </c>
      <c r="C14815" s="1">
        <v>0</v>
      </c>
      <c r="D14815" s="1" t="s">
        <v>18</v>
      </c>
      <c r="E14815" s="1">
        <v>92026.546875</v>
      </c>
      <c r="F14815" s="1">
        <v>92026.703125</v>
      </c>
      <c r="G14815" s="1">
        <v>0.90859100000000004</v>
      </c>
      <c r="H14815" s="1">
        <v>0</v>
      </c>
      <c r="I14815" s="1">
        <v>0.15609999999999999</v>
      </c>
      <c r="J14815" s="1">
        <v>317.61157200000002</v>
      </c>
      <c r="K14815" s="1">
        <v>3.1484999999999999</v>
      </c>
    </row>
    <row r="14816" spans="1:11" x14ac:dyDescent="0.2">
      <c r="A14816" s="1">
        <v>1</v>
      </c>
      <c r="B14816" s="1">
        <v>1</v>
      </c>
      <c r="C14816" s="1">
        <v>1</v>
      </c>
      <c r="D14816" s="1" t="s">
        <v>14</v>
      </c>
      <c r="E14816" s="1">
        <v>92026.703125</v>
      </c>
      <c r="F14816" s="1">
        <v>92034.648438000004</v>
      </c>
      <c r="G14816" s="1">
        <v>1.9718560000000001</v>
      </c>
      <c r="H14816" s="1">
        <v>0.37588500000000002</v>
      </c>
      <c r="I14816" s="1">
        <v>7.9454000000000002</v>
      </c>
      <c r="J14816" s="1">
        <v>316.84674100000001</v>
      </c>
      <c r="K14816" s="1">
        <v>3.1560999999999999</v>
      </c>
    </row>
    <row r="14817" spans="1:11" x14ac:dyDescent="0.2">
      <c r="A14817" s="1">
        <v>1</v>
      </c>
      <c r="B14817" s="1">
        <v>1</v>
      </c>
      <c r="C14817" s="1">
        <v>0</v>
      </c>
      <c r="D14817" s="1" t="s">
        <v>14</v>
      </c>
      <c r="E14817" s="1">
        <v>92034.648438000004</v>
      </c>
      <c r="F14817" s="1">
        <v>92036.296875</v>
      </c>
      <c r="G14817" s="1">
        <v>-6.8391999999999994E-2</v>
      </c>
      <c r="H14817" s="1">
        <v>0.19756099999999999</v>
      </c>
      <c r="I14817" s="1">
        <v>1.6485000000000001</v>
      </c>
      <c r="J14817" s="1">
        <v>123.43392900000001</v>
      </c>
      <c r="K14817" s="1">
        <v>8.1014999999999997</v>
      </c>
    </row>
    <row r="14818" spans="1:11" x14ac:dyDescent="0.2">
      <c r="A14818" s="1">
        <v>1</v>
      </c>
      <c r="B14818" s="1">
        <v>1</v>
      </c>
      <c r="C14818" s="1">
        <v>1</v>
      </c>
      <c r="D14818" s="1" t="s">
        <v>14</v>
      </c>
      <c r="E14818" s="1">
        <v>92036.296875</v>
      </c>
      <c r="F14818" s="1">
        <v>92038.046875</v>
      </c>
      <c r="G14818" s="1">
        <v>1.9121889999999999</v>
      </c>
      <c r="H14818" s="1">
        <v>0.27205000000000001</v>
      </c>
      <c r="I14818" s="1">
        <v>1.75</v>
      </c>
      <c r="J14818" s="1">
        <v>104.232895</v>
      </c>
      <c r="K14818" s="1">
        <v>9.5938999999999997</v>
      </c>
    </row>
    <row r="14819" spans="1:11" x14ac:dyDescent="0.2">
      <c r="A14819" s="1">
        <v>1</v>
      </c>
      <c r="B14819" s="1">
        <v>1</v>
      </c>
      <c r="C14819" s="1">
        <v>0</v>
      </c>
      <c r="D14819" s="1" t="s">
        <v>14</v>
      </c>
      <c r="E14819" s="1">
        <v>92038.046875</v>
      </c>
      <c r="F14819" s="1">
        <v>92038.5</v>
      </c>
      <c r="G14819" s="1">
        <v>-0.39848299999999998</v>
      </c>
      <c r="H14819" s="1">
        <v>0.18757799999999999</v>
      </c>
      <c r="I14819" s="1">
        <v>0.45300000000000001</v>
      </c>
      <c r="J14819" s="1">
        <v>294.24746699999997</v>
      </c>
      <c r="K14819" s="1">
        <v>3.3984999999999999</v>
      </c>
    </row>
    <row r="14820" spans="1:11" x14ac:dyDescent="0.2">
      <c r="A14820" s="1">
        <v>1</v>
      </c>
      <c r="B14820" s="1">
        <v>1</v>
      </c>
      <c r="C14820" s="1">
        <v>1</v>
      </c>
      <c r="D14820" s="1" t="s">
        <v>14</v>
      </c>
      <c r="E14820" s="1">
        <v>92038.5</v>
      </c>
      <c r="F14820" s="1">
        <v>92060.046875</v>
      </c>
      <c r="G14820" s="1">
        <v>2.1208260000000001</v>
      </c>
      <c r="H14820" s="1">
        <v>0.33415600000000001</v>
      </c>
      <c r="I14820" s="1">
        <v>21.547001000000002</v>
      </c>
      <c r="J14820" s="1">
        <v>453.92645299999998</v>
      </c>
      <c r="K14820" s="1">
        <v>2.2029999999999998</v>
      </c>
    </row>
    <row r="14821" spans="1:11" x14ac:dyDescent="0.2">
      <c r="A14821" s="1">
        <v>1</v>
      </c>
      <c r="B14821" s="1">
        <v>1</v>
      </c>
      <c r="C14821" s="1">
        <v>0</v>
      </c>
      <c r="D14821" s="1" t="s">
        <v>18</v>
      </c>
      <c r="E14821" s="1">
        <v>92060.046875</v>
      </c>
      <c r="F14821" s="1">
        <v>92060.148438000004</v>
      </c>
      <c r="G14821" s="1">
        <v>0.73639200000000005</v>
      </c>
      <c r="H14821" s="1">
        <v>0</v>
      </c>
      <c r="I14821" s="1">
        <v>0.10150000000000001</v>
      </c>
      <c r="J14821" s="1">
        <v>45.454543999999999</v>
      </c>
      <c r="K14821" s="1">
        <v>22</v>
      </c>
    </row>
    <row r="14822" spans="1:11" x14ac:dyDescent="0.2">
      <c r="A14822" s="1">
        <v>1</v>
      </c>
      <c r="B14822" s="1">
        <v>1</v>
      </c>
      <c r="C14822" s="1">
        <v>1</v>
      </c>
      <c r="D14822" s="1" t="s">
        <v>14</v>
      </c>
      <c r="E14822" s="1">
        <v>92060.148438000004</v>
      </c>
      <c r="F14822" s="1">
        <v>92062.851563000004</v>
      </c>
      <c r="G14822" s="1">
        <v>2.2366359999999998</v>
      </c>
      <c r="H14822" s="1">
        <v>0.330152</v>
      </c>
      <c r="I14822" s="1">
        <v>2.7029999999999998</v>
      </c>
      <c r="J14822" s="1">
        <v>46.192577</v>
      </c>
      <c r="K14822" s="1">
        <v>21.648499999999999</v>
      </c>
    </row>
    <row r="14823" spans="1:11" x14ac:dyDescent="0.2">
      <c r="A14823" s="1">
        <v>1</v>
      </c>
      <c r="B14823" s="1">
        <v>1</v>
      </c>
      <c r="C14823" s="1">
        <v>0</v>
      </c>
      <c r="D14823" s="1" t="s">
        <v>14</v>
      </c>
      <c r="E14823" s="1">
        <v>92062.851563000004</v>
      </c>
      <c r="F14823" s="1">
        <v>92063.203125</v>
      </c>
      <c r="G14823" s="1">
        <v>0.45359500000000003</v>
      </c>
      <c r="H14823" s="1">
        <v>0.110932</v>
      </c>
      <c r="I14823" s="1">
        <v>0.35160000000000002</v>
      </c>
      <c r="J14823" s="1">
        <v>356.569794</v>
      </c>
      <c r="K14823" s="1">
        <v>2.8045</v>
      </c>
    </row>
    <row r="14824" spans="1:11" x14ac:dyDescent="0.2">
      <c r="A14824" s="1">
        <v>1</v>
      </c>
      <c r="B14824" s="1">
        <v>1</v>
      </c>
      <c r="C14824" s="1">
        <v>1</v>
      </c>
      <c r="D14824" s="1" t="s">
        <v>14</v>
      </c>
      <c r="E14824" s="1">
        <v>92063.203125</v>
      </c>
      <c r="F14824" s="1">
        <v>92063.851563000004</v>
      </c>
      <c r="G14824" s="1">
        <v>1.972415</v>
      </c>
      <c r="H14824" s="1">
        <v>0.30349900000000002</v>
      </c>
      <c r="I14824" s="1">
        <v>0.64839999999999998</v>
      </c>
      <c r="J14824" s="1">
        <v>327.375092</v>
      </c>
      <c r="K14824" s="1">
        <v>3.0546000000000002</v>
      </c>
    </row>
    <row r="14825" spans="1:11" x14ac:dyDescent="0.2">
      <c r="A14825" s="1">
        <v>1</v>
      </c>
      <c r="B14825" s="1">
        <v>1</v>
      </c>
      <c r="C14825" s="1">
        <v>0</v>
      </c>
      <c r="D14825" s="1" t="s">
        <v>14</v>
      </c>
      <c r="E14825" s="1">
        <v>92063.851563000004</v>
      </c>
      <c r="F14825" s="1">
        <v>92064.796875</v>
      </c>
      <c r="G14825" s="1">
        <v>-0.29022599999999998</v>
      </c>
      <c r="H14825" s="1">
        <v>0.177644</v>
      </c>
      <c r="I14825" s="1">
        <v>0.94550000000000001</v>
      </c>
      <c r="J14825" s="1">
        <v>1000</v>
      </c>
      <c r="K14825" s="1">
        <v>1</v>
      </c>
    </row>
    <row r="14826" spans="1:11" x14ac:dyDescent="0.2">
      <c r="A14826" s="1">
        <v>1</v>
      </c>
      <c r="B14826" s="1">
        <v>1</v>
      </c>
      <c r="C14826" s="1">
        <v>1</v>
      </c>
      <c r="D14826" s="1" t="s">
        <v>14</v>
      </c>
      <c r="E14826" s="1">
        <v>92064.796875</v>
      </c>
      <c r="F14826" s="1">
        <v>92076.25</v>
      </c>
      <c r="G14826" s="1">
        <v>2.0401609999999999</v>
      </c>
      <c r="H14826" s="1">
        <v>0.38032199999999999</v>
      </c>
      <c r="I14826" s="1">
        <v>11.452999999999999</v>
      </c>
      <c r="J14826" s="1">
        <v>627.39190699999995</v>
      </c>
      <c r="K14826" s="1">
        <v>1.5939000000000001</v>
      </c>
    </row>
    <row r="14827" spans="1:11" x14ac:dyDescent="0.2">
      <c r="A14827" s="1">
        <v>1</v>
      </c>
      <c r="B14827" s="1">
        <v>1</v>
      </c>
      <c r="C14827" s="1">
        <v>0</v>
      </c>
      <c r="D14827" s="1" t="s">
        <v>14</v>
      </c>
      <c r="E14827" s="1">
        <v>92076.25</v>
      </c>
      <c r="F14827" s="1">
        <v>92076.5</v>
      </c>
      <c r="G14827" s="1">
        <v>0.49174000000000001</v>
      </c>
      <c r="H14827" s="1">
        <v>0</v>
      </c>
      <c r="I14827" s="1">
        <v>0.25</v>
      </c>
      <c r="J14827" s="1">
        <v>80.654915000000003</v>
      </c>
      <c r="K14827" s="1">
        <v>12.3985</v>
      </c>
    </row>
    <row r="14828" spans="1:11" x14ac:dyDescent="0.2">
      <c r="A14828" s="1">
        <v>1</v>
      </c>
      <c r="B14828" s="1">
        <v>1</v>
      </c>
      <c r="C14828" s="1">
        <v>1</v>
      </c>
      <c r="D14828" s="1" t="s">
        <v>14</v>
      </c>
      <c r="E14828" s="1">
        <v>92076.5</v>
      </c>
      <c r="F14828" s="1">
        <v>92080.953125</v>
      </c>
      <c r="G14828" s="1">
        <v>2.0851730000000002</v>
      </c>
      <c r="H14828" s="1">
        <v>0.31572299999999998</v>
      </c>
      <c r="I14828" s="1">
        <v>4.4531000000000001</v>
      </c>
      <c r="J14828" s="1">
        <v>85.448173999999995</v>
      </c>
      <c r="K14828" s="1">
        <v>11.702999999999999</v>
      </c>
    </row>
    <row r="14829" spans="1:11" x14ac:dyDescent="0.2">
      <c r="A14829" s="1">
        <v>1</v>
      </c>
      <c r="B14829" s="1">
        <v>1</v>
      </c>
      <c r="C14829" s="1">
        <v>0</v>
      </c>
      <c r="D14829" s="1" t="s">
        <v>14</v>
      </c>
      <c r="E14829" s="1">
        <v>92080.953125</v>
      </c>
      <c r="F14829" s="1">
        <v>92082.898438000004</v>
      </c>
      <c r="G14829" s="1">
        <v>-1.7031000000000001E-2</v>
      </c>
      <c r="H14829" s="1">
        <v>0.23274</v>
      </c>
      <c r="I14829" s="1">
        <v>1.9454</v>
      </c>
      <c r="J14829" s="1">
        <v>212.62571700000001</v>
      </c>
      <c r="K14829" s="1">
        <v>4.7031000000000001</v>
      </c>
    </row>
    <row r="14830" spans="1:11" x14ac:dyDescent="0.2">
      <c r="A14830" s="1">
        <v>1</v>
      </c>
      <c r="B14830" s="1">
        <v>1</v>
      </c>
      <c r="C14830" s="1">
        <v>1</v>
      </c>
      <c r="D14830" s="1" t="s">
        <v>14</v>
      </c>
      <c r="E14830" s="1">
        <v>92082.898438000004</v>
      </c>
      <c r="F14830" s="1">
        <v>92087.648438000004</v>
      </c>
      <c r="G14830" s="1">
        <v>2.3087240000000002</v>
      </c>
      <c r="H14830" s="1">
        <v>0.31234600000000001</v>
      </c>
      <c r="I14830" s="1">
        <v>4.75</v>
      </c>
      <c r="J14830" s="1">
        <v>156.28663599999999</v>
      </c>
      <c r="K14830" s="1">
        <v>6.3985000000000003</v>
      </c>
    </row>
    <row r="14831" spans="1:11" x14ac:dyDescent="0.2">
      <c r="A14831" s="1">
        <v>1</v>
      </c>
      <c r="B14831" s="1">
        <v>1</v>
      </c>
      <c r="C14831" s="1">
        <v>0</v>
      </c>
      <c r="D14831" s="1" t="s">
        <v>14</v>
      </c>
      <c r="E14831" s="1">
        <v>92087.648438000004</v>
      </c>
      <c r="F14831" s="1">
        <v>92090</v>
      </c>
      <c r="G14831" s="1">
        <v>0.17532</v>
      </c>
      <c r="H14831" s="1">
        <v>0.32720199999999999</v>
      </c>
      <c r="I14831" s="1">
        <v>2.3515000000000001</v>
      </c>
      <c r="J14831" s="1">
        <v>149.35627700000001</v>
      </c>
      <c r="K14831" s="1">
        <v>6.6954000000000002</v>
      </c>
    </row>
    <row r="14832" spans="1:11" x14ac:dyDescent="0.2">
      <c r="A14832" s="1">
        <v>1</v>
      </c>
      <c r="B14832" s="1">
        <v>1</v>
      </c>
      <c r="C14832" s="1">
        <v>1</v>
      </c>
      <c r="D14832" s="1" t="s">
        <v>14</v>
      </c>
      <c r="E14832" s="1">
        <v>92090</v>
      </c>
      <c r="F14832" s="1">
        <v>92090.601563000004</v>
      </c>
      <c r="G14832" s="1">
        <v>2.3138200000000002</v>
      </c>
      <c r="H14832" s="1">
        <v>0.22822700000000001</v>
      </c>
      <c r="I14832" s="1">
        <v>0.60150000000000003</v>
      </c>
      <c r="J14832" s="1">
        <v>140.81532300000001</v>
      </c>
      <c r="K14832" s="1">
        <v>7.1014999999999997</v>
      </c>
    </row>
    <row r="14833" spans="1:11" x14ac:dyDescent="0.2">
      <c r="A14833" s="1">
        <v>1</v>
      </c>
      <c r="B14833" s="1">
        <v>1</v>
      </c>
      <c r="C14833" s="1">
        <v>0</v>
      </c>
      <c r="D14833" s="1" t="s">
        <v>14</v>
      </c>
      <c r="E14833" s="1">
        <v>92090.601563000004</v>
      </c>
      <c r="F14833" s="1">
        <v>92092.75</v>
      </c>
      <c r="G14833" s="1">
        <v>-1.4788000000000001E-2</v>
      </c>
      <c r="H14833" s="1">
        <v>0.291773</v>
      </c>
      <c r="I14833" s="1">
        <v>2.1484999999999999</v>
      </c>
      <c r="J14833" s="1">
        <v>338.63867199999999</v>
      </c>
      <c r="K14833" s="1">
        <v>2.9529999999999998</v>
      </c>
    </row>
    <row r="14834" spans="1:11" x14ac:dyDescent="0.2">
      <c r="A14834" s="1">
        <v>1</v>
      </c>
      <c r="B14834" s="1">
        <v>1</v>
      </c>
      <c r="C14834" s="1">
        <v>1</v>
      </c>
      <c r="D14834" s="1" t="s">
        <v>14</v>
      </c>
      <c r="E14834" s="1">
        <v>92092.75</v>
      </c>
      <c r="F14834" s="1">
        <v>92093.148438000004</v>
      </c>
      <c r="G14834" s="1">
        <v>2.1827230000000002</v>
      </c>
      <c r="H14834" s="1">
        <v>8.1183000000000005E-2</v>
      </c>
      <c r="I14834" s="1">
        <v>0.39850000000000002</v>
      </c>
      <c r="J14834" s="1">
        <v>363.63635299999999</v>
      </c>
      <c r="K14834" s="1">
        <v>2.75</v>
      </c>
    </row>
    <row r="14835" spans="1:11" x14ac:dyDescent="0.2">
      <c r="A14835" s="1">
        <v>1</v>
      </c>
      <c r="B14835" s="1">
        <v>1</v>
      </c>
      <c r="C14835" s="1">
        <v>0</v>
      </c>
      <c r="D14835" s="1" t="s">
        <v>14</v>
      </c>
      <c r="E14835" s="1">
        <v>92093.148438000004</v>
      </c>
      <c r="F14835" s="1">
        <v>92099.296875</v>
      </c>
      <c r="G14835" s="1">
        <v>0.15916</v>
      </c>
      <c r="H14835" s="1">
        <v>0.260328</v>
      </c>
      <c r="I14835" s="1">
        <v>6.1485000000000003</v>
      </c>
      <c r="J14835" s="1">
        <v>392.61877399999997</v>
      </c>
      <c r="K14835" s="1">
        <v>2.5470000000000002</v>
      </c>
    </row>
    <row r="14836" spans="1:11" x14ac:dyDescent="0.2">
      <c r="A14836" s="1">
        <v>1</v>
      </c>
      <c r="B14836" s="1">
        <v>1</v>
      </c>
      <c r="C14836" s="1">
        <v>0</v>
      </c>
      <c r="D14836" s="1" t="s">
        <v>14</v>
      </c>
      <c r="E14836" s="1">
        <v>92106.046875</v>
      </c>
      <c r="F14836" s="1">
        <v>92108.398438000004</v>
      </c>
      <c r="G14836" s="1">
        <v>-6.0063999999999999E-2</v>
      </c>
      <c r="H14836" s="1">
        <v>0.27043</v>
      </c>
      <c r="I14836" s="1">
        <v>2.3515000000000001</v>
      </c>
      <c r="J14836" s="1">
        <v>232.720505</v>
      </c>
      <c r="K14836" s="1">
        <v>4.2969999999999997</v>
      </c>
    </row>
    <row r="14837" spans="1:11" x14ac:dyDescent="0.2">
      <c r="A14837" s="1">
        <v>1</v>
      </c>
      <c r="B14837" s="1">
        <v>1</v>
      </c>
      <c r="C14837" s="1">
        <v>1</v>
      </c>
      <c r="D14837" s="1" t="s">
        <v>14</v>
      </c>
      <c r="E14837" s="1">
        <v>92108.398438000004</v>
      </c>
      <c r="F14837" s="1">
        <v>92113.648438000004</v>
      </c>
      <c r="G14837" s="1">
        <v>2.343944</v>
      </c>
      <c r="H14837" s="1">
        <v>0.337038</v>
      </c>
      <c r="I14837" s="1">
        <v>5.25</v>
      </c>
      <c r="J14837" s="1">
        <v>222.222229</v>
      </c>
      <c r="K14837" s="1">
        <v>4.5</v>
      </c>
    </row>
    <row r="14838" spans="1:11" x14ac:dyDescent="0.2">
      <c r="A14838" s="1">
        <v>1</v>
      </c>
      <c r="B14838" s="1">
        <v>1</v>
      </c>
      <c r="C14838" s="1">
        <v>0</v>
      </c>
      <c r="D14838" s="1" t="s">
        <v>14</v>
      </c>
      <c r="E14838" s="1">
        <v>92113.648438000004</v>
      </c>
      <c r="F14838" s="1">
        <v>92114.75</v>
      </c>
      <c r="G14838" s="1">
        <v>9.6828999999999998E-2</v>
      </c>
      <c r="H14838" s="1">
        <v>0.145873</v>
      </c>
      <c r="I14838" s="1">
        <v>1.1014999999999999</v>
      </c>
      <c r="J14838" s="1">
        <v>131.55297899999999</v>
      </c>
      <c r="K14838" s="1">
        <v>7.6014999999999997</v>
      </c>
    </row>
    <row r="14839" spans="1:11" x14ac:dyDescent="0.2">
      <c r="A14839" s="1">
        <v>1</v>
      </c>
      <c r="B14839" s="1">
        <v>1</v>
      </c>
      <c r="C14839" s="1">
        <v>1</v>
      </c>
      <c r="D14839" s="1" t="s">
        <v>14</v>
      </c>
      <c r="E14839" s="1">
        <v>92114.75</v>
      </c>
      <c r="F14839" s="1">
        <v>92116.398438000004</v>
      </c>
      <c r="G14839" s="1">
        <v>2.2992050000000002</v>
      </c>
      <c r="H14839" s="1">
        <v>0.29536499999999999</v>
      </c>
      <c r="I14839" s="1">
        <v>1.6485000000000001</v>
      </c>
      <c r="J14839" s="1">
        <v>157.44313</v>
      </c>
      <c r="K14839" s="1">
        <v>6.3514999999999997</v>
      </c>
    </row>
    <row r="14840" spans="1:11" x14ac:dyDescent="0.2">
      <c r="A14840" s="1">
        <v>1</v>
      </c>
      <c r="B14840" s="1">
        <v>1</v>
      </c>
      <c r="C14840" s="1">
        <v>0</v>
      </c>
      <c r="D14840" s="1" t="s">
        <v>14</v>
      </c>
      <c r="E14840" s="1">
        <v>92116.398438000004</v>
      </c>
      <c r="F14840" s="1">
        <v>92118.398438000004</v>
      </c>
      <c r="G14840" s="1">
        <v>2.7008000000000001E-2</v>
      </c>
      <c r="H14840" s="1">
        <v>0.26332</v>
      </c>
      <c r="I14840" s="1">
        <v>2</v>
      </c>
      <c r="J14840" s="1">
        <v>363.63635299999999</v>
      </c>
      <c r="K14840" s="1">
        <v>2.75</v>
      </c>
    </row>
    <row r="14841" spans="1:11" x14ac:dyDescent="0.2">
      <c r="A14841" s="1">
        <v>1</v>
      </c>
      <c r="B14841" s="1">
        <v>1</v>
      </c>
      <c r="C14841" s="1">
        <v>1</v>
      </c>
      <c r="D14841" s="1" t="s">
        <v>14</v>
      </c>
      <c r="E14841" s="1">
        <v>92118.398438000004</v>
      </c>
      <c r="F14841" s="1">
        <v>92124.953125</v>
      </c>
      <c r="G14841" s="1">
        <v>2.3772099999999998</v>
      </c>
      <c r="H14841" s="1">
        <v>0.32835500000000001</v>
      </c>
      <c r="I14841" s="1">
        <v>6.5545999999999998</v>
      </c>
      <c r="J14841" s="1">
        <v>274.08523600000001</v>
      </c>
      <c r="K14841" s="1">
        <v>3.6484999999999999</v>
      </c>
    </row>
    <row r="14842" spans="1:11" x14ac:dyDescent="0.2">
      <c r="A14842" s="1">
        <v>1</v>
      </c>
      <c r="B14842" s="1">
        <v>1</v>
      </c>
      <c r="C14842" s="1">
        <v>0</v>
      </c>
      <c r="D14842" s="1" t="s">
        <v>14</v>
      </c>
      <c r="E14842" s="1">
        <v>92124.953125</v>
      </c>
      <c r="F14842" s="1">
        <v>92125.203125</v>
      </c>
      <c r="G14842" s="1">
        <v>0.254388</v>
      </c>
      <c r="H14842" s="1">
        <v>0</v>
      </c>
      <c r="I14842" s="1">
        <v>0.25</v>
      </c>
      <c r="J14842" s="1">
        <v>116.89617200000001</v>
      </c>
      <c r="K14842" s="1">
        <v>8.5546000000000006</v>
      </c>
    </row>
    <row r="14843" spans="1:11" x14ac:dyDescent="0.2">
      <c r="A14843" s="1">
        <v>1</v>
      </c>
      <c r="B14843" s="1">
        <v>1</v>
      </c>
      <c r="C14843" s="1">
        <v>1</v>
      </c>
      <c r="D14843" s="1" t="s">
        <v>14</v>
      </c>
      <c r="E14843" s="1">
        <v>92125.203125</v>
      </c>
      <c r="F14843" s="1">
        <v>92128.046875</v>
      </c>
      <c r="G14843" s="1">
        <v>2.2742800000000001</v>
      </c>
      <c r="H14843" s="1">
        <v>0.44595899999999999</v>
      </c>
      <c r="I14843" s="1">
        <v>2.8439000000000001</v>
      </c>
      <c r="J14843" s="1">
        <v>146.95941199999999</v>
      </c>
      <c r="K14843" s="1">
        <v>6.8045999999999998</v>
      </c>
    </row>
    <row r="14844" spans="1:11" x14ac:dyDescent="0.2">
      <c r="A14844" s="1">
        <v>1</v>
      </c>
      <c r="B14844" s="1">
        <v>1</v>
      </c>
      <c r="C14844" s="1">
        <v>0</v>
      </c>
      <c r="D14844" s="1" t="s">
        <v>14</v>
      </c>
      <c r="E14844" s="1">
        <v>92128.046875</v>
      </c>
      <c r="F14844" s="1">
        <v>92128.351563000004</v>
      </c>
      <c r="G14844" s="1">
        <v>9.5439999999999997E-2</v>
      </c>
      <c r="H14844" s="1">
        <v>0.12947500000000001</v>
      </c>
      <c r="I14844" s="1">
        <v>0.30449999999999999</v>
      </c>
      <c r="J14844" s="1">
        <v>323.21664399999997</v>
      </c>
      <c r="K14844" s="1">
        <v>3.0939000000000001</v>
      </c>
    </row>
    <row r="14845" spans="1:11" x14ac:dyDescent="0.2">
      <c r="A14845" s="1">
        <v>1</v>
      </c>
      <c r="B14845" s="1">
        <v>1</v>
      </c>
      <c r="C14845" s="1">
        <v>1</v>
      </c>
      <c r="D14845" s="1" t="s">
        <v>14</v>
      </c>
      <c r="E14845" s="1">
        <v>92128.351563000004</v>
      </c>
      <c r="F14845" s="1">
        <v>92129.75</v>
      </c>
      <c r="G14845" s="1">
        <v>2.1303879999999999</v>
      </c>
      <c r="H14845" s="1">
        <v>0.49053600000000003</v>
      </c>
      <c r="I14845" s="1">
        <v>1.3985000000000001</v>
      </c>
      <c r="J14845" s="1">
        <v>317.62164300000001</v>
      </c>
      <c r="K14845" s="1">
        <v>3.1484000000000001</v>
      </c>
    </row>
    <row r="14846" spans="1:11" x14ac:dyDescent="0.2">
      <c r="A14846" s="1">
        <v>1</v>
      </c>
      <c r="B14846" s="1">
        <v>1</v>
      </c>
      <c r="C14846" s="1">
        <v>0</v>
      </c>
      <c r="D14846" s="1" t="s">
        <v>14</v>
      </c>
      <c r="E14846" s="1">
        <v>92129.75</v>
      </c>
      <c r="F14846" s="1">
        <v>92130.296875</v>
      </c>
      <c r="G14846" s="1">
        <v>1.5847E-2</v>
      </c>
      <c r="H14846" s="1">
        <v>0.191358</v>
      </c>
      <c r="I14846" s="1">
        <v>0.54700000000000004</v>
      </c>
      <c r="J14846" s="1">
        <v>587.19903599999998</v>
      </c>
      <c r="K14846" s="1">
        <v>1.7030000000000001</v>
      </c>
    </row>
    <row r="14847" spans="1:11" x14ac:dyDescent="0.2">
      <c r="A14847" s="1">
        <v>1</v>
      </c>
      <c r="B14847" s="1">
        <v>1</v>
      </c>
      <c r="C14847" s="1">
        <v>1</v>
      </c>
      <c r="D14847" s="1" t="s">
        <v>14</v>
      </c>
      <c r="E14847" s="1">
        <v>92130.296875</v>
      </c>
      <c r="F14847" s="1">
        <v>92135.953125</v>
      </c>
      <c r="G14847" s="1">
        <v>2.1847629999999998</v>
      </c>
      <c r="H14847" s="1">
        <v>0.323216</v>
      </c>
      <c r="I14847" s="1">
        <v>5.6561000000000003</v>
      </c>
      <c r="J14847" s="1">
        <v>514.00665300000003</v>
      </c>
      <c r="K14847" s="1">
        <v>1.9455</v>
      </c>
    </row>
    <row r="14848" spans="1:11" x14ac:dyDescent="0.2">
      <c r="A14848" s="1">
        <v>1</v>
      </c>
      <c r="B14848" s="1">
        <v>1</v>
      </c>
      <c r="C14848" s="1">
        <v>0</v>
      </c>
      <c r="D14848" s="1" t="s">
        <v>18</v>
      </c>
      <c r="E14848" s="1">
        <v>92135.953125</v>
      </c>
      <c r="F14848" s="1">
        <v>92136.148438000004</v>
      </c>
      <c r="G14848" s="1">
        <v>0.287018</v>
      </c>
      <c r="H14848" s="1">
        <v>0</v>
      </c>
      <c r="I14848" s="1">
        <v>0.19539999999999999</v>
      </c>
      <c r="J14848" s="1">
        <v>161.20971700000001</v>
      </c>
      <c r="K14848" s="1">
        <v>6.2031000000000001</v>
      </c>
    </row>
    <row r="14849" spans="1:11" x14ac:dyDescent="0.2">
      <c r="A14849" s="1">
        <v>1</v>
      </c>
      <c r="B14849" s="1">
        <v>1</v>
      </c>
      <c r="C14849" s="1">
        <v>1</v>
      </c>
      <c r="D14849" s="1" t="s">
        <v>14</v>
      </c>
      <c r="E14849" s="1">
        <v>92136.148438000004</v>
      </c>
      <c r="F14849" s="1">
        <v>92136.601563000004</v>
      </c>
      <c r="G14849" s="1">
        <v>1.97403</v>
      </c>
      <c r="H14849" s="1">
        <v>7.3317999999999994E-2</v>
      </c>
      <c r="I14849" s="1">
        <v>0.45300000000000001</v>
      </c>
      <c r="J14849" s="1">
        <v>170.89634699999999</v>
      </c>
      <c r="K14849" s="1">
        <v>5.8514999999999997</v>
      </c>
    </row>
    <row r="14850" spans="1:11" x14ac:dyDescent="0.2">
      <c r="A14850" s="1">
        <v>1</v>
      </c>
      <c r="B14850" s="1">
        <v>1</v>
      </c>
      <c r="C14850" s="1">
        <v>0</v>
      </c>
      <c r="D14850" s="1" t="s">
        <v>18</v>
      </c>
      <c r="E14850" s="1">
        <v>92136.601563000004</v>
      </c>
      <c r="F14850" s="1">
        <v>92136.796875</v>
      </c>
      <c r="G14850" s="1">
        <v>0.81802399999999997</v>
      </c>
      <c r="H14850" s="1">
        <v>0</v>
      </c>
      <c r="I14850" s="1">
        <v>0.19550000000000001</v>
      </c>
      <c r="J14850" s="1">
        <v>1542.2578129999999</v>
      </c>
      <c r="K14850" s="1">
        <v>0.64839999999999998</v>
      </c>
    </row>
    <row r="14851" spans="1:11" x14ac:dyDescent="0.2">
      <c r="A14851" s="1">
        <v>1</v>
      </c>
      <c r="B14851" s="1">
        <v>1</v>
      </c>
      <c r="C14851" s="1">
        <v>1</v>
      </c>
      <c r="D14851" s="1" t="s">
        <v>14</v>
      </c>
      <c r="E14851" s="1">
        <v>92136.796875</v>
      </c>
      <c r="F14851" s="1">
        <v>92138.796875</v>
      </c>
      <c r="G14851" s="1">
        <v>2.5598990000000001</v>
      </c>
      <c r="H14851" s="1">
        <v>0.331789</v>
      </c>
      <c r="I14851" s="1">
        <v>2</v>
      </c>
      <c r="J14851" s="1">
        <v>1542.0200199999999</v>
      </c>
      <c r="K14851" s="1">
        <v>0.64849999999999997</v>
      </c>
    </row>
    <row r="14852" spans="1:11" x14ac:dyDescent="0.2">
      <c r="A14852" s="1">
        <v>1</v>
      </c>
      <c r="B14852" s="1">
        <v>1</v>
      </c>
      <c r="C14852" s="1">
        <v>0</v>
      </c>
      <c r="D14852" s="1" t="s">
        <v>14</v>
      </c>
      <c r="E14852" s="1">
        <v>92138.796875</v>
      </c>
      <c r="F14852" s="1">
        <v>92139.101563000004</v>
      </c>
      <c r="G14852" s="1">
        <v>3.2039999999999998E-3</v>
      </c>
      <c r="H14852" s="1">
        <v>3.8843000000000003E-2</v>
      </c>
      <c r="I14852" s="1">
        <v>0.30449999999999999</v>
      </c>
      <c r="J14852" s="1">
        <v>455.47711199999998</v>
      </c>
      <c r="K14852" s="1">
        <v>2.1955</v>
      </c>
    </row>
    <row r="14853" spans="1:11" x14ac:dyDescent="0.2">
      <c r="A14853" s="1">
        <v>1</v>
      </c>
      <c r="B14853" s="1">
        <v>1</v>
      </c>
      <c r="C14853" s="1">
        <v>1</v>
      </c>
      <c r="D14853" s="1" t="s">
        <v>18</v>
      </c>
      <c r="E14853" s="1">
        <v>92139.101563000004</v>
      </c>
      <c r="F14853" s="1">
        <v>92139.296875</v>
      </c>
      <c r="G14853" s="1">
        <v>1.745662</v>
      </c>
      <c r="H14853" s="1">
        <v>0</v>
      </c>
      <c r="I14853" s="1">
        <v>0.19550000000000001</v>
      </c>
      <c r="J14853" s="1">
        <v>433.93359400000003</v>
      </c>
      <c r="K14853" s="1">
        <v>2.3045</v>
      </c>
    </row>
    <row r="14854" spans="1:11" x14ac:dyDescent="0.2">
      <c r="A14854" s="1">
        <v>1</v>
      </c>
      <c r="B14854" s="1">
        <v>1</v>
      </c>
      <c r="C14854" s="1">
        <v>0</v>
      </c>
      <c r="D14854" s="1" t="s">
        <v>14</v>
      </c>
      <c r="E14854" s="1">
        <v>92139.296875</v>
      </c>
      <c r="F14854" s="1">
        <v>92153.898438000004</v>
      </c>
      <c r="G14854" s="1">
        <v>7.1385000000000004E-2</v>
      </c>
      <c r="H14854" s="1">
        <v>0.25307299999999999</v>
      </c>
      <c r="I14854" s="1">
        <v>14.6015</v>
      </c>
      <c r="J14854" s="1">
        <v>2000</v>
      </c>
      <c r="K14854" s="1">
        <v>0.5</v>
      </c>
    </row>
    <row r="14855" spans="1:11" x14ac:dyDescent="0.2">
      <c r="A14855" s="1">
        <v>1</v>
      </c>
      <c r="B14855" s="1">
        <v>1</v>
      </c>
      <c r="C14855" s="1">
        <v>1</v>
      </c>
      <c r="D14855" s="1" t="s">
        <v>14</v>
      </c>
      <c r="E14855" s="1">
        <v>92153.898438000004</v>
      </c>
      <c r="F14855" s="1">
        <v>92154.398438000004</v>
      </c>
      <c r="G14855" s="1">
        <v>2.132441</v>
      </c>
      <c r="H14855" s="1">
        <v>0.17480999999999999</v>
      </c>
      <c r="I14855" s="1">
        <v>0.5</v>
      </c>
      <c r="J14855" s="1">
        <v>67.581267999999994</v>
      </c>
      <c r="K14855" s="1">
        <v>14.797000000000001</v>
      </c>
    </row>
    <row r="14856" spans="1:11" x14ac:dyDescent="0.2">
      <c r="A14856" s="1">
        <v>1</v>
      </c>
      <c r="B14856" s="1">
        <v>1</v>
      </c>
      <c r="C14856" s="1">
        <v>0</v>
      </c>
      <c r="D14856" s="1" t="s">
        <v>14</v>
      </c>
      <c r="E14856" s="1">
        <v>92154.398438000004</v>
      </c>
      <c r="F14856" s="1">
        <v>92154.648438000004</v>
      </c>
      <c r="G14856" s="1">
        <v>-6.1773000000000002E-2</v>
      </c>
      <c r="H14856" s="1">
        <v>0</v>
      </c>
      <c r="I14856" s="1">
        <v>0.25</v>
      </c>
      <c r="J14856" s="1">
        <v>66.218590000000006</v>
      </c>
      <c r="K14856" s="1">
        <v>15.1015</v>
      </c>
    </row>
    <row r="14857" spans="1:11" x14ac:dyDescent="0.2">
      <c r="A14857" s="1">
        <v>1</v>
      </c>
      <c r="B14857" s="1">
        <v>1</v>
      </c>
      <c r="C14857" s="1">
        <v>1</v>
      </c>
      <c r="D14857" s="1" t="s">
        <v>18</v>
      </c>
      <c r="E14857" s="1">
        <v>92154.648438000004</v>
      </c>
      <c r="F14857" s="1">
        <v>92154.796875</v>
      </c>
      <c r="G14857" s="1">
        <v>1.5877209999999999</v>
      </c>
      <c r="H14857" s="1">
        <v>0</v>
      </c>
      <c r="I14857" s="1">
        <v>0.14849999999999999</v>
      </c>
      <c r="J14857" s="1">
        <v>1333.333374</v>
      </c>
      <c r="K14857" s="1">
        <v>0.75</v>
      </c>
    </row>
    <row r="14858" spans="1:11" x14ac:dyDescent="0.2">
      <c r="A14858" s="1">
        <v>1</v>
      </c>
      <c r="B14858" s="1">
        <v>1</v>
      </c>
      <c r="C14858" s="1">
        <v>0</v>
      </c>
      <c r="D14858" s="1" t="s">
        <v>14</v>
      </c>
      <c r="E14858" s="1">
        <v>92154.796875</v>
      </c>
      <c r="F14858" s="1">
        <v>92188.351563000004</v>
      </c>
      <c r="G14858" s="1">
        <v>-1.559E-2</v>
      </c>
      <c r="H14858" s="1">
        <v>0.249915</v>
      </c>
      <c r="I14858" s="1">
        <v>33.554501000000002</v>
      </c>
      <c r="J14858" s="1">
        <v>2509.4104000000002</v>
      </c>
      <c r="K14858" s="1">
        <v>0.39850000000000002</v>
      </c>
    </row>
    <row r="14859" spans="1:11" x14ac:dyDescent="0.2">
      <c r="A14859" s="1">
        <v>1</v>
      </c>
      <c r="B14859" s="1">
        <v>1</v>
      </c>
      <c r="C14859" s="1">
        <v>1</v>
      </c>
      <c r="D14859" s="1" t="s">
        <v>14</v>
      </c>
      <c r="E14859" s="1">
        <v>92188.351563000004</v>
      </c>
      <c r="F14859" s="1">
        <v>92189.296875</v>
      </c>
      <c r="G14859" s="1">
        <v>1.9796480000000001</v>
      </c>
      <c r="H14859" s="1">
        <v>0.43606499999999998</v>
      </c>
      <c r="I14859" s="1">
        <v>0.94550000000000001</v>
      </c>
      <c r="J14859" s="1">
        <v>29.670950000000001</v>
      </c>
      <c r="K14859" s="1">
        <v>33.702998999999998</v>
      </c>
    </row>
    <row r="14860" spans="1:11" x14ac:dyDescent="0.2">
      <c r="A14860" s="1">
        <v>1</v>
      </c>
      <c r="B14860" s="1">
        <v>1</v>
      </c>
      <c r="C14860" s="1">
        <v>0</v>
      </c>
      <c r="D14860" s="1" t="s">
        <v>18</v>
      </c>
      <c r="E14860" s="1">
        <v>92189.296875</v>
      </c>
      <c r="F14860" s="1">
        <v>92189.5</v>
      </c>
      <c r="G14860" s="1">
        <v>0.39069999999999999</v>
      </c>
      <c r="H14860" s="1">
        <v>0</v>
      </c>
      <c r="I14860" s="1">
        <v>0.20300000000000001</v>
      </c>
      <c r="J14860" s="1">
        <v>28.985507999999999</v>
      </c>
      <c r="K14860" s="1">
        <v>34.5</v>
      </c>
    </row>
    <row r="14861" spans="1:11" x14ac:dyDescent="0.2">
      <c r="A14861" s="1">
        <v>1</v>
      </c>
      <c r="B14861" s="1">
        <v>1</v>
      </c>
      <c r="C14861" s="1">
        <v>0</v>
      </c>
      <c r="D14861" s="1" t="s">
        <v>14</v>
      </c>
      <c r="E14861" s="1">
        <v>92191.453125</v>
      </c>
      <c r="F14861" s="1">
        <v>92191.851563000004</v>
      </c>
      <c r="G14861" s="1">
        <v>0.370863</v>
      </c>
      <c r="H14861" s="1">
        <v>5.0668999999999999E-2</v>
      </c>
      <c r="I14861" s="1">
        <v>0.39839999999999998</v>
      </c>
      <c r="J14861" s="1">
        <v>463.80038500000001</v>
      </c>
      <c r="K14861" s="1">
        <v>2.1560999999999999</v>
      </c>
    </row>
    <row r="14862" spans="1:11" x14ac:dyDescent="0.2">
      <c r="A14862" s="1">
        <v>1</v>
      </c>
      <c r="B14862" s="1">
        <v>1</v>
      </c>
      <c r="C14862" s="1">
        <v>1</v>
      </c>
      <c r="D14862" s="1" t="s">
        <v>14</v>
      </c>
      <c r="E14862" s="1">
        <v>92191.851563000004</v>
      </c>
      <c r="F14862" s="1">
        <v>92197.148438000004</v>
      </c>
      <c r="G14862" s="1">
        <v>2.1672470000000001</v>
      </c>
      <c r="H14862" s="1">
        <v>0.368923</v>
      </c>
      <c r="I14862" s="1">
        <v>5.2969999999999997</v>
      </c>
      <c r="J14862" s="1">
        <v>285.714294</v>
      </c>
      <c r="K14862" s="1">
        <v>3.5</v>
      </c>
    </row>
    <row r="14863" spans="1:11" x14ac:dyDescent="0.2">
      <c r="A14863" s="1">
        <v>1</v>
      </c>
      <c r="B14863" s="1">
        <v>1</v>
      </c>
      <c r="C14863" s="1">
        <v>0</v>
      </c>
      <c r="D14863" s="1" t="s">
        <v>18</v>
      </c>
      <c r="E14863" s="1">
        <v>92197.148438000004</v>
      </c>
      <c r="F14863" s="1">
        <v>92197.296875</v>
      </c>
      <c r="G14863" s="1">
        <v>0.65662699999999996</v>
      </c>
      <c r="H14863" s="1">
        <v>0</v>
      </c>
      <c r="I14863" s="1">
        <v>0.14849999999999999</v>
      </c>
      <c r="J14863" s="1">
        <v>175.58029199999999</v>
      </c>
      <c r="K14863" s="1">
        <v>5.6954000000000002</v>
      </c>
    </row>
    <row r="14864" spans="1:11" x14ac:dyDescent="0.2">
      <c r="A14864" s="1">
        <v>1</v>
      </c>
      <c r="B14864" s="1">
        <v>1</v>
      </c>
      <c r="C14864" s="1">
        <v>1</v>
      </c>
      <c r="D14864" s="1" t="s">
        <v>14</v>
      </c>
      <c r="E14864" s="1">
        <v>92197.296875</v>
      </c>
      <c r="F14864" s="1">
        <v>92197.75</v>
      </c>
      <c r="G14864" s="1">
        <v>1.913951</v>
      </c>
      <c r="H14864" s="1">
        <v>0.15154699999999999</v>
      </c>
      <c r="I14864" s="1">
        <v>0.45300000000000001</v>
      </c>
      <c r="J14864" s="1">
        <v>183.63786300000001</v>
      </c>
      <c r="K14864" s="1">
        <v>5.4455</v>
      </c>
    </row>
    <row r="14865" spans="1:11" x14ac:dyDescent="0.2">
      <c r="A14865" s="1">
        <v>1</v>
      </c>
      <c r="B14865" s="1">
        <v>1</v>
      </c>
      <c r="C14865" s="1">
        <v>0</v>
      </c>
      <c r="D14865" s="1" t="s">
        <v>18</v>
      </c>
      <c r="E14865" s="1">
        <v>92197.75</v>
      </c>
      <c r="F14865" s="1">
        <v>92197.851563000004</v>
      </c>
      <c r="G14865" s="1">
        <v>1.431773</v>
      </c>
      <c r="H14865" s="1">
        <v>0</v>
      </c>
      <c r="I14865" s="1">
        <v>0.10150000000000001</v>
      </c>
      <c r="J14865" s="1">
        <v>1662.510376</v>
      </c>
      <c r="K14865" s="1">
        <v>0.60150000000000003</v>
      </c>
    </row>
    <row r="14866" spans="1:11" x14ac:dyDescent="0.2">
      <c r="A14866" s="1">
        <v>1</v>
      </c>
      <c r="B14866" s="1">
        <v>1</v>
      </c>
      <c r="C14866" s="1">
        <v>1</v>
      </c>
      <c r="D14866" s="1" t="s">
        <v>14</v>
      </c>
      <c r="E14866" s="1">
        <v>92197.851563000004</v>
      </c>
      <c r="F14866" s="1">
        <v>92199.453125</v>
      </c>
      <c r="G14866" s="1">
        <v>2.1883910000000002</v>
      </c>
      <c r="H14866" s="1">
        <v>0.30421799999999999</v>
      </c>
      <c r="I14866" s="1">
        <v>1.6015999999999999</v>
      </c>
      <c r="J14866" s="1">
        <v>1803.426514</v>
      </c>
      <c r="K14866" s="1">
        <v>0.55449999999999999</v>
      </c>
    </row>
    <row r="14867" spans="1:11" x14ac:dyDescent="0.2">
      <c r="A14867" s="1">
        <v>1</v>
      </c>
      <c r="B14867" s="1">
        <v>1</v>
      </c>
      <c r="C14867" s="1">
        <v>0</v>
      </c>
      <c r="D14867" s="1" t="s">
        <v>18</v>
      </c>
      <c r="E14867" s="1">
        <v>92199.453125</v>
      </c>
      <c r="F14867" s="1">
        <v>92199.648438000004</v>
      </c>
      <c r="G14867" s="1">
        <v>0.858043</v>
      </c>
      <c r="H14867" s="1">
        <v>0</v>
      </c>
      <c r="I14867" s="1">
        <v>0.19539999999999999</v>
      </c>
      <c r="J14867" s="1">
        <v>587.16461200000003</v>
      </c>
      <c r="K14867" s="1">
        <v>1.7031000000000001</v>
      </c>
    </row>
    <row r="14868" spans="1:11" x14ac:dyDescent="0.2">
      <c r="A14868" s="1">
        <v>1</v>
      </c>
      <c r="B14868" s="1">
        <v>1</v>
      </c>
      <c r="C14868" s="1">
        <v>1</v>
      </c>
      <c r="D14868" s="1" t="s">
        <v>14</v>
      </c>
      <c r="E14868" s="1">
        <v>92199.648438000004</v>
      </c>
      <c r="F14868" s="1">
        <v>92200.601563000004</v>
      </c>
      <c r="G14868" s="1">
        <v>1.8386739999999999</v>
      </c>
      <c r="H14868" s="1">
        <v>0.321247</v>
      </c>
      <c r="I14868" s="1">
        <v>0.95299999999999996</v>
      </c>
      <c r="J14868" s="1">
        <v>556.48303199999998</v>
      </c>
      <c r="K14868" s="1">
        <v>1.7969999999999999</v>
      </c>
    </row>
    <row r="14869" spans="1:11" x14ac:dyDescent="0.2">
      <c r="A14869" s="1">
        <v>1</v>
      </c>
      <c r="B14869" s="1">
        <v>1</v>
      </c>
      <c r="C14869" s="1">
        <v>0</v>
      </c>
      <c r="D14869" s="1" t="s">
        <v>14</v>
      </c>
      <c r="E14869" s="1">
        <v>92200.601563000004</v>
      </c>
      <c r="F14869" s="1">
        <v>92200.851563000004</v>
      </c>
      <c r="G14869" s="1">
        <v>0.51624599999999998</v>
      </c>
      <c r="H14869" s="1">
        <v>0</v>
      </c>
      <c r="I14869" s="1">
        <v>0.25</v>
      </c>
      <c r="J14869" s="1">
        <v>870.77673300000004</v>
      </c>
      <c r="K14869" s="1">
        <v>1.1484000000000001</v>
      </c>
    </row>
    <row r="14870" spans="1:11" x14ac:dyDescent="0.2">
      <c r="A14870" s="1">
        <v>1</v>
      </c>
      <c r="B14870" s="1">
        <v>1</v>
      </c>
      <c r="C14870" s="1">
        <v>1</v>
      </c>
      <c r="D14870" s="1" t="s">
        <v>14</v>
      </c>
      <c r="E14870" s="1">
        <v>92200.851563000004</v>
      </c>
      <c r="F14870" s="1">
        <v>92201.953125</v>
      </c>
      <c r="G14870" s="1">
        <v>1.989546</v>
      </c>
      <c r="H14870" s="1">
        <v>0.268067</v>
      </c>
      <c r="I14870" s="1">
        <v>1.1015999999999999</v>
      </c>
      <c r="J14870" s="1">
        <v>831.25518799999998</v>
      </c>
      <c r="K14870" s="1">
        <v>1.2030000000000001</v>
      </c>
    </row>
    <row r="14871" spans="1:11" x14ac:dyDescent="0.2">
      <c r="A14871" s="1">
        <v>1</v>
      </c>
      <c r="B14871" s="1">
        <v>1</v>
      </c>
      <c r="C14871" s="1">
        <v>0</v>
      </c>
      <c r="D14871" s="1" t="s">
        <v>18</v>
      </c>
      <c r="E14871" s="1">
        <v>92201.953125</v>
      </c>
      <c r="F14871" s="1">
        <v>92219.203125</v>
      </c>
      <c r="G14871" s="1">
        <v>6.3786999999999996E-2</v>
      </c>
      <c r="H14871" s="1">
        <v>0.31061800000000001</v>
      </c>
      <c r="I14871" s="1">
        <v>17.25</v>
      </c>
      <c r="J14871" s="1">
        <v>739.86389199999996</v>
      </c>
      <c r="K14871" s="1">
        <v>1.3515999999999999</v>
      </c>
    </row>
    <row r="14872" spans="1:11" x14ac:dyDescent="0.2">
      <c r="A14872" s="1">
        <v>1</v>
      </c>
      <c r="B14872" s="1">
        <v>1</v>
      </c>
      <c r="C14872" s="1">
        <v>1</v>
      </c>
      <c r="D14872" s="1" t="s">
        <v>14</v>
      </c>
      <c r="E14872" s="1">
        <v>92219.203125</v>
      </c>
      <c r="F14872" s="1">
        <v>92220.046875</v>
      </c>
      <c r="G14872" s="1">
        <v>2.3501370000000001</v>
      </c>
      <c r="H14872" s="1">
        <v>0.24156900000000001</v>
      </c>
      <c r="I14872" s="1">
        <v>0.84389999999999998</v>
      </c>
      <c r="J14872" s="1">
        <v>54.491160999999998</v>
      </c>
      <c r="K14872" s="1">
        <v>18.351600999999999</v>
      </c>
    </row>
    <row r="14873" spans="1:11" x14ac:dyDescent="0.2">
      <c r="A14873" s="1">
        <v>1</v>
      </c>
      <c r="B14873" s="1">
        <v>1</v>
      </c>
      <c r="C14873" s="1">
        <v>0</v>
      </c>
      <c r="D14873" s="1" t="s">
        <v>29</v>
      </c>
      <c r="E14873" s="1">
        <v>92220.046875</v>
      </c>
      <c r="F14873" s="1">
        <v>92298.796875</v>
      </c>
      <c r="G14873" s="1">
        <v>7.5147000000000005E-2</v>
      </c>
      <c r="H14873" s="1">
        <v>0.302956</v>
      </c>
      <c r="I14873" s="1">
        <v>78.75</v>
      </c>
      <c r="J14873" s="1">
        <v>55.267246</v>
      </c>
      <c r="K14873" s="1">
        <v>18.093900999999999</v>
      </c>
    </row>
    <row r="14874" spans="1:11" x14ac:dyDescent="0.2">
      <c r="A14874" s="1">
        <v>1</v>
      </c>
      <c r="B14874" s="1">
        <v>1</v>
      </c>
      <c r="C14874" s="1">
        <v>1</v>
      </c>
      <c r="D14874" s="1" t="s">
        <v>14</v>
      </c>
      <c r="E14874" s="1">
        <v>92298.796875</v>
      </c>
      <c r="F14874" s="1">
        <v>92299.148438000004</v>
      </c>
      <c r="G14874" s="1">
        <v>1.872916</v>
      </c>
      <c r="H14874" s="1">
        <v>0.25506099999999998</v>
      </c>
      <c r="I14874" s="1">
        <v>0.35149999999999998</v>
      </c>
      <c r="J14874" s="1">
        <v>12.563777</v>
      </c>
      <c r="K14874" s="1">
        <v>79.593902999999997</v>
      </c>
    </row>
    <row r="14875" spans="1:11" x14ac:dyDescent="0.2">
      <c r="A14875" s="1">
        <v>1</v>
      </c>
      <c r="B14875" s="1">
        <v>1</v>
      </c>
      <c r="C14875" s="1">
        <v>0</v>
      </c>
      <c r="D14875" s="1" t="s">
        <v>14</v>
      </c>
      <c r="E14875" s="1">
        <v>92299.148438000004</v>
      </c>
      <c r="F14875" s="1">
        <v>92415.796875</v>
      </c>
      <c r="G14875" s="1">
        <v>-9.5071000000000003E-2</v>
      </c>
      <c r="H14875" s="1">
        <v>0.26991700000000002</v>
      </c>
      <c r="I14875" s="1">
        <v>116.648499</v>
      </c>
      <c r="J14875" s="1">
        <v>12.641985</v>
      </c>
      <c r="K14875" s="1">
        <v>79.101500999999999</v>
      </c>
    </row>
    <row r="14876" spans="1:11" x14ac:dyDescent="0.2">
      <c r="A14876" s="1">
        <v>1</v>
      </c>
      <c r="B14876" s="1">
        <v>1</v>
      </c>
      <c r="C14876" s="1">
        <v>1</v>
      </c>
      <c r="D14876" s="1" t="s">
        <v>14</v>
      </c>
      <c r="E14876" s="1">
        <v>92415.796875</v>
      </c>
      <c r="F14876" s="1">
        <v>92416.796875</v>
      </c>
      <c r="G14876" s="1">
        <v>2.4104100000000002</v>
      </c>
      <c r="H14876" s="1">
        <v>0.215365</v>
      </c>
      <c r="I14876" s="1">
        <v>1</v>
      </c>
      <c r="J14876" s="1">
        <v>8.5470089999999992</v>
      </c>
      <c r="K14876" s="1">
        <v>117</v>
      </c>
    </row>
    <row r="14877" spans="1:11" x14ac:dyDescent="0.2">
      <c r="A14877" s="1">
        <v>1</v>
      </c>
      <c r="B14877" s="1">
        <v>1</v>
      </c>
      <c r="C14877" s="1">
        <v>0</v>
      </c>
      <c r="D14877" s="1" t="s">
        <v>18</v>
      </c>
      <c r="E14877" s="1">
        <v>92416.796875</v>
      </c>
      <c r="F14877" s="1">
        <v>92416.898438000004</v>
      </c>
      <c r="G14877" s="1">
        <v>1.2961370000000001</v>
      </c>
      <c r="H14877" s="1">
        <v>0</v>
      </c>
      <c r="I14877" s="1">
        <v>0.10150000000000001</v>
      </c>
      <c r="J14877" s="1">
        <v>8.4998959999999997</v>
      </c>
      <c r="K14877" s="1">
        <v>117.648499</v>
      </c>
    </row>
    <row r="14878" spans="1:11" x14ac:dyDescent="0.2">
      <c r="A14878" s="1">
        <v>1</v>
      </c>
      <c r="B14878" s="1">
        <v>1</v>
      </c>
      <c r="C14878" s="1">
        <v>1</v>
      </c>
      <c r="D14878" s="1" t="s">
        <v>14</v>
      </c>
      <c r="E14878" s="1">
        <v>92416.898438000004</v>
      </c>
      <c r="F14878" s="1">
        <v>92419.796875</v>
      </c>
      <c r="G14878" s="1">
        <v>2.4397549999999999</v>
      </c>
      <c r="H14878" s="1">
        <v>0.28946300000000003</v>
      </c>
      <c r="I14878" s="1">
        <v>2.8984999999999999</v>
      </c>
      <c r="J14878" s="1">
        <v>907.85290499999996</v>
      </c>
      <c r="K14878" s="1">
        <v>1.1014999999999999</v>
      </c>
    </row>
    <row r="14879" spans="1:11" x14ac:dyDescent="0.2">
      <c r="A14879" s="1">
        <v>1</v>
      </c>
      <c r="B14879" s="1">
        <v>1</v>
      </c>
      <c r="C14879" s="1">
        <v>0</v>
      </c>
      <c r="D14879" s="1" t="s">
        <v>14</v>
      </c>
      <c r="E14879" s="1">
        <v>92419.796875</v>
      </c>
      <c r="F14879" s="1">
        <v>92420.648438000004</v>
      </c>
      <c r="G14879" s="1">
        <v>0.143512</v>
      </c>
      <c r="H14879" s="1">
        <v>0.35344100000000001</v>
      </c>
      <c r="I14879" s="1">
        <v>0.85150000000000003</v>
      </c>
      <c r="J14879" s="1">
        <v>333.33334400000001</v>
      </c>
      <c r="K14879" s="1">
        <v>3</v>
      </c>
    </row>
    <row r="14880" spans="1:11" x14ac:dyDescent="0.2">
      <c r="A14880" s="1">
        <v>1</v>
      </c>
      <c r="B14880" s="1">
        <v>1</v>
      </c>
      <c r="C14880" s="1">
        <v>1</v>
      </c>
      <c r="D14880" s="1" t="s">
        <v>14</v>
      </c>
      <c r="E14880" s="1">
        <v>92420.648438000004</v>
      </c>
      <c r="F14880" s="1">
        <v>92421.796875</v>
      </c>
      <c r="G14880" s="1">
        <v>2.236729</v>
      </c>
      <c r="H14880" s="1">
        <v>0.21552199999999999</v>
      </c>
      <c r="I14880" s="1">
        <v>1.1485000000000001</v>
      </c>
      <c r="J14880" s="1">
        <v>266.66665599999999</v>
      </c>
      <c r="K14880" s="1">
        <v>3.75</v>
      </c>
    </row>
    <row r="14881" spans="1:11" x14ac:dyDescent="0.2">
      <c r="A14881" s="1">
        <v>1</v>
      </c>
      <c r="B14881" s="1">
        <v>1</v>
      </c>
      <c r="C14881" s="1">
        <v>0</v>
      </c>
      <c r="D14881" s="1" t="s">
        <v>14</v>
      </c>
      <c r="E14881" s="1">
        <v>92421.796875</v>
      </c>
      <c r="F14881" s="1">
        <v>92422.148438000004</v>
      </c>
      <c r="G14881" s="1">
        <v>0.17716799999999999</v>
      </c>
      <c r="H14881" s="1">
        <v>8.8938000000000003E-2</v>
      </c>
      <c r="I14881" s="1">
        <v>0.35149999999999998</v>
      </c>
      <c r="J14881" s="1">
        <v>500</v>
      </c>
      <c r="K14881" s="1">
        <v>2</v>
      </c>
    </row>
    <row r="14882" spans="1:11" x14ac:dyDescent="0.2">
      <c r="A14882" s="1">
        <v>1</v>
      </c>
      <c r="B14882" s="1">
        <v>1</v>
      </c>
      <c r="C14882" s="1">
        <v>1</v>
      </c>
      <c r="D14882" s="1" t="s">
        <v>14</v>
      </c>
      <c r="E14882" s="1">
        <v>92422.148438000004</v>
      </c>
      <c r="F14882" s="1">
        <v>92425.703125</v>
      </c>
      <c r="G14882" s="1">
        <v>2.1404290000000001</v>
      </c>
      <c r="H14882" s="1">
        <v>0.42395500000000003</v>
      </c>
      <c r="I14882" s="1">
        <v>3.5546000000000002</v>
      </c>
      <c r="J14882" s="1">
        <v>666.66668700000002</v>
      </c>
      <c r="K14882" s="1">
        <v>1.5</v>
      </c>
    </row>
    <row r="14883" spans="1:11" x14ac:dyDescent="0.2">
      <c r="A14883" s="1">
        <v>1</v>
      </c>
      <c r="B14883" s="1">
        <v>1</v>
      </c>
      <c r="C14883" s="1">
        <v>0</v>
      </c>
      <c r="D14883" s="1" t="s">
        <v>14</v>
      </c>
      <c r="E14883" s="1">
        <v>92425.703125</v>
      </c>
      <c r="F14883" s="1">
        <v>92429.546875</v>
      </c>
      <c r="G14883" s="1">
        <v>-8.9701000000000003E-2</v>
      </c>
      <c r="H14883" s="1">
        <v>0.44107099999999999</v>
      </c>
      <c r="I14883" s="1">
        <v>3.8439000000000001</v>
      </c>
      <c r="J14883" s="1">
        <v>256.00982699999997</v>
      </c>
      <c r="K14883" s="1">
        <v>3.9060999999999999</v>
      </c>
    </row>
    <row r="14884" spans="1:11" x14ac:dyDescent="0.2">
      <c r="A14884" s="1">
        <v>1</v>
      </c>
      <c r="B14884" s="1">
        <v>1</v>
      </c>
      <c r="C14884" s="1">
        <v>0</v>
      </c>
      <c r="D14884" s="1" t="s">
        <v>14</v>
      </c>
      <c r="E14884" s="1">
        <v>92429.75</v>
      </c>
      <c r="F14884" s="1">
        <v>92465.546875</v>
      </c>
      <c r="G14884" s="1">
        <v>-0.165993</v>
      </c>
      <c r="H14884" s="1">
        <v>0.27604099999999998</v>
      </c>
      <c r="I14884" s="1">
        <v>35.797001000000002</v>
      </c>
      <c r="J14884" s="1">
        <v>247.102722</v>
      </c>
      <c r="K14884" s="1">
        <v>4.0468999999999999</v>
      </c>
    </row>
    <row r="14885" spans="1:11" x14ac:dyDescent="0.2">
      <c r="A14885" s="1">
        <v>1</v>
      </c>
      <c r="B14885" s="1">
        <v>1</v>
      </c>
      <c r="C14885" s="1">
        <v>1</v>
      </c>
      <c r="D14885" s="1" t="s">
        <v>14</v>
      </c>
      <c r="E14885" s="1">
        <v>92465.546875</v>
      </c>
      <c r="F14885" s="1">
        <v>92470.148438000004</v>
      </c>
      <c r="G14885" s="1">
        <v>2.350714</v>
      </c>
      <c r="H14885" s="1">
        <v>0.40209299999999998</v>
      </c>
      <c r="I14885" s="1">
        <v>4.6014999999999997</v>
      </c>
      <c r="J14885" s="1">
        <v>27.777778999999999</v>
      </c>
      <c r="K14885" s="1">
        <v>36</v>
      </c>
    </row>
    <row r="14886" spans="1:11" x14ac:dyDescent="0.2">
      <c r="A14886" s="1">
        <v>1</v>
      </c>
      <c r="B14886" s="1">
        <v>1</v>
      </c>
      <c r="C14886" s="1">
        <v>0</v>
      </c>
      <c r="D14886" s="1" t="s">
        <v>14</v>
      </c>
      <c r="E14886" s="1">
        <v>92470.148438000004</v>
      </c>
      <c r="F14886" s="1">
        <v>92470.398438000004</v>
      </c>
      <c r="G14886" s="1">
        <v>0.21809000000000001</v>
      </c>
      <c r="H14886" s="1">
        <v>0</v>
      </c>
      <c r="I14886" s="1">
        <v>0.25</v>
      </c>
      <c r="J14886" s="1">
        <v>24.753395000000001</v>
      </c>
      <c r="K14886" s="1">
        <v>40.398499000000001</v>
      </c>
    </row>
    <row r="14887" spans="1:11" x14ac:dyDescent="0.2">
      <c r="A14887" s="1">
        <v>1</v>
      </c>
      <c r="B14887" s="1">
        <v>1</v>
      </c>
      <c r="C14887" s="1">
        <v>1</v>
      </c>
      <c r="D14887" s="1" t="s">
        <v>14</v>
      </c>
      <c r="E14887" s="1">
        <v>92470.398438000004</v>
      </c>
      <c r="F14887" s="1">
        <v>92470.703125</v>
      </c>
      <c r="G14887" s="1">
        <v>2.800529</v>
      </c>
      <c r="H14887" s="1">
        <v>0.14673900000000001</v>
      </c>
      <c r="I14887" s="1">
        <v>0.30459999999999998</v>
      </c>
      <c r="J14887" s="1">
        <v>206.12181100000001</v>
      </c>
      <c r="K14887" s="1">
        <v>4.8514999999999997</v>
      </c>
    </row>
    <row r="14888" spans="1:11" x14ac:dyDescent="0.2">
      <c r="A14888" s="1">
        <v>1</v>
      </c>
      <c r="B14888" s="1">
        <v>1</v>
      </c>
      <c r="C14888" s="1">
        <v>0</v>
      </c>
      <c r="D14888" s="1" t="s">
        <v>18</v>
      </c>
      <c r="E14888" s="1">
        <v>92470.703125</v>
      </c>
      <c r="F14888" s="1">
        <v>92470.796875</v>
      </c>
      <c r="G14888" s="1">
        <v>1.2563390000000001</v>
      </c>
      <c r="H14888" s="1">
        <v>0</v>
      </c>
      <c r="I14888" s="1">
        <v>9.3899999999999997E-2</v>
      </c>
      <c r="J14888" s="1">
        <v>1803.101318</v>
      </c>
      <c r="K14888" s="1">
        <v>0.55459999999999998</v>
      </c>
    </row>
    <row r="14889" spans="1:11" x14ac:dyDescent="0.2">
      <c r="A14889" s="1">
        <v>1</v>
      </c>
      <c r="B14889" s="1">
        <v>1</v>
      </c>
      <c r="C14889" s="1">
        <v>1</v>
      </c>
      <c r="D14889" s="1" t="s">
        <v>14</v>
      </c>
      <c r="E14889" s="1">
        <v>92470.796875</v>
      </c>
      <c r="F14889" s="1">
        <v>92476.851563000004</v>
      </c>
      <c r="G14889" s="1">
        <v>2.238327</v>
      </c>
      <c r="H14889" s="1">
        <v>0.36912600000000001</v>
      </c>
      <c r="I14889" s="1">
        <v>6.0545</v>
      </c>
      <c r="J14889" s="1">
        <v>2509.4104000000002</v>
      </c>
      <c r="K14889" s="1">
        <v>0.39850000000000002</v>
      </c>
    </row>
    <row r="14890" spans="1:11" x14ac:dyDescent="0.2">
      <c r="A14890" s="1">
        <v>1</v>
      </c>
      <c r="B14890" s="1">
        <v>1</v>
      </c>
      <c r="C14890" s="1">
        <v>0</v>
      </c>
      <c r="D14890" s="1" t="s">
        <v>18</v>
      </c>
      <c r="E14890" s="1">
        <v>92476.851563000004</v>
      </c>
      <c r="F14890" s="1">
        <v>92476.953125</v>
      </c>
      <c r="G14890" s="1">
        <v>1.39672</v>
      </c>
      <c r="H14890" s="1">
        <v>0</v>
      </c>
      <c r="I14890" s="1">
        <v>0.1016</v>
      </c>
      <c r="J14890" s="1">
        <v>162.643936</v>
      </c>
      <c r="K14890" s="1">
        <v>6.1483999999999996</v>
      </c>
    </row>
    <row r="14891" spans="1:11" x14ac:dyDescent="0.2">
      <c r="A14891" s="1">
        <v>1</v>
      </c>
      <c r="B14891" s="1">
        <v>1</v>
      </c>
      <c r="C14891" s="1">
        <v>1</v>
      </c>
      <c r="D14891" s="1" t="s">
        <v>14</v>
      </c>
      <c r="E14891" s="1">
        <v>92476.953125</v>
      </c>
      <c r="F14891" s="1">
        <v>92481.046875</v>
      </c>
      <c r="G14891" s="1">
        <v>2.2678790000000002</v>
      </c>
      <c r="H14891" s="1">
        <v>0.34486800000000001</v>
      </c>
      <c r="I14891" s="1">
        <v>4.0938999999999997</v>
      </c>
      <c r="J14891" s="1">
        <v>162.440506</v>
      </c>
      <c r="K14891" s="1">
        <v>6.1561000000000003</v>
      </c>
    </row>
    <row r="14892" spans="1:11" x14ac:dyDescent="0.2">
      <c r="A14892" s="1">
        <v>1</v>
      </c>
      <c r="B14892" s="1">
        <v>1</v>
      </c>
      <c r="C14892" s="1">
        <v>0</v>
      </c>
      <c r="D14892" s="1" t="s">
        <v>14</v>
      </c>
      <c r="E14892" s="1">
        <v>92481.046875</v>
      </c>
      <c r="F14892" s="1">
        <v>92481.796875</v>
      </c>
      <c r="G14892" s="1">
        <v>0.38852999999999999</v>
      </c>
      <c r="H14892" s="1">
        <v>8.0548999999999996E-2</v>
      </c>
      <c r="I14892" s="1">
        <v>0.75</v>
      </c>
      <c r="J14892" s="1">
        <v>238.350616</v>
      </c>
      <c r="K14892" s="1">
        <v>4.1955</v>
      </c>
    </row>
    <row r="14893" spans="1:11" x14ac:dyDescent="0.2">
      <c r="A14893" s="1">
        <v>1</v>
      </c>
      <c r="B14893" s="1">
        <v>1</v>
      </c>
      <c r="C14893" s="1">
        <v>1</v>
      </c>
      <c r="D14893" s="1" t="s">
        <v>14</v>
      </c>
      <c r="E14893" s="1">
        <v>92481.796875</v>
      </c>
      <c r="F14893" s="1">
        <v>92482.148438000004</v>
      </c>
      <c r="G14893" s="1">
        <v>2.346177</v>
      </c>
      <c r="H14893" s="1">
        <v>7.0740999999999998E-2</v>
      </c>
      <c r="I14893" s="1">
        <v>0.35149999999999998</v>
      </c>
      <c r="J14893" s="1">
        <v>206.445221</v>
      </c>
      <c r="K14893" s="1">
        <v>4.8438999999999997</v>
      </c>
    </row>
    <row r="14894" spans="1:11" x14ac:dyDescent="0.2">
      <c r="A14894" s="1">
        <v>1</v>
      </c>
      <c r="B14894" s="1">
        <v>1</v>
      </c>
      <c r="C14894" s="1">
        <v>0</v>
      </c>
      <c r="D14894" s="1" t="s">
        <v>14</v>
      </c>
      <c r="E14894" s="1">
        <v>92482.148438000004</v>
      </c>
      <c r="F14894" s="1">
        <v>92482.601563000004</v>
      </c>
      <c r="G14894" s="1">
        <v>0.15176000000000001</v>
      </c>
      <c r="H14894" s="1">
        <v>0.1164</v>
      </c>
      <c r="I14894" s="1">
        <v>0.45300000000000001</v>
      </c>
      <c r="J14894" s="1">
        <v>907.85290499999996</v>
      </c>
      <c r="K14894" s="1">
        <v>1.1014999999999999</v>
      </c>
    </row>
    <row r="14895" spans="1:11" x14ac:dyDescent="0.2">
      <c r="A14895" s="1">
        <v>1</v>
      </c>
      <c r="B14895" s="1">
        <v>1</v>
      </c>
      <c r="C14895" s="1">
        <v>1</v>
      </c>
      <c r="D14895" s="1" t="s">
        <v>18</v>
      </c>
      <c r="E14895" s="1">
        <v>92482.601563000004</v>
      </c>
      <c r="F14895" s="1">
        <v>92482.703125</v>
      </c>
      <c r="G14895" s="1">
        <v>1.903964</v>
      </c>
      <c r="H14895" s="1">
        <v>0</v>
      </c>
      <c r="I14895" s="1">
        <v>0.1016</v>
      </c>
      <c r="J14895" s="1">
        <v>1243.008057</v>
      </c>
      <c r="K14895" s="1">
        <v>0.80449999999999999</v>
      </c>
    </row>
    <row r="14896" spans="1:11" x14ac:dyDescent="0.2">
      <c r="A14896" s="1">
        <v>1</v>
      </c>
      <c r="B14896" s="1">
        <v>1</v>
      </c>
      <c r="C14896" s="1">
        <v>0</v>
      </c>
      <c r="D14896" s="1" t="s">
        <v>14</v>
      </c>
      <c r="E14896" s="1">
        <v>92482.703125</v>
      </c>
      <c r="F14896" s="1">
        <v>92498.5</v>
      </c>
      <c r="G14896" s="1">
        <v>8.1989000000000006E-2</v>
      </c>
      <c r="H14896" s="1">
        <v>0.281858</v>
      </c>
      <c r="I14896" s="1">
        <v>15.796900000000001</v>
      </c>
      <c r="J14896" s="1">
        <v>1803.101318</v>
      </c>
      <c r="K14896" s="1">
        <v>0.55459999999999998</v>
      </c>
    </row>
    <row r="14897" spans="1:11" x14ac:dyDescent="0.2">
      <c r="A14897" s="1">
        <v>1</v>
      </c>
      <c r="B14897" s="1">
        <v>1</v>
      </c>
      <c r="C14897" s="1">
        <v>1</v>
      </c>
      <c r="D14897" s="1" t="s">
        <v>14</v>
      </c>
      <c r="E14897" s="1">
        <v>92498.5</v>
      </c>
      <c r="F14897" s="1">
        <v>92499</v>
      </c>
      <c r="G14897" s="1">
        <v>2.5276879999999999</v>
      </c>
      <c r="H14897" s="1">
        <v>0.36524200000000001</v>
      </c>
      <c r="I14897" s="1">
        <v>0.5</v>
      </c>
      <c r="J14897" s="1">
        <v>62.899017000000001</v>
      </c>
      <c r="K14897" s="1">
        <v>15.8985</v>
      </c>
    </row>
    <row r="14898" spans="1:11" x14ac:dyDescent="0.2">
      <c r="A14898" s="1">
        <v>1</v>
      </c>
      <c r="B14898" s="1">
        <v>1</v>
      </c>
      <c r="C14898" s="1">
        <v>0</v>
      </c>
      <c r="D14898" s="1" t="s">
        <v>14</v>
      </c>
      <c r="E14898" s="1">
        <v>92499</v>
      </c>
      <c r="F14898" s="1">
        <v>92504.25</v>
      </c>
      <c r="G14898" s="1">
        <v>-0.111236</v>
      </c>
      <c r="H14898" s="1">
        <v>0.25065399999999999</v>
      </c>
      <c r="I14898" s="1">
        <v>5.25</v>
      </c>
      <c r="J14898" s="1">
        <v>61.361362</v>
      </c>
      <c r="K14898" s="1">
        <v>16.296900000000001</v>
      </c>
    </row>
    <row r="14899" spans="1:11" x14ac:dyDescent="0.2">
      <c r="A14899" s="1">
        <v>1</v>
      </c>
      <c r="B14899" s="1">
        <v>1</v>
      </c>
      <c r="C14899" s="1">
        <v>1</v>
      </c>
      <c r="D14899" s="1" t="s">
        <v>14</v>
      </c>
      <c r="E14899" s="1">
        <v>92504.25</v>
      </c>
      <c r="F14899" s="1">
        <v>92507</v>
      </c>
      <c r="G14899" s="1">
        <v>1.8665240000000001</v>
      </c>
      <c r="H14899" s="1">
        <v>0.33728200000000003</v>
      </c>
      <c r="I14899" s="1">
        <v>2.75</v>
      </c>
      <c r="J14899" s="1">
        <v>173.91304</v>
      </c>
      <c r="K14899" s="1">
        <v>5.75</v>
      </c>
    </row>
    <row r="14900" spans="1:11" x14ac:dyDescent="0.2">
      <c r="A14900" s="1">
        <v>1</v>
      </c>
      <c r="B14900" s="1">
        <v>1</v>
      </c>
      <c r="C14900" s="1">
        <v>0</v>
      </c>
      <c r="D14900" s="1" t="s">
        <v>14</v>
      </c>
      <c r="E14900" s="1">
        <v>92507</v>
      </c>
      <c r="F14900" s="1">
        <v>92507.546875</v>
      </c>
      <c r="G14900" s="1">
        <v>5.2958999999999999E-2</v>
      </c>
      <c r="H14900" s="1">
        <v>6.3218999999999997E-2</v>
      </c>
      <c r="I14900" s="1">
        <v>0.54700000000000004</v>
      </c>
      <c r="J14900" s="1">
        <v>125</v>
      </c>
      <c r="K14900" s="1">
        <v>8</v>
      </c>
    </row>
    <row r="14901" spans="1:11" x14ac:dyDescent="0.2">
      <c r="A14901" s="1">
        <v>1</v>
      </c>
      <c r="B14901" s="1">
        <v>1</v>
      </c>
      <c r="C14901" s="1">
        <v>1</v>
      </c>
      <c r="D14901" s="1" t="s">
        <v>14</v>
      </c>
      <c r="E14901" s="1">
        <v>92507.546875</v>
      </c>
      <c r="F14901" s="1">
        <v>92508.796875</v>
      </c>
      <c r="G14901" s="1">
        <v>2.166804</v>
      </c>
      <c r="H14901" s="1">
        <v>0.237673</v>
      </c>
      <c r="I14901" s="1">
        <v>1.25</v>
      </c>
      <c r="J14901" s="1">
        <v>303.30603000000002</v>
      </c>
      <c r="K14901" s="1">
        <v>3.2970000000000002</v>
      </c>
    </row>
    <row r="14902" spans="1:11" x14ac:dyDescent="0.2">
      <c r="A14902" s="1">
        <v>1</v>
      </c>
      <c r="B14902" s="1">
        <v>1</v>
      </c>
      <c r="C14902" s="1">
        <v>0</v>
      </c>
      <c r="D14902" s="1" t="s">
        <v>18</v>
      </c>
      <c r="E14902" s="1">
        <v>92508.796875</v>
      </c>
      <c r="F14902" s="1">
        <v>92508.898438000004</v>
      </c>
      <c r="G14902" s="1">
        <v>1.053639</v>
      </c>
      <c r="H14902" s="1">
        <v>0</v>
      </c>
      <c r="I14902" s="1">
        <v>0.10150000000000001</v>
      </c>
      <c r="J14902" s="1">
        <v>556.48303199999998</v>
      </c>
      <c r="K14902" s="1">
        <v>1.7969999999999999</v>
      </c>
    </row>
    <row r="14903" spans="1:11" x14ac:dyDescent="0.2">
      <c r="A14903" s="1">
        <v>1</v>
      </c>
      <c r="B14903" s="1">
        <v>1</v>
      </c>
      <c r="C14903" s="1">
        <v>1</v>
      </c>
      <c r="D14903" s="1" t="s">
        <v>14</v>
      </c>
      <c r="E14903" s="1">
        <v>92508.898438000004</v>
      </c>
      <c r="F14903" s="1">
        <v>92509.453125</v>
      </c>
      <c r="G14903" s="1">
        <v>2.2054589999999998</v>
      </c>
      <c r="H14903" s="1">
        <v>0.30569800000000003</v>
      </c>
      <c r="I14903" s="1">
        <v>0.55459999999999998</v>
      </c>
      <c r="J14903" s="1">
        <v>739.91857900000002</v>
      </c>
      <c r="K14903" s="1">
        <v>1.3514999999999999</v>
      </c>
    </row>
    <row r="14904" spans="1:11" x14ac:dyDescent="0.2">
      <c r="A14904" s="1">
        <v>1</v>
      </c>
      <c r="B14904" s="1">
        <v>1</v>
      </c>
      <c r="C14904" s="1">
        <v>0</v>
      </c>
      <c r="D14904" s="1" t="s">
        <v>14</v>
      </c>
      <c r="E14904" s="1">
        <v>92509.453125</v>
      </c>
      <c r="F14904" s="1">
        <v>92509.75</v>
      </c>
      <c r="G14904" s="1">
        <v>0.29069899999999999</v>
      </c>
      <c r="H14904" s="1">
        <v>2.5895000000000001E-2</v>
      </c>
      <c r="I14904" s="1">
        <v>0.2969</v>
      </c>
      <c r="J14904" s="1">
        <v>1524.1579589999999</v>
      </c>
      <c r="K14904" s="1">
        <v>0.65610000000000002</v>
      </c>
    </row>
    <row r="14905" spans="1:11" x14ac:dyDescent="0.2">
      <c r="A14905" s="1">
        <v>1</v>
      </c>
      <c r="B14905" s="1">
        <v>1</v>
      </c>
      <c r="C14905" s="1">
        <v>1</v>
      </c>
      <c r="D14905" s="1" t="s">
        <v>14</v>
      </c>
      <c r="E14905" s="1">
        <v>92509.75</v>
      </c>
      <c r="F14905" s="1">
        <v>92510.601563000004</v>
      </c>
      <c r="G14905" s="1">
        <v>1.8552770000000001</v>
      </c>
      <c r="H14905" s="1">
        <v>0.26144600000000001</v>
      </c>
      <c r="I14905" s="1">
        <v>0.85150000000000003</v>
      </c>
      <c r="J14905" s="1">
        <v>1174.3980710000001</v>
      </c>
      <c r="K14905" s="1">
        <v>0.85150000000000003</v>
      </c>
    </row>
    <row r="14906" spans="1:11" x14ac:dyDescent="0.2">
      <c r="A14906" s="1">
        <v>1</v>
      </c>
      <c r="B14906" s="1">
        <v>1</v>
      </c>
      <c r="C14906" s="1">
        <v>0</v>
      </c>
      <c r="D14906" s="1" t="s">
        <v>14</v>
      </c>
      <c r="E14906" s="1">
        <v>92510.601563000004</v>
      </c>
      <c r="F14906" s="1">
        <v>92510.851563000004</v>
      </c>
      <c r="G14906" s="1">
        <v>8.6666000000000007E-2</v>
      </c>
      <c r="H14906" s="1">
        <v>0</v>
      </c>
      <c r="I14906" s="1">
        <v>0.25</v>
      </c>
      <c r="J14906" s="1">
        <v>870.77673300000004</v>
      </c>
      <c r="K14906" s="1">
        <v>1.1484000000000001</v>
      </c>
    </row>
    <row r="14907" spans="1:11" x14ac:dyDescent="0.2">
      <c r="A14907" s="1">
        <v>1</v>
      </c>
      <c r="B14907" s="1">
        <v>1</v>
      </c>
      <c r="C14907" s="1">
        <v>0</v>
      </c>
      <c r="D14907" s="1" t="s">
        <v>14</v>
      </c>
      <c r="E14907" s="1">
        <v>92525.796875</v>
      </c>
      <c r="F14907" s="1">
        <v>92530.351563000004</v>
      </c>
      <c r="G14907" s="1">
        <v>-0.16558899999999999</v>
      </c>
      <c r="H14907" s="1">
        <v>0.230822</v>
      </c>
      <c r="I14907" s="1">
        <v>4.5545</v>
      </c>
      <c r="J14907" s="1">
        <v>1437.8145750000001</v>
      </c>
      <c r="K14907" s="1">
        <v>0.69550000000000001</v>
      </c>
    </row>
    <row r="14908" spans="1:11" x14ac:dyDescent="0.2">
      <c r="A14908" s="1">
        <v>1</v>
      </c>
      <c r="B14908" s="1">
        <v>1</v>
      </c>
      <c r="C14908" s="1">
        <v>1</v>
      </c>
      <c r="D14908" s="1" t="s">
        <v>14</v>
      </c>
      <c r="E14908" s="1">
        <v>92530.351563000004</v>
      </c>
      <c r="F14908" s="1">
        <v>92530.953125</v>
      </c>
      <c r="G14908" s="1">
        <v>1.999743</v>
      </c>
      <c r="H14908" s="1">
        <v>4.0675000000000003E-2</v>
      </c>
      <c r="I14908" s="1">
        <v>0.60160000000000002</v>
      </c>
      <c r="J14908" s="1">
        <v>206.12181100000001</v>
      </c>
      <c r="K14908" s="1">
        <v>4.8514999999999997</v>
      </c>
    </row>
    <row r="14909" spans="1:11" x14ac:dyDescent="0.2">
      <c r="A14909" s="1">
        <v>1</v>
      </c>
      <c r="B14909" s="1">
        <v>1</v>
      </c>
      <c r="C14909" s="1">
        <v>0</v>
      </c>
      <c r="D14909" s="1" t="s">
        <v>18</v>
      </c>
      <c r="E14909" s="1">
        <v>92530.953125</v>
      </c>
      <c r="F14909" s="1">
        <v>92531.046875</v>
      </c>
      <c r="G14909" s="1">
        <v>1.1444879999999999</v>
      </c>
      <c r="H14909" s="1">
        <v>0</v>
      </c>
      <c r="I14909" s="1">
        <v>9.3899999999999997E-2</v>
      </c>
      <c r="J14909" s="1">
        <v>193.94503800000001</v>
      </c>
      <c r="K14909" s="1">
        <v>5.1561000000000003</v>
      </c>
    </row>
    <row r="14910" spans="1:11" x14ac:dyDescent="0.2">
      <c r="A14910" s="1">
        <v>1</v>
      </c>
      <c r="B14910" s="1">
        <v>1</v>
      </c>
      <c r="C14910" s="1">
        <v>1</v>
      </c>
      <c r="D14910" s="1" t="s">
        <v>14</v>
      </c>
      <c r="E14910" s="1">
        <v>92531.046875</v>
      </c>
      <c r="F14910" s="1">
        <v>92531.75</v>
      </c>
      <c r="G14910" s="1">
        <v>2.277911</v>
      </c>
      <c r="H14910" s="1">
        <v>0.31176500000000001</v>
      </c>
      <c r="I14910" s="1">
        <v>0.70299999999999996</v>
      </c>
      <c r="J14910" s="1">
        <v>1437.8145750000001</v>
      </c>
      <c r="K14910" s="1">
        <v>0.69550000000000001</v>
      </c>
    </row>
    <row r="14911" spans="1:11" x14ac:dyDescent="0.2">
      <c r="A14911" s="1">
        <v>1</v>
      </c>
      <c r="B14911" s="1">
        <v>1</v>
      </c>
      <c r="C14911" s="1">
        <v>0</v>
      </c>
      <c r="D14911" s="1" t="s">
        <v>18</v>
      </c>
      <c r="E14911" s="1">
        <v>92531.75</v>
      </c>
      <c r="F14911" s="1">
        <v>92531.953125</v>
      </c>
      <c r="G14911" s="1">
        <v>0.70503499999999997</v>
      </c>
      <c r="H14911" s="1">
        <v>0</v>
      </c>
      <c r="I14911" s="1">
        <v>0.2031</v>
      </c>
      <c r="J14911" s="1">
        <v>1254.8625489999999</v>
      </c>
      <c r="K14911" s="1">
        <v>0.79690000000000005</v>
      </c>
    </row>
    <row r="14912" spans="1:11" x14ac:dyDescent="0.2">
      <c r="A14912" s="1">
        <v>1</v>
      </c>
      <c r="B14912" s="1">
        <v>1</v>
      </c>
      <c r="C14912" s="1">
        <v>1</v>
      </c>
      <c r="D14912" s="1" t="s">
        <v>14</v>
      </c>
      <c r="E14912" s="1">
        <v>92531.953125</v>
      </c>
      <c r="F14912" s="1">
        <v>92545.148438000004</v>
      </c>
      <c r="G14912" s="1">
        <v>2.2842959999999999</v>
      </c>
      <c r="H14912" s="1">
        <v>0.33897500000000003</v>
      </c>
      <c r="I14912" s="1">
        <v>13.195399999999999</v>
      </c>
      <c r="J14912" s="1">
        <v>1103.630981</v>
      </c>
      <c r="K14912" s="1">
        <v>0.90610000000000002</v>
      </c>
    </row>
    <row r="14913" spans="1:11" x14ac:dyDescent="0.2">
      <c r="A14913" s="1">
        <v>1</v>
      </c>
      <c r="B14913" s="1">
        <v>1</v>
      </c>
      <c r="C14913" s="1">
        <v>0</v>
      </c>
      <c r="D14913" s="1" t="s">
        <v>14</v>
      </c>
      <c r="E14913" s="1">
        <v>92545.148438000004</v>
      </c>
      <c r="F14913" s="1">
        <v>92556.5</v>
      </c>
      <c r="G14913" s="1">
        <v>-8.8197999999999999E-2</v>
      </c>
      <c r="H14913" s="1">
        <v>0.27226099999999998</v>
      </c>
      <c r="I14913" s="1">
        <v>11.3515</v>
      </c>
      <c r="J14913" s="1">
        <v>74.635222999999996</v>
      </c>
      <c r="K14913" s="1">
        <v>13.3985</v>
      </c>
    </row>
    <row r="14914" spans="1:11" x14ac:dyDescent="0.2">
      <c r="A14914" s="1">
        <v>1</v>
      </c>
      <c r="B14914" s="1">
        <v>1</v>
      </c>
      <c r="C14914" s="1">
        <v>1</v>
      </c>
      <c r="D14914" s="1" t="s">
        <v>14</v>
      </c>
      <c r="E14914" s="1">
        <v>92556.5</v>
      </c>
      <c r="F14914" s="1">
        <v>92556.75</v>
      </c>
      <c r="G14914" s="1">
        <v>2.0540600000000002</v>
      </c>
      <c r="H14914" s="1">
        <v>0</v>
      </c>
      <c r="I14914" s="1">
        <v>0.25</v>
      </c>
      <c r="J14914" s="1">
        <v>40.738342000000003</v>
      </c>
      <c r="K14914" s="1">
        <v>24.546900000000001</v>
      </c>
    </row>
    <row r="14915" spans="1:11" x14ac:dyDescent="0.2">
      <c r="A14915" s="1">
        <v>1</v>
      </c>
      <c r="B14915" s="1">
        <v>1</v>
      </c>
      <c r="C14915" s="1">
        <v>0</v>
      </c>
      <c r="D14915" s="1" t="s">
        <v>14</v>
      </c>
      <c r="E14915" s="1">
        <v>92556.75</v>
      </c>
      <c r="F14915" s="1">
        <v>92557.148438000004</v>
      </c>
      <c r="G14915" s="1">
        <v>0.29929899999999998</v>
      </c>
      <c r="H14915" s="1">
        <v>0.209811</v>
      </c>
      <c r="I14915" s="1">
        <v>0.39850000000000002</v>
      </c>
      <c r="J14915" s="1">
        <v>86.195746999999997</v>
      </c>
      <c r="K14915" s="1">
        <v>11.6015</v>
      </c>
    </row>
    <row r="14916" spans="1:11" x14ac:dyDescent="0.2">
      <c r="A14916" s="1">
        <v>1</v>
      </c>
      <c r="B14916" s="1">
        <v>1</v>
      </c>
      <c r="C14916" s="1">
        <v>1</v>
      </c>
      <c r="D14916" s="1" t="s">
        <v>14</v>
      </c>
      <c r="E14916" s="1">
        <v>92557.148438000004</v>
      </c>
      <c r="F14916" s="1">
        <v>92557.5</v>
      </c>
      <c r="G14916" s="1">
        <v>1.6209450000000001</v>
      </c>
      <c r="H14916" s="1">
        <v>4.6080999999999997E-2</v>
      </c>
      <c r="I14916" s="1">
        <v>0.35149999999999998</v>
      </c>
      <c r="J14916" s="1">
        <v>1542.0200199999999</v>
      </c>
      <c r="K14916" s="1">
        <v>0.64849999999999997</v>
      </c>
    </row>
    <row r="14917" spans="1:11" x14ac:dyDescent="0.2">
      <c r="A14917" s="1">
        <v>1</v>
      </c>
      <c r="B14917" s="1">
        <v>1</v>
      </c>
      <c r="C14917" s="1">
        <v>0</v>
      </c>
      <c r="D14917" s="1" t="s">
        <v>18</v>
      </c>
      <c r="E14917" s="1">
        <v>92557.5</v>
      </c>
      <c r="F14917" s="1">
        <v>92557.648438000004</v>
      </c>
      <c r="G14917" s="1">
        <v>0.94955900000000004</v>
      </c>
      <c r="H14917" s="1">
        <v>0</v>
      </c>
      <c r="I14917" s="1">
        <v>0.14849999999999999</v>
      </c>
      <c r="J14917" s="1">
        <v>1333.333374</v>
      </c>
      <c r="K14917" s="1">
        <v>0.75</v>
      </c>
    </row>
    <row r="14918" spans="1:11" x14ac:dyDescent="0.2">
      <c r="A14918" s="1">
        <v>1</v>
      </c>
      <c r="B14918" s="1">
        <v>1</v>
      </c>
      <c r="C14918" s="1">
        <v>1</v>
      </c>
      <c r="D14918" s="1" t="s">
        <v>14</v>
      </c>
      <c r="E14918" s="1">
        <v>92557.648438000004</v>
      </c>
      <c r="F14918" s="1">
        <v>92557.953125</v>
      </c>
      <c r="G14918" s="1">
        <v>1.9749490000000001</v>
      </c>
      <c r="H14918" s="1">
        <v>7.7685000000000004E-2</v>
      </c>
      <c r="I14918" s="1">
        <v>0.30459999999999998</v>
      </c>
      <c r="J14918" s="1">
        <v>2000</v>
      </c>
      <c r="K14918" s="1">
        <v>0.5</v>
      </c>
    </row>
    <row r="14919" spans="1:11" x14ac:dyDescent="0.2">
      <c r="A14919" s="1">
        <v>1</v>
      </c>
      <c r="B14919" s="1">
        <v>1</v>
      </c>
      <c r="C14919" s="1">
        <v>0</v>
      </c>
      <c r="D14919" s="1" t="s">
        <v>14</v>
      </c>
      <c r="E14919" s="1">
        <v>92557.953125</v>
      </c>
      <c r="F14919" s="1">
        <v>92558.351563000004</v>
      </c>
      <c r="G14919" s="1">
        <v>0.44449300000000003</v>
      </c>
      <c r="H14919" s="1">
        <v>0.183943</v>
      </c>
      <c r="I14919" s="1">
        <v>0.39839999999999998</v>
      </c>
      <c r="J14919" s="1">
        <v>2207.0183109999998</v>
      </c>
      <c r="K14919" s="1">
        <v>0.4531</v>
      </c>
    </row>
    <row r="14920" spans="1:11" x14ac:dyDescent="0.2">
      <c r="A14920" s="1">
        <v>1</v>
      </c>
      <c r="B14920" s="1">
        <v>1</v>
      </c>
      <c r="C14920" s="1">
        <v>1</v>
      </c>
      <c r="D14920" s="1" t="s">
        <v>14</v>
      </c>
      <c r="E14920" s="1">
        <v>92558.351563000004</v>
      </c>
      <c r="F14920" s="1">
        <v>92559.046875</v>
      </c>
      <c r="G14920" s="1">
        <v>2.2684489999999999</v>
      </c>
      <c r="H14920" s="1">
        <v>0.50918799999999997</v>
      </c>
      <c r="I14920" s="1">
        <v>0.69550000000000001</v>
      </c>
      <c r="J14920" s="1">
        <v>1422.4750979999999</v>
      </c>
      <c r="K14920" s="1">
        <v>0.70299999999999996</v>
      </c>
    </row>
    <row r="14921" spans="1:11" x14ac:dyDescent="0.2">
      <c r="A14921" s="1">
        <v>1</v>
      </c>
      <c r="B14921" s="1">
        <v>1</v>
      </c>
      <c r="C14921" s="1">
        <v>0</v>
      </c>
      <c r="D14921" s="1" t="s">
        <v>18</v>
      </c>
      <c r="E14921" s="1">
        <v>92559.046875</v>
      </c>
      <c r="F14921" s="1">
        <v>92559.148438000004</v>
      </c>
      <c r="G14921" s="1">
        <v>1.206437</v>
      </c>
      <c r="H14921" s="1">
        <v>0</v>
      </c>
      <c r="I14921" s="1">
        <v>0.10150000000000001</v>
      </c>
      <c r="J14921" s="1">
        <v>914.16033900000002</v>
      </c>
      <c r="K14921" s="1">
        <v>1.0939000000000001</v>
      </c>
    </row>
    <row r="14922" spans="1:11" x14ac:dyDescent="0.2">
      <c r="A14922" s="1">
        <v>1</v>
      </c>
      <c r="B14922" s="1">
        <v>1</v>
      </c>
      <c r="C14922" s="1">
        <v>1</v>
      </c>
      <c r="D14922" s="1" t="s">
        <v>14</v>
      </c>
      <c r="E14922" s="1">
        <v>92559.148438000004</v>
      </c>
      <c r="F14922" s="1">
        <v>92560.5</v>
      </c>
      <c r="G14922" s="1">
        <v>2.117718</v>
      </c>
      <c r="H14922" s="1">
        <v>0.236234</v>
      </c>
      <c r="I14922" s="1">
        <v>1.3514999999999999</v>
      </c>
      <c r="J14922" s="1">
        <v>1254.7052000000001</v>
      </c>
      <c r="K14922" s="1">
        <v>0.79700000000000004</v>
      </c>
    </row>
    <row r="14923" spans="1:11" x14ac:dyDescent="0.2">
      <c r="A14923" s="1">
        <v>1</v>
      </c>
      <c r="B14923" s="1">
        <v>1</v>
      </c>
      <c r="C14923" s="1">
        <v>0</v>
      </c>
      <c r="D14923" s="1" t="s">
        <v>18</v>
      </c>
      <c r="E14923" s="1">
        <v>92560.5</v>
      </c>
      <c r="F14923" s="1">
        <v>92560.703125</v>
      </c>
      <c r="G14923" s="1">
        <v>0.29701300000000003</v>
      </c>
      <c r="H14923" s="1">
        <v>0</v>
      </c>
      <c r="I14923" s="1">
        <v>0.2031</v>
      </c>
      <c r="J14923" s="1">
        <v>688.23126200000002</v>
      </c>
      <c r="K14923" s="1">
        <v>1.4530000000000001</v>
      </c>
    </row>
    <row r="14924" spans="1:11" x14ac:dyDescent="0.2">
      <c r="A14924" s="1">
        <v>1</v>
      </c>
      <c r="B14924" s="1">
        <v>1</v>
      </c>
      <c r="C14924" s="1">
        <v>1</v>
      </c>
      <c r="D14924" s="1" t="s">
        <v>14</v>
      </c>
      <c r="E14924" s="1">
        <v>92560.703125</v>
      </c>
      <c r="F14924" s="1">
        <v>92562.296875</v>
      </c>
      <c r="G14924" s="1">
        <v>2.0953710000000001</v>
      </c>
      <c r="H14924" s="1">
        <v>0.29128799999999999</v>
      </c>
      <c r="I14924" s="1">
        <v>1.5939000000000001</v>
      </c>
      <c r="J14924" s="1">
        <v>643.25225799999998</v>
      </c>
      <c r="K14924" s="1">
        <v>1.5546</v>
      </c>
    </row>
    <row r="14925" spans="1:11" x14ac:dyDescent="0.2">
      <c r="A14925" s="1">
        <v>1</v>
      </c>
      <c r="B14925" s="1">
        <v>1</v>
      </c>
      <c r="C14925" s="1">
        <v>0</v>
      </c>
      <c r="D14925" s="1" t="s">
        <v>18</v>
      </c>
      <c r="E14925" s="1">
        <v>92562.296875</v>
      </c>
      <c r="F14925" s="1">
        <v>92562.453125</v>
      </c>
      <c r="G14925" s="1">
        <v>0.681535</v>
      </c>
      <c r="H14925" s="1">
        <v>0</v>
      </c>
      <c r="I14925" s="1">
        <v>0.15609999999999999</v>
      </c>
      <c r="J14925" s="1">
        <v>556.48303199999998</v>
      </c>
      <c r="K14925" s="1">
        <v>1.7969999999999999</v>
      </c>
    </row>
    <row r="14926" spans="1:11" x14ac:dyDescent="0.2">
      <c r="A14926" s="1">
        <v>1</v>
      </c>
      <c r="B14926" s="1">
        <v>1</v>
      </c>
      <c r="C14926" s="1">
        <v>1</v>
      </c>
      <c r="D14926" s="1" t="s">
        <v>14</v>
      </c>
      <c r="E14926" s="1">
        <v>92562.453125</v>
      </c>
      <c r="F14926" s="1">
        <v>92565.203125</v>
      </c>
      <c r="G14926" s="1">
        <v>2.0841460000000001</v>
      </c>
      <c r="H14926" s="1">
        <v>0.44837700000000003</v>
      </c>
      <c r="I14926" s="1">
        <v>2.75</v>
      </c>
      <c r="J14926" s="1">
        <v>571.42858899999999</v>
      </c>
      <c r="K14926" s="1">
        <v>1.75</v>
      </c>
    </row>
    <row r="14927" spans="1:11" x14ac:dyDescent="0.2">
      <c r="A14927" s="1">
        <v>1</v>
      </c>
      <c r="B14927" s="1">
        <v>1</v>
      </c>
      <c r="C14927" s="1">
        <v>0</v>
      </c>
      <c r="D14927" s="1" t="s">
        <v>14</v>
      </c>
      <c r="E14927" s="1">
        <v>92565.203125</v>
      </c>
      <c r="F14927" s="1">
        <v>92586.398438000004</v>
      </c>
      <c r="G14927" s="1">
        <v>-4.0309999999999999E-2</v>
      </c>
      <c r="H14927" s="1">
        <v>0.28283199999999997</v>
      </c>
      <c r="I14927" s="1">
        <v>21.195399999999999</v>
      </c>
      <c r="J14927" s="1">
        <v>344.10379</v>
      </c>
      <c r="K14927" s="1">
        <v>2.9060999999999999</v>
      </c>
    </row>
    <row r="14928" spans="1:11" x14ac:dyDescent="0.2">
      <c r="A14928" s="1">
        <v>1</v>
      </c>
      <c r="B14928" s="1">
        <v>1</v>
      </c>
      <c r="C14928" s="1">
        <v>0</v>
      </c>
      <c r="D14928" s="1" t="s">
        <v>14</v>
      </c>
      <c r="E14928" s="1">
        <v>92593.296875</v>
      </c>
      <c r="F14928" s="1">
        <v>92594.351563000004</v>
      </c>
      <c r="G14928" s="1">
        <v>7.6838000000000004E-2</v>
      </c>
      <c r="H14928" s="1">
        <v>0.195433</v>
      </c>
      <c r="I14928" s="1">
        <v>1.0545</v>
      </c>
      <c r="J14928" s="1">
        <v>526.731628</v>
      </c>
      <c r="K14928" s="1">
        <v>1.8985000000000001</v>
      </c>
    </row>
    <row r="14929" spans="1:11" x14ac:dyDescent="0.2">
      <c r="A14929" s="1">
        <v>1</v>
      </c>
      <c r="B14929" s="1">
        <v>1</v>
      </c>
      <c r="C14929" s="1">
        <v>1</v>
      </c>
      <c r="D14929" s="1" t="s">
        <v>14</v>
      </c>
      <c r="E14929" s="1">
        <v>92594.351563000004</v>
      </c>
      <c r="F14929" s="1">
        <v>92594.703125</v>
      </c>
      <c r="G14929" s="1">
        <v>2.218045</v>
      </c>
      <c r="H14929" s="1">
        <v>0.262546</v>
      </c>
      <c r="I14929" s="1">
        <v>0.35160000000000002</v>
      </c>
      <c r="J14929" s="1">
        <v>350.69262700000002</v>
      </c>
      <c r="K14929" s="1">
        <v>2.8515000000000001</v>
      </c>
    </row>
    <row r="14930" spans="1:11" x14ac:dyDescent="0.2">
      <c r="A14930" s="1">
        <v>1</v>
      </c>
      <c r="B14930" s="1">
        <v>1</v>
      </c>
      <c r="C14930" s="1">
        <v>0</v>
      </c>
      <c r="D14930" s="1" t="s">
        <v>18</v>
      </c>
      <c r="E14930" s="1">
        <v>92594.703125</v>
      </c>
      <c r="F14930" s="1">
        <v>92594.796875</v>
      </c>
      <c r="G14930" s="1">
        <v>1.02379</v>
      </c>
      <c r="H14930" s="1">
        <v>0</v>
      </c>
      <c r="I14930" s="1">
        <v>9.3899999999999997E-2</v>
      </c>
      <c r="J14930" s="1">
        <v>711.18695100000002</v>
      </c>
      <c r="K14930" s="1">
        <v>1.4060999999999999</v>
      </c>
    </row>
    <row r="14931" spans="1:11" x14ac:dyDescent="0.2">
      <c r="A14931" s="1">
        <v>1</v>
      </c>
      <c r="B14931" s="1">
        <v>1</v>
      </c>
      <c r="C14931" s="1">
        <v>1</v>
      </c>
      <c r="D14931" s="1" t="s">
        <v>14</v>
      </c>
      <c r="E14931" s="1">
        <v>92594.796875</v>
      </c>
      <c r="F14931" s="1">
        <v>92595.453125</v>
      </c>
      <c r="G14931" s="1">
        <v>2.0939399999999999</v>
      </c>
      <c r="H14931" s="1">
        <v>0.11024399999999999</v>
      </c>
      <c r="I14931" s="1">
        <v>0.65610000000000002</v>
      </c>
      <c r="J14931" s="1">
        <v>2244.6689449999999</v>
      </c>
      <c r="K14931" s="1">
        <v>0.44550000000000001</v>
      </c>
    </row>
    <row r="14932" spans="1:11" x14ac:dyDescent="0.2">
      <c r="A14932" s="1">
        <v>1</v>
      </c>
      <c r="B14932" s="1">
        <v>1</v>
      </c>
      <c r="C14932" s="1">
        <v>0</v>
      </c>
      <c r="D14932" s="1" t="s">
        <v>14</v>
      </c>
      <c r="E14932" s="1">
        <v>92595.453125</v>
      </c>
      <c r="F14932" s="1">
        <v>92596.648438000004</v>
      </c>
      <c r="G14932" s="1">
        <v>0.24070900000000001</v>
      </c>
      <c r="H14932" s="1">
        <v>0.33107399999999998</v>
      </c>
      <c r="I14932" s="1">
        <v>1.1954</v>
      </c>
      <c r="J14932" s="1">
        <v>1333.333374</v>
      </c>
      <c r="K14932" s="1">
        <v>0.75</v>
      </c>
    </row>
    <row r="14933" spans="1:11" x14ac:dyDescent="0.2">
      <c r="A14933" s="1">
        <v>1</v>
      </c>
      <c r="B14933" s="1">
        <v>1</v>
      </c>
      <c r="C14933" s="1">
        <v>0</v>
      </c>
      <c r="D14933" s="1" t="s">
        <v>14</v>
      </c>
      <c r="E14933" s="1">
        <v>92597.703125</v>
      </c>
      <c r="F14933" s="1">
        <v>92598.953125</v>
      </c>
      <c r="G14933" s="1">
        <v>0.101478</v>
      </c>
      <c r="H14933" s="1">
        <v>0.41482000000000002</v>
      </c>
      <c r="I14933" s="1">
        <v>1.25</v>
      </c>
      <c r="J14933" s="1">
        <v>1242.853638</v>
      </c>
      <c r="K14933" s="1">
        <v>0.80459999999999998</v>
      </c>
    </row>
    <row r="14934" spans="1:11" x14ac:dyDescent="0.2">
      <c r="A14934" s="1">
        <v>1</v>
      </c>
      <c r="B14934" s="1">
        <v>1</v>
      </c>
      <c r="C14934" s="1">
        <v>1</v>
      </c>
      <c r="D14934" s="1" t="s">
        <v>14</v>
      </c>
      <c r="E14934" s="1">
        <v>92598.953125</v>
      </c>
      <c r="F14934" s="1">
        <v>92599.203125</v>
      </c>
      <c r="G14934" s="1">
        <v>1.8483499999999999</v>
      </c>
      <c r="H14934" s="1">
        <v>0</v>
      </c>
      <c r="I14934" s="1">
        <v>0.25</v>
      </c>
      <c r="J14934" s="1">
        <v>739.86389199999996</v>
      </c>
      <c r="K14934" s="1">
        <v>1.3515999999999999</v>
      </c>
    </row>
    <row r="14935" spans="1:11" x14ac:dyDescent="0.2">
      <c r="A14935" s="1">
        <v>1</v>
      </c>
      <c r="B14935" s="1">
        <v>1</v>
      </c>
      <c r="C14935" s="1">
        <v>0</v>
      </c>
      <c r="D14935" s="1" t="s">
        <v>18</v>
      </c>
      <c r="E14935" s="1">
        <v>92599.203125</v>
      </c>
      <c r="F14935" s="1">
        <v>92599.296875</v>
      </c>
      <c r="G14935" s="1">
        <v>1.2196880000000001</v>
      </c>
      <c r="H14935" s="1">
        <v>0</v>
      </c>
      <c r="I14935" s="1">
        <v>9.3899999999999997E-2</v>
      </c>
      <c r="J14935" s="1">
        <v>666.66668700000002</v>
      </c>
      <c r="K14935" s="1">
        <v>1.5</v>
      </c>
    </row>
    <row r="14936" spans="1:11" x14ac:dyDescent="0.2">
      <c r="A14936" s="1">
        <v>1</v>
      </c>
      <c r="B14936" s="1">
        <v>1</v>
      </c>
      <c r="C14936" s="1">
        <v>1</v>
      </c>
      <c r="D14936" s="1" t="s">
        <v>14</v>
      </c>
      <c r="E14936" s="1">
        <v>92599.296875</v>
      </c>
      <c r="F14936" s="1">
        <v>92600.796875</v>
      </c>
      <c r="G14936" s="1">
        <v>1.879572</v>
      </c>
      <c r="H14936" s="1">
        <v>0.29233399999999998</v>
      </c>
      <c r="I14936" s="1">
        <v>1.5</v>
      </c>
      <c r="J14936" s="1">
        <v>2907.8220209999999</v>
      </c>
      <c r="K14936" s="1">
        <v>0.34389999999999998</v>
      </c>
    </row>
    <row r="14937" spans="1:11" x14ac:dyDescent="0.2">
      <c r="A14937" s="1">
        <v>1</v>
      </c>
      <c r="B14937" s="1">
        <v>1</v>
      </c>
      <c r="C14937" s="1">
        <v>0</v>
      </c>
      <c r="D14937" s="1" t="s">
        <v>14</v>
      </c>
      <c r="E14937" s="1">
        <v>92600.796875</v>
      </c>
      <c r="F14937" s="1">
        <v>92601.898438000004</v>
      </c>
      <c r="G14937" s="1">
        <v>-4.9503999999999999E-2</v>
      </c>
      <c r="H14937" s="1">
        <v>0.304726</v>
      </c>
      <c r="I14937" s="1">
        <v>1.1014999999999999</v>
      </c>
      <c r="J14937" s="1">
        <v>627.39190699999995</v>
      </c>
      <c r="K14937" s="1">
        <v>1.5939000000000001</v>
      </c>
    </row>
    <row r="14938" spans="1:11" x14ac:dyDescent="0.2">
      <c r="A14938" s="1">
        <v>1</v>
      </c>
      <c r="B14938" s="1">
        <v>1</v>
      </c>
      <c r="C14938" s="1">
        <v>1</v>
      </c>
      <c r="D14938" s="1" t="s">
        <v>14</v>
      </c>
      <c r="E14938" s="1">
        <v>92601.898438000004</v>
      </c>
      <c r="F14938" s="1">
        <v>92602.648438000004</v>
      </c>
      <c r="G14938" s="1">
        <v>2.0607600000000001</v>
      </c>
      <c r="H14938" s="1">
        <v>0.46551399999999998</v>
      </c>
      <c r="I14938" s="1">
        <v>0.75</v>
      </c>
      <c r="J14938" s="1">
        <v>384.39361600000001</v>
      </c>
      <c r="K14938" s="1">
        <v>2.6015000000000001</v>
      </c>
    </row>
    <row r="14939" spans="1:11" x14ac:dyDescent="0.2">
      <c r="A14939" s="1">
        <v>1</v>
      </c>
      <c r="B14939" s="1">
        <v>1</v>
      </c>
      <c r="C14939" s="1">
        <v>0</v>
      </c>
      <c r="D14939" s="1" t="s">
        <v>14</v>
      </c>
      <c r="E14939" s="1">
        <v>92602.648438000004</v>
      </c>
      <c r="F14939" s="1">
        <v>92607.148438000004</v>
      </c>
      <c r="G14939" s="1">
        <v>0.16574700000000001</v>
      </c>
      <c r="H14939" s="1">
        <v>0.35859999999999997</v>
      </c>
      <c r="I14939" s="1">
        <v>4.5</v>
      </c>
      <c r="J14939" s="1">
        <v>540.10260000000005</v>
      </c>
      <c r="K14939" s="1">
        <v>1.8514999999999999</v>
      </c>
    </row>
    <row r="14940" spans="1:11" x14ac:dyDescent="0.2">
      <c r="A14940" s="1">
        <v>1</v>
      </c>
      <c r="B14940" s="1">
        <v>1</v>
      </c>
      <c r="C14940" s="1">
        <v>0</v>
      </c>
      <c r="D14940" s="1" t="s">
        <v>14</v>
      </c>
      <c r="E14940" s="1">
        <v>92620.296875</v>
      </c>
      <c r="F14940" s="1">
        <v>92620.953125</v>
      </c>
      <c r="G14940" s="1">
        <v>-0.31463799999999997</v>
      </c>
      <c r="H14940" s="1">
        <v>0.35422500000000001</v>
      </c>
      <c r="I14940" s="1">
        <v>0.65610000000000002</v>
      </c>
      <c r="J14940" s="1">
        <v>627.39190699999995</v>
      </c>
      <c r="K14940" s="1">
        <v>1.5939000000000001</v>
      </c>
    </row>
    <row r="14941" spans="1:11" x14ac:dyDescent="0.2">
      <c r="A14941" s="1">
        <v>1</v>
      </c>
      <c r="B14941" s="1">
        <v>1</v>
      </c>
      <c r="C14941" s="1">
        <v>1</v>
      </c>
      <c r="D14941" s="1" t="s">
        <v>14</v>
      </c>
      <c r="E14941" s="1">
        <v>92620.953125</v>
      </c>
      <c r="F14941" s="1">
        <v>92621.796875</v>
      </c>
      <c r="G14941" s="1">
        <v>2.5340889999999998</v>
      </c>
      <c r="H14941" s="1">
        <v>0.159192</v>
      </c>
      <c r="I14941" s="1">
        <v>0.84389999999999998</v>
      </c>
      <c r="J14941" s="1">
        <v>1333.333374</v>
      </c>
      <c r="K14941" s="1">
        <v>0.75</v>
      </c>
    </row>
    <row r="14942" spans="1:11" x14ac:dyDescent="0.2">
      <c r="A14942" s="1">
        <v>1</v>
      </c>
      <c r="B14942" s="1">
        <v>1</v>
      </c>
      <c r="C14942" s="1">
        <v>0</v>
      </c>
      <c r="D14942" s="1" t="s">
        <v>18</v>
      </c>
      <c r="E14942" s="1">
        <v>92621.796875</v>
      </c>
      <c r="F14942" s="1">
        <v>92621.898438000004</v>
      </c>
      <c r="G14942" s="1">
        <v>1.4016519999999999</v>
      </c>
      <c r="H14942" s="1">
        <v>0</v>
      </c>
      <c r="I14942" s="1">
        <v>0.10150000000000001</v>
      </c>
      <c r="J14942" s="1">
        <v>666.66668700000002</v>
      </c>
      <c r="K14942" s="1">
        <v>1.5</v>
      </c>
    </row>
    <row r="14943" spans="1:11" x14ac:dyDescent="0.2">
      <c r="A14943" s="1">
        <v>1</v>
      </c>
      <c r="B14943" s="1">
        <v>1</v>
      </c>
      <c r="C14943" s="1">
        <v>1</v>
      </c>
      <c r="D14943" s="1" t="s">
        <v>14</v>
      </c>
      <c r="E14943" s="1">
        <v>92621.898438000004</v>
      </c>
      <c r="F14943" s="1">
        <v>92627.75</v>
      </c>
      <c r="G14943" s="1">
        <v>2.387559</v>
      </c>
      <c r="H14943" s="1">
        <v>0.38089600000000001</v>
      </c>
      <c r="I14943" s="1">
        <v>5.8514999999999997</v>
      </c>
      <c r="J14943" s="1">
        <v>1057.7532960000001</v>
      </c>
      <c r="K14943" s="1">
        <v>0.94540000000000002</v>
      </c>
    </row>
    <row r="14944" spans="1:11" x14ac:dyDescent="0.2">
      <c r="A14944" s="1">
        <v>1</v>
      </c>
      <c r="B14944" s="1">
        <v>1</v>
      </c>
      <c r="C14944" s="1">
        <v>0</v>
      </c>
      <c r="D14944" s="1" t="s">
        <v>14</v>
      </c>
      <c r="E14944" s="1">
        <v>92627.75</v>
      </c>
      <c r="F14944" s="1">
        <v>92628.398438000004</v>
      </c>
      <c r="G14944" s="1">
        <v>0.78451899999999997</v>
      </c>
      <c r="H14944" s="1">
        <v>0.37082900000000002</v>
      </c>
      <c r="I14944" s="1">
        <v>0.64849999999999997</v>
      </c>
      <c r="J14944" s="1">
        <v>167.982529</v>
      </c>
      <c r="K14944" s="1">
        <v>5.9530000000000003</v>
      </c>
    </row>
    <row r="14945" spans="1:11" x14ac:dyDescent="0.2">
      <c r="A14945" s="1">
        <v>1</v>
      </c>
      <c r="B14945" s="1">
        <v>1</v>
      </c>
      <c r="C14945" s="1">
        <v>0</v>
      </c>
      <c r="D14945" s="1" t="s">
        <v>14</v>
      </c>
      <c r="E14945" s="1">
        <v>93002.5</v>
      </c>
      <c r="F14945" s="1">
        <v>93017.351563000004</v>
      </c>
      <c r="G14945" s="1">
        <v>3.3492000000000001E-2</v>
      </c>
      <c r="H14945" s="1">
        <v>0.30216199999999999</v>
      </c>
      <c r="I14945" s="1">
        <v>14.8515</v>
      </c>
      <c r="J14945" s="1">
        <v>3.818273</v>
      </c>
      <c r="K14945" s="1">
        <v>261.89849900000002</v>
      </c>
    </row>
    <row r="14946" spans="1:11" x14ac:dyDescent="0.2">
      <c r="A14946" s="1">
        <v>1</v>
      </c>
      <c r="B14946" s="1">
        <v>1</v>
      </c>
      <c r="C14946" s="1">
        <v>1</v>
      </c>
      <c r="D14946" s="1" t="s">
        <v>14</v>
      </c>
      <c r="E14946" s="1">
        <v>93017.351563000004</v>
      </c>
      <c r="F14946" s="1">
        <v>93020.148438000004</v>
      </c>
      <c r="G14946" s="1">
        <v>1.908296</v>
      </c>
      <c r="H14946" s="1">
        <v>0.29676000000000002</v>
      </c>
      <c r="I14946" s="1">
        <v>2.7970000000000002</v>
      </c>
      <c r="J14946" s="1">
        <v>66.425323000000006</v>
      </c>
      <c r="K14946" s="1">
        <v>15.054500000000001</v>
      </c>
    </row>
    <row r="14947" spans="1:11" x14ac:dyDescent="0.2">
      <c r="A14947" s="1">
        <v>1</v>
      </c>
      <c r="B14947" s="1">
        <v>1</v>
      </c>
      <c r="C14947" s="1">
        <v>0</v>
      </c>
      <c r="D14947" s="1" t="s">
        <v>18</v>
      </c>
      <c r="E14947" s="1">
        <v>93020.148438000004</v>
      </c>
      <c r="F14947" s="1">
        <v>93020.296875</v>
      </c>
      <c r="G14947" s="1">
        <v>0.44986100000000001</v>
      </c>
      <c r="H14947" s="1">
        <v>0</v>
      </c>
      <c r="I14947" s="1">
        <v>0.14849999999999999</v>
      </c>
      <c r="J14947" s="1">
        <v>56.662041000000002</v>
      </c>
      <c r="K14947" s="1">
        <v>17.648499999999999</v>
      </c>
    </row>
    <row r="14948" spans="1:11" x14ac:dyDescent="0.2">
      <c r="A14948" s="1">
        <v>1</v>
      </c>
      <c r="B14948" s="1">
        <v>1</v>
      </c>
      <c r="C14948" s="1">
        <v>0</v>
      </c>
      <c r="D14948" s="1" t="s">
        <v>18</v>
      </c>
      <c r="E14948" s="1">
        <v>93023.398438000004</v>
      </c>
      <c r="F14948" s="1">
        <v>93023.796875</v>
      </c>
      <c r="G14948" s="1">
        <v>1.045971</v>
      </c>
      <c r="H14948" s="1">
        <v>0.25724200000000003</v>
      </c>
      <c r="I14948" s="1">
        <v>0.39850000000000002</v>
      </c>
      <c r="J14948" s="1">
        <v>307.69232199999999</v>
      </c>
      <c r="K14948" s="1">
        <v>3.25</v>
      </c>
    </row>
    <row r="14949" spans="1:11" x14ac:dyDescent="0.2">
      <c r="A14949" s="1">
        <v>1</v>
      </c>
      <c r="B14949" s="1">
        <v>1</v>
      </c>
      <c r="C14949" s="1">
        <v>1</v>
      </c>
      <c r="D14949" s="1" t="s">
        <v>14</v>
      </c>
      <c r="E14949" s="1">
        <v>93023.796875</v>
      </c>
      <c r="F14949" s="1">
        <v>93024.148438000004</v>
      </c>
      <c r="G14949" s="1">
        <v>2.1507070000000001</v>
      </c>
      <c r="H14949" s="1">
        <v>7.6800999999999994E-2</v>
      </c>
      <c r="I14949" s="1">
        <v>0.35149999999999998</v>
      </c>
      <c r="J14949" s="1">
        <v>155.14700300000001</v>
      </c>
      <c r="K14949" s="1">
        <v>6.4455</v>
      </c>
    </row>
    <row r="14950" spans="1:11" x14ac:dyDescent="0.2">
      <c r="A14950" s="1">
        <v>1</v>
      </c>
      <c r="B14950" s="1">
        <v>1</v>
      </c>
      <c r="C14950" s="1">
        <v>0</v>
      </c>
      <c r="D14950" s="1" t="s">
        <v>14</v>
      </c>
      <c r="E14950" s="1">
        <v>93024.148438000004</v>
      </c>
      <c r="F14950" s="1">
        <v>93027.101563000004</v>
      </c>
      <c r="G14950" s="1">
        <v>2.9717E-2</v>
      </c>
      <c r="H14950" s="1">
        <v>0.32113999999999998</v>
      </c>
      <c r="I14950" s="1">
        <v>2.9529999999999998</v>
      </c>
      <c r="J14950" s="1">
        <v>1333.333374</v>
      </c>
      <c r="K14950" s="1">
        <v>0.75</v>
      </c>
    </row>
    <row r="14951" spans="1:11" x14ac:dyDescent="0.2">
      <c r="A14951" s="1">
        <v>1</v>
      </c>
      <c r="B14951" s="1">
        <v>1</v>
      </c>
      <c r="C14951" s="1">
        <v>0</v>
      </c>
      <c r="D14951" s="1" t="s">
        <v>18</v>
      </c>
      <c r="E14951" s="1">
        <v>93028.25</v>
      </c>
      <c r="F14951" s="1">
        <v>93028.546875</v>
      </c>
      <c r="G14951" s="1">
        <v>1.191827</v>
      </c>
      <c r="H14951" s="1">
        <v>0</v>
      </c>
      <c r="I14951" s="1">
        <v>0.29699999999999999</v>
      </c>
      <c r="J14951" s="1">
        <v>243.813232</v>
      </c>
      <c r="K14951" s="1">
        <v>4.1014999999999997</v>
      </c>
    </row>
    <row r="14952" spans="1:11" x14ac:dyDescent="0.2">
      <c r="A14952" s="1">
        <v>1</v>
      </c>
      <c r="B14952" s="1">
        <v>1</v>
      </c>
      <c r="C14952" s="1">
        <v>1</v>
      </c>
      <c r="D14952" s="1" t="s">
        <v>14</v>
      </c>
      <c r="E14952" s="1">
        <v>93028.546875</v>
      </c>
      <c r="F14952" s="1">
        <v>93031.398438000004</v>
      </c>
      <c r="G14952" s="1">
        <v>2.276065</v>
      </c>
      <c r="H14952" s="1">
        <v>0.44273400000000002</v>
      </c>
      <c r="I14952" s="1">
        <v>2.8515000000000001</v>
      </c>
      <c r="J14952" s="1">
        <v>210.526321</v>
      </c>
      <c r="K14952" s="1">
        <v>4.75</v>
      </c>
    </row>
    <row r="14953" spans="1:11" x14ac:dyDescent="0.2">
      <c r="A14953" s="1">
        <v>1</v>
      </c>
      <c r="B14953" s="1">
        <v>1</v>
      </c>
      <c r="C14953" s="1">
        <v>0</v>
      </c>
      <c r="D14953" s="1" t="s">
        <v>14</v>
      </c>
      <c r="E14953" s="1">
        <v>93031.398438000004</v>
      </c>
      <c r="F14953" s="1">
        <v>93034.203125</v>
      </c>
      <c r="G14953" s="1">
        <v>0.14965200000000001</v>
      </c>
      <c r="H14953" s="1">
        <v>0.30097000000000002</v>
      </c>
      <c r="I14953" s="1">
        <v>2.8046000000000002</v>
      </c>
      <c r="J14953" s="1">
        <v>317.61157200000002</v>
      </c>
      <c r="K14953" s="1">
        <v>3.1484999999999999</v>
      </c>
    </row>
    <row r="14954" spans="1:11" x14ac:dyDescent="0.2">
      <c r="A14954" s="1">
        <v>1</v>
      </c>
      <c r="B14954" s="1">
        <v>1</v>
      </c>
      <c r="C14954" s="1">
        <v>1</v>
      </c>
      <c r="D14954" s="1" t="s">
        <v>14</v>
      </c>
      <c r="E14954" s="1">
        <v>93034.203125</v>
      </c>
      <c r="F14954" s="1">
        <v>93034.703125</v>
      </c>
      <c r="G14954" s="1">
        <v>2.4408180000000002</v>
      </c>
      <c r="H14954" s="1">
        <v>9.8017999999999994E-2</v>
      </c>
      <c r="I14954" s="1">
        <v>0.5</v>
      </c>
      <c r="J14954" s="1">
        <v>176.800262</v>
      </c>
      <c r="K14954" s="1">
        <v>5.6561000000000003</v>
      </c>
    </row>
    <row r="14955" spans="1:11" x14ac:dyDescent="0.2">
      <c r="A14955" s="1">
        <v>1</v>
      </c>
      <c r="B14955" s="1">
        <v>1</v>
      </c>
      <c r="C14955" s="1">
        <v>0</v>
      </c>
      <c r="D14955" s="1" t="s">
        <v>14</v>
      </c>
      <c r="E14955" s="1">
        <v>93034.703125</v>
      </c>
      <c r="F14955" s="1">
        <v>93060.851563000004</v>
      </c>
      <c r="G14955" s="1">
        <v>-1.2884E-2</v>
      </c>
      <c r="H14955" s="1">
        <v>0.25139299999999998</v>
      </c>
      <c r="I14955" s="1">
        <v>26.148399000000001</v>
      </c>
      <c r="J14955" s="1">
        <v>302.60849000000002</v>
      </c>
      <c r="K14955" s="1">
        <v>3.3046000000000002</v>
      </c>
    </row>
    <row r="14956" spans="1:11" x14ac:dyDescent="0.2">
      <c r="A14956" s="1">
        <v>1</v>
      </c>
      <c r="B14956" s="1">
        <v>1</v>
      </c>
      <c r="C14956" s="1">
        <v>0</v>
      </c>
      <c r="D14956" s="1" t="s">
        <v>14</v>
      </c>
      <c r="E14956" s="1">
        <v>93067.453125</v>
      </c>
      <c r="F14956" s="1">
        <v>93070.703125</v>
      </c>
      <c r="G14956" s="1">
        <v>0.143709</v>
      </c>
      <c r="H14956" s="1">
        <v>0.41876799999999997</v>
      </c>
      <c r="I14956" s="1">
        <v>3.25</v>
      </c>
      <c r="J14956" s="1">
        <v>831.18609600000002</v>
      </c>
      <c r="K14956" s="1">
        <v>1.2031000000000001</v>
      </c>
    </row>
    <row r="14957" spans="1:11" x14ac:dyDescent="0.2">
      <c r="A14957" s="1">
        <v>1</v>
      </c>
      <c r="B14957" s="1">
        <v>1</v>
      </c>
      <c r="C14957" s="1">
        <v>1</v>
      </c>
      <c r="D14957" s="1" t="s">
        <v>14</v>
      </c>
      <c r="E14957" s="1">
        <v>93070.703125</v>
      </c>
      <c r="F14957" s="1">
        <v>93073.453125</v>
      </c>
      <c r="G14957" s="1">
        <v>2.411241</v>
      </c>
      <c r="H14957" s="1">
        <v>0.31875999999999999</v>
      </c>
      <c r="I14957" s="1">
        <v>2.75</v>
      </c>
      <c r="J14957" s="1">
        <v>229.80053699999999</v>
      </c>
      <c r="K14957" s="1">
        <v>4.3516000000000004</v>
      </c>
    </row>
    <row r="14958" spans="1:11" x14ac:dyDescent="0.2">
      <c r="A14958" s="1">
        <v>1</v>
      </c>
      <c r="B14958" s="1">
        <v>1</v>
      </c>
      <c r="C14958" s="1">
        <v>0</v>
      </c>
      <c r="D14958" s="1" t="s">
        <v>14</v>
      </c>
      <c r="E14958" s="1">
        <v>93073.453125</v>
      </c>
      <c r="F14958" s="1">
        <v>93073.75</v>
      </c>
      <c r="G14958" s="1">
        <v>-0.251747</v>
      </c>
      <c r="H14958" s="1">
        <v>4.7474000000000002E-2</v>
      </c>
      <c r="I14958" s="1">
        <v>0.2969</v>
      </c>
      <c r="J14958" s="1">
        <v>166.66667200000001</v>
      </c>
      <c r="K14958" s="1">
        <v>6</v>
      </c>
    </row>
    <row r="14959" spans="1:11" x14ac:dyDescent="0.2">
      <c r="A14959" s="1">
        <v>1</v>
      </c>
      <c r="B14959" s="1">
        <v>1</v>
      </c>
      <c r="C14959" s="1">
        <v>1</v>
      </c>
      <c r="D14959" s="1" t="s">
        <v>14</v>
      </c>
      <c r="E14959" s="1">
        <v>93073.75</v>
      </c>
      <c r="F14959" s="1">
        <v>93075.648438000004</v>
      </c>
      <c r="G14959" s="1">
        <v>2.3083309999999999</v>
      </c>
      <c r="H14959" s="1">
        <v>0.33691199999999999</v>
      </c>
      <c r="I14959" s="1">
        <v>1.8985000000000001</v>
      </c>
      <c r="J14959" s="1">
        <v>328.20242300000001</v>
      </c>
      <c r="K14959" s="1">
        <v>3.0468999999999999</v>
      </c>
    </row>
    <row r="14960" spans="1:11" x14ac:dyDescent="0.2">
      <c r="A14960" s="1">
        <v>1</v>
      </c>
      <c r="B14960" s="1">
        <v>1</v>
      </c>
      <c r="C14960" s="1">
        <v>0</v>
      </c>
      <c r="D14960" s="1" t="s">
        <v>14</v>
      </c>
      <c r="E14960" s="1">
        <v>93075.648438000004</v>
      </c>
      <c r="F14960" s="1">
        <v>93076.453125</v>
      </c>
      <c r="G14960" s="1">
        <v>-0.13789199999999999</v>
      </c>
      <c r="H14960" s="1">
        <v>0.283385</v>
      </c>
      <c r="I14960" s="1">
        <v>0.80459999999999998</v>
      </c>
      <c r="J14960" s="1">
        <v>455.49786399999999</v>
      </c>
      <c r="K14960" s="1">
        <v>2.1953999999999998</v>
      </c>
    </row>
    <row r="14961" spans="1:11" x14ac:dyDescent="0.2">
      <c r="A14961" s="1">
        <v>1</v>
      </c>
      <c r="B14961" s="1">
        <v>1</v>
      </c>
      <c r="C14961" s="1">
        <v>1</v>
      </c>
      <c r="D14961" s="1" t="s">
        <v>14</v>
      </c>
      <c r="E14961" s="1">
        <v>93076.453125</v>
      </c>
      <c r="F14961" s="1">
        <v>93083.75</v>
      </c>
      <c r="G14961" s="1">
        <v>2.2262949999999999</v>
      </c>
      <c r="H14961" s="1">
        <v>0.38502399999999998</v>
      </c>
      <c r="I14961" s="1">
        <v>7.2968999999999999</v>
      </c>
      <c r="J14961" s="1">
        <v>369.94561800000002</v>
      </c>
      <c r="K14961" s="1">
        <v>2.7031000000000001</v>
      </c>
    </row>
    <row r="14962" spans="1:11" x14ac:dyDescent="0.2">
      <c r="A14962" s="1">
        <v>1</v>
      </c>
      <c r="B14962" s="1">
        <v>1</v>
      </c>
      <c r="C14962" s="1">
        <v>0</v>
      </c>
      <c r="D14962" s="1" t="s">
        <v>14</v>
      </c>
      <c r="E14962" s="1">
        <v>93083.75</v>
      </c>
      <c r="F14962" s="1">
        <v>93084.203125</v>
      </c>
      <c r="G14962" s="1">
        <v>8.8492000000000001E-2</v>
      </c>
      <c r="H14962" s="1">
        <v>0.16767499999999999</v>
      </c>
      <c r="I14962" s="1">
        <v>0.4531</v>
      </c>
      <c r="J14962" s="1">
        <v>123.43392900000001</v>
      </c>
      <c r="K14962" s="1">
        <v>8.1014999999999997</v>
      </c>
    </row>
    <row r="14963" spans="1:11" x14ac:dyDescent="0.2">
      <c r="A14963" s="1">
        <v>1</v>
      </c>
      <c r="B14963" s="1">
        <v>1</v>
      </c>
      <c r="C14963" s="1">
        <v>0</v>
      </c>
      <c r="D14963" s="1" t="s">
        <v>14</v>
      </c>
      <c r="E14963" s="1">
        <v>93111.148438000004</v>
      </c>
      <c r="F14963" s="1">
        <v>93113.601563000004</v>
      </c>
      <c r="G14963" s="1">
        <v>-9.7405000000000005E-2</v>
      </c>
      <c r="H14963" s="1">
        <v>0.267345</v>
      </c>
      <c r="I14963" s="1">
        <v>2.4529999999999998</v>
      </c>
      <c r="J14963" s="1">
        <v>150.40986599999999</v>
      </c>
      <c r="K14963" s="1">
        <v>6.6485000000000003</v>
      </c>
    </row>
    <row r="14964" spans="1:11" x14ac:dyDescent="0.2">
      <c r="A14964" s="1">
        <v>1</v>
      </c>
      <c r="B14964" s="1">
        <v>1</v>
      </c>
      <c r="C14964" s="1">
        <v>1</v>
      </c>
      <c r="D14964" s="1" t="s">
        <v>14</v>
      </c>
      <c r="E14964" s="1">
        <v>93113.601563000004</v>
      </c>
      <c r="F14964" s="1">
        <v>93115.398438000004</v>
      </c>
      <c r="G14964" s="1">
        <v>2.032851</v>
      </c>
      <c r="H14964" s="1">
        <v>0.29028199999999998</v>
      </c>
      <c r="I14964" s="1">
        <v>1.7969999999999999</v>
      </c>
      <c r="J14964" s="1">
        <v>183.3853</v>
      </c>
      <c r="K14964" s="1">
        <v>5.4530000000000003</v>
      </c>
    </row>
    <row r="14965" spans="1:11" x14ac:dyDescent="0.2">
      <c r="A14965" s="1">
        <v>1</v>
      </c>
      <c r="B14965" s="1">
        <v>1</v>
      </c>
      <c r="C14965" s="1">
        <v>0</v>
      </c>
      <c r="D14965" s="1" t="s">
        <v>18</v>
      </c>
      <c r="E14965" s="1">
        <v>93115.398438000004</v>
      </c>
      <c r="F14965" s="1">
        <v>93115.5</v>
      </c>
      <c r="G14965" s="1">
        <v>1.1173230000000001</v>
      </c>
      <c r="H14965" s="1">
        <v>0</v>
      </c>
      <c r="I14965" s="1">
        <v>0.10150000000000001</v>
      </c>
      <c r="J14965" s="1">
        <v>235.29411300000001</v>
      </c>
      <c r="K14965" s="1">
        <v>4.25</v>
      </c>
    </row>
    <row r="14966" spans="1:11" x14ac:dyDescent="0.2">
      <c r="A14966" s="1">
        <v>1</v>
      </c>
      <c r="B14966" s="1">
        <v>1</v>
      </c>
      <c r="C14966" s="1">
        <v>1</v>
      </c>
      <c r="D14966" s="1" t="s">
        <v>14</v>
      </c>
      <c r="E14966" s="1">
        <v>93115.5</v>
      </c>
      <c r="F14966" s="1">
        <v>93118.75</v>
      </c>
      <c r="G14966" s="1">
        <v>2.2435719999999999</v>
      </c>
      <c r="H14966" s="1">
        <v>0.38773200000000002</v>
      </c>
      <c r="I14966" s="1">
        <v>3.25</v>
      </c>
      <c r="J14966" s="1">
        <v>526.731628</v>
      </c>
      <c r="K14966" s="1">
        <v>1.8985000000000001</v>
      </c>
    </row>
    <row r="14967" spans="1:11" x14ac:dyDescent="0.2">
      <c r="A14967" s="1">
        <v>1</v>
      </c>
      <c r="B14967" s="1">
        <v>1</v>
      </c>
      <c r="C14967" s="1">
        <v>0</v>
      </c>
      <c r="D14967" s="1" t="s">
        <v>14</v>
      </c>
      <c r="E14967" s="1">
        <v>93118.75</v>
      </c>
      <c r="F14967" s="1">
        <v>93133.5</v>
      </c>
      <c r="G14967" s="1">
        <v>-0.14035800000000001</v>
      </c>
      <c r="H14967" s="1">
        <v>0.25155499999999997</v>
      </c>
      <c r="I14967" s="1">
        <v>14.75</v>
      </c>
      <c r="J14967" s="1">
        <v>298.37387100000001</v>
      </c>
      <c r="K14967" s="1">
        <v>3.3515000000000001</v>
      </c>
    </row>
    <row r="14968" spans="1:11" x14ac:dyDescent="0.2">
      <c r="A14968" s="1">
        <v>1</v>
      </c>
      <c r="B14968" s="1">
        <v>1</v>
      </c>
      <c r="C14968" s="1">
        <v>1</v>
      </c>
      <c r="D14968" s="1" t="s">
        <v>14</v>
      </c>
      <c r="E14968" s="1">
        <v>93133.5</v>
      </c>
      <c r="F14968" s="1">
        <v>93133.75</v>
      </c>
      <c r="G14968" s="1">
        <v>2.366949</v>
      </c>
      <c r="H14968" s="1">
        <v>0</v>
      </c>
      <c r="I14968" s="1">
        <v>0.25</v>
      </c>
      <c r="J14968" s="1">
        <v>55.555557</v>
      </c>
      <c r="K14968" s="1">
        <v>18</v>
      </c>
    </row>
    <row r="14969" spans="1:11" x14ac:dyDescent="0.2">
      <c r="A14969" s="1">
        <v>1</v>
      </c>
      <c r="B14969" s="1">
        <v>1</v>
      </c>
      <c r="C14969" s="1">
        <v>0</v>
      </c>
      <c r="D14969" s="1" t="s">
        <v>14</v>
      </c>
      <c r="E14969" s="1">
        <v>93133.75</v>
      </c>
      <c r="F14969" s="1">
        <v>93164.046875</v>
      </c>
      <c r="G14969" s="1">
        <v>1.4577E-2</v>
      </c>
      <c r="H14969" s="1">
        <v>0.26017299999999999</v>
      </c>
      <c r="I14969" s="1">
        <v>30.297001000000002</v>
      </c>
      <c r="J14969" s="1">
        <v>66.666663999999997</v>
      </c>
      <c r="K14969" s="1">
        <v>15</v>
      </c>
    </row>
    <row r="14970" spans="1:11" x14ac:dyDescent="0.2">
      <c r="A14970" s="1">
        <v>1</v>
      </c>
      <c r="B14970" s="1">
        <v>1</v>
      </c>
      <c r="C14970" s="1">
        <v>1</v>
      </c>
      <c r="D14970" s="1" t="s">
        <v>14</v>
      </c>
      <c r="E14970" s="1">
        <v>93164.046875</v>
      </c>
      <c r="F14970" s="1">
        <v>93175.75</v>
      </c>
      <c r="G14970" s="1">
        <v>2.2240950000000002</v>
      </c>
      <c r="H14970" s="1">
        <v>0.33555600000000002</v>
      </c>
      <c r="I14970" s="1">
        <v>11.702999999999999</v>
      </c>
      <c r="J14970" s="1">
        <v>32.736438999999997</v>
      </c>
      <c r="K14970" s="1">
        <v>30.547001000000002</v>
      </c>
    </row>
    <row r="14971" spans="1:11" x14ac:dyDescent="0.2">
      <c r="A14971" s="1">
        <v>1</v>
      </c>
      <c r="B14971" s="1">
        <v>1</v>
      </c>
      <c r="C14971" s="1">
        <v>0</v>
      </c>
      <c r="D14971" s="1" t="s">
        <v>14</v>
      </c>
      <c r="E14971" s="1">
        <v>93175.75</v>
      </c>
      <c r="F14971" s="1">
        <v>93176.546875</v>
      </c>
      <c r="G14971" s="1">
        <v>0.16034599999999999</v>
      </c>
      <c r="H14971" s="1">
        <v>0.177505</v>
      </c>
      <c r="I14971" s="1">
        <v>0.79700000000000004</v>
      </c>
      <c r="J14971" s="1">
        <v>23.809525000000001</v>
      </c>
      <c r="K14971" s="1">
        <v>42</v>
      </c>
    </row>
    <row r="14972" spans="1:11" x14ac:dyDescent="0.2">
      <c r="A14972" s="1">
        <v>1</v>
      </c>
      <c r="B14972" s="1">
        <v>1</v>
      </c>
      <c r="C14972" s="1">
        <v>1</v>
      </c>
      <c r="D14972" s="1" t="s">
        <v>14</v>
      </c>
      <c r="E14972" s="1">
        <v>93176.546875</v>
      </c>
      <c r="F14972" s="1">
        <v>93181.148438000004</v>
      </c>
      <c r="G14972" s="1">
        <v>2.1049669999999998</v>
      </c>
      <c r="H14972" s="1">
        <v>0.30968699999999999</v>
      </c>
      <c r="I14972" s="1">
        <v>4.6014999999999997</v>
      </c>
      <c r="J14972" s="1">
        <v>80</v>
      </c>
      <c r="K14972" s="1">
        <v>12.5</v>
      </c>
    </row>
    <row r="14973" spans="1:11" x14ac:dyDescent="0.2">
      <c r="A14973" s="1">
        <v>1</v>
      </c>
      <c r="B14973" s="1">
        <v>1</v>
      </c>
      <c r="C14973" s="1">
        <v>0</v>
      </c>
      <c r="D14973" s="1" t="s">
        <v>14</v>
      </c>
      <c r="E14973" s="1">
        <v>93181.148438000004</v>
      </c>
      <c r="F14973" s="1">
        <v>93182.703125</v>
      </c>
      <c r="G14973" s="1">
        <v>0.162551</v>
      </c>
      <c r="H14973" s="1">
        <v>0.366035</v>
      </c>
      <c r="I14973" s="1">
        <v>1.5546</v>
      </c>
      <c r="J14973" s="1">
        <v>185.23663300000001</v>
      </c>
      <c r="K14973" s="1">
        <v>5.3985000000000003</v>
      </c>
    </row>
    <row r="14974" spans="1:11" x14ac:dyDescent="0.2">
      <c r="A14974" s="1">
        <v>1</v>
      </c>
      <c r="B14974" s="1">
        <v>1</v>
      </c>
      <c r="C14974" s="1">
        <v>1</v>
      </c>
      <c r="D14974" s="1" t="s">
        <v>14</v>
      </c>
      <c r="E14974" s="1">
        <v>93182.703125</v>
      </c>
      <c r="F14974" s="1">
        <v>93193.953125</v>
      </c>
      <c r="G14974" s="1">
        <v>2.2914780000000001</v>
      </c>
      <c r="H14974" s="1">
        <v>0.28056799999999998</v>
      </c>
      <c r="I14974" s="1">
        <v>11.25</v>
      </c>
      <c r="J14974" s="1">
        <v>162.440506</v>
      </c>
      <c r="K14974" s="1">
        <v>6.1561000000000003</v>
      </c>
    </row>
    <row r="14975" spans="1:11" x14ac:dyDescent="0.2">
      <c r="A14975" s="1">
        <v>1</v>
      </c>
      <c r="B14975" s="1">
        <v>1</v>
      </c>
      <c r="C14975" s="1">
        <v>0</v>
      </c>
      <c r="D14975" s="1" t="s">
        <v>14</v>
      </c>
      <c r="E14975" s="1">
        <v>93193.953125</v>
      </c>
      <c r="F14975" s="1">
        <v>93194.296875</v>
      </c>
      <c r="G14975" s="1">
        <v>0.24337600000000001</v>
      </c>
      <c r="H14975" s="1">
        <v>0.115967</v>
      </c>
      <c r="I14975" s="1">
        <v>0.34389999999999998</v>
      </c>
      <c r="J14975" s="1">
        <v>78.096930999999998</v>
      </c>
      <c r="K14975" s="1">
        <v>12.804600000000001</v>
      </c>
    </row>
    <row r="14976" spans="1:11" x14ac:dyDescent="0.2">
      <c r="A14976" s="1">
        <v>1</v>
      </c>
      <c r="B14976" s="1">
        <v>1</v>
      </c>
      <c r="C14976" s="1">
        <v>1</v>
      </c>
      <c r="D14976" s="1" t="s">
        <v>14</v>
      </c>
      <c r="E14976" s="1">
        <v>93194.296875</v>
      </c>
      <c r="F14976" s="1">
        <v>93197.101563000004</v>
      </c>
      <c r="G14976" s="1">
        <v>2.030945</v>
      </c>
      <c r="H14976" s="1">
        <v>0.35817199999999999</v>
      </c>
      <c r="I14976" s="1">
        <v>2.8045</v>
      </c>
      <c r="J14976" s="1">
        <v>86.252251000000001</v>
      </c>
      <c r="K14976" s="1">
        <v>11.5939</v>
      </c>
    </row>
    <row r="14977" spans="1:11" x14ac:dyDescent="0.2">
      <c r="A14977" s="1">
        <v>1</v>
      </c>
      <c r="B14977" s="1">
        <v>1</v>
      </c>
      <c r="C14977" s="1">
        <v>0</v>
      </c>
      <c r="D14977" s="1" t="s">
        <v>14</v>
      </c>
      <c r="E14977" s="1">
        <v>93197.101563000004</v>
      </c>
      <c r="F14977" s="1">
        <v>93198.546875</v>
      </c>
      <c r="G14977" s="1">
        <v>2.3675999999999999E-2</v>
      </c>
      <c r="H14977" s="1">
        <v>0.27588200000000002</v>
      </c>
      <c r="I14977" s="1">
        <v>1.4455</v>
      </c>
      <c r="J14977" s="1">
        <v>317.62164300000001</v>
      </c>
      <c r="K14977" s="1">
        <v>3.1484000000000001</v>
      </c>
    </row>
    <row r="14978" spans="1:11" x14ac:dyDescent="0.2">
      <c r="A14978" s="1">
        <v>1</v>
      </c>
      <c r="B14978" s="1">
        <v>1</v>
      </c>
      <c r="C14978" s="1">
        <v>1</v>
      </c>
      <c r="D14978" s="1" t="s">
        <v>14</v>
      </c>
      <c r="E14978" s="1">
        <v>93198.546875</v>
      </c>
      <c r="F14978" s="1">
        <v>93201.046875</v>
      </c>
      <c r="G14978" s="1">
        <v>2.1391719999999999</v>
      </c>
      <c r="H14978" s="1">
        <v>0.34001399999999998</v>
      </c>
      <c r="I14978" s="1">
        <v>2.5</v>
      </c>
      <c r="J14978" s="1">
        <v>235.29411300000001</v>
      </c>
      <c r="K14978" s="1">
        <v>4.25</v>
      </c>
    </row>
    <row r="14979" spans="1:11" x14ac:dyDescent="0.2">
      <c r="A14979" s="1">
        <v>1</v>
      </c>
      <c r="B14979" s="1">
        <v>1</v>
      </c>
      <c r="C14979" s="1">
        <v>0</v>
      </c>
      <c r="D14979" s="1" t="s">
        <v>14</v>
      </c>
      <c r="E14979" s="1">
        <v>93201.046875</v>
      </c>
      <c r="F14979" s="1">
        <v>93203.203125</v>
      </c>
      <c r="G14979" s="1">
        <v>0.29825099999999999</v>
      </c>
      <c r="H14979" s="1">
        <v>0.42171900000000001</v>
      </c>
      <c r="I14979" s="1">
        <v>2.1560999999999999</v>
      </c>
      <c r="J14979" s="1">
        <v>253.45330799999999</v>
      </c>
      <c r="K14979" s="1">
        <v>3.9455</v>
      </c>
    </row>
    <row r="14980" spans="1:11" x14ac:dyDescent="0.2">
      <c r="A14980" s="1">
        <v>1</v>
      </c>
      <c r="B14980" s="1">
        <v>1</v>
      </c>
      <c r="C14980" s="1">
        <v>1</v>
      </c>
      <c r="D14980" s="1" t="s">
        <v>14</v>
      </c>
      <c r="E14980" s="1">
        <v>93203.203125</v>
      </c>
      <c r="F14980" s="1">
        <v>93204.203125</v>
      </c>
      <c r="G14980" s="1">
        <v>2.4015689999999998</v>
      </c>
      <c r="H14980" s="1">
        <v>0.27348899999999998</v>
      </c>
      <c r="I14980" s="1">
        <v>1</v>
      </c>
      <c r="J14980" s="1">
        <v>214.772018</v>
      </c>
      <c r="K14980" s="1">
        <v>4.6561000000000003</v>
      </c>
    </row>
    <row r="14981" spans="1:11" x14ac:dyDescent="0.2">
      <c r="A14981" s="1">
        <v>1</v>
      </c>
      <c r="B14981" s="1">
        <v>1</v>
      </c>
      <c r="C14981" s="1">
        <v>0</v>
      </c>
      <c r="D14981" s="1" t="s">
        <v>14</v>
      </c>
      <c r="E14981" s="1">
        <v>93204.203125</v>
      </c>
      <c r="F14981" s="1">
        <v>93204.601563000004</v>
      </c>
      <c r="G14981" s="1">
        <v>-2.496E-2</v>
      </c>
      <c r="H14981" s="1">
        <v>0.38007099999999999</v>
      </c>
      <c r="I14981" s="1">
        <v>0.39839999999999998</v>
      </c>
      <c r="J14981" s="1">
        <v>316.84674100000001</v>
      </c>
      <c r="K14981" s="1">
        <v>3.1560999999999999</v>
      </c>
    </row>
    <row r="14982" spans="1:11" x14ac:dyDescent="0.2">
      <c r="A14982" s="1">
        <v>1</v>
      </c>
      <c r="B14982" s="1">
        <v>1</v>
      </c>
      <c r="C14982" s="1">
        <v>1</v>
      </c>
      <c r="D14982" s="1" t="s">
        <v>14</v>
      </c>
      <c r="E14982" s="1">
        <v>93204.601563000004</v>
      </c>
      <c r="F14982" s="1">
        <v>93211.398438000004</v>
      </c>
      <c r="G14982" s="1">
        <v>2.1039639999999999</v>
      </c>
      <c r="H14982" s="1">
        <v>0.40354299999999999</v>
      </c>
      <c r="I14982" s="1">
        <v>6.7969999999999997</v>
      </c>
      <c r="J14982" s="1">
        <v>715.10296600000004</v>
      </c>
      <c r="K14982" s="1">
        <v>1.3984000000000001</v>
      </c>
    </row>
    <row r="14983" spans="1:11" x14ac:dyDescent="0.2">
      <c r="A14983" s="1">
        <v>1</v>
      </c>
      <c r="B14983" s="1">
        <v>1</v>
      </c>
      <c r="C14983" s="1">
        <v>0</v>
      </c>
      <c r="D14983" s="1" t="s">
        <v>14</v>
      </c>
      <c r="E14983" s="1">
        <v>93211.398438000004</v>
      </c>
      <c r="F14983" s="1">
        <v>93211.796875</v>
      </c>
      <c r="G14983" s="1">
        <v>0.37734499999999999</v>
      </c>
      <c r="H14983" s="1">
        <v>0.150199</v>
      </c>
      <c r="I14983" s="1">
        <v>0.39850000000000002</v>
      </c>
      <c r="J14983" s="1">
        <v>138.977676</v>
      </c>
      <c r="K14983" s="1">
        <v>7.1954000000000002</v>
      </c>
    </row>
    <row r="14984" spans="1:11" x14ac:dyDescent="0.2">
      <c r="A14984" s="1">
        <v>1</v>
      </c>
      <c r="B14984" s="1">
        <v>1</v>
      </c>
      <c r="C14984" s="1">
        <v>1</v>
      </c>
      <c r="D14984" s="1" t="s">
        <v>18</v>
      </c>
      <c r="E14984" s="1">
        <v>93211.796875</v>
      </c>
      <c r="F14984" s="1">
        <v>93213.851563000004</v>
      </c>
      <c r="G14984" s="1">
        <v>2.0052840000000001</v>
      </c>
      <c r="H14984" s="1">
        <v>0.37088900000000002</v>
      </c>
      <c r="I14984" s="1">
        <v>2.0545</v>
      </c>
      <c r="J14984" s="1">
        <v>138.97575399999999</v>
      </c>
      <c r="K14984" s="1">
        <v>7.1955</v>
      </c>
    </row>
    <row r="14985" spans="1:11" x14ac:dyDescent="0.2">
      <c r="A14985" s="1">
        <v>1</v>
      </c>
      <c r="B14985" s="1">
        <v>1</v>
      </c>
      <c r="C14985" s="1">
        <v>0</v>
      </c>
      <c r="D14985" s="1" t="s">
        <v>14</v>
      </c>
      <c r="E14985" s="1">
        <v>93213.851563000004</v>
      </c>
      <c r="F14985" s="1">
        <v>93214.203125</v>
      </c>
      <c r="G14985" s="1">
        <v>0.66183199999999998</v>
      </c>
      <c r="H14985" s="1">
        <v>0.17523900000000001</v>
      </c>
      <c r="I14985" s="1">
        <v>0.35160000000000002</v>
      </c>
      <c r="J14985" s="1">
        <v>407.66409299999998</v>
      </c>
      <c r="K14985" s="1">
        <v>2.4529999999999998</v>
      </c>
    </row>
    <row r="14986" spans="1:11" x14ac:dyDescent="0.2">
      <c r="A14986" s="1">
        <v>1</v>
      </c>
      <c r="B14986" s="1">
        <v>1</v>
      </c>
      <c r="C14986" s="1">
        <v>1</v>
      </c>
      <c r="D14986" s="1" t="s">
        <v>14</v>
      </c>
      <c r="E14986" s="1">
        <v>93214.203125</v>
      </c>
      <c r="F14986" s="1">
        <v>93218.5</v>
      </c>
      <c r="G14986" s="1">
        <v>2.236796</v>
      </c>
      <c r="H14986" s="1">
        <v>0.38955299999999998</v>
      </c>
      <c r="I14986" s="1">
        <v>4.2968999999999999</v>
      </c>
      <c r="J14986" s="1">
        <v>415.610321</v>
      </c>
      <c r="K14986" s="1">
        <v>2.4060999999999999</v>
      </c>
    </row>
    <row r="14987" spans="1:11" x14ac:dyDescent="0.2">
      <c r="A14987" s="1">
        <v>1</v>
      </c>
      <c r="B14987" s="1">
        <v>1</v>
      </c>
      <c r="C14987" s="1">
        <v>0</v>
      </c>
      <c r="D14987" s="1" t="s">
        <v>14</v>
      </c>
      <c r="E14987" s="1">
        <v>93218.5</v>
      </c>
      <c r="F14987" s="1">
        <v>93218.851563000004</v>
      </c>
      <c r="G14987" s="1">
        <v>0.35587200000000002</v>
      </c>
      <c r="H14987" s="1">
        <v>0.274862</v>
      </c>
      <c r="I14987" s="1">
        <v>0.35149999999999998</v>
      </c>
      <c r="J14987" s="1">
        <v>215.123154</v>
      </c>
      <c r="K14987" s="1">
        <v>4.6485000000000003</v>
      </c>
    </row>
    <row r="14988" spans="1:11" x14ac:dyDescent="0.2">
      <c r="A14988" s="1">
        <v>1</v>
      </c>
      <c r="B14988" s="1">
        <v>1</v>
      </c>
      <c r="C14988" s="1">
        <v>1</v>
      </c>
      <c r="D14988" s="1" t="s">
        <v>14</v>
      </c>
      <c r="E14988" s="1">
        <v>93218.851563000004</v>
      </c>
      <c r="F14988" s="1">
        <v>93221.351563000004</v>
      </c>
      <c r="G14988" s="1">
        <v>2.2262179999999998</v>
      </c>
      <c r="H14988" s="1">
        <v>0.363736</v>
      </c>
      <c r="I14988" s="1">
        <v>2.5</v>
      </c>
      <c r="J14988" s="1">
        <v>215.127792</v>
      </c>
      <c r="K14988" s="1">
        <v>4.6483999999999996</v>
      </c>
    </row>
    <row r="14989" spans="1:11" x14ac:dyDescent="0.2">
      <c r="A14989" s="1">
        <v>1</v>
      </c>
      <c r="B14989" s="1">
        <v>1</v>
      </c>
      <c r="C14989" s="1">
        <v>0</v>
      </c>
      <c r="D14989" s="1" t="s">
        <v>14</v>
      </c>
      <c r="E14989" s="1">
        <v>93221.351563000004</v>
      </c>
      <c r="F14989" s="1">
        <v>93222.351563000004</v>
      </c>
      <c r="G14989" s="1">
        <v>-5.3311999999999998E-2</v>
      </c>
      <c r="H14989" s="1">
        <v>0.22202</v>
      </c>
      <c r="I14989" s="1">
        <v>1</v>
      </c>
      <c r="J14989" s="1">
        <v>350.69262700000002</v>
      </c>
      <c r="K14989" s="1">
        <v>2.8515000000000001</v>
      </c>
    </row>
    <row r="14990" spans="1:11" x14ac:dyDescent="0.2">
      <c r="A14990" s="1">
        <v>1</v>
      </c>
      <c r="B14990" s="1">
        <v>1</v>
      </c>
      <c r="C14990" s="1">
        <v>1</v>
      </c>
      <c r="D14990" s="1" t="s">
        <v>14</v>
      </c>
      <c r="E14990" s="1">
        <v>93222.351563000004</v>
      </c>
      <c r="F14990" s="1">
        <v>93226.25</v>
      </c>
      <c r="G14990" s="1">
        <v>2.0281210000000001</v>
      </c>
      <c r="H14990" s="1">
        <v>0.39908700000000003</v>
      </c>
      <c r="I14990" s="1">
        <v>3.8984999999999999</v>
      </c>
      <c r="J14990" s="1">
        <v>285.714294</v>
      </c>
      <c r="K14990" s="1">
        <v>3.5</v>
      </c>
    </row>
    <row r="14991" spans="1:11" x14ac:dyDescent="0.2">
      <c r="A14991" s="1">
        <v>1</v>
      </c>
      <c r="B14991" s="1">
        <v>1</v>
      </c>
      <c r="C14991" s="1">
        <v>0</v>
      </c>
      <c r="D14991" s="1" t="s">
        <v>14</v>
      </c>
      <c r="E14991" s="1">
        <v>93226.25</v>
      </c>
      <c r="F14991" s="1">
        <v>93231.546875</v>
      </c>
      <c r="G14991" s="1">
        <v>-0.199486</v>
      </c>
      <c r="H14991" s="1">
        <v>0.31111</v>
      </c>
      <c r="I14991" s="1">
        <v>5.2969999999999997</v>
      </c>
      <c r="J14991" s="1">
        <v>204.14411899999999</v>
      </c>
      <c r="K14991" s="1">
        <v>4.8985000000000003</v>
      </c>
    </row>
    <row r="14992" spans="1:11" x14ac:dyDescent="0.2">
      <c r="A14992" s="1">
        <v>1</v>
      </c>
      <c r="B14992" s="1">
        <v>1</v>
      </c>
      <c r="C14992" s="1">
        <v>1</v>
      </c>
      <c r="D14992" s="1" t="s">
        <v>14</v>
      </c>
      <c r="E14992" s="1">
        <v>93231.546875</v>
      </c>
      <c r="F14992" s="1">
        <v>93233.398438000004</v>
      </c>
      <c r="G14992" s="1">
        <v>1.975006</v>
      </c>
      <c r="H14992" s="1">
        <v>0.25603599999999999</v>
      </c>
      <c r="I14992" s="1">
        <v>1.8514999999999999</v>
      </c>
      <c r="J14992" s="1">
        <v>108.748848</v>
      </c>
      <c r="K14992" s="1">
        <v>9.1954999999999991</v>
      </c>
    </row>
    <row r="14993" spans="1:11" x14ac:dyDescent="0.2">
      <c r="A14993" s="1">
        <v>1</v>
      </c>
      <c r="B14993" s="1">
        <v>1</v>
      </c>
      <c r="C14993" s="1">
        <v>0</v>
      </c>
      <c r="D14993" s="1" t="s">
        <v>18</v>
      </c>
      <c r="E14993" s="1">
        <v>93233.398438000004</v>
      </c>
      <c r="F14993" s="1">
        <v>93233.5</v>
      </c>
      <c r="G14993" s="1">
        <v>1.192647</v>
      </c>
      <c r="H14993" s="1">
        <v>0</v>
      </c>
      <c r="I14993" s="1">
        <v>0.10150000000000001</v>
      </c>
      <c r="J14993" s="1">
        <v>139.88948099999999</v>
      </c>
      <c r="K14993" s="1">
        <v>7.1485000000000003</v>
      </c>
    </row>
    <row r="14994" spans="1:11" x14ac:dyDescent="0.2">
      <c r="A14994" s="1">
        <v>1</v>
      </c>
      <c r="B14994" s="1">
        <v>1</v>
      </c>
      <c r="C14994" s="1">
        <v>1</v>
      </c>
      <c r="D14994" s="1" t="s">
        <v>14</v>
      </c>
      <c r="E14994" s="1">
        <v>93233.5</v>
      </c>
      <c r="F14994" s="1">
        <v>93234.796875</v>
      </c>
      <c r="G14994" s="1">
        <v>2.2993250000000001</v>
      </c>
      <c r="H14994" s="1">
        <v>0.22289600000000001</v>
      </c>
      <c r="I14994" s="1">
        <v>1.2969999999999999</v>
      </c>
      <c r="J14994" s="1">
        <v>512.03277600000001</v>
      </c>
      <c r="K14994" s="1">
        <v>1.9530000000000001</v>
      </c>
    </row>
    <row r="14995" spans="1:11" x14ac:dyDescent="0.2">
      <c r="A14995" s="1">
        <v>1</v>
      </c>
      <c r="B14995" s="1">
        <v>1</v>
      </c>
      <c r="C14995" s="1">
        <v>0</v>
      </c>
      <c r="D14995" s="1" t="s">
        <v>14</v>
      </c>
      <c r="E14995" s="1">
        <v>93234.796875</v>
      </c>
      <c r="F14995" s="1">
        <v>93235.046875</v>
      </c>
      <c r="G14995" s="1">
        <v>0.17335900000000001</v>
      </c>
      <c r="H14995" s="1">
        <v>0</v>
      </c>
      <c r="I14995" s="1">
        <v>0.25</v>
      </c>
      <c r="J14995" s="1">
        <v>715.05181900000002</v>
      </c>
      <c r="K14995" s="1">
        <v>1.3985000000000001</v>
      </c>
    </row>
    <row r="14996" spans="1:11" x14ac:dyDescent="0.2">
      <c r="A14996" s="1">
        <v>1</v>
      </c>
      <c r="B14996" s="1">
        <v>1</v>
      </c>
      <c r="C14996" s="1">
        <v>1</v>
      </c>
      <c r="D14996" s="1" t="s">
        <v>14</v>
      </c>
      <c r="E14996" s="1">
        <v>93235.046875</v>
      </c>
      <c r="F14996" s="1">
        <v>93235.648438000004</v>
      </c>
      <c r="G14996" s="1">
        <v>2.8713570000000002</v>
      </c>
      <c r="H14996" s="1">
        <v>0.45316299999999998</v>
      </c>
      <c r="I14996" s="1">
        <v>0.60150000000000003</v>
      </c>
      <c r="J14996" s="1">
        <v>646.41241500000001</v>
      </c>
      <c r="K14996" s="1">
        <v>1.5469999999999999</v>
      </c>
    </row>
    <row r="14997" spans="1:11" x14ac:dyDescent="0.2">
      <c r="A14997" s="1">
        <v>1</v>
      </c>
      <c r="B14997" s="1">
        <v>1</v>
      </c>
      <c r="C14997" s="1">
        <v>0</v>
      </c>
      <c r="D14997" s="1" t="s">
        <v>18</v>
      </c>
      <c r="E14997" s="1">
        <v>93235.648438000004</v>
      </c>
      <c r="F14997" s="1">
        <v>93235.75</v>
      </c>
      <c r="G14997" s="1">
        <v>1.408039</v>
      </c>
      <c r="H14997" s="1">
        <v>0</v>
      </c>
      <c r="I14997" s="1">
        <v>0.10150000000000001</v>
      </c>
      <c r="J14997" s="1">
        <v>1174.3980710000001</v>
      </c>
      <c r="K14997" s="1">
        <v>0.85150000000000003</v>
      </c>
    </row>
    <row r="14998" spans="1:11" x14ac:dyDescent="0.2">
      <c r="A14998" s="1">
        <v>1</v>
      </c>
      <c r="B14998" s="1">
        <v>1</v>
      </c>
      <c r="C14998" s="1">
        <v>1</v>
      </c>
      <c r="D14998" s="1" t="s">
        <v>14</v>
      </c>
      <c r="E14998" s="1">
        <v>93235.75</v>
      </c>
      <c r="F14998" s="1">
        <v>93237.046875</v>
      </c>
      <c r="G14998" s="1">
        <v>1.9673430000000001</v>
      </c>
      <c r="H14998" s="1">
        <v>0.30977700000000002</v>
      </c>
      <c r="I14998" s="1">
        <v>1.2969999999999999</v>
      </c>
      <c r="J14998" s="1">
        <v>1422.4750979999999</v>
      </c>
      <c r="K14998" s="1">
        <v>0.70299999999999996</v>
      </c>
    </row>
    <row r="14999" spans="1:11" x14ac:dyDescent="0.2">
      <c r="A14999" s="1">
        <v>1</v>
      </c>
      <c r="B14999" s="1">
        <v>1</v>
      </c>
      <c r="C14999" s="1">
        <v>0</v>
      </c>
      <c r="D14999" s="1" t="s">
        <v>14</v>
      </c>
      <c r="E14999" s="1">
        <v>93237.046875</v>
      </c>
      <c r="F14999" s="1">
        <v>93243.796875</v>
      </c>
      <c r="G14999" s="1">
        <v>-5.2082000000000003E-2</v>
      </c>
      <c r="H14999" s="1">
        <v>0.21982399999999999</v>
      </c>
      <c r="I14999" s="1">
        <v>6.75</v>
      </c>
      <c r="J14999" s="1">
        <v>715.05181900000002</v>
      </c>
      <c r="K14999" s="1">
        <v>1.3985000000000001</v>
      </c>
    </row>
    <row r="15000" spans="1:11" x14ac:dyDescent="0.2">
      <c r="A15000" s="1">
        <v>1</v>
      </c>
      <c r="B15000" s="1">
        <v>1</v>
      </c>
      <c r="C15000" s="1">
        <v>1</v>
      </c>
      <c r="D15000" s="1" t="s">
        <v>14</v>
      </c>
      <c r="E15000" s="1">
        <v>93243.796875</v>
      </c>
      <c r="F15000" s="1">
        <v>93245.203125</v>
      </c>
      <c r="G15000" s="1">
        <v>2.2931029999999999</v>
      </c>
      <c r="H15000" s="1">
        <v>0.258436</v>
      </c>
      <c r="I15000" s="1">
        <v>1.4060999999999999</v>
      </c>
      <c r="J15000" s="1">
        <v>124.269913</v>
      </c>
      <c r="K15000" s="1">
        <v>8.0470000000000006</v>
      </c>
    </row>
    <row r="15001" spans="1:11" x14ac:dyDescent="0.2">
      <c r="A15001" s="1">
        <v>1</v>
      </c>
      <c r="B15001" s="1">
        <v>1</v>
      </c>
      <c r="C15001" s="1">
        <v>0</v>
      </c>
      <c r="D15001" s="1" t="s">
        <v>14</v>
      </c>
      <c r="E15001" s="1">
        <v>93245.203125</v>
      </c>
      <c r="F15001" s="1">
        <v>93251.203125</v>
      </c>
      <c r="G15001" s="1">
        <v>-3.2429999999999998E-3</v>
      </c>
      <c r="H15001" s="1">
        <v>0.27733200000000002</v>
      </c>
      <c r="I15001" s="1">
        <v>6</v>
      </c>
      <c r="J15001" s="1">
        <v>122.60762</v>
      </c>
      <c r="K15001" s="1">
        <v>8.1561000000000003</v>
      </c>
    </row>
    <row r="15002" spans="1:11" x14ac:dyDescent="0.2">
      <c r="A15002" s="1">
        <v>1</v>
      </c>
      <c r="B15002" s="1">
        <v>1</v>
      </c>
      <c r="C15002" s="1">
        <v>1</v>
      </c>
      <c r="D15002" s="1" t="s">
        <v>14</v>
      </c>
      <c r="E15002" s="1">
        <v>93251.203125</v>
      </c>
      <c r="F15002" s="1">
        <v>93251.796875</v>
      </c>
      <c r="G15002" s="1">
        <v>1.7972319999999999</v>
      </c>
      <c r="H15002" s="1">
        <v>0.206285</v>
      </c>
      <c r="I15002" s="1">
        <v>0.59389999999999998</v>
      </c>
      <c r="J15002" s="1">
        <v>135.02383399999999</v>
      </c>
      <c r="K15002" s="1">
        <v>7.4061000000000003</v>
      </c>
    </row>
    <row r="15003" spans="1:11" x14ac:dyDescent="0.2">
      <c r="A15003" s="1">
        <v>1</v>
      </c>
      <c r="B15003" s="1">
        <v>1</v>
      </c>
      <c r="C15003" s="1">
        <v>0</v>
      </c>
      <c r="D15003" s="1" t="s">
        <v>14</v>
      </c>
      <c r="E15003" s="1">
        <v>93251.796875</v>
      </c>
      <c r="F15003" s="1">
        <v>93252.148438000004</v>
      </c>
      <c r="G15003" s="1">
        <v>0.39952700000000002</v>
      </c>
      <c r="H15003" s="1">
        <v>0.113039</v>
      </c>
      <c r="I15003" s="1">
        <v>0.35149999999999998</v>
      </c>
      <c r="J15003" s="1">
        <v>151.65531899999999</v>
      </c>
      <c r="K15003" s="1">
        <v>6.5938999999999997</v>
      </c>
    </row>
    <row r="15004" spans="1:11" x14ac:dyDescent="0.2">
      <c r="A15004" s="1">
        <v>1</v>
      </c>
      <c r="B15004" s="1">
        <v>1</v>
      </c>
      <c r="C15004" s="1">
        <v>1</v>
      </c>
      <c r="D15004" s="1" t="s">
        <v>14</v>
      </c>
      <c r="E15004" s="1">
        <v>93252.148438000004</v>
      </c>
      <c r="F15004" s="1">
        <v>93252.75</v>
      </c>
      <c r="G15004" s="1">
        <v>2.1914210000000001</v>
      </c>
      <c r="H15004" s="1">
        <v>0.32752399999999998</v>
      </c>
      <c r="I15004" s="1">
        <v>0.60150000000000003</v>
      </c>
      <c r="J15004" s="1">
        <v>1057.7532960000001</v>
      </c>
      <c r="K15004" s="1">
        <v>0.94540000000000002</v>
      </c>
    </row>
    <row r="15005" spans="1:11" x14ac:dyDescent="0.2">
      <c r="A15005" s="1">
        <v>1</v>
      </c>
      <c r="B15005" s="1">
        <v>1</v>
      </c>
      <c r="C15005" s="1">
        <v>0</v>
      </c>
      <c r="D15005" s="1" t="s">
        <v>14</v>
      </c>
      <c r="E15005" s="1">
        <v>93252.75</v>
      </c>
      <c r="F15005" s="1">
        <v>93253.25</v>
      </c>
      <c r="G15005" s="1">
        <v>0.73039200000000004</v>
      </c>
      <c r="H15005" s="1">
        <v>8.2045999999999994E-2</v>
      </c>
      <c r="I15005" s="1">
        <v>0.5</v>
      </c>
      <c r="J15005" s="1">
        <v>1049.3179929999999</v>
      </c>
      <c r="K15005" s="1">
        <v>0.95299999999999996</v>
      </c>
    </row>
    <row r="15006" spans="1:11" x14ac:dyDescent="0.2">
      <c r="A15006" s="1">
        <v>1</v>
      </c>
      <c r="B15006" s="1">
        <v>1</v>
      </c>
      <c r="C15006" s="1">
        <v>1</v>
      </c>
      <c r="D15006" s="1" t="s">
        <v>18</v>
      </c>
      <c r="E15006" s="1">
        <v>93253.25</v>
      </c>
      <c r="F15006" s="1">
        <v>93260.546875</v>
      </c>
      <c r="G15006" s="1">
        <v>1.930185</v>
      </c>
      <c r="H15006" s="1">
        <v>0.29090500000000002</v>
      </c>
      <c r="I15006" s="1">
        <v>7.2969999999999997</v>
      </c>
      <c r="J15006" s="1">
        <v>907.85290499999996</v>
      </c>
      <c r="K15006" s="1">
        <v>1.1014999999999999</v>
      </c>
    </row>
    <row r="15007" spans="1:11" x14ac:dyDescent="0.2">
      <c r="A15007" s="1">
        <v>1</v>
      </c>
      <c r="B15007" s="1">
        <v>1</v>
      </c>
      <c r="C15007" s="1">
        <v>0</v>
      </c>
      <c r="D15007" s="1" t="s">
        <v>14</v>
      </c>
      <c r="E15007" s="1">
        <v>93260.546875</v>
      </c>
      <c r="F15007" s="1">
        <v>93260.851563000004</v>
      </c>
      <c r="G15007" s="1">
        <v>2.8589E-2</v>
      </c>
      <c r="H15007" s="1">
        <v>9.9264000000000005E-2</v>
      </c>
      <c r="I15007" s="1">
        <v>0.30449999999999999</v>
      </c>
      <c r="J15007" s="1">
        <v>128.254456</v>
      </c>
      <c r="K15007" s="1">
        <v>7.7969999999999997</v>
      </c>
    </row>
    <row r="15008" spans="1:11" x14ac:dyDescent="0.2">
      <c r="A15008" s="1">
        <v>1</v>
      </c>
      <c r="B15008" s="1">
        <v>1</v>
      </c>
      <c r="C15008" s="1">
        <v>1</v>
      </c>
      <c r="D15008" s="1" t="s">
        <v>14</v>
      </c>
      <c r="E15008" s="1">
        <v>93260.851563000004</v>
      </c>
      <c r="F15008" s="1">
        <v>93262.203125</v>
      </c>
      <c r="G15008" s="1">
        <v>1.846446</v>
      </c>
      <c r="H15008" s="1">
        <v>0.27397199999999999</v>
      </c>
      <c r="I15008" s="1">
        <v>1.3515999999999999</v>
      </c>
      <c r="J15008" s="1">
        <v>131.55297899999999</v>
      </c>
      <c r="K15008" s="1">
        <v>7.6014999999999997</v>
      </c>
    </row>
    <row r="15009" spans="1:11" x14ac:dyDescent="0.2">
      <c r="A15009" s="1">
        <v>1</v>
      </c>
      <c r="B15009" s="1">
        <v>1</v>
      </c>
      <c r="C15009" s="1">
        <v>0</v>
      </c>
      <c r="D15009" s="1" t="s">
        <v>14</v>
      </c>
      <c r="E15009" s="1">
        <v>93262.203125</v>
      </c>
      <c r="F15009" s="1">
        <v>93265.5</v>
      </c>
      <c r="G15009" s="1">
        <v>-1.5485000000000001E-2</v>
      </c>
      <c r="H15009" s="1">
        <v>0.28467300000000001</v>
      </c>
      <c r="I15009" s="1">
        <v>3.2968999999999999</v>
      </c>
      <c r="J15009" s="1">
        <v>603.82824700000003</v>
      </c>
      <c r="K15009" s="1">
        <v>1.6560999999999999</v>
      </c>
    </row>
    <row r="15010" spans="1:11" x14ac:dyDescent="0.2">
      <c r="A15010" s="1">
        <v>1</v>
      </c>
      <c r="B15010" s="1">
        <v>1</v>
      </c>
      <c r="C15010" s="1">
        <v>1</v>
      </c>
      <c r="D15010" s="1" t="s">
        <v>14</v>
      </c>
      <c r="E15010" s="1">
        <v>93265.5</v>
      </c>
      <c r="F15010" s="1">
        <v>93265.898438000004</v>
      </c>
      <c r="G15010" s="1">
        <v>2.3414959999999998</v>
      </c>
      <c r="H15010" s="1">
        <v>0.175514</v>
      </c>
      <c r="I15010" s="1">
        <v>0.39850000000000002</v>
      </c>
      <c r="J15010" s="1">
        <v>215.123154</v>
      </c>
      <c r="K15010" s="1">
        <v>4.6485000000000003</v>
      </c>
    </row>
    <row r="15011" spans="1:11" x14ac:dyDescent="0.2">
      <c r="A15011" s="1">
        <v>1</v>
      </c>
      <c r="B15011" s="1">
        <v>1</v>
      </c>
      <c r="C15011" s="1">
        <v>0</v>
      </c>
      <c r="D15011" s="1" t="s">
        <v>14</v>
      </c>
      <c r="E15011" s="1">
        <v>93265.898438000004</v>
      </c>
      <c r="F15011" s="1">
        <v>93267.398438000004</v>
      </c>
      <c r="G15011" s="1">
        <v>-2.8898E-2</v>
      </c>
      <c r="H15011" s="1">
        <v>0.267961</v>
      </c>
      <c r="I15011" s="1">
        <v>1.5</v>
      </c>
      <c r="J15011" s="1">
        <v>270.60668900000002</v>
      </c>
      <c r="K15011" s="1">
        <v>3.6953999999999998</v>
      </c>
    </row>
    <row r="15012" spans="1:11" x14ac:dyDescent="0.2">
      <c r="A15012" s="1">
        <v>1</v>
      </c>
      <c r="B15012" s="1">
        <v>1</v>
      </c>
      <c r="C15012" s="1">
        <v>1</v>
      </c>
      <c r="D15012" s="1" t="s">
        <v>18</v>
      </c>
      <c r="E15012" s="1">
        <v>93267.398438000004</v>
      </c>
      <c r="F15012" s="1">
        <v>93268.648438000004</v>
      </c>
      <c r="G15012" s="1">
        <v>1.989962</v>
      </c>
      <c r="H15012" s="1">
        <v>0.20283300000000001</v>
      </c>
      <c r="I15012" s="1">
        <v>1.25</v>
      </c>
      <c r="J15012" s="1">
        <v>526.731628</v>
      </c>
      <c r="K15012" s="1">
        <v>1.8985000000000001</v>
      </c>
    </row>
    <row r="15013" spans="1:11" x14ac:dyDescent="0.2">
      <c r="A15013" s="1">
        <v>1</v>
      </c>
      <c r="B15013" s="1">
        <v>1</v>
      </c>
      <c r="C15013" s="1">
        <v>0</v>
      </c>
      <c r="D15013" s="1" t="s">
        <v>18</v>
      </c>
      <c r="E15013" s="1">
        <v>93268.648438000004</v>
      </c>
      <c r="F15013" s="1">
        <v>93268.796875</v>
      </c>
      <c r="G15013" s="1">
        <v>1.151068</v>
      </c>
      <c r="H15013" s="1">
        <v>0</v>
      </c>
      <c r="I15013" s="1">
        <v>0.14849999999999999</v>
      </c>
      <c r="J15013" s="1">
        <v>363.63635299999999</v>
      </c>
      <c r="K15013" s="1">
        <v>2.75</v>
      </c>
    </row>
    <row r="15014" spans="1:11" x14ac:dyDescent="0.2">
      <c r="A15014" s="1">
        <v>1</v>
      </c>
      <c r="B15014" s="1">
        <v>1</v>
      </c>
      <c r="C15014" s="1">
        <v>1</v>
      </c>
      <c r="D15014" s="1" t="s">
        <v>14</v>
      </c>
      <c r="E15014" s="1">
        <v>93268.796875</v>
      </c>
      <c r="F15014" s="1">
        <v>93269.5</v>
      </c>
      <c r="G15014" s="1">
        <v>2.0147149999999998</v>
      </c>
      <c r="H15014" s="1">
        <v>0.301838</v>
      </c>
      <c r="I15014" s="1">
        <v>0.70299999999999996</v>
      </c>
      <c r="J15014" s="1">
        <v>715.05181900000002</v>
      </c>
      <c r="K15014" s="1">
        <v>1.3985000000000001</v>
      </c>
    </row>
    <row r="15015" spans="1:11" x14ac:dyDescent="0.2">
      <c r="A15015" s="1">
        <v>1</v>
      </c>
      <c r="B15015" s="1">
        <v>1</v>
      </c>
      <c r="C15015" s="1">
        <v>0</v>
      </c>
      <c r="D15015" s="1" t="s">
        <v>14</v>
      </c>
      <c r="E15015" s="1">
        <v>93269.5</v>
      </c>
      <c r="F15015" s="1">
        <v>93269.75</v>
      </c>
      <c r="G15015" s="1">
        <v>0.56513000000000002</v>
      </c>
      <c r="H15015" s="1">
        <v>0</v>
      </c>
      <c r="I15015" s="1">
        <v>0.25</v>
      </c>
      <c r="J15015" s="1">
        <v>1174.3980710000001</v>
      </c>
      <c r="K15015" s="1">
        <v>0.85150000000000003</v>
      </c>
    </row>
    <row r="15016" spans="1:11" x14ac:dyDescent="0.2">
      <c r="A15016" s="1">
        <v>1</v>
      </c>
      <c r="B15016" s="1">
        <v>1</v>
      </c>
      <c r="C15016" s="1">
        <v>1</v>
      </c>
      <c r="D15016" s="1" t="s">
        <v>14</v>
      </c>
      <c r="E15016" s="1">
        <v>93269.75</v>
      </c>
      <c r="F15016" s="1">
        <v>93272.5</v>
      </c>
      <c r="G15016" s="1">
        <v>2.053185</v>
      </c>
      <c r="H15016" s="1">
        <v>0.369917</v>
      </c>
      <c r="I15016" s="1">
        <v>2.75</v>
      </c>
      <c r="J15016" s="1">
        <v>1049.3179929999999</v>
      </c>
      <c r="K15016" s="1">
        <v>0.95299999999999996</v>
      </c>
    </row>
    <row r="15017" spans="1:11" x14ac:dyDescent="0.2">
      <c r="A15017" s="1">
        <v>1</v>
      </c>
      <c r="B15017" s="1">
        <v>1</v>
      </c>
      <c r="C15017" s="1">
        <v>0</v>
      </c>
      <c r="D15017" s="1" t="s">
        <v>14</v>
      </c>
      <c r="E15017" s="1">
        <v>93272.5</v>
      </c>
      <c r="F15017" s="1">
        <v>93294.296875</v>
      </c>
      <c r="G15017" s="1">
        <v>2.4643999999999999E-2</v>
      </c>
      <c r="H15017" s="1">
        <v>0.296346</v>
      </c>
      <c r="I15017" s="1">
        <v>21.797001000000002</v>
      </c>
      <c r="J15017" s="1">
        <v>333.33334400000001</v>
      </c>
      <c r="K15017" s="1">
        <v>3</v>
      </c>
    </row>
    <row r="15018" spans="1:11" x14ac:dyDescent="0.2">
      <c r="A15018" s="1">
        <v>1</v>
      </c>
      <c r="B15018" s="1">
        <v>1</v>
      </c>
      <c r="C15018" s="1">
        <v>1</v>
      </c>
      <c r="D15018" s="1" t="s">
        <v>14</v>
      </c>
      <c r="E15018" s="1">
        <v>93294.296875</v>
      </c>
      <c r="F15018" s="1">
        <v>93297.101563000004</v>
      </c>
      <c r="G15018" s="1">
        <v>2.0080420000000001</v>
      </c>
      <c r="H15018" s="1">
        <v>0.37348300000000001</v>
      </c>
      <c r="I15018" s="1">
        <v>2.8045</v>
      </c>
      <c r="J15018" s="1">
        <v>40.738174000000001</v>
      </c>
      <c r="K15018" s="1">
        <v>24.547001000000002</v>
      </c>
    </row>
    <row r="15019" spans="1:11" x14ac:dyDescent="0.2">
      <c r="A15019" s="1">
        <v>1</v>
      </c>
      <c r="B15019" s="1">
        <v>1</v>
      </c>
      <c r="C15019" s="1">
        <v>0</v>
      </c>
      <c r="D15019" s="1" t="s">
        <v>14</v>
      </c>
      <c r="E15019" s="1">
        <v>93297.101563000004</v>
      </c>
      <c r="F15019" s="1">
        <v>93297.398438000004</v>
      </c>
      <c r="G15019" s="1">
        <v>0.41584599999999999</v>
      </c>
      <c r="H15019" s="1">
        <v>5.1790000000000003E-2</v>
      </c>
      <c r="I15019" s="1">
        <v>0.29699999999999999</v>
      </c>
      <c r="J15019" s="1">
        <v>40.647925999999998</v>
      </c>
      <c r="K15019" s="1">
        <v>24.601500000000001</v>
      </c>
    </row>
    <row r="15020" spans="1:11" x14ac:dyDescent="0.2">
      <c r="A15020" s="1">
        <v>1</v>
      </c>
      <c r="B15020" s="1">
        <v>1</v>
      </c>
      <c r="C15020" s="1">
        <v>1</v>
      </c>
      <c r="D15020" s="1" t="s">
        <v>14</v>
      </c>
      <c r="E15020" s="1">
        <v>93297.398438000004</v>
      </c>
      <c r="F15020" s="1">
        <v>93297.648438000004</v>
      </c>
      <c r="G15020" s="1">
        <v>2.2832539999999999</v>
      </c>
      <c r="H15020" s="1">
        <v>0</v>
      </c>
      <c r="I15020" s="1">
        <v>0.25</v>
      </c>
      <c r="J15020" s="1">
        <v>322.424622</v>
      </c>
      <c r="K15020" s="1">
        <v>3.1015000000000001</v>
      </c>
    </row>
    <row r="15021" spans="1:11" x14ac:dyDescent="0.2">
      <c r="A15021" s="1">
        <v>1</v>
      </c>
      <c r="B15021" s="1">
        <v>1</v>
      </c>
      <c r="C15021" s="1">
        <v>0</v>
      </c>
      <c r="D15021" s="1" t="s">
        <v>14</v>
      </c>
      <c r="E15021" s="1">
        <v>93297.648438000004</v>
      </c>
      <c r="F15021" s="1">
        <v>93298.101563000004</v>
      </c>
      <c r="G15021" s="1">
        <v>3.4719E-2</v>
      </c>
      <c r="H15021" s="1">
        <v>6.4535999999999996E-2</v>
      </c>
      <c r="I15021" s="1">
        <v>0.45300000000000001</v>
      </c>
      <c r="J15021" s="1">
        <v>1828.153564</v>
      </c>
      <c r="K15021" s="1">
        <v>0.54700000000000004</v>
      </c>
    </row>
    <row r="15022" spans="1:11" x14ac:dyDescent="0.2">
      <c r="A15022" s="1">
        <v>1</v>
      </c>
      <c r="B15022" s="1">
        <v>1</v>
      </c>
      <c r="C15022" s="1">
        <v>1</v>
      </c>
      <c r="D15022" s="1" t="s">
        <v>14</v>
      </c>
      <c r="E15022" s="1">
        <v>93298.101563000004</v>
      </c>
      <c r="F15022" s="1">
        <v>93298.546875</v>
      </c>
      <c r="G15022" s="1">
        <v>2.2719260000000001</v>
      </c>
      <c r="H15022" s="1">
        <v>7.7636999999999998E-2</v>
      </c>
      <c r="I15022" s="1">
        <v>0.44550000000000001</v>
      </c>
      <c r="J15022" s="1">
        <v>1422.4750979999999</v>
      </c>
      <c r="K15022" s="1">
        <v>0.70299999999999996</v>
      </c>
    </row>
    <row r="15023" spans="1:11" x14ac:dyDescent="0.2">
      <c r="A15023" s="1">
        <v>1</v>
      </c>
      <c r="B15023" s="1">
        <v>1</v>
      </c>
      <c r="C15023" s="1">
        <v>0</v>
      </c>
      <c r="D15023" s="1" t="s">
        <v>18</v>
      </c>
      <c r="E15023" s="1">
        <v>93298.546875</v>
      </c>
      <c r="F15023" s="1">
        <v>93298.703125</v>
      </c>
      <c r="G15023" s="1">
        <v>0.83515799999999996</v>
      </c>
      <c r="H15023" s="1">
        <v>0</v>
      </c>
      <c r="I15023" s="1">
        <v>0.15609999999999999</v>
      </c>
      <c r="J15023" s="1">
        <v>1112.966064</v>
      </c>
      <c r="K15023" s="1">
        <v>0.89849999999999997</v>
      </c>
    </row>
    <row r="15024" spans="1:11" x14ac:dyDescent="0.2">
      <c r="A15024" s="1">
        <v>1</v>
      </c>
      <c r="B15024" s="1">
        <v>1</v>
      </c>
      <c r="C15024" s="1">
        <v>1</v>
      </c>
      <c r="D15024" s="1" t="s">
        <v>14</v>
      </c>
      <c r="E15024" s="1">
        <v>93298.703125</v>
      </c>
      <c r="F15024" s="1">
        <v>93298.953125</v>
      </c>
      <c r="G15024" s="1">
        <v>2.2511739999999998</v>
      </c>
      <c r="H15024" s="1">
        <v>0</v>
      </c>
      <c r="I15024" s="1">
        <v>0.25</v>
      </c>
      <c r="J15024" s="1">
        <v>1662.234009</v>
      </c>
      <c r="K15024" s="1">
        <v>0.60160000000000002</v>
      </c>
    </row>
    <row r="15025" spans="1:11" x14ac:dyDescent="0.2">
      <c r="A15025" s="1">
        <v>1</v>
      </c>
      <c r="B15025" s="1">
        <v>1</v>
      </c>
      <c r="C15025" s="1">
        <v>0</v>
      </c>
      <c r="D15025" s="1" t="s">
        <v>18</v>
      </c>
      <c r="E15025" s="1">
        <v>93298.953125</v>
      </c>
      <c r="F15025" s="1">
        <v>93299.148438000004</v>
      </c>
      <c r="G15025" s="1">
        <v>0.88398600000000005</v>
      </c>
      <c r="H15025" s="1">
        <v>0</v>
      </c>
      <c r="I15025" s="1">
        <v>0.19539999999999999</v>
      </c>
      <c r="J15025" s="1">
        <v>2462.4477539999998</v>
      </c>
      <c r="K15025" s="1">
        <v>0.40610000000000002</v>
      </c>
    </row>
    <row r="15026" spans="1:11" x14ac:dyDescent="0.2">
      <c r="A15026" s="1">
        <v>1</v>
      </c>
      <c r="B15026" s="1">
        <v>1</v>
      </c>
      <c r="C15026" s="1">
        <v>1</v>
      </c>
      <c r="D15026" s="1" t="s">
        <v>14</v>
      </c>
      <c r="E15026" s="1">
        <v>93299.148438000004</v>
      </c>
      <c r="F15026" s="1">
        <v>93300.546875</v>
      </c>
      <c r="G15026" s="1">
        <v>2.2399840000000002</v>
      </c>
      <c r="H15026" s="1">
        <v>0.18185100000000001</v>
      </c>
      <c r="I15026" s="1">
        <v>1.3985000000000001</v>
      </c>
      <c r="J15026" s="1">
        <v>2245.1728520000001</v>
      </c>
      <c r="K15026" s="1">
        <v>0.44540000000000002</v>
      </c>
    </row>
    <row r="15027" spans="1:11" x14ac:dyDescent="0.2">
      <c r="A15027" s="1">
        <v>1</v>
      </c>
      <c r="B15027" s="1">
        <v>1</v>
      </c>
      <c r="C15027" s="1">
        <v>0</v>
      </c>
      <c r="D15027" s="1" t="s">
        <v>18</v>
      </c>
      <c r="E15027" s="1">
        <v>93300.546875</v>
      </c>
      <c r="F15027" s="1">
        <v>93300.75</v>
      </c>
      <c r="G15027" s="1">
        <v>0.84126199999999995</v>
      </c>
      <c r="H15027" s="1">
        <v>0</v>
      </c>
      <c r="I15027" s="1">
        <v>0.20300000000000001</v>
      </c>
      <c r="J15027" s="1">
        <v>627.39190699999995</v>
      </c>
      <c r="K15027" s="1">
        <v>1.5939000000000001</v>
      </c>
    </row>
    <row r="15028" spans="1:11" x14ac:dyDescent="0.2">
      <c r="A15028" s="1">
        <v>1</v>
      </c>
      <c r="B15028" s="1">
        <v>1</v>
      </c>
      <c r="C15028" s="1">
        <v>1</v>
      </c>
      <c r="D15028" s="1" t="s">
        <v>18</v>
      </c>
      <c r="E15028" s="1">
        <v>93300.75</v>
      </c>
      <c r="F15028" s="1">
        <v>93302.953125</v>
      </c>
      <c r="G15028" s="1">
        <v>2.1315780000000002</v>
      </c>
      <c r="H15028" s="1">
        <v>0.33538299999999999</v>
      </c>
      <c r="I15028" s="1">
        <v>2.2031000000000001</v>
      </c>
      <c r="J15028" s="1">
        <v>624.41461200000003</v>
      </c>
      <c r="K15028" s="1">
        <v>1.6014999999999999</v>
      </c>
    </row>
    <row r="15029" spans="1:11" x14ac:dyDescent="0.2">
      <c r="A15029" s="1">
        <v>1</v>
      </c>
      <c r="B15029" s="1">
        <v>1</v>
      </c>
      <c r="C15029" s="1">
        <v>0</v>
      </c>
      <c r="D15029" s="1" t="s">
        <v>14</v>
      </c>
      <c r="E15029" s="1">
        <v>93302.953125</v>
      </c>
      <c r="F15029" s="1">
        <v>93303.5</v>
      </c>
      <c r="G15029" s="1">
        <v>0.32420700000000002</v>
      </c>
      <c r="H15029" s="1">
        <v>9.9214999999999998E-2</v>
      </c>
      <c r="I15029" s="1">
        <v>0.54690000000000005</v>
      </c>
      <c r="J15029" s="1">
        <v>415.610321</v>
      </c>
      <c r="K15029" s="1">
        <v>2.4060999999999999</v>
      </c>
    </row>
    <row r="15030" spans="1:11" x14ac:dyDescent="0.2">
      <c r="A15030" s="1">
        <v>1</v>
      </c>
      <c r="B15030" s="1">
        <v>1</v>
      </c>
      <c r="C15030" s="1">
        <v>1</v>
      </c>
      <c r="D15030" s="1" t="s">
        <v>14</v>
      </c>
      <c r="E15030" s="1">
        <v>93303.5</v>
      </c>
      <c r="F15030" s="1">
        <v>93306.898438000004</v>
      </c>
      <c r="G15030" s="1">
        <v>2.0599639999999999</v>
      </c>
      <c r="H15030" s="1">
        <v>0.28809800000000002</v>
      </c>
      <c r="I15030" s="1">
        <v>3.3984999999999999</v>
      </c>
      <c r="J15030" s="1">
        <v>363.63635299999999</v>
      </c>
      <c r="K15030" s="1">
        <v>2.75</v>
      </c>
    </row>
    <row r="15031" spans="1:11" x14ac:dyDescent="0.2">
      <c r="A15031" s="1">
        <v>1</v>
      </c>
      <c r="B15031" s="1">
        <v>1</v>
      </c>
      <c r="C15031" s="1">
        <v>0</v>
      </c>
      <c r="D15031" s="1" t="s">
        <v>18</v>
      </c>
      <c r="E15031" s="1">
        <v>93306.898438000004</v>
      </c>
      <c r="F15031" s="1">
        <v>93307.046875</v>
      </c>
      <c r="G15031" s="1">
        <v>0.75018799999999997</v>
      </c>
      <c r="H15031" s="1">
        <v>0</v>
      </c>
      <c r="I15031" s="1">
        <v>0.14849999999999999</v>
      </c>
      <c r="J15031" s="1">
        <v>253.459732</v>
      </c>
      <c r="K15031" s="1">
        <v>3.9453999999999998</v>
      </c>
    </row>
    <row r="15032" spans="1:11" x14ac:dyDescent="0.2">
      <c r="A15032" s="1">
        <v>1</v>
      </c>
      <c r="B15032" s="1">
        <v>1</v>
      </c>
      <c r="C15032" s="1">
        <v>1</v>
      </c>
      <c r="D15032" s="1" t="s">
        <v>14</v>
      </c>
      <c r="E15032" s="1">
        <v>93307.046875</v>
      </c>
      <c r="F15032" s="1">
        <v>93308.75</v>
      </c>
      <c r="G15032" s="1">
        <v>2.0758719999999999</v>
      </c>
      <c r="H15032" s="1">
        <v>0.34945100000000001</v>
      </c>
      <c r="I15032" s="1">
        <v>1.7030000000000001</v>
      </c>
      <c r="J15032" s="1">
        <v>281.92837500000002</v>
      </c>
      <c r="K15032" s="1">
        <v>3.5470000000000002</v>
      </c>
    </row>
    <row r="15033" spans="1:11" x14ac:dyDescent="0.2">
      <c r="A15033" s="1">
        <v>1</v>
      </c>
      <c r="B15033" s="1">
        <v>1</v>
      </c>
      <c r="C15033" s="1">
        <v>0</v>
      </c>
      <c r="D15033" s="1" t="s">
        <v>14</v>
      </c>
      <c r="E15033" s="1">
        <v>93308.75</v>
      </c>
      <c r="F15033" s="1">
        <v>93309.648438000004</v>
      </c>
      <c r="G15033" s="1">
        <v>0.101908</v>
      </c>
      <c r="H15033" s="1">
        <v>0.229352</v>
      </c>
      <c r="I15033" s="1">
        <v>0.89849999999999997</v>
      </c>
      <c r="J15033" s="1">
        <v>540.10260000000005</v>
      </c>
      <c r="K15033" s="1">
        <v>1.8514999999999999</v>
      </c>
    </row>
    <row r="15034" spans="1:11" x14ac:dyDescent="0.2">
      <c r="A15034" s="1">
        <v>1</v>
      </c>
      <c r="B15034" s="1">
        <v>1</v>
      </c>
      <c r="C15034" s="1">
        <v>1</v>
      </c>
      <c r="D15034" s="1" t="s">
        <v>14</v>
      </c>
      <c r="E15034" s="1">
        <v>93309.648438000004</v>
      </c>
      <c r="F15034" s="1">
        <v>93310.601563000004</v>
      </c>
      <c r="G15034" s="1">
        <v>2.0955900000000001</v>
      </c>
      <c r="H15034" s="1">
        <v>0.23460800000000001</v>
      </c>
      <c r="I15034" s="1">
        <v>0.95299999999999996</v>
      </c>
      <c r="J15034" s="1">
        <v>384.39361600000001</v>
      </c>
      <c r="K15034" s="1">
        <v>2.6015000000000001</v>
      </c>
    </row>
    <row r="15035" spans="1:11" x14ac:dyDescent="0.2">
      <c r="A15035" s="1">
        <v>1</v>
      </c>
      <c r="B15035" s="1">
        <v>1</v>
      </c>
      <c r="C15035" s="1">
        <v>0</v>
      </c>
      <c r="D15035" s="1" t="s">
        <v>18</v>
      </c>
      <c r="E15035" s="1">
        <v>93310.601563000004</v>
      </c>
      <c r="F15035" s="1">
        <v>93310.75</v>
      </c>
      <c r="G15035" s="1">
        <v>0.924122</v>
      </c>
      <c r="H15035" s="1">
        <v>0</v>
      </c>
      <c r="I15035" s="1">
        <v>0.14849999999999999</v>
      </c>
      <c r="J15035" s="1">
        <v>540.10260000000005</v>
      </c>
      <c r="K15035" s="1">
        <v>1.8514999999999999</v>
      </c>
    </row>
    <row r="15036" spans="1:11" x14ac:dyDescent="0.2">
      <c r="A15036" s="1">
        <v>1</v>
      </c>
      <c r="B15036" s="1">
        <v>1</v>
      </c>
      <c r="C15036" s="1">
        <v>1</v>
      </c>
      <c r="D15036" s="1" t="s">
        <v>14</v>
      </c>
      <c r="E15036" s="1">
        <v>93310.75</v>
      </c>
      <c r="F15036" s="1">
        <v>93312.648438000004</v>
      </c>
      <c r="G15036" s="1">
        <v>2.1311819999999999</v>
      </c>
      <c r="H15036" s="1">
        <v>0.26732899999999998</v>
      </c>
      <c r="I15036" s="1">
        <v>1.8985000000000001</v>
      </c>
      <c r="J15036" s="1">
        <v>907.85290499999996</v>
      </c>
      <c r="K15036" s="1">
        <v>1.1014999999999999</v>
      </c>
    </row>
    <row r="15037" spans="1:11" x14ac:dyDescent="0.2">
      <c r="A15037" s="1">
        <v>1</v>
      </c>
      <c r="B15037" s="1">
        <v>1</v>
      </c>
      <c r="C15037" s="1">
        <v>0</v>
      </c>
      <c r="D15037" s="1" t="s">
        <v>14</v>
      </c>
      <c r="E15037" s="1">
        <v>93312.648438000004</v>
      </c>
      <c r="F15037" s="1">
        <v>93316.648438000004</v>
      </c>
      <c r="G15037" s="1">
        <v>1.4456999999999999E-2</v>
      </c>
      <c r="H15037" s="1">
        <v>0.29056700000000002</v>
      </c>
      <c r="I15037" s="1">
        <v>4</v>
      </c>
      <c r="J15037" s="1">
        <v>488.51977499999998</v>
      </c>
      <c r="K15037" s="1">
        <v>2.0470000000000002</v>
      </c>
    </row>
    <row r="15038" spans="1:11" x14ac:dyDescent="0.2">
      <c r="A15038" s="1">
        <v>1</v>
      </c>
      <c r="B15038" s="1">
        <v>1</v>
      </c>
      <c r="C15038" s="1">
        <v>1</v>
      </c>
      <c r="D15038" s="1" t="s">
        <v>14</v>
      </c>
      <c r="E15038" s="1">
        <v>93316.648438000004</v>
      </c>
      <c r="F15038" s="1">
        <v>93317.351563000004</v>
      </c>
      <c r="G15038" s="1">
        <v>1.9138219999999999</v>
      </c>
      <c r="H15038" s="1">
        <v>0.31740200000000002</v>
      </c>
      <c r="I15038" s="1">
        <v>0.70299999999999996</v>
      </c>
      <c r="J15038" s="1">
        <v>169.53462200000001</v>
      </c>
      <c r="K15038" s="1">
        <v>5.8985000000000003</v>
      </c>
    </row>
    <row r="15039" spans="1:11" x14ac:dyDescent="0.2">
      <c r="A15039" s="1">
        <v>1</v>
      </c>
      <c r="B15039" s="1">
        <v>1</v>
      </c>
      <c r="C15039" s="1">
        <v>0</v>
      </c>
      <c r="D15039" s="1" t="s">
        <v>18</v>
      </c>
      <c r="E15039" s="1">
        <v>93317.351563000004</v>
      </c>
      <c r="F15039" s="1">
        <v>93317.546875</v>
      </c>
      <c r="G15039" s="1">
        <v>0.68640500000000004</v>
      </c>
      <c r="H15039" s="1">
        <v>0</v>
      </c>
      <c r="I15039" s="1">
        <v>0.19550000000000001</v>
      </c>
      <c r="J15039" s="1">
        <v>212.630234</v>
      </c>
      <c r="K15039" s="1">
        <v>4.7030000000000003</v>
      </c>
    </row>
    <row r="15040" spans="1:11" x14ac:dyDescent="0.2">
      <c r="A15040" s="1">
        <v>1</v>
      </c>
      <c r="B15040" s="1">
        <v>1</v>
      </c>
      <c r="C15040" s="1">
        <v>1</v>
      </c>
      <c r="D15040" s="1" t="s">
        <v>14</v>
      </c>
      <c r="E15040" s="1">
        <v>93317.546875</v>
      </c>
      <c r="F15040" s="1">
        <v>93318.601563000004</v>
      </c>
      <c r="G15040" s="1">
        <v>2.1192959999999998</v>
      </c>
      <c r="H15040" s="1">
        <v>0.28175099999999997</v>
      </c>
      <c r="I15040" s="1">
        <v>1.0545</v>
      </c>
      <c r="J15040" s="1">
        <v>1112.966064</v>
      </c>
      <c r="K15040" s="1">
        <v>0.89849999999999997</v>
      </c>
    </row>
    <row r="15041" spans="1:11" x14ac:dyDescent="0.2">
      <c r="A15041" s="1">
        <v>1</v>
      </c>
      <c r="B15041" s="1">
        <v>1</v>
      </c>
      <c r="C15041" s="1">
        <v>0</v>
      </c>
      <c r="D15041" s="1" t="s">
        <v>18</v>
      </c>
      <c r="E15041" s="1">
        <v>93318.601563000004</v>
      </c>
      <c r="F15041" s="1">
        <v>93318.75</v>
      </c>
      <c r="G15041" s="1">
        <v>0.67419799999999996</v>
      </c>
      <c r="H15041" s="1">
        <v>0</v>
      </c>
      <c r="I15041" s="1">
        <v>0.14849999999999999</v>
      </c>
      <c r="J15041" s="1">
        <v>800</v>
      </c>
      <c r="K15041" s="1">
        <v>1.25</v>
      </c>
    </row>
    <row r="15042" spans="1:11" x14ac:dyDescent="0.2">
      <c r="A15042" s="1">
        <v>1</v>
      </c>
      <c r="B15042" s="1">
        <v>1</v>
      </c>
      <c r="C15042" s="1">
        <v>1</v>
      </c>
      <c r="D15042" s="1" t="s">
        <v>14</v>
      </c>
      <c r="E15042" s="1">
        <v>93318.75</v>
      </c>
      <c r="F15042" s="1">
        <v>93321.398438000004</v>
      </c>
      <c r="G15042" s="1">
        <v>1.768005</v>
      </c>
      <c r="H15042" s="1">
        <v>0.29395900000000003</v>
      </c>
      <c r="I15042" s="1">
        <v>2.6484999999999999</v>
      </c>
      <c r="J15042" s="1">
        <v>831.25518799999998</v>
      </c>
      <c r="K15042" s="1">
        <v>1.2030000000000001</v>
      </c>
    </row>
    <row r="15043" spans="1:11" x14ac:dyDescent="0.2">
      <c r="A15043" s="1">
        <v>1</v>
      </c>
      <c r="B15043" s="1">
        <v>1</v>
      </c>
      <c r="C15043" s="1">
        <v>0</v>
      </c>
      <c r="D15043" s="1" t="s">
        <v>14</v>
      </c>
      <c r="E15043" s="1">
        <v>93321.398438000004</v>
      </c>
      <c r="F15043" s="1">
        <v>93321.75</v>
      </c>
      <c r="G15043" s="1">
        <v>0.96920200000000001</v>
      </c>
      <c r="H15043" s="1">
        <v>0.241867</v>
      </c>
      <c r="I15043" s="1">
        <v>0.35149999999999998</v>
      </c>
      <c r="J15043" s="1">
        <v>357.52590900000001</v>
      </c>
      <c r="K15043" s="1">
        <v>2.7970000000000002</v>
      </c>
    </row>
    <row r="15044" spans="1:11" x14ac:dyDescent="0.2">
      <c r="A15044" s="1">
        <v>1</v>
      </c>
      <c r="B15044" s="1">
        <v>1</v>
      </c>
      <c r="C15044" s="1">
        <v>1</v>
      </c>
      <c r="D15044" s="1" t="s">
        <v>14</v>
      </c>
      <c r="E15044" s="1">
        <v>93321.75</v>
      </c>
      <c r="F15044" s="1">
        <v>93323.453125</v>
      </c>
      <c r="G15044" s="1">
        <v>1.8485689999999999</v>
      </c>
      <c r="H15044" s="1">
        <v>0.278028</v>
      </c>
      <c r="I15044" s="1">
        <v>1.7031000000000001</v>
      </c>
      <c r="J15044" s="1">
        <v>333.33334400000001</v>
      </c>
      <c r="K15044" s="1">
        <v>3</v>
      </c>
    </row>
    <row r="15045" spans="1:11" x14ac:dyDescent="0.2">
      <c r="A15045" s="1">
        <v>1</v>
      </c>
      <c r="B15045" s="1">
        <v>1</v>
      </c>
      <c r="C15045" s="1">
        <v>0</v>
      </c>
      <c r="D15045" s="1" t="s">
        <v>14</v>
      </c>
      <c r="E15045" s="1">
        <v>93323.453125</v>
      </c>
      <c r="F15045" s="1">
        <v>93324.601563000004</v>
      </c>
      <c r="G15045" s="1">
        <v>-0.114632</v>
      </c>
      <c r="H15045" s="1">
        <v>0.20810799999999999</v>
      </c>
      <c r="I15045" s="1">
        <v>1.1484000000000001</v>
      </c>
      <c r="J15045" s="1">
        <v>486.712738</v>
      </c>
      <c r="K15045" s="1">
        <v>2.0546000000000002</v>
      </c>
    </row>
    <row r="15046" spans="1:11" x14ac:dyDescent="0.2">
      <c r="A15046" s="1">
        <v>1</v>
      </c>
      <c r="B15046" s="1">
        <v>1</v>
      </c>
      <c r="C15046" s="1">
        <v>0</v>
      </c>
      <c r="D15046" s="1" t="s">
        <v>14</v>
      </c>
      <c r="E15046" s="1">
        <v>93345.75</v>
      </c>
      <c r="F15046" s="1">
        <v>93349.453125</v>
      </c>
      <c r="G15046" s="1">
        <v>-0.15166299999999999</v>
      </c>
      <c r="H15046" s="1">
        <v>0.24236199999999999</v>
      </c>
      <c r="I15046" s="1">
        <v>3.7031000000000001</v>
      </c>
      <c r="J15046" s="1">
        <v>416.92724600000003</v>
      </c>
      <c r="K15046" s="1">
        <v>2.3984999999999999</v>
      </c>
    </row>
    <row r="15047" spans="1:11" x14ac:dyDescent="0.2">
      <c r="A15047" s="1">
        <v>1</v>
      </c>
      <c r="B15047" s="1">
        <v>1</v>
      </c>
      <c r="C15047" s="1">
        <v>1</v>
      </c>
      <c r="D15047" s="1" t="s">
        <v>14</v>
      </c>
      <c r="E15047" s="1">
        <v>93349.453125</v>
      </c>
      <c r="F15047" s="1">
        <v>93351.148438000004</v>
      </c>
      <c r="G15047" s="1">
        <v>2.1577829999999998</v>
      </c>
      <c r="H15047" s="1">
        <v>0.39030700000000002</v>
      </c>
      <c r="I15047" s="1">
        <v>1.6954</v>
      </c>
      <c r="J15047" s="1">
        <v>243.80729700000001</v>
      </c>
      <c r="K15047" s="1">
        <v>4.1016000000000004</v>
      </c>
    </row>
    <row r="15048" spans="1:11" x14ac:dyDescent="0.2">
      <c r="A15048" s="1">
        <v>1</v>
      </c>
      <c r="B15048" s="1">
        <v>1</v>
      </c>
      <c r="C15048" s="1">
        <v>0</v>
      </c>
      <c r="D15048" s="1" t="s">
        <v>14</v>
      </c>
      <c r="E15048" s="1">
        <v>93351.148438000004</v>
      </c>
      <c r="F15048" s="1">
        <v>93351.601563000004</v>
      </c>
      <c r="G15048" s="1">
        <v>1.9111E-2</v>
      </c>
      <c r="H15048" s="1">
        <v>0.101436</v>
      </c>
      <c r="I15048" s="1">
        <v>0.45300000000000001</v>
      </c>
      <c r="J15048" s="1">
        <v>185.23663300000001</v>
      </c>
      <c r="K15048" s="1">
        <v>5.3985000000000003</v>
      </c>
    </row>
    <row r="15049" spans="1:11" x14ac:dyDescent="0.2">
      <c r="A15049" s="1">
        <v>1</v>
      </c>
      <c r="B15049" s="1">
        <v>1</v>
      </c>
      <c r="C15049" s="1">
        <v>1</v>
      </c>
      <c r="D15049" s="1" t="s">
        <v>14</v>
      </c>
      <c r="E15049" s="1">
        <v>93351.601563000004</v>
      </c>
      <c r="F15049" s="1">
        <v>93354.046875</v>
      </c>
      <c r="G15049" s="1">
        <v>2.2844190000000002</v>
      </c>
      <c r="H15049" s="1">
        <v>0.273673</v>
      </c>
      <c r="I15049" s="1">
        <v>2.4455</v>
      </c>
      <c r="J15049" s="1">
        <v>465.46267699999999</v>
      </c>
      <c r="K15049" s="1">
        <v>2.1484000000000001</v>
      </c>
    </row>
    <row r="15050" spans="1:11" x14ac:dyDescent="0.2">
      <c r="A15050" s="1">
        <v>1</v>
      </c>
      <c r="B15050" s="1">
        <v>1</v>
      </c>
      <c r="C15050" s="1">
        <v>0</v>
      </c>
      <c r="D15050" s="1" t="s">
        <v>14</v>
      </c>
      <c r="E15050" s="1">
        <v>93354.046875</v>
      </c>
      <c r="F15050" s="1">
        <v>93354.5</v>
      </c>
      <c r="G15050" s="1">
        <v>-0.13189500000000001</v>
      </c>
      <c r="H15050" s="1">
        <v>8.7857000000000005E-2</v>
      </c>
      <c r="I15050" s="1">
        <v>0.45300000000000001</v>
      </c>
      <c r="J15050" s="1">
        <v>345.00604199999998</v>
      </c>
      <c r="K15050" s="1">
        <v>2.8984999999999999</v>
      </c>
    </row>
    <row r="15051" spans="1:11" x14ac:dyDescent="0.2">
      <c r="A15051" s="1">
        <v>1</v>
      </c>
      <c r="B15051" s="1">
        <v>1</v>
      </c>
      <c r="C15051" s="1">
        <v>1</v>
      </c>
      <c r="D15051" s="1" t="s">
        <v>14</v>
      </c>
      <c r="E15051" s="1">
        <v>93354.5</v>
      </c>
      <c r="F15051" s="1">
        <v>93356.25</v>
      </c>
      <c r="G15051" s="1">
        <v>2.3951470000000001</v>
      </c>
      <c r="H15051" s="1">
        <v>0.33359299999999997</v>
      </c>
      <c r="I15051" s="1">
        <v>1.75</v>
      </c>
      <c r="J15051" s="1">
        <v>345.00604199999998</v>
      </c>
      <c r="K15051" s="1">
        <v>2.8984999999999999</v>
      </c>
    </row>
    <row r="15052" spans="1:11" x14ac:dyDescent="0.2">
      <c r="A15052" s="1">
        <v>1</v>
      </c>
      <c r="B15052" s="1">
        <v>1</v>
      </c>
      <c r="C15052" s="1">
        <v>0</v>
      </c>
      <c r="D15052" s="1" t="s">
        <v>18</v>
      </c>
      <c r="E15052" s="1">
        <v>93356.25</v>
      </c>
      <c r="F15052" s="1">
        <v>93356.398438000004</v>
      </c>
      <c r="G15052" s="1">
        <v>0.67848399999999998</v>
      </c>
      <c r="H15052" s="1">
        <v>0</v>
      </c>
      <c r="I15052" s="1">
        <v>0.14849999999999999</v>
      </c>
      <c r="J15052" s="1">
        <v>453.92645299999998</v>
      </c>
      <c r="K15052" s="1">
        <v>2.2029999999999998</v>
      </c>
    </row>
    <row r="15053" spans="1:11" x14ac:dyDescent="0.2">
      <c r="A15053" s="1">
        <v>1</v>
      </c>
      <c r="B15053" s="1">
        <v>1</v>
      </c>
      <c r="C15053" s="1">
        <v>1</v>
      </c>
      <c r="D15053" s="1" t="s">
        <v>18</v>
      </c>
      <c r="E15053" s="1">
        <v>93356.398438000004</v>
      </c>
      <c r="F15053" s="1">
        <v>93356.601563000004</v>
      </c>
      <c r="G15053" s="1">
        <v>2.1860520000000001</v>
      </c>
      <c r="H15053" s="1">
        <v>0</v>
      </c>
      <c r="I15053" s="1">
        <v>0.20300000000000001</v>
      </c>
      <c r="J15053" s="1">
        <v>526.731628</v>
      </c>
      <c r="K15053" s="1">
        <v>1.8985000000000001</v>
      </c>
    </row>
    <row r="15054" spans="1:11" x14ac:dyDescent="0.2">
      <c r="A15054" s="1">
        <v>1</v>
      </c>
      <c r="B15054" s="1">
        <v>1</v>
      </c>
      <c r="C15054" s="1">
        <v>0</v>
      </c>
      <c r="D15054" s="1" t="s">
        <v>14</v>
      </c>
      <c r="E15054" s="1">
        <v>93356.601563000004</v>
      </c>
      <c r="F15054" s="1">
        <v>93373.648438000004</v>
      </c>
      <c r="G15054" s="1">
        <v>-5.3641000000000001E-2</v>
      </c>
      <c r="H15054" s="1">
        <v>0.28201999999999999</v>
      </c>
      <c r="I15054" s="1">
        <v>17.047001000000002</v>
      </c>
      <c r="J15054" s="1">
        <v>2844.9501949999999</v>
      </c>
      <c r="K15054" s="1">
        <v>0.35149999999999998</v>
      </c>
    </row>
    <row r="15055" spans="1:11" x14ac:dyDescent="0.2">
      <c r="A15055" s="1">
        <v>1</v>
      </c>
      <c r="B15055" s="1">
        <v>1</v>
      </c>
      <c r="C15055" s="1">
        <v>1</v>
      </c>
      <c r="D15055" s="1" t="s">
        <v>18</v>
      </c>
      <c r="E15055" s="1">
        <v>93373.648438000004</v>
      </c>
      <c r="F15055" s="1">
        <v>93373.796875</v>
      </c>
      <c r="G15055" s="1">
        <v>2.1027930000000001</v>
      </c>
      <c r="H15055" s="1">
        <v>0</v>
      </c>
      <c r="I15055" s="1">
        <v>0.14849999999999999</v>
      </c>
      <c r="J15055" s="1">
        <v>57.971015999999999</v>
      </c>
      <c r="K15055" s="1">
        <v>17.25</v>
      </c>
    </row>
    <row r="15056" spans="1:11" x14ac:dyDescent="0.2">
      <c r="A15056" s="1">
        <v>1</v>
      </c>
      <c r="B15056" s="1">
        <v>1</v>
      </c>
      <c r="C15056" s="1">
        <v>0</v>
      </c>
      <c r="D15056" s="1" t="s">
        <v>14</v>
      </c>
      <c r="E15056" s="1">
        <v>93373.796875</v>
      </c>
      <c r="F15056" s="1">
        <v>93379.75</v>
      </c>
      <c r="G15056" s="1">
        <v>-0.133546</v>
      </c>
      <c r="H15056" s="1">
        <v>0.26955499999999999</v>
      </c>
      <c r="I15056" s="1">
        <v>5.9530000000000003</v>
      </c>
      <c r="J15056" s="1">
        <v>58.154750999999997</v>
      </c>
      <c r="K15056" s="1">
        <v>17.195499000000002</v>
      </c>
    </row>
    <row r="15057" spans="1:11" x14ac:dyDescent="0.2">
      <c r="A15057" s="1">
        <v>1</v>
      </c>
      <c r="B15057" s="1">
        <v>1</v>
      </c>
      <c r="C15057" s="1">
        <v>1</v>
      </c>
      <c r="D15057" s="1" t="s">
        <v>14</v>
      </c>
      <c r="E15057" s="1">
        <v>93379.75</v>
      </c>
      <c r="F15057" s="1">
        <v>93380.398438000004</v>
      </c>
      <c r="G15057" s="1">
        <v>2.1068630000000002</v>
      </c>
      <c r="H15057" s="1">
        <v>0.14250299999999999</v>
      </c>
      <c r="I15057" s="1">
        <v>0.64849999999999997</v>
      </c>
      <c r="J15057" s="1">
        <v>163.89411899999999</v>
      </c>
      <c r="K15057" s="1">
        <v>6.1014999999999997</v>
      </c>
    </row>
    <row r="15058" spans="1:11" x14ac:dyDescent="0.2">
      <c r="A15058" s="1">
        <v>1</v>
      </c>
      <c r="B15058" s="1">
        <v>1</v>
      </c>
      <c r="C15058" s="1">
        <v>0</v>
      </c>
      <c r="D15058" s="1" t="s">
        <v>14</v>
      </c>
      <c r="E15058" s="1">
        <v>93380.398438000004</v>
      </c>
      <c r="F15058" s="1">
        <v>93381.046875</v>
      </c>
      <c r="G15058" s="1">
        <v>1.1323E-2</v>
      </c>
      <c r="H15058" s="1">
        <v>0.17578199999999999</v>
      </c>
      <c r="I15058" s="1">
        <v>0.64849999999999997</v>
      </c>
      <c r="J15058" s="1">
        <v>151.480728</v>
      </c>
      <c r="K15058" s="1">
        <v>6.6014999999999997</v>
      </c>
    </row>
    <row r="15059" spans="1:11" x14ac:dyDescent="0.2">
      <c r="A15059" s="1">
        <v>1</v>
      </c>
      <c r="B15059" s="1">
        <v>1</v>
      </c>
      <c r="C15059" s="1">
        <v>1</v>
      </c>
      <c r="D15059" s="1" t="s">
        <v>14</v>
      </c>
      <c r="E15059" s="1">
        <v>93381.046875</v>
      </c>
      <c r="F15059" s="1">
        <v>93382.453125</v>
      </c>
      <c r="G15059" s="1">
        <v>2.249136</v>
      </c>
      <c r="H15059" s="1">
        <v>0.31347999999999998</v>
      </c>
      <c r="I15059" s="1">
        <v>1.4060999999999999</v>
      </c>
      <c r="J15059" s="1">
        <v>771.01000999999997</v>
      </c>
      <c r="K15059" s="1">
        <v>1.2969999999999999</v>
      </c>
    </row>
    <row r="15060" spans="1:11" x14ac:dyDescent="0.2">
      <c r="A15060" s="1">
        <v>1</v>
      </c>
      <c r="B15060" s="1">
        <v>1</v>
      </c>
      <c r="C15060" s="1">
        <v>0</v>
      </c>
      <c r="D15060" s="1" t="s">
        <v>14</v>
      </c>
      <c r="E15060" s="1">
        <v>93382.453125</v>
      </c>
      <c r="F15060" s="1">
        <v>93387.203125</v>
      </c>
      <c r="G15060" s="1">
        <v>-5.6469999999999999E-2</v>
      </c>
      <c r="H15060" s="1">
        <v>0.25162400000000001</v>
      </c>
      <c r="I15060" s="1">
        <v>4.75</v>
      </c>
      <c r="J15060" s="1">
        <v>486.712738</v>
      </c>
      <c r="K15060" s="1">
        <v>2.0546000000000002</v>
      </c>
    </row>
    <row r="15061" spans="1:11" x14ac:dyDescent="0.2">
      <c r="A15061" s="1">
        <v>1</v>
      </c>
      <c r="B15061" s="1">
        <v>1</v>
      </c>
      <c r="C15061" s="1">
        <v>1</v>
      </c>
      <c r="D15061" s="1" t="s">
        <v>14</v>
      </c>
      <c r="E15061" s="1">
        <v>93387.203125</v>
      </c>
      <c r="F15061" s="1">
        <v>93387.5</v>
      </c>
      <c r="G15061" s="1">
        <v>2.4740690000000001</v>
      </c>
      <c r="H15061" s="1">
        <v>2.5895000000000001E-2</v>
      </c>
      <c r="I15061" s="1">
        <v>0.2969</v>
      </c>
      <c r="J15061" s="1">
        <v>162.440506</v>
      </c>
      <c r="K15061" s="1">
        <v>6.1561000000000003</v>
      </c>
    </row>
    <row r="15062" spans="1:11" x14ac:dyDescent="0.2">
      <c r="A15062" s="1">
        <v>1</v>
      </c>
      <c r="B15062" s="1">
        <v>1</v>
      </c>
      <c r="C15062" s="1">
        <v>0</v>
      </c>
      <c r="D15062" s="1" t="s">
        <v>18</v>
      </c>
      <c r="E15062" s="1">
        <v>93387.5</v>
      </c>
      <c r="F15062" s="1">
        <v>93387.601563000004</v>
      </c>
      <c r="G15062" s="1">
        <v>1.1129849999999999</v>
      </c>
      <c r="H15062" s="1">
        <v>0</v>
      </c>
      <c r="I15062" s="1">
        <v>0.10150000000000001</v>
      </c>
      <c r="J15062" s="1">
        <v>198.141434</v>
      </c>
      <c r="K15062" s="1">
        <v>5.0468999999999999</v>
      </c>
    </row>
    <row r="15063" spans="1:11" x14ac:dyDescent="0.2">
      <c r="A15063" s="1">
        <v>1</v>
      </c>
      <c r="B15063" s="1">
        <v>1</v>
      </c>
      <c r="C15063" s="1">
        <v>1</v>
      </c>
      <c r="D15063" s="1" t="s">
        <v>14</v>
      </c>
      <c r="E15063" s="1">
        <v>93387.601563000004</v>
      </c>
      <c r="F15063" s="1">
        <v>93389.953125</v>
      </c>
      <c r="G15063" s="1">
        <v>2.0212729999999999</v>
      </c>
      <c r="H15063" s="1">
        <v>0.31286900000000001</v>
      </c>
      <c r="I15063" s="1">
        <v>2.3515999999999999</v>
      </c>
      <c r="J15063" s="1">
        <v>2510.040039</v>
      </c>
      <c r="K15063" s="1">
        <v>0.39839999999999998</v>
      </c>
    </row>
    <row r="15064" spans="1:11" x14ac:dyDescent="0.2">
      <c r="A15064" s="1">
        <v>1</v>
      </c>
      <c r="B15064" s="1">
        <v>1</v>
      </c>
      <c r="C15064" s="1">
        <v>0</v>
      </c>
      <c r="D15064" s="1" t="s">
        <v>18</v>
      </c>
      <c r="E15064" s="1">
        <v>93389.953125</v>
      </c>
      <c r="F15064" s="1">
        <v>93390.101563000004</v>
      </c>
      <c r="G15064" s="1">
        <v>0.92988000000000004</v>
      </c>
      <c r="H15064" s="1">
        <v>0</v>
      </c>
      <c r="I15064" s="1">
        <v>0.1484</v>
      </c>
      <c r="J15064" s="1">
        <v>407.64746100000002</v>
      </c>
      <c r="K15064" s="1">
        <v>2.4531000000000001</v>
      </c>
    </row>
    <row r="15065" spans="1:11" x14ac:dyDescent="0.2">
      <c r="A15065" s="1">
        <v>1</v>
      </c>
      <c r="B15065" s="1">
        <v>1</v>
      </c>
      <c r="C15065" s="1">
        <v>1</v>
      </c>
      <c r="D15065" s="1" t="s">
        <v>14</v>
      </c>
      <c r="E15065" s="1">
        <v>93390.101563000004</v>
      </c>
      <c r="F15065" s="1">
        <v>93390.75</v>
      </c>
      <c r="G15065" s="1">
        <v>2.299102</v>
      </c>
      <c r="H15065" s="1">
        <v>0.29885400000000001</v>
      </c>
      <c r="I15065" s="1">
        <v>0.64849999999999997</v>
      </c>
      <c r="J15065" s="1">
        <v>400</v>
      </c>
      <c r="K15065" s="1">
        <v>2.5</v>
      </c>
    </row>
    <row r="15066" spans="1:11" x14ac:dyDescent="0.2">
      <c r="A15066" s="1">
        <v>1</v>
      </c>
      <c r="B15066" s="1">
        <v>1</v>
      </c>
      <c r="C15066" s="1">
        <v>0</v>
      </c>
      <c r="D15066" s="1" t="s">
        <v>18</v>
      </c>
      <c r="E15066" s="1">
        <v>93390.75</v>
      </c>
      <c r="F15066" s="1">
        <v>93390.851563000004</v>
      </c>
      <c r="G15066" s="1">
        <v>1.479196</v>
      </c>
      <c r="H15066" s="1">
        <v>0</v>
      </c>
      <c r="I15066" s="1">
        <v>0.10150000000000001</v>
      </c>
      <c r="J15066" s="1">
        <v>1254.8625489999999</v>
      </c>
      <c r="K15066" s="1">
        <v>0.79690000000000005</v>
      </c>
    </row>
    <row r="15067" spans="1:11" x14ac:dyDescent="0.2">
      <c r="A15067" s="1">
        <v>1</v>
      </c>
      <c r="B15067" s="1">
        <v>1</v>
      </c>
      <c r="C15067" s="1">
        <v>1</v>
      </c>
      <c r="D15067" s="1" t="s">
        <v>14</v>
      </c>
      <c r="E15067" s="1">
        <v>93390.851563000004</v>
      </c>
      <c r="F15067" s="1">
        <v>93391.601563000004</v>
      </c>
      <c r="G15067" s="1">
        <v>2.0190800000000002</v>
      </c>
      <c r="H15067" s="1">
        <v>0.291686</v>
      </c>
      <c r="I15067" s="1">
        <v>0.75</v>
      </c>
      <c r="J15067" s="1">
        <v>1333.333374</v>
      </c>
      <c r="K15067" s="1">
        <v>0.75</v>
      </c>
    </row>
    <row r="15068" spans="1:11" x14ac:dyDescent="0.2">
      <c r="A15068" s="1">
        <v>1</v>
      </c>
      <c r="B15068" s="1">
        <v>1</v>
      </c>
      <c r="C15068" s="1">
        <v>0</v>
      </c>
      <c r="D15068" s="1" t="s">
        <v>18</v>
      </c>
      <c r="E15068" s="1">
        <v>93391.601563000004</v>
      </c>
      <c r="F15068" s="1">
        <v>93391.703125</v>
      </c>
      <c r="G15068" s="1">
        <v>0.91156899999999996</v>
      </c>
      <c r="H15068" s="1">
        <v>0</v>
      </c>
      <c r="I15068" s="1">
        <v>0.1016</v>
      </c>
      <c r="J15068" s="1">
        <v>1174.3980710000001</v>
      </c>
      <c r="K15068" s="1">
        <v>0.85150000000000003</v>
      </c>
    </row>
    <row r="15069" spans="1:11" x14ac:dyDescent="0.2">
      <c r="A15069" s="1">
        <v>1</v>
      </c>
      <c r="B15069" s="1">
        <v>1</v>
      </c>
      <c r="C15069" s="1">
        <v>1</v>
      </c>
      <c r="D15069" s="1" t="s">
        <v>14</v>
      </c>
      <c r="E15069" s="1">
        <v>93391.703125</v>
      </c>
      <c r="F15069" s="1">
        <v>93393.5</v>
      </c>
      <c r="G15069" s="1">
        <v>2.228593</v>
      </c>
      <c r="H15069" s="1">
        <v>0.19103100000000001</v>
      </c>
      <c r="I15069" s="1">
        <v>1.7968999999999999</v>
      </c>
      <c r="J15069" s="1">
        <v>1174.260254</v>
      </c>
      <c r="K15069" s="1">
        <v>0.85160000000000002</v>
      </c>
    </row>
    <row r="15070" spans="1:11" x14ac:dyDescent="0.2">
      <c r="A15070" s="1">
        <v>1</v>
      </c>
      <c r="B15070" s="1">
        <v>1</v>
      </c>
      <c r="C15070" s="1">
        <v>0</v>
      </c>
      <c r="D15070" s="1" t="s">
        <v>18</v>
      </c>
      <c r="E15070" s="1">
        <v>93393.5</v>
      </c>
      <c r="F15070" s="1">
        <v>93397.046875</v>
      </c>
      <c r="G15070" s="1">
        <v>1.5401E-2</v>
      </c>
      <c r="H15070" s="1">
        <v>0.28336</v>
      </c>
      <c r="I15070" s="1">
        <v>3.5470000000000002</v>
      </c>
      <c r="J15070" s="1">
        <v>526.731628</v>
      </c>
      <c r="K15070" s="1">
        <v>1.8985000000000001</v>
      </c>
    </row>
    <row r="15071" spans="1:11" x14ac:dyDescent="0.2">
      <c r="A15071" s="1">
        <v>1</v>
      </c>
      <c r="B15071" s="1">
        <v>1</v>
      </c>
      <c r="C15071" s="1">
        <v>0</v>
      </c>
      <c r="D15071" s="1" t="s">
        <v>14</v>
      </c>
      <c r="E15071" s="1">
        <v>93405.296875</v>
      </c>
      <c r="F15071" s="1">
        <v>93413.851563000004</v>
      </c>
      <c r="G15071" s="1">
        <v>0.210697</v>
      </c>
      <c r="H15071" s="1">
        <v>0.31336399999999998</v>
      </c>
      <c r="I15071" s="1">
        <v>8.5545000000000009</v>
      </c>
      <c r="J15071" s="1">
        <v>1828.153564</v>
      </c>
      <c r="K15071" s="1">
        <v>0.54700000000000004</v>
      </c>
    </row>
    <row r="15072" spans="1:11" x14ac:dyDescent="0.2">
      <c r="A15072" s="1">
        <v>1</v>
      </c>
      <c r="B15072" s="1">
        <v>1</v>
      </c>
      <c r="C15072" s="1">
        <v>1</v>
      </c>
      <c r="D15072" s="1" t="s">
        <v>14</v>
      </c>
      <c r="E15072" s="1">
        <v>93413.851563000004</v>
      </c>
      <c r="F15072" s="1">
        <v>93417.398438000004</v>
      </c>
      <c r="G15072" s="1">
        <v>2.3432360000000001</v>
      </c>
      <c r="H15072" s="1">
        <v>0.28239799999999998</v>
      </c>
      <c r="I15072" s="1">
        <v>3.5470000000000002</v>
      </c>
      <c r="J15072" s="1">
        <v>112.97520400000001</v>
      </c>
      <c r="K15072" s="1">
        <v>8.8514999999999997</v>
      </c>
    </row>
    <row r="15073" spans="1:11" x14ac:dyDescent="0.2">
      <c r="A15073" s="1">
        <v>1</v>
      </c>
      <c r="B15073" s="1">
        <v>1</v>
      </c>
      <c r="C15073" s="1">
        <v>0</v>
      </c>
      <c r="D15073" s="1" t="s">
        <v>14</v>
      </c>
      <c r="E15073" s="1">
        <v>93417.398438000004</v>
      </c>
      <c r="F15073" s="1">
        <v>93420</v>
      </c>
      <c r="G15073" s="1">
        <v>0.108894</v>
      </c>
      <c r="H15073" s="1">
        <v>0.20747399999999999</v>
      </c>
      <c r="I15073" s="1">
        <v>2.6015000000000001</v>
      </c>
      <c r="J15073" s="1">
        <v>82.634383999999997</v>
      </c>
      <c r="K15073" s="1">
        <v>12.1015</v>
      </c>
    </row>
    <row r="15074" spans="1:11" x14ac:dyDescent="0.2">
      <c r="A15074" s="1">
        <v>1</v>
      </c>
      <c r="B15074" s="1">
        <v>1</v>
      </c>
      <c r="C15074" s="1">
        <v>1</v>
      </c>
      <c r="D15074" s="1" t="s">
        <v>14</v>
      </c>
      <c r="E15074" s="1">
        <v>93420</v>
      </c>
      <c r="F15074" s="1">
        <v>93420.75</v>
      </c>
      <c r="G15074" s="1">
        <v>2.054236</v>
      </c>
      <c r="H15074" s="1">
        <v>0.25068000000000001</v>
      </c>
      <c r="I15074" s="1">
        <v>0.75</v>
      </c>
      <c r="J15074" s="1">
        <v>162.64129600000001</v>
      </c>
      <c r="K15074" s="1">
        <v>6.1485000000000003</v>
      </c>
    </row>
    <row r="15075" spans="1:11" x14ac:dyDescent="0.2">
      <c r="A15075" s="1">
        <v>1</v>
      </c>
      <c r="B15075" s="1">
        <v>1</v>
      </c>
      <c r="C15075" s="1">
        <v>0</v>
      </c>
      <c r="D15075" s="1" t="s">
        <v>14</v>
      </c>
      <c r="E15075" s="1">
        <v>93420.75</v>
      </c>
      <c r="F15075" s="1">
        <v>93421</v>
      </c>
      <c r="G15075" s="1">
        <v>6.8374000000000004E-2</v>
      </c>
      <c r="H15075" s="1">
        <v>0</v>
      </c>
      <c r="I15075" s="1">
        <v>0.25</v>
      </c>
      <c r="J15075" s="1">
        <v>298.37387100000001</v>
      </c>
      <c r="K15075" s="1">
        <v>3.3515000000000001</v>
      </c>
    </row>
    <row r="15076" spans="1:11" x14ac:dyDescent="0.2">
      <c r="A15076" s="1">
        <v>1</v>
      </c>
      <c r="B15076" s="1">
        <v>1</v>
      </c>
      <c r="C15076" s="1">
        <v>1</v>
      </c>
      <c r="D15076" s="1" t="s">
        <v>14</v>
      </c>
      <c r="E15076" s="1">
        <v>93421</v>
      </c>
      <c r="F15076" s="1">
        <v>93421.898438000004</v>
      </c>
      <c r="G15076" s="1">
        <v>2.1610429999999998</v>
      </c>
      <c r="H15076" s="1">
        <v>0.440832</v>
      </c>
      <c r="I15076" s="1">
        <v>0.89849999999999997</v>
      </c>
      <c r="J15076" s="1">
        <v>1000</v>
      </c>
      <c r="K15076" s="1">
        <v>1</v>
      </c>
    </row>
    <row r="15077" spans="1:11" x14ac:dyDescent="0.2">
      <c r="A15077" s="1">
        <v>1</v>
      </c>
      <c r="B15077" s="1">
        <v>1</v>
      </c>
      <c r="C15077" s="1">
        <v>0</v>
      </c>
      <c r="D15077" s="1" t="s">
        <v>14</v>
      </c>
      <c r="E15077" s="1">
        <v>93421.898438000004</v>
      </c>
      <c r="F15077" s="1">
        <v>93425</v>
      </c>
      <c r="G15077" s="1">
        <v>0.20325699999999999</v>
      </c>
      <c r="H15077" s="1">
        <v>0.31897399999999998</v>
      </c>
      <c r="I15077" s="1">
        <v>3.1015000000000001</v>
      </c>
      <c r="J15077" s="1">
        <v>870.70092799999998</v>
      </c>
      <c r="K15077" s="1">
        <v>1.1485000000000001</v>
      </c>
    </row>
    <row r="15078" spans="1:11" x14ac:dyDescent="0.2">
      <c r="A15078" s="1">
        <v>1</v>
      </c>
      <c r="B15078" s="1">
        <v>1</v>
      </c>
      <c r="C15078" s="1">
        <v>1</v>
      </c>
      <c r="D15078" s="1" t="s">
        <v>14</v>
      </c>
      <c r="E15078" s="1">
        <v>93425</v>
      </c>
      <c r="F15078" s="1">
        <v>93425.601563000004</v>
      </c>
      <c r="G15078" s="1">
        <v>2.294762</v>
      </c>
      <c r="H15078" s="1">
        <v>0.25748599999999999</v>
      </c>
      <c r="I15078" s="1">
        <v>0.60150000000000003</v>
      </c>
      <c r="J15078" s="1">
        <v>250</v>
      </c>
      <c r="K15078" s="1">
        <v>4</v>
      </c>
    </row>
    <row r="15079" spans="1:11" x14ac:dyDescent="0.2">
      <c r="A15079" s="1">
        <v>1</v>
      </c>
      <c r="B15079" s="1">
        <v>1</v>
      </c>
      <c r="C15079" s="1">
        <v>0</v>
      </c>
      <c r="D15079" s="1" t="s">
        <v>14</v>
      </c>
      <c r="E15079" s="1">
        <v>93425.601563000004</v>
      </c>
      <c r="F15079" s="1">
        <v>93428.398438000004</v>
      </c>
      <c r="G15079" s="1">
        <v>0.164577</v>
      </c>
      <c r="H15079" s="1">
        <v>0.298514</v>
      </c>
      <c r="I15079" s="1">
        <v>2.7970000000000002</v>
      </c>
      <c r="J15079" s="1">
        <v>270.05130000000003</v>
      </c>
      <c r="K15079" s="1">
        <v>3.7029999999999998</v>
      </c>
    </row>
    <row r="15080" spans="1:11" x14ac:dyDescent="0.2">
      <c r="A15080" s="1">
        <v>1</v>
      </c>
      <c r="B15080" s="1">
        <v>1</v>
      </c>
      <c r="C15080" s="1">
        <v>0</v>
      </c>
      <c r="D15080" s="1" t="s">
        <v>14</v>
      </c>
      <c r="E15080" s="1">
        <v>93437.5</v>
      </c>
      <c r="F15080" s="1">
        <v>93438.5</v>
      </c>
      <c r="G15080" s="1">
        <v>3.6975000000000001E-2</v>
      </c>
      <c r="H15080" s="1">
        <v>0.39408100000000001</v>
      </c>
      <c r="I15080" s="1">
        <v>1</v>
      </c>
      <c r="J15080" s="1">
        <v>2207.505615</v>
      </c>
      <c r="K15080" s="1">
        <v>0.45300000000000001</v>
      </c>
    </row>
    <row r="15081" spans="1:11" x14ac:dyDescent="0.2">
      <c r="A15081" s="1">
        <v>1</v>
      </c>
      <c r="B15081" s="1">
        <v>1</v>
      </c>
      <c r="C15081" s="1">
        <v>1</v>
      </c>
      <c r="D15081" s="1" t="s">
        <v>14</v>
      </c>
      <c r="E15081" s="1">
        <v>93438.5</v>
      </c>
      <c r="F15081" s="1">
        <v>93439.898438000004</v>
      </c>
      <c r="G15081" s="1">
        <v>2.0951209999999998</v>
      </c>
      <c r="H15081" s="1">
        <v>0.39155200000000001</v>
      </c>
      <c r="I15081" s="1">
        <v>1.3985000000000001</v>
      </c>
      <c r="J15081" s="1">
        <v>907.85290499999996</v>
      </c>
      <c r="K15081" s="1">
        <v>1.1014999999999999</v>
      </c>
    </row>
    <row r="15082" spans="1:11" x14ac:dyDescent="0.2">
      <c r="A15082" s="1">
        <v>1</v>
      </c>
      <c r="B15082" s="1">
        <v>1</v>
      </c>
      <c r="C15082" s="1">
        <v>0</v>
      </c>
      <c r="D15082" s="1" t="s">
        <v>18</v>
      </c>
      <c r="E15082" s="1">
        <v>93439.898438000004</v>
      </c>
      <c r="F15082" s="1">
        <v>93440</v>
      </c>
      <c r="G15082" s="1">
        <v>1.01251</v>
      </c>
      <c r="H15082" s="1">
        <v>0</v>
      </c>
      <c r="I15082" s="1">
        <v>0.10150000000000001</v>
      </c>
      <c r="J15082" s="1">
        <v>416.92724600000003</v>
      </c>
      <c r="K15082" s="1">
        <v>2.3984999999999999</v>
      </c>
    </row>
    <row r="15083" spans="1:11" x14ac:dyDescent="0.2">
      <c r="A15083" s="1">
        <v>1</v>
      </c>
      <c r="B15083" s="1">
        <v>1</v>
      </c>
      <c r="C15083" s="1">
        <v>1</v>
      </c>
      <c r="D15083" s="1" t="s">
        <v>14</v>
      </c>
      <c r="E15083" s="1">
        <v>93440</v>
      </c>
      <c r="F15083" s="1">
        <v>93441.453125</v>
      </c>
      <c r="G15083" s="1">
        <v>2.1482519999999998</v>
      </c>
      <c r="H15083" s="1">
        <v>0.16352700000000001</v>
      </c>
      <c r="I15083" s="1">
        <v>1.4531000000000001</v>
      </c>
      <c r="J15083" s="1">
        <v>666.66668700000002</v>
      </c>
      <c r="K15083" s="1">
        <v>1.5</v>
      </c>
    </row>
    <row r="15084" spans="1:11" x14ac:dyDescent="0.2">
      <c r="A15084" s="1">
        <v>1</v>
      </c>
      <c r="B15084" s="1">
        <v>1</v>
      </c>
      <c r="C15084" s="1">
        <v>0</v>
      </c>
      <c r="D15084" s="1" t="s">
        <v>14</v>
      </c>
      <c r="E15084" s="1">
        <v>93441.453125</v>
      </c>
      <c r="F15084" s="1">
        <v>93442.601563000004</v>
      </c>
      <c r="G15084" s="1">
        <v>6.9999000000000006E-2</v>
      </c>
      <c r="H15084" s="1">
        <v>0.29783300000000001</v>
      </c>
      <c r="I15084" s="1">
        <v>1.1484000000000001</v>
      </c>
      <c r="J15084" s="1">
        <v>643.25225799999998</v>
      </c>
      <c r="K15084" s="1">
        <v>1.5546</v>
      </c>
    </row>
    <row r="15085" spans="1:11" x14ac:dyDescent="0.2">
      <c r="A15085" s="1">
        <v>1</v>
      </c>
      <c r="B15085" s="1">
        <v>1</v>
      </c>
      <c r="C15085" s="1">
        <v>1</v>
      </c>
      <c r="D15085" s="1" t="s">
        <v>14</v>
      </c>
      <c r="E15085" s="1">
        <v>93442.601563000004</v>
      </c>
      <c r="F15085" s="1">
        <v>93445.703125</v>
      </c>
      <c r="G15085" s="1">
        <v>2.0345870000000001</v>
      </c>
      <c r="H15085" s="1">
        <v>0.32186100000000001</v>
      </c>
      <c r="I15085" s="1">
        <v>3.1015999999999999</v>
      </c>
      <c r="J15085" s="1">
        <v>384.39361600000001</v>
      </c>
      <c r="K15085" s="1">
        <v>2.6015000000000001</v>
      </c>
    </row>
    <row r="15086" spans="1:11" x14ac:dyDescent="0.2">
      <c r="A15086" s="1">
        <v>1</v>
      </c>
      <c r="B15086" s="1">
        <v>1</v>
      </c>
      <c r="C15086" s="1">
        <v>0</v>
      </c>
      <c r="D15086" s="1" t="s">
        <v>14</v>
      </c>
      <c r="E15086" s="1">
        <v>93445.703125</v>
      </c>
      <c r="F15086" s="1">
        <v>93446.046875</v>
      </c>
      <c r="G15086" s="1">
        <v>0.29645300000000002</v>
      </c>
      <c r="H15086" s="1">
        <v>0.10084700000000001</v>
      </c>
      <c r="I15086" s="1">
        <v>0.34389999999999998</v>
      </c>
      <c r="J15086" s="1">
        <v>235.29411300000001</v>
      </c>
      <c r="K15086" s="1">
        <v>4.25</v>
      </c>
    </row>
    <row r="15087" spans="1:11" x14ac:dyDescent="0.2">
      <c r="A15087" s="1">
        <v>1</v>
      </c>
      <c r="B15087" s="1">
        <v>1</v>
      </c>
      <c r="C15087" s="1">
        <v>1</v>
      </c>
      <c r="D15087" s="1" t="s">
        <v>14</v>
      </c>
      <c r="E15087" s="1">
        <v>93446.046875</v>
      </c>
      <c r="F15087" s="1">
        <v>93446.453125</v>
      </c>
      <c r="G15087" s="1">
        <v>1.721929</v>
      </c>
      <c r="H15087" s="1">
        <v>0.19761200000000001</v>
      </c>
      <c r="I15087" s="1">
        <v>0.40610000000000002</v>
      </c>
      <c r="J15087" s="1">
        <v>290.23364299999997</v>
      </c>
      <c r="K15087" s="1">
        <v>3.4455</v>
      </c>
    </row>
    <row r="15088" spans="1:11" x14ac:dyDescent="0.2">
      <c r="A15088" s="1">
        <v>1</v>
      </c>
      <c r="B15088" s="1">
        <v>1</v>
      </c>
      <c r="C15088" s="1">
        <v>0</v>
      </c>
      <c r="D15088" s="1" t="s">
        <v>14</v>
      </c>
      <c r="E15088" s="1">
        <v>93446.453125</v>
      </c>
      <c r="F15088" s="1">
        <v>93446.703125</v>
      </c>
      <c r="G15088" s="1">
        <v>0.200628</v>
      </c>
      <c r="H15088" s="1">
        <v>0</v>
      </c>
      <c r="I15088" s="1">
        <v>0.25</v>
      </c>
      <c r="J15088" s="1">
        <v>1333.333374</v>
      </c>
      <c r="K15088" s="1">
        <v>0.75</v>
      </c>
    </row>
    <row r="15089" spans="1:11" x14ac:dyDescent="0.2">
      <c r="A15089" s="1">
        <v>1</v>
      </c>
      <c r="B15089" s="1">
        <v>1</v>
      </c>
      <c r="C15089" s="1">
        <v>1</v>
      </c>
      <c r="D15089" s="1" t="s">
        <v>14</v>
      </c>
      <c r="E15089" s="1">
        <v>93446.703125</v>
      </c>
      <c r="F15089" s="1">
        <v>93448.953125</v>
      </c>
      <c r="G15089" s="1">
        <v>2.287331</v>
      </c>
      <c r="H15089" s="1">
        <v>0.39985300000000001</v>
      </c>
      <c r="I15089" s="1">
        <v>2.25</v>
      </c>
      <c r="J15089" s="1">
        <v>1524.1579589999999</v>
      </c>
      <c r="K15089" s="1">
        <v>0.65610000000000002</v>
      </c>
    </row>
    <row r="15090" spans="1:11" x14ac:dyDescent="0.2">
      <c r="A15090" s="1">
        <v>1</v>
      </c>
      <c r="B15090" s="1">
        <v>1</v>
      </c>
      <c r="C15090" s="1">
        <v>0</v>
      </c>
      <c r="D15090" s="1" t="s">
        <v>18</v>
      </c>
      <c r="E15090" s="1">
        <v>93448.953125</v>
      </c>
      <c r="F15090" s="1">
        <v>93449.046875</v>
      </c>
      <c r="G15090" s="1">
        <v>1.2759339999999999</v>
      </c>
      <c r="H15090" s="1">
        <v>0</v>
      </c>
      <c r="I15090" s="1">
        <v>9.3899999999999997E-2</v>
      </c>
      <c r="J15090" s="1">
        <v>400</v>
      </c>
      <c r="K15090" s="1">
        <v>2.5</v>
      </c>
    </row>
    <row r="15091" spans="1:11" x14ac:dyDescent="0.2">
      <c r="A15091" s="1">
        <v>1</v>
      </c>
      <c r="B15091" s="1">
        <v>1</v>
      </c>
      <c r="C15091" s="1">
        <v>1</v>
      </c>
      <c r="D15091" s="1" t="s">
        <v>14</v>
      </c>
      <c r="E15091" s="1">
        <v>93449.046875</v>
      </c>
      <c r="F15091" s="1">
        <v>93449.648438000004</v>
      </c>
      <c r="G15091" s="1">
        <v>2.0938050000000001</v>
      </c>
      <c r="H15091" s="1">
        <v>0.34036100000000002</v>
      </c>
      <c r="I15091" s="1">
        <v>0.60150000000000003</v>
      </c>
      <c r="J15091" s="1">
        <v>426.63937399999998</v>
      </c>
      <c r="K15091" s="1">
        <v>2.3439000000000001</v>
      </c>
    </row>
    <row r="15092" spans="1:11" x14ac:dyDescent="0.2">
      <c r="A15092" s="1">
        <v>1</v>
      </c>
      <c r="B15092" s="1">
        <v>1</v>
      </c>
      <c r="C15092" s="1">
        <v>0</v>
      </c>
      <c r="D15092" s="1" t="s">
        <v>14</v>
      </c>
      <c r="E15092" s="1">
        <v>93449.648438000004</v>
      </c>
      <c r="F15092" s="1">
        <v>93450.351563000004</v>
      </c>
      <c r="G15092" s="1">
        <v>-6.5007999999999996E-2</v>
      </c>
      <c r="H15092" s="1">
        <v>0.25888699999999998</v>
      </c>
      <c r="I15092" s="1">
        <v>0.70299999999999996</v>
      </c>
      <c r="J15092" s="1">
        <v>1438.02124</v>
      </c>
      <c r="K15092" s="1">
        <v>0.69540000000000002</v>
      </c>
    </row>
    <row r="15093" spans="1:11" x14ac:dyDescent="0.2">
      <c r="A15093" s="1">
        <v>1</v>
      </c>
      <c r="B15093" s="1">
        <v>1</v>
      </c>
      <c r="C15093" s="1">
        <v>1</v>
      </c>
      <c r="D15093" s="1" t="s">
        <v>14</v>
      </c>
      <c r="E15093" s="1">
        <v>93450.351563000004</v>
      </c>
      <c r="F15093" s="1">
        <v>93451.5</v>
      </c>
      <c r="G15093" s="1">
        <v>2.4105989999999999</v>
      </c>
      <c r="H15093" s="1">
        <v>0.41353200000000001</v>
      </c>
      <c r="I15093" s="1">
        <v>1.1485000000000001</v>
      </c>
      <c r="J15093" s="1">
        <v>766.57720900000004</v>
      </c>
      <c r="K15093" s="1">
        <v>1.3045</v>
      </c>
    </row>
    <row r="15094" spans="1:11" x14ac:dyDescent="0.2">
      <c r="A15094" s="1">
        <v>1</v>
      </c>
      <c r="B15094" s="1">
        <v>1</v>
      </c>
      <c r="C15094" s="1">
        <v>0</v>
      </c>
      <c r="D15094" s="1" t="s">
        <v>14</v>
      </c>
      <c r="E15094" s="1">
        <v>93451.5</v>
      </c>
      <c r="F15094" s="1">
        <v>93452</v>
      </c>
      <c r="G15094" s="1">
        <v>0.31612899999999999</v>
      </c>
      <c r="H15094" s="1">
        <v>0.20744799999999999</v>
      </c>
      <c r="I15094" s="1">
        <v>0.5</v>
      </c>
      <c r="J15094" s="1">
        <v>540.10260000000005</v>
      </c>
      <c r="K15094" s="1">
        <v>1.8514999999999999</v>
      </c>
    </row>
    <row r="15095" spans="1:11" x14ac:dyDescent="0.2">
      <c r="A15095" s="1">
        <v>1</v>
      </c>
      <c r="B15095" s="1">
        <v>1</v>
      </c>
      <c r="C15095" s="1">
        <v>1</v>
      </c>
      <c r="D15095" s="1" t="s">
        <v>14</v>
      </c>
      <c r="E15095" s="1">
        <v>93452</v>
      </c>
      <c r="F15095" s="1">
        <v>93455.046875</v>
      </c>
      <c r="G15095" s="1">
        <v>2.2219669999999998</v>
      </c>
      <c r="H15095" s="1">
        <v>0.37052800000000002</v>
      </c>
      <c r="I15095" s="1">
        <v>3.0470000000000002</v>
      </c>
      <c r="J15095" s="1">
        <v>606.61206100000004</v>
      </c>
      <c r="K15095" s="1">
        <v>1.6485000000000001</v>
      </c>
    </row>
    <row r="15096" spans="1:11" x14ac:dyDescent="0.2">
      <c r="A15096" s="1">
        <v>1</v>
      </c>
      <c r="B15096" s="1">
        <v>1</v>
      </c>
      <c r="C15096" s="1">
        <v>0</v>
      </c>
      <c r="D15096" s="1" t="s">
        <v>14</v>
      </c>
      <c r="E15096" s="1">
        <v>93455.046875</v>
      </c>
      <c r="F15096" s="1">
        <v>93461</v>
      </c>
      <c r="G15096" s="1">
        <v>-4.4962000000000002E-2</v>
      </c>
      <c r="H15096" s="1">
        <v>0.33277200000000001</v>
      </c>
      <c r="I15096" s="1">
        <v>5.9530000000000003</v>
      </c>
      <c r="J15096" s="1">
        <v>281.92837500000002</v>
      </c>
      <c r="K15096" s="1">
        <v>3.5470000000000002</v>
      </c>
    </row>
    <row r="15097" spans="1:11" x14ac:dyDescent="0.2">
      <c r="A15097" s="1">
        <v>1</v>
      </c>
      <c r="B15097" s="1">
        <v>1</v>
      </c>
      <c r="C15097" s="1">
        <v>1</v>
      </c>
      <c r="D15097" s="1" t="s">
        <v>14</v>
      </c>
      <c r="E15097" s="1">
        <v>93461</v>
      </c>
      <c r="F15097" s="1">
        <v>93467.398438000004</v>
      </c>
      <c r="G15097" s="1">
        <v>2.3238379999999998</v>
      </c>
      <c r="H15097" s="1">
        <v>0.32847500000000002</v>
      </c>
      <c r="I15097" s="1">
        <v>6.3985000000000003</v>
      </c>
      <c r="J15097" s="1">
        <v>111.111115</v>
      </c>
      <c r="K15097" s="1">
        <v>9</v>
      </c>
    </row>
    <row r="15098" spans="1:11" x14ac:dyDescent="0.2">
      <c r="A15098" s="1">
        <v>1</v>
      </c>
      <c r="B15098" s="1">
        <v>1</v>
      </c>
      <c r="C15098" s="1">
        <v>0</v>
      </c>
      <c r="D15098" s="1" t="s">
        <v>18</v>
      </c>
      <c r="E15098" s="1">
        <v>93467.398438000004</v>
      </c>
      <c r="F15098" s="1">
        <v>93467.546875</v>
      </c>
      <c r="G15098" s="1">
        <v>1.044414</v>
      </c>
      <c r="H15098" s="1">
        <v>0</v>
      </c>
      <c r="I15098" s="1">
        <v>0.14849999999999999</v>
      </c>
      <c r="J15098" s="1">
        <v>80.961830000000006</v>
      </c>
      <c r="K15098" s="1">
        <v>12.3515</v>
      </c>
    </row>
    <row r="15099" spans="1:11" x14ac:dyDescent="0.2">
      <c r="A15099" s="1">
        <v>1</v>
      </c>
      <c r="B15099" s="1">
        <v>1</v>
      </c>
      <c r="C15099" s="1">
        <v>1</v>
      </c>
      <c r="D15099" s="1" t="s">
        <v>14</v>
      </c>
      <c r="E15099" s="1">
        <v>93467.546875</v>
      </c>
      <c r="F15099" s="1">
        <v>93470.453125</v>
      </c>
      <c r="G15099" s="1">
        <v>2.4161220000000001</v>
      </c>
      <c r="H15099" s="1">
        <v>0.41652400000000001</v>
      </c>
      <c r="I15099" s="1">
        <v>2.9060999999999999</v>
      </c>
      <c r="J15099" s="1">
        <v>152.741714</v>
      </c>
      <c r="K15099" s="1">
        <v>6.5469999999999997</v>
      </c>
    </row>
    <row r="15100" spans="1:11" x14ac:dyDescent="0.2">
      <c r="A15100" s="1">
        <v>1</v>
      </c>
      <c r="B15100" s="1">
        <v>1</v>
      </c>
      <c r="C15100" s="1">
        <v>0</v>
      </c>
      <c r="D15100" s="1" t="s">
        <v>14</v>
      </c>
      <c r="E15100" s="1">
        <v>93470.453125</v>
      </c>
      <c r="F15100" s="1">
        <v>93470.898438000004</v>
      </c>
      <c r="G15100" s="1">
        <v>1.1698999999999999E-2</v>
      </c>
      <c r="H15100" s="1">
        <v>0.103796</v>
      </c>
      <c r="I15100" s="1">
        <v>0.44540000000000002</v>
      </c>
      <c r="J15100" s="1">
        <v>327.375092</v>
      </c>
      <c r="K15100" s="1">
        <v>3.0546000000000002</v>
      </c>
    </row>
    <row r="15101" spans="1:11" x14ac:dyDescent="0.2">
      <c r="A15101" s="1">
        <v>1</v>
      </c>
      <c r="B15101" s="1">
        <v>1</v>
      </c>
      <c r="C15101" s="1">
        <v>1</v>
      </c>
      <c r="D15101" s="1" t="s">
        <v>14</v>
      </c>
      <c r="E15101" s="1">
        <v>93470.898438000004</v>
      </c>
      <c r="F15101" s="1">
        <v>93472.601563000004</v>
      </c>
      <c r="G15101" s="1">
        <v>2.2230859999999999</v>
      </c>
      <c r="H15101" s="1">
        <v>0.36531000000000002</v>
      </c>
      <c r="I15101" s="1">
        <v>1.7030000000000001</v>
      </c>
      <c r="J15101" s="1">
        <v>298.37387100000001</v>
      </c>
      <c r="K15101" s="1">
        <v>3.3515000000000001</v>
      </c>
    </row>
    <row r="15102" spans="1:11" x14ac:dyDescent="0.2">
      <c r="A15102" s="1">
        <v>1</v>
      </c>
      <c r="B15102" s="1">
        <v>1</v>
      </c>
      <c r="C15102" s="1">
        <v>0</v>
      </c>
      <c r="D15102" s="1" t="s">
        <v>18</v>
      </c>
      <c r="E15102" s="1">
        <v>93472.601563000004</v>
      </c>
      <c r="F15102" s="1">
        <v>93472.703125</v>
      </c>
      <c r="G15102" s="1">
        <v>1.5016510000000001</v>
      </c>
      <c r="H15102" s="1">
        <v>0</v>
      </c>
      <c r="I15102" s="1">
        <v>0.1016</v>
      </c>
      <c r="J15102" s="1">
        <v>465.46267699999999</v>
      </c>
      <c r="K15102" s="1">
        <v>2.1484000000000001</v>
      </c>
    </row>
    <row r="15103" spans="1:11" x14ac:dyDescent="0.2">
      <c r="A15103" s="1">
        <v>1</v>
      </c>
      <c r="B15103" s="1">
        <v>1</v>
      </c>
      <c r="C15103" s="1">
        <v>1</v>
      </c>
      <c r="D15103" s="1" t="s">
        <v>14</v>
      </c>
      <c r="E15103" s="1">
        <v>93472.703125</v>
      </c>
      <c r="F15103" s="1">
        <v>93475.046875</v>
      </c>
      <c r="G15103" s="1">
        <v>2.229956</v>
      </c>
      <c r="H15103" s="1">
        <v>0.37440699999999999</v>
      </c>
      <c r="I15103" s="1">
        <v>2.3439000000000001</v>
      </c>
      <c r="J15103" s="1">
        <v>554.13940400000001</v>
      </c>
      <c r="K15103" s="1">
        <v>1.8046</v>
      </c>
    </row>
    <row r="15104" spans="1:11" x14ac:dyDescent="0.2">
      <c r="A15104" s="1">
        <v>1</v>
      </c>
      <c r="B15104" s="1">
        <v>1</v>
      </c>
      <c r="C15104" s="1">
        <v>0</v>
      </c>
      <c r="D15104" s="1" t="s">
        <v>18</v>
      </c>
      <c r="E15104" s="1">
        <v>93475.046875</v>
      </c>
      <c r="F15104" s="1">
        <v>93475.203125</v>
      </c>
      <c r="G15104" s="1">
        <v>0.73871100000000001</v>
      </c>
      <c r="H15104" s="1">
        <v>0</v>
      </c>
      <c r="I15104" s="1">
        <v>0.15609999999999999</v>
      </c>
      <c r="J15104" s="1">
        <v>408.91433699999999</v>
      </c>
      <c r="K15104" s="1">
        <v>2.4455</v>
      </c>
    </row>
    <row r="15105" spans="1:11" x14ac:dyDescent="0.2">
      <c r="A15105" s="1">
        <v>1</v>
      </c>
      <c r="B15105" s="1">
        <v>1</v>
      </c>
      <c r="C15105" s="1">
        <v>1</v>
      </c>
      <c r="D15105" s="1" t="s">
        <v>14</v>
      </c>
      <c r="E15105" s="1">
        <v>93475.203125</v>
      </c>
      <c r="F15105" s="1">
        <v>93476.046875</v>
      </c>
      <c r="G15105" s="1">
        <v>1.8378140000000001</v>
      </c>
      <c r="H15105" s="1">
        <v>0.28176000000000001</v>
      </c>
      <c r="I15105" s="1">
        <v>0.84389999999999998</v>
      </c>
      <c r="J15105" s="1">
        <v>400</v>
      </c>
      <c r="K15105" s="1">
        <v>2.5</v>
      </c>
    </row>
    <row r="15106" spans="1:11" x14ac:dyDescent="0.2">
      <c r="A15106" s="1">
        <v>1</v>
      </c>
      <c r="B15106" s="1">
        <v>1</v>
      </c>
      <c r="C15106" s="1">
        <v>0</v>
      </c>
      <c r="D15106" s="1" t="s">
        <v>14</v>
      </c>
      <c r="E15106" s="1">
        <v>93476.046875</v>
      </c>
      <c r="F15106" s="1">
        <v>93476.898438000004</v>
      </c>
      <c r="G15106" s="1">
        <v>0.59175800000000001</v>
      </c>
      <c r="H15106" s="1">
        <v>0.35495399999999999</v>
      </c>
      <c r="I15106" s="1">
        <v>0.85150000000000003</v>
      </c>
      <c r="J15106" s="1">
        <v>1000</v>
      </c>
      <c r="K15106" s="1">
        <v>1</v>
      </c>
    </row>
    <row r="15107" spans="1:11" x14ac:dyDescent="0.2">
      <c r="A15107" s="1">
        <v>1</v>
      </c>
      <c r="B15107" s="1">
        <v>1</v>
      </c>
      <c r="C15107" s="1">
        <v>1</v>
      </c>
      <c r="D15107" s="1" t="s">
        <v>14</v>
      </c>
      <c r="E15107" s="1">
        <v>93476.898438000004</v>
      </c>
      <c r="F15107" s="1">
        <v>93483.398438000004</v>
      </c>
      <c r="G15107" s="1">
        <v>2.2702399999999998</v>
      </c>
      <c r="H15107" s="1">
        <v>0.40037699999999998</v>
      </c>
      <c r="I15107" s="1">
        <v>6.5</v>
      </c>
      <c r="J15107" s="1">
        <v>589.83129899999994</v>
      </c>
      <c r="K15107" s="1">
        <v>1.6954</v>
      </c>
    </row>
    <row r="15108" spans="1:11" x14ac:dyDescent="0.2">
      <c r="A15108" s="1">
        <v>1</v>
      </c>
      <c r="B15108" s="1">
        <v>1</v>
      </c>
      <c r="C15108" s="1">
        <v>0</v>
      </c>
      <c r="D15108" s="1" t="s">
        <v>14</v>
      </c>
      <c r="E15108" s="1">
        <v>93483.398438000004</v>
      </c>
      <c r="F15108" s="1">
        <v>93486.75</v>
      </c>
      <c r="G15108" s="1">
        <v>-0.12723100000000001</v>
      </c>
      <c r="H15108" s="1">
        <v>0.24606800000000001</v>
      </c>
      <c r="I15108" s="1">
        <v>3.3515000000000001</v>
      </c>
      <c r="J15108" s="1">
        <v>136.026657</v>
      </c>
      <c r="K15108" s="1">
        <v>7.3514999999999997</v>
      </c>
    </row>
    <row r="15109" spans="1:11" x14ac:dyDescent="0.2">
      <c r="A15109" s="1">
        <v>1</v>
      </c>
      <c r="B15109" s="1">
        <v>1</v>
      </c>
      <c r="C15109" s="1">
        <v>1</v>
      </c>
      <c r="D15109" s="1" t="s">
        <v>14</v>
      </c>
      <c r="E15109" s="1">
        <v>93486.75</v>
      </c>
      <c r="F15109" s="1">
        <v>93487.453125</v>
      </c>
      <c r="G15109" s="1">
        <v>2.1024940000000001</v>
      </c>
      <c r="H15109" s="1">
        <v>0.199133</v>
      </c>
      <c r="I15109" s="1">
        <v>0.70309999999999995</v>
      </c>
      <c r="J15109" s="1">
        <v>101.507385</v>
      </c>
      <c r="K15109" s="1">
        <v>9.8514999999999997</v>
      </c>
    </row>
    <row r="15110" spans="1:11" x14ac:dyDescent="0.2">
      <c r="A15110" s="1">
        <v>1</v>
      </c>
      <c r="B15110" s="1">
        <v>1</v>
      </c>
      <c r="C15110" s="1">
        <v>0</v>
      </c>
      <c r="D15110" s="1" t="s">
        <v>14</v>
      </c>
      <c r="E15110" s="1">
        <v>93487.453125</v>
      </c>
      <c r="F15110" s="1">
        <v>93488.203125</v>
      </c>
      <c r="G15110" s="1">
        <v>7.2964000000000001E-2</v>
      </c>
      <c r="H15110" s="1">
        <v>0.19616500000000001</v>
      </c>
      <c r="I15110" s="1">
        <v>0.75</v>
      </c>
      <c r="J15110" s="1">
        <v>246.633453</v>
      </c>
      <c r="K15110" s="1">
        <v>4.0545999999999998</v>
      </c>
    </row>
    <row r="15111" spans="1:11" x14ac:dyDescent="0.2">
      <c r="A15111" s="1">
        <v>1</v>
      </c>
      <c r="B15111" s="1">
        <v>1</v>
      </c>
      <c r="C15111" s="1">
        <v>1</v>
      </c>
      <c r="D15111" s="1" t="s">
        <v>14</v>
      </c>
      <c r="E15111" s="1">
        <v>93488.203125</v>
      </c>
      <c r="F15111" s="1">
        <v>93493.203125</v>
      </c>
      <c r="G15111" s="1">
        <v>2.1498430000000002</v>
      </c>
      <c r="H15111" s="1">
        <v>0.34804400000000002</v>
      </c>
      <c r="I15111" s="1">
        <v>5</v>
      </c>
      <c r="J15111" s="1">
        <v>688.183899</v>
      </c>
      <c r="K15111" s="1">
        <v>1.4531000000000001</v>
      </c>
    </row>
    <row r="15112" spans="1:11" x14ac:dyDescent="0.2">
      <c r="A15112" s="1">
        <v>1</v>
      </c>
      <c r="B15112" s="1">
        <v>1</v>
      </c>
      <c r="C15112" s="1">
        <v>0</v>
      </c>
      <c r="D15112" s="1" t="s">
        <v>14</v>
      </c>
      <c r="E15112" s="1">
        <v>93493.203125</v>
      </c>
      <c r="F15112" s="1">
        <v>93493.453125</v>
      </c>
      <c r="G15112" s="1">
        <v>-8.6206000000000005E-2</v>
      </c>
      <c r="H15112" s="1">
        <v>0</v>
      </c>
      <c r="I15112" s="1">
        <v>0.25</v>
      </c>
      <c r="J15112" s="1">
        <v>173.91304</v>
      </c>
      <c r="K15112" s="1">
        <v>5.75</v>
      </c>
    </row>
    <row r="15113" spans="1:11" x14ac:dyDescent="0.2">
      <c r="A15113" s="1">
        <v>1</v>
      </c>
      <c r="B15113" s="1">
        <v>1</v>
      </c>
      <c r="C15113" s="1">
        <v>1</v>
      </c>
      <c r="D15113" s="1" t="s">
        <v>14</v>
      </c>
      <c r="E15113" s="1">
        <v>93493.453125</v>
      </c>
      <c r="F15113" s="1">
        <v>93496.296875</v>
      </c>
      <c r="G15113" s="1">
        <v>1.9264250000000001</v>
      </c>
      <c r="H15113" s="1">
        <v>0.36459000000000003</v>
      </c>
      <c r="I15113" s="1">
        <v>2.8439000000000001</v>
      </c>
      <c r="J15113" s="1">
        <v>190.47619599999999</v>
      </c>
      <c r="K15113" s="1">
        <v>5.25</v>
      </c>
    </row>
    <row r="15114" spans="1:11" x14ac:dyDescent="0.2">
      <c r="A15114" s="1">
        <v>1</v>
      </c>
      <c r="B15114" s="1">
        <v>1</v>
      </c>
      <c r="C15114" s="1">
        <v>0</v>
      </c>
      <c r="D15114" s="1" t="s">
        <v>14</v>
      </c>
      <c r="E15114" s="1">
        <v>93496.296875</v>
      </c>
      <c r="F15114" s="1">
        <v>93500.5</v>
      </c>
      <c r="G15114" s="1">
        <v>-6.4901E-2</v>
      </c>
      <c r="H15114" s="1">
        <v>0.282165</v>
      </c>
      <c r="I15114" s="1">
        <v>4.2030000000000003</v>
      </c>
      <c r="J15114" s="1">
        <v>323.21664399999997</v>
      </c>
      <c r="K15114" s="1">
        <v>3.0939000000000001</v>
      </c>
    </row>
    <row r="15115" spans="1:11" x14ac:dyDescent="0.2">
      <c r="A15115" s="1">
        <v>1</v>
      </c>
      <c r="B15115" s="1">
        <v>1</v>
      </c>
      <c r="C15115" s="1">
        <v>1</v>
      </c>
      <c r="D15115" s="1" t="s">
        <v>14</v>
      </c>
      <c r="E15115" s="1">
        <v>93500.5</v>
      </c>
      <c r="F15115" s="1">
        <v>93504.851563000004</v>
      </c>
      <c r="G15115" s="1">
        <v>2.3478460000000001</v>
      </c>
      <c r="H15115" s="1">
        <v>0.513961</v>
      </c>
      <c r="I15115" s="1">
        <v>4.3514999999999997</v>
      </c>
      <c r="J15115" s="1">
        <v>141.906372</v>
      </c>
      <c r="K15115" s="1">
        <v>7.0468999999999999</v>
      </c>
    </row>
    <row r="15116" spans="1:11" x14ac:dyDescent="0.2">
      <c r="A15116" s="1">
        <v>1</v>
      </c>
      <c r="B15116" s="1">
        <v>1</v>
      </c>
      <c r="C15116" s="1">
        <v>0</v>
      </c>
      <c r="D15116" s="1" t="s">
        <v>14</v>
      </c>
      <c r="E15116" s="1">
        <v>93504.851563000004</v>
      </c>
      <c r="F15116" s="1">
        <v>93514.046875</v>
      </c>
      <c r="G15116" s="1">
        <v>5.2330000000000002E-2</v>
      </c>
      <c r="H15116" s="1">
        <v>0.29534700000000003</v>
      </c>
      <c r="I15116" s="1">
        <v>9.1954999999999991</v>
      </c>
      <c r="J15116" s="1">
        <v>116.897537</v>
      </c>
      <c r="K15116" s="1">
        <v>8.5545000000000009</v>
      </c>
    </row>
    <row r="15117" spans="1:11" x14ac:dyDescent="0.2">
      <c r="A15117" s="1">
        <v>1</v>
      </c>
      <c r="B15117" s="1">
        <v>1</v>
      </c>
      <c r="C15117" s="1">
        <v>1</v>
      </c>
      <c r="D15117" s="1" t="s">
        <v>14</v>
      </c>
      <c r="E15117" s="1">
        <v>93514.046875</v>
      </c>
      <c r="F15117" s="1">
        <v>93514.703125</v>
      </c>
      <c r="G15117" s="1">
        <v>1.974882</v>
      </c>
      <c r="H15117" s="1">
        <v>0.14186599999999999</v>
      </c>
      <c r="I15117" s="1">
        <v>0.65610000000000002</v>
      </c>
      <c r="J15117" s="1">
        <v>73.817077999999995</v>
      </c>
      <c r="K15117" s="1">
        <v>13.547000000000001</v>
      </c>
    </row>
    <row r="15118" spans="1:11" x14ac:dyDescent="0.2">
      <c r="A15118" s="1">
        <v>1</v>
      </c>
      <c r="B15118" s="1">
        <v>1</v>
      </c>
      <c r="C15118" s="1">
        <v>0</v>
      </c>
      <c r="D15118" s="1" t="s">
        <v>14</v>
      </c>
      <c r="E15118" s="1">
        <v>93514.703125</v>
      </c>
      <c r="F15118" s="1">
        <v>93514.953125</v>
      </c>
      <c r="G15118" s="1">
        <v>0.86404199999999998</v>
      </c>
      <c r="H15118" s="1">
        <v>0</v>
      </c>
      <c r="I15118" s="1">
        <v>0.25</v>
      </c>
      <c r="J15118" s="1">
        <v>101.506355</v>
      </c>
      <c r="K15118" s="1">
        <v>9.8515999999999995</v>
      </c>
    </row>
    <row r="15119" spans="1:11" x14ac:dyDescent="0.2">
      <c r="A15119" s="1">
        <v>1</v>
      </c>
      <c r="B15119" s="1">
        <v>1</v>
      </c>
      <c r="C15119" s="1">
        <v>0</v>
      </c>
      <c r="D15119" s="1" t="s">
        <v>14</v>
      </c>
      <c r="E15119" s="1">
        <v>93516.25</v>
      </c>
      <c r="F15119" s="1">
        <v>93523.296875</v>
      </c>
      <c r="G15119" s="1">
        <v>6.2786999999999996E-2</v>
      </c>
      <c r="H15119" s="1">
        <v>0.31046800000000002</v>
      </c>
      <c r="I15119" s="1">
        <v>7.0469999999999997</v>
      </c>
      <c r="J15119" s="1">
        <v>646.45422399999995</v>
      </c>
      <c r="K15119" s="1">
        <v>1.5468999999999999</v>
      </c>
    </row>
    <row r="15120" spans="1:11" x14ac:dyDescent="0.2">
      <c r="A15120" s="1">
        <v>1</v>
      </c>
      <c r="B15120" s="1">
        <v>1</v>
      </c>
      <c r="C15120" s="1">
        <v>1</v>
      </c>
      <c r="D15120" s="1" t="s">
        <v>14</v>
      </c>
      <c r="E15120" s="1">
        <v>93523.296875</v>
      </c>
      <c r="F15120" s="1">
        <v>93525.898438000004</v>
      </c>
      <c r="G15120" s="1">
        <v>1.8898649999999999</v>
      </c>
      <c r="H15120" s="1">
        <v>0.33380599999999999</v>
      </c>
      <c r="I15120" s="1">
        <v>2.6015000000000001</v>
      </c>
      <c r="J15120" s="1">
        <v>108.108109</v>
      </c>
      <c r="K15120" s="1">
        <v>9.25</v>
      </c>
    </row>
    <row r="15121" spans="1:11" x14ac:dyDescent="0.2">
      <c r="A15121" s="1">
        <v>1</v>
      </c>
      <c r="B15121" s="1">
        <v>1</v>
      </c>
      <c r="C15121" s="1">
        <v>0</v>
      </c>
      <c r="D15121" s="1" t="s">
        <v>18</v>
      </c>
      <c r="E15121" s="1">
        <v>93525.898438000004</v>
      </c>
      <c r="F15121" s="1">
        <v>93526.101563000004</v>
      </c>
      <c r="G15121" s="1">
        <v>0.91800700000000002</v>
      </c>
      <c r="H15121" s="1">
        <v>0</v>
      </c>
      <c r="I15121" s="1">
        <v>0.20300000000000001</v>
      </c>
      <c r="J15121" s="1">
        <v>103.643051</v>
      </c>
      <c r="K15121" s="1">
        <v>9.6485000000000003</v>
      </c>
    </row>
    <row r="15122" spans="1:11" x14ac:dyDescent="0.2">
      <c r="A15122" s="1">
        <v>1</v>
      </c>
      <c r="B15122" s="1">
        <v>1</v>
      </c>
      <c r="C15122" s="1">
        <v>1</v>
      </c>
      <c r="D15122" s="1" t="s">
        <v>14</v>
      </c>
      <c r="E15122" s="1">
        <v>93526.101563000004</v>
      </c>
      <c r="F15122" s="1">
        <v>93528.851563000004</v>
      </c>
      <c r="G15122" s="1">
        <v>2.2968030000000002</v>
      </c>
      <c r="H15122" s="1">
        <v>0.43710100000000002</v>
      </c>
      <c r="I15122" s="1">
        <v>2.75</v>
      </c>
      <c r="J15122" s="1">
        <v>356.569794</v>
      </c>
      <c r="K15122" s="1">
        <v>2.8045</v>
      </c>
    </row>
    <row r="15123" spans="1:11" x14ac:dyDescent="0.2">
      <c r="A15123" s="1">
        <v>1</v>
      </c>
      <c r="B15123" s="1">
        <v>1</v>
      </c>
      <c r="C15123" s="1">
        <v>0</v>
      </c>
      <c r="D15123" s="1" t="s">
        <v>14</v>
      </c>
      <c r="E15123" s="1">
        <v>93528.851563000004</v>
      </c>
      <c r="F15123" s="1">
        <v>93529.101563000004</v>
      </c>
      <c r="G15123" s="1">
        <v>3.9100999999999997E-2</v>
      </c>
      <c r="H15123" s="1">
        <v>0</v>
      </c>
      <c r="I15123" s="1">
        <v>0.25</v>
      </c>
      <c r="J15123" s="1">
        <v>338.63867199999999</v>
      </c>
      <c r="K15123" s="1">
        <v>2.9529999999999998</v>
      </c>
    </row>
    <row r="15124" spans="1:11" x14ac:dyDescent="0.2">
      <c r="A15124" s="1">
        <v>1</v>
      </c>
      <c r="B15124" s="1">
        <v>1</v>
      </c>
      <c r="C15124" s="1">
        <v>1</v>
      </c>
      <c r="D15124" s="1" t="s">
        <v>14</v>
      </c>
      <c r="E15124" s="1">
        <v>93529.101563000004</v>
      </c>
      <c r="F15124" s="1">
        <v>93530.601563000004</v>
      </c>
      <c r="G15124" s="1">
        <v>2.250178</v>
      </c>
      <c r="H15124" s="1">
        <v>0.23482700000000001</v>
      </c>
      <c r="I15124" s="1">
        <v>1.5</v>
      </c>
      <c r="J15124" s="1">
        <v>333.33334400000001</v>
      </c>
      <c r="K15124" s="1">
        <v>3</v>
      </c>
    </row>
    <row r="15125" spans="1:11" x14ac:dyDescent="0.2">
      <c r="A15125" s="1">
        <v>1</v>
      </c>
      <c r="B15125" s="1">
        <v>1</v>
      </c>
      <c r="C15125" s="1">
        <v>0</v>
      </c>
      <c r="D15125" s="1" t="s">
        <v>18</v>
      </c>
      <c r="E15125" s="1">
        <v>93530.601563000004</v>
      </c>
      <c r="F15125" s="1">
        <v>93530.75</v>
      </c>
      <c r="G15125" s="1">
        <v>0.77054500000000004</v>
      </c>
      <c r="H15125" s="1">
        <v>0</v>
      </c>
      <c r="I15125" s="1">
        <v>0.14849999999999999</v>
      </c>
      <c r="J15125" s="1">
        <v>571.42858899999999</v>
      </c>
      <c r="K15125" s="1">
        <v>1.75</v>
      </c>
    </row>
    <row r="15126" spans="1:11" x14ac:dyDescent="0.2">
      <c r="A15126" s="1">
        <v>1</v>
      </c>
      <c r="B15126" s="1">
        <v>1</v>
      </c>
      <c r="C15126" s="1">
        <v>1</v>
      </c>
      <c r="D15126" s="1" t="s">
        <v>14</v>
      </c>
      <c r="E15126" s="1">
        <v>93530.75</v>
      </c>
      <c r="F15126" s="1">
        <v>93532.25</v>
      </c>
      <c r="G15126" s="1">
        <v>1.970718</v>
      </c>
      <c r="H15126" s="1">
        <v>0.30135299999999998</v>
      </c>
      <c r="I15126" s="1">
        <v>1.5</v>
      </c>
      <c r="J15126" s="1">
        <v>606.61206100000004</v>
      </c>
      <c r="K15126" s="1">
        <v>1.6485000000000001</v>
      </c>
    </row>
    <row r="15127" spans="1:11" x14ac:dyDescent="0.2">
      <c r="A15127" s="1">
        <v>1</v>
      </c>
      <c r="B15127" s="1">
        <v>1</v>
      </c>
      <c r="C15127" s="1">
        <v>0</v>
      </c>
      <c r="D15127" s="1" t="s">
        <v>14</v>
      </c>
      <c r="E15127" s="1">
        <v>93532.25</v>
      </c>
      <c r="F15127" s="1">
        <v>93546.398438000004</v>
      </c>
      <c r="G15127" s="1">
        <v>1.8436000000000001E-2</v>
      </c>
      <c r="H15127" s="1">
        <v>0.25822299999999998</v>
      </c>
      <c r="I15127" s="1">
        <v>14.1485</v>
      </c>
      <c r="J15127" s="1">
        <v>606.61206100000004</v>
      </c>
      <c r="K15127" s="1">
        <v>1.6485000000000001</v>
      </c>
    </row>
    <row r="15128" spans="1:11" x14ac:dyDescent="0.2">
      <c r="A15128" s="1">
        <v>1</v>
      </c>
      <c r="B15128" s="1">
        <v>1</v>
      </c>
      <c r="C15128" s="1">
        <v>1</v>
      </c>
      <c r="D15128" s="1" t="s">
        <v>14</v>
      </c>
      <c r="E15128" s="1">
        <v>93546.398438000004</v>
      </c>
      <c r="F15128" s="1">
        <v>93547.398438000004</v>
      </c>
      <c r="G15128" s="1">
        <v>2.479806</v>
      </c>
      <c r="H15128" s="1">
        <v>0.30637799999999998</v>
      </c>
      <c r="I15128" s="1">
        <v>1</v>
      </c>
      <c r="J15128" s="1">
        <v>63.903888999999999</v>
      </c>
      <c r="K15128" s="1">
        <v>15.6485</v>
      </c>
    </row>
    <row r="15129" spans="1:11" x14ac:dyDescent="0.2">
      <c r="A15129" s="1">
        <v>1</v>
      </c>
      <c r="B15129" s="1">
        <v>1</v>
      </c>
      <c r="C15129" s="1">
        <v>0</v>
      </c>
      <c r="D15129" s="1" t="s">
        <v>18</v>
      </c>
      <c r="E15129" s="1">
        <v>93547.398438000004</v>
      </c>
      <c r="F15129" s="1">
        <v>93547.546875</v>
      </c>
      <c r="G15129" s="1">
        <v>0.57207600000000003</v>
      </c>
      <c r="H15129" s="1">
        <v>0</v>
      </c>
      <c r="I15129" s="1">
        <v>0.14849999999999999</v>
      </c>
      <c r="J15129" s="1">
        <v>66.013137999999998</v>
      </c>
      <c r="K15129" s="1">
        <v>15.1485</v>
      </c>
    </row>
    <row r="15130" spans="1:11" x14ac:dyDescent="0.2">
      <c r="A15130" s="1">
        <v>1</v>
      </c>
      <c r="B15130" s="1">
        <v>1</v>
      </c>
      <c r="C15130" s="1">
        <v>1</v>
      </c>
      <c r="D15130" s="1" t="s">
        <v>14</v>
      </c>
      <c r="E15130" s="1">
        <v>93547.546875</v>
      </c>
      <c r="F15130" s="1">
        <v>93554.546875</v>
      </c>
      <c r="G15130" s="1">
        <v>2.3276889999999999</v>
      </c>
      <c r="H15130" s="1">
        <v>0.28790100000000002</v>
      </c>
      <c r="I15130" s="1">
        <v>7</v>
      </c>
      <c r="J15130" s="1">
        <v>870.70092799999998</v>
      </c>
      <c r="K15130" s="1">
        <v>1.1485000000000001</v>
      </c>
    </row>
    <row r="15131" spans="1:11" x14ac:dyDescent="0.2">
      <c r="A15131" s="1">
        <v>1</v>
      </c>
      <c r="B15131" s="1">
        <v>1</v>
      </c>
      <c r="C15131" s="1">
        <v>0</v>
      </c>
      <c r="D15131" s="1" t="s">
        <v>18</v>
      </c>
      <c r="E15131" s="1">
        <v>93554.546875</v>
      </c>
      <c r="F15131" s="1">
        <v>93554.648438000004</v>
      </c>
      <c r="G15131" s="1">
        <v>1.3106009999999999</v>
      </c>
      <c r="H15131" s="1">
        <v>0</v>
      </c>
      <c r="I15131" s="1">
        <v>0.10150000000000001</v>
      </c>
      <c r="J15131" s="1">
        <v>139.88948099999999</v>
      </c>
      <c r="K15131" s="1">
        <v>7.1485000000000003</v>
      </c>
    </row>
    <row r="15132" spans="1:11" x14ac:dyDescent="0.2">
      <c r="A15132" s="1">
        <v>1</v>
      </c>
      <c r="B15132" s="1">
        <v>1</v>
      </c>
      <c r="C15132" s="1">
        <v>1</v>
      </c>
      <c r="D15132" s="1" t="s">
        <v>14</v>
      </c>
      <c r="E15132" s="1">
        <v>93554.648438000004</v>
      </c>
      <c r="F15132" s="1">
        <v>93556.953125</v>
      </c>
      <c r="G15132" s="1">
        <v>2.3339569999999998</v>
      </c>
      <c r="H15132" s="1">
        <v>0.38744099999999998</v>
      </c>
      <c r="I15132" s="1">
        <v>2.3046000000000002</v>
      </c>
      <c r="J15132" s="1">
        <v>140.81532300000001</v>
      </c>
      <c r="K15132" s="1">
        <v>7.1014999999999997</v>
      </c>
    </row>
    <row r="15133" spans="1:11" x14ac:dyDescent="0.2">
      <c r="A15133" s="1">
        <v>1</v>
      </c>
      <c r="B15133" s="1">
        <v>1</v>
      </c>
      <c r="C15133" s="1">
        <v>0</v>
      </c>
      <c r="D15133" s="1" t="s">
        <v>18</v>
      </c>
      <c r="E15133" s="1">
        <v>93556.953125</v>
      </c>
      <c r="F15133" s="1">
        <v>93557.148438000004</v>
      </c>
      <c r="G15133" s="1">
        <v>0.69414600000000004</v>
      </c>
      <c r="H15133" s="1">
        <v>0</v>
      </c>
      <c r="I15133" s="1">
        <v>0.19539999999999999</v>
      </c>
      <c r="J15133" s="1">
        <v>415.610321</v>
      </c>
      <c r="K15133" s="1">
        <v>2.4060999999999999</v>
      </c>
    </row>
    <row r="15134" spans="1:11" x14ac:dyDescent="0.2">
      <c r="A15134" s="1">
        <v>1</v>
      </c>
      <c r="B15134" s="1">
        <v>1</v>
      </c>
      <c r="C15134" s="1">
        <v>1</v>
      </c>
      <c r="D15134" s="1" t="s">
        <v>14</v>
      </c>
      <c r="E15134" s="1">
        <v>93557.148438000004</v>
      </c>
      <c r="F15134" s="1">
        <v>93557.851563000004</v>
      </c>
      <c r="G15134" s="1">
        <v>2.342705</v>
      </c>
      <c r="H15134" s="1">
        <v>0.37504999999999999</v>
      </c>
      <c r="I15134" s="1">
        <v>0.70299999999999996</v>
      </c>
      <c r="J15134" s="1">
        <v>400</v>
      </c>
      <c r="K15134" s="1">
        <v>2.5</v>
      </c>
    </row>
    <row r="15135" spans="1:11" x14ac:dyDescent="0.2">
      <c r="A15135" s="1">
        <v>1</v>
      </c>
      <c r="B15135" s="1">
        <v>1</v>
      </c>
      <c r="C15135" s="1">
        <v>0</v>
      </c>
      <c r="D15135" s="1" t="s">
        <v>14</v>
      </c>
      <c r="E15135" s="1">
        <v>93557.851563000004</v>
      </c>
      <c r="F15135" s="1">
        <v>93558.453125</v>
      </c>
      <c r="G15135" s="1">
        <v>-3.2171999999999999E-2</v>
      </c>
      <c r="H15135" s="1">
        <v>0.18284400000000001</v>
      </c>
      <c r="I15135" s="1">
        <v>0.60160000000000002</v>
      </c>
      <c r="J15135" s="1">
        <v>1113.089966</v>
      </c>
      <c r="K15135" s="1">
        <v>0.89839999999999998</v>
      </c>
    </row>
    <row r="15136" spans="1:11" x14ac:dyDescent="0.2">
      <c r="A15136" s="1">
        <v>1</v>
      </c>
      <c r="B15136" s="1">
        <v>1</v>
      </c>
      <c r="C15136" s="1">
        <v>1</v>
      </c>
      <c r="D15136" s="1" t="s">
        <v>14</v>
      </c>
      <c r="E15136" s="1">
        <v>93558.453125</v>
      </c>
      <c r="F15136" s="1">
        <v>93563.851563000004</v>
      </c>
      <c r="G15136" s="1">
        <v>2.0332349999999999</v>
      </c>
      <c r="H15136" s="1">
        <v>0.29807699999999998</v>
      </c>
      <c r="I15136" s="1">
        <v>5.3983999999999996</v>
      </c>
      <c r="J15136" s="1">
        <v>766.51849400000003</v>
      </c>
      <c r="K15136" s="1">
        <v>1.3046</v>
      </c>
    </row>
    <row r="15137" spans="1:11" x14ac:dyDescent="0.2">
      <c r="A15137" s="1">
        <v>1</v>
      </c>
      <c r="B15137" s="1">
        <v>1</v>
      </c>
      <c r="C15137" s="1">
        <v>0</v>
      </c>
      <c r="D15137" s="1" t="s">
        <v>14</v>
      </c>
      <c r="E15137" s="1">
        <v>93563.851563000004</v>
      </c>
      <c r="F15137" s="1">
        <v>93564.898438000004</v>
      </c>
      <c r="G15137" s="1">
        <v>-1.8752999999999999E-2</v>
      </c>
      <c r="H15137" s="1">
        <v>0.28683199999999998</v>
      </c>
      <c r="I15137" s="1">
        <v>1.0469999999999999</v>
      </c>
      <c r="J15137" s="1">
        <v>166.66667200000001</v>
      </c>
      <c r="K15137" s="1">
        <v>6</v>
      </c>
    </row>
    <row r="15138" spans="1:11" x14ac:dyDescent="0.2">
      <c r="A15138" s="1">
        <v>1</v>
      </c>
      <c r="B15138" s="1">
        <v>1</v>
      </c>
      <c r="C15138" s="1">
        <v>1</v>
      </c>
      <c r="D15138" s="1" t="s">
        <v>14</v>
      </c>
      <c r="E15138" s="1">
        <v>93564.898438000004</v>
      </c>
      <c r="F15138" s="1">
        <v>93566.25</v>
      </c>
      <c r="G15138" s="1">
        <v>2.1488239999999998</v>
      </c>
      <c r="H15138" s="1">
        <v>0.39378299999999999</v>
      </c>
      <c r="I15138" s="1">
        <v>1.3514999999999999</v>
      </c>
      <c r="J15138" s="1">
        <v>155.14941400000001</v>
      </c>
      <c r="K15138" s="1">
        <v>6.4454000000000002</v>
      </c>
    </row>
    <row r="15139" spans="1:11" x14ac:dyDescent="0.2">
      <c r="A15139" s="1">
        <v>1</v>
      </c>
      <c r="B15139" s="1">
        <v>1</v>
      </c>
      <c r="C15139" s="1">
        <v>0</v>
      </c>
      <c r="D15139" s="1" t="s">
        <v>18</v>
      </c>
      <c r="E15139" s="1">
        <v>93566.25</v>
      </c>
      <c r="F15139" s="1">
        <v>93566.351563000004</v>
      </c>
      <c r="G15139" s="1">
        <v>1.1313949999999999</v>
      </c>
      <c r="H15139" s="1">
        <v>0</v>
      </c>
      <c r="I15139" s="1">
        <v>0.10150000000000001</v>
      </c>
      <c r="J15139" s="1">
        <v>416.92724600000003</v>
      </c>
      <c r="K15139" s="1">
        <v>2.3984999999999999</v>
      </c>
    </row>
    <row r="15140" spans="1:11" x14ac:dyDescent="0.2">
      <c r="A15140" s="1">
        <v>1</v>
      </c>
      <c r="B15140" s="1">
        <v>1</v>
      </c>
      <c r="C15140" s="1">
        <v>1</v>
      </c>
      <c r="D15140" s="1" t="s">
        <v>14</v>
      </c>
      <c r="E15140" s="1">
        <v>93566.351563000004</v>
      </c>
      <c r="F15140" s="1">
        <v>93570.851563000004</v>
      </c>
      <c r="G15140" s="1">
        <v>1.976164</v>
      </c>
      <c r="H15140" s="1">
        <v>0.34671400000000002</v>
      </c>
      <c r="I15140" s="1">
        <v>4.5</v>
      </c>
      <c r="J15140" s="1">
        <v>688.23126200000002</v>
      </c>
      <c r="K15140" s="1">
        <v>1.4530000000000001</v>
      </c>
    </row>
    <row r="15141" spans="1:11" x14ac:dyDescent="0.2">
      <c r="A15141" s="1">
        <v>1</v>
      </c>
      <c r="B15141" s="1">
        <v>1</v>
      </c>
      <c r="C15141" s="1">
        <v>0</v>
      </c>
      <c r="D15141" s="1" t="s">
        <v>18</v>
      </c>
      <c r="E15141" s="1">
        <v>93570.851563000004</v>
      </c>
      <c r="F15141" s="1">
        <v>93570.953125</v>
      </c>
      <c r="G15141" s="1">
        <v>1.161913</v>
      </c>
      <c r="H15141" s="1">
        <v>0</v>
      </c>
      <c r="I15141" s="1">
        <v>0.1016</v>
      </c>
      <c r="J15141" s="1">
        <v>217.320435</v>
      </c>
      <c r="K15141" s="1">
        <v>4.6014999999999997</v>
      </c>
    </row>
    <row r="15142" spans="1:11" x14ac:dyDescent="0.2">
      <c r="A15142" s="1">
        <v>1</v>
      </c>
      <c r="B15142" s="1">
        <v>1</v>
      </c>
      <c r="C15142" s="1">
        <v>1</v>
      </c>
      <c r="D15142" s="1" t="s">
        <v>14</v>
      </c>
      <c r="E15142" s="1">
        <v>93570.953125</v>
      </c>
      <c r="F15142" s="1">
        <v>93571.546875</v>
      </c>
      <c r="G15142" s="1">
        <v>2.3215810000000001</v>
      </c>
      <c r="H15142" s="1">
        <v>0.26387699999999997</v>
      </c>
      <c r="I15142" s="1">
        <v>0.59389999999999998</v>
      </c>
      <c r="J15142" s="1">
        <v>217.31572</v>
      </c>
      <c r="K15142" s="1">
        <v>4.6016000000000004</v>
      </c>
    </row>
    <row r="15143" spans="1:11" x14ac:dyDescent="0.2">
      <c r="A15143" s="1">
        <v>1</v>
      </c>
      <c r="B15143" s="1">
        <v>1</v>
      </c>
      <c r="C15143" s="1">
        <v>0</v>
      </c>
      <c r="D15143" s="1" t="s">
        <v>18</v>
      </c>
      <c r="E15143" s="1">
        <v>93571.546875</v>
      </c>
      <c r="F15143" s="1">
        <v>93571.648438000004</v>
      </c>
      <c r="G15143" s="1">
        <v>0.77128799999999997</v>
      </c>
      <c r="H15143" s="1">
        <v>0</v>
      </c>
      <c r="I15143" s="1">
        <v>0.10150000000000001</v>
      </c>
      <c r="J15143" s="1">
        <v>1437.8145750000001</v>
      </c>
      <c r="K15143" s="1">
        <v>0.69550000000000001</v>
      </c>
    </row>
    <row r="15144" spans="1:11" x14ac:dyDescent="0.2">
      <c r="A15144" s="1">
        <v>1</v>
      </c>
      <c r="B15144" s="1">
        <v>1</v>
      </c>
      <c r="C15144" s="1">
        <v>1</v>
      </c>
      <c r="D15144" s="1" t="s">
        <v>14</v>
      </c>
      <c r="E15144" s="1">
        <v>93571.648438000004</v>
      </c>
      <c r="F15144" s="1">
        <v>93575.25</v>
      </c>
      <c r="G15144" s="1">
        <v>2.3070400000000002</v>
      </c>
      <c r="H15144" s="1">
        <v>0.33038899999999999</v>
      </c>
      <c r="I15144" s="1">
        <v>3.6015000000000001</v>
      </c>
      <c r="J15144" s="1">
        <v>1438.02124</v>
      </c>
      <c r="K15144" s="1">
        <v>0.69540000000000002</v>
      </c>
    </row>
    <row r="15145" spans="1:11" x14ac:dyDescent="0.2">
      <c r="A15145" s="1">
        <v>1</v>
      </c>
      <c r="B15145" s="1">
        <v>1</v>
      </c>
      <c r="C15145" s="1">
        <v>0</v>
      </c>
      <c r="D15145" s="1" t="s">
        <v>14</v>
      </c>
      <c r="E15145" s="1">
        <v>93575.25</v>
      </c>
      <c r="F15145" s="1">
        <v>93575.546875</v>
      </c>
      <c r="G15145" s="1">
        <v>0.68278700000000003</v>
      </c>
      <c r="H15145" s="1">
        <v>4.3160000000000004E-3</v>
      </c>
      <c r="I15145" s="1">
        <v>0.29699999999999999</v>
      </c>
      <c r="J15145" s="1">
        <v>270.05130000000003</v>
      </c>
      <c r="K15145" s="1">
        <v>3.7029999999999998</v>
      </c>
    </row>
    <row r="15146" spans="1:11" x14ac:dyDescent="0.2">
      <c r="A15146" s="1">
        <v>1</v>
      </c>
      <c r="B15146" s="1">
        <v>1</v>
      </c>
      <c r="C15146" s="1">
        <v>1</v>
      </c>
      <c r="D15146" s="1" t="s">
        <v>14</v>
      </c>
      <c r="E15146" s="1">
        <v>93575.546875</v>
      </c>
      <c r="F15146" s="1">
        <v>93577.648438000004</v>
      </c>
      <c r="G15146" s="1">
        <v>2.275398</v>
      </c>
      <c r="H15146" s="1">
        <v>0.25619500000000001</v>
      </c>
      <c r="I15146" s="1">
        <v>2.1015000000000001</v>
      </c>
      <c r="J15146" s="1">
        <v>256.50891100000001</v>
      </c>
      <c r="K15146" s="1">
        <v>3.8984999999999999</v>
      </c>
    </row>
    <row r="15147" spans="1:11" x14ac:dyDescent="0.2">
      <c r="A15147" s="1">
        <v>1</v>
      </c>
      <c r="B15147" s="1">
        <v>1</v>
      </c>
      <c r="C15147" s="1">
        <v>0</v>
      </c>
      <c r="D15147" s="1" t="s">
        <v>18</v>
      </c>
      <c r="E15147" s="1">
        <v>93577.648438000004</v>
      </c>
      <c r="F15147" s="1">
        <v>93577.75</v>
      </c>
      <c r="G15147" s="1">
        <v>1.6175029999999999</v>
      </c>
      <c r="H15147" s="1">
        <v>0</v>
      </c>
      <c r="I15147" s="1">
        <v>0.10150000000000001</v>
      </c>
      <c r="J15147" s="1">
        <v>416.92724600000003</v>
      </c>
      <c r="K15147" s="1">
        <v>2.3984999999999999</v>
      </c>
    </row>
    <row r="15148" spans="1:11" x14ac:dyDescent="0.2">
      <c r="A15148" s="1">
        <v>1</v>
      </c>
      <c r="B15148" s="1">
        <v>1</v>
      </c>
      <c r="C15148" s="1">
        <v>1</v>
      </c>
      <c r="D15148" s="1" t="s">
        <v>14</v>
      </c>
      <c r="E15148" s="1">
        <v>93577.75</v>
      </c>
      <c r="F15148" s="1">
        <v>93578.601563000004</v>
      </c>
      <c r="G15148" s="1">
        <v>2.5471159999999999</v>
      </c>
      <c r="H15148" s="1">
        <v>0.29184700000000002</v>
      </c>
      <c r="I15148" s="1">
        <v>0.85150000000000003</v>
      </c>
      <c r="J15148" s="1">
        <v>453.92645299999998</v>
      </c>
      <c r="K15148" s="1">
        <v>2.2029999999999998</v>
      </c>
    </row>
    <row r="15149" spans="1:11" x14ac:dyDescent="0.2">
      <c r="A15149" s="1">
        <v>1</v>
      </c>
      <c r="B15149" s="1">
        <v>1</v>
      </c>
      <c r="C15149" s="1">
        <v>0</v>
      </c>
      <c r="D15149" s="1" t="s">
        <v>14</v>
      </c>
      <c r="E15149" s="1">
        <v>93578.601563000004</v>
      </c>
      <c r="F15149" s="1">
        <v>93579.453125</v>
      </c>
      <c r="G15149" s="1">
        <v>3.5284000000000003E-2</v>
      </c>
      <c r="H15149" s="1">
        <v>0.23047200000000001</v>
      </c>
      <c r="I15149" s="1">
        <v>0.85160000000000002</v>
      </c>
      <c r="J15149" s="1">
        <v>1049.3179929999999</v>
      </c>
      <c r="K15149" s="1">
        <v>0.95299999999999996</v>
      </c>
    </row>
    <row r="15150" spans="1:11" x14ac:dyDescent="0.2">
      <c r="A15150" s="1">
        <v>1</v>
      </c>
      <c r="B15150" s="1">
        <v>1</v>
      </c>
      <c r="C15150" s="1">
        <v>1</v>
      </c>
      <c r="D15150" s="1" t="s">
        <v>14</v>
      </c>
      <c r="E15150" s="1">
        <v>93579.453125</v>
      </c>
      <c r="F15150" s="1">
        <v>93584.101563000004</v>
      </c>
      <c r="G15150" s="1">
        <v>2.3148309999999999</v>
      </c>
      <c r="H15150" s="1">
        <v>0.32345400000000002</v>
      </c>
      <c r="I15150" s="1">
        <v>4.6483999999999996</v>
      </c>
      <c r="J15150" s="1">
        <v>587.16461200000003</v>
      </c>
      <c r="K15150" s="1">
        <v>1.7031000000000001</v>
      </c>
    </row>
    <row r="15151" spans="1:11" x14ac:dyDescent="0.2">
      <c r="A15151" s="1">
        <v>1</v>
      </c>
      <c r="B15151" s="1">
        <v>1</v>
      </c>
      <c r="C15151" s="1">
        <v>0</v>
      </c>
      <c r="D15151" s="1" t="s">
        <v>14</v>
      </c>
      <c r="E15151" s="1">
        <v>93584.101563000004</v>
      </c>
      <c r="F15151" s="1">
        <v>93584.453125</v>
      </c>
      <c r="G15151" s="1">
        <v>0.80884</v>
      </c>
      <c r="H15151" s="1">
        <v>0.113039</v>
      </c>
      <c r="I15151" s="1">
        <v>0.35160000000000002</v>
      </c>
      <c r="J15151" s="1">
        <v>181.81817599999999</v>
      </c>
      <c r="K15151" s="1">
        <v>5.5</v>
      </c>
    </row>
    <row r="15152" spans="1:11" x14ac:dyDescent="0.2">
      <c r="A15152" s="1">
        <v>1</v>
      </c>
      <c r="B15152" s="1">
        <v>1</v>
      </c>
      <c r="C15152" s="1">
        <v>1</v>
      </c>
      <c r="D15152" s="1" t="s">
        <v>14</v>
      </c>
      <c r="E15152" s="1">
        <v>93584.453125</v>
      </c>
      <c r="F15152" s="1">
        <v>93588.851563000004</v>
      </c>
      <c r="G15152" s="1">
        <v>2.308589</v>
      </c>
      <c r="H15152" s="1">
        <v>0.38330799999999998</v>
      </c>
      <c r="I15152" s="1">
        <v>4.3983999999999996</v>
      </c>
      <c r="J15152" s="1">
        <v>200</v>
      </c>
      <c r="K15152" s="1">
        <v>5</v>
      </c>
    </row>
    <row r="15153" spans="1:11" x14ac:dyDescent="0.2">
      <c r="A15153" s="1">
        <v>1</v>
      </c>
      <c r="B15153" s="1">
        <v>1</v>
      </c>
      <c r="C15153" s="1">
        <v>0</v>
      </c>
      <c r="D15153" s="1" t="s">
        <v>14</v>
      </c>
      <c r="E15153" s="1">
        <v>93588.851563000004</v>
      </c>
      <c r="F15153" s="1">
        <v>93589.898438000004</v>
      </c>
      <c r="G15153" s="1">
        <v>0.119556</v>
      </c>
      <c r="H15153" s="1">
        <v>0.28672500000000001</v>
      </c>
      <c r="I15153" s="1">
        <v>1.0469999999999999</v>
      </c>
      <c r="J15153" s="1">
        <v>210.526321</v>
      </c>
      <c r="K15153" s="1">
        <v>4.75</v>
      </c>
    </row>
    <row r="15154" spans="1:11" x14ac:dyDescent="0.2">
      <c r="A15154" s="1">
        <v>1</v>
      </c>
      <c r="B15154" s="1">
        <v>1</v>
      </c>
      <c r="C15154" s="1">
        <v>1</v>
      </c>
      <c r="D15154" s="1" t="s">
        <v>14</v>
      </c>
      <c r="E15154" s="1">
        <v>93589.898438000004</v>
      </c>
      <c r="F15154" s="1">
        <v>93595.101563000004</v>
      </c>
      <c r="G15154" s="1">
        <v>2.1713589999999998</v>
      </c>
      <c r="H15154" s="1">
        <v>0.35503000000000001</v>
      </c>
      <c r="I15154" s="1">
        <v>5.2030000000000003</v>
      </c>
      <c r="J15154" s="1">
        <v>183.64123499999999</v>
      </c>
      <c r="K15154" s="1">
        <v>5.4454000000000002</v>
      </c>
    </row>
    <row r="15155" spans="1:11" x14ac:dyDescent="0.2">
      <c r="A15155" s="1">
        <v>1</v>
      </c>
      <c r="B15155" s="1">
        <v>1</v>
      </c>
      <c r="C15155" s="1">
        <v>0</v>
      </c>
      <c r="D15155" s="1" t="s">
        <v>14</v>
      </c>
      <c r="E15155" s="1">
        <v>93595.101563000004</v>
      </c>
      <c r="F15155" s="1">
        <v>93595.453125</v>
      </c>
      <c r="G15155" s="1">
        <v>0.14135</v>
      </c>
      <c r="H15155" s="1">
        <v>0.28721099999999999</v>
      </c>
      <c r="I15155" s="1">
        <v>0.35160000000000002</v>
      </c>
      <c r="J15155" s="1">
        <v>160</v>
      </c>
      <c r="K15155" s="1">
        <v>6.25</v>
      </c>
    </row>
    <row r="15156" spans="1:11" x14ac:dyDescent="0.2">
      <c r="A15156" s="1">
        <v>1</v>
      </c>
      <c r="B15156" s="1">
        <v>1</v>
      </c>
      <c r="C15156" s="1">
        <v>1</v>
      </c>
      <c r="D15156" s="1" t="s">
        <v>14</v>
      </c>
      <c r="E15156" s="1">
        <v>93595.453125</v>
      </c>
      <c r="F15156" s="1">
        <v>93595.75</v>
      </c>
      <c r="G15156" s="1">
        <v>2.9053640000000001</v>
      </c>
      <c r="H15156" s="1">
        <v>6.9054000000000004E-2</v>
      </c>
      <c r="I15156" s="1">
        <v>0.2969</v>
      </c>
      <c r="J15156" s="1">
        <v>180.03095999999999</v>
      </c>
      <c r="K15156" s="1">
        <v>5.5545999999999998</v>
      </c>
    </row>
    <row r="15157" spans="1:11" x14ac:dyDescent="0.2">
      <c r="A15157" s="1">
        <v>1</v>
      </c>
      <c r="B15157" s="1">
        <v>1</v>
      </c>
      <c r="C15157" s="1">
        <v>0</v>
      </c>
      <c r="D15157" s="1" t="s">
        <v>14</v>
      </c>
      <c r="E15157" s="1">
        <v>93595.75</v>
      </c>
      <c r="F15157" s="1">
        <v>93624.546875</v>
      </c>
      <c r="G15157" s="1">
        <v>-0.13525000000000001</v>
      </c>
      <c r="H15157" s="1">
        <v>0.30563600000000002</v>
      </c>
      <c r="I15157" s="1">
        <v>28.797001000000002</v>
      </c>
      <c r="J15157" s="1">
        <v>1542.0200199999999</v>
      </c>
      <c r="K15157" s="1">
        <v>0.64849999999999997</v>
      </c>
    </row>
    <row r="15158" spans="1:11" x14ac:dyDescent="0.2">
      <c r="A15158" s="1">
        <v>1</v>
      </c>
      <c r="B15158" s="1">
        <v>1</v>
      </c>
      <c r="C15158" s="1">
        <v>1</v>
      </c>
      <c r="D15158" s="1" t="s">
        <v>14</v>
      </c>
      <c r="E15158" s="1">
        <v>93624.546875</v>
      </c>
      <c r="F15158" s="1">
        <v>93634.953125</v>
      </c>
      <c r="G15158" s="1">
        <v>2.044308</v>
      </c>
      <c r="H15158" s="1">
        <v>0.28622500000000001</v>
      </c>
      <c r="I15158" s="1">
        <v>10.4061</v>
      </c>
      <c r="J15158" s="1">
        <v>34.371468</v>
      </c>
      <c r="K15158" s="1">
        <v>29.093900999999999</v>
      </c>
    </row>
    <row r="15159" spans="1:11" x14ac:dyDescent="0.2">
      <c r="A15159" s="1">
        <v>1</v>
      </c>
      <c r="B15159" s="1">
        <v>1</v>
      </c>
      <c r="C15159" s="1">
        <v>0</v>
      </c>
      <c r="D15159" s="1" t="s">
        <v>14</v>
      </c>
      <c r="E15159" s="1">
        <v>93634.953125</v>
      </c>
      <c r="F15159" s="1">
        <v>93677.648438000004</v>
      </c>
      <c r="G15159" s="1">
        <v>4.3288E-2</v>
      </c>
      <c r="H15159" s="1">
        <v>0.29070099999999999</v>
      </c>
      <c r="I15159" s="1">
        <v>42.695399999999999</v>
      </c>
      <c r="J15159" s="1">
        <v>25.508185999999998</v>
      </c>
      <c r="K15159" s="1">
        <v>39.203097999999997</v>
      </c>
    </row>
    <row r="15160" spans="1:11" x14ac:dyDescent="0.2">
      <c r="A15160" s="1">
        <v>1</v>
      </c>
      <c r="B15160" s="1">
        <v>1</v>
      </c>
      <c r="C15160" s="1">
        <v>0</v>
      </c>
      <c r="D15160" s="1" t="s">
        <v>14</v>
      </c>
      <c r="E15160" s="1">
        <v>93685.546875</v>
      </c>
      <c r="F15160" s="1">
        <v>93693.898438000004</v>
      </c>
      <c r="G15160" s="1">
        <v>-0.135465</v>
      </c>
      <c r="H15160" s="1">
        <v>0.33502999999999999</v>
      </c>
      <c r="I15160" s="1">
        <v>8.3514999999999997</v>
      </c>
      <c r="J15160" s="1">
        <v>435.35046399999999</v>
      </c>
      <c r="K15160" s="1">
        <v>2.2970000000000002</v>
      </c>
    </row>
    <row r="15161" spans="1:11" x14ac:dyDescent="0.2">
      <c r="A15161" s="1">
        <v>1</v>
      </c>
      <c r="B15161" s="1">
        <v>1</v>
      </c>
      <c r="C15161" s="1">
        <v>1</v>
      </c>
      <c r="D15161" s="1" t="s">
        <v>14</v>
      </c>
      <c r="E15161" s="1">
        <v>93693.898438000004</v>
      </c>
      <c r="F15161" s="1">
        <v>93695.398438000004</v>
      </c>
      <c r="G15161" s="1">
        <v>1.9673309999999999</v>
      </c>
      <c r="H15161" s="1">
        <v>0.31691900000000001</v>
      </c>
      <c r="I15161" s="1">
        <v>1.5</v>
      </c>
      <c r="J15161" s="1">
        <v>110.53388200000001</v>
      </c>
      <c r="K15161" s="1">
        <v>9.0470000000000006</v>
      </c>
    </row>
    <row r="15162" spans="1:11" x14ac:dyDescent="0.2">
      <c r="A15162" s="1">
        <v>1</v>
      </c>
      <c r="B15162" s="1">
        <v>1</v>
      </c>
      <c r="C15162" s="1">
        <v>0</v>
      </c>
      <c r="D15162" s="1" t="s">
        <v>14</v>
      </c>
      <c r="E15162" s="1">
        <v>93695.398438000004</v>
      </c>
      <c r="F15162" s="1">
        <v>93695.648438000004</v>
      </c>
      <c r="G15162" s="1">
        <v>0.23111499999999999</v>
      </c>
      <c r="H15162" s="1">
        <v>0</v>
      </c>
      <c r="I15162" s="1">
        <v>0.25</v>
      </c>
      <c r="J15162" s="1">
        <v>101.507385</v>
      </c>
      <c r="K15162" s="1">
        <v>9.8514999999999997</v>
      </c>
    </row>
    <row r="15163" spans="1:11" x14ac:dyDescent="0.2">
      <c r="A15163" s="1">
        <v>1</v>
      </c>
      <c r="B15163" s="1">
        <v>1</v>
      </c>
      <c r="C15163" s="1">
        <v>1</v>
      </c>
      <c r="D15163" s="1" t="s">
        <v>14</v>
      </c>
      <c r="E15163" s="1">
        <v>93695.648438000004</v>
      </c>
      <c r="F15163" s="1">
        <v>93697.703125</v>
      </c>
      <c r="G15163" s="1">
        <v>1.952302</v>
      </c>
      <c r="H15163" s="1">
        <v>0.24584300000000001</v>
      </c>
      <c r="I15163" s="1">
        <v>2.0546000000000002</v>
      </c>
      <c r="J15163" s="1">
        <v>571.42858899999999</v>
      </c>
      <c r="K15163" s="1">
        <v>1.75</v>
      </c>
    </row>
    <row r="15164" spans="1:11" x14ac:dyDescent="0.2">
      <c r="A15164" s="1">
        <v>1</v>
      </c>
      <c r="B15164" s="1">
        <v>1</v>
      </c>
      <c r="C15164" s="1">
        <v>0</v>
      </c>
      <c r="D15164" s="1" t="s">
        <v>14</v>
      </c>
      <c r="E15164" s="1">
        <v>93697.703125</v>
      </c>
      <c r="F15164" s="1">
        <v>93698.296875</v>
      </c>
      <c r="G15164" s="1">
        <v>9.9451999999999999E-2</v>
      </c>
      <c r="H15164" s="1">
        <v>0.511791</v>
      </c>
      <c r="I15164" s="1">
        <v>0.59389999999999998</v>
      </c>
      <c r="J15164" s="1">
        <v>433.91476399999999</v>
      </c>
      <c r="K15164" s="1">
        <v>2.3046000000000002</v>
      </c>
    </row>
    <row r="15165" spans="1:11" x14ac:dyDescent="0.2">
      <c r="A15165" s="1">
        <v>1</v>
      </c>
      <c r="B15165" s="1">
        <v>1</v>
      </c>
      <c r="C15165" s="1">
        <v>1</v>
      </c>
      <c r="D15165" s="1" t="s">
        <v>14</v>
      </c>
      <c r="E15165" s="1">
        <v>93698.296875</v>
      </c>
      <c r="F15165" s="1">
        <v>93703</v>
      </c>
      <c r="G15165" s="1">
        <v>2.1275369999999998</v>
      </c>
      <c r="H15165" s="1">
        <v>0.32986300000000002</v>
      </c>
      <c r="I15165" s="1">
        <v>4.7030000000000003</v>
      </c>
      <c r="J15165" s="1">
        <v>377.572205</v>
      </c>
      <c r="K15165" s="1">
        <v>2.6484999999999999</v>
      </c>
    </row>
    <row r="15166" spans="1:11" x14ac:dyDescent="0.2">
      <c r="A15166" s="1">
        <v>1</v>
      </c>
      <c r="B15166" s="1">
        <v>1</v>
      </c>
      <c r="C15166" s="1">
        <v>0</v>
      </c>
      <c r="D15166" s="1" t="s">
        <v>18</v>
      </c>
      <c r="E15166" s="1">
        <v>93703</v>
      </c>
      <c r="F15166" s="1">
        <v>93703.203125</v>
      </c>
      <c r="G15166" s="1">
        <v>0.86634299999999997</v>
      </c>
      <c r="H15166" s="1">
        <v>0</v>
      </c>
      <c r="I15166" s="1">
        <v>0.2031</v>
      </c>
      <c r="J15166" s="1">
        <v>188.78967299999999</v>
      </c>
      <c r="K15166" s="1">
        <v>5.2968999999999999</v>
      </c>
    </row>
    <row r="15167" spans="1:11" x14ac:dyDescent="0.2">
      <c r="A15167" s="1">
        <v>1</v>
      </c>
      <c r="B15167" s="1">
        <v>1</v>
      </c>
      <c r="C15167" s="1">
        <v>1</v>
      </c>
      <c r="D15167" s="1" t="s">
        <v>14</v>
      </c>
      <c r="E15167" s="1">
        <v>93703.203125</v>
      </c>
      <c r="F15167" s="1">
        <v>93703.648438000004</v>
      </c>
      <c r="G15167" s="1">
        <v>2.072397</v>
      </c>
      <c r="H15167" s="1">
        <v>0.18651200000000001</v>
      </c>
      <c r="I15167" s="1">
        <v>0.44540000000000002</v>
      </c>
      <c r="J15167" s="1">
        <v>203.82788099999999</v>
      </c>
      <c r="K15167" s="1">
        <v>4.9061000000000003</v>
      </c>
    </row>
    <row r="15168" spans="1:11" x14ac:dyDescent="0.2">
      <c r="A15168" s="1">
        <v>1</v>
      </c>
      <c r="B15168" s="1">
        <v>1</v>
      </c>
      <c r="C15168" s="1">
        <v>0</v>
      </c>
      <c r="D15168" s="1" t="s">
        <v>14</v>
      </c>
      <c r="E15168" s="1">
        <v>93703.648438000004</v>
      </c>
      <c r="F15168" s="1">
        <v>93703.898438000004</v>
      </c>
      <c r="G15168" s="1">
        <v>0.98841299999999999</v>
      </c>
      <c r="H15168" s="1">
        <v>0</v>
      </c>
      <c r="I15168" s="1">
        <v>0.25</v>
      </c>
      <c r="J15168" s="1">
        <v>1542.0200199999999</v>
      </c>
      <c r="K15168" s="1">
        <v>0.64849999999999997</v>
      </c>
    </row>
    <row r="15169" spans="1:11" x14ac:dyDescent="0.2">
      <c r="A15169" s="1">
        <v>1</v>
      </c>
      <c r="B15169" s="1">
        <v>1</v>
      </c>
      <c r="C15169" s="1">
        <v>1</v>
      </c>
      <c r="D15169" s="1" t="s">
        <v>14</v>
      </c>
      <c r="E15169" s="1">
        <v>93703.898438000004</v>
      </c>
      <c r="F15169" s="1">
        <v>93705.648438000004</v>
      </c>
      <c r="G15169" s="1">
        <v>1.982202</v>
      </c>
      <c r="H15169" s="1">
        <v>0.259241</v>
      </c>
      <c r="I15169" s="1">
        <v>1.75</v>
      </c>
      <c r="J15169" s="1">
        <v>1438.02124</v>
      </c>
      <c r="K15169" s="1">
        <v>0.69540000000000002</v>
      </c>
    </row>
    <row r="15170" spans="1:11" x14ac:dyDescent="0.2">
      <c r="A15170" s="1">
        <v>1</v>
      </c>
      <c r="B15170" s="1">
        <v>1</v>
      </c>
      <c r="C15170" s="1">
        <v>0</v>
      </c>
      <c r="D15170" s="1" t="s">
        <v>18</v>
      </c>
      <c r="E15170" s="1">
        <v>93705.648438000004</v>
      </c>
      <c r="F15170" s="1">
        <v>93705.851563000004</v>
      </c>
      <c r="G15170" s="1">
        <v>0.52424999999999999</v>
      </c>
      <c r="H15170" s="1">
        <v>0</v>
      </c>
      <c r="I15170" s="1">
        <v>0.20300000000000001</v>
      </c>
      <c r="J15170" s="1">
        <v>500</v>
      </c>
      <c r="K15170" s="1">
        <v>2</v>
      </c>
    </row>
    <row r="15171" spans="1:11" x14ac:dyDescent="0.2">
      <c r="A15171" s="1">
        <v>1</v>
      </c>
      <c r="B15171" s="1">
        <v>1</v>
      </c>
      <c r="C15171" s="1">
        <v>1</v>
      </c>
      <c r="D15171" s="1" t="s">
        <v>14</v>
      </c>
      <c r="E15171" s="1">
        <v>93705.851563000004</v>
      </c>
      <c r="F15171" s="1">
        <v>93711</v>
      </c>
      <c r="G15171" s="1">
        <v>2.014535</v>
      </c>
      <c r="H15171" s="1">
        <v>0.33351399999999998</v>
      </c>
      <c r="I15171" s="1">
        <v>5.1485000000000003</v>
      </c>
      <c r="J15171" s="1">
        <v>512.03277600000001</v>
      </c>
      <c r="K15171" s="1">
        <v>1.9530000000000001</v>
      </c>
    </row>
    <row r="15172" spans="1:11" x14ac:dyDescent="0.2">
      <c r="A15172" s="1">
        <v>1</v>
      </c>
      <c r="B15172" s="1">
        <v>1</v>
      </c>
      <c r="C15172" s="1">
        <v>0</v>
      </c>
      <c r="D15172" s="1" t="s">
        <v>18</v>
      </c>
      <c r="E15172" s="1">
        <v>93711</v>
      </c>
      <c r="F15172" s="1">
        <v>93711.148438000004</v>
      </c>
      <c r="G15172" s="1">
        <v>0.25569500000000001</v>
      </c>
      <c r="H15172" s="1">
        <v>0</v>
      </c>
      <c r="I15172" s="1">
        <v>0.14849999999999999</v>
      </c>
      <c r="J15172" s="1">
        <v>186.863495</v>
      </c>
      <c r="K15172" s="1">
        <v>5.3514999999999997</v>
      </c>
    </row>
    <row r="15173" spans="1:11" x14ac:dyDescent="0.2">
      <c r="A15173" s="1">
        <v>1</v>
      </c>
      <c r="B15173" s="1">
        <v>1</v>
      </c>
      <c r="C15173" s="1">
        <v>1</v>
      </c>
      <c r="D15173" s="1" t="s">
        <v>14</v>
      </c>
      <c r="E15173" s="1">
        <v>93711.148438000004</v>
      </c>
      <c r="F15173" s="1">
        <v>93713.703125</v>
      </c>
      <c r="G15173" s="1">
        <v>1.980556</v>
      </c>
      <c r="H15173" s="1">
        <v>0.38056699999999999</v>
      </c>
      <c r="I15173" s="1">
        <v>2.5546000000000002</v>
      </c>
      <c r="J15173" s="1">
        <v>188.786102</v>
      </c>
      <c r="K15173" s="1">
        <v>5.2969999999999997</v>
      </c>
    </row>
    <row r="15174" spans="1:11" x14ac:dyDescent="0.2">
      <c r="A15174" s="1">
        <v>1</v>
      </c>
      <c r="B15174" s="1">
        <v>1</v>
      </c>
      <c r="C15174" s="1">
        <v>0</v>
      </c>
      <c r="D15174" s="1" t="s">
        <v>14</v>
      </c>
      <c r="E15174" s="1">
        <v>93713.703125</v>
      </c>
      <c r="F15174" s="1">
        <v>93715.898438000004</v>
      </c>
      <c r="G15174" s="1">
        <v>0.34257599999999999</v>
      </c>
      <c r="H15174" s="1">
        <v>0.262905</v>
      </c>
      <c r="I15174" s="1">
        <v>2.1953999999999998</v>
      </c>
      <c r="J15174" s="1">
        <v>369.94561800000002</v>
      </c>
      <c r="K15174" s="1">
        <v>2.7031000000000001</v>
      </c>
    </row>
    <row r="15175" spans="1:11" x14ac:dyDescent="0.2">
      <c r="A15175" s="1">
        <v>1</v>
      </c>
      <c r="B15175" s="1">
        <v>1</v>
      </c>
      <c r="C15175" s="1">
        <v>0</v>
      </c>
      <c r="D15175" s="1" t="s">
        <v>14</v>
      </c>
      <c r="E15175" s="1">
        <v>93716.101563000004</v>
      </c>
      <c r="F15175" s="1">
        <v>93717.648438000004</v>
      </c>
      <c r="G15175" s="1">
        <v>-3.6289999999999998E-3</v>
      </c>
      <c r="H15175" s="1">
        <v>0.17627100000000001</v>
      </c>
      <c r="I15175" s="1">
        <v>1.5469999999999999</v>
      </c>
      <c r="J15175" s="1">
        <v>416.94464099999999</v>
      </c>
      <c r="K15175" s="1">
        <v>2.3984000000000001</v>
      </c>
    </row>
    <row r="15176" spans="1:11" x14ac:dyDescent="0.2">
      <c r="A15176" s="1">
        <v>1</v>
      </c>
      <c r="B15176" s="1">
        <v>1</v>
      </c>
      <c r="C15176" s="1">
        <v>1</v>
      </c>
      <c r="D15176" s="1" t="s">
        <v>14</v>
      </c>
      <c r="E15176" s="1">
        <v>93717.648438000004</v>
      </c>
      <c r="F15176" s="1">
        <v>93718.203125</v>
      </c>
      <c r="G15176" s="1">
        <v>2.0847880000000001</v>
      </c>
      <c r="H15176" s="1">
        <v>0.33885999999999999</v>
      </c>
      <c r="I15176" s="1">
        <v>0.55459999999999998</v>
      </c>
      <c r="J15176" s="1">
        <v>571.42858899999999</v>
      </c>
      <c r="K15176" s="1">
        <v>1.75</v>
      </c>
    </row>
    <row r="15177" spans="1:11" x14ac:dyDescent="0.2">
      <c r="A15177" s="1">
        <v>1</v>
      </c>
      <c r="B15177" s="1">
        <v>1</v>
      </c>
      <c r="C15177" s="1">
        <v>0</v>
      </c>
      <c r="D15177" s="1" t="s">
        <v>14</v>
      </c>
      <c r="E15177" s="1">
        <v>93718.203125</v>
      </c>
      <c r="F15177" s="1">
        <v>93723.101563000004</v>
      </c>
      <c r="G15177" s="1">
        <v>0.17711499999999999</v>
      </c>
      <c r="H15177" s="1">
        <v>0.239373</v>
      </c>
      <c r="I15177" s="1">
        <v>4.8983999999999996</v>
      </c>
      <c r="J15177" s="1">
        <v>475.82794200000001</v>
      </c>
      <c r="K15177" s="1">
        <v>2.1015999999999999</v>
      </c>
    </row>
    <row r="15178" spans="1:11" x14ac:dyDescent="0.2">
      <c r="A15178" s="1">
        <v>1</v>
      </c>
      <c r="B15178" s="1">
        <v>1</v>
      </c>
      <c r="C15178" s="1">
        <v>1</v>
      </c>
      <c r="D15178" s="1" t="s">
        <v>14</v>
      </c>
      <c r="E15178" s="1">
        <v>93723.101563000004</v>
      </c>
      <c r="F15178" s="1">
        <v>93723.75</v>
      </c>
      <c r="G15178" s="1">
        <v>1.885426</v>
      </c>
      <c r="H15178" s="1">
        <v>0.160359</v>
      </c>
      <c r="I15178" s="1">
        <v>0.64849999999999997</v>
      </c>
      <c r="J15178" s="1">
        <v>183.3853</v>
      </c>
      <c r="K15178" s="1">
        <v>5.4530000000000003</v>
      </c>
    </row>
    <row r="15179" spans="1:11" x14ac:dyDescent="0.2">
      <c r="A15179" s="1">
        <v>1</v>
      </c>
      <c r="B15179" s="1">
        <v>1</v>
      </c>
      <c r="C15179" s="1">
        <v>0</v>
      </c>
      <c r="D15179" s="1" t="s">
        <v>14</v>
      </c>
      <c r="E15179" s="1">
        <v>93723.75</v>
      </c>
      <c r="F15179" s="1">
        <v>93724.546875</v>
      </c>
      <c r="G15179" s="1">
        <v>0.124223</v>
      </c>
      <c r="H15179" s="1">
        <v>0.30612899999999998</v>
      </c>
      <c r="I15179" s="1">
        <v>0.79700000000000004</v>
      </c>
      <c r="J15179" s="1">
        <v>180.28088399999999</v>
      </c>
      <c r="K15179" s="1">
        <v>5.5468999999999999</v>
      </c>
    </row>
    <row r="15180" spans="1:11" x14ac:dyDescent="0.2">
      <c r="A15180" s="1">
        <v>1</v>
      </c>
      <c r="B15180" s="1">
        <v>1</v>
      </c>
      <c r="C15180" s="1">
        <v>1</v>
      </c>
      <c r="D15180" s="1" t="s">
        <v>18</v>
      </c>
      <c r="E15180" s="1">
        <v>93724.546875</v>
      </c>
      <c r="F15180" s="1">
        <v>93724.648438000004</v>
      </c>
      <c r="G15180" s="1">
        <v>1.322781</v>
      </c>
      <c r="H15180" s="1">
        <v>0</v>
      </c>
      <c r="I15180" s="1">
        <v>0.10150000000000001</v>
      </c>
      <c r="J15180" s="1">
        <v>691.80212400000005</v>
      </c>
      <c r="K15180" s="1">
        <v>1.4455</v>
      </c>
    </row>
    <row r="15181" spans="1:11" x14ac:dyDescent="0.2">
      <c r="A15181" s="1">
        <v>1</v>
      </c>
      <c r="B15181" s="1">
        <v>1</v>
      </c>
      <c r="C15181" s="1">
        <v>0</v>
      </c>
      <c r="D15181" s="1" t="s">
        <v>14</v>
      </c>
      <c r="E15181" s="1">
        <v>93724.648438000004</v>
      </c>
      <c r="F15181" s="1">
        <v>93724.898438000004</v>
      </c>
      <c r="G15181" s="1">
        <v>0.15700900000000001</v>
      </c>
      <c r="H15181" s="1">
        <v>0</v>
      </c>
      <c r="I15181" s="1">
        <v>0.25</v>
      </c>
      <c r="J15181" s="1">
        <v>1112.966064</v>
      </c>
      <c r="K15181" s="1">
        <v>0.89849999999999997</v>
      </c>
    </row>
    <row r="15182" spans="1:11" x14ac:dyDescent="0.2">
      <c r="A15182" s="1">
        <v>1</v>
      </c>
      <c r="B15182" s="1">
        <v>1</v>
      </c>
      <c r="C15182" s="1">
        <v>1</v>
      </c>
      <c r="D15182" s="1" t="s">
        <v>18</v>
      </c>
      <c r="E15182" s="1">
        <v>93724.898438000004</v>
      </c>
      <c r="F15182" s="1">
        <v>93725.046875</v>
      </c>
      <c r="G15182" s="1">
        <v>1.6972739999999999</v>
      </c>
      <c r="H15182" s="1">
        <v>0</v>
      </c>
      <c r="I15182" s="1">
        <v>0.14849999999999999</v>
      </c>
      <c r="J15182" s="1">
        <v>2844.9501949999999</v>
      </c>
      <c r="K15182" s="1">
        <v>0.35149999999999998</v>
      </c>
    </row>
    <row r="15183" spans="1:11" x14ac:dyDescent="0.2">
      <c r="A15183" s="1">
        <v>1</v>
      </c>
      <c r="B15183" s="1">
        <v>1</v>
      </c>
      <c r="C15183" s="1">
        <v>0</v>
      </c>
      <c r="D15183" s="1" t="s">
        <v>14</v>
      </c>
      <c r="E15183" s="1">
        <v>93725.046875</v>
      </c>
      <c r="F15183" s="1">
        <v>93725.601563000004</v>
      </c>
      <c r="G15183" s="1">
        <v>5.194E-2</v>
      </c>
      <c r="H15183" s="1">
        <v>0.14833199999999999</v>
      </c>
      <c r="I15183" s="1">
        <v>0.55449999999999999</v>
      </c>
      <c r="J15183" s="1">
        <v>2509.4104000000002</v>
      </c>
      <c r="K15183" s="1">
        <v>0.39850000000000002</v>
      </c>
    </row>
    <row r="15184" spans="1:11" x14ac:dyDescent="0.2">
      <c r="A15184" s="1">
        <v>1</v>
      </c>
      <c r="B15184" s="1">
        <v>1</v>
      </c>
      <c r="C15184" s="1">
        <v>1</v>
      </c>
      <c r="D15184" s="1" t="s">
        <v>14</v>
      </c>
      <c r="E15184" s="1">
        <v>93725.601563000004</v>
      </c>
      <c r="F15184" s="1">
        <v>93726.101563000004</v>
      </c>
      <c r="G15184" s="1">
        <v>1.6954340000000001</v>
      </c>
      <c r="H15184" s="1">
        <v>0.13047400000000001</v>
      </c>
      <c r="I15184" s="1">
        <v>0.5</v>
      </c>
      <c r="J15184" s="1">
        <v>1422.4750979999999</v>
      </c>
      <c r="K15184" s="1">
        <v>0.70299999999999996</v>
      </c>
    </row>
    <row r="15185" spans="1:11" x14ac:dyDescent="0.2">
      <c r="A15185" s="1">
        <v>1</v>
      </c>
      <c r="B15185" s="1">
        <v>1</v>
      </c>
      <c r="C15185" s="1">
        <v>0</v>
      </c>
      <c r="D15185" s="1" t="s">
        <v>14</v>
      </c>
      <c r="E15185" s="1">
        <v>93726.101563000004</v>
      </c>
      <c r="F15185" s="1">
        <v>93726.453125</v>
      </c>
      <c r="G15185" s="1">
        <v>0.302815</v>
      </c>
      <c r="H15185" s="1">
        <v>5.3208999999999999E-2</v>
      </c>
      <c r="I15185" s="1">
        <v>0.35160000000000002</v>
      </c>
      <c r="J15185" s="1">
        <v>948.31671100000005</v>
      </c>
      <c r="K15185" s="1">
        <v>1.0545</v>
      </c>
    </row>
    <row r="15186" spans="1:11" x14ac:dyDescent="0.2">
      <c r="A15186" s="1">
        <v>1</v>
      </c>
      <c r="B15186" s="1">
        <v>1</v>
      </c>
      <c r="C15186" s="1">
        <v>1</v>
      </c>
      <c r="D15186" s="1" t="s">
        <v>14</v>
      </c>
      <c r="E15186" s="1">
        <v>93726.453125</v>
      </c>
      <c r="F15186" s="1">
        <v>93728</v>
      </c>
      <c r="G15186" s="1">
        <v>2.1707429999999999</v>
      </c>
      <c r="H15186" s="1">
        <v>0.23023099999999999</v>
      </c>
      <c r="I15186" s="1">
        <v>1.5468999999999999</v>
      </c>
      <c r="J15186" s="1">
        <v>1174.260254</v>
      </c>
      <c r="K15186" s="1">
        <v>0.85160000000000002</v>
      </c>
    </row>
    <row r="15187" spans="1:11" x14ac:dyDescent="0.2">
      <c r="A15187" s="1">
        <v>1</v>
      </c>
      <c r="B15187" s="1">
        <v>1</v>
      </c>
      <c r="C15187" s="1">
        <v>0</v>
      </c>
      <c r="D15187" s="1" t="s">
        <v>18</v>
      </c>
      <c r="E15187" s="1">
        <v>93728</v>
      </c>
      <c r="F15187" s="1">
        <v>93744.148438000004</v>
      </c>
      <c r="G15187" s="1">
        <v>0.15399099999999999</v>
      </c>
      <c r="H15187" s="1">
        <v>0.29563499999999998</v>
      </c>
      <c r="I15187" s="1">
        <v>16.148499999999999</v>
      </c>
      <c r="J15187" s="1">
        <v>526.731628</v>
      </c>
      <c r="K15187" s="1">
        <v>1.8985000000000001</v>
      </c>
    </row>
    <row r="15188" spans="1:11" x14ac:dyDescent="0.2">
      <c r="A15188" s="1">
        <v>1</v>
      </c>
      <c r="B15188" s="1">
        <v>1</v>
      </c>
      <c r="C15188" s="1">
        <v>1</v>
      </c>
      <c r="D15188" s="1" t="s">
        <v>14</v>
      </c>
      <c r="E15188" s="1">
        <v>93744.148438000004</v>
      </c>
      <c r="F15188" s="1">
        <v>93748.648438000004</v>
      </c>
      <c r="G15188" s="1">
        <v>2.4163000000000001</v>
      </c>
      <c r="H15188" s="1">
        <v>0.31911</v>
      </c>
      <c r="I15188" s="1">
        <v>4.5</v>
      </c>
      <c r="J15188" s="1">
        <v>56.511864000000003</v>
      </c>
      <c r="K15188" s="1">
        <v>17.695399999999999</v>
      </c>
    </row>
    <row r="15189" spans="1:11" x14ac:dyDescent="0.2">
      <c r="A15189" s="1">
        <v>1</v>
      </c>
      <c r="B15189" s="1">
        <v>1</v>
      </c>
      <c r="C15189" s="1">
        <v>0</v>
      </c>
      <c r="D15189" s="1" t="s">
        <v>14</v>
      </c>
      <c r="E15189" s="1">
        <v>93748.648438000004</v>
      </c>
      <c r="F15189" s="1">
        <v>93749.046875</v>
      </c>
      <c r="G15189" s="1">
        <v>-0.26935300000000001</v>
      </c>
      <c r="H15189" s="1">
        <v>0.281088</v>
      </c>
      <c r="I15189" s="1">
        <v>0.39850000000000002</v>
      </c>
      <c r="J15189" s="1">
        <v>48.429667999999999</v>
      </c>
      <c r="K15189" s="1">
        <v>20.648499999999999</v>
      </c>
    </row>
    <row r="15190" spans="1:11" x14ac:dyDescent="0.2">
      <c r="A15190" s="1">
        <v>1</v>
      </c>
      <c r="B15190" s="1">
        <v>1</v>
      </c>
      <c r="C15190" s="1">
        <v>1</v>
      </c>
      <c r="D15190" s="1" t="s">
        <v>14</v>
      </c>
      <c r="E15190" s="1">
        <v>93749.046875</v>
      </c>
      <c r="F15190" s="1">
        <v>93754.75</v>
      </c>
      <c r="G15190" s="1">
        <v>2.518049</v>
      </c>
      <c r="H15190" s="1">
        <v>0.34722700000000001</v>
      </c>
      <c r="I15190" s="1">
        <v>5.7030000000000003</v>
      </c>
      <c r="J15190" s="1">
        <v>204.14411899999999</v>
      </c>
      <c r="K15190" s="1">
        <v>4.8985000000000003</v>
      </c>
    </row>
    <row r="15191" spans="1:11" x14ac:dyDescent="0.2">
      <c r="A15191" s="1">
        <v>1</v>
      </c>
      <c r="B15191" s="1">
        <v>1</v>
      </c>
      <c r="C15191" s="1">
        <v>0</v>
      </c>
      <c r="D15191" s="1" t="s">
        <v>14</v>
      </c>
      <c r="E15191" s="1">
        <v>93754.75</v>
      </c>
      <c r="F15191" s="1">
        <v>93755.851563000004</v>
      </c>
      <c r="G15191" s="1">
        <v>0.14747399999999999</v>
      </c>
      <c r="H15191" s="1">
        <v>0.34072799999999998</v>
      </c>
      <c r="I15191" s="1">
        <v>1.1014999999999999</v>
      </c>
      <c r="J15191" s="1">
        <v>163.89411899999999</v>
      </c>
      <c r="K15191" s="1">
        <v>6.1014999999999997</v>
      </c>
    </row>
    <row r="15192" spans="1:11" x14ac:dyDescent="0.2">
      <c r="A15192" s="1">
        <v>1</v>
      </c>
      <c r="B15192" s="1">
        <v>1</v>
      </c>
      <c r="C15192" s="1">
        <v>1</v>
      </c>
      <c r="D15192" s="1" t="s">
        <v>14</v>
      </c>
      <c r="E15192" s="1">
        <v>93755.851563000004</v>
      </c>
      <c r="F15192" s="1">
        <v>93759.851563000004</v>
      </c>
      <c r="G15192" s="1">
        <v>2.5020570000000002</v>
      </c>
      <c r="H15192" s="1">
        <v>0.38779200000000003</v>
      </c>
      <c r="I15192" s="1">
        <v>4</v>
      </c>
      <c r="J15192" s="1">
        <v>146.96156300000001</v>
      </c>
      <c r="K15192" s="1">
        <v>6.8045</v>
      </c>
    </row>
    <row r="15193" spans="1:11" x14ac:dyDescent="0.2">
      <c r="A15193" s="1">
        <v>1</v>
      </c>
      <c r="B15193" s="1">
        <v>1</v>
      </c>
      <c r="C15193" s="1">
        <v>0</v>
      </c>
      <c r="D15193" s="1" t="s">
        <v>14</v>
      </c>
      <c r="E15193" s="1">
        <v>93759.851563000004</v>
      </c>
      <c r="F15193" s="1">
        <v>93761.796875</v>
      </c>
      <c r="G15193" s="1">
        <v>0.29025299999999998</v>
      </c>
      <c r="H15193" s="1">
        <v>0.31965100000000002</v>
      </c>
      <c r="I15193" s="1">
        <v>1.9455</v>
      </c>
      <c r="J15193" s="1">
        <v>196.020782</v>
      </c>
      <c r="K15193" s="1">
        <v>5.1014999999999997</v>
      </c>
    </row>
    <row r="15194" spans="1:11" x14ac:dyDescent="0.2">
      <c r="A15194" s="1">
        <v>1</v>
      </c>
      <c r="B15194" s="1">
        <v>1</v>
      </c>
      <c r="C15194" s="1">
        <v>1</v>
      </c>
      <c r="D15194" s="1" t="s">
        <v>14</v>
      </c>
      <c r="E15194" s="1">
        <v>93761.796875</v>
      </c>
      <c r="F15194" s="1">
        <v>93765.546875</v>
      </c>
      <c r="G15194" s="1">
        <v>2.3166869999999999</v>
      </c>
      <c r="H15194" s="1">
        <v>0.315996</v>
      </c>
      <c r="I15194" s="1">
        <v>3.75</v>
      </c>
      <c r="J15194" s="1">
        <v>168.19442699999999</v>
      </c>
      <c r="K15194" s="1">
        <v>5.9455</v>
      </c>
    </row>
    <row r="15195" spans="1:11" x14ac:dyDescent="0.2">
      <c r="A15195" s="1">
        <v>1</v>
      </c>
      <c r="B15195" s="1">
        <v>1</v>
      </c>
      <c r="C15195" s="1">
        <v>0</v>
      </c>
      <c r="D15195" s="1" t="s">
        <v>14</v>
      </c>
      <c r="E15195" s="1">
        <v>93765.546875</v>
      </c>
      <c r="F15195" s="1">
        <v>93780.453125</v>
      </c>
      <c r="G15195" s="1">
        <v>-0.109185</v>
      </c>
      <c r="H15195" s="1">
        <v>0.26159100000000002</v>
      </c>
      <c r="I15195" s="1">
        <v>14.9061</v>
      </c>
      <c r="J15195" s="1">
        <v>175.57720900000001</v>
      </c>
      <c r="K15195" s="1">
        <v>5.6955</v>
      </c>
    </row>
    <row r="15196" spans="1:11" x14ac:dyDescent="0.2">
      <c r="A15196" s="1">
        <v>1</v>
      </c>
      <c r="B15196" s="1">
        <v>1</v>
      </c>
      <c r="C15196" s="1">
        <v>1</v>
      </c>
      <c r="D15196" s="1" t="s">
        <v>14</v>
      </c>
      <c r="E15196" s="1">
        <v>93780.453125</v>
      </c>
      <c r="F15196" s="1">
        <v>93782.453125</v>
      </c>
      <c r="G15196" s="1">
        <v>1.9176770000000001</v>
      </c>
      <c r="H15196" s="1">
        <v>0.27402399999999999</v>
      </c>
      <c r="I15196" s="1">
        <v>2</v>
      </c>
      <c r="J15196" s="1">
        <v>53.601771999999997</v>
      </c>
      <c r="K15196" s="1">
        <v>18.656099000000001</v>
      </c>
    </row>
    <row r="15197" spans="1:11" x14ac:dyDescent="0.2">
      <c r="A15197" s="1">
        <v>1</v>
      </c>
      <c r="B15197" s="1">
        <v>1</v>
      </c>
      <c r="C15197" s="1">
        <v>0</v>
      </c>
      <c r="D15197" s="1" t="s">
        <v>14</v>
      </c>
      <c r="E15197" s="1">
        <v>93782.453125</v>
      </c>
      <c r="F15197" s="1">
        <v>93785.953125</v>
      </c>
      <c r="G15197" s="1">
        <v>-8.5833000000000007E-2</v>
      </c>
      <c r="H15197" s="1">
        <v>0.26280100000000001</v>
      </c>
      <c r="I15197" s="1">
        <v>3.5</v>
      </c>
      <c r="J15197" s="1">
        <v>59.150246000000003</v>
      </c>
      <c r="K15197" s="1">
        <v>16.906099000000001</v>
      </c>
    </row>
    <row r="15198" spans="1:11" x14ac:dyDescent="0.2">
      <c r="A15198" s="1">
        <v>1</v>
      </c>
      <c r="B15198" s="1">
        <v>1</v>
      </c>
      <c r="C15198" s="1">
        <v>1</v>
      </c>
      <c r="D15198" s="1" t="s">
        <v>14</v>
      </c>
      <c r="E15198" s="1">
        <v>93785.953125</v>
      </c>
      <c r="F15198" s="1">
        <v>93787.25</v>
      </c>
      <c r="G15198" s="1">
        <v>2.192984</v>
      </c>
      <c r="H15198" s="1">
        <v>0.256102</v>
      </c>
      <c r="I15198" s="1">
        <v>1.2968999999999999</v>
      </c>
      <c r="J15198" s="1">
        <v>181.81817599999999</v>
      </c>
      <c r="K15198" s="1">
        <v>5.5</v>
      </c>
    </row>
    <row r="15199" spans="1:11" x14ac:dyDescent="0.2">
      <c r="A15199" s="1">
        <v>1</v>
      </c>
      <c r="B15199" s="1">
        <v>1</v>
      </c>
      <c r="C15199" s="1">
        <v>0</v>
      </c>
      <c r="D15199" s="1" t="s">
        <v>18</v>
      </c>
      <c r="E15199" s="1">
        <v>93787.25</v>
      </c>
      <c r="F15199" s="1">
        <v>93787.351563000004</v>
      </c>
      <c r="G15199" s="1">
        <v>1.1551089999999999</v>
      </c>
      <c r="H15199" s="1">
        <v>0</v>
      </c>
      <c r="I15199" s="1">
        <v>0.10150000000000001</v>
      </c>
      <c r="J15199" s="1">
        <v>208.467972</v>
      </c>
      <c r="K15199" s="1">
        <v>4.7968999999999999</v>
      </c>
    </row>
    <row r="15200" spans="1:11" x14ac:dyDescent="0.2">
      <c r="A15200" s="1">
        <v>1</v>
      </c>
      <c r="B15200" s="1">
        <v>1</v>
      </c>
      <c r="C15200" s="1">
        <v>1</v>
      </c>
      <c r="D15200" s="1" t="s">
        <v>14</v>
      </c>
      <c r="E15200" s="1">
        <v>93787.351563000004</v>
      </c>
      <c r="F15200" s="1">
        <v>93789.546875</v>
      </c>
      <c r="G15200" s="1">
        <v>1.980915</v>
      </c>
      <c r="H15200" s="1">
        <v>0.35869800000000002</v>
      </c>
      <c r="I15200" s="1">
        <v>2.1955</v>
      </c>
      <c r="J15200" s="1">
        <v>715.10296600000004</v>
      </c>
      <c r="K15200" s="1">
        <v>1.3984000000000001</v>
      </c>
    </row>
    <row r="15201" spans="1:11" x14ac:dyDescent="0.2">
      <c r="A15201" s="1">
        <v>1</v>
      </c>
      <c r="B15201" s="1">
        <v>1</v>
      </c>
      <c r="C15201" s="1">
        <v>0</v>
      </c>
      <c r="D15201" s="1" t="s">
        <v>14</v>
      </c>
      <c r="E15201" s="1">
        <v>93789.546875</v>
      </c>
      <c r="F15201" s="1">
        <v>93790.453125</v>
      </c>
      <c r="G15201" s="1">
        <v>-3.5076000000000003E-2</v>
      </c>
      <c r="H15201" s="1">
        <v>0.185361</v>
      </c>
      <c r="I15201" s="1">
        <v>0.90610000000000002</v>
      </c>
      <c r="J15201" s="1">
        <v>435.35046399999999</v>
      </c>
      <c r="K15201" s="1">
        <v>2.2970000000000002</v>
      </c>
    </row>
    <row r="15202" spans="1:11" x14ac:dyDescent="0.2">
      <c r="A15202" s="1">
        <v>1</v>
      </c>
      <c r="B15202" s="1">
        <v>1</v>
      </c>
      <c r="C15202" s="1">
        <v>1</v>
      </c>
      <c r="D15202" s="1" t="s">
        <v>14</v>
      </c>
      <c r="E15202" s="1">
        <v>93790.453125</v>
      </c>
      <c r="F15202" s="1">
        <v>93792.101563000004</v>
      </c>
      <c r="G15202" s="1">
        <v>2.4164319999999999</v>
      </c>
      <c r="H15202" s="1">
        <v>0.25237599999999999</v>
      </c>
      <c r="I15202" s="1">
        <v>1.6484000000000001</v>
      </c>
      <c r="J15202" s="1">
        <v>322.41424599999999</v>
      </c>
      <c r="K15202" s="1">
        <v>3.1015999999999999</v>
      </c>
    </row>
    <row r="15203" spans="1:11" x14ac:dyDescent="0.2">
      <c r="A15203" s="1">
        <v>1</v>
      </c>
      <c r="B15203" s="1">
        <v>1</v>
      </c>
      <c r="C15203" s="1">
        <v>0</v>
      </c>
      <c r="D15203" s="1" t="s">
        <v>18</v>
      </c>
      <c r="E15203" s="1">
        <v>93792.101563000004</v>
      </c>
      <c r="F15203" s="1">
        <v>93792.203125</v>
      </c>
      <c r="G15203" s="1">
        <v>1.091127</v>
      </c>
      <c r="H15203" s="1">
        <v>0</v>
      </c>
      <c r="I15203" s="1">
        <v>0.1016</v>
      </c>
      <c r="J15203" s="1">
        <v>391.46603399999998</v>
      </c>
      <c r="K15203" s="1">
        <v>2.5545</v>
      </c>
    </row>
    <row r="15204" spans="1:11" x14ac:dyDescent="0.2">
      <c r="A15204" s="1">
        <v>1</v>
      </c>
      <c r="B15204" s="1">
        <v>1</v>
      </c>
      <c r="C15204" s="1">
        <v>1</v>
      </c>
      <c r="D15204" s="1" t="s">
        <v>14</v>
      </c>
      <c r="E15204" s="1">
        <v>93792.203125</v>
      </c>
      <c r="F15204" s="1">
        <v>93797.601563000004</v>
      </c>
      <c r="G15204" s="1">
        <v>2.1810160000000001</v>
      </c>
      <c r="H15204" s="1">
        <v>0.38089699999999999</v>
      </c>
      <c r="I15204" s="1">
        <v>5.3983999999999996</v>
      </c>
      <c r="J15204" s="1">
        <v>571.42858899999999</v>
      </c>
      <c r="K15204" s="1">
        <v>1.75</v>
      </c>
    </row>
    <row r="15205" spans="1:11" x14ac:dyDescent="0.2">
      <c r="A15205" s="1">
        <v>1</v>
      </c>
      <c r="B15205" s="1">
        <v>1</v>
      </c>
      <c r="C15205" s="1">
        <v>0</v>
      </c>
      <c r="D15205" s="1" t="s">
        <v>18</v>
      </c>
      <c r="E15205" s="1">
        <v>93797.601563000004</v>
      </c>
      <c r="F15205" s="1">
        <v>93797.703125</v>
      </c>
      <c r="G15205" s="1">
        <v>1.1704730000000001</v>
      </c>
      <c r="H15205" s="1">
        <v>0</v>
      </c>
      <c r="I15205" s="1">
        <v>0.1016</v>
      </c>
      <c r="J15205" s="1">
        <v>181.81817599999999</v>
      </c>
      <c r="K15205" s="1">
        <v>5.5</v>
      </c>
    </row>
    <row r="15206" spans="1:11" x14ac:dyDescent="0.2">
      <c r="A15206" s="1">
        <v>1</v>
      </c>
      <c r="B15206" s="1">
        <v>1</v>
      </c>
      <c r="C15206" s="1">
        <v>1</v>
      </c>
      <c r="D15206" s="1" t="s">
        <v>14</v>
      </c>
      <c r="E15206" s="1">
        <v>93797.703125</v>
      </c>
      <c r="F15206" s="1">
        <v>93798.148438000004</v>
      </c>
      <c r="G15206" s="1">
        <v>2.3191549999999999</v>
      </c>
      <c r="H15206" s="1">
        <v>0.21606800000000001</v>
      </c>
      <c r="I15206" s="1">
        <v>0.44540000000000002</v>
      </c>
      <c r="J15206" s="1">
        <v>181.81817599999999</v>
      </c>
      <c r="K15206" s="1">
        <v>5.5</v>
      </c>
    </row>
    <row r="15207" spans="1:11" x14ac:dyDescent="0.2">
      <c r="A15207" s="1">
        <v>1</v>
      </c>
      <c r="B15207" s="1">
        <v>1</v>
      </c>
      <c r="C15207" s="1">
        <v>0</v>
      </c>
      <c r="D15207" s="1" t="s">
        <v>18</v>
      </c>
      <c r="E15207" s="1">
        <v>93798.148438000004</v>
      </c>
      <c r="F15207" s="1">
        <v>93798.648438000004</v>
      </c>
      <c r="G15207" s="1">
        <v>0.70457099999999995</v>
      </c>
      <c r="H15207" s="1">
        <v>0.18354599999999999</v>
      </c>
      <c r="I15207" s="1">
        <v>0.5</v>
      </c>
      <c r="J15207" s="1">
        <v>1828.153564</v>
      </c>
      <c r="K15207" s="1">
        <v>0.54700000000000004</v>
      </c>
    </row>
    <row r="15208" spans="1:11" x14ac:dyDescent="0.2">
      <c r="A15208" s="1">
        <v>1</v>
      </c>
      <c r="B15208" s="1">
        <v>1</v>
      </c>
      <c r="C15208" s="1">
        <v>1</v>
      </c>
      <c r="D15208" s="1" t="s">
        <v>14</v>
      </c>
      <c r="E15208" s="1">
        <v>93798.648438000004</v>
      </c>
      <c r="F15208" s="1">
        <v>93799.5</v>
      </c>
      <c r="G15208" s="1">
        <v>2.3132389999999998</v>
      </c>
      <c r="H15208" s="1">
        <v>0.27146500000000001</v>
      </c>
      <c r="I15208" s="1">
        <v>0.85150000000000003</v>
      </c>
      <c r="J15208" s="1">
        <v>1057.7532960000001</v>
      </c>
      <c r="K15208" s="1">
        <v>0.94540000000000002</v>
      </c>
    </row>
    <row r="15209" spans="1:11" x14ac:dyDescent="0.2">
      <c r="A15209" s="1">
        <v>1</v>
      </c>
      <c r="B15209" s="1">
        <v>1</v>
      </c>
      <c r="C15209" s="1">
        <v>0</v>
      </c>
      <c r="D15209" s="1" t="s">
        <v>14</v>
      </c>
      <c r="E15209" s="1">
        <v>93799.5</v>
      </c>
      <c r="F15209" s="1">
        <v>93800.648438000004</v>
      </c>
      <c r="G15209" s="1">
        <v>0.25879999999999997</v>
      </c>
      <c r="H15209" s="1">
        <v>0.31511299999999998</v>
      </c>
      <c r="I15209" s="1">
        <v>1.1485000000000001</v>
      </c>
      <c r="J15209" s="1">
        <v>739.91857900000002</v>
      </c>
      <c r="K15209" s="1">
        <v>1.3514999999999999</v>
      </c>
    </row>
    <row r="15210" spans="1:11" x14ac:dyDescent="0.2">
      <c r="A15210" s="1">
        <v>1</v>
      </c>
      <c r="B15210" s="1">
        <v>1</v>
      </c>
      <c r="C15210" s="1">
        <v>1</v>
      </c>
      <c r="D15210" s="1" t="s">
        <v>14</v>
      </c>
      <c r="E15210" s="1">
        <v>93800.648438000004</v>
      </c>
      <c r="F15210" s="1">
        <v>93801.648438000004</v>
      </c>
      <c r="G15210" s="1">
        <v>2.3335669999999999</v>
      </c>
      <c r="H15210" s="1">
        <v>0.27450000000000002</v>
      </c>
      <c r="I15210" s="1">
        <v>1</v>
      </c>
      <c r="J15210" s="1">
        <v>500</v>
      </c>
      <c r="K15210" s="1">
        <v>2</v>
      </c>
    </row>
    <row r="15211" spans="1:11" x14ac:dyDescent="0.2">
      <c r="A15211" s="1">
        <v>1</v>
      </c>
      <c r="B15211" s="1">
        <v>1</v>
      </c>
      <c r="C15211" s="1">
        <v>0</v>
      </c>
      <c r="D15211" s="1" t="s">
        <v>14</v>
      </c>
      <c r="E15211" s="1">
        <v>93801.648438000004</v>
      </c>
      <c r="F15211" s="1">
        <v>93801.953125</v>
      </c>
      <c r="G15211" s="1">
        <v>0.28927000000000003</v>
      </c>
      <c r="H15211" s="1">
        <v>3.8843000000000003E-2</v>
      </c>
      <c r="I15211" s="1">
        <v>0.30459999999999998</v>
      </c>
      <c r="J15211" s="1">
        <v>465.44101000000001</v>
      </c>
      <c r="K15211" s="1">
        <v>2.1484999999999999</v>
      </c>
    </row>
    <row r="15212" spans="1:11" x14ac:dyDescent="0.2">
      <c r="A15212" s="1">
        <v>1</v>
      </c>
      <c r="B15212" s="1">
        <v>1</v>
      </c>
      <c r="C15212" s="1">
        <v>1</v>
      </c>
      <c r="D15212" s="1" t="s">
        <v>14</v>
      </c>
      <c r="E15212" s="1">
        <v>93801.953125</v>
      </c>
      <c r="F15212" s="1">
        <v>93816.203125</v>
      </c>
      <c r="G15212" s="1">
        <v>2.1993109999999998</v>
      </c>
      <c r="H15212" s="1">
        <v>0.31685099999999999</v>
      </c>
      <c r="I15212" s="1">
        <v>14.25</v>
      </c>
      <c r="J15212" s="1">
        <v>766.51849400000003</v>
      </c>
      <c r="K15212" s="1">
        <v>1.3046</v>
      </c>
    </row>
    <row r="15213" spans="1:11" x14ac:dyDescent="0.2">
      <c r="A15213" s="1">
        <v>1</v>
      </c>
      <c r="B15213" s="1">
        <v>1</v>
      </c>
      <c r="C15213" s="1">
        <v>0</v>
      </c>
      <c r="D15213" s="1" t="s">
        <v>14</v>
      </c>
      <c r="E15213" s="1">
        <v>93816.203125</v>
      </c>
      <c r="F15213" s="1">
        <v>93816.601563000004</v>
      </c>
      <c r="G15213" s="1">
        <v>-0.21379200000000001</v>
      </c>
      <c r="H15213" s="1">
        <v>0.22356400000000001</v>
      </c>
      <c r="I15213" s="1">
        <v>0.39839999999999998</v>
      </c>
      <c r="J15213" s="1">
        <v>68.706801999999996</v>
      </c>
      <c r="K15213" s="1">
        <v>14.554600000000001</v>
      </c>
    </row>
    <row r="15214" spans="1:11" x14ac:dyDescent="0.2">
      <c r="A15214" s="1">
        <v>1</v>
      </c>
      <c r="B15214" s="1">
        <v>1</v>
      </c>
      <c r="C15214" s="1">
        <v>0</v>
      </c>
      <c r="D15214" s="1" t="s">
        <v>14</v>
      </c>
      <c r="E15214" s="1">
        <v>93817.796875</v>
      </c>
      <c r="F15214" s="1">
        <v>93834.148438000004</v>
      </c>
      <c r="G15214" s="1">
        <v>-3.7517000000000002E-2</v>
      </c>
      <c r="H15214" s="1">
        <v>0.27099899999999999</v>
      </c>
      <c r="I15214" s="1">
        <v>16.351500000000001</v>
      </c>
      <c r="J15214" s="1">
        <v>627.39190699999995</v>
      </c>
      <c r="K15214" s="1">
        <v>1.5939000000000001</v>
      </c>
    </row>
    <row r="15215" spans="1:11" x14ac:dyDescent="0.2">
      <c r="A15215" s="1">
        <v>1</v>
      </c>
      <c r="B15215" s="1">
        <v>1</v>
      </c>
      <c r="C15215" s="1">
        <v>1</v>
      </c>
      <c r="D15215" s="1" t="s">
        <v>14</v>
      </c>
      <c r="E15215" s="1">
        <v>93834.148438000004</v>
      </c>
      <c r="F15215" s="1">
        <v>93834.648438000004</v>
      </c>
      <c r="G15215" s="1">
        <v>1.7928679999999999</v>
      </c>
      <c r="H15215" s="1">
        <v>0.170873</v>
      </c>
      <c r="I15215" s="1">
        <v>0.5</v>
      </c>
      <c r="J15215" s="1">
        <v>60.606059999999999</v>
      </c>
      <c r="K15215" s="1">
        <v>16.5</v>
      </c>
    </row>
    <row r="15216" spans="1:11" x14ac:dyDescent="0.2">
      <c r="A15216" s="1">
        <v>1</v>
      </c>
      <c r="B15216" s="1">
        <v>1</v>
      </c>
      <c r="C15216" s="1">
        <v>0</v>
      </c>
      <c r="D15216" s="1" t="s">
        <v>14</v>
      </c>
      <c r="E15216" s="1">
        <v>93834.648438000004</v>
      </c>
      <c r="F15216" s="1">
        <v>93834.898438000004</v>
      </c>
      <c r="G15216" s="1">
        <v>0.45517999999999997</v>
      </c>
      <c r="H15216" s="1">
        <v>0</v>
      </c>
      <c r="I15216" s="1">
        <v>0.25</v>
      </c>
      <c r="J15216" s="1">
        <v>59.341900000000003</v>
      </c>
      <c r="K15216" s="1">
        <v>16.851500000000001</v>
      </c>
    </row>
    <row r="15217" spans="1:11" x14ac:dyDescent="0.2">
      <c r="A15217" s="1">
        <v>1</v>
      </c>
      <c r="B15217" s="1">
        <v>1</v>
      </c>
      <c r="C15217" s="1">
        <v>1</v>
      </c>
      <c r="D15217" s="1" t="s">
        <v>14</v>
      </c>
      <c r="E15217" s="1">
        <v>93834.898438000004</v>
      </c>
      <c r="F15217" s="1">
        <v>93835.296875</v>
      </c>
      <c r="G15217" s="1">
        <v>2.0352929999999998</v>
      </c>
      <c r="H15217" s="1">
        <v>0.34499299999999999</v>
      </c>
      <c r="I15217" s="1">
        <v>0.39850000000000002</v>
      </c>
      <c r="J15217" s="1">
        <v>1333.333374</v>
      </c>
      <c r="K15217" s="1">
        <v>0.75</v>
      </c>
    </row>
    <row r="15218" spans="1:11" x14ac:dyDescent="0.2">
      <c r="A15218" s="1">
        <v>1</v>
      </c>
      <c r="B15218" s="1">
        <v>1</v>
      </c>
      <c r="C15218" s="1">
        <v>0</v>
      </c>
      <c r="D15218" s="1" t="s">
        <v>18</v>
      </c>
      <c r="E15218" s="1">
        <v>93835.296875</v>
      </c>
      <c r="F15218" s="1">
        <v>93835.398438000004</v>
      </c>
      <c r="G15218" s="1">
        <v>1.5790550000000001</v>
      </c>
      <c r="H15218" s="1">
        <v>0</v>
      </c>
      <c r="I15218" s="1">
        <v>0.10150000000000001</v>
      </c>
      <c r="J15218" s="1">
        <v>1542.0200199999999</v>
      </c>
      <c r="K15218" s="1">
        <v>0.64849999999999997</v>
      </c>
    </row>
    <row r="15219" spans="1:11" x14ac:dyDescent="0.2">
      <c r="A15219" s="1">
        <v>1</v>
      </c>
      <c r="B15219" s="1">
        <v>1</v>
      </c>
      <c r="C15219" s="1">
        <v>1</v>
      </c>
      <c r="D15219" s="1" t="s">
        <v>14</v>
      </c>
      <c r="E15219" s="1">
        <v>93835.398438000004</v>
      </c>
      <c r="F15219" s="1">
        <v>93837.203125</v>
      </c>
      <c r="G15219" s="1">
        <v>1.909789</v>
      </c>
      <c r="H15219" s="1">
        <v>0.24102199999999999</v>
      </c>
      <c r="I15219" s="1">
        <v>1.8046</v>
      </c>
      <c r="J15219" s="1">
        <v>2000</v>
      </c>
      <c r="K15219" s="1">
        <v>0.5</v>
      </c>
    </row>
    <row r="15220" spans="1:11" x14ac:dyDescent="0.2">
      <c r="A15220" s="1">
        <v>1</v>
      </c>
      <c r="B15220" s="1">
        <v>1</v>
      </c>
      <c r="C15220" s="1">
        <v>0</v>
      </c>
      <c r="D15220" s="1" t="s">
        <v>14</v>
      </c>
      <c r="E15220" s="1">
        <v>93837.203125</v>
      </c>
      <c r="F15220" s="1">
        <v>93837.898438000004</v>
      </c>
      <c r="G15220" s="1">
        <v>-0.104295</v>
      </c>
      <c r="H15220" s="1">
        <v>0.24616299999999999</v>
      </c>
      <c r="I15220" s="1">
        <v>0.69540000000000002</v>
      </c>
      <c r="J15220" s="1">
        <v>524.63147000000004</v>
      </c>
      <c r="K15220" s="1">
        <v>1.9060999999999999</v>
      </c>
    </row>
    <row r="15221" spans="1:11" x14ac:dyDescent="0.2">
      <c r="A15221" s="1">
        <v>1</v>
      </c>
      <c r="B15221" s="1">
        <v>1</v>
      </c>
      <c r="C15221" s="1">
        <v>1</v>
      </c>
      <c r="D15221" s="1" t="s">
        <v>14</v>
      </c>
      <c r="E15221" s="1">
        <v>93837.898438000004</v>
      </c>
      <c r="F15221" s="1">
        <v>93839.101563000004</v>
      </c>
      <c r="G15221" s="1">
        <v>2.085013</v>
      </c>
      <c r="H15221" s="1">
        <v>0.22899900000000001</v>
      </c>
      <c r="I15221" s="1">
        <v>1.2030000000000001</v>
      </c>
      <c r="J15221" s="1">
        <v>400</v>
      </c>
      <c r="K15221" s="1">
        <v>2.5</v>
      </c>
    </row>
    <row r="15222" spans="1:11" x14ac:dyDescent="0.2">
      <c r="A15222" s="1">
        <v>1</v>
      </c>
      <c r="B15222" s="1">
        <v>1</v>
      </c>
      <c r="C15222" s="1">
        <v>0</v>
      </c>
      <c r="D15222" s="1" t="s">
        <v>14</v>
      </c>
      <c r="E15222" s="1">
        <v>93839.101563000004</v>
      </c>
      <c r="F15222" s="1">
        <v>93841.703125</v>
      </c>
      <c r="G15222" s="1">
        <v>-0.12669800000000001</v>
      </c>
      <c r="H15222" s="1">
        <v>0.256608</v>
      </c>
      <c r="I15222" s="1">
        <v>2.6015999999999999</v>
      </c>
      <c r="J15222" s="1">
        <v>526.75939900000003</v>
      </c>
      <c r="K15222" s="1">
        <v>1.8984000000000001</v>
      </c>
    </row>
    <row r="15223" spans="1:11" x14ac:dyDescent="0.2">
      <c r="A15223" s="1">
        <v>1</v>
      </c>
      <c r="B15223" s="1">
        <v>1</v>
      </c>
      <c r="C15223" s="1">
        <v>1</v>
      </c>
      <c r="D15223" s="1" t="s">
        <v>14</v>
      </c>
      <c r="E15223" s="1">
        <v>93841.703125</v>
      </c>
      <c r="F15223" s="1">
        <v>93842.046875</v>
      </c>
      <c r="G15223" s="1">
        <v>2.3496839999999999</v>
      </c>
      <c r="H15223" s="1">
        <v>7.2303999999999993E-2</v>
      </c>
      <c r="I15223" s="1">
        <v>0.34389999999999998</v>
      </c>
      <c r="J15223" s="1">
        <v>262.83972199999999</v>
      </c>
      <c r="K15223" s="1">
        <v>3.8046000000000002</v>
      </c>
    </row>
    <row r="15224" spans="1:11" x14ac:dyDescent="0.2">
      <c r="A15224" s="1">
        <v>1</v>
      </c>
      <c r="B15224" s="1">
        <v>1</v>
      </c>
      <c r="C15224" s="1">
        <v>0</v>
      </c>
      <c r="D15224" s="1" t="s">
        <v>14</v>
      </c>
      <c r="E15224" s="1">
        <v>93842.046875</v>
      </c>
      <c r="F15224" s="1">
        <v>93842.398438000004</v>
      </c>
      <c r="G15224" s="1">
        <v>0.14835000000000001</v>
      </c>
      <c r="H15224" s="1">
        <v>6.8782999999999997E-2</v>
      </c>
      <c r="I15224" s="1">
        <v>0.35149999999999998</v>
      </c>
      <c r="J15224" s="1">
        <v>339.500946</v>
      </c>
      <c r="K15224" s="1">
        <v>2.9455</v>
      </c>
    </row>
    <row r="15225" spans="1:11" x14ac:dyDescent="0.2">
      <c r="A15225" s="1">
        <v>1</v>
      </c>
      <c r="B15225" s="1">
        <v>1</v>
      </c>
      <c r="C15225" s="1">
        <v>1</v>
      </c>
      <c r="D15225" s="1" t="s">
        <v>14</v>
      </c>
      <c r="E15225" s="1">
        <v>93842.398438000004</v>
      </c>
      <c r="F15225" s="1">
        <v>93844.703125</v>
      </c>
      <c r="G15225" s="1">
        <v>2.1924860000000002</v>
      </c>
      <c r="H15225" s="1">
        <v>0.28259299999999998</v>
      </c>
      <c r="I15225" s="1">
        <v>2.3046000000000002</v>
      </c>
      <c r="J15225" s="1">
        <v>1438.02124</v>
      </c>
      <c r="K15225" s="1">
        <v>0.69540000000000002</v>
      </c>
    </row>
    <row r="15226" spans="1:11" x14ac:dyDescent="0.2">
      <c r="A15226" s="1">
        <v>1</v>
      </c>
      <c r="B15226" s="1">
        <v>1</v>
      </c>
      <c r="C15226" s="1">
        <v>0</v>
      </c>
      <c r="D15226" s="1" t="s">
        <v>14</v>
      </c>
      <c r="E15226" s="1">
        <v>93844.703125</v>
      </c>
      <c r="F15226" s="1">
        <v>93845</v>
      </c>
      <c r="G15226" s="1">
        <v>0.27743499999999999</v>
      </c>
      <c r="H15226" s="1">
        <v>0.14673800000000001</v>
      </c>
      <c r="I15226" s="1">
        <v>0.2969</v>
      </c>
      <c r="J15226" s="1">
        <v>376.49185199999999</v>
      </c>
      <c r="K15226" s="1">
        <v>2.6560999999999999</v>
      </c>
    </row>
    <row r="15227" spans="1:11" x14ac:dyDescent="0.2">
      <c r="A15227" s="1">
        <v>1</v>
      </c>
      <c r="B15227" s="1">
        <v>1</v>
      </c>
      <c r="C15227" s="1">
        <v>1</v>
      </c>
      <c r="D15227" s="1" t="s">
        <v>14</v>
      </c>
      <c r="E15227" s="1">
        <v>93845</v>
      </c>
      <c r="F15227" s="1">
        <v>93845.453125</v>
      </c>
      <c r="G15227" s="1">
        <v>2.365059</v>
      </c>
      <c r="H15227" s="1">
        <v>0.34317300000000001</v>
      </c>
      <c r="I15227" s="1">
        <v>0.4531</v>
      </c>
      <c r="J15227" s="1">
        <v>384.39361600000001</v>
      </c>
      <c r="K15227" s="1">
        <v>2.6015000000000001</v>
      </c>
    </row>
    <row r="15228" spans="1:11" x14ac:dyDescent="0.2">
      <c r="A15228" s="1">
        <v>1</v>
      </c>
      <c r="B15228" s="1">
        <v>1</v>
      </c>
      <c r="C15228" s="1">
        <v>0</v>
      </c>
      <c r="D15228" s="1" t="s">
        <v>14</v>
      </c>
      <c r="E15228" s="1">
        <v>93845.453125</v>
      </c>
      <c r="F15228" s="1">
        <v>93847.453125</v>
      </c>
      <c r="G15228" s="1">
        <v>2.1800000000000001E-4</v>
      </c>
      <c r="H15228" s="1">
        <v>0.25510300000000002</v>
      </c>
      <c r="I15228" s="1">
        <v>2</v>
      </c>
      <c r="J15228" s="1">
        <v>1333.333374</v>
      </c>
      <c r="K15228" s="1">
        <v>0.75</v>
      </c>
    </row>
    <row r="15229" spans="1:11" x14ac:dyDescent="0.2">
      <c r="A15229" s="1">
        <v>1</v>
      </c>
      <c r="B15229" s="1">
        <v>1</v>
      </c>
      <c r="C15229" s="1">
        <v>1</v>
      </c>
      <c r="D15229" s="1" t="s">
        <v>14</v>
      </c>
      <c r="E15229" s="1">
        <v>93847.453125</v>
      </c>
      <c r="F15229" s="1">
        <v>93848.898438000004</v>
      </c>
      <c r="G15229" s="1">
        <v>2.23733</v>
      </c>
      <c r="H15229" s="1">
        <v>0.30462099999999998</v>
      </c>
      <c r="I15229" s="1">
        <v>1.4454</v>
      </c>
      <c r="J15229" s="1">
        <v>407.64746100000002</v>
      </c>
      <c r="K15229" s="1">
        <v>2.4531000000000001</v>
      </c>
    </row>
    <row r="15230" spans="1:11" x14ac:dyDescent="0.2">
      <c r="A15230" s="1">
        <v>1</v>
      </c>
      <c r="B15230" s="1">
        <v>1</v>
      </c>
      <c r="C15230" s="1">
        <v>0</v>
      </c>
      <c r="D15230" s="1" t="s">
        <v>14</v>
      </c>
      <c r="E15230" s="1">
        <v>93848.898438000004</v>
      </c>
      <c r="F15230" s="1">
        <v>93899.203125</v>
      </c>
      <c r="G15230" s="1">
        <v>-4.4250000000000001E-3</v>
      </c>
      <c r="H15230" s="1">
        <v>0.28592200000000001</v>
      </c>
      <c r="I15230" s="1">
        <v>50.304600000000001</v>
      </c>
      <c r="J15230" s="1">
        <v>290.24206500000003</v>
      </c>
      <c r="K15230" s="1">
        <v>3.4453999999999998</v>
      </c>
    </row>
    <row r="15231" spans="1:11" x14ac:dyDescent="0.2">
      <c r="A15231" s="1">
        <v>1</v>
      </c>
      <c r="B15231" s="1">
        <v>1</v>
      </c>
      <c r="C15231" s="1">
        <v>1</v>
      </c>
      <c r="D15231" s="1" t="s">
        <v>14</v>
      </c>
      <c r="E15231" s="1">
        <v>93899.203125</v>
      </c>
      <c r="F15231" s="1">
        <v>93910.601563000004</v>
      </c>
      <c r="G15231" s="1">
        <v>2.0728800000000001</v>
      </c>
      <c r="H15231" s="1">
        <v>0.386542</v>
      </c>
      <c r="I15231" s="1">
        <v>11.398400000000001</v>
      </c>
      <c r="J15231" s="1">
        <v>19.323671000000001</v>
      </c>
      <c r="K15231" s="1">
        <v>51.75</v>
      </c>
    </row>
    <row r="15232" spans="1:11" x14ac:dyDescent="0.2">
      <c r="A15232" s="1">
        <v>1</v>
      </c>
      <c r="B15232" s="1">
        <v>1</v>
      </c>
      <c r="C15232" s="1">
        <v>0</v>
      </c>
      <c r="D15232" s="1" t="s">
        <v>14</v>
      </c>
      <c r="E15232" s="1">
        <v>93910.601563000004</v>
      </c>
      <c r="F15232" s="1">
        <v>93910.953125</v>
      </c>
      <c r="G15232" s="1">
        <v>0.34406799999999998</v>
      </c>
      <c r="H15232" s="1">
        <v>0.25709700000000002</v>
      </c>
      <c r="I15232" s="1">
        <v>0.35160000000000002</v>
      </c>
      <c r="J15232" s="1">
        <v>16.206666999999999</v>
      </c>
      <c r="K15232" s="1">
        <v>61.702998999999998</v>
      </c>
    </row>
    <row r="15233" spans="1:11" x14ac:dyDescent="0.2">
      <c r="A15233" s="1">
        <v>1</v>
      </c>
      <c r="B15233" s="1">
        <v>1</v>
      </c>
      <c r="C15233" s="1">
        <v>1</v>
      </c>
      <c r="D15233" s="1" t="s">
        <v>14</v>
      </c>
      <c r="E15233" s="1">
        <v>93910.953125</v>
      </c>
      <c r="F15233" s="1">
        <v>93917.25</v>
      </c>
      <c r="G15233" s="1">
        <v>2.3354629999999998</v>
      </c>
      <c r="H15233" s="1">
        <v>0.29118899999999998</v>
      </c>
      <c r="I15233" s="1">
        <v>6.2968999999999999</v>
      </c>
      <c r="J15233" s="1">
        <v>85.106384000000006</v>
      </c>
      <c r="K15233" s="1">
        <v>11.75</v>
      </c>
    </row>
    <row r="15234" spans="1:11" x14ac:dyDescent="0.2">
      <c r="A15234" s="1">
        <v>1</v>
      </c>
      <c r="B15234" s="1">
        <v>1</v>
      </c>
      <c r="C15234" s="1">
        <v>0</v>
      </c>
      <c r="D15234" s="1" t="s">
        <v>14</v>
      </c>
      <c r="E15234" s="1">
        <v>93917.25</v>
      </c>
      <c r="F15234" s="1">
        <v>93917.601563000004</v>
      </c>
      <c r="G15234" s="1">
        <v>0.20385200000000001</v>
      </c>
      <c r="H15234" s="1">
        <v>2.8844000000000002E-2</v>
      </c>
      <c r="I15234" s="1">
        <v>0.35149999999999998</v>
      </c>
      <c r="J15234" s="1">
        <v>150.40986599999999</v>
      </c>
      <c r="K15234" s="1">
        <v>6.6485000000000003</v>
      </c>
    </row>
    <row r="15235" spans="1:11" x14ac:dyDescent="0.2">
      <c r="A15235" s="1">
        <v>1</v>
      </c>
      <c r="B15235" s="1">
        <v>1</v>
      </c>
      <c r="C15235" s="1">
        <v>1</v>
      </c>
      <c r="D15235" s="1" t="s">
        <v>14</v>
      </c>
      <c r="E15235" s="1">
        <v>93917.601563000004</v>
      </c>
      <c r="F15235" s="1">
        <v>93918.046875</v>
      </c>
      <c r="G15235" s="1">
        <v>1.9272670000000001</v>
      </c>
      <c r="H15235" s="1">
        <v>0.20022899999999999</v>
      </c>
      <c r="I15235" s="1">
        <v>0.44550000000000001</v>
      </c>
      <c r="J15235" s="1">
        <v>150.412125</v>
      </c>
      <c r="K15235" s="1">
        <v>6.6483999999999996</v>
      </c>
    </row>
    <row r="15236" spans="1:11" x14ac:dyDescent="0.2">
      <c r="A15236" s="1">
        <v>1</v>
      </c>
      <c r="B15236" s="1">
        <v>1</v>
      </c>
      <c r="C15236" s="1">
        <v>0</v>
      </c>
      <c r="D15236" s="1" t="s">
        <v>14</v>
      </c>
      <c r="E15236" s="1">
        <v>93918.046875</v>
      </c>
      <c r="F15236" s="1">
        <v>93919.296875</v>
      </c>
      <c r="G15236" s="1">
        <v>0.188579</v>
      </c>
      <c r="H15236" s="1">
        <v>0.41942400000000002</v>
      </c>
      <c r="I15236" s="1">
        <v>1.25</v>
      </c>
      <c r="J15236" s="1">
        <v>1254.7052000000001</v>
      </c>
      <c r="K15236" s="1">
        <v>0.79700000000000004</v>
      </c>
    </row>
    <row r="15237" spans="1:11" x14ac:dyDescent="0.2">
      <c r="A15237" s="1">
        <v>1</v>
      </c>
      <c r="B15237" s="1">
        <v>1</v>
      </c>
      <c r="C15237" s="1">
        <v>1</v>
      </c>
      <c r="D15237" s="1" t="s">
        <v>14</v>
      </c>
      <c r="E15237" s="1">
        <v>93919.296875</v>
      </c>
      <c r="F15237" s="1">
        <v>93924</v>
      </c>
      <c r="G15237" s="1">
        <v>2.32287</v>
      </c>
      <c r="H15237" s="1">
        <v>0.37496499999999999</v>
      </c>
      <c r="I15237" s="1">
        <v>4.7030000000000003</v>
      </c>
      <c r="J15237" s="1">
        <v>589.79650900000001</v>
      </c>
      <c r="K15237" s="1">
        <v>1.6955</v>
      </c>
    </row>
    <row r="15238" spans="1:11" x14ac:dyDescent="0.2">
      <c r="A15238" s="1">
        <v>1</v>
      </c>
      <c r="B15238" s="1">
        <v>1</v>
      </c>
      <c r="C15238" s="1">
        <v>0</v>
      </c>
      <c r="D15238" s="1" t="s">
        <v>14</v>
      </c>
      <c r="E15238" s="1">
        <v>93924</v>
      </c>
      <c r="F15238" s="1">
        <v>93930.203125</v>
      </c>
      <c r="G15238" s="1">
        <v>0.16444900000000001</v>
      </c>
      <c r="H15238" s="1">
        <v>0.28615000000000002</v>
      </c>
      <c r="I15238" s="1">
        <v>6.2031000000000001</v>
      </c>
      <c r="J15238" s="1">
        <v>167.982529</v>
      </c>
      <c r="K15238" s="1">
        <v>5.9530000000000003</v>
      </c>
    </row>
    <row r="15239" spans="1:11" x14ac:dyDescent="0.2">
      <c r="A15239" s="1">
        <v>1</v>
      </c>
      <c r="B15239" s="1">
        <v>1</v>
      </c>
      <c r="C15239" s="1">
        <v>1</v>
      </c>
      <c r="D15239" s="1" t="s">
        <v>18</v>
      </c>
      <c r="E15239" s="1">
        <v>93930.203125</v>
      </c>
      <c r="F15239" s="1">
        <v>93930.398438000004</v>
      </c>
      <c r="G15239" s="1">
        <v>2.418803</v>
      </c>
      <c r="H15239" s="1">
        <v>0</v>
      </c>
      <c r="I15239" s="1">
        <v>0.19539999999999999</v>
      </c>
      <c r="J15239" s="1">
        <v>91.691802999999993</v>
      </c>
      <c r="K15239" s="1">
        <v>10.9061</v>
      </c>
    </row>
    <row r="15240" spans="1:11" x14ac:dyDescent="0.2">
      <c r="A15240" s="1">
        <v>1</v>
      </c>
      <c r="B15240" s="1">
        <v>1</v>
      </c>
      <c r="C15240" s="1">
        <v>0</v>
      </c>
      <c r="D15240" s="1" t="s">
        <v>14</v>
      </c>
      <c r="E15240" s="1">
        <v>93930.398438000004</v>
      </c>
      <c r="F15240" s="1">
        <v>93935.5</v>
      </c>
      <c r="G15240" s="1">
        <v>0.10682899999999999</v>
      </c>
      <c r="H15240" s="1">
        <v>0.31615500000000002</v>
      </c>
      <c r="I15240" s="1">
        <v>5.1014999999999997</v>
      </c>
      <c r="J15240" s="1">
        <v>156.28663599999999</v>
      </c>
      <c r="K15240" s="1">
        <v>6.3985000000000003</v>
      </c>
    </row>
    <row r="15241" spans="1:11" x14ac:dyDescent="0.2">
      <c r="A15241" s="1">
        <v>1</v>
      </c>
      <c r="B15241" s="1">
        <v>1</v>
      </c>
      <c r="C15241" s="1">
        <v>1</v>
      </c>
      <c r="D15241" s="1" t="s">
        <v>14</v>
      </c>
      <c r="E15241" s="1">
        <v>93935.5</v>
      </c>
      <c r="F15241" s="1">
        <v>93943.5</v>
      </c>
      <c r="G15241" s="1">
        <v>2.2492260000000002</v>
      </c>
      <c r="H15241" s="1">
        <v>0.32486700000000002</v>
      </c>
      <c r="I15241" s="1">
        <v>8</v>
      </c>
      <c r="J15241" s="1">
        <v>188.78967299999999</v>
      </c>
      <c r="K15241" s="1">
        <v>5.2968999999999999</v>
      </c>
    </row>
    <row r="15242" spans="1:11" x14ac:dyDescent="0.2">
      <c r="A15242" s="1">
        <v>1</v>
      </c>
      <c r="B15242" s="1">
        <v>1</v>
      </c>
      <c r="C15242" s="1">
        <v>0</v>
      </c>
      <c r="D15242" s="1" t="s">
        <v>14</v>
      </c>
      <c r="E15242" s="1">
        <v>93943.5</v>
      </c>
      <c r="F15242" s="1">
        <v>93943.898438000004</v>
      </c>
      <c r="G15242" s="1">
        <v>0.52310500000000004</v>
      </c>
      <c r="H15242" s="1">
        <v>0.104461</v>
      </c>
      <c r="I15242" s="1">
        <v>0.39850000000000002</v>
      </c>
      <c r="J15242" s="1">
        <v>76.327140999999997</v>
      </c>
      <c r="K15242" s="1">
        <v>13.1015</v>
      </c>
    </row>
    <row r="15243" spans="1:11" x14ac:dyDescent="0.2">
      <c r="A15243" s="1">
        <v>1</v>
      </c>
      <c r="B15243" s="1">
        <v>1</v>
      </c>
      <c r="C15243" s="1">
        <v>1</v>
      </c>
      <c r="D15243" s="1" t="s">
        <v>14</v>
      </c>
      <c r="E15243" s="1">
        <v>93943.898438000004</v>
      </c>
      <c r="F15243" s="1">
        <v>93944.796875</v>
      </c>
      <c r="G15243" s="1">
        <v>2.5575399999999999</v>
      </c>
      <c r="H15243" s="1">
        <v>0.186636</v>
      </c>
      <c r="I15243" s="1">
        <v>0.89849999999999997</v>
      </c>
      <c r="J15243" s="1">
        <v>119.068878</v>
      </c>
      <c r="K15243" s="1">
        <v>8.3985000000000003</v>
      </c>
    </row>
    <row r="15244" spans="1:11" x14ac:dyDescent="0.2">
      <c r="A15244" s="1">
        <v>1</v>
      </c>
      <c r="B15244" s="1">
        <v>1</v>
      </c>
      <c r="C15244" s="1">
        <v>0</v>
      </c>
      <c r="D15244" s="1" t="s">
        <v>14</v>
      </c>
      <c r="E15244" s="1">
        <v>93944.796875</v>
      </c>
      <c r="F15244" s="1">
        <v>93945.601563000004</v>
      </c>
      <c r="G15244" s="1">
        <v>8.2055000000000003E-2</v>
      </c>
      <c r="H15244" s="1">
        <v>0.24759100000000001</v>
      </c>
      <c r="I15244" s="1">
        <v>0.80449999999999999</v>
      </c>
      <c r="J15244" s="1">
        <v>771.01000999999997</v>
      </c>
      <c r="K15244" s="1">
        <v>1.2969999999999999</v>
      </c>
    </row>
    <row r="15245" spans="1:11" x14ac:dyDescent="0.2">
      <c r="A15245" s="1">
        <v>1</v>
      </c>
      <c r="B15245" s="1">
        <v>1</v>
      </c>
      <c r="C15245" s="1">
        <v>1</v>
      </c>
      <c r="D15245" s="1" t="s">
        <v>14</v>
      </c>
      <c r="E15245" s="1">
        <v>93945.601563000004</v>
      </c>
      <c r="F15245" s="1">
        <v>93946.148438000004</v>
      </c>
      <c r="G15245" s="1">
        <v>2.0422030000000002</v>
      </c>
      <c r="H15245" s="1">
        <v>9.6725000000000005E-2</v>
      </c>
      <c r="I15245" s="1">
        <v>0.54700000000000004</v>
      </c>
      <c r="J15245" s="1">
        <v>587.19903599999998</v>
      </c>
      <c r="K15245" s="1">
        <v>1.7030000000000001</v>
      </c>
    </row>
    <row r="15246" spans="1:11" x14ac:dyDescent="0.2">
      <c r="A15246" s="1">
        <v>1</v>
      </c>
      <c r="B15246" s="1">
        <v>1</v>
      </c>
      <c r="C15246" s="1">
        <v>0</v>
      </c>
      <c r="D15246" s="1" t="s">
        <v>14</v>
      </c>
      <c r="E15246" s="1">
        <v>93946.148438000004</v>
      </c>
      <c r="F15246" s="1">
        <v>93947.851563000004</v>
      </c>
      <c r="G15246" s="1">
        <v>-0.19011400000000001</v>
      </c>
      <c r="H15246" s="1">
        <v>0.33467000000000002</v>
      </c>
      <c r="I15246" s="1">
        <v>1.7030000000000001</v>
      </c>
      <c r="J15246" s="1">
        <v>739.91857900000002</v>
      </c>
      <c r="K15246" s="1">
        <v>1.3514999999999999</v>
      </c>
    </row>
    <row r="15247" spans="1:11" x14ac:dyDescent="0.2">
      <c r="A15247" s="1">
        <v>1</v>
      </c>
      <c r="B15247" s="1">
        <v>1</v>
      </c>
      <c r="C15247" s="1">
        <v>1</v>
      </c>
      <c r="D15247" s="1" t="s">
        <v>14</v>
      </c>
      <c r="E15247" s="1">
        <v>93947.851563000004</v>
      </c>
      <c r="F15247" s="1">
        <v>93948.296875</v>
      </c>
      <c r="G15247" s="1">
        <v>1.9222840000000001</v>
      </c>
      <c r="H15247" s="1">
        <v>0.30212099999999997</v>
      </c>
      <c r="I15247" s="1">
        <v>0.44550000000000001</v>
      </c>
      <c r="J15247" s="1">
        <v>444.444458</v>
      </c>
      <c r="K15247" s="1">
        <v>2.25</v>
      </c>
    </row>
    <row r="15248" spans="1:11" x14ac:dyDescent="0.2">
      <c r="A15248" s="1">
        <v>1</v>
      </c>
      <c r="B15248" s="1">
        <v>1</v>
      </c>
      <c r="C15248" s="1">
        <v>0</v>
      </c>
      <c r="D15248" s="1" t="s">
        <v>18</v>
      </c>
      <c r="E15248" s="1">
        <v>93948.296875</v>
      </c>
      <c r="F15248" s="1">
        <v>93948.398438000004</v>
      </c>
      <c r="G15248" s="1">
        <v>1.103192</v>
      </c>
      <c r="H15248" s="1">
        <v>0</v>
      </c>
      <c r="I15248" s="1">
        <v>0.10150000000000001</v>
      </c>
      <c r="J15248" s="1">
        <v>465.44101000000001</v>
      </c>
      <c r="K15248" s="1">
        <v>2.1484999999999999</v>
      </c>
    </row>
    <row r="15249" spans="1:11" x14ac:dyDescent="0.2">
      <c r="A15249" s="1">
        <v>1</v>
      </c>
      <c r="B15249" s="1">
        <v>1</v>
      </c>
      <c r="C15249" s="1">
        <v>1</v>
      </c>
      <c r="D15249" s="1" t="s">
        <v>14</v>
      </c>
      <c r="E15249" s="1">
        <v>93948.398438000004</v>
      </c>
      <c r="F15249" s="1">
        <v>93950.148438000004</v>
      </c>
      <c r="G15249" s="1">
        <v>2.3447650000000002</v>
      </c>
      <c r="H15249" s="1">
        <v>0.21047099999999999</v>
      </c>
      <c r="I15249" s="1">
        <v>1.75</v>
      </c>
      <c r="J15249" s="1">
        <v>1828.153564</v>
      </c>
      <c r="K15249" s="1">
        <v>0.54700000000000004</v>
      </c>
    </row>
    <row r="15250" spans="1:11" x14ac:dyDescent="0.2">
      <c r="A15250" s="1">
        <v>1</v>
      </c>
      <c r="B15250" s="1">
        <v>1</v>
      </c>
      <c r="C15250" s="1">
        <v>0</v>
      </c>
      <c r="D15250" s="1" t="s">
        <v>14</v>
      </c>
      <c r="E15250" s="1">
        <v>93950.148438000004</v>
      </c>
      <c r="F15250" s="1">
        <v>93951.703125</v>
      </c>
      <c r="G15250" s="1">
        <v>1.2697E-2</v>
      </c>
      <c r="H15250" s="1">
        <v>0.29543799999999998</v>
      </c>
      <c r="I15250" s="1">
        <v>1.5546</v>
      </c>
      <c r="J15250" s="1">
        <v>540.10260000000005</v>
      </c>
      <c r="K15250" s="1">
        <v>1.8514999999999999</v>
      </c>
    </row>
    <row r="15251" spans="1:11" x14ac:dyDescent="0.2">
      <c r="A15251" s="1">
        <v>1</v>
      </c>
      <c r="B15251" s="1">
        <v>1</v>
      </c>
      <c r="C15251" s="1">
        <v>1</v>
      </c>
      <c r="D15251" s="1" t="s">
        <v>18</v>
      </c>
      <c r="E15251" s="1">
        <v>93951.703125</v>
      </c>
      <c r="F15251" s="1">
        <v>93954.203125</v>
      </c>
      <c r="G15251" s="1">
        <v>2.30009</v>
      </c>
      <c r="H15251" s="1">
        <v>0.32571800000000001</v>
      </c>
      <c r="I15251" s="1">
        <v>2.5</v>
      </c>
      <c r="J15251" s="1">
        <v>302.60849000000002</v>
      </c>
      <c r="K15251" s="1">
        <v>3.3046000000000002</v>
      </c>
    </row>
    <row r="15252" spans="1:11" x14ac:dyDescent="0.2">
      <c r="A15252" s="1">
        <v>1</v>
      </c>
      <c r="B15252" s="1">
        <v>1</v>
      </c>
      <c r="C15252" s="1">
        <v>0</v>
      </c>
      <c r="D15252" s="1" t="s">
        <v>18</v>
      </c>
      <c r="E15252" s="1">
        <v>93954.203125</v>
      </c>
      <c r="F15252" s="1">
        <v>93955.398438000004</v>
      </c>
      <c r="G15252" s="1">
        <v>2.7682999999999999E-2</v>
      </c>
      <c r="H15252" s="1">
        <v>0.325764</v>
      </c>
      <c r="I15252" s="1">
        <v>1.1954</v>
      </c>
      <c r="J15252" s="1">
        <v>246.633453</v>
      </c>
      <c r="K15252" s="1">
        <v>4.0545999999999998</v>
      </c>
    </row>
    <row r="15253" spans="1:11" x14ac:dyDescent="0.2">
      <c r="A15253" s="1">
        <v>1</v>
      </c>
      <c r="B15253" s="1">
        <v>1</v>
      </c>
      <c r="C15253" s="1">
        <v>1</v>
      </c>
      <c r="D15253" s="1" t="s">
        <v>14</v>
      </c>
      <c r="E15253" s="1">
        <v>93955.398438000004</v>
      </c>
      <c r="F15253" s="1">
        <v>93964.648438000004</v>
      </c>
      <c r="G15253" s="1">
        <v>2.03695</v>
      </c>
      <c r="H15253" s="1">
        <v>0.34033099999999999</v>
      </c>
      <c r="I15253" s="1">
        <v>9.25</v>
      </c>
      <c r="J15253" s="1">
        <v>270.60668900000002</v>
      </c>
      <c r="K15253" s="1">
        <v>3.6953999999999998</v>
      </c>
    </row>
    <row r="15254" spans="1:11" x14ac:dyDescent="0.2">
      <c r="A15254" s="1">
        <v>1</v>
      </c>
      <c r="B15254" s="1">
        <v>1</v>
      </c>
      <c r="C15254" s="1">
        <v>0</v>
      </c>
      <c r="D15254" s="1" t="s">
        <v>14</v>
      </c>
      <c r="E15254" s="1">
        <v>93964.648438000004</v>
      </c>
      <c r="F15254" s="1">
        <v>93969.046875</v>
      </c>
      <c r="G15254" s="1">
        <v>-0.205292</v>
      </c>
      <c r="H15254" s="1">
        <v>0.29187299999999999</v>
      </c>
      <c r="I15254" s="1">
        <v>4.3985000000000003</v>
      </c>
      <c r="J15254" s="1">
        <v>95.735923999999997</v>
      </c>
      <c r="K15254" s="1">
        <v>10.445399999999999</v>
      </c>
    </row>
    <row r="15255" spans="1:11" x14ac:dyDescent="0.2">
      <c r="A15255" s="1">
        <v>1</v>
      </c>
      <c r="B15255" s="1">
        <v>1</v>
      </c>
      <c r="C15255" s="1">
        <v>1</v>
      </c>
      <c r="D15255" s="1" t="s">
        <v>14</v>
      </c>
      <c r="E15255" s="1">
        <v>93969.046875</v>
      </c>
      <c r="F15255" s="1">
        <v>93973.648438000004</v>
      </c>
      <c r="G15255" s="1">
        <v>1.813015</v>
      </c>
      <c r="H15255" s="1">
        <v>0.24226200000000001</v>
      </c>
      <c r="I15255" s="1">
        <v>4.6014999999999997</v>
      </c>
      <c r="J15255" s="1">
        <v>73.268127000000007</v>
      </c>
      <c r="K15255" s="1">
        <v>13.6485</v>
      </c>
    </row>
    <row r="15256" spans="1:11" x14ac:dyDescent="0.2">
      <c r="A15256" s="1">
        <v>1</v>
      </c>
      <c r="B15256" s="1">
        <v>1</v>
      </c>
      <c r="C15256" s="1">
        <v>0</v>
      </c>
      <c r="D15256" s="1" t="s">
        <v>14</v>
      </c>
      <c r="E15256" s="1">
        <v>93973.648438000004</v>
      </c>
      <c r="F15256" s="1">
        <v>93974.101563000004</v>
      </c>
      <c r="G15256" s="1">
        <v>-4.1357999999999999E-2</v>
      </c>
      <c r="H15256" s="1">
        <v>7.9813999999999996E-2</v>
      </c>
      <c r="I15256" s="1">
        <v>0.45300000000000001</v>
      </c>
      <c r="J15256" s="1">
        <v>111.111115</v>
      </c>
      <c r="K15256" s="1">
        <v>9</v>
      </c>
    </row>
    <row r="15257" spans="1:11" x14ac:dyDescent="0.2">
      <c r="A15257" s="1">
        <v>1</v>
      </c>
      <c r="B15257" s="1">
        <v>1</v>
      </c>
      <c r="C15257" s="1">
        <v>1</v>
      </c>
      <c r="D15257" s="1" t="s">
        <v>14</v>
      </c>
      <c r="E15257" s="1">
        <v>93974.101563000004</v>
      </c>
      <c r="F15257" s="1">
        <v>93976.898438000004</v>
      </c>
      <c r="G15257" s="1">
        <v>2.319982</v>
      </c>
      <c r="H15257" s="1">
        <v>0.36114400000000002</v>
      </c>
      <c r="I15257" s="1">
        <v>2.7970000000000002</v>
      </c>
      <c r="J15257" s="1">
        <v>197.84350599999999</v>
      </c>
      <c r="K15257" s="1">
        <v>5.0545</v>
      </c>
    </row>
    <row r="15258" spans="1:11" x14ac:dyDescent="0.2">
      <c r="A15258" s="1">
        <v>1</v>
      </c>
      <c r="B15258" s="1">
        <v>1</v>
      </c>
      <c r="C15258" s="1">
        <v>0</v>
      </c>
      <c r="D15258" s="1" t="s">
        <v>14</v>
      </c>
      <c r="E15258" s="1">
        <v>93976.898438000004</v>
      </c>
      <c r="F15258" s="1">
        <v>93977.796875</v>
      </c>
      <c r="G15258" s="1">
        <v>5.3364000000000002E-2</v>
      </c>
      <c r="H15258" s="1">
        <v>0.24407200000000001</v>
      </c>
      <c r="I15258" s="1">
        <v>0.89849999999999997</v>
      </c>
      <c r="J15258" s="1">
        <v>307.69232199999999</v>
      </c>
      <c r="K15258" s="1">
        <v>3.25</v>
      </c>
    </row>
    <row r="15259" spans="1:11" x14ac:dyDescent="0.2">
      <c r="A15259" s="1">
        <v>1</v>
      </c>
      <c r="B15259" s="1">
        <v>1</v>
      </c>
      <c r="C15259" s="1">
        <v>1</v>
      </c>
      <c r="D15259" s="1" t="s">
        <v>14</v>
      </c>
      <c r="E15259" s="1">
        <v>93977.796875</v>
      </c>
      <c r="F15259" s="1">
        <v>93978.101563000004</v>
      </c>
      <c r="G15259" s="1">
        <v>2.2201050000000002</v>
      </c>
      <c r="H15259" s="1">
        <v>6.0421999999999997E-2</v>
      </c>
      <c r="I15259" s="1">
        <v>0.30449999999999999</v>
      </c>
      <c r="J15259" s="1">
        <v>270.59936499999998</v>
      </c>
      <c r="K15259" s="1">
        <v>3.6955</v>
      </c>
    </row>
    <row r="15260" spans="1:11" x14ac:dyDescent="0.2">
      <c r="A15260" s="1">
        <v>1</v>
      </c>
      <c r="B15260" s="1">
        <v>1</v>
      </c>
      <c r="C15260" s="1">
        <v>0</v>
      </c>
      <c r="D15260" s="1" t="s">
        <v>14</v>
      </c>
      <c r="E15260" s="1">
        <v>93978.101563000004</v>
      </c>
      <c r="F15260" s="1">
        <v>93978.453125</v>
      </c>
      <c r="G15260" s="1">
        <v>-0.18061099999999999</v>
      </c>
      <c r="H15260" s="1">
        <v>9.8668000000000006E-2</v>
      </c>
      <c r="I15260" s="1">
        <v>0.35160000000000002</v>
      </c>
      <c r="J15260" s="1">
        <v>831.25518799999998</v>
      </c>
      <c r="K15260" s="1">
        <v>1.2030000000000001</v>
      </c>
    </row>
    <row r="15261" spans="1:11" x14ac:dyDescent="0.2">
      <c r="A15261" s="1">
        <v>1</v>
      </c>
      <c r="B15261" s="1">
        <v>1</v>
      </c>
      <c r="C15261" s="1">
        <v>1</v>
      </c>
      <c r="D15261" s="1" t="s">
        <v>14</v>
      </c>
      <c r="E15261" s="1">
        <v>93978.453125</v>
      </c>
      <c r="F15261" s="1">
        <v>93979.25</v>
      </c>
      <c r="G15261" s="1">
        <v>2.1277529999999998</v>
      </c>
      <c r="H15261" s="1">
        <v>0.246444</v>
      </c>
      <c r="I15261" s="1">
        <v>0.79690000000000005</v>
      </c>
      <c r="J15261" s="1">
        <v>1524.1579589999999</v>
      </c>
      <c r="K15261" s="1">
        <v>0.65610000000000002</v>
      </c>
    </row>
    <row r="15262" spans="1:11" x14ac:dyDescent="0.2">
      <c r="A15262" s="1">
        <v>1</v>
      </c>
      <c r="B15262" s="1">
        <v>1</v>
      </c>
      <c r="C15262" s="1">
        <v>0</v>
      </c>
      <c r="D15262" s="1" t="s">
        <v>14</v>
      </c>
      <c r="E15262" s="1">
        <v>93979.25</v>
      </c>
      <c r="F15262" s="1">
        <v>93992.601563000004</v>
      </c>
      <c r="G15262" s="1">
        <v>1.1745999999999999E-2</v>
      </c>
      <c r="H15262" s="1">
        <v>0.32011499999999998</v>
      </c>
      <c r="I15262" s="1">
        <v>13.3515</v>
      </c>
      <c r="J15262" s="1">
        <v>870.70092799999998</v>
      </c>
      <c r="K15262" s="1">
        <v>1.1485000000000001</v>
      </c>
    </row>
    <row r="15263" spans="1:11" x14ac:dyDescent="0.2">
      <c r="A15263" s="1">
        <v>1</v>
      </c>
      <c r="B15263" s="1">
        <v>1</v>
      </c>
      <c r="C15263" s="1">
        <v>1</v>
      </c>
      <c r="D15263" s="1" t="s">
        <v>14</v>
      </c>
      <c r="E15263" s="1">
        <v>93992.601563000004</v>
      </c>
      <c r="F15263" s="1">
        <v>93993.601563000004</v>
      </c>
      <c r="G15263" s="1">
        <v>2.314667</v>
      </c>
      <c r="H15263" s="1">
        <v>0.32857799999999998</v>
      </c>
      <c r="I15263" s="1">
        <v>1</v>
      </c>
      <c r="J15263" s="1">
        <v>70.679366999999999</v>
      </c>
      <c r="K15263" s="1">
        <v>14.148400000000001</v>
      </c>
    </row>
    <row r="15264" spans="1:11" x14ac:dyDescent="0.2">
      <c r="A15264" s="1">
        <v>1</v>
      </c>
      <c r="B15264" s="1">
        <v>1</v>
      </c>
      <c r="C15264" s="1">
        <v>0</v>
      </c>
      <c r="D15264" s="1" t="s">
        <v>14</v>
      </c>
      <c r="E15264" s="1">
        <v>93993.601563000004</v>
      </c>
      <c r="F15264" s="1">
        <v>93995.703125</v>
      </c>
      <c r="G15264" s="1">
        <v>9.1179999999999997E-2</v>
      </c>
      <c r="H15264" s="1">
        <v>0.218221</v>
      </c>
      <c r="I15264" s="1">
        <v>2.1015999999999999</v>
      </c>
      <c r="J15264" s="1">
        <v>69.679130999999998</v>
      </c>
      <c r="K15264" s="1">
        <v>14.3515</v>
      </c>
    </row>
    <row r="15265" spans="1:11" x14ac:dyDescent="0.2">
      <c r="A15265" s="1">
        <v>1</v>
      </c>
      <c r="B15265" s="1">
        <v>1</v>
      </c>
      <c r="C15265" s="1">
        <v>1</v>
      </c>
      <c r="D15265" s="1" t="s">
        <v>14</v>
      </c>
      <c r="E15265" s="1">
        <v>93995.703125</v>
      </c>
      <c r="F15265" s="1">
        <v>93996.148438000004</v>
      </c>
      <c r="G15265" s="1">
        <v>1.8800220000000001</v>
      </c>
      <c r="H15265" s="1">
        <v>0.39294000000000001</v>
      </c>
      <c r="I15265" s="1">
        <v>0.44540000000000002</v>
      </c>
      <c r="J15265" s="1">
        <v>322.41424599999999</v>
      </c>
      <c r="K15265" s="1">
        <v>3.1015999999999999</v>
      </c>
    </row>
    <row r="15266" spans="1:11" x14ac:dyDescent="0.2">
      <c r="A15266" s="1">
        <v>1</v>
      </c>
      <c r="B15266" s="1">
        <v>1</v>
      </c>
      <c r="C15266" s="1">
        <v>0</v>
      </c>
      <c r="D15266" s="1" t="s">
        <v>18</v>
      </c>
      <c r="E15266" s="1">
        <v>93996.148438000004</v>
      </c>
      <c r="F15266" s="1">
        <v>93996.296875</v>
      </c>
      <c r="G15266" s="1">
        <v>1.069475</v>
      </c>
      <c r="H15266" s="1">
        <v>0</v>
      </c>
      <c r="I15266" s="1">
        <v>0.14849999999999999</v>
      </c>
      <c r="J15266" s="1">
        <v>392.61877399999997</v>
      </c>
      <c r="K15266" s="1">
        <v>2.5470000000000002</v>
      </c>
    </row>
    <row r="15267" spans="1:11" x14ac:dyDescent="0.2">
      <c r="A15267" s="1">
        <v>1</v>
      </c>
      <c r="B15267" s="1">
        <v>1</v>
      </c>
      <c r="C15267" s="1">
        <v>1</v>
      </c>
      <c r="D15267" s="1" t="s">
        <v>14</v>
      </c>
      <c r="E15267" s="1">
        <v>93996.296875</v>
      </c>
      <c r="F15267" s="1">
        <v>94004.5</v>
      </c>
      <c r="G15267" s="1">
        <v>2.339769</v>
      </c>
      <c r="H15267" s="1">
        <v>0.35113</v>
      </c>
      <c r="I15267" s="1">
        <v>8.2029999999999994</v>
      </c>
      <c r="J15267" s="1">
        <v>1683.7851559999999</v>
      </c>
      <c r="K15267" s="1">
        <v>0.59389999999999998</v>
      </c>
    </row>
    <row r="15268" spans="1:11" x14ac:dyDescent="0.2">
      <c r="A15268" s="1">
        <v>1</v>
      </c>
      <c r="B15268" s="1">
        <v>1</v>
      </c>
      <c r="C15268" s="1">
        <v>0</v>
      </c>
      <c r="D15268" s="1" t="s">
        <v>18</v>
      </c>
      <c r="E15268" s="1">
        <v>94004.5</v>
      </c>
      <c r="F15268" s="1">
        <v>94004.703125</v>
      </c>
      <c r="G15268" s="1">
        <v>0.41029500000000002</v>
      </c>
      <c r="H15268" s="1">
        <v>0</v>
      </c>
      <c r="I15268" s="1">
        <v>0.2031</v>
      </c>
      <c r="J15268" s="1">
        <v>119.738968</v>
      </c>
      <c r="K15268" s="1">
        <v>8.3514999999999997</v>
      </c>
    </row>
    <row r="15269" spans="1:11" x14ac:dyDescent="0.2">
      <c r="A15269" s="1">
        <v>1</v>
      </c>
      <c r="B15269" s="1">
        <v>1</v>
      </c>
      <c r="C15269" s="1">
        <v>1</v>
      </c>
      <c r="D15269" s="1" t="s">
        <v>14</v>
      </c>
      <c r="E15269" s="1">
        <v>94004.703125</v>
      </c>
      <c r="F15269" s="1">
        <v>94008.148438000004</v>
      </c>
      <c r="G15269" s="1">
        <v>2.3160949999999998</v>
      </c>
      <c r="H15269" s="1">
        <v>0.40845399999999998</v>
      </c>
      <c r="I15269" s="1">
        <v>3.4453999999999998</v>
      </c>
      <c r="J15269" s="1">
        <v>118.96122699999999</v>
      </c>
      <c r="K15269" s="1">
        <v>8.4061000000000003</v>
      </c>
    </row>
    <row r="15270" spans="1:11" x14ac:dyDescent="0.2">
      <c r="A15270" s="1">
        <v>1</v>
      </c>
      <c r="B15270" s="1">
        <v>1</v>
      </c>
      <c r="C15270" s="1">
        <v>0</v>
      </c>
      <c r="D15270" s="1" t="s">
        <v>14</v>
      </c>
      <c r="E15270" s="1">
        <v>94008.148438000004</v>
      </c>
      <c r="F15270" s="1">
        <v>94008.398438000004</v>
      </c>
      <c r="G15270" s="1">
        <v>0.52015900000000004</v>
      </c>
      <c r="H15270" s="1">
        <v>0</v>
      </c>
      <c r="I15270" s="1">
        <v>0.25</v>
      </c>
      <c r="J15270" s="1">
        <v>274.08523600000001</v>
      </c>
      <c r="K15270" s="1">
        <v>3.6484999999999999</v>
      </c>
    </row>
    <row r="15271" spans="1:11" x14ac:dyDescent="0.2">
      <c r="A15271" s="1">
        <v>1</v>
      </c>
      <c r="B15271" s="1">
        <v>1</v>
      </c>
      <c r="C15271" s="1">
        <v>1</v>
      </c>
      <c r="D15271" s="1" t="s">
        <v>14</v>
      </c>
      <c r="E15271" s="1">
        <v>94008.398438000004</v>
      </c>
      <c r="F15271" s="1">
        <v>94023.398438000004</v>
      </c>
      <c r="G15271" s="1">
        <v>2.1368369999999999</v>
      </c>
      <c r="H15271" s="1">
        <v>0.38392300000000001</v>
      </c>
      <c r="I15271" s="1">
        <v>15</v>
      </c>
      <c r="J15271" s="1">
        <v>270.60668900000002</v>
      </c>
      <c r="K15271" s="1">
        <v>3.6953999999999998</v>
      </c>
    </row>
    <row r="15272" spans="1:11" x14ac:dyDescent="0.2">
      <c r="A15272" s="1">
        <v>1</v>
      </c>
      <c r="B15272" s="1">
        <v>1</v>
      </c>
      <c r="C15272" s="1">
        <v>0</v>
      </c>
      <c r="D15272" s="1" t="s">
        <v>18</v>
      </c>
      <c r="E15272" s="1">
        <v>94023.398438000004</v>
      </c>
      <c r="F15272" s="1">
        <v>94023.546875</v>
      </c>
      <c r="G15272" s="1">
        <v>0.58039700000000005</v>
      </c>
      <c r="H15272" s="1">
        <v>0</v>
      </c>
      <c r="I15272" s="1">
        <v>0.14849999999999999</v>
      </c>
      <c r="J15272" s="1">
        <v>65.573768999999999</v>
      </c>
      <c r="K15272" s="1">
        <v>15.25</v>
      </c>
    </row>
    <row r="15273" spans="1:11" x14ac:dyDescent="0.2">
      <c r="A15273" s="1">
        <v>1</v>
      </c>
      <c r="B15273" s="1">
        <v>1</v>
      </c>
      <c r="C15273" s="1">
        <v>1</v>
      </c>
      <c r="D15273" s="1" t="s">
        <v>14</v>
      </c>
      <c r="E15273" s="1">
        <v>94023.546875</v>
      </c>
      <c r="F15273" s="1">
        <v>94024.648438000004</v>
      </c>
      <c r="G15273" s="1">
        <v>1.9811540000000001</v>
      </c>
      <c r="H15273" s="1">
        <v>0.43821100000000002</v>
      </c>
      <c r="I15273" s="1">
        <v>1.1014999999999999</v>
      </c>
      <c r="J15273" s="1">
        <v>66.013137999999998</v>
      </c>
      <c r="K15273" s="1">
        <v>15.1485</v>
      </c>
    </row>
    <row r="15274" spans="1:11" x14ac:dyDescent="0.2">
      <c r="A15274" s="1">
        <v>1</v>
      </c>
      <c r="B15274" s="1">
        <v>1</v>
      </c>
      <c r="C15274" s="1">
        <v>0</v>
      </c>
      <c r="D15274" s="1" t="s">
        <v>14</v>
      </c>
      <c r="E15274" s="1">
        <v>94024.648438000004</v>
      </c>
      <c r="F15274" s="1">
        <v>94027.453125</v>
      </c>
      <c r="G15274" s="1">
        <v>2.4389999999999998E-2</v>
      </c>
      <c r="H15274" s="1">
        <v>0.42026000000000002</v>
      </c>
      <c r="I15274" s="1">
        <v>2.8046000000000002</v>
      </c>
      <c r="J15274" s="1">
        <v>800</v>
      </c>
      <c r="K15274" s="1">
        <v>1.25</v>
      </c>
    </row>
    <row r="15275" spans="1:11" x14ac:dyDescent="0.2">
      <c r="A15275" s="1">
        <v>1</v>
      </c>
      <c r="B15275" s="1">
        <v>1</v>
      </c>
      <c r="C15275" s="1">
        <v>1</v>
      </c>
      <c r="D15275" s="1" t="s">
        <v>14</v>
      </c>
      <c r="E15275" s="1">
        <v>94027.453125</v>
      </c>
      <c r="F15275" s="1">
        <v>94028.101563000004</v>
      </c>
      <c r="G15275" s="1">
        <v>1.9943299999999999</v>
      </c>
      <c r="H15275" s="1">
        <v>0.31009199999999998</v>
      </c>
      <c r="I15275" s="1">
        <v>0.64839999999999998</v>
      </c>
      <c r="J15275" s="1">
        <v>256.00982699999997</v>
      </c>
      <c r="K15275" s="1">
        <v>3.9060999999999999</v>
      </c>
    </row>
    <row r="15276" spans="1:11" x14ac:dyDescent="0.2">
      <c r="A15276" s="1">
        <v>1</v>
      </c>
      <c r="B15276" s="1">
        <v>1</v>
      </c>
      <c r="C15276" s="1">
        <v>0</v>
      </c>
      <c r="D15276" s="1" t="s">
        <v>14</v>
      </c>
      <c r="E15276" s="1">
        <v>94028.101563000004</v>
      </c>
      <c r="F15276" s="1">
        <v>94029.398438000004</v>
      </c>
      <c r="G15276" s="1">
        <v>-0.293132</v>
      </c>
      <c r="H15276" s="1">
        <v>0.24612300000000001</v>
      </c>
      <c r="I15276" s="1">
        <v>1.2969999999999999</v>
      </c>
      <c r="J15276" s="1">
        <v>289.60324100000003</v>
      </c>
      <c r="K15276" s="1">
        <v>3.4529999999999998</v>
      </c>
    </row>
    <row r="15277" spans="1:11" x14ac:dyDescent="0.2">
      <c r="A15277" s="1">
        <v>1</v>
      </c>
      <c r="B15277" s="1">
        <v>1</v>
      </c>
      <c r="C15277" s="1">
        <v>1</v>
      </c>
      <c r="D15277" s="1" t="s">
        <v>14</v>
      </c>
      <c r="E15277" s="1">
        <v>94029.398438000004</v>
      </c>
      <c r="F15277" s="1">
        <v>94030.398438000004</v>
      </c>
      <c r="G15277" s="1">
        <v>2.2233839999999998</v>
      </c>
      <c r="H15277" s="1">
        <v>0.23336899999999999</v>
      </c>
      <c r="I15277" s="1">
        <v>1</v>
      </c>
      <c r="J15277" s="1">
        <v>514.03308100000004</v>
      </c>
      <c r="K15277" s="1">
        <v>1.9454</v>
      </c>
    </row>
    <row r="15278" spans="1:11" x14ac:dyDescent="0.2">
      <c r="A15278" s="1">
        <v>1</v>
      </c>
      <c r="B15278" s="1">
        <v>1</v>
      </c>
      <c r="C15278" s="1">
        <v>0</v>
      </c>
      <c r="D15278" s="1" t="s">
        <v>14</v>
      </c>
      <c r="E15278" s="1">
        <v>94030.398438000004</v>
      </c>
      <c r="F15278" s="1">
        <v>94034.851563000004</v>
      </c>
      <c r="G15278" s="1">
        <v>-8.4419999999999999E-3</v>
      </c>
      <c r="H15278" s="1">
        <v>0.22096499999999999</v>
      </c>
      <c r="I15278" s="1">
        <v>4.4530000000000003</v>
      </c>
      <c r="J15278" s="1">
        <v>435.35046399999999</v>
      </c>
      <c r="K15278" s="1">
        <v>2.2970000000000002</v>
      </c>
    </row>
    <row r="15279" spans="1:11" x14ac:dyDescent="0.2">
      <c r="A15279" s="1">
        <v>1</v>
      </c>
      <c r="B15279" s="1">
        <v>1</v>
      </c>
      <c r="C15279" s="1">
        <v>1</v>
      </c>
      <c r="D15279" s="1" t="s">
        <v>14</v>
      </c>
      <c r="E15279" s="1">
        <v>94034.851563000004</v>
      </c>
      <c r="F15279" s="1">
        <v>94038.648438000004</v>
      </c>
      <c r="G15279" s="1">
        <v>2.1040109999999999</v>
      </c>
      <c r="H15279" s="1">
        <v>0.33637</v>
      </c>
      <c r="I15279" s="1">
        <v>3.7970000000000002</v>
      </c>
      <c r="J15279" s="1">
        <v>183.3853</v>
      </c>
      <c r="K15279" s="1">
        <v>5.4530000000000003</v>
      </c>
    </row>
    <row r="15280" spans="1:11" x14ac:dyDescent="0.2">
      <c r="A15280" s="1">
        <v>1</v>
      </c>
      <c r="B15280" s="1">
        <v>1</v>
      </c>
      <c r="C15280" s="1">
        <v>0</v>
      </c>
      <c r="D15280" s="1" t="s">
        <v>18</v>
      </c>
      <c r="E15280" s="1">
        <v>94038.648438000004</v>
      </c>
      <c r="F15280" s="1">
        <v>94038.796875</v>
      </c>
      <c r="G15280" s="1">
        <v>0.859572</v>
      </c>
      <c r="H15280" s="1">
        <v>0</v>
      </c>
      <c r="I15280" s="1">
        <v>0.14849999999999999</v>
      </c>
      <c r="J15280" s="1">
        <v>121.21212</v>
      </c>
      <c r="K15280" s="1">
        <v>8.25</v>
      </c>
    </row>
    <row r="15281" spans="1:11" x14ac:dyDescent="0.2">
      <c r="A15281" s="1">
        <v>1</v>
      </c>
      <c r="B15281" s="1">
        <v>1</v>
      </c>
      <c r="C15281" s="1">
        <v>1</v>
      </c>
      <c r="D15281" s="1" t="s">
        <v>14</v>
      </c>
      <c r="E15281" s="1">
        <v>94038.796875</v>
      </c>
      <c r="F15281" s="1">
        <v>94039.25</v>
      </c>
      <c r="G15281" s="1">
        <v>2.2621600000000002</v>
      </c>
      <c r="H15281" s="1">
        <v>6.7194000000000004E-2</v>
      </c>
      <c r="I15281" s="1">
        <v>0.45300000000000001</v>
      </c>
      <c r="J15281" s="1">
        <v>253.45330799999999</v>
      </c>
      <c r="K15281" s="1">
        <v>3.9455</v>
      </c>
    </row>
    <row r="15282" spans="1:11" x14ac:dyDescent="0.2">
      <c r="A15282" s="1">
        <v>1</v>
      </c>
      <c r="B15282" s="1">
        <v>1</v>
      </c>
      <c r="C15282" s="1">
        <v>0</v>
      </c>
      <c r="D15282" s="1" t="s">
        <v>18</v>
      </c>
      <c r="E15282" s="1">
        <v>94039.25</v>
      </c>
      <c r="F15282" s="1">
        <v>94039.453125</v>
      </c>
      <c r="G15282" s="1">
        <v>1.4638199999999999</v>
      </c>
      <c r="H15282" s="1">
        <v>0</v>
      </c>
      <c r="I15282" s="1">
        <v>0.2031</v>
      </c>
      <c r="J15282" s="1">
        <v>1662.510376</v>
      </c>
      <c r="K15282" s="1">
        <v>0.60150000000000003</v>
      </c>
    </row>
    <row r="15283" spans="1:11" x14ac:dyDescent="0.2">
      <c r="A15283" s="1">
        <v>1</v>
      </c>
      <c r="B15283" s="1">
        <v>1</v>
      </c>
      <c r="C15283" s="1">
        <v>1</v>
      </c>
      <c r="D15283" s="1" t="s">
        <v>14</v>
      </c>
      <c r="E15283" s="1">
        <v>94039.453125</v>
      </c>
      <c r="F15283" s="1">
        <v>94040.648438000004</v>
      </c>
      <c r="G15283" s="1">
        <v>1.932876</v>
      </c>
      <c r="H15283" s="1">
        <v>0.309446</v>
      </c>
      <c r="I15283" s="1">
        <v>1.1954</v>
      </c>
      <c r="J15283" s="1">
        <v>1524.1579589999999</v>
      </c>
      <c r="K15283" s="1">
        <v>0.65610000000000002</v>
      </c>
    </row>
    <row r="15284" spans="1:11" x14ac:dyDescent="0.2">
      <c r="A15284" s="1">
        <v>1</v>
      </c>
      <c r="B15284" s="1">
        <v>1</v>
      </c>
      <c r="C15284" s="1">
        <v>0</v>
      </c>
      <c r="D15284" s="1" t="s">
        <v>18</v>
      </c>
      <c r="E15284" s="1">
        <v>94040.648438000004</v>
      </c>
      <c r="F15284" s="1">
        <v>94040.796875</v>
      </c>
      <c r="G15284" s="1">
        <v>0.73139799999999999</v>
      </c>
      <c r="H15284" s="1">
        <v>0</v>
      </c>
      <c r="I15284" s="1">
        <v>0.14849999999999999</v>
      </c>
      <c r="J15284" s="1">
        <v>715.05181900000002</v>
      </c>
      <c r="K15284" s="1">
        <v>1.3985000000000001</v>
      </c>
    </row>
    <row r="15285" spans="1:11" x14ac:dyDescent="0.2">
      <c r="A15285" s="1">
        <v>1</v>
      </c>
      <c r="B15285" s="1">
        <v>1</v>
      </c>
      <c r="C15285" s="1">
        <v>1</v>
      </c>
      <c r="D15285" s="1" t="s">
        <v>14</v>
      </c>
      <c r="E15285" s="1">
        <v>94040.796875</v>
      </c>
      <c r="F15285" s="1">
        <v>94044.5</v>
      </c>
      <c r="G15285" s="1">
        <v>2.3861490000000001</v>
      </c>
      <c r="H15285" s="1">
        <v>0.279499</v>
      </c>
      <c r="I15285" s="1">
        <v>3.7029999999999998</v>
      </c>
      <c r="J15285" s="1">
        <v>744.10296600000004</v>
      </c>
      <c r="K15285" s="1">
        <v>1.3439000000000001</v>
      </c>
    </row>
    <row r="15286" spans="1:11" x14ac:dyDescent="0.2">
      <c r="A15286" s="1">
        <v>1</v>
      </c>
      <c r="B15286" s="1">
        <v>1</v>
      </c>
      <c r="C15286" s="1">
        <v>0</v>
      </c>
      <c r="D15286" s="1" t="s">
        <v>14</v>
      </c>
      <c r="E15286" s="1">
        <v>94044.5</v>
      </c>
      <c r="F15286" s="1">
        <v>94045.351563000004</v>
      </c>
      <c r="G15286" s="1">
        <v>6.3768000000000005E-2</v>
      </c>
      <c r="H15286" s="1">
        <v>0.26416699999999999</v>
      </c>
      <c r="I15286" s="1">
        <v>0.85150000000000003</v>
      </c>
      <c r="J15286" s="1">
        <v>259.63909899999999</v>
      </c>
      <c r="K15286" s="1">
        <v>3.8515000000000001</v>
      </c>
    </row>
    <row r="15287" spans="1:11" x14ac:dyDescent="0.2">
      <c r="A15287" s="1">
        <v>1</v>
      </c>
      <c r="B15287" s="1">
        <v>1</v>
      </c>
      <c r="C15287" s="1">
        <v>1</v>
      </c>
      <c r="D15287" s="1" t="s">
        <v>14</v>
      </c>
      <c r="E15287" s="1">
        <v>94045.351563000004</v>
      </c>
      <c r="F15287" s="1">
        <v>94046.148438000004</v>
      </c>
      <c r="G15287" s="1">
        <v>1.8454649999999999</v>
      </c>
      <c r="H15287" s="1">
        <v>0.36142099999999999</v>
      </c>
      <c r="I15287" s="1">
        <v>0.79700000000000004</v>
      </c>
      <c r="J15287" s="1">
        <v>219.56306499999999</v>
      </c>
      <c r="K15287" s="1">
        <v>4.5545</v>
      </c>
    </row>
    <row r="15288" spans="1:11" x14ac:dyDescent="0.2">
      <c r="A15288" s="1">
        <v>1</v>
      </c>
      <c r="B15288" s="1">
        <v>1</v>
      </c>
      <c r="C15288" s="1">
        <v>0</v>
      </c>
      <c r="D15288" s="1" t="s">
        <v>14</v>
      </c>
      <c r="E15288" s="1">
        <v>94046.148438000004</v>
      </c>
      <c r="F15288" s="1">
        <v>94046.601563000004</v>
      </c>
      <c r="G15288" s="1">
        <v>0.17910300000000001</v>
      </c>
      <c r="H15288" s="1">
        <v>0.14498900000000001</v>
      </c>
      <c r="I15288" s="1">
        <v>0.45300000000000001</v>
      </c>
      <c r="J15288" s="1">
        <v>606.61206100000004</v>
      </c>
      <c r="K15288" s="1">
        <v>1.6485000000000001</v>
      </c>
    </row>
    <row r="15289" spans="1:11" x14ac:dyDescent="0.2">
      <c r="A15289" s="1">
        <v>1</v>
      </c>
      <c r="B15289" s="1">
        <v>1</v>
      </c>
      <c r="C15289" s="1">
        <v>1</v>
      </c>
      <c r="D15289" s="1" t="s">
        <v>14</v>
      </c>
      <c r="E15289" s="1">
        <v>94046.601563000004</v>
      </c>
      <c r="F15289" s="1">
        <v>94049.148438000004</v>
      </c>
      <c r="G15289" s="1">
        <v>2.208345</v>
      </c>
      <c r="H15289" s="1">
        <v>0.30373299999999998</v>
      </c>
      <c r="I15289" s="1">
        <v>2.5470000000000002</v>
      </c>
      <c r="J15289" s="1">
        <v>800</v>
      </c>
      <c r="K15289" s="1">
        <v>1.25</v>
      </c>
    </row>
    <row r="15290" spans="1:11" x14ac:dyDescent="0.2">
      <c r="A15290" s="1">
        <v>1</v>
      </c>
      <c r="B15290" s="1">
        <v>1</v>
      </c>
      <c r="C15290" s="1">
        <v>0</v>
      </c>
      <c r="D15290" s="1" t="s">
        <v>14</v>
      </c>
      <c r="E15290" s="1">
        <v>94049.148438000004</v>
      </c>
      <c r="F15290" s="1">
        <v>94064.148438000004</v>
      </c>
      <c r="G15290" s="1">
        <v>6.0655000000000001E-2</v>
      </c>
      <c r="H15290" s="1">
        <v>0.25229400000000002</v>
      </c>
      <c r="I15290" s="1">
        <v>15</v>
      </c>
      <c r="J15290" s="1">
        <v>333.33334400000001</v>
      </c>
      <c r="K15290" s="1">
        <v>3</v>
      </c>
    </row>
    <row r="15291" spans="1:11" x14ac:dyDescent="0.2">
      <c r="A15291" s="1">
        <v>1</v>
      </c>
      <c r="B15291" s="1">
        <v>1</v>
      </c>
      <c r="C15291" s="1">
        <v>1</v>
      </c>
      <c r="D15291" s="1" t="s">
        <v>14</v>
      </c>
      <c r="E15291" s="1">
        <v>94064.148438000004</v>
      </c>
      <c r="F15291" s="1">
        <v>94066.101563000004</v>
      </c>
      <c r="G15291" s="1">
        <v>2.0409030000000001</v>
      </c>
      <c r="H15291" s="1">
        <v>0.39898899999999998</v>
      </c>
      <c r="I15291" s="1">
        <v>1.9530000000000001</v>
      </c>
      <c r="J15291" s="1">
        <v>56.989798999999998</v>
      </c>
      <c r="K15291" s="1">
        <v>17.547001000000002</v>
      </c>
    </row>
    <row r="15292" spans="1:11" x14ac:dyDescent="0.2">
      <c r="A15292" s="1">
        <v>1</v>
      </c>
      <c r="B15292" s="1">
        <v>1</v>
      </c>
      <c r="C15292" s="1">
        <v>0</v>
      </c>
      <c r="D15292" s="1" t="s">
        <v>14</v>
      </c>
      <c r="E15292" s="1">
        <v>94066.101563000004</v>
      </c>
      <c r="F15292" s="1">
        <v>94066.5</v>
      </c>
      <c r="G15292" s="1">
        <v>-7.0216000000000001E-2</v>
      </c>
      <c r="H15292" s="1">
        <v>0.172129</v>
      </c>
      <c r="I15292" s="1">
        <v>0.39850000000000002</v>
      </c>
      <c r="J15292" s="1">
        <v>58.986609999999999</v>
      </c>
      <c r="K15292" s="1">
        <v>16.952998999999998</v>
      </c>
    </row>
    <row r="15293" spans="1:11" x14ac:dyDescent="0.2">
      <c r="A15293" s="1">
        <v>1</v>
      </c>
      <c r="B15293" s="1">
        <v>1</v>
      </c>
      <c r="C15293" s="1">
        <v>1</v>
      </c>
      <c r="D15293" s="1" t="s">
        <v>14</v>
      </c>
      <c r="E15293" s="1">
        <v>94066.5</v>
      </c>
      <c r="F15293" s="1">
        <v>94066.898438000004</v>
      </c>
      <c r="G15293" s="1">
        <v>2.077979</v>
      </c>
      <c r="H15293" s="1">
        <v>9.4093999999999997E-2</v>
      </c>
      <c r="I15293" s="1">
        <v>0.39850000000000002</v>
      </c>
      <c r="J15293" s="1">
        <v>425.260468</v>
      </c>
      <c r="K15293" s="1">
        <v>2.3515000000000001</v>
      </c>
    </row>
    <row r="15294" spans="1:11" x14ac:dyDescent="0.2">
      <c r="A15294" s="1">
        <v>1</v>
      </c>
      <c r="B15294" s="1">
        <v>1</v>
      </c>
      <c r="C15294" s="1">
        <v>0</v>
      </c>
      <c r="D15294" s="1" t="s">
        <v>18</v>
      </c>
      <c r="E15294" s="1">
        <v>94066.898438000004</v>
      </c>
      <c r="F15294" s="1">
        <v>94067.046875</v>
      </c>
      <c r="G15294" s="1">
        <v>0.890845</v>
      </c>
      <c r="H15294" s="1">
        <v>0</v>
      </c>
      <c r="I15294" s="1">
        <v>0.14849999999999999</v>
      </c>
      <c r="J15294" s="1">
        <v>1254.7052000000001</v>
      </c>
      <c r="K15294" s="1">
        <v>0.79700000000000004</v>
      </c>
    </row>
    <row r="15295" spans="1:11" x14ac:dyDescent="0.2">
      <c r="A15295" s="1">
        <v>1</v>
      </c>
      <c r="B15295" s="1">
        <v>1</v>
      </c>
      <c r="C15295" s="1">
        <v>0</v>
      </c>
      <c r="D15295" s="1" t="s">
        <v>14</v>
      </c>
      <c r="E15295" s="1">
        <v>94073.75</v>
      </c>
      <c r="F15295" s="1">
        <v>94118.25</v>
      </c>
      <c r="G15295" s="1">
        <v>0.164127</v>
      </c>
      <c r="H15295" s="1">
        <v>0.27903299999999998</v>
      </c>
      <c r="I15295" s="1">
        <v>44.5</v>
      </c>
      <c r="J15295" s="1">
        <v>145.95344499999999</v>
      </c>
      <c r="K15295" s="1">
        <v>6.8514999999999997</v>
      </c>
    </row>
    <row r="15296" spans="1:11" x14ac:dyDescent="0.2">
      <c r="A15296" s="1">
        <v>1</v>
      </c>
      <c r="B15296" s="1">
        <v>1</v>
      </c>
      <c r="C15296" s="1">
        <v>1</v>
      </c>
      <c r="D15296" s="1" t="s">
        <v>14</v>
      </c>
      <c r="E15296" s="1">
        <v>94118.25</v>
      </c>
      <c r="F15296" s="1">
        <v>94122.25</v>
      </c>
      <c r="G15296" s="1">
        <v>2.436223</v>
      </c>
      <c r="H15296" s="1">
        <v>0.26350699999999999</v>
      </c>
      <c r="I15296" s="1">
        <v>4</v>
      </c>
      <c r="J15296" s="1">
        <v>19.323671000000001</v>
      </c>
      <c r="K15296" s="1">
        <v>51.75</v>
      </c>
    </row>
    <row r="15297" spans="1:11" x14ac:dyDescent="0.2">
      <c r="A15297" s="1">
        <v>1</v>
      </c>
      <c r="B15297" s="1">
        <v>1</v>
      </c>
      <c r="C15297" s="1">
        <v>0</v>
      </c>
      <c r="D15297" s="1" t="s">
        <v>18</v>
      </c>
      <c r="E15297" s="1">
        <v>94122.25</v>
      </c>
      <c r="F15297" s="1">
        <v>94122.351563000004</v>
      </c>
      <c r="G15297" s="1">
        <v>1.4967630000000001</v>
      </c>
      <c r="H15297" s="1">
        <v>0</v>
      </c>
      <c r="I15297" s="1">
        <v>0.10150000000000001</v>
      </c>
      <c r="J15297" s="1">
        <v>20.618556999999999</v>
      </c>
      <c r="K15297" s="1">
        <v>48.5</v>
      </c>
    </row>
    <row r="15298" spans="1:11" x14ac:dyDescent="0.2">
      <c r="A15298" s="1">
        <v>1</v>
      </c>
      <c r="B15298" s="1">
        <v>1</v>
      </c>
      <c r="C15298" s="1">
        <v>1</v>
      </c>
      <c r="D15298" s="1" t="s">
        <v>14</v>
      </c>
      <c r="E15298" s="1">
        <v>94122.351563000004</v>
      </c>
      <c r="F15298" s="1">
        <v>94123.351563000004</v>
      </c>
      <c r="G15298" s="1">
        <v>2.5660229999999999</v>
      </c>
      <c r="H15298" s="1">
        <v>0.30826300000000001</v>
      </c>
      <c r="I15298" s="1">
        <v>1</v>
      </c>
      <c r="J15298" s="1">
        <v>243.813232</v>
      </c>
      <c r="K15298" s="1">
        <v>4.1014999999999997</v>
      </c>
    </row>
    <row r="15299" spans="1:11" x14ac:dyDescent="0.2">
      <c r="A15299" s="1">
        <v>1</v>
      </c>
      <c r="B15299" s="1">
        <v>1</v>
      </c>
      <c r="C15299" s="1">
        <v>0</v>
      </c>
      <c r="D15299" s="1" t="s">
        <v>14</v>
      </c>
      <c r="E15299" s="1">
        <v>94123.351563000004</v>
      </c>
      <c r="F15299" s="1">
        <v>94123.953125</v>
      </c>
      <c r="G15299" s="1">
        <v>-7.7530000000000003E-3</v>
      </c>
      <c r="H15299" s="1">
        <v>0.189167</v>
      </c>
      <c r="I15299" s="1">
        <v>0.60160000000000002</v>
      </c>
      <c r="J15299" s="1">
        <v>907.85290499999996</v>
      </c>
      <c r="K15299" s="1">
        <v>1.1014999999999999</v>
      </c>
    </row>
    <row r="15300" spans="1:11" x14ac:dyDescent="0.2">
      <c r="A15300" s="1">
        <v>1</v>
      </c>
      <c r="B15300" s="1">
        <v>1</v>
      </c>
      <c r="C15300" s="1">
        <v>0</v>
      </c>
      <c r="D15300" s="1" t="s">
        <v>14</v>
      </c>
      <c r="E15300" s="1">
        <v>94127.453125</v>
      </c>
      <c r="F15300" s="1">
        <v>94138.851563000004</v>
      </c>
      <c r="G15300" s="1">
        <v>0.242064</v>
      </c>
      <c r="H15300" s="1">
        <v>0.35297699999999999</v>
      </c>
      <c r="I15300" s="1">
        <v>11.398400000000001</v>
      </c>
      <c r="J15300" s="1">
        <v>1333.333374</v>
      </c>
      <c r="K15300" s="1">
        <v>0.75</v>
      </c>
    </row>
    <row r="15301" spans="1:11" x14ac:dyDescent="0.2">
      <c r="A15301" s="1">
        <v>1</v>
      </c>
      <c r="B15301" s="1">
        <v>1</v>
      </c>
      <c r="C15301" s="1">
        <v>1</v>
      </c>
      <c r="D15301" s="1" t="s">
        <v>14</v>
      </c>
      <c r="E15301" s="1">
        <v>94138.851563000004</v>
      </c>
      <c r="F15301" s="1">
        <v>94139.546875</v>
      </c>
      <c r="G15301" s="1">
        <v>2.5199210000000001</v>
      </c>
      <c r="H15301" s="1">
        <v>0.37600600000000001</v>
      </c>
      <c r="I15301" s="1">
        <v>0.69550000000000001</v>
      </c>
      <c r="J15301" s="1">
        <v>82.956573000000006</v>
      </c>
      <c r="K15301" s="1">
        <v>12.054500000000001</v>
      </c>
    </row>
    <row r="15302" spans="1:11" x14ac:dyDescent="0.2">
      <c r="A15302" s="1">
        <v>1</v>
      </c>
      <c r="B15302" s="1">
        <v>1</v>
      </c>
      <c r="C15302" s="1">
        <v>0</v>
      </c>
      <c r="D15302" s="1" t="s">
        <v>14</v>
      </c>
      <c r="E15302" s="1">
        <v>94139.546875</v>
      </c>
      <c r="F15302" s="1">
        <v>94139.898438000004</v>
      </c>
      <c r="G15302" s="1">
        <v>0.28562700000000002</v>
      </c>
      <c r="H15302" s="1">
        <v>5.7688000000000003E-2</v>
      </c>
      <c r="I15302" s="1">
        <v>0.35149999999999998</v>
      </c>
      <c r="J15302" s="1">
        <v>82.686310000000006</v>
      </c>
      <c r="K15302" s="1">
        <v>12.0939</v>
      </c>
    </row>
    <row r="15303" spans="1:11" x14ac:dyDescent="0.2">
      <c r="A15303" s="1">
        <v>1</v>
      </c>
      <c r="B15303" s="1">
        <v>1</v>
      </c>
      <c r="C15303" s="1">
        <v>1</v>
      </c>
      <c r="D15303" s="1" t="s">
        <v>14</v>
      </c>
      <c r="E15303" s="1">
        <v>94139.898438000004</v>
      </c>
      <c r="F15303" s="1">
        <v>94141.046875</v>
      </c>
      <c r="G15303" s="1">
        <v>2.2784399999999998</v>
      </c>
      <c r="H15303" s="1">
        <v>0.29952400000000001</v>
      </c>
      <c r="I15303" s="1">
        <v>1.1485000000000001</v>
      </c>
      <c r="J15303" s="1">
        <v>955.10986300000002</v>
      </c>
      <c r="K15303" s="1">
        <v>1.0469999999999999</v>
      </c>
    </row>
    <row r="15304" spans="1:11" x14ac:dyDescent="0.2">
      <c r="A15304" s="1">
        <v>1</v>
      </c>
      <c r="B15304" s="1">
        <v>1</v>
      </c>
      <c r="C15304" s="1">
        <v>0</v>
      </c>
      <c r="D15304" s="1" t="s">
        <v>14</v>
      </c>
      <c r="E15304" s="1">
        <v>94141.046875</v>
      </c>
      <c r="F15304" s="1">
        <v>94141.75</v>
      </c>
      <c r="G15304" s="1">
        <v>0.32669599999999999</v>
      </c>
      <c r="H15304" s="1">
        <v>0.21953900000000001</v>
      </c>
      <c r="I15304" s="1">
        <v>0.70299999999999996</v>
      </c>
      <c r="J15304" s="1">
        <v>666.66668700000002</v>
      </c>
      <c r="K15304" s="1">
        <v>1.5</v>
      </c>
    </row>
    <row r="15305" spans="1:11" x14ac:dyDescent="0.2">
      <c r="A15305" s="1">
        <v>1</v>
      </c>
      <c r="B15305" s="1">
        <v>1</v>
      </c>
      <c r="C15305" s="1">
        <v>1</v>
      </c>
      <c r="D15305" s="1" t="s">
        <v>14</v>
      </c>
      <c r="E15305" s="1">
        <v>94141.75</v>
      </c>
      <c r="F15305" s="1">
        <v>94142.203125</v>
      </c>
      <c r="G15305" s="1">
        <v>2.4443299999999999</v>
      </c>
      <c r="H15305" s="1">
        <v>6.7083000000000004E-2</v>
      </c>
      <c r="I15305" s="1">
        <v>0.4531</v>
      </c>
      <c r="J15305" s="1">
        <v>540.10260000000005</v>
      </c>
      <c r="K15305" s="1">
        <v>1.8514999999999999</v>
      </c>
    </row>
    <row r="15306" spans="1:11" x14ac:dyDescent="0.2">
      <c r="A15306" s="1">
        <v>1</v>
      </c>
      <c r="B15306" s="1">
        <v>1</v>
      </c>
      <c r="C15306" s="1">
        <v>0</v>
      </c>
      <c r="D15306" s="1" t="s">
        <v>14</v>
      </c>
      <c r="E15306" s="1">
        <v>94142.203125</v>
      </c>
      <c r="F15306" s="1">
        <v>94143</v>
      </c>
      <c r="G15306" s="1">
        <v>0.23699400000000001</v>
      </c>
      <c r="H15306" s="1">
        <v>0.37887500000000002</v>
      </c>
      <c r="I15306" s="1">
        <v>0.79690000000000005</v>
      </c>
      <c r="J15306" s="1">
        <v>864.97705099999996</v>
      </c>
      <c r="K15306" s="1">
        <v>1.1560999999999999</v>
      </c>
    </row>
    <row r="15307" spans="1:11" x14ac:dyDescent="0.2">
      <c r="A15307" s="1">
        <v>1</v>
      </c>
      <c r="B15307" s="1">
        <v>1</v>
      </c>
      <c r="C15307" s="1">
        <v>1</v>
      </c>
      <c r="D15307" s="1" t="s">
        <v>14</v>
      </c>
      <c r="E15307" s="1">
        <v>94143</v>
      </c>
      <c r="F15307" s="1">
        <v>94143.351563000004</v>
      </c>
      <c r="G15307" s="1">
        <v>2.1706509999999999</v>
      </c>
      <c r="H15307" s="1">
        <v>0.16517100000000001</v>
      </c>
      <c r="I15307" s="1">
        <v>0.35149999999999998</v>
      </c>
      <c r="J15307" s="1">
        <v>800</v>
      </c>
      <c r="K15307" s="1">
        <v>1.25</v>
      </c>
    </row>
    <row r="15308" spans="1:11" x14ac:dyDescent="0.2">
      <c r="A15308" s="1">
        <v>1</v>
      </c>
      <c r="B15308" s="1">
        <v>1</v>
      </c>
      <c r="C15308" s="1">
        <v>0</v>
      </c>
      <c r="D15308" s="1" t="s">
        <v>18</v>
      </c>
      <c r="E15308" s="1">
        <v>94143.351563000004</v>
      </c>
      <c r="F15308" s="1">
        <v>94143.453125</v>
      </c>
      <c r="G15308" s="1">
        <v>1.092363</v>
      </c>
      <c r="H15308" s="1">
        <v>0</v>
      </c>
      <c r="I15308" s="1">
        <v>0.1016</v>
      </c>
      <c r="J15308" s="1">
        <v>870.77673300000004</v>
      </c>
      <c r="K15308" s="1">
        <v>1.1484000000000001</v>
      </c>
    </row>
    <row r="15309" spans="1:11" x14ac:dyDescent="0.2">
      <c r="A15309" s="1">
        <v>1</v>
      </c>
      <c r="B15309" s="1">
        <v>1</v>
      </c>
      <c r="C15309" s="1">
        <v>1</v>
      </c>
      <c r="D15309" s="1" t="s">
        <v>14</v>
      </c>
      <c r="E15309" s="1">
        <v>94143.453125</v>
      </c>
      <c r="F15309" s="1">
        <v>94147.046875</v>
      </c>
      <c r="G15309" s="1">
        <v>2.372306</v>
      </c>
      <c r="H15309" s="1">
        <v>0.32616800000000001</v>
      </c>
      <c r="I15309" s="1">
        <v>3.5939000000000001</v>
      </c>
      <c r="J15309" s="1">
        <v>2207.0183109999998</v>
      </c>
      <c r="K15309" s="1">
        <v>0.4531</v>
      </c>
    </row>
    <row r="15310" spans="1:11" x14ac:dyDescent="0.2">
      <c r="A15310" s="1">
        <v>1</v>
      </c>
      <c r="B15310" s="1">
        <v>1</v>
      </c>
      <c r="C15310" s="1">
        <v>0</v>
      </c>
      <c r="D15310" s="1" t="s">
        <v>14</v>
      </c>
      <c r="E15310" s="1">
        <v>94147.046875</v>
      </c>
      <c r="F15310" s="1">
        <v>94147.351563000004</v>
      </c>
      <c r="G15310" s="1">
        <v>0.475908</v>
      </c>
      <c r="H15310" s="1">
        <v>7.7685000000000004E-2</v>
      </c>
      <c r="I15310" s="1">
        <v>0.30449999999999999</v>
      </c>
      <c r="J15310" s="1">
        <v>270.59936499999998</v>
      </c>
      <c r="K15310" s="1">
        <v>3.6955</v>
      </c>
    </row>
    <row r="15311" spans="1:11" x14ac:dyDescent="0.2">
      <c r="A15311" s="1">
        <v>1</v>
      </c>
      <c r="B15311" s="1">
        <v>1</v>
      </c>
      <c r="C15311" s="1">
        <v>1</v>
      </c>
      <c r="D15311" s="1" t="s">
        <v>14</v>
      </c>
      <c r="E15311" s="1">
        <v>94147.351563000004</v>
      </c>
      <c r="F15311" s="1">
        <v>94156.703125</v>
      </c>
      <c r="G15311" s="1">
        <v>2.1824300000000001</v>
      </c>
      <c r="H15311" s="1">
        <v>0.35010599999999997</v>
      </c>
      <c r="I15311" s="1">
        <v>9.3515999999999995</v>
      </c>
      <c r="J15311" s="1">
        <v>256.51550300000002</v>
      </c>
      <c r="K15311" s="1">
        <v>3.8984000000000001</v>
      </c>
    </row>
    <row r="15312" spans="1:11" x14ac:dyDescent="0.2">
      <c r="A15312" s="1">
        <v>1</v>
      </c>
      <c r="B15312" s="1">
        <v>1</v>
      </c>
      <c r="C15312" s="1">
        <v>0</v>
      </c>
      <c r="D15312" s="1" t="s">
        <v>18</v>
      </c>
      <c r="E15312" s="1">
        <v>94156.703125</v>
      </c>
      <c r="F15312" s="1">
        <v>94156.898438000004</v>
      </c>
      <c r="G15312" s="1">
        <v>0.88277300000000003</v>
      </c>
      <c r="H15312" s="1">
        <v>0</v>
      </c>
      <c r="I15312" s="1">
        <v>0.19539999999999999</v>
      </c>
      <c r="J15312" s="1">
        <v>103.56147799999999</v>
      </c>
      <c r="K15312" s="1">
        <v>9.6561000000000003</v>
      </c>
    </row>
    <row r="15313" spans="1:11" x14ac:dyDescent="0.2">
      <c r="A15313" s="1">
        <v>1</v>
      </c>
      <c r="B15313" s="1">
        <v>1</v>
      </c>
      <c r="C15313" s="1">
        <v>1</v>
      </c>
      <c r="D15313" s="1" t="s">
        <v>14</v>
      </c>
      <c r="E15313" s="1">
        <v>94156.898438000004</v>
      </c>
      <c r="F15313" s="1">
        <v>94158.601563000004</v>
      </c>
      <c r="G15313" s="1">
        <v>2.5990820000000001</v>
      </c>
      <c r="H15313" s="1">
        <v>0.30419099999999999</v>
      </c>
      <c r="I15313" s="1">
        <v>1.7030000000000001</v>
      </c>
      <c r="J15313" s="1">
        <v>104.74494900000001</v>
      </c>
      <c r="K15313" s="1">
        <v>9.5470000000000006</v>
      </c>
    </row>
    <row r="15314" spans="1:11" x14ac:dyDescent="0.2">
      <c r="A15314" s="1">
        <v>1</v>
      </c>
      <c r="B15314" s="1">
        <v>1</v>
      </c>
      <c r="C15314" s="1">
        <v>0</v>
      </c>
      <c r="D15314" s="1" t="s">
        <v>14</v>
      </c>
      <c r="E15314" s="1">
        <v>94158.601563000004</v>
      </c>
      <c r="F15314" s="1">
        <v>94159</v>
      </c>
      <c r="G15314" s="1">
        <v>0.71645300000000001</v>
      </c>
      <c r="H15314" s="1">
        <v>0.15379399999999999</v>
      </c>
      <c r="I15314" s="1">
        <v>0.39850000000000002</v>
      </c>
      <c r="J15314" s="1">
        <v>526.75939900000003</v>
      </c>
      <c r="K15314" s="1">
        <v>1.8984000000000001</v>
      </c>
    </row>
    <row r="15315" spans="1:11" x14ac:dyDescent="0.2">
      <c r="A15315" s="1">
        <v>1</v>
      </c>
      <c r="B15315" s="1">
        <v>1</v>
      </c>
      <c r="C15315" s="1">
        <v>1</v>
      </c>
      <c r="D15315" s="1" t="s">
        <v>14</v>
      </c>
      <c r="E15315" s="1">
        <v>94159</v>
      </c>
      <c r="F15315" s="1">
        <v>94161.5</v>
      </c>
      <c r="G15315" s="1">
        <v>2.3675220000000001</v>
      </c>
      <c r="H15315" s="1">
        <v>0.29827199999999998</v>
      </c>
      <c r="I15315" s="1">
        <v>2.5</v>
      </c>
      <c r="J15315" s="1">
        <v>475.85058600000002</v>
      </c>
      <c r="K15315" s="1">
        <v>2.1015000000000001</v>
      </c>
    </row>
    <row r="15316" spans="1:11" x14ac:dyDescent="0.2">
      <c r="A15316" s="1">
        <v>1</v>
      </c>
      <c r="B15316" s="1">
        <v>1</v>
      </c>
      <c r="C15316" s="1">
        <v>0</v>
      </c>
      <c r="D15316" s="1" t="s">
        <v>14</v>
      </c>
      <c r="E15316" s="1">
        <v>94161.5</v>
      </c>
      <c r="F15316" s="1">
        <v>94161.898438000004</v>
      </c>
      <c r="G15316" s="1">
        <v>-0.10261099999999999</v>
      </c>
      <c r="H15316" s="1">
        <v>0.203981</v>
      </c>
      <c r="I15316" s="1">
        <v>0.39850000000000002</v>
      </c>
      <c r="J15316" s="1">
        <v>345.00604199999998</v>
      </c>
      <c r="K15316" s="1">
        <v>2.8984999999999999</v>
      </c>
    </row>
    <row r="15317" spans="1:11" x14ac:dyDescent="0.2">
      <c r="A15317" s="1">
        <v>1</v>
      </c>
      <c r="B15317" s="1">
        <v>1</v>
      </c>
      <c r="C15317" s="1">
        <v>1</v>
      </c>
      <c r="D15317" s="1" t="s">
        <v>14</v>
      </c>
      <c r="E15317" s="1">
        <v>94161.898438000004</v>
      </c>
      <c r="F15317" s="1">
        <v>94162.25</v>
      </c>
      <c r="G15317" s="1">
        <v>1.63947</v>
      </c>
      <c r="H15317" s="1">
        <v>9.6890000000000004E-2</v>
      </c>
      <c r="I15317" s="1">
        <v>0.35149999999999998</v>
      </c>
      <c r="J15317" s="1">
        <v>345.00604199999998</v>
      </c>
      <c r="K15317" s="1">
        <v>2.8984999999999999</v>
      </c>
    </row>
    <row r="15318" spans="1:11" x14ac:dyDescent="0.2">
      <c r="A15318" s="1">
        <v>1</v>
      </c>
      <c r="B15318" s="1">
        <v>1</v>
      </c>
      <c r="C15318" s="1">
        <v>0</v>
      </c>
      <c r="D15318" s="1" t="s">
        <v>18</v>
      </c>
      <c r="E15318" s="1">
        <v>94162.25</v>
      </c>
      <c r="F15318" s="1">
        <v>94162.453125</v>
      </c>
      <c r="G15318" s="1">
        <v>1.029118</v>
      </c>
      <c r="H15318" s="1">
        <v>0</v>
      </c>
      <c r="I15318" s="1">
        <v>0.2031</v>
      </c>
      <c r="J15318" s="1">
        <v>1333.333374</v>
      </c>
      <c r="K15318" s="1">
        <v>0.75</v>
      </c>
    </row>
    <row r="15319" spans="1:11" x14ac:dyDescent="0.2">
      <c r="A15319" s="1">
        <v>1</v>
      </c>
      <c r="B15319" s="1">
        <v>1</v>
      </c>
      <c r="C15319" s="1">
        <v>1</v>
      </c>
      <c r="D15319" s="1" t="s">
        <v>14</v>
      </c>
      <c r="E15319" s="1">
        <v>94162.453125</v>
      </c>
      <c r="F15319" s="1">
        <v>94181.796875</v>
      </c>
      <c r="G15319" s="1">
        <v>2.382943</v>
      </c>
      <c r="H15319" s="1">
        <v>0.30079400000000001</v>
      </c>
      <c r="I15319" s="1">
        <v>19.343900999999999</v>
      </c>
      <c r="J15319" s="1">
        <v>1803.101318</v>
      </c>
      <c r="K15319" s="1">
        <v>0.55459999999999998</v>
      </c>
    </row>
    <row r="15320" spans="1:11" x14ac:dyDescent="0.2">
      <c r="A15320" s="1">
        <v>1</v>
      </c>
      <c r="B15320" s="1">
        <v>1</v>
      </c>
      <c r="C15320" s="1">
        <v>0</v>
      </c>
      <c r="D15320" s="1" t="s">
        <v>14</v>
      </c>
      <c r="E15320" s="1">
        <v>94181.796875</v>
      </c>
      <c r="F15320" s="1">
        <v>94209.25</v>
      </c>
      <c r="G15320" s="1">
        <v>4.1424999999999997E-2</v>
      </c>
      <c r="H15320" s="1">
        <v>0.26259100000000002</v>
      </c>
      <c r="I15320" s="1">
        <v>27.452998999999998</v>
      </c>
      <c r="J15320" s="1">
        <v>51.158745000000003</v>
      </c>
      <c r="K15320" s="1">
        <v>19.547001000000002</v>
      </c>
    </row>
    <row r="15321" spans="1:11" x14ac:dyDescent="0.2">
      <c r="A15321" s="1">
        <v>1</v>
      </c>
      <c r="B15321" s="1">
        <v>1</v>
      </c>
      <c r="C15321" s="1">
        <v>1</v>
      </c>
      <c r="D15321" s="1" t="s">
        <v>14</v>
      </c>
      <c r="E15321" s="1">
        <v>94209.25</v>
      </c>
      <c r="F15321" s="1">
        <v>94209.546875</v>
      </c>
      <c r="G15321" s="1">
        <v>2.2414740000000002</v>
      </c>
      <c r="H15321" s="1">
        <v>0.20716000000000001</v>
      </c>
      <c r="I15321" s="1">
        <v>0.29699999999999999</v>
      </c>
      <c r="J15321" s="1">
        <v>21.368936999999999</v>
      </c>
      <c r="K15321" s="1">
        <v>46.796902000000003</v>
      </c>
    </row>
    <row r="15322" spans="1:11" x14ac:dyDescent="0.2">
      <c r="A15322" s="1">
        <v>1</v>
      </c>
      <c r="B15322" s="1">
        <v>1</v>
      </c>
      <c r="C15322" s="1">
        <v>0</v>
      </c>
      <c r="D15322" s="1" t="s">
        <v>14</v>
      </c>
      <c r="E15322" s="1">
        <v>94209.546875</v>
      </c>
      <c r="F15322" s="1">
        <v>94212.648438000004</v>
      </c>
      <c r="G15322" s="1">
        <v>-9.2499999999999995E-3</v>
      </c>
      <c r="H15322" s="1">
        <v>0.34110299999999999</v>
      </c>
      <c r="I15322" s="1">
        <v>3.1015000000000001</v>
      </c>
      <c r="J15322" s="1">
        <v>36.036037</v>
      </c>
      <c r="K15322" s="1">
        <v>27.75</v>
      </c>
    </row>
    <row r="15323" spans="1:11" x14ac:dyDescent="0.2">
      <c r="A15323" s="1">
        <v>1</v>
      </c>
      <c r="B15323" s="1">
        <v>1</v>
      </c>
      <c r="C15323" s="1">
        <v>1</v>
      </c>
      <c r="D15323" s="1" t="s">
        <v>14</v>
      </c>
      <c r="E15323" s="1">
        <v>94212.648438000004</v>
      </c>
      <c r="F15323" s="1">
        <v>94223.703125</v>
      </c>
      <c r="G15323" s="1">
        <v>2.4364189999999999</v>
      </c>
      <c r="H15323" s="1">
        <v>0.30573499999999998</v>
      </c>
      <c r="I15323" s="1">
        <v>11.054600000000001</v>
      </c>
      <c r="J15323" s="1">
        <v>294.24746699999997</v>
      </c>
      <c r="K15323" s="1">
        <v>3.3984999999999999</v>
      </c>
    </row>
    <row r="15324" spans="1:11" x14ac:dyDescent="0.2">
      <c r="A15324" s="1">
        <v>1</v>
      </c>
      <c r="B15324" s="1">
        <v>1</v>
      </c>
      <c r="C15324" s="1">
        <v>0</v>
      </c>
      <c r="D15324" s="1" t="s">
        <v>14</v>
      </c>
      <c r="E15324" s="1">
        <v>94223.703125</v>
      </c>
      <c r="F15324" s="1">
        <v>94224.203125</v>
      </c>
      <c r="G15324" s="1">
        <v>0.28002700000000003</v>
      </c>
      <c r="H15324" s="1">
        <v>0.12252200000000001</v>
      </c>
      <c r="I15324" s="1">
        <v>0.5</v>
      </c>
      <c r="J15324" s="1">
        <v>70.640923000000001</v>
      </c>
      <c r="K15324" s="1">
        <v>14.1561</v>
      </c>
    </row>
    <row r="15325" spans="1:11" x14ac:dyDescent="0.2">
      <c r="A15325" s="1">
        <v>1</v>
      </c>
      <c r="B15325" s="1">
        <v>1</v>
      </c>
      <c r="C15325" s="1">
        <v>1</v>
      </c>
      <c r="D15325" s="1" t="s">
        <v>14</v>
      </c>
      <c r="E15325" s="1">
        <v>94224.203125</v>
      </c>
      <c r="F15325" s="1">
        <v>94228.703125</v>
      </c>
      <c r="G15325" s="1">
        <v>2.3233830000000002</v>
      </c>
      <c r="H15325" s="1">
        <v>0.276642</v>
      </c>
      <c r="I15325" s="1">
        <v>4.5</v>
      </c>
      <c r="J15325" s="1">
        <v>86.545615999999995</v>
      </c>
      <c r="K15325" s="1">
        <v>11.554600000000001</v>
      </c>
    </row>
    <row r="15326" spans="1:11" x14ac:dyDescent="0.2">
      <c r="A15326" s="1">
        <v>1</v>
      </c>
      <c r="B15326" s="1">
        <v>1</v>
      </c>
      <c r="C15326" s="1">
        <v>0</v>
      </c>
      <c r="D15326" s="1" t="s">
        <v>14</v>
      </c>
      <c r="E15326" s="1">
        <v>94228.703125</v>
      </c>
      <c r="F15326" s="1">
        <v>94229</v>
      </c>
      <c r="G15326" s="1">
        <v>0.45726899999999998</v>
      </c>
      <c r="H15326" s="1">
        <v>4.3160000000000004E-3</v>
      </c>
      <c r="I15326" s="1">
        <v>0.2969</v>
      </c>
      <c r="J15326" s="1">
        <v>200</v>
      </c>
      <c r="K15326" s="1">
        <v>5</v>
      </c>
    </row>
    <row r="15327" spans="1:11" x14ac:dyDescent="0.2">
      <c r="A15327" s="1">
        <v>1</v>
      </c>
      <c r="B15327" s="1">
        <v>1</v>
      </c>
      <c r="C15327" s="1">
        <v>1</v>
      </c>
      <c r="D15327" s="1" t="s">
        <v>14</v>
      </c>
      <c r="E15327" s="1">
        <v>94229</v>
      </c>
      <c r="F15327" s="1">
        <v>94231</v>
      </c>
      <c r="G15327" s="1">
        <v>2.3239420000000002</v>
      </c>
      <c r="H15327" s="1">
        <v>0.30708200000000002</v>
      </c>
      <c r="I15327" s="1">
        <v>2</v>
      </c>
      <c r="J15327" s="1">
        <v>208.467972</v>
      </c>
      <c r="K15327" s="1">
        <v>4.7968999999999999</v>
      </c>
    </row>
    <row r="15328" spans="1:11" x14ac:dyDescent="0.2">
      <c r="A15328" s="1">
        <v>1</v>
      </c>
      <c r="B15328" s="1">
        <v>1</v>
      </c>
      <c r="C15328" s="1">
        <v>0</v>
      </c>
      <c r="D15328" s="1" t="s">
        <v>18</v>
      </c>
      <c r="E15328" s="1">
        <v>94231</v>
      </c>
      <c r="F15328" s="1">
        <v>94231.148438000004</v>
      </c>
      <c r="G15328" s="1">
        <v>0.78839899999999996</v>
      </c>
      <c r="H15328" s="1">
        <v>0</v>
      </c>
      <c r="I15328" s="1">
        <v>0.14849999999999999</v>
      </c>
      <c r="J15328" s="1">
        <v>435.369415</v>
      </c>
      <c r="K15328" s="1">
        <v>2.2968999999999999</v>
      </c>
    </row>
    <row r="15329" spans="1:11" x14ac:dyDescent="0.2">
      <c r="A15329" s="1">
        <v>1</v>
      </c>
      <c r="B15329" s="1">
        <v>1</v>
      </c>
      <c r="C15329" s="1">
        <v>1</v>
      </c>
      <c r="D15329" s="1" t="s">
        <v>14</v>
      </c>
      <c r="E15329" s="1">
        <v>94231.148438000004</v>
      </c>
      <c r="F15329" s="1">
        <v>94232.25</v>
      </c>
      <c r="G15329" s="1">
        <v>2.2067890000000001</v>
      </c>
      <c r="H15329" s="1">
        <v>0.31666499999999997</v>
      </c>
      <c r="I15329" s="1">
        <v>1.1014999999999999</v>
      </c>
      <c r="J15329" s="1">
        <v>465.44101000000001</v>
      </c>
      <c r="K15329" s="1">
        <v>2.1484999999999999</v>
      </c>
    </row>
    <row r="15330" spans="1:11" x14ac:dyDescent="0.2">
      <c r="A15330" s="1">
        <v>1</v>
      </c>
      <c r="B15330" s="1">
        <v>1</v>
      </c>
      <c r="C15330" s="1">
        <v>0</v>
      </c>
      <c r="D15330" s="1" t="s">
        <v>14</v>
      </c>
      <c r="E15330" s="1">
        <v>94232.25</v>
      </c>
      <c r="F15330" s="1">
        <v>94232.5</v>
      </c>
      <c r="G15330" s="1">
        <v>1.0813680000000001</v>
      </c>
      <c r="H15330" s="1">
        <v>0</v>
      </c>
      <c r="I15330" s="1">
        <v>0.25</v>
      </c>
      <c r="J15330" s="1">
        <v>800</v>
      </c>
      <c r="K15330" s="1">
        <v>1.25</v>
      </c>
    </row>
    <row r="15331" spans="1:11" x14ac:dyDescent="0.2">
      <c r="A15331" s="1">
        <v>1</v>
      </c>
      <c r="B15331" s="1">
        <v>1</v>
      </c>
      <c r="C15331" s="1">
        <v>1</v>
      </c>
      <c r="D15331" s="1" t="s">
        <v>14</v>
      </c>
      <c r="E15331" s="1">
        <v>94232.5</v>
      </c>
      <c r="F15331" s="1">
        <v>94239.148438000004</v>
      </c>
      <c r="G15331" s="1">
        <v>1.9933479999999999</v>
      </c>
      <c r="H15331" s="1">
        <v>0.28589199999999998</v>
      </c>
      <c r="I15331" s="1">
        <v>6.6485000000000003</v>
      </c>
      <c r="J15331" s="1">
        <v>739.91857900000002</v>
      </c>
      <c r="K15331" s="1">
        <v>1.3514999999999999</v>
      </c>
    </row>
    <row r="15332" spans="1:11" x14ac:dyDescent="0.2">
      <c r="A15332" s="1">
        <v>1</v>
      </c>
      <c r="B15332" s="1">
        <v>1</v>
      </c>
      <c r="C15332" s="1">
        <v>0</v>
      </c>
      <c r="D15332" s="1" t="s">
        <v>14</v>
      </c>
      <c r="E15332" s="1">
        <v>94239.148438000004</v>
      </c>
      <c r="F15332" s="1">
        <v>94240</v>
      </c>
      <c r="G15332" s="1">
        <v>-0.16261300000000001</v>
      </c>
      <c r="H15332" s="1">
        <v>0.31142399999999998</v>
      </c>
      <c r="I15332" s="1">
        <v>0.85150000000000003</v>
      </c>
      <c r="J15332" s="1">
        <v>144.959045</v>
      </c>
      <c r="K15332" s="1">
        <v>6.8985000000000003</v>
      </c>
    </row>
    <row r="15333" spans="1:11" x14ac:dyDescent="0.2">
      <c r="A15333" s="1">
        <v>1</v>
      </c>
      <c r="B15333" s="1">
        <v>1</v>
      </c>
      <c r="C15333" s="1">
        <v>1</v>
      </c>
      <c r="D15333" s="1" t="s">
        <v>14</v>
      </c>
      <c r="E15333" s="1">
        <v>94240</v>
      </c>
      <c r="F15333" s="1">
        <v>94249.453125</v>
      </c>
      <c r="G15333" s="1">
        <v>2.2504650000000002</v>
      </c>
      <c r="H15333" s="1">
        <v>0.29655700000000002</v>
      </c>
      <c r="I15333" s="1">
        <v>9.4530999999999992</v>
      </c>
      <c r="J15333" s="1">
        <v>133.33332799999999</v>
      </c>
      <c r="K15333" s="1">
        <v>7.5</v>
      </c>
    </row>
    <row r="15334" spans="1:11" x14ac:dyDescent="0.2">
      <c r="A15334" s="1">
        <v>1</v>
      </c>
      <c r="B15334" s="1">
        <v>1</v>
      </c>
      <c r="C15334" s="1">
        <v>0</v>
      </c>
      <c r="D15334" s="1" t="s">
        <v>29</v>
      </c>
      <c r="E15334" s="1">
        <v>94249.453125</v>
      </c>
      <c r="F15334" s="1">
        <v>94271.601563000004</v>
      </c>
      <c r="G15334" s="1">
        <v>4.1531999999999999E-2</v>
      </c>
      <c r="H15334" s="1">
        <v>0.33146900000000001</v>
      </c>
      <c r="I15334" s="1">
        <v>22.148399000000001</v>
      </c>
      <c r="J15334" s="1">
        <v>97.044037000000003</v>
      </c>
      <c r="K15334" s="1">
        <v>10.304600000000001</v>
      </c>
    </row>
    <row r="15335" spans="1:11" x14ac:dyDescent="0.2">
      <c r="A15335" s="1">
        <v>1</v>
      </c>
      <c r="B15335" s="1">
        <v>1</v>
      </c>
      <c r="C15335" s="1">
        <v>1</v>
      </c>
      <c r="D15335" s="1" t="s">
        <v>14</v>
      </c>
      <c r="E15335" s="1">
        <v>94271.601563000004</v>
      </c>
      <c r="F15335" s="1">
        <v>94272.648438000004</v>
      </c>
      <c r="G15335" s="1">
        <v>2.0994060000000001</v>
      </c>
      <c r="H15335" s="1">
        <v>0.61213499999999998</v>
      </c>
      <c r="I15335" s="1">
        <v>1.0469999999999999</v>
      </c>
      <c r="J15335" s="1">
        <v>31.644068000000001</v>
      </c>
      <c r="K15335" s="1">
        <v>31.601500000000001</v>
      </c>
    </row>
    <row r="15336" spans="1:11" x14ac:dyDescent="0.2">
      <c r="A15336" s="1">
        <v>1</v>
      </c>
      <c r="B15336" s="1">
        <v>1</v>
      </c>
      <c r="C15336" s="1">
        <v>0</v>
      </c>
      <c r="D15336" s="1" t="s">
        <v>18</v>
      </c>
      <c r="E15336" s="1">
        <v>94272.648438000004</v>
      </c>
      <c r="F15336" s="1">
        <v>94273.5</v>
      </c>
      <c r="G15336" s="1">
        <v>0.77817400000000003</v>
      </c>
      <c r="H15336" s="1">
        <v>0.220133</v>
      </c>
      <c r="I15336" s="1">
        <v>0.85150000000000003</v>
      </c>
      <c r="J15336" s="1">
        <v>43.111995999999998</v>
      </c>
      <c r="K15336" s="1">
        <v>23.195399999999999</v>
      </c>
    </row>
    <row r="15337" spans="1:11" x14ac:dyDescent="0.2">
      <c r="A15337" s="1">
        <v>1</v>
      </c>
      <c r="B15337" s="1">
        <v>1</v>
      </c>
      <c r="C15337" s="1">
        <v>1</v>
      </c>
      <c r="D15337" s="1" t="s">
        <v>14</v>
      </c>
      <c r="E15337" s="1">
        <v>94273.5</v>
      </c>
      <c r="F15337" s="1">
        <v>94274.75</v>
      </c>
      <c r="G15337" s="1">
        <v>2.4807640000000002</v>
      </c>
      <c r="H15337" s="1">
        <v>0.216305</v>
      </c>
      <c r="I15337" s="1">
        <v>1.25</v>
      </c>
      <c r="J15337" s="1">
        <v>526.731628</v>
      </c>
      <c r="K15337" s="1">
        <v>1.8985000000000001</v>
      </c>
    </row>
    <row r="15338" spans="1:11" x14ac:dyDescent="0.2">
      <c r="A15338" s="1">
        <v>1</v>
      </c>
      <c r="B15338" s="1">
        <v>1</v>
      </c>
      <c r="C15338" s="1">
        <v>0</v>
      </c>
      <c r="D15338" s="1" t="s">
        <v>14</v>
      </c>
      <c r="E15338" s="1">
        <v>94274.75</v>
      </c>
      <c r="F15338" s="1">
        <v>94276.648438000004</v>
      </c>
      <c r="G15338" s="1">
        <v>0.14287</v>
      </c>
      <c r="H15338" s="1">
        <v>0.32207599999999997</v>
      </c>
      <c r="I15338" s="1">
        <v>1.8985000000000001</v>
      </c>
      <c r="J15338" s="1">
        <v>475.85058600000002</v>
      </c>
      <c r="K15338" s="1">
        <v>2.1015000000000001</v>
      </c>
    </row>
    <row r="15339" spans="1:11" x14ac:dyDescent="0.2">
      <c r="A15339" s="1">
        <v>1</v>
      </c>
      <c r="B15339" s="1">
        <v>1</v>
      </c>
      <c r="C15339" s="1">
        <v>0</v>
      </c>
      <c r="D15339" s="1" t="s">
        <v>14</v>
      </c>
      <c r="E15339" s="1">
        <v>94284.351563000004</v>
      </c>
      <c r="F15339" s="1">
        <v>94288.101563000004</v>
      </c>
      <c r="G15339" s="1">
        <v>-0.108399</v>
      </c>
      <c r="H15339" s="1">
        <v>0.27488800000000002</v>
      </c>
      <c r="I15339" s="1">
        <v>3.75</v>
      </c>
      <c r="J15339" s="1">
        <v>2000</v>
      </c>
      <c r="K15339" s="1">
        <v>0.5</v>
      </c>
    </row>
    <row r="15340" spans="1:11" x14ac:dyDescent="0.2">
      <c r="A15340" s="1">
        <v>1</v>
      </c>
      <c r="B15340" s="1">
        <v>1</v>
      </c>
      <c r="C15340" s="1">
        <v>1</v>
      </c>
      <c r="D15340" s="1" t="s">
        <v>14</v>
      </c>
      <c r="E15340" s="1">
        <v>94288.101563000004</v>
      </c>
      <c r="F15340" s="1">
        <v>94288.953125</v>
      </c>
      <c r="G15340" s="1">
        <v>2.0063810000000002</v>
      </c>
      <c r="H15340" s="1">
        <v>0.30133900000000002</v>
      </c>
      <c r="I15340" s="1">
        <v>0.85160000000000002</v>
      </c>
      <c r="J15340" s="1">
        <v>259.63909899999999</v>
      </c>
      <c r="K15340" s="1">
        <v>3.8515000000000001</v>
      </c>
    </row>
    <row r="15341" spans="1:11" x14ac:dyDescent="0.2">
      <c r="A15341" s="1">
        <v>1</v>
      </c>
      <c r="B15341" s="1">
        <v>1</v>
      </c>
      <c r="C15341" s="1">
        <v>0</v>
      </c>
      <c r="D15341" s="1" t="s">
        <v>14</v>
      </c>
      <c r="E15341" s="1">
        <v>94288.953125</v>
      </c>
      <c r="F15341" s="1">
        <v>94289.398438000004</v>
      </c>
      <c r="G15341" s="1">
        <v>-0.18703400000000001</v>
      </c>
      <c r="H15341" s="1">
        <v>0.20355899999999999</v>
      </c>
      <c r="I15341" s="1">
        <v>0.44540000000000002</v>
      </c>
      <c r="J15341" s="1">
        <v>217.31572</v>
      </c>
      <c r="K15341" s="1">
        <v>4.6016000000000004</v>
      </c>
    </row>
    <row r="15342" spans="1:11" x14ac:dyDescent="0.2">
      <c r="A15342" s="1">
        <v>1</v>
      </c>
      <c r="B15342" s="1">
        <v>1</v>
      </c>
      <c r="C15342" s="1">
        <v>1</v>
      </c>
      <c r="D15342" s="1" t="s">
        <v>14</v>
      </c>
      <c r="E15342" s="1">
        <v>94289.398438000004</v>
      </c>
      <c r="F15342" s="1">
        <v>94290.851563000004</v>
      </c>
      <c r="G15342" s="1">
        <v>1.7665439999999999</v>
      </c>
      <c r="H15342" s="1">
        <v>0.314772</v>
      </c>
      <c r="I15342" s="1">
        <v>1.4530000000000001</v>
      </c>
      <c r="J15342" s="1">
        <v>771.01000999999997</v>
      </c>
      <c r="K15342" s="1">
        <v>1.2969999999999999</v>
      </c>
    </row>
    <row r="15343" spans="1:11" x14ac:dyDescent="0.2">
      <c r="A15343" s="1">
        <v>1</v>
      </c>
      <c r="B15343" s="1">
        <v>1</v>
      </c>
      <c r="C15343" s="1">
        <v>0</v>
      </c>
      <c r="D15343" s="1" t="s">
        <v>14</v>
      </c>
      <c r="E15343" s="1">
        <v>94290.851563000004</v>
      </c>
      <c r="F15343" s="1">
        <v>94293.398438000004</v>
      </c>
      <c r="G15343" s="1">
        <v>-8.9507000000000003E-2</v>
      </c>
      <c r="H15343" s="1">
        <v>0.23960699999999999</v>
      </c>
      <c r="I15343" s="1">
        <v>2.5470000000000002</v>
      </c>
      <c r="J15343" s="1">
        <v>526.75939900000003</v>
      </c>
      <c r="K15343" s="1">
        <v>1.8984000000000001</v>
      </c>
    </row>
    <row r="15344" spans="1:11" x14ac:dyDescent="0.2">
      <c r="A15344" s="1">
        <v>1</v>
      </c>
      <c r="B15344" s="1">
        <v>1</v>
      </c>
      <c r="C15344" s="1">
        <v>1</v>
      </c>
      <c r="D15344" s="1" t="s">
        <v>14</v>
      </c>
      <c r="E15344" s="1">
        <v>94293.398438000004</v>
      </c>
      <c r="F15344" s="1">
        <v>94297.101563000004</v>
      </c>
      <c r="G15344" s="1">
        <v>1.8981870000000001</v>
      </c>
      <c r="H15344" s="1">
        <v>0.34259800000000001</v>
      </c>
      <c r="I15344" s="1">
        <v>3.7029999999999998</v>
      </c>
      <c r="J15344" s="1">
        <v>250</v>
      </c>
      <c r="K15344" s="1">
        <v>4</v>
      </c>
    </row>
    <row r="15345" spans="1:11" x14ac:dyDescent="0.2">
      <c r="A15345" s="1">
        <v>1</v>
      </c>
      <c r="B15345" s="1">
        <v>1</v>
      </c>
      <c r="C15345" s="1">
        <v>0</v>
      </c>
      <c r="D15345" s="1" t="s">
        <v>14</v>
      </c>
      <c r="E15345" s="1">
        <v>94297.101563000004</v>
      </c>
      <c r="F15345" s="1">
        <v>94297.453125</v>
      </c>
      <c r="G15345" s="1">
        <v>0.27307999999999999</v>
      </c>
      <c r="H15345" s="1">
        <v>0.30052200000000001</v>
      </c>
      <c r="I15345" s="1">
        <v>0.35160000000000002</v>
      </c>
      <c r="J15345" s="1">
        <v>160</v>
      </c>
      <c r="K15345" s="1">
        <v>6.25</v>
      </c>
    </row>
    <row r="15346" spans="1:11" x14ac:dyDescent="0.2">
      <c r="A15346" s="1">
        <v>1</v>
      </c>
      <c r="B15346" s="1">
        <v>1</v>
      </c>
      <c r="C15346" s="1">
        <v>1</v>
      </c>
      <c r="D15346" s="1" t="s">
        <v>14</v>
      </c>
      <c r="E15346" s="1">
        <v>94297.453125</v>
      </c>
      <c r="F15346" s="1">
        <v>94313.953125</v>
      </c>
      <c r="G15346" s="1">
        <v>2.2145410000000001</v>
      </c>
      <c r="H15346" s="1">
        <v>0.38680999999999999</v>
      </c>
      <c r="I15346" s="1">
        <v>16.5</v>
      </c>
      <c r="J15346" s="1">
        <v>246.633453</v>
      </c>
      <c r="K15346" s="1">
        <v>4.0545999999999998</v>
      </c>
    </row>
    <row r="15347" spans="1:11" x14ac:dyDescent="0.2">
      <c r="A15347" s="1">
        <v>1</v>
      </c>
      <c r="B15347" s="1">
        <v>1</v>
      </c>
      <c r="C15347" s="1">
        <v>0</v>
      </c>
      <c r="D15347" s="1" t="s">
        <v>14</v>
      </c>
      <c r="E15347" s="1">
        <v>94313.953125</v>
      </c>
      <c r="F15347" s="1">
        <v>94319.703125</v>
      </c>
      <c r="G15347" s="1">
        <v>-7.0930000000000003E-3</v>
      </c>
      <c r="H15347" s="1">
        <v>0.24091399999999999</v>
      </c>
      <c r="I15347" s="1">
        <v>5.75</v>
      </c>
      <c r="J15347" s="1">
        <v>59.341545000000004</v>
      </c>
      <c r="K15347" s="1">
        <v>16.851600999999999</v>
      </c>
    </row>
    <row r="15348" spans="1:11" x14ac:dyDescent="0.2">
      <c r="A15348" s="1">
        <v>1</v>
      </c>
      <c r="B15348" s="1">
        <v>1</v>
      </c>
      <c r="C15348" s="1">
        <v>1</v>
      </c>
      <c r="D15348" s="1" t="s">
        <v>14</v>
      </c>
      <c r="E15348" s="1">
        <v>94319.703125</v>
      </c>
      <c r="F15348" s="1">
        <v>94321.203125</v>
      </c>
      <c r="G15348" s="1">
        <v>2.3169629999999999</v>
      </c>
      <c r="H15348" s="1">
        <v>0.293381</v>
      </c>
      <c r="I15348" s="1">
        <v>1.5</v>
      </c>
      <c r="J15348" s="1">
        <v>44.943821</v>
      </c>
      <c r="K15348" s="1">
        <v>22.25</v>
      </c>
    </row>
    <row r="15349" spans="1:11" x14ac:dyDescent="0.2">
      <c r="A15349" s="1">
        <v>1</v>
      </c>
      <c r="B15349" s="1">
        <v>1</v>
      </c>
      <c r="C15349" s="1">
        <v>0</v>
      </c>
      <c r="D15349" s="1" t="s">
        <v>14</v>
      </c>
      <c r="E15349" s="1">
        <v>94321.203125</v>
      </c>
      <c r="F15349" s="1">
        <v>94322.453125</v>
      </c>
      <c r="G15349" s="1">
        <v>0.39347300000000002</v>
      </c>
      <c r="H15349" s="1">
        <v>0.19686500000000001</v>
      </c>
      <c r="I15349" s="1">
        <v>1.25</v>
      </c>
      <c r="J15349" s="1">
        <v>137.93102999999999</v>
      </c>
      <c r="K15349" s="1">
        <v>7.25</v>
      </c>
    </row>
    <row r="15350" spans="1:11" x14ac:dyDescent="0.2">
      <c r="A15350" s="1">
        <v>1</v>
      </c>
      <c r="B15350" s="1">
        <v>1</v>
      </c>
      <c r="C15350" s="1">
        <v>1</v>
      </c>
      <c r="D15350" s="1" t="s">
        <v>14</v>
      </c>
      <c r="E15350" s="1">
        <v>94322.453125</v>
      </c>
      <c r="F15350" s="1">
        <v>94325.296875</v>
      </c>
      <c r="G15350" s="1">
        <v>2.2097159999999998</v>
      </c>
      <c r="H15350" s="1">
        <v>0.31206</v>
      </c>
      <c r="I15350" s="1">
        <v>2.8439000000000001</v>
      </c>
      <c r="J15350" s="1">
        <v>363.63635299999999</v>
      </c>
      <c r="K15350" s="1">
        <v>2.75</v>
      </c>
    </row>
    <row r="15351" spans="1:11" x14ac:dyDescent="0.2">
      <c r="A15351" s="1">
        <v>1</v>
      </c>
      <c r="B15351" s="1">
        <v>1</v>
      </c>
      <c r="C15351" s="1">
        <v>0</v>
      </c>
      <c r="D15351" s="1" t="s">
        <v>14</v>
      </c>
      <c r="E15351" s="1">
        <v>94325.296875</v>
      </c>
      <c r="F15351" s="1">
        <v>94325.546875</v>
      </c>
      <c r="G15351" s="1">
        <v>0.179203</v>
      </c>
      <c r="H15351" s="1">
        <v>0</v>
      </c>
      <c r="I15351" s="1">
        <v>0.25</v>
      </c>
      <c r="J15351" s="1">
        <v>244.26585399999999</v>
      </c>
      <c r="K15351" s="1">
        <v>4.0938999999999997</v>
      </c>
    </row>
    <row r="15352" spans="1:11" x14ac:dyDescent="0.2">
      <c r="A15352" s="1">
        <v>1</v>
      </c>
      <c r="B15352" s="1">
        <v>1</v>
      </c>
      <c r="C15352" s="1">
        <v>1</v>
      </c>
      <c r="D15352" s="1" t="s">
        <v>14</v>
      </c>
      <c r="E15352" s="1">
        <v>94325.546875</v>
      </c>
      <c r="F15352" s="1">
        <v>94330</v>
      </c>
      <c r="G15352" s="1">
        <v>2.161238</v>
      </c>
      <c r="H15352" s="1">
        <v>0.34661500000000001</v>
      </c>
      <c r="I15352" s="1">
        <v>4.4530000000000003</v>
      </c>
      <c r="J15352" s="1">
        <v>323.21664399999997</v>
      </c>
      <c r="K15352" s="1">
        <v>3.0939000000000001</v>
      </c>
    </row>
    <row r="15353" spans="1:11" x14ac:dyDescent="0.2">
      <c r="A15353" s="1">
        <v>1</v>
      </c>
      <c r="B15353" s="1">
        <v>1</v>
      </c>
      <c r="C15353" s="1">
        <v>0</v>
      </c>
      <c r="D15353" s="1" t="s">
        <v>14</v>
      </c>
      <c r="E15353" s="1">
        <v>94330</v>
      </c>
      <c r="F15353" s="1">
        <v>94332.851563000004</v>
      </c>
      <c r="G15353" s="1">
        <v>-9.8899000000000001E-2</v>
      </c>
      <c r="H15353" s="1">
        <v>0.28210499999999999</v>
      </c>
      <c r="I15353" s="1">
        <v>2.8515000000000001</v>
      </c>
      <c r="J15353" s="1">
        <v>212.630234</v>
      </c>
      <c r="K15353" s="1">
        <v>4.7030000000000003</v>
      </c>
    </row>
    <row r="15354" spans="1:11" x14ac:dyDescent="0.2">
      <c r="A15354" s="1">
        <v>1</v>
      </c>
      <c r="B15354" s="1">
        <v>1</v>
      </c>
      <c r="C15354" s="1">
        <v>1</v>
      </c>
      <c r="D15354" s="1" t="s">
        <v>14</v>
      </c>
      <c r="E15354" s="1">
        <v>94332.851563000004</v>
      </c>
      <c r="F15354" s="1">
        <v>94334.046875</v>
      </c>
      <c r="G15354" s="1">
        <v>2.35806</v>
      </c>
      <c r="H15354" s="1">
        <v>0.30786200000000002</v>
      </c>
      <c r="I15354" s="1">
        <v>1.1955</v>
      </c>
      <c r="J15354" s="1">
        <v>136.901917</v>
      </c>
      <c r="K15354" s="1">
        <v>7.3045</v>
      </c>
    </row>
    <row r="15355" spans="1:11" x14ac:dyDescent="0.2">
      <c r="A15355" s="1">
        <v>1</v>
      </c>
      <c r="B15355" s="1">
        <v>1</v>
      </c>
      <c r="C15355" s="1">
        <v>0</v>
      </c>
      <c r="D15355" s="1" t="s">
        <v>14</v>
      </c>
      <c r="E15355" s="1">
        <v>94334.046875</v>
      </c>
      <c r="F15355" s="1">
        <v>94336.703125</v>
      </c>
      <c r="G15355" s="1">
        <v>-7.7250000000000001E-3</v>
      </c>
      <c r="H15355" s="1">
        <v>0.26036100000000001</v>
      </c>
      <c r="I15355" s="1">
        <v>2.6560999999999999</v>
      </c>
      <c r="J15355" s="1">
        <v>247.096619</v>
      </c>
      <c r="K15355" s="1">
        <v>4.0469999999999997</v>
      </c>
    </row>
    <row r="15356" spans="1:11" x14ac:dyDescent="0.2">
      <c r="A15356" s="1">
        <v>1</v>
      </c>
      <c r="B15356" s="1">
        <v>1</v>
      </c>
      <c r="C15356" s="1">
        <v>1</v>
      </c>
      <c r="D15356" s="1" t="s">
        <v>14</v>
      </c>
      <c r="E15356" s="1">
        <v>94336.703125</v>
      </c>
      <c r="F15356" s="1">
        <v>94338.898438000004</v>
      </c>
      <c r="G15356" s="1">
        <v>2.2201840000000002</v>
      </c>
      <c r="H15356" s="1">
        <v>0.41467999999999999</v>
      </c>
      <c r="I15356" s="1">
        <v>2.1953999999999998</v>
      </c>
      <c r="J15356" s="1">
        <v>259.63235500000002</v>
      </c>
      <c r="K15356" s="1">
        <v>3.8515999999999999</v>
      </c>
    </row>
    <row r="15357" spans="1:11" x14ac:dyDescent="0.2">
      <c r="A15357" s="1">
        <v>1</v>
      </c>
      <c r="B15357" s="1">
        <v>1</v>
      </c>
      <c r="C15357" s="1">
        <v>0</v>
      </c>
      <c r="D15357" s="1" t="s">
        <v>18</v>
      </c>
      <c r="E15357" s="1">
        <v>94338.898438000004</v>
      </c>
      <c r="F15357" s="1">
        <v>94339.046875</v>
      </c>
      <c r="G15357" s="1">
        <v>0.78478999999999999</v>
      </c>
      <c r="H15357" s="1">
        <v>0</v>
      </c>
      <c r="I15357" s="1">
        <v>0.14849999999999999</v>
      </c>
      <c r="J15357" s="1">
        <v>206.12181100000001</v>
      </c>
      <c r="K15357" s="1">
        <v>4.8514999999999997</v>
      </c>
    </row>
    <row r="15358" spans="1:11" x14ac:dyDescent="0.2">
      <c r="A15358" s="1">
        <v>1</v>
      </c>
      <c r="B15358" s="1">
        <v>1</v>
      </c>
      <c r="C15358" s="1">
        <v>1</v>
      </c>
      <c r="D15358" s="1" t="s">
        <v>14</v>
      </c>
      <c r="E15358" s="1">
        <v>94339.046875</v>
      </c>
      <c r="F15358" s="1">
        <v>94340.351563000004</v>
      </c>
      <c r="G15358" s="1">
        <v>2.2779319999999998</v>
      </c>
      <c r="H15358" s="1">
        <v>0.29713899999999999</v>
      </c>
      <c r="I15358" s="1">
        <v>1.3045</v>
      </c>
      <c r="J15358" s="1">
        <v>426.63937399999998</v>
      </c>
      <c r="K15358" s="1">
        <v>2.3439000000000001</v>
      </c>
    </row>
    <row r="15359" spans="1:11" x14ac:dyDescent="0.2">
      <c r="A15359" s="1">
        <v>1</v>
      </c>
      <c r="B15359" s="1">
        <v>1</v>
      </c>
      <c r="C15359" s="1">
        <v>0</v>
      </c>
      <c r="D15359" s="1" t="s">
        <v>14</v>
      </c>
      <c r="E15359" s="1">
        <v>94340.351563000004</v>
      </c>
      <c r="F15359" s="1">
        <v>94343.953125</v>
      </c>
      <c r="G15359" s="1">
        <v>-6.3328999999999996E-2</v>
      </c>
      <c r="H15359" s="1">
        <v>0.23288200000000001</v>
      </c>
      <c r="I15359" s="1">
        <v>3.6015999999999999</v>
      </c>
      <c r="J15359" s="1">
        <v>688.23126200000002</v>
      </c>
      <c r="K15359" s="1">
        <v>1.4530000000000001</v>
      </c>
    </row>
    <row r="15360" spans="1:11" x14ac:dyDescent="0.2">
      <c r="A15360" s="1">
        <v>1</v>
      </c>
      <c r="B15360" s="1">
        <v>1</v>
      </c>
      <c r="C15360" s="1">
        <v>1</v>
      </c>
      <c r="D15360" s="1" t="s">
        <v>14</v>
      </c>
      <c r="E15360" s="1">
        <v>94343.953125</v>
      </c>
      <c r="F15360" s="1">
        <v>94354.851563000004</v>
      </c>
      <c r="G15360" s="1">
        <v>2.4104459999999999</v>
      </c>
      <c r="H15360" s="1">
        <v>0.39351000000000003</v>
      </c>
      <c r="I15360" s="1">
        <v>10.898400000000001</v>
      </c>
      <c r="J15360" s="1">
        <v>203.82788099999999</v>
      </c>
      <c r="K15360" s="1">
        <v>4.9061000000000003</v>
      </c>
    </row>
    <row r="15361" spans="1:11" x14ac:dyDescent="0.2">
      <c r="A15361" s="1">
        <v>1</v>
      </c>
      <c r="B15361" s="1">
        <v>1</v>
      </c>
      <c r="C15361" s="1">
        <v>0</v>
      </c>
      <c r="D15361" s="1" t="s">
        <v>14</v>
      </c>
      <c r="E15361" s="1">
        <v>94354.851563000004</v>
      </c>
      <c r="F15361" s="1">
        <v>94355.796875</v>
      </c>
      <c r="G15361" s="1">
        <v>0.18096100000000001</v>
      </c>
      <c r="H15361" s="1">
        <v>0.32687100000000002</v>
      </c>
      <c r="I15361" s="1">
        <v>0.94550000000000001</v>
      </c>
      <c r="J15361" s="1">
        <v>68.965514999999996</v>
      </c>
      <c r="K15361" s="1">
        <v>14.5</v>
      </c>
    </row>
    <row r="15362" spans="1:11" x14ac:dyDescent="0.2">
      <c r="A15362" s="1">
        <v>1</v>
      </c>
      <c r="B15362" s="1">
        <v>1</v>
      </c>
      <c r="C15362" s="1">
        <v>1</v>
      </c>
      <c r="D15362" s="1" t="s">
        <v>18</v>
      </c>
      <c r="E15362" s="1">
        <v>94355.796875</v>
      </c>
      <c r="F15362" s="1">
        <v>94355.953125</v>
      </c>
      <c r="G15362" s="1">
        <v>1.7425459999999999</v>
      </c>
      <c r="H15362" s="1">
        <v>0</v>
      </c>
      <c r="I15362" s="1">
        <v>0.15609999999999999</v>
      </c>
      <c r="J15362" s="1">
        <v>84.431647999999996</v>
      </c>
      <c r="K15362" s="1">
        <v>11.8439</v>
      </c>
    </row>
    <row r="15363" spans="1:11" x14ac:dyDescent="0.2">
      <c r="A15363" s="1">
        <v>1</v>
      </c>
      <c r="B15363" s="1">
        <v>1</v>
      </c>
      <c r="C15363" s="1">
        <v>0</v>
      </c>
      <c r="D15363" s="1" t="s">
        <v>14</v>
      </c>
      <c r="E15363" s="1">
        <v>94355.953125</v>
      </c>
      <c r="F15363" s="1">
        <v>94356.601563000004</v>
      </c>
      <c r="G15363" s="1">
        <v>-0.11021</v>
      </c>
      <c r="H15363" s="1">
        <v>0.36779800000000001</v>
      </c>
      <c r="I15363" s="1">
        <v>0.64839999999999998</v>
      </c>
      <c r="J15363" s="1">
        <v>907.77050799999995</v>
      </c>
      <c r="K15363" s="1">
        <v>1.1015999999999999</v>
      </c>
    </row>
    <row r="15364" spans="1:11" x14ac:dyDescent="0.2">
      <c r="A15364" s="1">
        <v>1</v>
      </c>
      <c r="B15364" s="1">
        <v>1</v>
      </c>
      <c r="C15364" s="1">
        <v>1</v>
      </c>
      <c r="D15364" s="1" t="s">
        <v>14</v>
      </c>
      <c r="E15364" s="1">
        <v>94356.601563000004</v>
      </c>
      <c r="F15364" s="1">
        <v>94357.953125</v>
      </c>
      <c r="G15364" s="1">
        <v>1.9588209999999999</v>
      </c>
      <c r="H15364" s="1">
        <v>0.37258400000000003</v>
      </c>
      <c r="I15364" s="1">
        <v>1.3515999999999999</v>
      </c>
      <c r="J15364" s="1">
        <v>1243.008057</v>
      </c>
      <c r="K15364" s="1">
        <v>0.80449999999999999</v>
      </c>
    </row>
    <row r="15365" spans="1:11" x14ac:dyDescent="0.2">
      <c r="A15365" s="1">
        <v>1</v>
      </c>
      <c r="B15365" s="1">
        <v>1</v>
      </c>
      <c r="C15365" s="1">
        <v>0</v>
      </c>
      <c r="D15365" s="1" t="s">
        <v>14</v>
      </c>
      <c r="E15365" s="1">
        <v>94357.953125</v>
      </c>
      <c r="F15365" s="1">
        <v>94365.953125</v>
      </c>
      <c r="G15365" s="1">
        <v>1.8062999999999999E-2</v>
      </c>
      <c r="H15365" s="1">
        <v>0.23047200000000001</v>
      </c>
      <c r="I15365" s="1">
        <v>8</v>
      </c>
      <c r="J15365" s="1">
        <v>500</v>
      </c>
      <c r="K15365" s="1">
        <v>2</v>
      </c>
    </row>
    <row r="15366" spans="1:11" x14ac:dyDescent="0.2">
      <c r="A15366" s="1">
        <v>1</v>
      </c>
      <c r="B15366" s="1">
        <v>1</v>
      </c>
      <c r="C15366" s="1">
        <v>1</v>
      </c>
      <c r="D15366" s="1" t="s">
        <v>14</v>
      </c>
      <c r="E15366" s="1">
        <v>94365.953125</v>
      </c>
      <c r="F15366" s="1">
        <v>94369.703125</v>
      </c>
      <c r="G15366" s="1">
        <v>2.3096100000000002</v>
      </c>
      <c r="H15366" s="1">
        <v>0.33144200000000001</v>
      </c>
      <c r="I15366" s="1">
        <v>3.75</v>
      </c>
      <c r="J15366" s="1">
        <v>106.933571</v>
      </c>
      <c r="K15366" s="1">
        <v>9.3515999999999995</v>
      </c>
    </row>
    <row r="15367" spans="1:11" x14ac:dyDescent="0.2">
      <c r="A15367" s="1">
        <v>1</v>
      </c>
      <c r="B15367" s="1">
        <v>1</v>
      </c>
      <c r="C15367" s="1">
        <v>0</v>
      </c>
      <c r="D15367" s="1" t="s">
        <v>14</v>
      </c>
      <c r="E15367" s="1">
        <v>94369.703125</v>
      </c>
      <c r="F15367" s="1">
        <v>94371.296875</v>
      </c>
      <c r="G15367" s="1">
        <v>-7.5799999999999999E-3</v>
      </c>
      <c r="H15367" s="1">
        <v>0.42132900000000001</v>
      </c>
      <c r="I15367" s="1">
        <v>1.5939000000000001</v>
      </c>
      <c r="J15367" s="1">
        <v>85.106384000000006</v>
      </c>
      <c r="K15367" s="1">
        <v>11.75</v>
      </c>
    </row>
    <row r="15368" spans="1:11" x14ac:dyDescent="0.2">
      <c r="A15368" s="1">
        <v>1</v>
      </c>
      <c r="B15368" s="1">
        <v>1</v>
      </c>
      <c r="C15368" s="1">
        <v>1</v>
      </c>
      <c r="D15368" s="1" t="s">
        <v>14</v>
      </c>
      <c r="E15368" s="1">
        <v>94371.296875</v>
      </c>
      <c r="F15368" s="1">
        <v>94372</v>
      </c>
      <c r="G15368" s="1">
        <v>1.8529819999999999</v>
      </c>
      <c r="H15368" s="1">
        <v>0.31923499999999999</v>
      </c>
      <c r="I15368" s="1">
        <v>0.70299999999999996</v>
      </c>
      <c r="J15368" s="1">
        <v>187.129257</v>
      </c>
      <c r="K15368" s="1">
        <v>5.3438999999999997</v>
      </c>
    </row>
    <row r="15369" spans="1:11" x14ac:dyDescent="0.2">
      <c r="A15369" s="1">
        <v>1</v>
      </c>
      <c r="B15369" s="1">
        <v>1</v>
      </c>
      <c r="C15369" s="1">
        <v>0</v>
      </c>
      <c r="D15369" s="1" t="s">
        <v>14</v>
      </c>
      <c r="E15369" s="1">
        <v>94372</v>
      </c>
      <c r="F15369" s="1">
        <v>94390.25</v>
      </c>
      <c r="G15369" s="1">
        <v>-9.7242999999999996E-2</v>
      </c>
      <c r="H15369" s="1">
        <v>0.29059499999999999</v>
      </c>
      <c r="I15369" s="1">
        <v>18.25</v>
      </c>
      <c r="J15369" s="1">
        <v>435.369415</v>
      </c>
      <c r="K15369" s="1">
        <v>2.2968999999999999</v>
      </c>
    </row>
    <row r="15370" spans="1:11" x14ac:dyDescent="0.2">
      <c r="A15370" s="1">
        <v>1</v>
      </c>
      <c r="B15370" s="1">
        <v>1</v>
      </c>
      <c r="C15370" s="1">
        <v>1</v>
      </c>
      <c r="D15370" s="1" t="s">
        <v>14</v>
      </c>
      <c r="E15370" s="1">
        <v>94390.25</v>
      </c>
      <c r="F15370" s="1">
        <v>94390.851563000004</v>
      </c>
      <c r="G15370" s="1">
        <v>1.8938980000000001</v>
      </c>
      <c r="H15370" s="1">
        <v>7.9295000000000004E-2</v>
      </c>
      <c r="I15370" s="1">
        <v>0.60150000000000003</v>
      </c>
      <c r="J15370" s="1">
        <v>52.762096</v>
      </c>
      <c r="K15370" s="1">
        <v>18.952998999999998</v>
      </c>
    </row>
    <row r="15371" spans="1:11" x14ac:dyDescent="0.2">
      <c r="A15371" s="1">
        <v>1</v>
      </c>
      <c r="B15371" s="1">
        <v>1</v>
      </c>
      <c r="C15371" s="1">
        <v>0</v>
      </c>
      <c r="D15371" s="1" t="s">
        <v>14</v>
      </c>
      <c r="E15371" s="1">
        <v>94390.851563000004</v>
      </c>
      <c r="F15371" s="1">
        <v>94392.601563000004</v>
      </c>
      <c r="G15371" s="1">
        <v>0.100006</v>
      </c>
      <c r="H15371" s="1">
        <v>0.22389800000000001</v>
      </c>
      <c r="I15371" s="1">
        <v>1.75</v>
      </c>
      <c r="J15371" s="1">
        <v>53.046177</v>
      </c>
      <c r="K15371" s="1">
        <v>18.851500000000001</v>
      </c>
    </row>
    <row r="15372" spans="1:11" x14ac:dyDescent="0.2">
      <c r="A15372" s="1">
        <v>1</v>
      </c>
      <c r="B15372" s="1">
        <v>1</v>
      </c>
      <c r="C15372" s="1">
        <v>1</v>
      </c>
      <c r="D15372" s="1" t="s">
        <v>14</v>
      </c>
      <c r="E15372" s="1">
        <v>94392.601563000004</v>
      </c>
      <c r="F15372" s="1">
        <v>94395.351563000004</v>
      </c>
      <c r="G15372" s="1">
        <v>2.0576780000000001</v>
      </c>
      <c r="H15372" s="1">
        <v>0.29814000000000002</v>
      </c>
      <c r="I15372" s="1">
        <v>2.75</v>
      </c>
      <c r="J15372" s="1">
        <v>425.260468</v>
      </c>
      <c r="K15372" s="1">
        <v>2.3515000000000001</v>
      </c>
    </row>
    <row r="15373" spans="1:11" x14ac:dyDescent="0.2">
      <c r="A15373" s="1">
        <v>1</v>
      </c>
      <c r="B15373" s="1">
        <v>1</v>
      </c>
      <c r="C15373" s="1">
        <v>0</v>
      </c>
      <c r="D15373" s="1" t="s">
        <v>18</v>
      </c>
      <c r="E15373" s="1">
        <v>94395.351563000004</v>
      </c>
      <c r="F15373" s="1">
        <v>94395.5</v>
      </c>
      <c r="G15373" s="1">
        <v>0.968499</v>
      </c>
      <c r="H15373" s="1">
        <v>0</v>
      </c>
      <c r="I15373" s="1">
        <v>0.14849999999999999</v>
      </c>
      <c r="J15373" s="1">
        <v>222.222229</v>
      </c>
      <c r="K15373" s="1">
        <v>4.5</v>
      </c>
    </row>
    <row r="15374" spans="1:11" x14ac:dyDescent="0.2">
      <c r="A15374" s="1">
        <v>1</v>
      </c>
      <c r="B15374" s="1">
        <v>1</v>
      </c>
      <c r="C15374" s="1">
        <v>1</v>
      </c>
      <c r="D15374" s="1" t="s">
        <v>14</v>
      </c>
      <c r="E15374" s="1">
        <v>94395.5</v>
      </c>
      <c r="F15374" s="1">
        <v>94396.148438000004</v>
      </c>
      <c r="G15374" s="1">
        <v>2.4530099999999999</v>
      </c>
      <c r="H15374" s="1">
        <v>0.13086200000000001</v>
      </c>
      <c r="I15374" s="1">
        <v>0.64849999999999997</v>
      </c>
      <c r="J15374" s="1">
        <v>345.00604199999998</v>
      </c>
      <c r="K15374" s="1">
        <v>2.8984999999999999</v>
      </c>
    </row>
    <row r="15375" spans="1:11" x14ac:dyDescent="0.2">
      <c r="A15375" s="1">
        <v>1</v>
      </c>
      <c r="B15375" s="1">
        <v>1</v>
      </c>
      <c r="C15375" s="1">
        <v>0</v>
      </c>
      <c r="D15375" s="1" t="s">
        <v>18</v>
      </c>
      <c r="E15375" s="1">
        <v>94396.148438000004</v>
      </c>
      <c r="F15375" s="1">
        <v>94396.25</v>
      </c>
      <c r="G15375" s="1">
        <v>1.194329</v>
      </c>
      <c r="H15375" s="1">
        <v>0</v>
      </c>
      <c r="I15375" s="1">
        <v>0.10150000000000001</v>
      </c>
      <c r="J15375" s="1">
        <v>1254.7052000000001</v>
      </c>
      <c r="K15375" s="1">
        <v>0.79700000000000004</v>
      </c>
    </row>
    <row r="15376" spans="1:11" x14ac:dyDescent="0.2">
      <c r="A15376" s="1">
        <v>1</v>
      </c>
      <c r="B15376" s="1">
        <v>1</v>
      </c>
      <c r="C15376" s="1">
        <v>1</v>
      </c>
      <c r="D15376" s="1" t="s">
        <v>14</v>
      </c>
      <c r="E15376" s="1">
        <v>94396.25</v>
      </c>
      <c r="F15376" s="1">
        <v>94398.203125</v>
      </c>
      <c r="G15376" s="1">
        <v>2.017258</v>
      </c>
      <c r="H15376" s="1">
        <v>0.325154</v>
      </c>
      <c r="I15376" s="1">
        <v>1.9531000000000001</v>
      </c>
      <c r="J15376" s="1">
        <v>1333.333374</v>
      </c>
      <c r="K15376" s="1">
        <v>0.75</v>
      </c>
    </row>
    <row r="15377" spans="1:11" x14ac:dyDescent="0.2">
      <c r="A15377" s="1">
        <v>1</v>
      </c>
      <c r="B15377" s="1">
        <v>1</v>
      </c>
      <c r="C15377" s="1">
        <v>0</v>
      </c>
      <c r="D15377" s="1" t="s">
        <v>14</v>
      </c>
      <c r="E15377" s="1">
        <v>94398.203125</v>
      </c>
      <c r="F15377" s="1">
        <v>94398.546875</v>
      </c>
      <c r="G15377" s="1">
        <v>4.2798999999999997E-2</v>
      </c>
      <c r="H15377" s="1">
        <v>0.15066299999999999</v>
      </c>
      <c r="I15377" s="1">
        <v>0.34389999999999998</v>
      </c>
      <c r="J15377" s="1">
        <v>486.712738</v>
      </c>
      <c r="K15377" s="1">
        <v>2.0546000000000002</v>
      </c>
    </row>
    <row r="15378" spans="1:11" x14ac:dyDescent="0.2">
      <c r="A15378" s="1">
        <v>1</v>
      </c>
      <c r="B15378" s="1">
        <v>1</v>
      </c>
      <c r="C15378" s="1">
        <v>1</v>
      </c>
      <c r="D15378" s="1" t="s">
        <v>14</v>
      </c>
      <c r="E15378" s="1">
        <v>94398.546875</v>
      </c>
      <c r="F15378" s="1">
        <v>94402.898438000004</v>
      </c>
      <c r="G15378" s="1">
        <v>2.2960970000000001</v>
      </c>
      <c r="H15378" s="1">
        <v>0.35456199999999999</v>
      </c>
      <c r="I15378" s="1">
        <v>4.3514999999999997</v>
      </c>
      <c r="J15378" s="1">
        <v>435.35046399999999</v>
      </c>
      <c r="K15378" s="1">
        <v>2.2970000000000002</v>
      </c>
    </row>
    <row r="15379" spans="1:11" x14ac:dyDescent="0.2">
      <c r="A15379" s="1">
        <v>1</v>
      </c>
      <c r="B15379" s="1">
        <v>1</v>
      </c>
      <c r="C15379" s="1">
        <v>0</v>
      </c>
      <c r="D15379" s="1" t="s">
        <v>14</v>
      </c>
      <c r="E15379" s="1">
        <v>94402.898438000004</v>
      </c>
      <c r="F15379" s="1">
        <v>94403.296875</v>
      </c>
      <c r="G15379" s="1">
        <v>0.179648</v>
      </c>
      <c r="H15379" s="1">
        <v>0.19575699999999999</v>
      </c>
      <c r="I15379" s="1">
        <v>0.39850000000000002</v>
      </c>
      <c r="J15379" s="1">
        <v>212.97439600000001</v>
      </c>
      <c r="K15379" s="1">
        <v>4.6954000000000002</v>
      </c>
    </row>
    <row r="15380" spans="1:11" x14ac:dyDescent="0.2">
      <c r="A15380" s="1">
        <v>1</v>
      </c>
      <c r="B15380" s="1">
        <v>1</v>
      </c>
      <c r="C15380" s="1">
        <v>1</v>
      </c>
      <c r="D15380" s="1" t="s">
        <v>14</v>
      </c>
      <c r="E15380" s="1">
        <v>94403.296875</v>
      </c>
      <c r="F15380" s="1">
        <v>94403.75</v>
      </c>
      <c r="G15380" s="1">
        <v>2.0560070000000001</v>
      </c>
      <c r="H15380" s="1">
        <v>0.18052399999999999</v>
      </c>
      <c r="I15380" s="1">
        <v>0.45300000000000001</v>
      </c>
      <c r="J15380" s="1">
        <v>210.526321</v>
      </c>
      <c r="K15380" s="1">
        <v>4.75</v>
      </c>
    </row>
    <row r="15381" spans="1:11" x14ac:dyDescent="0.2">
      <c r="A15381" s="1">
        <v>1</v>
      </c>
      <c r="B15381" s="1">
        <v>1</v>
      </c>
      <c r="C15381" s="1">
        <v>0</v>
      </c>
      <c r="D15381" s="1" t="s">
        <v>14</v>
      </c>
      <c r="E15381" s="1">
        <v>94403.75</v>
      </c>
      <c r="F15381" s="1">
        <v>94406.601563000004</v>
      </c>
      <c r="G15381" s="1">
        <v>8.1254999999999994E-2</v>
      </c>
      <c r="H15381" s="1">
        <v>0.30483900000000003</v>
      </c>
      <c r="I15381" s="1">
        <v>2.8515000000000001</v>
      </c>
      <c r="J15381" s="1">
        <v>1174.3980710000001</v>
      </c>
      <c r="K15381" s="1">
        <v>0.85150000000000003</v>
      </c>
    </row>
    <row r="15382" spans="1:11" x14ac:dyDescent="0.2">
      <c r="A15382" s="1">
        <v>1</v>
      </c>
      <c r="B15382" s="1">
        <v>1</v>
      </c>
      <c r="C15382" s="1">
        <v>1</v>
      </c>
      <c r="D15382" s="1" t="s">
        <v>14</v>
      </c>
      <c r="E15382" s="1">
        <v>94406.601563000004</v>
      </c>
      <c r="F15382" s="1">
        <v>94406.898438000004</v>
      </c>
      <c r="G15382" s="1">
        <v>2.3892950000000002</v>
      </c>
      <c r="H15382" s="1">
        <v>0.10358000000000001</v>
      </c>
      <c r="I15382" s="1">
        <v>0.29699999999999999</v>
      </c>
      <c r="J15382" s="1">
        <v>302.61764499999998</v>
      </c>
      <c r="K15382" s="1">
        <v>3.3045</v>
      </c>
    </row>
    <row r="15383" spans="1:11" x14ac:dyDescent="0.2">
      <c r="A15383" s="1">
        <v>1</v>
      </c>
      <c r="B15383" s="1">
        <v>1</v>
      </c>
      <c r="C15383" s="1">
        <v>0</v>
      </c>
      <c r="D15383" s="1" t="s">
        <v>18</v>
      </c>
      <c r="E15383" s="1">
        <v>94406.898438000004</v>
      </c>
      <c r="F15383" s="1">
        <v>94407</v>
      </c>
      <c r="G15383" s="1">
        <v>1.3394900000000001</v>
      </c>
      <c r="H15383" s="1">
        <v>0</v>
      </c>
      <c r="I15383" s="1">
        <v>0.10150000000000001</v>
      </c>
      <c r="J15383" s="1">
        <v>317.61157200000002</v>
      </c>
      <c r="K15383" s="1">
        <v>3.1484999999999999</v>
      </c>
    </row>
    <row r="15384" spans="1:11" x14ac:dyDescent="0.2">
      <c r="A15384" s="1">
        <v>1</v>
      </c>
      <c r="B15384" s="1">
        <v>1</v>
      </c>
      <c r="C15384" s="1">
        <v>1</v>
      </c>
      <c r="D15384" s="1" t="s">
        <v>14</v>
      </c>
      <c r="E15384" s="1">
        <v>94407</v>
      </c>
      <c r="F15384" s="1">
        <v>94407.851563000004</v>
      </c>
      <c r="G15384" s="1">
        <v>1.835283</v>
      </c>
      <c r="H15384" s="1">
        <v>0.39954499999999998</v>
      </c>
      <c r="I15384" s="1">
        <v>0.85150000000000003</v>
      </c>
      <c r="J15384" s="1">
        <v>2509.4104000000002</v>
      </c>
      <c r="K15384" s="1">
        <v>0.39850000000000002</v>
      </c>
    </row>
    <row r="15385" spans="1:11" x14ac:dyDescent="0.2">
      <c r="A15385" s="1">
        <v>1</v>
      </c>
      <c r="B15385" s="1">
        <v>1</v>
      </c>
      <c r="C15385" s="1">
        <v>0</v>
      </c>
      <c r="D15385" s="1" t="s">
        <v>18</v>
      </c>
      <c r="E15385" s="1">
        <v>94407.851563000004</v>
      </c>
      <c r="F15385" s="1">
        <v>94407.953125</v>
      </c>
      <c r="G15385" s="1">
        <v>1.3150759999999999</v>
      </c>
      <c r="H15385" s="1">
        <v>0</v>
      </c>
      <c r="I15385" s="1">
        <v>0.1016</v>
      </c>
      <c r="J15385" s="1">
        <v>1049.3179929999999</v>
      </c>
      <c r="K15385" s="1">
        <v>0.95299999999999996</v>
      </c>
    </row>
    <row r="15386" spans="1:11" x14ac:dyDescent="0.2">
      <c r="A15386" s="1">
        <v>1</v>
      </c>
      <c r="B15386" s="1">
        <v>1</v>
      </c>
      <c r="C15386" s="1">
        <v>1</v>
      </c>
      <c r="D15386" s="1" t="s">
        <v>14</v>
      </c>
      <c r="E15386" s="1">
        <v>94407.953125</v>
      </c>
      <c r="F15386" s="1">
        <v>94410.546875</v>
      </c>
      <c r="G15386" s="1">
        <v>2.1461709999999998</v>
      </c>
      <c r="H15386" s="1">
        <v>0.323795</v>
      </c>
      <c r="I15386" s="1">
        <v>2.5939000000000001</v>
      </c>
      <c r="J15386" s="1">
        <v>1049.2078859999999</v>
      </c>
      <c r="K15386" s="1">
        <v>0.95309999999999995</v>
      </c>
    </row>
    <row r="15387" spans="1:11" x14ac:dyDescent="0.2">
      <c r="A15387" s="1">
        <v>1</v>
      </c>
      <c r="B15387" s="1">
        <v>1</v>
      </c>
      <c r="C15387" s="1">
        <v>0</v>
      </c>
      <c r="D15387" s="1" t="s">
        <v>14</v>
      </c>
      <c r="E15387" s="1">
        <v>94410.546875</v>
      </c>
      <c r="F15387" s="1">
        <v>94414.453125</v>
      </c>
      <c r="G15387" s="1">
        <v>-8.2711999999999994E-2</v>
      </c>
      <c r="H15387" s="1">
        <v>0.36493700000000001</v>
      </c>
      <c r="I15387" s="1">
        <v>3.9060999999999999</v>
      </c>
      <c r="J15387" s="1">
        <v>370.98867799999999</v>
      </c>
      <c r="K15387" s="1">
        <v>2.6955</v>
      </c>
    </row>
    <row r="15388" spans="1:11" x14ac:dyDescent="0.2">
      <c r="A15388" s="1">
        <v>1</v>
      </c>
      <c r="B15388" s="1">
        <v>1</v>
      </c>
      <c r="C15388" s="1">
        <v>1</v>
      </c>
      <c r="D15388" s="1" t="s">
        <v>14</v>
      </c>
      <c r="E15388" s="1">
        <v>94414.453125</v>
      </c>
      <c r="F15388" s="1">
        <v>94415.851563000004</v>
      </c>
      <c r="G15388" s="1">
        <v>2.3213530000000002</v>
      </c>
      <c r="H15388" s="1">
        <v>0.25427899999999998</v>
      </c>
      <c r="I15388" s="1">
        <v>1.3984000000000001</v>
      </c>
      <c r="J15388" s="1">
        <v>153.846161</v>
      </c>
      <c r="K15388" s="1">
        <v>6.5</v>
      </c>
    </row>
    <row r="15389" spans="1:11" x14ac:dyDescent="0.2">
      <c r="A15389" s="1">
        <v>1</v>
      </c>
      <c r="B15389" s="1">
        <v>1</v>
      </c>
      <c r="C15389" s="1">
        <v>0</v>
      </c>
      <c r="D15389" s="1" t="s">
        <v>14</v>
      </c>
      <c r="E15389" s="1">
        <v>94415.851563000004</v>
      </c>
      <c r="F15389" s="1">
        <v>94416.898438000004</v>
      </c>
      <c r="G15389" s="1">
        <v>-0.15018200000000001</v>
      </c>
      <c r="H15389" s="1">
        <v>0.10190200000000001</v>
      </c>
      <c r="I15389" s="1">
        <v>1.0469999999999999</v>
      </c>
      <c r="J15389" s="1">
        <v>188.51918000000001</v>
      </c>
      <c r="K15389" s="1">
        <v>5.3045</v>
      </c>
    </row>
    <row r="15390" spans="1:11" x14ac:dyDescent="0.2">
      <c r="A15390" s="1">
        <v>1</v>
      </c>
      <c r="B15390" s="1">
        <v>1</v>
      </c>
      <c r="C15390" s="1">
        <v>1</v>
      </c>
      <c r="D15390" s="1" t="s">
        <v>14</v>
      </c>
      <c r="E15390" s="1">
        <v>94416.898438000004</v>
      </c>
      <c r="F15390" s="1">
        <v>94420.898438000004</v>
      </c>
      <c r="G15390" s="1">
        <v>2.2510840000000001</v>
      </c>
      <c r="H15390" s="1">
        <v>0.42135699999999998</v>
      </c>
      <c r="I15390" s="1">
        <v>4</v>
      </c>
      <c r="J15390" s="1">
        <v>408.931061</v>
      </c>
      <c r="K15390" s="1">
        <v>2.4453999999999998</v>
      </c>
    </row>
    <row r="15391" spans="1:11" x14ac:dyDescent="0.2">
      <c r="A15391" s="1">
        <v>1</v>
      </c>
      <c r="B15391" s="1">
        <v>1</v>
      </c>
      <c r="C15391" s="1">
        <v>0</v>
      </c>
      <c r="D15391" s="1" t="s">
        <v>18</v>
      </c>
      <c r="E15391" s="1">
        <v>94420.898438000004</v>
      </c>
      <c r="F15391" s="1">
        <v>94421.101563000004</v>
      </c>
      <c r="G15391" s="1">
        <v>0.30719400000000002</v>
      </c>
      <c r="H15391" s="1">
        <v>0</v>
      </c>
      <c r="I15391" s="1">
        <v>0.20300000000000001</v>
      </c>
      <c r="J15391" s="1">
        <v>198.13751199999999</v>
      </c>
      <c r="K15391" s="1">
        <v>5.0469999999999997</v>
      </c>
    </row>
    <row r="15392" spans="1:11" x14ac:dyDescent="0.2">
      <c r="A15392" s="1">
        <v>1</v>
      </c>
      <c r="B15392" s="1">
        <v>1</v>
      </c>
      <c r="C15392" s="1">
        <v>1</v>
      </c>
      <c r="D15392" s="1" t="s">
        <v>14</v>
      </c>
      <c r="E15392" s="1">
        <v>94421.101563000004</v>
      </c>
      <c r="F15392" s="1">
        <v>94423.101563000004</v>
      </c>
      <c r="G15392" s="1">
        <v>2.2036920000000002</v>
      </c>
      <c r="H15392" s="1">
        <v>0.25910499999999997</v>
      </c>
      <c r="I15392" s="1">
        <v>2</v>
      </c>
      <c r="J15392" s="1">
        <v>237.92529300000001</v>
      </c>
      <c r="K15392" s="1">
        <v>4.2030000000000003</v>
      </c>
    </row>
    <row r="15393" spans="1:11" x14ac:dyDescent="0.2">
      <c r="A15393" s="1">
        <v>1</v>
      </c>
      <c r="B15393" s="1">
        <v>1</v>
      </c>
      <c r="C15393" s="1">
        <v>0</v>
      </c>
      <c r="D15393" s="1" t="s">
        <v>14</v>
      </c>
      <c r="E15393" s="1">
        <v>94423.101563000004</v>
      </c>
      <c r="F15393" s="1">
        <v>94423.703125</v>
      </c>
      <c r="G15393" s="1">
        <v>0.19961999999999999</v>
      </c>
      <c r="H15393" s="1">
        <v>0.52675399999999994</v>
      </c>
      <c r="I15393" s="1">
        <v>0.60160000000000002</v>
      </c>
      <c r="J15393" s="1">
        <v>453.92645299999998</v>
      </c>
      <c r="K15393" s="1">
        <v>2.2029999999999998</v>
      </c>
    </row>
    <row r="15394" spans="1:11" x14ac:dyDescent="0.2">
      <c r="A15394" s="1">
        <v>1</v>
      </c>
      <c r="B15394" s="1">
        <v>1</v>
      </c>
      <c r="C15394" s="1">
        <v>1</v>
      </c>
      <c r="D15394" s="1" t="s">
        <v>14</v>
      </c>
      <c r="E15394" s="1">
        <v>94423.703125</v>
      </c>
      <c r="F15394" s="1">
        <v>94424.648438000004</v>
      </c>
      <c r="G15394" s="1">
        <v>2.4456889999999998</v>
      </c>
      <c r="H15394" s="1">
        <v>0.285831</v>
      </c>
      <c r="I15394" s="1">
        <v>0.94540000000000002</v>
      </c>
      <c r="J15394" s="1">
        <v>384.37884500000001</v>
      </c>
      <c r="K15394" s="1">
        <v>2.6015999999999999</v>
      </c>
    </row>
    <row r="15395" spans="1:11" x14ac:dyDescent="0.2">
      <c r="A15395" s="1">
        <v>1</v>
      </c>
      <c r="B15395" s="1">
        <v>1</v>
      </c>
      <c r="C15395" s="1">
        <v>0</v>
      </c>
      <c r="D15395" s="1" t="s">
        <v>14</v>
      </c>
      <c r="E15395" s="1">
        <v>94424.648438000004</v>
      </c>
      <c r="F15395" s="1">
        <v>94426.101563000004</v>
      </c>
      <c r="G15395" s="1">
        <v>-0.20722399999999999</v>
      </c>
      <c r="H15395" s="1">
        <v>0.169711</v>
      </c>
      <c r="I15395" s="1">
        <v>1.4530000000000001</v>
      </c>
      <c r="J15395" s="1">
        <v>646.41241500000001</v>
      </c>
      <c r="K15395" s="1">
        <v>1.5469999999999999</v>
      </c>
    </row>
    <row r="15396" spans="1:11" x14ac:dyDescent="0.2">
      <c r="A15396" s="1">
        <v>1</v>
      </c>
      <c r="B15396" s="1">
        <v>1</v>
      </c>
      <c r="C15396" s="1">
        <v>1</v>
      </c>
      <c r="D15396" s="1" t="s">
        <v>14</v>
      </c>
      <c r="E15396" s="1">
        <v>94426.101563000004</v>
      </c>
      <c r="F15396" s="1">
        <v>94427.648438000004</v>
      </c>
      <c r="G15396" s="1">
        <v>2.096641</v>
      </c>
      <c r="H15396" s="1">
        <v>0.20238400000000001</v>
      </c>
      <c r="I15396" s="1">
        <v>1.5469999999999999</v>
      </c>
      <c r="J15396" s="1">
        <v>416.94464099999999</v>
      </c>
      <c r="K15396" s="1">
        <v>2.3984000000000001</v>
      </c>
    </row>
    <row r="15397" spans="1:11" x14ac:dyDescent="0.2">
      <c r="A15397" s="1">
        <v>1</v>
      </c>
      <c r="B15397" s="1">
        <v>1</v>
      </c>
      <c r="C15397" s="1">
        <v>0</v>
      </c>
      <c r="D15397" s="1" t="s">
        <v>18</v>
      </c>
      <c r="E15397" s="1">
        <v>94427.648438000004</v>
      </c>
      <c r="F15397" s="1">
        <v>94427.796875</v>
      </c>
      <c r="G15397" s="1">
        <v>0.80133900000000002</v>
      </c>
      <c r="H15397" s="1">
        <v>0</v>
      </c>
      <c r="I15397" s="1">
        <v>0.14849999999999999</v>
      </c>
      <c r="J15397" s="1">
        <v>333.33334400000001</v>
      </c>
      <c r="K15397" s="1">
        <v>3</v>
      </c>
    </row>
    <row r="15398" spans="1:11" x14ac:dyDescent="0.2">
      <c r="A15398" s="1">
        <v>1</v>
      </c>
      <c r="B15398" s="1">
        <v>1</v>
      </c>
      <c r="C15398" s="1">
        <v>1</v>
      </c>
      <c r="D15398" s="1" t="s">
        <v>14</v>
      </c>
      <c r="E15398" s="1">
        <v>94427.796875</v>
      </c>
      <c r="F15398" s="1">
        <v>94430.5</v>
      </c>
      <c r="G15398" s="1">
        <v>2.3900839999999999</v>
      </c>
      <c r="H15398" s="1">
        <v>0.30873099999999998</v>
      </c>
      <c r="I15398" s="1">
        <v>2.7029999999999998</v>
      </c>
      <c r="J15398" s="1">
        <v>589.79650900000001</v>
      </c>
      <c r="K15398" s="1">
        <v>1.6955</v>
      </c>
    </row>
    <row r="15399" spans="1:11" x14ac:dyDescent="0.2">
      <c r="A15399" s="1">
        <v>1</v>
      </c>
      <c r="B15399" s="1">
        <v>1</v>
      </c>
      <c r="C15399" s="1">
        <v>0</v>
      </c>
      <c r="D15399" s="1" t="s">
        <v>14</v>
      </c>
      <c r="E15399" s="1">
        <v>94430.5</v>
      </c>
      <c r="F15399" s="1">
        <v>94432</v>
      </c>
      <c r="G15399" s="1">
        <v>0.115398</v>
      </c>
      <c r="H15399" s="1">
        <v>0.17854100000000001</v>
      </c>
      <c r="I15399" s="1">
        <v>1.5</v>
      </c>
      <c r="J15399" s="1">
        <v>350.69262700000002</v>
      </c>
      <c r="K15399" s="1">
        <v>2.8515000000000001</v>
      </c>
    </row>
    <row r="15400" spans="1:11" x14ac:dyDescent="0.2">
      <c r="A15400" s="1">
        <v>1</v>
      </c>
      <c r="B15400" s="1">
        <v>1</v>
      </c>
      <c r="C15400" s="1">
        <v>1</v>
      </c>
      <c r="D15400" s="1" t="s">
        <v>18</v>
      </c>
      <c r="E15400" s="1">
        <v>94432</v>
      </c>
      <c r="F15400" s="1">
        <v>94432.148438000004</v>
      </c>
      <c r="G15400" s="1">
        <v>1.510348</v>
      </c>
      <c r="H15400" s="1">
        <v>0</v>
      </c>
      <c r="I15400" s="1">
        <v>0.14849999999999999</v>
      </c>
      <c r="J15400" s="1">
        <v>237.92529300000001</v>
      </c>
      <c r="K15400" s="1">
        <v>4.2030000000000003</v>
      </c>
    </row>
    <row r="15401" spans="1:11" x14ac:dyDescent="0.2">
      <c r="A15401" s="1">
        <v>1</v>
      </c>
      <c r="B15401" s="1">
        <v>1</v>
      </c>
      <c r="C15401" s="1">
        <v>0</v>
      </c>
      <c r="D15401" s="1" t="s">
        <v>14</v>
      </c>
      <c r="E15401" s="1">
        <v>94432.148438000004</v>
      </c>
      <c r="F15401" s="1">
        <v>94432.546875</v>
      </c>
      <c r="G15401" s="1">
        <v>0.34762799999999999</v>
      </c>
      <c r="H15401" s="1">
        <v>4.2432999999999998E-2</v>
      </c>
      <c r="I15401" s="1">
        <v>0.39850000000000002</v>
      </c>
      <c r="J15401" s="1">
        <v>606.61206100000004</v>
      </c>
      <c r="K15401" s="1">
        <v>1.6485000000000001</v>
      </c>
    </row>
    <row r="15402" spans="1:11" x14ac:dyDescent="0.2">
      <c r="A15402" s="1">
        <v>1</v>
      </c>
      <c r="B15402" s="1">
        <v>1</v>
      </c>
      <c r="C15402" s="1">
        <v>1</v>
      </c>
      <c r="D15402" s="1" t="s">
        <v>14</v>
      </c>
      <c r="E15402" s="1">
        <v>94432.546875</v>
      </c>
      <c r="F15402" s="1">
        <v>94435.148438000004</v>
      </c>
      <c r="G15402" s="1">
        <v>2.1968209999999999</v>
      </c>
      <c r="H15402" s="1">
        <v>0.321828</v>
      </c>
      <c r="I15402" s="1">
        <v>2.6015000000000001</v>
      </c>
      <c r="J15402" s="1">
        <v>1828.153564</v>
      </c>
      <c r="K15402" s="1">
        <v>0.54700000000000004</v>
      </c>
    </row>
    <row r="15403" spans="1:11" x14ac:dyDescent="0.2">
      <c r="A15403" s="1">
        <v>1</v>
      </c>
      <c r="B15403" s="1">
        <v>1</v>
      </c>
      <c r="C15403" s="1">
        <v>0</v>
      </c>
      <c r="D15403" s="1" t="s">
        <v>18</v>
      </c>
      <c r="E15403" s="1">
        <v>94435.148438000004</v>
      </c>
      <c r="F15403" s="1">
        <v>94435.351563000004</v>
      </c>
      <c r="G15403" s="1">
        <v>0.96543699999999999</v>
      </c>
      <c r="H15403" s="1">
        <v>0</v>
      </c>
      <c r="I15403" s="1">
        <v>0.20300000000000001</v>
      </c>
      <c r="J15403" s="1">
        <v>333.33334400000001</v>
      </c>
      <c r="K15403" s="1">
        <v>3</v>
      </c>
    </row>
    <row r="15404" spans="1:11" x14ac:dyDescent="0.2">
      <c r="A15404" s="1">
        <v>1</v>
      </c>
      <c r="B15404" s="1">
        <v>1</v>
      </c>
      <c r="C15404" s="1">
        <v>1</v>
      </c>
      <c r="D15404" s="1" t="s">
        <v>14</v>
      </c>
      <c r="E15404" s="1">
        <v>94435.351563000004</v>
      </c>
      <c r="F15404" s="1">
        <v>94436.546875</v>
      </c>
      <c r="G15404" s="1">
        <v>1.8147409999999999</v>
      </c>
      <c r="H15404" s="1">
        <v>0.27515600000000001</v>
      </c>
      <c r="I15404" s="1">
        <v>1.1955</v>
      </c>
      <c r="J15404" s="1">
        <v>356.569794</v>
      </c>
      <c r="K15404" s="1">
        <v>2.8045</v>
      </c>
    </row>
    <row r="15405" spans="1:11" x14ac:dyDescent="0.2">
      <c r="A15405" s="1">
        <v>1</v>
      </c>
      <c r="B15405" s="1">
        <v>1</v>
      </c>
      <c r="C15405" s="1">
        <v>0</v>
      </c>
      <c r="D15405" s="1" t="s">
        <v>14</v>
      </c>
      <c r="E15405" s="1">
        <v>94436.546875</v>
      </c>
      <c r="F15405" s="1">
        <v>94436.851563000004</v>
      </c>
      <c r="G15405" s="1">
        <v>1.056989</v>
      </c>
      <c r="H15405" s="1">
        <v>0.11221200000000001</v>
      </c>
      <c r="I15405" s="1">
        <v>0.30449999999999999</v>
      </c>
      <c r="J15405" s="1">
        <v>715.05181900000002</v>
      </c>
      <c r="K15405" s="1">
        <v>1.3985000000000001</v>
      </c>
    </row>
    <row r="15406" spans="1:11" x14ac:dyDescent="0.2">
      <c r="A15406" s="1">
        <v>1</v>
      </c>
      <c r="B15406" s="1">
        <v>1</v>
      </c>
      <c r="C15406" s="1">
        <v>1</v>
      </c>
      <c r="D15406" s="1" t="s">
        <v>14</v>
      </c>
      <c r="E15406" s="1">
        <v>94436.851563000004</v>
      </c>
      <c r="F15406" s="1">
        <v>94438.351563000004</v>
      </c>
      <c r="G15406" s="1">
        <v>2.0771190000000002</v>
      </c>
      <c r="H15406" s="1">
        <v>0.36091299999999998</v>
      </c>
      <c r="I15406" s="1">
        <v>1.5</v>
      </c>
      <c r="J15406" s="1">
        <v>666.66668700000002</v>
      </c>
      <c r="K15406" s="1">
        <v>1.5</v>
      </c>
    </row>
    <row r="15407" spans="1:11" x14ac:dyDescent="0.2">
      <c r="A15407" s="1">
        <v>1</v>
      </c>
      <c r="B15407" s="1">
        <v>1</v>
      </c>
      <c r="C15407" s="1">
        <v>0</v>
      </c>
      <c r="D15407" s="1" t="s">
        <v>14</v>
      </c>
      <c r="E15407" s="1">
        <v>94438.351563000004</v>
      </c>
      <c r="F15407" s="1">
        <v>94438.601563000004</v>
      </c>
      <c r="G15407" s="1">
        <v>-6.7250000000000004E-2</v>
      </c>
      <c r="H15407" s="1">
        <v>0</v>
      </c>
      <c r="I15407" s="1">
        <v>0.25</v>
      </c>
      <c r="J15407" s="1">
        <v>554.17010500000004</v>
      </c>
      <c r="K15407" s="1">
        <v>1.8045</v>
      </c>
    </row>
    <row r="15408" spans="1:11" x14ac:dyDescent="0.2">
      <c r="A15408" s="1">
        <v>1</v>
      </c>
      <c r="B15408" s="1">
        <v>1</v>
      </c>
      <c r="C15408" s="1">
        <v>1</v>
      </c>
      <c r="D15408" s="1" t="s">
        <v>14</v>
      </c>
      <c r="E15408" s="1">
        <v>94438.601563000004</v>
      </c>
      <c r="F15408" s="1">
        <v>94439.398438000004</v>
      </c>
      <c r="G15408" s="1">
        <v>2.2914059999999998</v>
      </c>
      <c r="H15408" s="1">
        <v>0.31689000000000001</v>
      </c>
      <c r="I15408" s="1">
        <v>0.79700000000000004</v>
      </c>
      <c r="J15408" s="1">
        <v>571.42858899999999</v>
      </c>
      <c r="K15408" s="1">
        <v>1.75</v>
      </c>
    </row>
    <row r="15409" spans="1:11" x14ac:dyDescent="0.2">
      <c r="A15409" s="1">
        <v>1</v>
      </c>
      <c r="B15409" s="1">
        <v>1</v>
      </c>
      <c r="C15409" s="1">
        <v>0</v>
      </c>
      <c r="D15409" s="1" t="s">
        <v>18</v>
      </c>
      <c r="E15409" s="1">
        <v>94439.398438000004</v>
      </c>
      <c r="F15409" s="1">
        <v>94439.546875</v>
      </c>
      <c r="G15409" s="1">
        <v>0.65464599999999995</v>
      </c>
      <c r="H15409" s="1">
        <v>0</v>
      </c>
      <c r="I15409" s="1">
        <v>0.14849999999999999</v>
      </c>
      <c r="J15409" s="1">
        <v>955.10986300000002</v>
      </c>
      <c r="K15409" s="1">
        <v>1.0469999999999999</v>
      </c>
    </row>
    <row r="15410" spans="1:11" x14ac:dyDescent="0.2">
      <c r="A15410" s="1">
        <v>1</v>
      </c>
      <c r="B15410" s="1">
        <v>1</v>
      </c>
      <c r="C15410" s="1">
        <v>1</v>
      </c>
      <c r="D15410" s="1" t="s">
        <v>14</v>
      </c>
      <c r="E15410" s="1">
        <v>94439.546875</v>
      </c>
      <c r="F15410" s="1">
        <v>94440.5</v>
      </c>
      <c r="G15410" s="1">
        <v>1.8159419999999999</v>
      </c>
      <c r="H15410" s="1">
        <v>0.205153</v>
      </c>
      <c r="I15410" s="1">
        <v>0.95299999999999996</v>
      </c>
      <c r="J15410" s="1">
        <v>1057.6414789999999</v>
      </c>
      <c r="K15410" s="1">
        <v>0.94550000000000001</v>
      </c>
    </row>
    <row r="15411" spans="1:11" x14ac:dyDescent="0.2">
      <c r="A15411" s="1">
        <v>1</v>
      </c>
      <c r="B15411" s="1">
        <v>1</v>
      </c>
      <c r="C15411" s="1">
        <v>0</v>
      </c>
      <c r="D15411" s="1" t="s">
        <v>14</v>
      </c>
      <c r="E15411" s="1">
        <v>94440.5</v>
      </c>
      <c r="F15411" s="1">
        <v>94440.953125</v>
      </c>
      <c r="G15411" s="1">
        <v>-8.1949999999999992E-3</v>
      </c>
      <c r="H15411" s="1">
        <v>6.4246999999999999E-2</v>
      </c>
      <c r="I15411" s="1">
        <v>0.4531</v>
      </c>
      <c r="J15411" s="1">
        <v>907.85290499999996</v>
      </c>
      <c r="K15411" s="1">
        <v>1.1014999999999999</v>
      </c>
    </row>
    <row r="15412" spans="1:11" x14ac:dyDescent="0.2">
      <c r="A15412" s="1">
        <v>1</v>
      </c>
      <c r="B15412" s="1">
        <v>1</v>
      </c>
      <c r="C15412" s="1">
        <v>1</v>
      </c>
      <c r="D15412" s="1" t="s">
        <v>14</v>
      </c>
      <c r="E15412" s="1">
        <v>94440.953125</v>
      </c>
      <c r="F15412" s="1">
        <v>94451.453125</v>
      </c>
      <c r="G15412" s="1">
        <v>2.098319</v>
      </c>
      <c r="H15412" s="1">
        <v>0.38772800000000002</v>
      </c>
      <c r="I15412" s="1">
        <v>10.5</v>
      </c>
      <c r="J15412" s="1">
        <v>711.18695100000002</v>
      </c>
      <c r="K15412" s="1">
        <v>1.4060999999999999</v>
      </c>
    </row>
    <row r="15413" spans="1:11" x14ac:dyDescent="0.2">
      <c r="A15413" s="1">
        <v>1</v>
      </c>
      <c r="B15413" s="1">
        <v>1</v>
      </c>
      <c r="C15413" s="1">
        <v>0</v>
      </c>
      <c r="D15413" s="1" t="s">
        <v>14</v>
      </c>
      <c r="E15413" s="1">
        <v>94451.453125</v>
      </c>
      <c r="F15413" s="1">
        <v>94451.898438000004</v>
      </c>
      <c r="G15413" s="1">
        <v>-5.4212999999999997E-2</v>
      </c>
      <c r="H15413" s="1">
        <v>9.1083999999999998E-2</v>
      </c>
      <c r="I15413" s="1">
        <v>0.44540000000000002</v>
      </c>
      <c r="J15413" s="1">
        <v>91.298355000000001</v>
      </c>
      <c r="K15413" s="1">
        <v>10.953099999999999</v>
      </c>
    </row>
    <row r="15414" spans="1:11" x14ac:dyDescent="0.2">
      <c r="A15414" s="1">
        <v>1</v>
      </c>
      <c r="B15414" s="1">
        <v>1</v>
      </c>
      <c r="C15414" s="1">
        <v>1</v>
      </c>
      <c r="D15414" s="1" t="s">
        <v>14</v>
      </c>
      <c r="E15414" s="1">
        <v>94451.898438000004</v>
      </c>
      <c r="F15414" s="1">
        <v>94456.546875</v>
      </c>
      <c r="G15414" s="1">
        <v>2.1199669999999999</v>
      </c>
      <c r="H15414" s="1">
        <v>0.32772000000000001</v>
      </c>
      <c r="I15414" s="1">
        <v>4.6485000000000003</v>
      </c>
      <c r="J15414" s="1">
        <v>91.362578999999997</v>
      </c>
      <c r="K15414" s="1">
        <v>10.945399999999999</v>
      </c>
    </row>
    <row r="15415" spans="1:11" x14ac:dyDescent="0.2">
      <c r="A15415" s="1">
        <v>1</v>
      </c>
      <c r="B15415" s="1">
        <v>1</v>
      </c>
      <c r="C15415" s="1">
        <v>0</v>
      </c>
      <c r="D15415" s="1" t="s">
        <v>14</v>
      </c>
      <c r="E15415" s="1">
        <v>94456.546875</v>
      </c>
      <c r="F15415" s="1">
        <v>94456.796875</v>
      </c>
      <c r="G15415" s="1">
        <v>1.0114590000000001</v>
      </c>
      <c r="H15415" s="1">
        <v>0</v>
      </c>
      <c r="I15415" s="1">
        <v>0.25</v>
      </c>
      <c r="J15415" s="1">
        <v>196.313232</v>
      </c>
      <c r="K15415" s="1">
        <v>5.0938999999999997</v>
      </c>
    </row>
    <row r="15416" spans="1:11" x14ac:dyDescent="0.2">
      <c r="A15416" s="1">
        <v>1</v>
      </c>
      <c r="B15416" s="1">
        <v>1</v>
      </c>
      <c r="C15416" s="1">
        <v>1</v>
      </c>
      <c r="D15416" s="1" t="s">
        <v>14</v>
      </c>
      <c r="E15416" s="1">
        <v>94456.796875</v>
      </c>
      <c r="F15416" s="1">
        <v>94461.25</v>
      </c>
      <c r="G15416" s="1">
        <v>2.1307800000000001</v>
      </c>
      <c r="H15416" s="1">
        <v>0.28920299999999999</v>
      </c>
      <c r="I15416" s="1">
        <v>4.4530000000000003</v>
      </c>
      <c r="J15416" s="1">
        <v>204.14411899999999</v>
      </c>
      <c r="K15416" s="1">
        <v>4.8985000000000003</v>
      </c>
    </row>
    <row r="15417" spans="1:11" x14ac:dyDescent="0.2">
      <c r="A15417" s="1">
        <v>1</v>
      </c>
      <c r="B15417" s="1">
        <v>1</v>
      </c>
      <c r="C15417" s="1">
        <v>0</v>
      </c>
      <c r="D15417" s="1" t="s">
        <v>14</v>
      </c>
      <c r="E15417" s="1">
        <v>94461.25</v>
      </c>
      <c r="F15417" s="1">
        <v>94461.546875</v>
      </c>
      <c r="G15417" s="1">
        <v>0.20187099999999999</v>
      </c>
      <c r="H15417" s="1">
        <v>0.176949</v>
      </c>
      <c r="I15417" s="1">
        <v>0.29699999999999999</v>
      </c>
      <c r="J15417" s="1">
        <v>212.630234</v>
      </c>
      <c r="K15417" s="1">
        <v>4.7030000000000003</v>
      </c>
    </row>
    <row r="15418" spans="1:11" x14ac:dyDescent="0.2">
      <c r="A15418" s="1">
        <v>1</v>
      </c>
      <c r="B15418" s="1">
        <v>1</v>
      </c>
      <c r="C15418" s="1">
        <v>1</v>
      </c>
      <c r="D15418" s="1" t="s">
        <v>14</v>
      </c>
      <c r="E15418" s="1">
        <v>94461.546875</v>
      </c>
      <c r="F15418" s="1">
        <v>94462.101563000004</v>
      </c>
      <c r="G15418" s="1">
        <v>2.3786930000000002</v>
      </c>
      <c r="H15418" s="1">
        <v>0.35980400000000001</v>
      </c>
      <c r="I15418" s="1">
        <v>0.55449999999999999</v>
      </c>
      <c r="J15418" s="1">
        <v>210.526321</v>
      </c>
      <c r="K15418" s="1">
        <v>4.75</v>
      </c>
    </row>
    <row r="15419" spans="1:11" x14ac:dyDescent="0.2">
      <c r="A15419" s="1">
        <v>1</v>
      </c>
      <c r="B15419" s="1">
        <v>1</v>
      </c>
      <c r="C15419" s="1">
        <v>0</v>
      </c>
      <c r="D15419" s="1" t="s">
        <v>14</v>
      </c>
      <c r="E15419" s="1">
        <v>94462.101563000004</v>
      </c>
      <c r="F15419" s="1">
        <v>94462.351563000004</v>
      </c>
      <c r="G15419" s="1">
        <v>0.333144</v>
      </c>
      <c r="H15419" s="1">
        <v>0</v>
      </c>
      <c r="I15419" s="1">
        <v>0.25</v>
      </c>
      <c r="J15419" s="1">
        <v>1174.3980710000001</v>
      </c>
      <c r="K15419" s="1">
        <v>0.85150000000000003</v>
      </c>
    </row>
    <row r="15420" spans="1:11" x14ac:dyDescent="0.2">
      <c r="A15420" s="1">
        <v>1</v>
      </c>
      <c r="B15420" s="1">
        <v>1</v>
      </c>
      <c r="C15420" s="1">
        <v>1</v>
      </c>
      <c r="D15420" s="1" t="s">
        <v>14</v>
      </c>
      <c r="E15420" s="1">
        <v>94462.351563000004</v>
      </c>
      <c r="F15420" s="1">
        <v>94463.453125</v>
      </c>
      <c r="G15420" s="1">
        <v>2.3338890000000001</v>
      </c>
      <c r="H15420" s="1">
        <v>0.29440300000000003</v>
      </c>
      <c r="I15420" s="1">
        <v>1.1015999999999999</v>
      </c>
      <c r="J15420" s="1">
        <v>1243.008057</v>
      </c>
      <c r="K15420" s="1">
        <v>0.80449999999999999</v>
      </c>
    </row>
    <row r="15421" spans="1:11" x14ac:dyDescent="0.2">
      <c r="A15421" s="1">
        <v>1</v>
      </c>
      <c r="B15421" s="1">
        <v>1</v>
      </c>
      <c r="C15421" s="1">
        <v>0</v>
      </c>
      <c r="D15421" s="1" t="s">
        <v>18</v>
      </c>
      <c r="E15421" s="1">
        <v>94463.453125</v>
      </c>
      <c r="F15421" s="1">
        <v>94463.601563000004</v>
      </c>
      <c r="G15421" s="1">
        <v>0.80088899999999996</v>
      </c>
      <c r="H15421" s="1">
        <v>0</v>
      </c>
      <c r="I15421" s="1">
        <v>0.1484</v>
      </c>
      <c r="J15421" s="1">
        <v>739.86389199999996</v>
      </c>
      <c r="K15421" s="1">
        <v>1.3515999999999999</v>
      </c>
    </row>
    <row r="15422" spans="1:11" x14ac:dyDescent="0.2">
      <c r="A15422" s="1">
        <v>1</v>
      </c>
      <c r="B15422" s="1">
        <v>1</v>
      </c>
      <c r="C15422" s="1">
        <v>1</v>
      </c>
      <c r="D15422" s="1" t="s">
        <v>18</v>
      </c>
      <c r="E15422" s="1">
        <v>94463.601563000004</v>
      </c>
      <c r="F15422" s="1">
        <v>94463.796875</v>
      </c>
      <c r="G15422" s="1">
        <v>2.064317</v>
      </c>
      <c r="H15422" s="1">
        <v>0</v>
      </c>
      <c r="I15422" s="1">
        <v>0.19550000000000001</v>
      </c>
      <c r="J15422" s="1">
        <v>800</v>
      </c>
      <c r="K15422" s="1">
        <v>1.25</v>
      </c>
    </row>
    <row r="15423" spans="1:11" x14ac:dyDescent="0.2">
      <c r="A15423" s="1">
        <v>1</v>
      </c>
      <c r="B15423" s="1">
        <v>1</v>
      </c>
      <c r="C15423" s="1">
        <v>0</v>
      </c>
      <c r="D15423" s="1" t="s">
        <v>14</v>
      </c>
      <c r="E15423" s="1">
        <v>94463.796875</v>
      </c>
      <c r="F15423" s="1">
        <v>94464.203125</v>
      </c>
      <c r="G15423" s="1">
        <v>0.57353299999999996</v>
      </c>
      <c r="H15423" s="1">
        <v>0.55306500000000003</v>
      </c>
      <c r="I15423" s="1">
        <v>0.40610000000000002</v>
      </c>
      <c r="J15423" s="1">
        <v>2907.8220209999999</v>
      </c>
      <c r="K15423" s="1">
        <v>0.34389999999999998</v>
      </c>
    </row>
    <row r="15424" spans="1:11" x14ac:dyDescent="0.2">
      <c r="A15424" s="1">
        <v>1</v>
      </c>
      <c r="B15424" s="1">
        <v>1</v>
      </c>
      <c r="C15424" s="1">
        <v>1</v>
      </c>
      <c r="D15424" s="1" t="s">
        <v>14</v>
      </c>
      <c r="E15424" s="1">
        <v>94464.203125</v>
      </c>
      <c r="F15424" s="1">
        <v>94465.046875</v>
      </c>
      <c r="G15424" s="1">
        <v>1.963908</v>
      </c>
      <c r="H15424" s="1">
        <v>0.22376399999999999</v>
      </c>
      <c r="I15424" s="1">
        <v>0.84389999999999998</v>
      </c>
      <c r="J15424" s="1">
        <v>1662.234009</v>
      </c>
      <c r="K15424" s="1">
        <v>0.60160000000000002</v>
      </c>
    </row>
    <row r="15425" spans="1:11" x14ac:dyDescent="0.2">
      <c r="A15425" s="1">
        <v>1</v>
      </c>
      <c r="B15425" s="1">
        <v>1</v>
      </c>
      <c r="C15425" s="1">
        <v>0</v>
      </c>
      <c r="D15425" s="1" t="s">
        <v>18</v>
      </c>
      <c r="E15425" s="1">
        <v>94465.046875</v>
      </c>
      <c r="F15425" s="1">
        <v>94465.25</v>
      </c>
      <c r="G15425" s="1">
        <v>0.80846499999999999</v>
      </c>
      <c r="H15425" s="1">
        <v>0</v>
      </c>
      <c r="I15425" s="1">
        <v>0.20300000000000001</v>
      </c>
      <c r="J15425" s="1">
        <v>800</v>
      </c>
      <c r="K15425" s="1">
        <v>1.25</v>
      </c>
    </row>
    <row r="15426" spans="1:11" x14ac:dyDescent="0.2">
      <c r="A15426" s="1">
        <v>1</v>
      </c>
      <c r="B15426" s="1">
        <v>1</v>
      </c>
      <c r="C15426" s="1">
        <v>1</v>
      </c>
      <c r="D15426" s="1" t="s">
        <v>14</v>
      </c>
      <c r="E15426" s="1">
        <v>94465.25</v>
      </c>
      <c r="F15426" s="1">
        <v>94466.851563000004</v>
      </c>
      <c r="G15426" s="1">
        <v>2.130312</v>
      </c>
      <c r="H15426" s="1">
        <v>0.32119999999999999</v>
      </c>
      <c r="I15426" s="1">
        <v>1.6014999999999999</v>
      </c>
      <c r="J15426" s="1">
        <v>955.20105000000001</v>
      </c>
      <c r="K15426" s="1">
        <v>1.0468999999999999</v>
      </c>
    </row>
    <row r="15427" spans="1:11" x14ac:dyDescent="0.2">
      <c r="A15427" s="1">
        <v>1</v>
      </c>
      <c r="B15427" s="1">
        <v>1</v>
      </c>
      <c r="C15427" s="1">
        <v>0</v>
      </c>
      <c r="D15427" s="1" t="s">
        <v>14</v>
      </c>
      <c r="E15427" s="1">
        <v>94466.851563000004</v>
      </c>
      <c r="F15427" s="1">
        <v>94467.148438000004</v>
      </c>
      <c r="G15427" s="1">
        <v>0.20421700000000001</v>
      </c>
      <c r="H15427" s="1">
        <v>0.15537000000000001</v>
      </c>
      <c r="I15427" s="1">
        <v>0.29699999999999999</v>
      </c>
      <c r="J15427" s="1">
        <v>554.17010500000004</v>
      </c>
      <c r="K15427" s="1">
        <v>1.8045</v>
      </c>
    </row>
    <row r="15428" spans="1:11" x14ac:dyDescent="0.2">
      <c r="A15428" s="1">
        <v>1</v>
      </c>
      <c r="B15428" s="1">
        <v>1</v>
      </c>
      <c r="C15428" s="1">
        <v>1</v>
      </c>
      <c r="D15428" s="1" t="s">
        <v>18</v>
      </c>
      <c r="E15428" s="1">
        <v>94467.148438000004</v>
      </c>
      <c r="F15428" s="1">
        <v>94467.296875</v>
      </c>
      <c r="G15428" s="1">
        <v>1.766694</v>
      </c>
      <c r="H15428" s="1">
        <v>0</v>
      </c>
      <c r="I15428" s="1">
        <v>0.14849999999999999</v>
      </c>
      <c r="J15428" s="1">
        <v>526.731628</v>
      </c>
      <c r="K15428" s="1">
        <v>1.8985000000000001</v>
      </c>
    </row>
    <row r="15429" spans="1:11" x14ac:dyDescent="0.2">
      <c r="A15429" s="1">
        <v>1</v>
      </c>
      <c r="B15429" s="1">
        <v>1</v>
      </c>
      <c r="C15429" s="1">
        <v>0</v>
      </c>
      <c r="D15429" s="1" t="s">
        <v>14</v>
      </c>
      <c r="E15429" s="1">
        <v>94467.296875</v>
      </c>
      <c r="F15429" s="1">
        <v>94467.648438000004</v>
      </c>
      <c r="G15429" s="1">
        <v>0.30795400000000001</v>
      </c>
      <c r="H15429" s="1">
        <v>0.123888</v>
      </c>
      <c r="I15429" s="1">
        <v>0.35149999999999998</v>
      </c>
      <c r="J15429" s="1">
        <v>2244.6689449999999</v>
      </c>
      <c r="K15429" s="1">
        <v>0.44550000000000001</v>
      </c>
    </row>
    <row r="15430" spans="1:11" x14ac:dyDescent="0.2">
      <c r="A15430" s="1">
        <v>1</v>
      </c>
      <c r="B15430" s="1">
        <v>1</v>
      </c>
      <c r="C15430" s="1">
        <v>1</v>
      </c>
      <c r="D15430" s="1" t="s">
        <v>14</v>
      </c>
      <c r="E15430" s="1">
        <v>94467.648438000004</v>
      </c>
      <c r="F15430" s="1">
        <v>94476.5</v>
      </c>
      <c r="G15430" s="1">
        <v>2.261555</v>
      </c>
      <c r="H15430" s="1">
        <v>0.31321300000000002</v>
      </c>
      <c r="I15430" s="1">
        <v>8.8514999999999997</v>
      </c>
      <c r="J15430" s="1">
        <v>2000</v>
      </c>
      <c r="K15430" s="1">
        <v>0.5</v>
      </c>
    </row>
    <row r="15431" spans="1:11" x14ac:dyDescent="0.2">
      <c r="A15431" s="1">
        <v>1</v>
      </c>
      <c r="B15431" s="1">
        <v>1</v>
      </c>
      <c r="C15431" s="1">
        <v>0</v>
      </c>
      <c r="D15431" s="1" t="s">
        <v>14</v>
      </c>
      <c r="E15431" s="1">
        <v>94476.5</v>
      </c>
      <c r="F15431" s="1">
        <v>94493.148438000004</v>
      </c>
      <c r="G15431" s="1">
        <v>0.16949</v>
      </c>
      <c r="H15431" s="1">
        <v>0.30750699999999997</v>
      </c>
      <c r="I15431" s="1">
        <v>16.648499999999999</v>
      </c>
      <c r="J15431" s="1">
        <v>108.660217</v>
      </c>
      <c r="K15431" s="1">
        <v>9.2029999999999994</v>
      </c>
    </row>
    <row r="15432" spans="1:11" x14ac:dyDescent="0.2">
      <c r="A15432" s="1">
        <v>1</v>
      </c>
      <c r="B15432" s="1">
        <v>1</v>
      </c>
      <c r="C15432" s="1">
        <v>0</v>
      </c>
      <c r="D15432" s="1" t="s">
        <v>14</v>
      </c>
      <c r="E15432" s="1">
        <v>94493.953125</v>
      </c>
      <c r="F15432" s="1">
        <v>94494.703125</v>
      </c>
      <c r="G15432" s="1">
        <v>0.43345800000000001</v>
      </c>
      <c r="H15432" s="1">
        <v>0.28473799999999999</v>
      </c>
      <c r="I15432" s="1">
        <v>0.75</v>
      </c>
      <c r="J15432" s="1">
        <v>57.296413000000001</v>
      </c>
      <c r="K15432" s="1">
        <v>17.453099999999999</v>
      </c>
    </row>
    <row r="15433" spans="1:11" x14ac:dyDescent="0.2">
      <c r="A15433" s="1">
        <v>1</v>
      </c>
      <c r="B15433" s="1">
        <v>1</v>
      </c>
      <c r="C15433" s="1">
        <v>0</v>
      </c>
      <c r="D15433" s="1" t="s">
        <v>14</v>
      </c>
      <c r="E15433" s="1">
        <v>94498.398438000004</v>
      </c>
      <c r="F15433" s="1">
        <v>94546.601563000004</v>
      </c>
      <c r="G15433" s="1">
        <v>6.7695000000000005E-2</v>
      </c>
      <c r="H15433" s="1">
        <v>0.27750799999999998</v>
      </c>
      <c r="I15433" s="1">
        <v>48.202998999999998</v>
      </c>
      <c r="J15433" s="1">
        <v>1662.510376</v>
      </c>
      <c r="K15433" s="1">
        <v>0.60150000000000003</v>
      </c>
    </row>
    <row r="15434" spans="1:11" x14ac:dyDescent="0.2">
      <c r="A15434" s="1">
        <v>1</v>
      </c>
      <c r="B15434" s="1">
        <v>1</v>
      </c>
      <c r="C15434" s="1">
        <v>1</v>
      </c>
      <c r="D15434" s="1" t="s">
        <v>18</v>
      </c>
      <c r="E15434" s="1">
        <v>94546.601563000004</v>
      </c>
      <c r="F15434" s="1">
        <v>94546.75</v>
      </c>
      <c r="G15434" s="1">
        <v>1.819526</v>
      </c>
      <c r="H15434" s="1">
        <v>0</v>
      </c>
      <c r="I15434" s="1">
        <v>0.14849999999999999</v>
      </c>
      <c r="J15434" s="1">
        <v>20.532616000000001</v>
      </c>
      <c r="K15434" s="1">
        <v>48.702998999999998</v>
      </c>
    </row>
    <row r="15435" spans="1:11" x14ac:dyDescent="0.2">
      <c r="A15435" s="1">
        <v>1</v>
      </c>
      <c r="B15435" s="1">
        <v>1</v>
      </c>
      <c r="C15435" s="1">
        <v>0</v>
      </c>
      <c r="D15435" s="1" t="s">
        <v>14</v>
      </c>
      <c r="E15435" s="1">
        <v>94546.75</v>
      </c>
      <c r="F15435" s="1">
        <v>94547.453125</v>
      </c>
      <c r="G15435" s="1">
        <v>0.45844200000000002</v>
      </c>
      <c r="H15435" s="1">
        <v>0.57161300000000004</v>
      </c>
      <c r="I15435" s="1">
        <v>0.70309999999999995</v>
      </c>
      <c r="J15435" s="1">
        <v>20.681881000000001</v>
      </c>
      <c r="K15435" s="1">
        <v>48.351500999999999</v>
      </c>
    </row>
    <row r="15436" spans="1:11" x14ac:dyDescent="0.2">
      <c r="A15436" s="1">
        <v>1</v>
      </c>
      <c r="B15436" s="1">
        <v>1</v>
      </c>
      <c r="C15436" s="1">
        <v>1</v>
      </c>
      <c r="D15436" s="1" t="s">
        <v>14</v>
      </c>
      <c r="E15436" s="1">
        <v>94547.453125</v>
      </c>
      <c r="F15436" s="1">
        <v>94552</v>
      </c>
      <c r="G15436" s="1">
        <v>2.3534489999999999</v>
      </c>
      <c r="H15436" s="1">
        <v>0.36546699999999999</v>
      </c>
      <c r="I15436" s="1">
        <v>4.5468999999999999</v>
      </c>
      <c r="J15436" s="1">
        <v>1174.260254</v>
      </c>
      <c r="K15436" s="1">
        <v>0.85160000000000002</v>
      </c>
    </row>
    <row r="15437" spans="1:11" x14ac:dyDescent="0.2">
      <c r="A15437" s="1">
        <v>1</v>
      </c>
      <c r="B15437" s="1">
        <v>1</v>
      </c>
      <c r="C15437" s="1">
        <v>0</v>
      </c>
      <c r="D15437" s="1" t="s">
        <v>18</v>
      </c>
      <c r="E15437" s="1">
        <v>94552</v>
      </c>
      <c r="F15437" s="1">
        <v>94552.203125</v>
      </c>
      <c r="G15437" s="1">
        <v>0.66438799999999998</v>
      </c>
      <c r="H15437" s="1">
        <v>0</v>
      </c>
      <c r="I15437" s="1">
        <v>0.2031</v>
      </c>
      <c r="J15437" s="1">
        <v>190.47619599999999</v>
      </c>
      <c r="K15437" s="1">
        <v>5.25</v>
      </c>
    </row>
    <row r="15438" spans="1:11" x14ac:dyDescent="0.2">
      <c r="A15438" s="1">
        <v>1</v>
      </c>
      <c r="B15438" s="1">
        <v>1</v>
      </c>
      <c r="C15438" s="1">
        <v>1</v>
      </c>
      <c r="D15438" s="1" t="s">
        <v>14</v>
      </c>
      <c r="E15438" s="1">
        <v>94552.203125</v>
      </c>
      <c r="F15438" s="1">
        <v>94553.398438000004</v>
      </c>
      <c r="G15438" s="1">
        <v>2.0297450000000001</v>
      </c>
      <c r="H15438" s="1">
        <v>0.337723</v>
      </c>
      <c r="I15438" s="1">
        <v>1.1954</v>
      </c>
      <c r="J15438" s="1">
        <v>210.526321</v>
      </c>
      <c r="K15438" s="1">
        <v>4.75</v>
      </c>
    </row>
    <row r="15439" spans="1:11" x14ac:dyDescent="0.2">
      <c r="A15439" s="1">
        <v>1</v>
      </c>
      <c r="B15439" s="1">
        <v>1</v>
      </c>
      <c r="C15439" s="1">
        <v>0</v>
      </c>
      <c r="D15439" s="1" t="s">
        <v>18</v>
      </c>
      <c r="E15439" s="1">
        <v>94553.398438000004</v>
      </c>
      <c r="F15439" s="1">
        <v>94553.5</v>
      </c>
      <c r="G15439" s="1">
        <v>1.109945</v>
      </c>
      <c r="H15439" s="1">
        <v>0</v>
      </c>
      <c r="I15439" s="1">
        <v>0.10150000000000001</v>
      </c>
      <c r="J15439" s="1">
        <v>715.05181900000002</v>
      </c>
      <c r="K15439" s="1">
        <v>1.3985000000000001</v>
      </c>
    </row>
    <row r="15440" spans="1:11" x14ac:dyDescent="0.2">
      <c r="A15440" s="1">
        <v>1</v>
      </c>
      <c r="B15440" s="1">
        <v>1</v>
      </c>
      <c r="C15440" s="1">
        <v>1</v>
      </c>
      <c r="D15440" s="1" t="s">
        <v>18</v>
      </c>
      <c r="E15440" s="1">
        <v>94553.5</v>
      </c>
      <c r="F15440" s="1">
        <v>94555.296875</v>
      </c>
      <c r="G15440" s="1">
        <v>2.0833569999999999</v>
      </c>
      <c r="H15440" s="1">
        <v>0.31357200000000002</v>
      </c>
      <c r="I15440" s="1">
        <v>1.7969999999999999</v>
      </c>
      <c r="J15440" s="1">
        <v>771.06945800000005</v>
      </c>
      <c r="K15440" s="1">
        <v>1.2968999999999999</v>
      </c>
    </row>
    <row r="15441" spans="1:11" x14ac:dyDescent="0.2">
      <c r="A15441" s="1">
        <v>1</v>
      </c>
      <c r="B15441" s="1">
        <v>1</v>
      </c>
      <c r="C15441" s="1">
        <v>0</v>
      </c>
      <c r="D15441" s="1" t="s">
        <v>14</v>
      </c>
      <c r="E15441" s="1">
        <v>94555.296875</v>
      </c>
      <c r="F15441" s="1">
        <v>94555.648438000004</v>
      </c>
      <c r="G15441" s="1">
        <v>0.37141999999999997</v>
      </c>
      <c r="H15441" s="1">
        <v>0.123888</v>
      </c>
      <c r="I15441" s="1">
        <v>0.35149999999999998</v>
      </c>
      <c r="J15441" s="1">
        <v>526.731628</v>
      </c>
      <c r="K15441" s="1">
        <v>1.8985000000000001</v>
      </c>
    </row>
    <row r="15442" spans="1:11" x14ac:dyDescent="0.2">
      <c r="A15442" s="1">
        <v>1</v>
      </c>
      <c r="B15442" s="1">
        <v>1</v>
      </c>
      <c r="C15442" s="1">
        <v>1</v>
      </c>
      <c r="D15442" s="1" t="s">
        <v>14</v>
      </c>
      <c r="E15442" s="1">
        <v>94555.648438000004</v>
      </c>
      <c r="F15442" s="1">
        <v>94557</v>
      </c>
      <c r="G15442" s="1">
        <v>2.3144640000000001</v>
      </c>
      <c r="H15442" s="1">
        <v>0.33720299999999997</v>
      </c>
      <c r="I15442" s="1">
        <v>1.3514999999999999</v>
      </c>
      <c r="J15442" s="1">
        <v>465.44101000000001</v>
      </c>
      <c r="K15442" s="1">
        <v>2.1484999999999999</v>
      </c>
    </row>
    <row r="15443" spans="1:11" x14ac:dyDescent="0.2">
      <c r="A15443" s="1">
        <v>1</v>
      </c>
      <c r="B15443" s="1">
        <v>1</v>
      </c>
      <c r="C15443" s="1">
        <v>0</v>
      </c>
      <c r="D15443" s="1" t="s">
        <v>14</v>
      </c>
      <c r="E15443" s="1">
        <v>94557</v>
      </c>
      <c r="F15443" s="1">
        <v>94562.5</v>
      </c>
      <c r="G15443" s="1">
        <v>5.9061000000000002E-2</v>
      </c>
      <c r="H15443" s="1">
        <v>0.26514500000000002</v>
      </c>
      <c r="I15443" s="1">
        <v>5.5</v>
      </c>
      <c r="J15443" s="1">
        <v>587.19903599999998</v>
      </c>
      <c r="K15443" s="1">
        <v>1.7030000000000001</v>
      </c>
    </row>
    <row r="15444" spans="1:11" x14ac:dyDescent="0.2">
      <c r="A15444" s="1">
        <v>1</v>
      </c>
      <c r="B15444" s="1">
        <v>1</v>
      </c>
      <c r="C15444" s="1">
        <v>1</v>
      </c>
      <c r="D15444" s="1" t="s">
        <v>14</v>
      </c>
      <c r="E15444" s="1">
        <v>94562.5</v>
      </c>
      <c r="F15444" s="1">
        <v>94562.898438000004</v>
      </c>
      <c r="G15444" s="1">
        <v>2.2436669999999999</v>
      </c>
      <c r="H15444" s="1">
        <v>0.18057899999999999</v>
      </c>
      <c r="I15444" s="1">
        <v>0.39850000000000002</v>
      </c>
      <c r="J15444" s="1">
        <v>145.95344499999999</v>
      </c>
      <c r="K15444" s="1">
        <v>6.8514999999999997</v>
      </c>
    </row>
    <row r="15445" spans="1:11" x14ac:dyDescent="0.2">
      <c r="A15445" s="1">
        <v>1</v>
      </c>
      <c r="B15445" s="1">
        <v>1</v>
      </c>
      <c r="C15445" s="1">
        <v>0</v>
      </c>
      <c r="D15445" s="1" t="s">
        <v>14</v>
      </c>
      <c r="E15445" s="1">
        <v>94562.898438000004</v>
      </c>
      <c r="F15445" s="1">
        <v>94564.351563000004</v>
      </c>
      <c r="G15445" s="1">
        <v>3.6392000000000001E-2</v>
      </c>
      <c r="H15445" s="1">
        <v>0.26751200000000003</v>
      </c>
      <c r="I15445" s="1">
        <v>1.4530000000000001</v>
      </c>
      <c r="J15445" s="1">
        <v>169.53462200000001</v>
      </c>
      <c r="K15445" s="1">
        <v>5.8985000000000003</v>
      </c>
    </row>
    <row r="15446" spans="1:11" x14ac:dyDescent="0.2">
      <c r="A15446" s="1">
        <v>1</v>
      </c>
      <c r="B15446" s="1">
        <v>1</v>
      </c>
      <c r="C15446" s="1">
        <v>1</v>
      </c>
      <c r="D15446" s="1" t="s">
        <v>14</v>
      </c>
      <c r="E15446" s="1">
        <v>94564.351563000004</v>
      </c>
      <c r="F15446" s="1">
        <v>94565.953125</v>
      </c>
      <c r="G15446" s="1">
        <v>2.2032949999999998</v>
      </c>
      <c r="H15446" s="1">
        <v>0.25099399999999999</v>
      </c>
      <c r="I15446" s="1">
        <v>1.6015999999999999</v>
      </c>
      <c r="J15446" s="1">
        <v>540.10260000000005</v>
      </c>
      <c r="K15446" s="1">
        <v>1.8514999999999999</v>
      </c>
    </row>
    <row r="15447" spans="1:11" x14ac:dyDescent="0.2">
      <c r="A15447" s="1">
        <v>1</v>
      </c>
      <c r="B15447" s="1">
        <v>1</v>
      </c>
      <c r="C15447" s="1">
        <v>0</v>
      </c>
      <c r="D15447" s="1" t="s">
        <v>14</v>
      </c>
      <c r="E15447" s="1">
        <v>94565.953125</v>
      </c>
      <c r="F15447" s="1">
        <v>94566.203125</v>
      </c>
      <c r="G15447" s="1">
        <v>0.43175000000000002</v>
      </c>
      <c r="H15447" s="1">
        <v>0</v>
      </c>
      <c r="I15447" s="1">
        <v>0.25</v>
      </c>
      <c r="J15447" s="1">
        <v>327.375092</v>
      </c>
      <c r="K15447" s="1">
        <v>3.0546000000000002</v>
      </c>
    </row>
    <row r="15448" spans="1:11" x14ac:dyDescent="0.2">
      <c r="A15448" s="1">
        <v>1</v>
      </c>
      <c r="B15448" s="1">
        <v>1</v>
      </c>
      <c r="C15448" s="1">
        <v>1</v>
      </c>
      <c r="D15448" s="1" t="s">
        <v>14</v>
      </c>
      <c r="E15448" s="1">
        <v>94566.203125</v>
      </c>
      <c r="F15448" s="1">
        <v>94567.453125</v>
      </c>
      <c r="G15448" s="1">
        <v>2.2191679999999998</v>
      </c>
      <c r="H15448" s="1">
        <v>0.30004500000000001</v>
      </c>
      <c r="I15448" s="1">
        <v>1.25</v>
      </c>
      <c r="J15448" s="1">
        <v>540.07342500000004</v>
      </c>
      <c r="K15448" s="1">
        <v>1.8515999999999999</v>
      </c>
    </row>
    <row r="15449" spans="1:11" x14ac:dyDescent="0.2">
      <c r="A15449" s="1">
        <v>1</v>
      </c>
      <c r="B15449" s="1">
        <v>1</v>
      </c>
      <c r="C15449" s="1">
        <v>0</v>
      </c>
      <c r="D15449" s="1" t="s">
        <v>14</v>
      </c>
      <c r="E15449" s="1">
        <v>94567.453125</v>
      </c>
      <c r="F15449" s="1">
        <v>94568.75</v>
      </c>
      <c r="G15449" s="1">
        <v>-6.7324999999999996E-2</v>
      </c>
      <c r="H15449" s="1">
        <v>0.26921400000000001</v>
      </c>
      <c r="I15449" s="1">
        <v>1.2968999999999999</v>
      </c>
      <c r="J15449" s="1">
        <v>666.66668700000002</v>
      </c>
      <c r="K15449" s="1">
        <v>1.5</v>
      </c>
    </row>
    <row r="15450" spans="1:11" x14ac:dyDescent="0.2">
      <c r="A15450" s="1">
        <v>1</v>
      </c>
      <c r="B15450" s="1">
        <v>1</v>
      </c>
      <c r="C15450" s="1">
        <v>1</v>
      </c>
      <c r="D15450" s="1" t="s">
        <v>14</v>
      </c>
      <c r="E15450" s="1">
        <v>94568.75</v>
      </c>
      <c r="F15450" s="1">
        <v>94582.351563000004</v>
      </c>
      <c r="G15450" s="1">
        <v>2.2397239999999998</v>
      </c>
      <c r="H15450" s="1">
        <v>0.34837600000000002</v>
      </c>
      <c r="I15450" s="1">
        <v>13.6015</v>
      </c>
      <c r="J15450" s="1">
        <v>392.634186</v>
      </c>
      <c r="K15450" s="1">
        <v>2.5468999999999999</v>
      </c>
    </row>
    <row r="15451" spans="1:11" x14ac:dyDescent="0.2">
      <c r="A15451" s="1">
        <v>1</v>
      </c>
      <c r="B15451" s="1">
        <v>1</v>
      </c>
      <c r="C15451" s="1">
        <v>0</v>
      </c>
      <c r="D15451" s="1" t="s">
        <v>14</v>
      </c>
      <c r="E15451" s="1">
        <v>94582.351563000004</v>
      </c>
      <c r="F15451" s="1">
        <v>94583.796875</v>
      </c>
      <c r="G15451" s="1">
        <v>0.117941</v>
      </c>
      <c r="H15451" s="1">
        <v>0.27004099999999998</v>
      </c>
      <c r="I15451" s="1">
        <v>1.4455</v>
      </c>
      <c r="J15451" s="1">
        <v>67.121300000000005</v>
      </c>
      <c r="K15451" s="1">
        <v>14.898400000000001</v>
      </c>
    </row>
    <row r="15452" spans="1:11" x14ac:dyDescent="0.2">
      <c r="A15452" s="1">
        <v>1</v>
      </c>
      <c r="B15452" s="1">
        <v>1</v>
      </c>
      <c r="C15452" s="1">
        <v>1</v>
      </c>
      <c r="D15452" s="1" t="s">
        <v>14</v>
      </c>
      <c r="E15452" s="1">
        <v>94583.796875</v>
      </c>
      <c r="F15452" s="1">
        <v>94586.851563000004</v>
      </c>
      <c r="G15452" s="1">
        <v>2.3315730000000001</v>
      </c>
      <c r="H15452" s="1">
        <v>0.27152999999999999</v>
      </c>
      <c r="I15452" s="1">
        <v>3.0545</v>
      </c>
      <c r="J15452" s="1">
        <v>66.458427</v>
      </c>
      <c r="K15452" s="1">
        <v>15.047000000000001</v>
      </c>
    </row>
    <row r="15453" spans="1:11" x14ac:dyDescent="0.2">
      <c r="A15453" s="1">
        <v>1</v>
      </c>
      <c r="B15453" s="1">
        <v>1</v>
      </c>
      <c r="C15453" s="1">
        <v>0</v>
      </c>
      <c r="D15453" s="1" t="s">
        <v>14</v>
      </c>
      <c r="E15453" s="1">
        <v>94586.851563000004</v>
      </c>
      <c r="F15453" s="1">
        <v>94587.101563000004</v>
      </c>
      <c r="G15453" s="1">
        <v>0.88257699999999994</v>
      </c>
      <c r="H15453" s="1">
        <v>0</v>
      </c>
      <c r="I15453" s="1">
        <v>0.25</v>
      </c>
      <c r="J15453" s="1">
        <v>222.222229</v>
      </c>
      <c r="K15453" s="1">
        <v>4.5</v>
      </c>
    </row>
    <row r="15454" spans="1:11" x14ac:dyDescent="0.2">
      <c r="A15454" s="1">
        <v>1</v>
      </c>
      <c r="B15454" s="1">
        <v>1</v>
      </c>
      <c r="C15454" s="1">
        <v>1</v>
      </c>
      <c r="D15454" s="1" t="s">
        <v>14</v>
      </c>
      <c r="E15454" s="1">
        <v>94587.101563000004</v>
      </c>
      <c r="F15454" s="1">
        <v>94587.5</v>
      </c>
      <c r="G15454" s="1">
        <v>1.844705</v>
      </c>
      <c r="H15454" s="1">
        <v>0.19180800000000001</v>
      </c>
      <c r="I15454" s="1">
        <v>0.39850000000000002</v>
      </c>
      <c r="J15454" s="1">
        <v>302.61764499999998</v>
      </c>
      <c r="K15454" s="1">
        <v>3.3045</v>
      </c>
    </row>
    <row r="15455" spans="1:11" x14ac:dyDescent="0.2">
      <c r="A15455" s="1">
        <v>1</v>
      </c>
      <c r="B15455" s="1">
        <v>1</v>
      </c>
      <c r="C15455" s="1">
        <v>0</v>
      </c>
      <c r="D15455" s="1" t="s">
        <v>14</v>
      </c>
      <c r="E15455" s="1">
        <v>94587.5</v>
      </c>
      <c r="F15455" s="1">
        <v>94589.648438000004</v>
      </c>
      <c r="G15455" s="1">
        <v>0.16001699999999999</v>
      </c>
      <c r="H15455" s="1">
        <v>0.187468</v>
      </c>
      <c r="I15455" s="1">
        <v>2.1484999999999999</v>
      </c>
      <c r="J15455" s="1">
        <v>1542.0200199999999</v>
      </c>
      <c r="K15455" s="1">
        <v>0.64849999999999997</v>
      </c>
    </row>
    <row r="15456" spans="1:11" x14ac:dyDescent="0.2">
      <c r="A15456" s="1">
        <v>1</v>
      </c>
      <c r="B15456" s="1">
        <v>1</v>
      </c>
      <c r="C15456" s="1">
        <v>1</v>
      </c>
      <c r="D15456" s="1" t="s">
        <v>14</v>
      </c>
      <c r="E15456" s="1">
        <v>94589.648438000004</v>
      </c>
      <c r="F15456" s="1">
        <v>94590</v>
      </c>
      <c r="G15456" s="1">
        <v>2.128193</v>
      </c>
      <c r="H15456" s="1">
        <v>3.1321000000000002E-2</v>
      </c>
      <c r="I15456" s="1">
        <v>0.35149999999999998</v>
      </c>
      <c r="J15456" s="1">
        <v>392.61877399999997</v>
      </c>
      <c r="K15456" s="1">
        <v>2.5470000000000002</v>
      </c>
    </row>
    <row r="15457" spans="1:11" x14ac:dyDescent="0.2">
      <c r="A15457" s="1">
        <v>1</v>
      </c>
      <c r="B15457" s="1">
        <v>1</v>
      </c>
      <c r="C15457" s="1">
        <v>0</v>
      </c>
      <c r="D15457" s="1" t="s">
        <v>18</v>
      </c>
      <c r="E15457" s="1">
        <v>94590</v>
      </c>
      <c r="F15457" s="1">
        <v>94590.148438000004</v>
      </c>
      <c r="G15457" s="1">
        <v>0.80169500000000005</v>
      </c>
      <c r="H15457" s="1">
        <v>0</v>
      </c>
      <c r="I15457" s="1">
        <v>0.14849999999999999</v>
      </c>
      <c r="J15457" s="1">
        <v>400</v>
      </c>
      <c r="K15457" s="1">
        <v>2.5</v>
      </c>
    </row>
    <row r="15458" spans="1:11" x14ac:dyDescent="0.2">
      <c r="A15458" s="1">
        <v>1</v>
      </c>
      <c r="B15458" s="1">
        <v>1</v>
      </c>
      <c r="C15458" s="1">
        <v>1</v>
      </c>
      <c r="D15458" s="1" t="s">
        <v>14</v>
      </c>
      <c r="E15458" s="1">
        <v>94590.148438000004</v>
      </c>
      <c r="F15458" s="1">
        <v>94592.898438000004</v>
      </c>
      <c r="G15458" s="1">
        <v>2.1930580000000002</v>
      </c>
      <c r="H15458" s="1">
        <v>0.32645099999999999</v>
      </c>
      <c r="I15458" s="1">
        <v>2.75</v>
      </c>
      <c r="J15458" s="1">
        <v>2000</v>
      </c>
      <c r="K15458" s="1">
        <v>0.5</v>
      </c>
    </row>
    <row r="15459" spans="1:11" x14ac:dyDescent="0.2">
      <c r="A15459" s="1">
        <v>1</v>
      </c>
      <c r="B15459" s="1">
        <v>1</v>
      </c>
      <c r="C15459" s="1">
        <v>0</v>
      </c>
      <c r="D15459" s="1" t="s">
        <v>14</v>
      </c>
      <c r="E15459" s="1">
        <v>94592.898438000004</v>
      </c>
      <c r="F15459" s="1">
        <v>94593.148438000004</v>
      </c>
      <c r="G15459" s="1">
        <v>0.33172499999999999</v>
      </c>
      <c r="H15459" s="1">
        <v>0</v>
      </c>
      <c r="I15459" s="1">
        <v>0.25</v>
      </c>
      <c r="J15459" s="1">
        <v>345.00604199999998</v>
      </c>
      <c r="K15459" s="1">
        <v>2.8984999999999999</v>
      </c>
    </row>
    <row r="15460" spans="1:11" x14ac:dyDescent="0.2">
      <c r="A15460" s="1">
        <v>1</v>
      </c>
      <c r="B15460" s="1">
        <v>1</v>
      </c>
      <c r="C15460" s="1">
        <v>1</v>
      </c>
      <c r="D15460" s="1" t="s">
        <v>14</v>
      </c>
      <c r="E15460" s="1">
        <v>94593.148438000004</v>
      </c>
      <c r="F15460" s="1">
        <v>94595.148438000004</v>
      </c>
      <c r="G15460" s="1">
        <v>1.792548</v>
      </c>
      <c r="H15460" s="1">
        <v>0.27710099999999999</v>
      </c>
      <c r="I15460" s="1">
        <v>2</v>
      </c>
      <c r="J15460" s="1">
        <v>333.33334400000001</v>
      </c>
      <c r="K15460" s="1">
        <v>3</v>
      </c>
    </row>
    <row r="15461" spans="1:11" x14ac:dyDescent="0.2">
      <c r="A15461" s="1">
        <v>1</v>
      </c>
      <c r="B15461" s="1">
        <v>1</v>
      </c>
      <c r="C15461" s="1">
        <v>0</v>
      </c>
      <c r="D15461" s="1" t="s">
        <v>14</v>
      </c>
      <c r="E15461" s="1">
        <v>94595.148438000004</v>
      </c>
      <c r="F15461" s="1">
        <v>94614.101563000004</v>
      </c>
      <c r="G15461" s="1">
        <v>-0.14874899999999999</v>
      </c>
      <c r="H15461" s="1">
        <v>0.26445200000000002</v>
      </c>
      <c r="I15461" s="1">
        <v>18.952998999999998</v>
      </c>
      <c r="J15461" s="1">
        <v>444.444458</v>
      </c>
      <c r="K15461" s="1">
        <v>2.25</v>
      </c>
    </row>
    <row r="15462" spans="1:11" x14ac:dyDescent="0.2">
      <c r="A15462" s="1">
        <v>1</v>
      </c>
      <c r="B15462" s="1">
        <v>1</v>
      </c>
      <c r="C15462" s="1">
        <v>1</v>
      </c>
      <c r="D15462" s="1" t="s">
        <v>14</v>
      </c>
      <c r="E15462" s="1">
        <v>94614.101563000004</v>
      </c>
      <c r="F15462" s="1">
        <v>94626.398438000004</v>
      </c>
      <c r="G15462" s="1">
        <v>2.3282129999999999</v>
      </c>
      <c r="H15462" s="1">
        <v>0.30187199999999997</v>
      </c>
      <c r="I15462" s="1">
        <v>12.297000000000001</v>
      </c>
      <c r="J15462" s="1">
        <v>47.725864000000001</v>
      </c>
      <c r="K15462" s="1">
        <v>20.952998999999998</v>
      </c>
    </row>
    <row r="15463" spans="1:11" x14ac:dyDescent="0.2">
      <c r="A15463" s="1">
        <v>1</v>
      </c>
      <c r="B15463" s="1">
        <v>1</v>
      </c>
      <c r="C15463" s="1">
        <v>0</v>
      </c>
      <c r="D15463" s="1" t="s">
        <v>14</v>
      </c>
      <c r="E15463" s="1">
        <v>94626.398438000004</v>
      </c>
      <c r="F15463" s="1">
        <v>94626.648438000004</v>
      </c>
      <c r="G15463" s="1">
        <v>0.42341200000000001</v>
      </c>
      <c r="H15463" s="1">
        <v>0</v>
      </c>
      <c r="I15463" s="1">
        <v>0.25</v>
      </c>
      <c r="J15463" s="1">
        <v>32</v>
      </c>
      <c r="K15463" s="1">
        <v>31.25</v>
      </c>
    </row>
    <row r="15464" spans="1:11" x14ac:dyDescent="0.2">
      <c r="A15464" s="1">
        <v>1</v>
      </c>
      <c r="B15464" s="1">
        <v>1</v>
      </c>
      <c r="C15464" s="1">
        <v>1</v>
      </c>
      <c r="D15464" s="1" t="s">
        <v>14</v>
      </c>
      <c r="E15464" s="1">
        <v>94626.648438000004</v>
      </c>
      <c r="F15464" s="1">
        <v>94627.398438000004</v>
      </c>
      <c r="G15464" s="1">
        <v>2.512991</v>
      </c>
      <c r="H15464" s="1">
        <v>9.5591999999999996E-2</v>
      </c>
      <c r="I15464" s="1">
        <v>0.75</v>
      </c>
      <c r="J15464" s="1">
        <v>79.700325000000007</v>
      </c>
      <c r="K15464" s="1">
        <v>12.547000000000001</v>
      </c>
    </row>
    <row r="15465" spans="1:11" x14ac:dyDescent="0.2">
      <c r="A15465" s="1">
        <v>1</v>
      </c>
      <c r="B15465" s="1">
        <v>1</v>
      </c>
      <c r="C15465" s="1">
        <v>0</v>
      </c>
      <c r="D15465" s="1" t="s">
        <v>14</v>
      </c>
      <c r="E15465" s="1">
        <v>94627.398438000004</v>
      </c>
      <c r="F15465" s="1">
        <v>94632.25</v>
      </c>
      <c r="G15465" s="1">
        <v>2.0233000000000001E-2</v>
      </c>
      <c r="H15465" s="1">
        <v>0.30332199999999998</v>
      </c>
      <c r="I15465" s="1">
        <v>4.8514999999999997</v>
      </c>
      <c r="J15465" s="1">
        <v>1000</v>
      </c>
      <c r="K15465" s="1">
        <v>1</v>
      </c>
    </row>
    <row r="15466" spans="1:11" x14ac:dyDescent="0.2">
      <c r="A15466" s="1">
        <v>1</v>
      </c>
      <c r="B15466" s="1">
        <v>1</v>
      </c>
      <c r="C15466" s="1">
        <v>1</v>
      </c>
      <c r="D15466" s="1" t="s">
        <v>14</v>
      </c>
      <c r="E15466" s="1">
        <v>94632.25</v>
      </c>
      <c r="F15466" s="1">
        <v>94634.351563000004</v>
      </c>
      <c r="G15466" s="1">
        <v>2.1351270000000002</v>
      </c>
      <c r="H15466" s="1">
        <v>0.34556199999999998</v>
      </c>
      <c r="I15466" s="1">
        <v>2.1015000000000001</v>
      </c>
      <c r="J15466" s="1">
        <v>178.523605</v>
      </c>
      <c r="K15466" s="1">
        <v>5.6014999999999997</v>
      </c>
    </row>
    <row r="15467" spans="1:11" x14ac:dyDescent="0.2">
      <c r="A15467" s="1">
        <v>1</v>
      </c>
      <c r="B15467" s="1">
        <v>1</v>
      </c>
      <c r="C15467" s="1">
        <v>0</v>
      </c>
      <c r="D15467" s="1" t="s">
        <v>18</v>
      </c>
      <c r="E15467" s="1">
        <v>94634.351563000004</v>
      </c>
      <c r="F15467" s="1">
        <v>94634.5</v>
      </c>
      <c r="G15467" s="1">
        <v>0.53118799999999999</v>
      </c>
      <c r="H15467" s="1">
        <v>0</v>
      </c>
      <c r="I15467" s="1">
        <v>0.14849999999999999</v>
      </c>
      <c r="J15467" s="1">
        <v>143.82281499999999</v>
      </c>
      <c r="K15467" s="1">
        <v>6.9530000000000003</v>
      </c>
    </row>
    <row r="15468" spans="1:11" x14ac:dyDescent="0.2">
      <c r="A15468" s="1">
        <v>1</v>
      </c>
      <c r="B15468" s="1">
        <v>1</v>
      </c>
      <c r="C15468" s="1">
        <v>1</v>
      </c>
      <c r="D15468" s="1" t="s">
        <v>14</v>
      </c>
      <c r="E15468" s="1">
        <v>94634.5</v>
      </c>
      <c r="F15468" s="1">
        <v>94638.898438000004</v>
      </c>
      <c r="G15468" s="1">
        <v>2.17021</v>
      </c>
      <c r="H15468" s="1">
        <v>0.37687100000000001</v>
      </c>
      <c r="I15468" s="1">
        <v>4.3985000000000003</v>
      </c>
      <c r="J15468" s="1">
        <v>444.444458</v>
      </c>
      <c r="K15468" s="1">
        <v>2.25</v>
      </c>
    </row>
    <row r="15469" spans="1:11" x14ac:dyDescent="0.2">
      <c r="A15469" s="1">
        <v>1</v>
      </c>
      <c r="B15469" s="1">
        <v>1</v>
      </c>
      <c r="C15469" s="1">
        <v>0</v>
      </c>
      <c r="D15469" s="1" t="s">
        <v>14</v>
      </c>
      <c r="E15469" s="1">
        <v>94638.898438000004</v>
      </c>
      <c r="F15469" s="1">
        <v>94639.148438000004</v>
      </c>
      <c r="G15469" s="1">
        <v>0.29925400000000002</v>
      </c>
      <c r="H15469" s="1">
        <v>0</v>
      </c>
      <c r="I15469" s="1">
        <v>0.25</v>
      </c>
      <c r="J15469" s="1">
        <v>219.92523199999999</v>
      </c>
      <c r="K15469" s="1">
        <v>4.5469999999999997</v>
      </c>
    </row>
    <row r="15470" spans="1:11" x14ac:dyDescent="0.2">
      <c r="A15470" s="1">
        <v>1</v>
      </c>
      <c r="B15470" s="1">
        <v>1</v>
      </c>
      <c r="C15470" s="1">
        <v>1</v>
      </c>
      <c r="D15470" s="1" t="s">
        <v>14</v>
      </c>
      <c r="E15470" s="1">
        <v>94639.148438000004</v>
      </c>
      <c r="F15470" s="1">
        <v>94639.75</v>
      </c>
      <c r="G15470" s="1">
        <v>1.985498</v>
      </c>
      <c r="H15470" s="1">
        <v>7.8840999999999994E-2</v>
      </c>
      <c r="I15470" s="1">
        <v>0.60150000000000003</v>
      </c>
      <c r="J15470" s="1">
        <v>215.123154</v>
      </c>
      <c r="K15470" s="1">
        <v>4.6485000000000003</v>
      </c>
    </row>
    <row r="15471" spans="1:11" x14ac:dyDescent="0.2">
      <c r="A15471" s="1">
        <v>1</v>
      </c>
      <c r="B15471" s="1">
        <v>1</v>
      </c>
      <c r="C15471" s="1">
        <v>0</v>
      </c>
      <c r="D15471" s="1" t="s">
        <v>14</v>
      </c>
      <c r="E15471" s="1">
        <v>94639.75</v>
      </c>
      <c r="F15471" s="1">
        <v>94640.046875</v>
      </c>
      <c r="G15471" s="1">
        <v>0.18190899999999999</v>
      </c>
      <c r="H15471" s="1">
        <v>0.11221200000000001</v>
      </c>
      <c r="I15471" s="1">
        <v>0.29699999999999999</v>
      </c>
      <c r="J15471" s="1">
        <v>1174.3980710000001</v>
      </c>
      <c r="K15471" s="1">
        <v>0.85150000000000003</v>
      </c>
    </row>
    <row r="15472" spans="1:11" x14ac:dyDescent="0.2">
      <c r="A15472" s="1">
        <v>1</v>
      </c>
      <c r="B15472" s="1">
        <v>1</v>
      </c>
      <c r="C15472" s="1">
        <v>1</v>
      </c>
      <c r="D15472" s="1" t="s">
        <v>14</v>
      </c>
      <c r="E15472" s="1">
        <v>94640.046875</v>
      </c>
      <c r="F15472" s="1">
        <v>94648.046875</v>
      </c>
      <c r="G15472" s="1">
        <v>2.2636940000000001</v>
      </c>
      <c r="H15472" s="1">
        <v>0.33549899999999999</v>
      </c>
      <c r="I15472" s="1">
        <v>8</v>
      </c>
      <c r="J15472" s="1">
        <v>1112.966064</v>
      </c>
      <c r="K15472" s="1">
        <v>0.89849999999999997</v>
      </c>
    </row>
    <row r="15473" spans="1:11" x14ac:dyDescent="0.2">
      <c r="A15473" s="1">
        <v>1</v>
      </c>
      <c r="B15473" s="1">
        <v>1</v>
      </c>
      <c r="C15473" s="1">
        <v>0</v>
      </c>
      <c r="D15473" s="1" t="s">
        <v>14</v>
      </c>
      <c r="E15473" s="1">
        <v>94648.046875</v>
      </c>
      <c r="F15473" s="1">
        <v>94648.898438000004</v>
      </c>
      <c r="G15473" s="1">
        <v>1.6822E-2</v>
      </c>
      <c r="H15473" s="1">
        <v>0.53403599999999996</v>
      </c>
      <c r="I15473" s="1">
        <v>0.85150000000000003</v>
      </c>
      <c r="J15473" s="1">
        <v>120.52549</v>
      </c>
      <c r="K15473" s="1">
        <v>8.2970000000000006</v>
      </c>
    </row>
    <row r="15474" spans="1:11" x14ac:dyDescent="0.2">
      <c r="A15474" s="1">
        <v>1</v>
      </c>
      <c r="B15474" s="1">
        <v>1</v>
      </c>
      <c r="C15474" s="1">
        <v>1</v>
      </c>
      <c r="D15474" s="1" t="s">
        <v>14</v>
      </c>
      <c r="E15474" s="1">
        <v>94648.898438000004</v>
      </c>
      <c r="F15474" s="1">
        <v>94650.25</v>
      </c>
      <c r="G15474" s="1">
        <v>2.2024509999999999</v>
      </c>
      <c r="H15474" s="1">
        <v>0.28365800000000002</v>
      </c>
      <c r="I15474" s="1">
        <v>1.3514999999999999</v>
      </c>
      <c r="J15474" s="1">
        <v>112.97520400000001</v>
      </c>
      <c r="K15474" s="1">
        <v>8.8514999999999997</v>
      </c>
    </row>
    <row r="15475" spans="1:11" x14ac:dyDescent="0.2">
      <c r="A15475" s="1">
        <v>1</v>
      </c>
      <c r="B15475" s="1">
        <v>1</v>
      </c>
      <c r="C15475" s="1">
        <v>0</v>
      </c>
      <c r="D15475" s="1" t="s">
        <v>14</v>
      </c>
      <c r="E15475" s="1">
        <v>94650.25</v>
      </c>
      <c r="F15475" s="1">
        <v>94650.648438000004</v>
      </c>
      <c r="G15475" s="1">
        <v>0.141453</v>
      </c>
      <c r="H15475" s="1">
        <v>0.237985</v>
      </c>
      <c r="I15475" s="1">
        <v>0.39850000000000002</v>
      </c>
      <c r="J15475" s="1">
        <v>453.92645299999998</v>
      </c>
      <c r="K15475" s="1">
        <v>2.2029999999999998</v>
      </c>
    </row>
    <row r="15476" spans="1:11" x14ac:dyDescent="0.2">
      <c r="A15476" s="1">
        <v>1</v>
      </c>
      <c r="B15476" s="1">
        <v>1</v>
      </c>
      <c r="C15476" s="1">
        <v>1</v>
      </c>
      <c r="D15476" s="1" t="s">
        <v>14</v>
      </c>
      <c r="E15476" s="1">
        <v>94650.648438000004</v>
      </c>
      <c r="F15476" s="1">
        <v>94655.296875</v>
      </c>
      <c r="G15476" s="1">
        <v>2.1456689999999998</v>
      </c>
      <c r="H15476" s="1">
        <v>0.34556500000000001</v>
      </c>
      <c r="I15476" s="1">
        <v>4.6485000000000003</v>
      </c>
      <c r="J15476" s="1">
        <v>571.42858899999999</v>
      </c>
      <c r="K15476" s="1">
        <v>1.75</v>
      </c>
    </row>
    <row r="15477" spans="1:11" x14ac:dyDescent="0.2">
      <c r="A15477" s="1">
        <v>1</v>
      </c>
      <c r="B15477" s="1">
        <v>1</v>
      </c>
      <c r="C15477" s="1">
        <v>0</v>
      </c>
      <c r="D15477" s="1" t="s">
        <v>14</v>
      </c>
      <c r="E15477" s="1">
        <v>94655.296875</v>
      </c>
      <c r="F15477" s="1">
        <v>94659.203125</v>
      </c>
      <c r="G15477" s="1">
        <v>-5.4568999999999999E-2</v>
      </c>
      <c r="H15477" s="1">
        <v>0.24882799999999999</v>
      </c>
      <c r="I15477" s="1">
        <v>3.9060999999999999</v>
      </c>
      <c r="J15477" s="1">
        <v>198.13751199999999</v>
      </c>
      <c r="K15477" s="1">
        <v>5.0469999999999997</v>
      </c>
    </row>
    <row r="15478" spans="1:11" x14ac:dyDescent="0.2">
      <c r="A15478" s="1">
        <v>1</v>
      </c>
      <c r="B15478" s="1">
        <v>1</v>
      </c>
      <c r="C15478" s="1">
        <v>1</v>
      </c>
      <c r="D15478" s="1" t="s">
        <v>18</v>
      </c>
      <c r="E15478" s="1">
        <v>94659.203125</v>
      </c>
      <c r="F15478" s="1">
        <v>94659.351563000004</v>
      </c>
      <c r="G15478" s="1">
        <v>1.557833</v>
      </c>
      <c r="H15478" s="1">
        <v>0</v>
      </c>
      <c r="I15478" s="1">
        <v>0.1484</v>
      </c>
      <c r="J15478" s="1">
        <v>116.89617200000001</v>
      </c>
      <c r="K15478" s="1">
        <v>8.5546000000000006</v>
      </c>
    </row>
    <row r="15479" spans="1:11" x14ac:dyDescent="0.2">
      <c r="A15479" s="1">
        <v>1</v>
      </c>
      <c r="B15479" s="1">
        <v>1</v>
      </c>
      <c r="C15479" s="1">
        <v>1</v>
      </c>
      <c r="D15479" s="1" t="s">
        <v>14</v>
      </c>
      <c r="E15479" s="1">
        <v>94659.703125</v>
      </c>
      <c r="F15479" s="1">
        <v>94662.148438000004</v>
      </c>
      <c r="G15479" s="1">
        <v>2.031466</v>
      </c>
      <c r="H15479" s="1">
        <v>0.293821</v>
      </c>
      <c r="I15479" s="1">
        <v>2.4453999999999998</v>
      </c>
      <c r="J15479" s="1">
        <v>2000</v>
      </c>
      <c r="K15479" s="1">
        <v>0.5</v>
      </c>
    </row>
    <row r="15480" spans="1:11" x14ac:dyDescent="0.2">
      <c r="A15480" s="1">
        <v>1</v>
      </c>
      <c r="B15480" s="1">
        <v>1</v>
      </c>
      <c r="C15480" s="1">
        <v>0</v>
      </c>
      <c r="D15480" s="1" t="s">
        <v>18</v>
      </c>
      <c r="E15480" s="1">
        <v>94662.148438000004</v>
      </c>
      <c r="F15480" s="1">
        <v>94662.25</v>
      </c>
      <c r="G15480" s="1">
        <v>1.3442099999999999</v>
      </c>
      <c r="H15480" s="1">
        <v>0</v>
      </c>
      <c r="I15480" s="1">
        <v>0.10150000000000001</v>
      </c>
      <c r="J15480" s="1">
        <v>145.95344499999999</v>
      </c>
      <c r="K15480" s="1">
        <v>6.8514999999999997</v>
      </c>
    </row>
    <row r="15481" spans="1:11" x14ac:dyDescent="0.2">
      <c r="A15481" s="1">
        <v>1</v>
      </c>
      <c r="B15481" s="1">
        <v>1</v>
      </c>
      <c r="C15481" s="1">
        <v>1</v>
      </c>
      <c r="D15481" s="1" t="s">
        <v>14</v>
      </c>
      <c r="E15481" s="1">
        <v>94662.25</v>
      </c>
      <c r="F15481" s="1">
        <v>94663.203125</v>
      </c>
      <c r="G15481" s="1">
        <v>2.2178270000000002</v>
      </c>
      <c r="H15481" s="1">
        <v>0.26837499999999997</v>
      </c>
      <c r="I15481" s="1">
        <v>0.95309999999999995</v>
      </c>
      <c r="J15481" s="1">
        <v>392.634186</v>
      </c>
      <c r="K15481" s="1">
        <v>2.5468999999999999</v>
      </c>
    </row>
    <row r="15482" spans="1:11" x14ac:dyDescent="0.2">
      <c r="A15482" s="1">
        <v>1</v>
      </c>
      <c r="B15482" s="1">
        <v>1</v>
      </c>
      <c r="C15482" s="1">
        <v>0</v>
      </c>
      <c r="D15482" s="1" t="s">
        <v>18</v>
      </c>
      <c r="E15482" s="1">
        <v>94663.203125</v>
      </c>
      <c r="F15482" s="1">
        <v>94663.296875</v>
      </c>
      <c r="G15482" s="1">
        <v>1.350314</v>
      </c>
      <c r="H15482" s="1">
        <v>0</v>
      </c>
      <c r="I15482" s="1">
        <v>9.3899999999999997E-2</v>
      </c>
      <c r="J15482" s="1">
        <v>948.22680700000001</v>
      </c>
      <c r="K15482" s="1">
        <v>1.0546</v>
      </c>
    </row>
    <row r="15483" spans="1:11" x14ac:dyDescent="0.2">
      <c r="A15483" s="1">
        <v>1</v>
      </c>
      <c r="B15483" s="1">
        <v>1</v>
      </c>
      <c r="C15483" s="1">
        <v>1</v>
      </c>
      <c r="D15483" s="1" t="s">
        <v>14</v>
      </c>
      <c r="E15483" s="1">
        <v>94663.296875</v>
      </c>
      <c r="F15483" s="1">
        <v>94665.296875</v>
      </c>
      <c r="G15483" s="1">
        <v>2.4684439999999999</v>
      </c>
      <c r="H15483" s="1">
        <v>0.44650499999999999</v>
      </c>
      <c r="I15483" s="1">
        <v>2</v>
      </c>
      <c r="J15483" s="1">
        <v>955.10986300000002</v>
      </c>
      <c r="K15483" s="1">
        <v>1.0469999999999999</v>
      </c>
    </row>
    <row r="15484" spans="1:11" x14ac:dyDescent="0.2">
      <c r="A15484" s="1">
        <v>1</v>
      </c>
      <c r="B15484" s="1">
        <v>1</v>
      </c>
      <c r="C15484" s="1">
        <v>0</v>
      </c>
      <c r="D15484" s="1" t="s">
        <v>14</v>
      </c>
      <c r="E15484" s="1">
        <v>94665.296875</v>
      </c>
      <c r="F15484" s="1">
        <v>94666.046875</v>
      </c>
      <c r="G15484" s="1">
        <v>-4.1841999999999997E-2</v>
      </c>
      <c r="H15484" s="1">
        <v>0.483269</v>
      </c>
      <c r="I15484" s="1">
        <v>0.75</v>
      </c>
      <c r="J15484" s="1">
        <v>477.57772799999998</v>
      </c>
      <c r="K15484" s="1">
        <v>2.0939000000000001</v>
      </c>
    </row>
    <row r="15485" spans="1:11" x14ac:dyDescent="0.2">
      <c r="A15485" s="1">
        <v>1</v>
      </c>
      <c r="B15485" s="1">
        <v>1</v>
      </c>
      <c r="C15485" s="1">
        <v>1</v>
      </c>
      <c r="D15485" s="1" t="s">
        <v>14</v>
      </c>
      <c r="E15485" s="1">
        <v>94666.046875</v>
      </c>
      <c r="F15485" s="1">
        <v>94667.648438000004</v>
      </c>
      <c r="G15485" s="1">
        <v>2.1774269999999998</v>
      </c>
      <c r="H15485" s="1">
        <v>0.46507300000000001</v>
      </c>
      <c r="I15485" s="1">
        <v>1.6014999999999999</v>
      </c>
      <c r="J15485" s="1">
        <v>363.63635299999999</v>
      </c>
      <c r="K15485" s="1">
        <v>2.75</v>
      </c>
    </row>
    <row r="15486" spans="1:11" x14ac:dyDescent="0.2">
      <c r="A15486" s="1">
        <v>1</v>
      </c>
      <c r="B15486" s="1">
        <v>1</v>
      </c>
      <c r="C15486" s="1">
        <v>0</v>
      </c>
      <c r="D15486" s="1" t="s">
        <v>18</v>
      </c>
      <c r="E15486" s="1">
        <v>94667.648438000004</v>
      </c>
      <c r="F15486" s="1">
        <v>94667.75</v>
      </c>
      <c r="G15486" s="1">
        <v>1.304624</v>
      </c>
      <c r="H15486" s="1">
        <v>0</v>
      </c>
      <c r="I15486" s="1">
        <v>0.10150000000000001</v>
      </c>
      <c r="J15486" s="1">
        <v>425.260468</v>
      </c>
      <c r="K15486" s="1">
        <v>2.3515000000000001</v>
      </c>
    </row>
    <row r="15487" spans="1:11" x14ac:dyDescent="0.2">
      <c r="A15487" s="1">
        <v>1</v>
      </c>
      <c r="B15487" s="1">
        <v>1</v>
      </c>
      <c r="C15487" s="1">
        <v>1</v>
      </c>
      <c r="D15487" s="1" t="s">
        <v>14</v>
      </c>
      <c r="E15487" s="1">
        <v>94667.75</v>
      </c>
      <c r="F15487" s="1">
        <v>94669.296875</v>
      </c>
      <c r="G15487" s="1">
        <v>2.0436019999999999</v>
      </c>
      <c r="H15487" s="1">
        <v>0.27840900000000002</v>
      </c>
      <c r="I15487" s="1">
        <v>1.5469999999999999</v>
      </c>
      <c r="J15487" s="1">
        <v>587.19903599999998</v>
      </c>
      <c r="K15487" s="1">
        <v>1.7030000000000001</v>
      </c>
    </row>
    <row r="15488" spans="1:11" x14ac:dyDescent="0.2">
      <c r="A15488" s="1">
        <v>1</v>
      </c>
      <c r="B15488" s="1">
        <v>1</v>
      </c>
      <c r="C15488" s="1">
        <v>0</v>
      </c>
      <c r="D15488" s="1" t="s">
        <v>14</v>
      </c>
      <c r="E15488" s="1">
        <v>94669.296875</v>
      </c>
      <c r="F15488" s="1">
        <v>94669.75</v>
      </c>
      <c r="G15488" s="1">
        <v>0.35369600000000001</v>
      </c>
      <c r="H15488" s="1">
        <v>0.15718199999999999</v>
      </c>
      <c r="I15488" s="1">
        <v>0.45300000000000001</v>
      </c>
      <c r="J15488" s="1">
        <v>606.61206100000004</v>
      </c>
      <c r="K15488" s="1">
        <v>1.6485000000000001</v>
      </c>
    </row>
    <row r="15489" spans="1:11" x14ac:dyDescent="0.2">
      <c r="A15489" s="1">
        <v>1</v>
      </c>
      <c r="B15489" s="1">
        <v>1</v>
      </c>
      <c r="C15489" s="1">
        <v>1</v>
      </c>
      <c r="D15489" s="1" t="s">
        <v>14</v>
      </c>
      <c r="E15489" s="1">
        <v>94669.75</v>
      </c>
      <c r="F15489" s="1">
        <v>94671.546875</v>
      </c>
      <c r="G15489" s="1">
        <v>1.931675</v>
      </c>
      <c r="H15489" s="1">
        <v>0.37690499999999999</v>
      </c>
      <c r="I15489" s="1">
        <v>1.7969999999999999</v>
      </c>
      <c r="J15489" s="1">
        <v>500</v>
      </c>
      <c r="K15489" s="1">
        <v>2</v>
      </c>
    </row>
    <row r="15490" spans="1:11" x14ac:dyDescent="0.2">
      <c r="A15490" s="1">
        <v>1</v>
      </c>
      <c r="B15490" s="1">
        <v>1</v>
      </c>
      <c r="C15490" s="1">
        <v>0</v>
      </c>
      <c r="D15490" s="1" t="s">
        <v>14</v>
      </c>
      <c r="E15490" s="1">
        <v>94671.546875</v>
      </c>
      <c r="F15490" s="1">
        <v>94700.101563000004</v>
      </c>
      <c r="G15490" s="1">
        <v>3.5177E-2</v>
      </c>
      <c r="H15490" s="1">
        <v>0.28241699999999997</v>
      </c>
      <c r="I15490" s="1">
        <v>28.554500999999998</v>
      </c>
      <c r="J15490" s="1">
        <v>444.444458</v>
      </c>
      <c r="K15490" s="1">
        <v>2.25</v>
      </c>
    </row>
    <row r="15491" spans="1:11" x14ac:dyDescent="0.2">
      <c r="A15491" s="1">
        <v>1</v>
      </c>
      <c r="B15491" s="1">
        <v>1</v>
      </c>
      <c r="C15491" s="1">
        <v>1</v>
      </c>
      <c r="D15491" s="1" t="s">
        <v>14</v>
      </c>
      <c r="E15491" s="1">
        <v>94700.101563000004</v>
      </c>
      <c r="F15491" s="1">
        <v>94700.351563000004</v>
      </c>
      <c r="G15491" s="1">
        <v>2.3778630000000001</v>
      </c>
      <c r="H15491" s="1">
        <v>0</v>
      </c>
      <c r="I15491" s="1">
        <v>0.25</v>
      </c>
      <c r="J15491" s="1">
        <v>32.947299999999998</v>
      </c>
      <c r="K15491" s="1">
        <v>30.351500000000001</v>
      </c>
    </row>
    <row r="15492" spans="1:11" x14ac:dyDescent="0.2">
      <c r="A15492" s="1">
        <v>1</v>
      </c>
      <c r="B15492" s="1">
        <v>1</v>
      </c>
      <c r="C15492" s="1">
        <v>0</v>
      </c>
      <c r="D15492" s="1" t="s">
        <v>14</v>
      </c>
      <c r="E15492" s="1">
        <v>94700.351563000004</v>
      </c>
      <c r="F15492" s="1">
        <v>94704.25</v>
      </c>
      <c r="G15492" s="1">
        <v>0.15049199999999999</v>
      </c>
      <c r="H15492" s="1">
        <v>0.332978</v>
      </c>
      <c r="I15492" s="1">
        <v>3.8984999999999999</v>
      </c>
      <c r="J15492" s="1">
        <v>34.716797</v>
      </c>
      <c r="K15492" s="1">
        <v>28.804500999999998</v>
      </c>
    </row>
    <row r="15493" spans="1:11" x14ac:dyDescent="0.2">
      <c r="A15493" s="1">
        <v>1</v>
      </c>
      <c r="B15493" s="1">
        <v>1</v>
      </c>
      <c r="C15493" s="1">
        <v>1</v>
      </c>
      <c r="D15493" s="1" t="s">
        <v>14</v>
      </c>
      <c r="E15493" s="1">
        <v>94704.25</v>
      </c>
      <c r="F15493" s="1">
        <v>94704.75</v>
      </c>
      <c r="G15493" s="1">
        <v>2.2520319999999998</v>
      </c>
      <c r="H15493" s="1">
        <v>0.45493099999999997</v>
      </c>
      <c r="I15493" s="1">
        <v>0.5</v>
      </c>
      <c r="J15493" s="1">
        <v>241.05098000000001</v>
      </c>
      <c r="K15493" s="1">
        <v>4.1485000000000003</v>
      </c>
    </row>
    <row r="15494" spans="1:11" x14ac:dyDescent="0.2">
      <c r="A15494" s="1">
        <v>1</v>
      </c>
      <c r="B15494" s="1">
        <v>1</v>
      </c>
      <c r="C15494" s="1">
        <v>0</v>
      </c>
      <c r="D15494" s="1" t="s">
        <v>14</v>
      </c>
      <c r="E15494" s="1">
        <v>94704.75</v>
      </c>
      <c r="F15494" s="1">
        <v>94729.953125</v>
      </c>
      <c r="G15494" s="1">
        <v>1.0975E-2</v>
      </c>
      <c r="H15494" s="1">
        <v>0.30274699999999999</v>
      </c>
      <c r="I15494" s="1">
        <v>25.203099999999999</v>
      </c>
      <c r="J15494" s="1">
        <v>227.350235</v>
      </c>
      <c r="K15494" s="1">
        <v>4.3985000000000003</v>
      </c>
    </row>
    <row r="15495" spans="1:11" x14ac:dyDescent="0.2">
      <c r="A15495" s="1">
        <v>1</v>
      </c>
      <c r="B15495" s="1">
        <v>1</v>
      </c>
      <c r="C15495" s="1">
        <v>1</v>
      </c>
      <c r="D15495" s="1" t="s">
        <v>18</v>
      </c>
      <c r="E15495" s="1">
        <v>94729.953125</v>
      </c>
      <c r="F15495" s="1">
        <v>94730.101563000004</v>
      </c>
      <c r="G15495" s="1">
        <v>1.766427</v>
      </c>
      <c r="H15495" s="1">
        <v>0</v>
      </c>
      <c r="I15495" s="1">
        <v>0.1484</v>
      </c>
      <c r="J15495" s="1">
        <v>38.905811</v>
      </c>
      <c r="K15495" s="1">
        <v>25.703099999999999</v>
      </c>
    </row>
    <row r="15496" spans="1:11" x14ac:dyDescent="0.2">
      <c r="A15496" s="1">
        <v>1</v>
      </c>
      <c r="B15496" s="1">
        <v>1</v>
      </c>
      <c r="C15496" s="1">
        <v>0</v>
      </c>
      <c r="D15496" s="1" t="s">
        <v>14</v>
      </c>
      <c r="E15496" s="1">
        <v>94730.101563000004</v>
      </c>
      <c r="F15496" s="1">
        <v>94730.398438000004</v>
      </c>
      <c r="G15496" s="1">
        <v>0.21308199999999999</v>
      </c>
      <c r="H15496" s="1">
        <v>1.2947999999999999E-2</v>
      </c>
      <c r="I15496" s="1">
        <v>0.29699999999999999</v>
      </c>
      <c r="J15496" s="1">
        <v>39.445396000000002</v>
      </c>
      <c r="K15496" s="1">
        <v>25.351500000000001</v>
      </c>
    </row>
    <row r="15497" spans="1:11" x14ac:dyDescent="0.2">
      <c r="A15497" s="1">
        <v>1</v>
      </c>
      <c r="B15497" s="1">
        <v>1</v>
      </c>
      <c r="C15497" s="1">
        <v>1</v>
      </c>
      <c r="D15497" s="1" t="s">
        <v>14</v>
      </c>
      <c r="E15497" s="1">
        <v>94730.398438000004</v>
      </c>
      <c r="F15497" s="1">
        <v>94733.351563000004</v>
      </c>
      <c r="G15497" s="1">
        <v>2.1154809999999999</v>
      </c>
      <c r="H15497" s="1">
        <v>0.33154899999999998</v>
      </c>
      <c r="I15497" s="1">
        <v>2.9529999999999998</v>
      </c>
      <c r="J15497" s="1">
        <v>2245.1728520000001</v>
      </c>
      <c r="K15497" s="1">
        <v>0.44540000000000002</v>
      </c>
    </row>
    <row r="15498" spans="1:11" x14ac:dyDescent="0.2">
      <c r="A15498" s="1">
        <v>1</v>
      </c>
      <c r="B15498" s="1">
        <v>1</v>
      </c>
      <c r="C15498" s="1">
        <v>0</v>
      </c>
      <c r="D15498" s="1" t="s">
        <v>14</v>
      </c>
      <c r="E15498" s="1">
        <v>94733.351563000004</v>
      </c>
      <c r="F15498" s="1">
        <v>94747.796875</v>
      </c>
      <c r="G15498" s="1">
        <v>0.17121900000000001</v>
      </c>
      <c r="H15498" s="1">
        <v>0.29292899999999999</v>
      </c>
      <c r="I15498" s="1">
        <v>14.445499999999999</v>
      </c>
      <c r="J15498" s="1">
        <v>307.69232199999999</v>
      </c>
      <c r="K15498" s="1">
        <v>3.25</v>
      </c>
    </row>
    <row r="15499" spans="1:11" x14ac:dyDescent="0.2">
      <c r="A15499" s="1">
        <v>1</v>
      </c>
      <c r="B15499" s="1">
        <v>1</v>
      </c>
      <c r="C15499" s="1">
        <v>1</v>
      </c>
      <c r="D15499" s="1" t="s">
        <v>14</v>
      </c>
      <c r="E15499" s="1">
        <v>94747.796875</v>
      </c>
      <c r="F15499" s="1">
        <v>94752.953125</v>
      </c>
      <c r="G15499" s="1">
        <v>2.463597</v>
      </c>
      <c r="H15499" s="1">
        <v>0.26690199999999997</v>
      </c>
      <c r="I15499" s="1">
        <v>5.1561000000000003</v>
      </c>
      <c r="J15499" s="1">
        <v>57.476219</v>
      </c>
      <c r="K15499" s="1">
        <v>17.398499999999999</v>
      </c>
    </row>
    <row r="15500" spans="1:11" x14ac:dyDescent="0.2">
      <c r="A15500" s="1">
        <v>1</v>
      </c>
      <c r="B15500" s="1">
        <v>1</v>
      </c>
      <c r="C15500" s="1">
        <v>0</v>
      </c>
      <c r="D15500" s="1" t="s">
        <v>14</v>
      </c>
      <c r="E15500" s="1">
        <v>94752.953125</v>
      </c>
      <c r="F15500" s="1">
        <v>94755.398438000004</v>
      </c>
      <c r="G15500" s="1">
        <v>-0.16629099999999999</v>
      </c>
      <c r="H15500" s="1">
        <v>0.21587600000000001</v>
      </c>
      <c r="I15500" s="1">
        <v>2.4453999999999998</v>
      </c>
      <c r="J15500" s="1">
        <v>51.016243000000003</v>
      </c>
      <c r="K15500" s="1">
        <v>19.601600999999999</v>
      </c>
    </row>
    <row r="15501" spans="1:11" x14ac:dyDescent="0.2">
      <c r="A15501" s="1">
        <v>1</v>
      </c>
      <c r="B15501" s="1">
        <v>1</v>
      </c>
      <c r="C15501" s="1">
        <v>1</v>
      </c>
      <c r="D15501" s="1" t="s">
        <v>14</v>
      </c>
      <c r="E15501" s="1">
        <v>94755.398438000004</v>
      </c>
      <c r="F15501" s="1">
        <v>94757.25</v>
      </c>
      <c r="G15501" s="1">
        <v>2.0624189999999998</v>
      </c>
      <c r="H15501" s="1">
        <v>0.37090200000000001</v>
      </c>
      <c r="I15501" s="1">
        <v>1.8514999999999999</v>
      </c>
      <c r="J15501" s="1">
        <v>131.55297899999999</v>
      </c>
      <c r="K15501" s="1">
        <v>7.6014999999999997</v>
      </c>
    </row>
    <row r="15502" spans="1:11" x14ac:dyDescent="0.2">
      <c r="A15502" s="1">
        <v>1</v>
      </c>
      <c r="B15502" s="1">
        <v>1</v>
      </c>
      <c r="C15502" s="1">
        <v>0</v>
      </c>
      <c r="D15502" s="1" t="s">
        <v>14</v>
      </c>
      <c r="E15502" s="1">
        <v>94757.25</v>
      </c>
      <c r="F15502" s="1">
        <v>94759.351563000004</v>
      </c>
      <c r="G15502" s="1">
        <v>-0.13199900000000001</v>
      </c>
      <c r="H15502" s="1">
        <v>0.26141300000000001</v>
      </c>
      <c r="I15502" s="1">
        <v>2.1015000000000001</v>
      </c>
      <c r="J15502" s="1">
        <v>232.725922</v>
      </c>
      <c r="K15502" s="1">
        <v>4.2968999999999999</v>
      </c>
    </row>
    <row r="15503" spans="1:11" x14ac:dyDescent="0.2">
      <c r="A15503" s="1">
        <v>1</v>
      </c>
      <c r="B15503" s="1">
        <v>1</v>
      </c>
      <c r="C15503" s="1">
        <v>0</v>
      </c>
      <c r="D15503" s="1" t="s">
        <v>14</v>
      </c>
      <c r="E15503" s="1">
        <v>94763.546875</v>
      </c>
      <c r="F15503" s="1">
        <v>94768.5</v>
      </c>
      <c r="G15503" s="1">
        <v>-0.138351</v>
      </c>
      <c r="H15503" s="1">
        <v>0.300676</v>
      </c>
      <c r="I15503" s="1">
        <v>4.9530000000000003</v>
      </c>
      <c r="J15503" s="1">
        <v>2000</v>
      </c>
      <c r="K15503" s="1">
        <v>0.5</v>
      </c>
    </row>
    <row r="15504" spans="1:11" x14ac:dyDescent="0.2">
      <c r="A15504" s="1">
        <v>1</v>
      </c>
      <c r="B15504" s="1">
        <v>1</v>
      </c>
      <c r="C15504" s="1">
        <v>1</v>
      </c>
      <c r="D15504" s="1" t="s">
        <v>14</v>
      </c>
      <c r="E15504" s="1">
        <v>94768.5</v>
      </c>
      <c r="F15504" s="1">
        <v>94770.398438000004</v>
      </c>
      <c r="G15504" s="1">
        <v>2.0291220000000001</v>
      </c>
      <c r="H15504" s="1">
        <v>0.33440799999999998</v>
      </c>
      <c r="I15504" s="1">
        <v>1.8985000000000001</v>
      </c>
      <c r="J15504" s="1">
        <v>186.863495</v>
      </c>
      <c r="K15504" s="1">
        <v>5.3514999999999997</v>
      </c>
    </row>
    <row r="15505" spans="1:11" x14ac:dyDescent="0.2">
      <c r="A15505" s="1">
        <v>1</v>
      </c>
      <c r="B15505" s="1">
        <v>1</v>
      </c>
      <c r="C15505" s="1">
        <v>0</v>
      </c>
      <c r="D15505" s="1" t="s">
        <v>14</v>
      </c>
      <c r="E15505" s="1">
        <v>94770.398438000004</v>
      </c>
      <c r="F15505" s="1">
        <v>94770.851563000004</v>
      </c>
      <c r="G15505" s="1">
        <v>0.288184</v>
      </c>
      <c r="H15505" s="1">
        <v>0.27959800000000001</v>
      </c>
      <c r="I15505" s="1">
        <v>0.45300000000000001</v>
      </c>
      <c r="J15505" s="1">
        <v>145.95344499999999</v>
      </c>
      <c r="K15505" s="1">
        <v>6.8514999999999997</v>
      </c>
    </row>
    <row r="15506" spans="1:11" x14ac:dyDescent="0.2">
      <c r="A15506" s="1">
        <v>1</v>
      </c>
      <c r="B15506" s="1">
        <v>1</v>
      </c>
      <c r="C15506" s="1">
        <v>1</v>
      </c>
      <c r="D15506" s="1" t="s">
        <v>14</v>
      </c>
      <c r="E15506" s="1">
        <v>94770.851563000004</v>
      </c>
      <c r="F15506" s="1">
        <v>94774.148438000004</v>
      </c>
      <c r="G15506" s="1">
        <v>2.2991220000000001</v>
      </c>
      <c r="H15506" s="1">
        <v>0.27007500000000001</v>
      </c>
      <c r="I15506" s="1">
        <v>3.2970000000000002</v>
      </c>
      <c r="J15506" s="1">
        <v>425.260468</v>
      </c>
      <c r="K15506" s="1">
        <v>2.3515000000000001</v>
      </c>
    </row>
    <row r="15507" spans="1:11" x14ac:dyDescent="0.2">
      <c r="A15507" s="1">
        <v>1</v>
      </c>
      <c r="B15507" s="1">
        <v>1</v>
      </c>
      <c r="C15507" s="1">
        <v>0</v>
      </c>
      <c r="D15507" s="1" t="s">
        <v>14</v>
      </c>
      <c r="E15507" s="1">
        <v>94774.148438000004</v>
      </c>
      <c r="F15507" s="1">
        <v>94774.398438000004</v>
      </c>
      <c r="G15507" s="1">
        <v>6.6610000000000003E-3</v>
      </c>
      <c r="H15507" s="1">
        <v>0</v>
      </c>
      <c r="I15507" s="1">
        <v>0.25</v>
      </c>
      <c r="J15507" s="1">
        <v>266.66665599999999</v>
      </c>
      <c r="K15507" s="1">
        <v>3.75</v>
      </c>
    </row>
    <row r="15508" spans="1:11" x14ac:dyDescent="0.2">
      <c r="A15508" s="1">
        <v>1</v>
      </c>
      <c r="B15508" s="1">
        <v>1</v>
      </c>
      <c r="C15508" s="1">
        <v>1</v>
      </c>
      <c r="D15508" s="1" t="s">
        <v>14</v>
      </c>
      <c r="E15508" s="1">
        <v>94774.398438000004</v>
      </c>
      <c r="F15508" s="1">
        <v>94775.546875</v>
      </c>
      <c r="G15508" s="1">
        <v>2.1067469999999999</v>
      </c>
      <c r="H15508" s="1">
        <v>0.38986599999999999</v>
      </c>
      <c r="I15508" s="1">
        <v>1.1485000000000001</v>
      </c>
      <c r="J15508" s="1">
        <v>281.92837500000002</v>
      </c>
      <c r="K15508" s="1">
        <v>3.5470000000000002</v>
      </c>
    </row>
    <row r="15509" spans="1:11" x14ac:dyDescent="0.2">
      <c r="A15509" s="1">
        <v>1</v>
      </c>
      <c r="B15509" s="1">
        <v>1</v>
      </c>
      <c r="C15509" s="1">
        <v>0</v>
      </c>
      <c r="D15509" s="1" t="s">
        <v>14</v>
      </c>
      <c r="E15509" s="1">
        <v>94775.546875</v>
      </c>
      <c r="F15509" s="1">
        <v>94781.851563000004</v>
      </c>
      <c r="G15509" s="1">
        <v>-0.101078</v>
      </c>
      <c r="H15509" s="1">
        <v>0.27599400000000002</v>
      </c>
      <c r="I15509" s="1">
        <v>6.3045</v>
      </c>
      <c r="J15509" s="1">
        <v>715.05181900000002</v>
      </c>
      <c r="K15509" s="1">
        <v>1.3985000000000001</v>
      </c>
    </row>
    <row r="15510" spans="1:11" x14ac:dyDescent="0.2">
      <c r="A15510" s="1">
        <v>1</v>
      </c>
      <c r="B15510" s="1">
        <v>1</v>
      </c>
      <c r="C15510" s="1">
        <v>0</v>
      </c>
      <c r="D15510" s="1" t="s">
        <v>14</v>
      </c>
      <c r="E15510" s="1">
        <v>94785.25</v>
      </c>
      <c r="F15510" s="1">
        <v>94802</v>
      </c>
      <c r="G15510" s="1">
        <v>-5.0867000000000002E-2</v>
      </c>
      <c r="H15510" s="1">
        <v>0.31524200000000002</v>
      </c>
      <c r="I15510" s="1">
        <v>16.75</v>
      </c>
      <c r="J15510" s="1">
        <v>4000</v>
      </c>
      <c r="K15510" s="1">
        <v>0.25</v>
      </c>
    </row>
    <row r="15511" spans="1:11" x14ac:dyDescent="0.2">
      <c r="A15511" s="1">
        <v>1</v>
      </c>
      <c r="B15511" s="1">
        <v>1</v>
      </c>
      <c r="C15511" s="1">
        <v>1</v>
      </c>
      <c r="D15511" s="1" t="s">
        <v>14</v>
      </c>
      <c r="E15511" s="1">
        <v>94802</v>
      </c>
      <c r="F15511" s="1">
        <v>94803.148438000004</v>
      </c>
      <c r="G15511" s="1">
        <v>2.7586599999999999</v>
      </c>
      <c r="H15511" s="1">
        <v>0.24135499999999999</v>
      </c>
      <c r="I15511" s="1">
        <v>1.1485000000000001</v>
      </c>
      <c r="J15511" s="1">
        <v>59.176848999999997</v>
      </c>
      <c r="K15511" s="1">
        <v>16.898499999999999</v>
      </c>
    </row>
    <row r="15512" spans="1:11" x14ac:dyDescent="0.2">
      <c r="A15512" s="1">
        <v>1</v>
      </c>
      <c r="B15512" s="1">
        <v>1</v>
      </c>
      <c r="C15512" s="1">
        <v>0</v>
      </c>
      <c r="D15512" s="1" t="s">
        <v>14</v>
      </c>
      <c r="E15512" s="1">
        <v>94803.148438000004</v>
      </c>
      <c r="F15512" s="1">
        <v>94809.046875</v>
      </c>
      <c r="G15512" s="1">
        <v>0.216501</v>
      </c>
      <c r="H15512" s="1">
        <v>0.29165999999999997</v>
      </c>
      <c r="I15512" s="1">
        <v>5.8985000000000003</v>
      </c>
      <c r="J15512" s="1">
        <v>55.870604999999998</v>
      </c>
      <c r="K15512" s="1">
        <v>17.898499999999999</v>
      </c>
    </row>
    <row r="15513" spans="1:11" x14ac:dyDescent="0.2">
      <c r="A15513" s="1">
        <v>1</v>
      </c>
      <c r="B15513" s="1">
        <v>1</v>
      </c>
      <c r="C15513" s="1">
        <v>1</v>
      </c>
      <c r="D15513" s="1" t="s">
        <v>14</v>
      </c>
      <c r="E15513" s="1">
        <v>94809.046875</v>
      </c>
      <c r="F15513" s="1">
        <v>94810.351563000004</v>
      </c>
      <c r="G15513" s="1">
        <v>2.2353160000000001</v>
      </c>
      <c r="H15513" s="1">
        <v>0.35779899999999998</v>
      </c>
      <c r="I15513" s="1">
        <v>1.3045</v>
      </c>
      <c r="J15513" s="1">
        <v>141.904358</v>
      </c>
      <c r="K15513" s="1">
        <v>7.0469999999999997</v>
      </c>
    </row>
    <row r="15514" spans="1:11" x14ac:dyDescent="0.2">
      <c r="A15514" s="1">
        <v>1</v>
      </c>
      <c r="B15514" s="1">
        <v>1</v>
      </c>
      <c r="C15514" s="1">
        <v>0</v>
      </c>
      <c r="D15514" s="1" t="s">
        <v>14</v>
      </c>
      <c r="E15514" s="1">
        <v>94810.351563000004</v>
      </c>
      <c r="F15514" s="1">
        <v>94811.351563000004</v>
      </c>
      <c r="G15514" s="1">
        <v>0.112333</v>
      </c>
      <c r="H15514" s="1">
        <v>0.354213</v>
      </c>
      <c r="I15514" s="1">
        <v>1</v>
      </c>
      <c r="J15514" s="1">
        <v>138.831039</v>
      </c>
      <c r="K15514" s="1">
        <v>7.2030000000000003</v>
      </c>
    </row>
    <row r="15515" spans="1:11" x14ac:dyDescent="0.2">
      <c r="A15515" s="1">
        <v>1</v>
      </c>
      <c r="B15515" s="1">
        <v>1</v>
      </c>
      <c r="C15515" s="1">
        <v>1</v>
      </c>
      <c r="D15515" s="1" t="s">
        <v>14</v>
      </c>
      <c r="E15515" s="1">
        <v>94811.351563000004</v>
      </c>
      <c r="F15515" s="1">
        <v>94813.148438000004</v>
      </c>
      <c r="G15515" s="1">
        <v>2.0275219999999998</v>
      </c>
      <c r="H15515" s="1">
        <v>0.31304100000000001</v>
      </c>
      <c r="I15515" s="1">
        <v>1.7969999999999999</v>
      </c>
      <c r="J15515" s="1">
        <v>433.93359400000003</v>
      </c>
      <c r="K15515" s="1">
        <v>2.3045</v>
      </c>
    </row>
    <row r="15516" spans="1:11" x14ac:dyDescent="0.2">
      <c r="A15516" s="1">
        <v>1</v>
      </c>
      <c r="B15516" s="1">
        <v>1</v>
      </c>
      <c r="C15516" s="1">
        <v>0</v>
      </c>
      <c r="D15516" s="1" t="s">
        <v>18</v>
      </c>
      <c r="E15516" s="1">
        <v>94813.148438000004</v>
      </c>
      <c r="F15516" s="1">
        <v>94813.351563000004</v>
      </c>
      <c r="G15516" s="1">
        <v>1.021968</v>
      </c>
      <c r="H15516" s="1">
        <v>0</v>
      </c>
      <c r="I15516" s="1">
        <v>0.20300000000000001</v>
      </c>
      <c r="J15516" s="1">
        <v>357.52590900000001</v>
      </c>
      <c r="K15516" s="1">
        <v>2.7970000000000002</v>
      </c>
    </row>
    <row r="15517" spans="1:11" x14ac:dyDescent="0.2">
      <c r="A15517" s="1">
        <v>1</v>
      </c>
      <c r="B15517" s="1">
        <v>1</v>
      </c>
      <c r="C15517" s="1">
        <v>1</v>
      </c>
      <c r="D15517" s="1" t="s">
        <v>14</v>
      </c>
      <c r="E15517" s="1">
        <v>94813.351563000004</v>
      </c>
      <c r="F15517" s="1">
        <v>94815.601563000004</v>
      </c>
      <c r="G15517" s="1">
        <v>2.2120039999999999</v>
      </c>
      <c r="H15517" s="1">
        <v>0.392154</v>
      </c>
      <c r="I15517" s="1">
        <v>2.25</v>
      </c>
      <c r="J15517" s="1">
        <v>500</v>
      </c>
      <c r="K15517" s="1">
        <v>2</v>
      </c>
    </row>
    <row r="15518" spans="1:11" x14ac:dyDescent="0.2">
      <c r="A15518" s="1">
        <v>1</v>
      </c>
      <c r="B15518" s="1">
        <v>1</v>
      </c>
      <c r="C15518" s="1">
        <v>0</v>
      </c>
      <c r="D15518" s="1" t="s">
        <v>14</v>
      </c>
      <c r="E15518" s="1">
        <v>94815.601563000004</v>
      </c>
      <c r="F15518" s="1">
        <v>94836.601563000004</v>
      </c>
      <c r="G15518" s="1">
        <v>0.103212</v>
      </c>
      <c r="H15518" s="1">
        <v>0.285806</v>
      </c>
      <c r="I15518" s="1">
        <v>21</v>
      </c>
      <c r="J15518" s="1">
        <v>407.66409299999998</v>
      </c>
      <c r="K15518" s="1">
        <v>2.4529999999999998</v>
      </c>
    </row>
    <row r="15519" spans="1:11" x14ac:dyDescent="0.2">
      <c r="A15519" s="1">
        <v>1</v>
      </c>
      <c r="B15519" s="1">
        <v>1</v>
      </c>
      <c r="C15519" s="1">
        <v>1</v>
      </c>
      <c r="D15519" s="1" t="s">
        <v>14</v>
      </c>
      <c r="E15519" s="1">
        <v>94836.601563000004</v>
      </c>
      <c r="F15519" s="1">
        <v>94840.101563000004</v>
      </c>
      <c r="G15519" s="1">
        <v>2.1073599999999999</v>
      </c>
      <c r="H15519" s="1">
        <v>0.271893</v>
      </c>
      <c r="I15519" s="1">
        <v>3.5</v>
      </c>
      <c r="J15519" s="1">
        <v>43.010753999999999</v>
      </c>
      <c r="K15519" s="1">
        <v>23.25</v>
      </c>
    </row>
    <row r="15520" spans="1:11" x14ac:dyDescent="0.2">
      <c r="A15520" s="1">
        <v>1</v>
      </c>
      <c r="B15520" s="1">
        <v>1</v>
      </c>
      <c r="C15520" s="1">
        <v>0</v>
      </c>
      <c r="D15520" s="1" t="s">
        <v>14</v>
      </c>
      <c r="E15520" s="1">
        <v>94840.101563000004</v>
      </c>
      <c r="F15520" s="1">
        <v>94843.101563000004</v>
      </c>
      <c r="G15520" s="1">
        <v>-0.119227</v>
      </c>
      <c r="H15520" s="1">
        <v>0.30723899999999998</v>
      </c>
      <c r="I15520" s="1">
        <v>3</v>
      </c>
      <c r="J15520" s="1">
        <v>40.816325999999997</v>
      </c>
      <c r="K15520" s="1">
        <v>24.5</v>
      </c>
    </row>
    <row r="15521" spans="1:11" x14ac:dyDescent="0.2">
      <c r="A15521" s="1">
        <v>1</v>
      </c>
      <c r="B15521" s="1">
        <v>1</v>
      </c>
      <c r="C15521" s="1">
        <v>1</v>
      </c>
      <c r="D15521" s="1" t="s">
        <v>14</v>
      </c>
      <c r="E15521" s="1">
        <v>94843.101563000004</v>
      </c>
      <c r="F15521" s="1">
        <v>94843.351563000004</v>
      </c>
      <c r="G15521" s="1">
        <v>2.0625810000000002</v>
      </c>
      <c r="H15521" s="1">
        <v>0</v>
      </c>
      <c r="I15521" s="1">
        <v>0.25</v>
      </c>
      <c r="J15521" s="1">
        <v>153.846161</v>
      </c>
      <c r="K15521" s="1">
        <v>6.5</v>
      </c>
    </row>
    <row r="15522" spans="1:11" x14ac:dyDescent="0.2">
      <c r="A15522" s="1">
        <v>1</v>
      </c>
      <c r="B15522" s="1">
        <v>1</v>
      </c>
      <c r="C15522" s="1">
        <v>0</v>
      </c>
      <c r="D15522" s="1" t="s">
        <v>14</v>
      </c>
      <c r="E15522" s="1">
        <v>94843.351563000004</v>
      </c>
      <c r="F15522" s="1">
        <v>94843.601563000004</v>
      </c>
      <c r="G15522" s="1">
        <v>0.76253199999999999</v>
      </c>
      <c r="H15522" s="1">
        <v>0</v>
      </c>
      <c r="I15522" s="1">
        <v>0.25</v>
      </c>
      <c r="J15522" s="1">
        <v>307.69232199999999</v>
      </c>
      <c r="K15522" s="1">
        <v>3.25</v>
      </c>
    </row>
    <row r="15523" spans="1:11" x14ac:dyDescent="0.2">
      <c r="A15523" s="1">
        <v>1</v>
      </c>
      <c r="B15523" s="1">
        <v>1</v>
      </c>
      <c r="C15523" s="1">
        <v>1</v>
      </c>
      <c r="D15523" s="1" t="s">
        <v>14</v>
      </c>
      <c r="E15523" s="1">
        <v>94843.601563000004</v>
      </c>
      <c r="F15523" s="1">
        <v>94846.546875</v>
      </c>
      <c r="G15523" s="1">
        <v>2.126525</v>
      </c>
      <c r="H15523" s="1">
        <v>0.29492000000000002</v>
      </c>
      <c r="I15523" s="1">
        <v>2.9455</v>
      </c>
      <c r="J15523" s="1">
        <v>2000</v>
      </c>
      <c r="K15523" s="1">
        <v>0.5</v>
      </c>
    </row>
    <row r="15524" spans="1:11" x14ac:dyDescent="0.2">
      <c r="A15524" s="1">
        <v>1</v>
      </c>
      <c r="B15524" s="1">
        <v>1</v>
      </c>
      <c r="C15524" s="1">
        <v>0</v>
      </c>
      <c r="D15524" s="1" t="s">
        <v>14</v>
      </c>
      <c r="E15524" s="1">
        <v>94846.546875</v>
      </c>
      <c r="F15524" s="1">
        <v>94850.351563000004</v>
      </c>
      <c r="G15524" s="1">
        <v>-8.9830999999999994E-2</v>
      </c>
      <c r="H15524" s="1">
        <v>0.23439499999999999</v>
      </c>
      <c r="I15524" s="1">
        <v>3.8045</v>
      </c>
      <c r="J15524" s="1">
        <v>312.94006300000001</v>
      </c>
      <c r="K15524" s="1">
        <v>3.1955</v>
      </c>
    </row>
    <row r="15525" spans="1:11" x14ac:dyDescent="0.2">
      <c r="A15525" s="1">
        <v>1</v>
      </c>
      <c r="B15525" s="1">
        <v>1</v>
      </c>
      <c r="C15525" s="1">
        <v>1</v>
      </c>
      <c r="D15525" s="1" t="s">
        <v>14</v>
      </c>
      <c r="E15525" s="1">
        <v>94850.351563000004</v>
      </c>
      <c r="F15525" s="1">
        <v>94856.546875</v>
      </c>
      <c r="G15525" s="1">
        <v>2.0327190000000002</v>
      </c>
      <c r="H15525" s="1">
        <v>0.28472199999999998</v>
      </c>
      <c r="I15525" s="1">
        <v>6.1955</v>
      </c>
      <c r="J15525" s="1">
        <v>148.14814799999999</v>
      </c>
      <c r="K15525" s="1">
        <v>6.75</v>
      </c>
    </row>
    <row r="15526" spans="1:11" x14ac:dyDescent="0.2">
      <c r="A15526" s="1">
        <v>1</v>
      </c>
      <c r="B15526" s="1">
        <v>1</v>
      </c>
      <c r="C15526" s="1">
        <v>0</v>
      </c>
      <c r="D15526" s="1" t="s">
        <v>14</v>
      </c>
      <c r="E15526" s="1">
        <v>94856.546875</v>
      </c>
      <c r="F15526" s="1">
        <v>94856.851563000004</v>
      </c>
      <c r="G15526" s="1">
        <v>0.23133999999999999</v>
      </c>
      <c r="H15526" s="1">
        <v>4.7474000000000002E-2</v>
      </c>
      <c r="I15526" s="1">
        <v>0.30449999999999999</v>
      </c>
      <c r="J15526" s="1">
        <v>100</v>
      </c>
      <c r="K15526" s="1">
        <v>10</v>
      </c>
    </row>
    <row r="15527" spans="1:11" x14ac:dyDescent="0.2">
      <c r="A15527" s="1">
        <v>1</v>
      </c>
      <c r="B15527" s="1">
        <v>1</v>
      </c>
      <c r="C15527" s="1">
        <v>1</v>
      </c>
      <c r="D15527" s="1" t="s">
        <v>14</v>
      </c>
      <c r="E15527" s="1">
        <v>94856.851563000004</v>
      </c>
      <c r="F15527" s="1">
        <v>94862.898438000004</v>
      </c>
      <c r="G15527" s="1">
        <v>2.1897030000000002</v>
      </c>
      <c r="H15527" s="1">
        <v>0.29212300000000002</v>
      </c>
      <c r="I15527" s="1">
        <v>6.0469999999999997</v>
      </c>
      <c r="J15527" s="1">
        <v>153.846161</v>
      </c>
      <c r="K15527" s="1">
        <v>6.5</v>
      </c>
    </row>
    <row r="15528" spans="1:11" x14ac:dyDescent="0.2">
      <c r="A15528" s="1">
        <v>1</v>
      </c>
      <c r="B15528" s="1">
        <v>1</v>
      </c>
      <c r="C15528" s="1">
        <v>0</v>
      </c>
      <c r="D15528" s="1" t="s">
        <v>14</v>
      </c>
      <c r="E15528" s="1">
        <v>94862.898438000004</v>
      </c>
      <c r="F15528" s="1">
        <v>94863.296875</v>
      </c>
      <c r="G15528" s="1">
        <v>-0.35848600000000003</v>
      </c>
      <c r="H15528" s="1">
        <v>0.22547200000000001</v>
      </c>
      <c r="I15528" s="1">
        <v>0.39850000000000002</v>
      </c>
      <c r="J15528" s="1">
        <v>157.44313</v>
      </c>
      <c r="K15528" s="1">
        <v>6.3514999999999997</v>
      </c>
    </row>
    <row r="15529" spans="1:11" x14ac:dyDescent="0.2">
      <c r="A15529" s="1">
        <v>1</v>
      </c>
      <c r="B15529" s="1">
        <v>1</v>
      </c>
      <c r="C15529" s="1">
        <v>1</v>
      </c>
      <c r="D15529" s="1" t="s">
        <v>14</v>
      </c>
      <c r="E15529" s="1">
        <v>94863.296875</v>
      </c>
      <c r="F15529" s="1">
        <v>94864.046875</v>
      </c>
      <c r="G15529" s="1">
        <v>1.911934</v>
      </c>
      <c r="H15529" s="1">
        <v>0.12238300000000001</v>
      </c>
      <c r="I15529" s="1">
        <v>0.75</v>
      </c>
      <c r="J15529" s="1">
        <v>155.14700300000001</v>
      </c>
      <c r="K15529" s="1">
        <v>6.4455</v>
      </c>
    </row>
    <row r="15530" spans="1:11" x14ac:dyDescent="0.2">
      <c r="A15530" s="1">
        <v>1</v>
      </c>
      <c r="B15530" s="1">
        <v>1</v>
      </c>
      <c r="C15530" s="1">
        <v>0</v>
      </c>
      <c r="D15530" s="1" t="s">
        <v>18</v>
      </c>
      <c r="E15530" s="1">
        <v>94864.046875</v>
      </c>
      <c r="F15530" s="1">
        <v>94864.25</v>
      </c>
      <c r="G15530" s="1">
        <v>0.87045300000000003</v>
      </c>
      <c r="H15530" s="1">
        <v>0</v>
      </c>
      <c r="I15530" s="1">
        <v>0.20300000000000001</v>
      </c>
      <c r="J15530" s="1">
        <v>870.70092799999998</v>
      </c>
      <c r="K15530" s="1">
        <v>1.1485000000000001</v>
      </c>
    </row>
    <row r="15531" spans="1:11" x14ac:dyDescent="0.2">
      <c r="A15531" s="1">
        <v>1</v>
      </c>
      <c r="B15531" s="1">
        <v>1</v>
      </c>
      <c r="C15531" s="1">
        <v>1</v>
      </c>
      <c r="D15531" s="1" t="s">
        <v>14</v>
      </c>
      <c r="E15531" s="1">
        <v>94864.25</v>
      </c>
      <c r="F15531" s="1">
        <v>94864.953125</v>
      </c>
      <c r="G15531" s="1">
        <v>2.0057070000000001</v>
      </c>
      <c r="H15531" s="1">
        <v>0.234154</v>
      </c>
      <c r="I15531" s="1">
        <v>0.70309999999999995</v>
      </c>
      <c r="J15531" s="1">
        <v>1049.3179929999999</v>
      </c>
      <c r="K15531" s="1">
        <v>0.95299999999999996</v>
      </c>
    </row>
    <row r="15532" spans="1:11" x14ac:dyDescent="0.2">
      <c r="A15532" s="1">
        <v>1</v>
      </c>
      <c r="B15532" s="1">
        <v>1</v>
      </c>
      <c r="C15532" s="1">
        <v>0</v>
      </c>
      <c r="D15532" s="1" t="s">
        <v>14</v>
      </c>
      <c r="E15532" s="1">
        <v>94864.953125</v>
      </c>
      <c r="F15532" s="1">
        <v>94865.203125</v>
      </c>
      <c r="G15532" s="1">
        <v>0.797211</v>
      </c>
      <c r="H15532" s="1">
        <v>0</v>
      </c>
      <c r="I15532" s="1">
        <v>0.25</v>
      </c>
      <c r="J15532" s="1">
        <v>1103.630981</v>
      </c>
      <c r="K15532" s="1">
        <v>0.90610000000000002</v>
      </c>
    </row>
    <row r="15533" spans="1:11" x14ac:dyDescent="0.2">
      <c r="A15533" s="1">
        <v>1</v>
      </c>
      <c r="B15533" s="1">
        <v>1</v>
      </c>
      <c r="C15533" s="1">
        <v>1</v>
      </c>
      <c r="D15533" s="1" t="s">
        <v>14</v>
      </c>
      <c r="E15533" s="1">
        <v>94865.203125</v>
      </c>
      <c r="F15533" s="1">
        <v>94869.546875</v>
      </c>
      <c r="G15533" s="1">
        <v>1.9344479999999999</v>
      </c>
      <c r="H15533" s="1">
        <v>0.28978500000000001</v>
      </c>
      <c r="I15533" s="1">
        <v>4.3438999999999997</v>
      </c>
      <c r="J15533" s="1">
        <v>1049.2078859999999</v>
      </c>
      <c r="K15533" s="1">
        <v>0.95309999999999995</v>
      </c>
    </row>
    <row r="15534" spans="1:11" x14ac:dyDescent="0.2">
      <c r="A15534" s="1">
        <v>1</v>
      </c>
      <c r="B15534" s="1">
        <v>1</v>
      </c>
      <c r="C15534" s="1">
        <v>0</v>
      </c>
      <c r="D15534" s="1" t="s">
        <v>14</v>
      </c>
      <c r="E15534" s="1">
        <v>94869.546875</v>
      </c>
      <c r="F15534" s="1">
        <v>94869.796875</v>
      </c>
      <c r="G15534" s="1">
        <v>0.19134300000000001</v>
      </c>
      <c r="H15534" s="1">
        <v>0</v>
      </c>
      <c r="I15534" s="1">
        <v>0.25</v>
      </c>
      <c r="J15534" s="1">
        <v>217.67996199999999</v>
      </c>
      <c r="K15534" s="1">
        <v>4.5938999999999997</v>
      </c>
    </row>
    <row r="15535" spans="1:11" x14ac:dyDescent="0.2">
      <c r="A15535" s="1">
        <v>1</v>
      </c>
      <c r="B15535" s="1">
        <v>1</v>
      </c>
      <c r="C15535" s="1">
        <v>1</v>
      </c>
      <c r="D15535" s="1" t="s">
        <v>14</v>
      </c>
      <c r="E15535" s="1">
        <v>94869.796875</v>
      </c>
      <c r="F15535" s="1">
        <v>94870.851563000004</v>
      </c>
      <c r="G15535" s="1">
        <v>1.9551700000000001</v>
      </c>
      <c r="H15535" s="1">
        <v>0.24446000000000001</v>
      </c>
      <c r="I15535" s="1">
        <v>1.0545</v>
      </c>
      <c r="J15535" s="1">
        <v>217.67996199999999</v>
      </c>
      <c r="K15535" s="1">
        <v>4.5938999999999997</v>
      </c>
    </row>
    <row r="15536" spans="1:11" x14ac:dyDescent="0.2">
      <c r="A15536" s="1">
        <v>1</v>
      </c>
      <c r="B15536" s="1">
        <v>1</v>
      </c>
      <c r="C15536" s="1">
        <v>0</v>
      </c>
      <c r="D15536" s="1" t="s">
        <v>14</v>
      </c>
      <c r="E15536" s="1">
        <v>94870.851563000004</v>
      </c>
      <c r="F15536" s="1">
        <v>94871.25</v>
      </c>
      <c r="G15536" s="1">
        <v>0.43070000000000003</v>
      </c>
      <c r="H15536" s="1">
        <v>0.19422900000000001</v>
      </c>
      <c r="I15536" s="1">
        <v>0.39850000000000002</v>
      </c>
      <c r="J15536" s="1">
        <v>766.57720900000004</v>
      </c>
      <c r="K15536" s="1">
        <v>1.3045</v>
      </c>
    </row>
    <row r="15537" spans="1:11" x14ac:dyDescent="0.2">
      <c r="A15537" s="1">
        <v>1</v>
      </c>
      <c r="B15537" s="1">
        <v>1</v>
      </c>
      <c r="C15537" s="1">
        <v>1</v>
      </c>
      <c r="D15537" s="1" t="s">
        <v>18</v>
      </c>
      <c r="E15537" s="1">
        <v>94871.25</v>
      </c>
      <c r="F15537" s="1">
        <v>94872.398438000004</v>
      </c>
      <c r="G15537" s="1">
        <v>1.733139</v>
      </c>
      <c r="H15537" s="1">
        <v>0.19540299999999999</v>
      </c>
      <c r="I15537" s="1">
        <v>1.1485000000000001</v>
      </c>
      <c r="J15537" s="1">
        <v>688.23126200000002</v>
      </c>
      <c r="K15537" s="1">
        <v>1.4530000000000001</v>
      </c>
    </row>
    <row r="15538" spans="1:11" x14ac:dyDescent="0.2">
      <c r="A15538" s="1">
        <v>1</v>
      </c>
      <c r="B15538" s="1">
        <v>1</v>
      </c>
      <c r="C15538" s="1">
        <v>0</v>
      </c>
      <c r="D15538" s="1" t="s">
        <v>14</v>
      </c>
      <c r="E15538" s="1">
        <v>94872.398438000004</v>
      </c>
      <c r="F15538" s="1">
        <v>94873.101563000004</v>
      </c>
      <c r="G15538" s="1">
        <v>3.3833000000000002E-2</v>
      </c>
      <c r="H15538" s="1">
        <v>0.18925900000000001</v>
      </c>
      <c r="I15538" s="1">
        <v>0.70299999999999996</v>
      </c>
      <c r="J15538" s="1">
        <v>646.41241500000001</v>
      </c>
      <c r="K15538" s="1">
        <v>1.5469999999999999</v>
      </c>
    </row>
    <row r="15539" spans="1:11" x14ac:dyDescent="0.2">
      <c r="A15539" s="1">
        <v>1</v>
      </c>
      <c r="B15539" s="1">
        <v>1</v>
      </c>
      <c r="C15539" s="1">
        <v>1</v>
      </c>
      <c r="D15539" s="1" t="s">
        <v>14</v>
      </c>
      <c r="E15539" s="1">
        <v>94873.101563000004</v>
      </c>
      <c r="F15539" s="1">
        <v>94875.046875</v>
      </c>
      <c r="G15539" s="1">
        <v>1.8924859999999999</v>
      </c>
      <c r="H15539" s="1">
        <v>0.219586</v>
      </c>
      <c r="I15539" s="1">
        <v>1.9455</v>
      </c>
      <c r="J15539" s="1">
        <v>540.10260000000005</v>
      </c>
      <c r="K15539" s="1">
        <v>1.8514999999999999</v>
      </c>
    </row>
    <row r="15540" spans="1:11" x14ac:dyDescent="0.2">
      <c r="A15540" s="1">
        <v>1</v>
      </c>
      <c r="B15540" s="1">
        <v>1</v>
      </c>
      <c r="C15540" s="1">
        <v>0</v>
      </c>
      <c r="D15540" s="1" t="s">
        <v>14</v>
      </c>
      <c r="E15540" s="1">
        <v>94875.046875</v>
      </c>
      <c r="F15540" s="1">
        <v>94876.851563000004</v>
      </c>
      <c r="G15540" s="1">
        <v>-5.6959999999999997E-2</v>
      </c>
      <c r="H15540" s="1">
        <v>0.25751400000000002</v>
      </c>
      <c r="I15540" s="1">
        <v>1.8045</v>
      </c>
      <c r="J15540" s="1">
        <v>377.572205</v>
      </c>
      <c r="K15540" s="1">
        <v>2.6484999999999999</v>
      </c>
    </row>
    <row r="15541" spans="1:11" x14ac:dyDescent="0.2">
      <c r="A15541" s="1">
        <v>1</v>
      </c>
      <c r="B15541" s="1">
        <v>1</v>
      </c>
      <c r="C15541" s="1">
        <v>1</v>
      </c>
      <c r="D15541" s="1" t="s">
        <v>14</v>
      </c>
      <c r="E15541" s="1">
        <v>94876.851563000004</v>
      </c>
      <c r="F15541" s="1">
        <v>94878.101563000004</v>
      </c>
      <c r="G15541" s="1">
        <v>1.805401</v>
      </c>
      <c r="H15541" s="1">
        <v>0.307643</v>
      </c>
      <c r="I15541" s="1">
        <v>1.25</v>
      </c>
      <c r="J15541" s="1">
        <v>266.66665599999999</v>
      </c>
      <c r="K15541" s="1">
        <v>3.75</v>
      </c>
    </row>
    <row r="15542" spans="1:11" x14ac:dyDescent="0.2">
      <c r="A15542" s="1">
        <v>1</v>
      </c>
      <c r="B15542" s="1">
        <v>1</v>
      </c>
      <c r="C15542" s="1">
        <v>0</v>
      </c>
      <c r="D15542" s="1" t="s">
        <v>14</v>
      </c>
      <c r="E15542" s="1">
        <v>94878.101563000004</v>
      </c>
      <c r="F15542" s="1">
        <v>94880.453125</v>
      </c>
      <c r="G15542" s="1">
        <v>1.2421E-2</v>
      </c>
      <c r="H15542" s="1">
        <v>0.26928000000000002</v>
      </c>
      <c r="I15542" s="1">
        <v>2.3515999999999999</v>
      </c>
      <c r="J15542" s="1">
        <v>327.38583399999999</v>
      </c>
      <c r="K15542" s="1">
        <v>3.0545</v>
      </c>
    </row>
    <row r="15543" spans="1:11" x14ac:dyDescent="0.2">
      <c r="A15543" s="1">
        <v>1</v>
      </c>
      <c r="B15543" s="1">
        <v>1</v>
      </c>
      <c r="C15543" s="1">
        <v>1</v>
      </c>
      <c r="D15543" s="1" t="s">
        <v>14</v>
      </c>
      <c r="E15543" s="1">
        <v>94880.453125</v>
      </c>
      <c r="F15543" s="1">
        <v>94883.25</v>
      </c>
      <c r="G15543" s="1">
        <v>2.0472549999999998</v>
      </c>
      <c r="H15543" s="1">
        <v>0.286742</v>
      </c>
      <c r="I15543" s="1">
        <v>2.7968999999999999</v>
      </c>
      <c r="J15543" s="1">
        <v>277.65438799999998</v>
      </c>
      <c r="K15543" s="1">
        <v>3.6015999999999999</v>
      </c>
    </row>
    <row r="15544" spans="1:11" x14ac:dyDescent="0.2">
      <c r="A15544" s="1">
        <v>1</v>
      </c>
      <c r="B15544" s="1">
        <v>1</v>
      </c>
      <c r="C15544" s="1">
        <v>0</v>
      </c>
      <c r="D15544" s="1" t="s">
        <v>14</v>
      </c>
      <c r="E15544" s="1">
        <v>94883.25</v>
      </c>
      <c r="F15544" s="1">
        <v>94884.851563000004</v>
      </c>
      <c r="G15544" s="1">
        <v>-0.119326</v>
      </c>
      <c r="H15544" s="1">
        <v>0.21621599999999999</v>
      </c>
      <c r="I15544" s="1">
        <v>1.6014999999999999</v>
      </c>
      <c r="J15544" s="1">
        <v>194.231323</v>
      </c>
      <c r="K15544" s="1">
        <v>5.1485000000000003</v>
      </c>
    </row>
    <row r="15545" spans="1:11" x14ac:dyDescent="0.2">
      <c r="A15545" s="1">
        <v>1</v>
      </c>
      <c r="B15545" s="1">
        <v>1</v>
      </c>
      <c r="C15545" s="1">
        <v>1</v>
      </c>
      <c r="D15545" s="1" t="s">
        <v>18</v>
      </c>
      <c r="E15545" s="1">
        <v>94884.851563000004</v>
      </c>
      <c r="F15545" s="1">
        <v>94884.953125</v>
      </c>
      <c r="G15545" s="1">
        <v>1.5300590000000001</v>
      </c>
      <c r="H15545" s="1">
        <v>0</v>
      </c>
      <c r="I15545" s="1">
        <v>0.1016</v>
      </c>
      <c r="J15545" s="1">
        <v>227.35540800000001</v>
      </c>
      <c r="K15545" s="1">
        <v>4.3983999999999996</v>
      </c>
    </row>
    <row r="15546" spans="1:11" x14ac:dyDescent="0.2">
      <c r="A15546" s="1">
        <v>1</v>
      </c>
      <c r="B15546" s="1">
        <v>1</v>
      </c>
      <c r="C15546" s="1">
        <v>0</v>
      </c>
      <c r="D15546" s="1" t="s">
        <v>14</v>
      </c>
      <c r="E15546" s="1">
        <v>94884.953125</v>
      </c>
      <c r="F15546" s="1">
        <v>94885.398438000004</v>
      </c>
      <c r="G15546" s="1">
        <v>0.40212900000000001</v>
      </c>
      <c r="H15546" s="1">
        <v>0.29749199999999998</v>
      </c>
      <c r="I15546" s="1">
        <v>0.44540000000000002</v>
      </c>
      <c r="J15546" s="1">
        <v>587.16461200000003</v>
      </c>
      <c r="K15546" s="1">
        <v>1.7031000000000001</v>
      </c>
    </row>
    <row r="15547" spans="1:11" x14ac:dyDescent="0.2">
      <c r="A15547" s="1">
        <v>1</v>
      </c>
      <c r="B15547" s="1">
        <v>1</v>
      </c>
      <c r="C15547" s="1">
        <v>1</v>
      </c>
      <c r="D15547" s="1" t="s">
        <v>14</v>
      </c>
      <c r="E15547" s="1">
        <v>94885.398438000004</v>
      </c>
      <c r="F15547" s="1">
        <v>94888.601563000004</v>
      </c>
      <c r="G15547" s="1">
        <v>1.994686</v>
      </c>
      <c r="H15547" s="1">
        <v>0.36133700000000002</v>
      </c>
      <c r="I15547" s="1">
        <v>3.2029999999999998</v>
      </c>
      <c r="J15547" s="1">
        <v>1828.153564</v>
      </c>
      <c r="K15547" s="1">
        <v>0.54700000000000004</v>
      </c>
    </row>
    <row r="15548" spans="1:11" x14ac:dyDescent="0.2">
      <c r="A15548" s="1">
        <v>1</v>
      </c>
      <c r="B15548" s="1">
        <v>1</v>
      </c>
      <c r="C15548" s="1">
        <v>0</v>
      </c>
      <c r="D15548" s="1" t="s">
        <v>14</v>
      </c>
      <c r="E15548" s="1">
        <v>94888.601563000004</v>
      </c>
      <c r="F15548" s="1">
        <v>94888.898438000004</v>
      </c>
      <c r="G15548" s="1">
        <v>0.52014199999999999</v>
      </c>
      <c r="H15548" s="1">
        <v>0.12515899999999999</v>
      </c>
      <c r="I15548" s="1">
        <v>0.29699999999999999</v>
      </c>
      <c r="J15548" s="1">
        <v>274.09274299999998</v>
      </c>
      <c r="K15548" s="1">
        <v>3.6484000000000001</v>
      </c>
    </row>
    <row r="15549" spans="1:11" x14ac:dyDescent="0.2">
      <c r="A15549" s="1">
        <v>1</v>
      </c>
      <c r="B15549" s="1">
        <v>1</v>
      </c>
      <c r="C15549" s="1">
        <v>1</v>
      </c>
      <c r="D15549" s="1" t="s">
        <v>14</v>
      </c>
      <c r="E15549" s="1">
        <v>94888.898438000004</v>
      </c>
      <c r="F15549" s="1">
        <v>94889.148438000004</v>
      </c>
      <c r="G15549" s="1">
        <v>1.9480189999999999</v>
      </c>
      <c r="H15549" s="1">
        <v>0</v>
      </c>
      <c r="I15549" s="1">
        <v>0.25</v>
      </c>
      <c r="J15549" s="1">
        <v>285.714294</v>
      </c>
      <c r="K15549" s="1">
        <v>3.5</v>
      </c>
    </row>
    <row r="15550" spans="1:11" x14ac:dyDescent="0.2">
      <c r="A15550" s="1">
        <v>1</v>
      </c>
      <c r="B15550" s="1">
        <v>1</v>
      </c>
      <c r="C15550" s="1">
        <v>0</v>
      </c>
      <c r="D15550" s="1" t="s">
        <v>18</v>
      </c>
      <c r="E15550" s="1">
        <v>94889.148438000004</v>
      </c>
      <c r="F15550" s="1">
        <v>94889.296875</v>
      </c>
      <c r="G15550" s="1">
        <v>0.78224700000000003</v>
      </c>
      <c r="H15550" s="1">
        <v>0</v>
      </c>
      <c r="I15550" s="1">
        <v>0.14849999999999999</v>
      </c>
      <c r="J15550" s="1">
        <v>1828.153564</v>
      </c>
      <c r="K15550" s="1">
        <v>0.54700000000000004</v>
      </c>
    </row>
    <row r="15551" spans="1:11" x14ac:dyDescent="0.2">
      <c r="A15551" s="1">
        <v>1</v>
      </c>
      <c r="B15551" s="1">
        <v>1</v>
      </c>
      <c r="C15551" s="1">
        <v>1</v>
      </c>
      <c r="D15551" s="1" t="s">
        <v>14</v>
      </c>
      <c r="E15551" s="1">
        <v>94889.296875</v>
      </c>
      <c r="F15551" s="1">
        <v>94891.398438000004</v>
      </c>
      <c r="G15551" s="1">
        <v>2.1531289999999998</v>
      </c>
      <c r="H15551" s="1">
        <v>0.14219799999999999</v>
      </c>
      <c r="I15551" s="1">
        <v>2.1015000000000001</v>
      </c>
      <c r="J15551" s="1">
        <v>2509.4104000000002</v>
      </c>
      <c r="K15551" s="1">
        <v>0.39850000000000002</v>
      </c>
    </row>
    <row r="15552" spans="1:11" x14ac:dyDescent="0.2">
      <c r="A15552" s="1">
        <v>1</v>
      </c>
      <c r="B15552" s="1">
        <v>1</v>
      </c>
      <c r="C15552" s="1">
        <v>0</v>
      </c>
      <c r="D15552" s="1" t="s">
        <v>14</v>
      </c>
      <c r="E15552" s="1">
        <v>94891.398438000004</v>
      </c>
      <c r="F15552" s="1">
        <v>94891.648438000004</v>
      </c>
      <c r="G15552" s="1">
        <v>0.95314600000000005</v>
      </c>
      <c r="H15552" s="1">
        <v>0</v>
      </c>
      <c r="I15552" s="1">
        <v>0.25</v>
      </c>
      <c r="J15552" s="1">
        <v>444.444458</v>
      </c>
      <c r="K15552" s="1">
        <v>2.25</v>
      </c>
    </row>
    <row r="15553" spans="1:11" x14ac:dyDescent="0.2">
      <c r="A15553" s="1">
        <v>1</v>
      </c>
      <c r="B15553" s="1">
        <v>1</v>
      </c>
      <c r="C15553" s="1">
        <v>1</v>
      </c>
      <c r="D15553" s="1" t="s">
        <v>14</v>
      </c>
      <c r="E15553" s="1">
        <v>94891.648438000004</v>
      </c>
      <c r="F15553" s="1">
        <v>94892.546875</v>
      </c>
      <c r="G15553" s="1">
        <v>1.863591</v>
      </c>
      <c r="H15553" s="1">
        <v>0.32534999999999997</v>
      </c>
      <c r="I15553" s="1">
        <v>0.89849999999999997</v>
      </c>
      <c r="J15553" s="1">
        <v>425.260468</v>
      </c>
      <c r="K15553" s="1">
        <v>2.3515000000000001</v>
      </c>
    </row>
    <row r="15554" spans="1:11" x14ac:dyDescent="0.2">
      <c r="A15554" s="1">
        <v>1</v>
      </c>
      <c r="B15554" s="1">
        <v>1</v>
      </c>
      <c r="C15554" s="1">
        <v>0</v>
      </c>
      <c r="D15554" s="1" t="s">
        <v>14</v>
      </c>
      <c r="E15554" s="1">
        <v>94892.546875</v>
      </c>
      <c r="F15554" s="1">
        <v>94892.796875</v>
      </c>
      <c r="G15554" s="1">
        <v>0.46544999999999997</v>
      </c>
      <c r="H15554" s="1">
        <v>0</v>
      </c>
      <c r="I15554" s="1">
        <v>0.25</v>
      </c>
      <c r="J15554" s="1">
        <v>870.70092799999998</v>
      </c>
      <c r="K15554" s="1">
        <v>1.1485000000000001</v>
      </c>
    </row>
    <row r="15555" spans="1:11" x14ac:dyDescent="0.2">
      <c r="A15555" s="1">
        <v>1</v>
      </c>
      <c r="B15555" s="1">
        <v>1</v>
      </c>
      <c r="C15555" s="1">
        <v>1</v>
      </c>
      <c r="D15555" s="1" t="s">
        <v>14</v>
      </c>
      <c r="E15555" s="1">
        <v>94892.796875</v>
      </c>
      <c r="F15555" s="1">
        <v>94894.203125</v>
      </c>
      <c r="G15555" s="1">
        <v>1.75783</v>
      </c>
      <c r="H15555" s="1">
        <v>0.27334000000000003</v>
      </c>
      <c r="I15555" s="1">
        <v>1.4060999999999999</v>
      </c>
      <c r="J15555" s="1">
        <v>870.70092799999998</v>
      </c>
      <c r="K15555" s="1">
        <v>1.1485000000000001</v>
      </c>
    </row>
    <row r="15556" spans="1:11" x14ac:dyDescent="0.2">
      <c r="A15556" s="1">
        <v>1</v>
      </c>
      <c r="B15556" s="1">
        <v>1</v>
      </c>
      <c r="C15556" s="1">
        <v>0</v>
      </c>
      <c r="D15556" s="1" t="s">
        <v>14</v>
      </c>
      <c r="E15556" s="1">
        <v>94894.203125</v>
      </c>
      <c r="F15556" s="1">
        <v>94894.898438000004</v>
      </c>
      <c r="G15556" s="1">
        <v>0.284746</v>
      </c>
      <c r="H15556" s="1">
        <v>0.37591599999999997</v>
      </c>
      <c r="I15556" s="1">
        <v>0.69540000000000002</v>
      </c>
      <c r="J15556" s="1">
        <v>603.82824700000003</v>
      </c>
      <c r="K15556" s="1">
        <v>1.6560999999999999</v>
      </c>
    </row>
    <row r="15557" spans="1:11" x14ac:dyDescent="0.2">
      <c r="A15557" s="1">
        <v>1</v>
      </c>
      <c r="B15557" s="1">
        <v>1</v>
      </c>
      <c r="C15557" s="1">
        <v>1</v>
      </c>
      <c r="D15557" s="1" t="s">
        <v>14</v>
      </c>
      <c r="E15557" s="1">
        <v>94894.898438000004</v>
      </c>
      <c r="F15557" s="1">
        <v>94900.648438000004</v>
      </c>
      <c r="G15557" s="1">
        <v>2.23793</v>
      </c>
      <c r="H15557" s="1">
        <v>0.37553399999999998</v>
      </c>
      <c r="I15557" s="1">
        <v>5.75</v>
      </c>
      <c r="J15557" s="1">
        <v>475.85058600000002</v>
      </c>
      <c r="K15557" s="1">
        <v>2.1015000000000001</v>
      </c>
    </row>
    <row r="15558" spans="1:11" x14ac:dyDescent="0.2">
      <c r="A15558" s="1">
        <v>1</v>
      </c>
      <c r="B15558" s="1">
        <v>1</v>
      </c>
      <c r="C15558" s="1">
        <v>0</v>
      </c>
      <c r="D15558" s="1" t="s">
        <v>18</v>
      </c>
      <c r="E15558" s="1">
        <v>94900.648438000004</v>
      </c>
      <c r="F15558" s="1">
        <v>94900.75</v>
      </c>
      <c r="G15558" s="1">
        <v>1.0723860000000001</v>
      </c>
      <c r="H15558" s="1">
        <v>0</v>
      </c>
      <c r="I15558" s="1">
        <v>0.10150000000000001</v>
      </c>
      <c r="J15558" s="1">
        <v>155.14941400000001</v>
      </c>
      <c r="K15558" s="1">
        <v>6.4454000000000002</v>
      </c>
    </row>
    <row r="15559" spans="1:11" x14ac:dyDescent="0.2">
      <c r="A15559" s="1">
        <v>1</v>
      </c>
      <c r="B15559" s="1">
        <v>1</v>
      </c>
      <c r="C15559" s="1">
        <v>1</v>
      </c>
      <c r="D15559" s="1" t="s">
        <v>14</v>
      </c>
      <c r="E15559" s="1">
        <v>94900.75</v>
      </c>
      <c r="F15559" s="1">
        <v>94912.546875</v>
      </c>
      <c r="G15559" s="1">
        <v>2.3182670000000001</v>
      </c>
      <c r="H15559" s="1">
        <v>0.32919199999999998</v>
      </c>
      <c r="I15559" s="1">
        <v>11.797000000000001</v>
      </c>
      <c r="J15559" s="1">
        <v>170.89634699999999</v>
      </c>
      <c r="K15559" s="1">
        <v>5.8514999999999997</v>
      </c>
    </row>
    <row r="15560" spans="1:11" x14ac:dyDescent="0.2">
      <c r="A15560" s="1">
        <v>1</v>
      </c>
      <c r="B15560" s="1">
        <v>1</v>
      </c>
      <c r="C15560" s="1">
        <v>0</v>
      </c>
      <c r="D15560" s="1" t="s">
        <v>14</v>
      </c>
      <c r="E15560" s="1">
        <v>94912.546875</v>
      </c>
      <c r="F15560" s="1">
        <v>94912.851563000004</v>
      </c>
      <c r="G15560" s="1">
        <v>0.36742999999999998</v>
      </c>
      <c r="H15560" s="1">
        <v>8.2001000000000004E-2</v>
      </c>
      <c r="I15560" s="1">
        <v>0.30449999999999999</v>
      </c>
      <c r="J15560" s="1">
        <v>84.044205000000005</v>
      </c>
      <c r="K15560" s="1">
        <v>11.8985</v>
      </c>
    </row>
    <row r="15561" spans="1:11" x14ac:dyDescent="0.2">
      <c r="A15561" s="1">
        <v>1</v>
      </c>
      <c r="B15561" s="1">
        <v>1</v>
      </c>
      <c r="C15561" s="1">
        <v>1</v>
      </c>
      <c r="D15561" s="1" t="s">
        <v>14</v>
      </c>
      <c r="E15561" s="1">
        <v>94912.851563000004</v>
      </c>
      <c r="F15561" s="1">
        <v>94915.398438000004</v>
      </c>
      <c r="G15561" s="1">
        <v>2.2123339999999998</v>
      </c>
      <c r="H15561" s="1">
        <v>0.33103500000000002</v>
      </c>
      <c r="I15561" s="1">
        <v>2.5470000000000002</v>
      </c>
      <c r="J15561" s="1">
        <v>82.634383999999997</v>
      </c>
      <c r="K15561" s="1">
        <v>12.1015</v>
      </c>
    </row>
    <row r="15562" spans="1:11" x14ac:dyDescent="0.2">
      <c r="A15562" s="1">
        <v>1</v>
      </c>
      <c r="B15562" s="1">
        <v>1</v>
      </c>
      <c r="C15562" s="1">
        <v>0</v>
      </c>
      <c r="D15562" s="1" t="s">
        <v>18</v>
      </c>
      <c r="E15562" s="1">
        <v>94915.398438000004</v>
      </c>
      <c r="F15562" s="1">
        <v>94915.953125</v>
      </c>
      <c r="G15562" s="1">
        <v>0.91793100000000005</v>
      </c>
      <c r="H15562" s="1">
        <v>2.1579000000000001E-2</v>
      </c>
      <c r="I15562" s="1">
        <v>0.55459999999999998</v>
      </c>
      <c r="J15562" s="1">
        <v>350.69262700000002</v>
      </c>
      <c r="K15562" s="1">
        <v>2.8515000000000001</v>
      </c>
    </row>
    <row r="15563" spans="1:11" x14ac:dyDescent="0.2">
      <c r="A15563" s="1">
        <v>1</v>
      </c>
      <c r="B15563" s="1">
        <v>1</v>
      </c>
      <c r="C15563" s="1">
        <v>1</v>
      </c>
      <c r="D15563" s="1" t="s">
        <v>18</v>
      </c>
      <c r="E15563" s="1">
        <v>94915.953125</v>
      </c>
      <c r="F15563" s="1">
        <v>94918.101563000004</v>
      </c>
      <c r="G15563" s="1">
        <v>2.1177670000000002</v>
      </c>
      <c r="H15563" s="1">
        <v>0.264241</v>
      </c>
      <c r="I15563" s="1">
        <v>2.1484000000000001</v>
      </c>
      <c r="J15563" s="1">
        <v>322.41424599999999</v>
      </c>
      <c r="K15563" s="1">
        <v>3.1015999999999999</v>
      </c>
    </row>
    <row r="15564" spans="1:11" x14ac:dyDescent="0.2">
      <c r="A15564" s="1">
        <v>1</v>
      </c>
      <c r="B15564" s="1">
        <v>1</v>
      </c>
      <c r="C15564" s="1">
        <v>0</v>
      </c>
      <c r="D15564" s="1" t="s">
        <v>14</v>
      </c>
      <c r="E15564" s="1">
        <v>94918.101563000004</v>
      </c>
      <c r="F15564" s="1">
        <v>94918.601563000004</v>
      </c>
      <c r="G15564" s="1">
        <v>0.26994099999999999</v>
      </c>
      <c r="H15564" s="1">
        <v>0.18651899999999999</v>
      </c>
      <c r="I15564" s="1">
        <v>0.5</v>
      </c>
      <c r="J15564" s="1">
        <v>369.95929000000001</v>
      </c>
      <c r="K15564" s="1">
        <v>2.7029999999999998</v>
      </c>
    </row>
    <row r="15565" spans="1:11" x14ac:dyDescent="0.2">
      <c r="A15565" s="1">
        <v>1</v>
      </c>
      <c r="B15565" s="1">
        <v>1</v>
      </c>
      <c r="C15565" s="1">
        <v>1</v>
      </c>
      <c r="D15565" s="1" t="s">
        <v>14</v>
      </c>
      <c r="E15565" s="1">
        <v>94918.601563000004</v>
      </c>
      <c r="F15565" s="1">
        <v>94922.25</v>
      </c>
      <c r="G15565" s="1">
        <v>2.2817500000000002</v>
      </c>
      <c r="H15565" s="1">
        <v>0.35666300000000001</v>
      </c>
      <c r="I15565" s="1">
        <v>3.6484999999999999</v>
      </c>
      <c r="J15565" s="1">
        <v>377.586456</v>
      </c>
      <c r="K15565" s="1">
        <v>2.6484000000000001</v>
      </c>
    </row>
    <row r="15566" spans="1:11" x14ac:dyDescent="0.2">
      <c r="A15566" s="1">
        <v>1</v>
      </c>
      <c r="B15566" s="1">
        <v>1</v>
      </c>
      <c r="C15566" s="1">
        <v>0</v>
      </c>
      <c r="D15566" s="1" t="s">
        <v>14</v>
      </c>
      <c r="E15566" s="1">
        <v>94922.25</v>
      </c>
      <c r="F15566" s="1">
        <v>94923.25</v>
      </c>
      <c r="G15566" s="1">
        <v>0.20405499999999999</v>
      </c>
      <c r="H15566" s="1">
        <v>0.19741800000000001</v>
      </c>
      <c r="I15566" s="1">
        <v>1</v>
      </c>
      <c r="J15566" s="1">
        <v>241.05098000000001</v>
      </c>
      <c r="K15566" s="1">
        <v>4.1485000000000003</v>
      </c>
    </row>
    <row r="15567" spans="1:11" x14ac:dyDescent="0.2">
      <c r="A15567" s="1">
        <v>1</v>
      </c>
      <c r="B15567" s="1">
        <v>1</v>
      </c>
      <c r="C15567" s="1">
        <v>1</v>
      </c>
      <c r="D15567" s="1" t="s">
        <v>14</v>
      </c>
      <c r="E15567" s="1">
        <v>94923.25</v>
      </c>
      <c r="F15567" s="1">
        <v>94930.148438000004</v>
      </c>
      <c r="G15567" s="1">
        <v>2.2507600000000001</v>
      </c>
      <c r="H15567" s="1">
        <v>0.34024599999999999</v>
      </c>
      <c r="I15567" s="1">
        <v>6.8985000000000003</v>
      </c>
      <c r="J15567" s="1">
        <v>215.123154</v>
      </c>
      <c r="K15567" s="1">
        <v>4.6485000000000003</v>
      </c>
    </row>
    <row r="15568" spans="1:11" x14ac:dyDescent="0.2">
      <c r="A15568" s="1">
        <v>1</v>
      </c>
      <c r="B15568" s="1">
        <v>1</v>
      </c>
      <c r="C15568" s="1">
        <v>0</v>
      </c>
      <c r="D15568" s="1" t="s">
        <v>14</v>
      </c>
      <c r="E15568" s="1">
        <v>94930.148438000004</v>
      </c>
      <c r="F15568" s="1">
        <v>94930.546875</v>
      </c>
      <c r="G15568" s="1">
        <v>-4.2180000000000002E-2</v>
      </c>
      <c r="H15568" s="1">
        <v>0.19011700000000001</v>
      </c>
      <c r="I15568" s="1">
        <v>0.39850000000000002</v>
      </c>
      <c r="J15568" s="1">
        <v>126.60631600000001</v>
      </c>
      <c r="K15568" s="1">
        <v>7.8985000000000003</v>
      </c>
    </row>
    <row r="15569" spans="1:11" x14ac:dyDescent="0.2">
      <c r="A15569" s="1">
        <v>1</v>
      </c>
      <c r="B15569" s="1">
        <v>1</v>
      </c>
      <c r="C15569" s="1">
        <v>1</v>
      </c>
      <c r="D15569" s="1" t="s">
        <v>14</v>
      </c>
      <c r="E15569" s="1">
        <v>94930.546875</v>
      </c>
      <c r="F15569" s="1">
        <v>94938.953125</v>
      </c>
      <c r="G15569" s="1">
        <v>2.3370869999999999</v>
      </c>
      <c r="H15569" s="1">
        <v>0.35772199999999998</v>
      </c>
      <c r="I15569" s="1">
        <v>8.4061000000000003</v>
      </c>
      <c r="J15569" s="1">
        <v>137.042618</v>
      </c>
      <c r="K15569" s="1">
        <v>7.2969999999999997</v>
      </c>
    </row>
    <row r="15570" spans="1:11" x14ac:dyDescent="0.2">
      <c r="A15570" s="1">
        <v>1</v>
      </c>
      <c r="B15570" s="1">
        <v>1</v>
      </c>
      <c r="C15570" s="1">
        <v>0</v>
      </c>
      <c r="D15570" s="1" t="s">
        <v>18</v>
      </c>
      <c r="E15570" s="1">
        <v>94938.953125</v>
      </c>
      <c r="F15570" s="1">
        <v>94939.101563000004</v>
      </c>
      <c r="G15570" s="1">
        <v>0.77890400000000004</v>
      </c>
      <c r="H15570" s="1">
        <v>0</v>
      </c>
      <c r="I15570" s="1">
        <v>0.1484</v>
      </c>
      <c r="J15570" s="1">
        <v>113.57699599999999</v>
      </c>
      <c r="K15570" s="1">
        <v>8.8046000000000006</v>
      </c>
    </row>
    <row r="15571" spans="1:11" x14ac:dyDescent="0.2">
      <c r="A15571" s="1">
        <v>1</v>
      </c>
      <c r="B15571" s="1">
        <v>1</v>
      </c>
      <c r="C15571" s="1">
        <v>1</v>
      </c>
      <c r="D15571" s="1" t="s">
        <v>14</v>
      </c>
      <c r="E15571" s="1">
        <v>94939.101563000004</v>
      </c>
      <c r="F15571" s="1">
        <v>94939.453125</v>
      </c>
      <c r="G15571" s="1">
        <v>1.8002260000000001</v>
      </c>
      <c r="H15571" s="1">
        <v>0.19544</v>
      </c>
      <c r="I15571" s="1">
        <v>0.35160000000000002</v>
      </c>
      <c r="J15571" s="1">
        <v>116.897537</v>
      </c>
      <c r="K15571" s="1">
        <v>8.5545000000000009</v>
      </c>
    </row>
    <row r="15572" spans="1:11" x14ac:dyDescent="0.2">
      <c r="A15572" s="1">
        <v>1</v>
      </c>
      <c r="B15572" s="1">
        <v>1</v>
      </c>
      <c r="C15572" s="1">
        <v>0</v>
      </c>
      <c r="D15572" s="1" t="s">
        <v>14</v>
      </c>
      <c r="E15572" s="1">
        <v>94939.453125</v>
      </c>
      <c r="F15572" s="1">
        <v>94939.898438000004</v>
      </c>
      <c r="G15572" s="1">
        <v>0.23569100000000001</v>
      </c>
      <c r="H15572" s="1">
        <v>0.28026400000000001</v>
      </c>
      <c r="I15572" s="1">
        <v>0.44540000000000002</v>
      </c>
      <c r="J15572" s="1">
        <v>2000</v>
      </c>
      <c r="K15572" s="1">
        <v>0.5</v>
      </c>
    </row>
    <row r="15573" spans="1:11" x14ac:dyDescent="0.2">
      <c r="A15573" s="1">
        <v>1</v>
      </c>
      <c r="B15573" s="1">
        <v>1</v>
      </c>
      <c r="C15573" s="1">
        <v>1</v>
      </c>
      <c r="D15573" s="1" t="s">
        <v>18</v>
      </c>
      <c r="E15573" s="1">
        <v>94939.898438000004</v>
      </c>
      <c r="F15573" s="1">
        <v>94942.648438000004</v>
      </c>
      <c r="G15573" s="1">
        <v>2.2761100000000001</v>
      </c>
      <c r="H15573" s="1">
        <v>0.39244400000000002</v>
      </c>
      <c r="I15573" s="1">
        <v>2.75</v>
      </c>
      <c r="J15573" s="1">
        <v>1254.7052000000001</v>
      </c>
      <c r="K15573" s="1">
        <v>0.79700000000000004</v>
      </c>
    </row>
    <row r="15574" spans="1:11" x14ac:dyDescent="0.2">
      <c r="A15574" s="1">
        <v>1</v>
      </c>
      <c r="B15574" s="1">
        <v>1</v>
      </c>
      <c r="C15574" s="1">
        <v>0</v>
      </c>
      <c r="D15574" s="1" t="s">
        <v>14</v>
      </c>
      <c r="E15574" s="1">
        <v>94942.648438000004</v>
      </c>
      <c r="F15574" s="1">
        <v>94944.898438000004</v>
      </c>
      <c r="G15574" s="1">
        <v>0.100186</v>
      </c>
      <c r="H15574" s="1">
        <v>0.23472000000000001</v>
      </c>
      <c r="I15574" s="1">
        <v>2.25</v>
      </c>
      <c r="J15574" s="1">
        <v>312.94986</v>
      </c>
      <c r="K15574" s="1">
        <v>3.1953999999999998</v>
      </c>
    </row>
    <row r="15575" spans="1:11" x14ac:dyDescent="0.2">
      <c r="A15575" s="1">
        <v>1</v>
      </c>
      <c r="B15575" s="1">
        <v>1</v>
      </c>
      <c r="C15575" s="1">
        <v>1</v>
      </c>
      <c r="D15575" s="1" t="s">
        <v>14</v>
      </c>
      <c r="E15575" s="1">
        <v>94944.898438000004</v>
      </c>
      <c r="F15575" s="1">
        <v>94947.546875</v>
      </c>
      <c r="G15575" s="1">
        <v>2.0992419999999998</v>
      </c>
      <c r="H15575" s="1">
        <v>0.41300799999999999</v>
      </c>
      <c r="I15575" s="1">
        <v>2.6484999999999999</v>
      </c>
      <c r="J15575" s="1">
        <v>200</v>
      </c>
      <c r="K15575" s="1">
        <v>5</v>
      </c>
    </row>
    <row r="15576" spans="1:11" x14ac:dyDescent="0.2">
      <c r="A15576" s="1">
        <v>1</v>
      </c>
      <c r="B15576" s="1">
        <v>1</v>
      </c>
      <c r="C15576" s="1">
        <v>0</v>
      </c>
      <c r="D15576" s="1" t="s">
        <v>14</v>
      </c>
      <c r="E15576" s="1">
        <v>94947.546875</v>
      </c>
      <c r="F15576" s="1">
        <v>94949.953125</v>
      </c>
      <c r="G15576" s="1">
        <v>2.8593E-2</v>
      </c>
      <c r="H15576" s="1">
        <v>0.29266799999999998</v>
      </c>
      <c r="I15576" s="1">
        <v>2.4060999999999999</v>
      </c>
      <c r="J15576" s="1">
        <v>204.14411899999999</v>
      </c>
      <c r="K15576" s="1">
        <v>4.8985000000000003</v>
      </c>
    </row>
    <row r="15577" spans="1:11" x14ac:dyDescent="0.2">
      <c r="A15577" s="1">
        <v>1</v>
      </c>
      <c r="B15577" s="1">
        <v>1</v>
      </c>
      <c r="C15577" s="1">
        <v>1</v>
      </c>
      <c r="D15577" s="1" t="s">
        <v>14</v>
      </c>
      <c r="E15577" s="1">
        <v>94949.953125</v>
      </c>
      <c r="F15577" s="1">
        <v>94952.148438000004</v>
      </c>
      <c r="G15577" s="1">
        <v>2.311617</v>
      </c>
      <c r="H15577" s="1">
        <v>0.26752999999999999</v>
      </c>
      <c r="I15577" s="1">
        <v>2.1953999999999998</v>
      </c>
      <c r="J15577" s="1">
        <v>197.839584</v>
      </c>
      <c r="K15577" s="1">
        <v>5.0545999999999998</v>
      </c>
    </row>
    <row r="15578" spans="1:11" x14ac:dyDescent="0.2">
      <c r="A15578" s="1">
        <v>1</v>
      </c>
      <c r="B15578" s="1">
        <v>1</v>
      </c>
      <c r="C15578" s="1">
        <v>0</v>
      </c>
      <c r="D15578" s="1" t="s">
        <v>18</v>
      </c>
      <c r="E15578" s="1">
        <v>94952.148438000004</v>
      </c>
      <c r="F15578" s="1">
        <v>94952.351563000004</v>
      </c>
      <c r="G15578" s="1">
        <v>0.81823900000000005</v>
      </c>
      <c r="H15578" s="1">
        <v>0</v>
      </c>
      <c r="I15578" s="1">
        <v>0.20300000000000001</v>
      </c>
      <c r="J15578" s="1">
        <v>217.320435</v>
      </c>
      <c r="K15578" s="1">
        <v>4.6014999999999997</v>
      </c>
    </row>
    <row r="15579" spans="1:11" x14ac:dyDescent="0.2">
      <c r="A15579" s="1">
        <v>1</v>
      </c>
      <c r="B15579" s="1">
        <v>1</v>
      </c>
      <c r="C15579" s="1">
        <v>1</v>
      </c>
      <c r="D15579" s="1" t="s">
        <v>14</v>
      </c>
      <c r="E15579" s="1">
        <v>94952.351563000004</v>
      </c>
      <c r="F15579" s="1">
        <v>94953.351563000004</v>
      </c>
      <c r="G15579" s="1">
        <v>2.2388330000000001</v>
      </c>
      <c r="H15579" s="1">
        <v>0.18504200000000001</v>
      </c>
      <c r="I15579" s="1">
        <v>1</v>
      </c>
      <c r="J15579" s="1">
        <v>416.94464099999999</v>
      </c>
      <c r="K15579" s="1">
        <v>2.3984000000000001</v>
      </c>
    </row>
    <row r="15580" spans="1:11" x14ac:dyDescent="0.2">
      <c r="A15580" s="1">
        <v>1</v>
      </c>
      <c r="B15580" s="1">
        <v>1</v>
      </c>
      <c r="C15580" s="1">
        <v>0</v>
      </c>
      <c r="D15580" s="1" t="s">
        <v>18</v>
      </c>
      <c r="E15580" s="1">
        <v>94953.351563000004</v>
      </c>
      <c r="F15580" s="1">
        <v>94953.546875</v>
      </c>
      <c r="G15580" s="1">
        <v>0.56799500000000003</v>
      </c>
      <c r="H15580" s="1">
        <v>0</v>
      </c>
      <c r="I15580" s="1">
        <v>0.19550000000000001</v>
      </c>
      <c r="J15580" s="1">
        <v>831.25518799999998</v>
      </c>
      <c r="K15580" s="1">
        <v>1.2030000000000001</v>
      </c>
    </row>
    <row r="15581" spans="1:11" x14ac:dyDescent="0.2">
      <c r="A15581" s="1">
        <v>1</v>
      </c>
      <c r="B15581" s="1">
        <v>1</v>
      </c>
      <c r="C15581" s="1">
        <v>1</v>
      </c>
      <c r="D15581" s="1" t="s">
        <v>14</v>
      </c>
      <c r="E15581" s="1">
        <v>94953.546875</v>
      </c>
      <c r="F15581" s="1">
        <v>94958.25</v>
      </c>
      <c r="G15581" s="1">
        <v>2.1814260000000001</v>
      </c>
      <c r="H15581" s="1">
        <v>0.337391</v>
      </c>
      <c r="I15581" s="1">
        <v>4.7030000000000003</v>
      </c>
      <c r="J15581" s="1">
        <v>836.47009300000002</v>
      </c>
      <c r="K15581" s="1">
        <v>1.1955</v>
      </c>
    </row>
    <row r="15582" spans="1:11" x14ac:dyDescent="0.2">
      <c r="A15582" s="1">
        <v>1</v>
      </c>
      <c r="B15582" s="1">
        <v>1</v>
      </c>
      <c r="C15582" s="1">
        <v>0</v>
      </c>
      <c r="D15582" s="1" t="s">
        <v>14</v>
      </c>
      <c r="E15582" s="1">
        <v>94958.25</v>
      </c>
      <c r="F15582" s="1">
        <v>94962.25</v>
      </c>
      <c r="G15582" s="1">
        <v>0.172953</v>
      </c>
      <c r="H15582" s="1">
        <v>0.239261</v>
      </c>
      <c r="I15582" s="1">
        <v>4</v>
      </c>
      <c r="J15582" s="1">
        <v>204.14411899999999</v>
      </c>
      <c r="K15582" s="1">
        <v>4.8985000000000003</v>
      </c>
    </row>
    <row r="15583" spans="1:11" x14ac:dyDescent="0.2">
      <c r="A15583" s="1">
        <v>1</v>
      </c>
      <c r="B15583" s="1">
        <v>1</v>
      </c>
      <c r="C15583" s="1">
        <v>1</v>
      </c>
      <c r="D15583" s="1" t="s">
        <v>14</v>
      </c>
      <c r="E15583" s="1">
        <v>94962.25</v>
      </c>
      <c r="F15583" s="1">
        <v>94963.101563000004</v>
      </c>
      <c r="G15583" s="1">
        <v>2.4232990000000001</v>
      </c>
      <c r="H15583" s="1">
        <v>0.224636</v>
      </c>
      <c r="I15583" s="1">
        <v>0.85150000000000003</v>
      </c>
      <c r="J15583" s="1">
        <v>114.902908</v>
      </c>
      <c r="K15583" s="1">
        <v>8.7029999999999994</v>
      </c>
    </row>
    <row r="15584" spans="1:11" x14ac:dyDescent="0.2">
      <c r="A15584" s="1">
        <v>1</v>
      </c>
      <c r="B15584" s="1">
        <v>1</v>
      </c>
      <c r="C15584" s="1">
        <v>0</v>
      </c>
      <c r="D15584" s="1" t="s">
        <v>18</v>
      </c>
      <c r="E15584" s="1">
        <v>94963.101563000004</v>
      </c>
      <c r="F15584" s="1">
        <v>94963.25</v>
      </c>
      <c r="G15584" s="1">
        <v>0.81009299999999995</v>
      </c>
      <c r="H15584" s="1">
        <v>0</v>
      </c>
      <c r="I15584" s="1">
        <v>0.14849999999999999</v>
      </c>
      <c r="J15584" s="1">
        <v>206.12181100000001</v>
      </c>
      <c r="K15584" s="1">
        <v>4.8514999999999997</v>
      </c>
    </row>
    <row r="15585" spans="1:11" x14ac:dyDescent="0.2">
      <c r="A15585" s="1">
        <v>1</v>
      </c>
      <c r="B15585" s="1">
        <v>1</v>
      </c>
      <c r="C15585" s="1">
        <v>1</v>
      </c>
      <c r="D15585" s="1" t="s">
        <v>14</v>
      </c>
      <c r="E15585" s="1">
        <v>94963.25</v>
      </c>
      <c r="F15585" s="1">
        <v>94964.203125</v>
      </c>
      <c r="G15585" s="1">
        <v>2.720901</v>
      </c>
      <c r="H15585" s="1">
        <v>0.47946899999999998</v>
      </c>
      <c r="I15585" s="1">
        <v>0.95309999999999995</v>
      </c>
      <c r="J15585" s="1">
        <v>1000</v>
      </c>
      <c r="K15585" s="1">
        <v>1</v>
      </c>
    </row>
    <row r="15586" spans="1:11" x14ac:dyDescent="0.2">
      <c r="A15586" s="1">
        <v>1</v>
      </c>
      <c r="B15586" s="1">
        <v>1</v>
      </c>
      <c r="C15586" s="1">
        <v>0</v>
      </c>
      <c r="D15586" s="1" t="s">
        <v>18</v>
      </c>
      <c r="E15586" s="1">
        <v>94964.203125</v>
      </c>
      <c r="F15586" s="1">
        <v>94964.398438000004</v>
      </c>
      <c r="G15586" s="1">
        <v>0.68191900000000005</v>
      </c>
      <c r="H15586" s="1">
        <v>0</v>
      </c>
      <c r="I15586" s="1">
        <v>0.19539999999999999</v>
      </c>
      <c r="J15586" s="1">
        <v>907.77050799999995</v>
      </c>
      <c r="K15586" s="1">
        <v>1.1015999999999999</v>
      </c>
    </row>
    <row r="15587" spans="1:11" x14ac:dyDescent="0.2">
      <c r="A15587" s="1">
        <v>1</v>
      </c>
      <c r="B15587" s="1">
        <v>1</v>
      </c>
      <c r="C15587" s="1">
        <v>1</v>
      </c>
      <c r="D15587" s="1" t="s">
        <v>14</v>
      </c>
      <c r="E15587" s="1">
        <v>94964.398438000004</v>
      </c>
      <c r="F15587" s="1">
        <v>94966.453125</v>
      </c>
      <c r="G15587" s="1">
        <v>2.5929799999999998</v>
      </c>
      <c r="H15587" s="1">
        <v>0.37112200000000001</v>
      </c>
      <c r="I15587" s="1">
        <v>2.0546000000000002</v>
      </c>
      <c r="J15587" s="1">
        <v>870.70092799999998</v>
      </c>
      <c r="K15587" s="1">
        <v>1.1485000000000001</v>
      </c>
    </row>
    <row r="15588" spans="1:11" x14ac:dyDescent="0.2">
      <c r="A15588" s="1">
        <v>1</v>
      </c>
      <c r="B15588" s="1">
        <v>1</v>
      </c>
      <c r="C15588" s="1">
        <v>0</v>
      </c>
      <c r="D15588" s="1" t="s">
        <v>14</v>
      </c>
      <c r="E15588" s="1">
        <v>94966.453125</v>
      </c>
      <c r="F15588" s="1">
        <v>94981.851563000004</v>
      </c>
      <c r="G15588" s="1">
        <v>6.3184000000000004E-2</v>
      </c>
      <c r="H15588" s="1">
        <v>0.26213999999999998</v>
      </c>
      <c r="I15588" s="1">
        <v>15.398400000000001</v>
      </c>
      <c r="J15588" s="1">
        <v>444.444458</v>
      </c>
      <c r="K15588" s="1">
        <v>2.25</v>
      </c>
    </row>
    <row r="15589" spans="1:11" x14ac:dyDescent="0.2">
      <c r="A15589" s="1">
        <v>1</v>
      </c>
      <c r="B15589" s="1">
        <v>1</v>
      </c>
      <c r="C15589" s="1">
        <v>0</v>
      </c>
      <c r="D15589" s="1" t="s">
        <v>14</v>
      </c>
      <c r="E15589" s="1">
        <v>94989.953125</v>
      </c>
      <c r="F15589" s="1">
        <v>94999</v>
      </c>
      <c r="G15589" s="1">
        <v>-0.183418</v>
      </c>
      <c r="H15589" s="1">
        <v>0.28750300000000001</v>
      </c>
      <c r="I15589" s="1">
        <v>9.0469000000000008</v>
      </c>
      <c r="J15589" s="1">
        <v>2844.1411130000001</v>
      </c>
      <c r="K15589" s="1">
        <v>0.35160000000000002</v>
      </c>
    </row>
    <row r="15590" spans="1:11" x14ac:dyDescent="0.2">
      <c r="A15590" s="1">
        <v>1</v>
      </c>
      <c r="B15590" s="1">
        <v>1</v>
      </c>
      <c r="C15590" s="1">
        <v>1</v>
      </c>
      <c r="D15590" s="1" t="s">
        <v>14</v>
      </c>
      <c r="E15590" s="1">
        <v>94999</v>
      </c>
      <c r="F15590" s="1">
        <v>95000.296875</v>
      </c>
      <c r="G15590" s="1">
        <v>2.101448</v>
      </c>
      <c r="H15590" s="1">
        <v>0.23159099999999999</v>
      </c>
      <c r="I15590" s="1">
        <v>1.2969999999999999</v>
      </c>
      <c r="J15590" s="1">
        <v>108.660217</v>
      </c>
      <c r="K15590" s="1">
        <v>9.2029999999999994</v>
      </c>
    </row>
    <row r="15591" spans="1:11" x14ac:dyDescent="0.2">
      <c r="A15591" s="1">
        <v>1</v>
      </c>
      <c r="B15591" s="1">
        <v>1</v>
      </c>
      <c r="C15591" s="1">
        <v>0</v>
      </c>
      <c r="D15591" s="1" t="s">
        <v>14</v>
      </c>
      <c r="E15591" s="1">
        <v>95000.296875</v>
      </c>
      <c r="F15591" s="1">
        <v>95000.546875</v>
      </c>
      <c r="G15591" s="1">
        <v>0.497056</v>
      </c>
      <c r="H15591" s="1">
        <v>0</v>
      </c>
      <c r="I15591" s="1">
        <v>0.25</v>
      </c>
      <c r="J15591" s="1">
        <v>96.675338999999994</v>
      </c>
      <c r="K15591" s="1">
        <v>10.3439</v>
      </c>
    </row>
    <row r="15592" spans="1:11" x14ac:dyDescent="0.2">
      <c r="A15592" s="1">
        <v>1</v>
      </c>
      <c r="B15592" s="1">
        <v>1</v>
      </c>
      <c r="C15592" s="1">
        <v>1</v>
      </c>
      <c r="D15592" s="1" t="s">
        <v>14</v>
      </c>
      <c r="E15592" s="1">
        <v>95000.546875</v>
      </c>
      <c r="F15592" s="1">
        <v>95001.203125</v>
      </c>
      <c r="G15592" s="1">
        <v>2.1129120000000001</v>
      </c>
      <c r="H15592" s="1">
        <v>0.11587799999999999</v>
      </c>
      <c r="I15592" s="1">
        <v>0.65610000000000002</v>
      </c>
      <c r="J15592" s="1">
        <v>646.41241500000001</v>
      </c>
      <c r="K15592" s="1">
        <v>1.5469999999999999</v>
      </c>
    </row>
    <row r="15593" spans="1:11" x14ac:dyDescent="0.2">
      <c r="A15593" s="1">
        <v>1</v>
      </c>
      <c r="B15593" s="1">
        <v>1</v>
      </c>
      <c r="C15593" s="1">
        <v>0</v>
      </c>
      <c r="D15593" s="1" t="s">
        <v>14</v>
      </c>
      <c r="E15593" s="1">
        <v>95001.203125</v>
      </c>
      <c r="F15593" s="1">
        <v>95002.5</v>
      </c>
      <c r="G15593" s="1">
        <v>-4.1660000000000003E-2</v>
      </c>
      <c r="H15593" s="1">
        <v>0.299981</v>
      </c>
      <c r="I15593" s="1">
        <v>1.2968999999999999</v>
      </c>
      <c r="J15593" s="1">
        <v>1103.630981</v>
      </c>
      <c r="K15593" s="1">
        <v>0.90610000000000002</v>
      </c>
    </row>
    <row r="15594" spans="1:11" x14ac:dyDescent="0.2">
      <c r="A15594" s="1">
        <v>1</v>
      </c>
      <c r="B15594" s="1">
        <v>1</v>
      </c>
      <c r="C15594" s="1">
        <v>1</v>
      </c>
      <c r="D15594" s="1" t="s">
        <v>14</v>
      </c>
      <c r="E15594" s="1">
        <v>95002.5</v>
      </c>
      <c r="F15594" s="1">
        <v>95002.898438000004</v>
      </c>
      <c r="G15594" s="1">
        <v>2.0403389999999999</v>
      </c>
      <c r="H15594" s="1">
        <v>9.8164000000000001E-2</v>
      </c>
      <c r="I15594" s="1">
        <v>0.39850000000000002</v>
      </c>
      <c r="J15594" s="1">
        <v>512.03277600000001</v>
      </c>
      <c r="K15594" s="1">
        <v>1.9530000000000001</v>
      </c>
    </row>
    <row r="15595" spans="1:11" x14ac:dyDescent="0.2">
      <c r="A15595" s="1">
        <v>1</v>
      </c>
      <c r="B15595" s="1">
        <v>1</v>
      </c>
      <c r="C15595" s="1">
        <v>0</v>
      </c>
      <c r="D15595" s="1" t="s">
        <v>14</v>
      </c>
      <c r="E15595" s="1">
        <v>95002.898438000004</v>
      </c>
      <c r="F15595" s="1">
        <v>95043.046875</v>
      </c>
      <c r="G15595" s="1">
        <v>-5.4614999999999997E-2</v>
      </c>
      <c r="H15595" s="1">
        <v>0.26076500000000002</v>
      </c>
      <c r="I15595" s="1">
        <v>40.148499000000001</v>
      </c>
      <c r="J15595" s="1">
        <v>589.83129899999994</v>
      </c>
      <c r="K15595" s="1">
        <v>1.6954</v>
      </c>
    </row>
    <row r="15596" spans="1:11" x14ac:dyDescent="0.2">
      <c r="A15596" s="1">
        <v>1</v>
      </c>
      <c r="B15596" s="1">
        <v>1</v>
      </c>
      <c r="C15596" s="1">
        <v>1</v>
      </c>
      <c r="D15596" s="1" t="s">
        <v>14</v>
      </c>
      <c r="E15596" s="1">
        <v>95043.046875</v>
      </c>
      <c r="F15596" s="1">
        <v>95046.148438000004</v>
      </c>
      <c r="G15596" s="1">
        <v>2.1966459999999999</v>
      </c>
      <c r="H15596" s="1">
        <v>0.34224500000000002</v>
      </c>
      <c r="I15596" s="1">
        <v>3.1015000000000001</v>
      </c>
      <c r="J15596" s="1">
        <v>24.662737</v>
      </c>
      <c r="K15596" s="1">
        <v>40.547001000000002</v>
      </c>
    </row>
    <row r="15597" spans="1:11" x14ac:dyDescent="0.2">
      <c r="A15597" s="1">
        <v>1</v>
      </c>
      <c r="B15597" s="1">
        <v>1</v>
      </c>
      <c r="C15597" s="1">
        <v>0</v>
      </c>
      <c r="D15597" s="1" t="s">
        <v>14</v>
      </c>
      <c r="E15597" s="1">
        <v>95046.148438000004</v>
      </c>
      <c r="F15597" s="1">
        <v>95046.5</v>
      </c>
      <c r="G15597" s="1">
        <v>0.56528900000000004</v>
      </c>
      <c r="H15597" s="1">
        <v>0.20754900000000001</v>
      </c>
      <c r="I15597" s="1">
        <v>0.35149999999999998</v>
      </c>
      <c r="J15597" s="1">
        <v>23.121386999999999</v>
      </c>
      <c r="K15597" s="1">
        <v>43.25</v>
      </c>
    </row>
    <row r="15598" spans="1:11" x14ac:dyDescent="0.2">
      <c r="A15598" s="1">
        <v>1</v>
      </c>
      <c r="B15598" s="1">
        <v>1</v>
      </c>
      <c r="C15598" s="1">
        <v>1</v>
      </c>
      <c r="D15598" s="1" t="s">
        <v>14</v>
      </c>
      <c r="E15598" s="1">
        <v>95046.5</v>
      </c>
      <c r="F15598" s="1">
        <v>95047.25</v>
      </c>
      <c r="G15598" s="1">
        <v>2.0967210000000001</v>
      </c>
      <c r="H15598" s="1">
        <v>0.167571</v>
      </c>
      <c r="I15598" s="1">
        <v>0.75</v>
      </c>
      <c r="J15598" s="1">
        <v>289.60324100000003</v>
      </c>
      <c r="K15598" s="1">
        <v>3.4529999999999998</v>
      </c>
    </row>
    <row r="15599" spans="1:11" x14ac:dyDescent="0.2">
      <c r="A15599" s="1">
        <v>1</v>
      </c>
      <c r="B15599" s="1">
        <v>1</v>
      </c>
      <c r="C15599" s="1">
        <v>0</v>
      </c>
      <c r="D15599" s="1" t="s">
        <v>18</v>
      </c>
      <c r="E15599" s="1">
        <v>95047.25</v>
      </c>
      <c r="F15599" s="1">
        <v>95047.398438000004</v>
      </c>
      <c r="G15599" s="1">
        <v>0.98088799999999998</v>
      </c>
      <c r="H15599" s="1">
        <v>0</v>
      </c>
      <c r="I15599" s="1">
        <v>0.14849999999999999</v>
      </c>
      <c r="J15599" s="1">
        <v>907.85290499999996</v>
      </c>
      <c r="K15599" s="1">
        <v>1.1014999999999999</v>
      </c>
    </row>
    <row r="15600" spans="1:11" x14ac:dyDescent="0.2">
      <c r="A15600" s="1">
        <v>1</v>
      </c>
      <c r="B15600" s="1">
        <v>1</v>
      </c>
      <c r="C15600" s="1">
        <v>1</v>
      </c>
      <c r="D15600" s="1" t="s">
        <v>14</v>
      </c>
      <c r="E15600" s="1">
        <v>95047.398438000004</v>
      </c>
      <c r="F15600" s="1">
        <v>95048.101563000004</v>
      </c>
      <c r="G15600" s="1">
        <v>2.2443149999999998</v>
      </c>
      <c r="H15600" s="1">
        <v>0.10382</v>
      </c>
      <c r="I15600" s="1">
        <v>0.70299999999999996</v>
      </c>
      <c r="J15600" s="1">
        <v>1112.966064</v>
      </c>
      <c r="K15600" s="1">
        <v>0.89849999999999997</v>
      </c>
    </row>
    <row r="15601" spans="1:11" x14ac:dyDescent="0.2">
      <c r="A15601" s="1">
        <v>1</v>
      </c>
      <c r="B15601" s="1">
        <v>1</v>
      </c>
      <c r="C15601" s="1">
        <v>0</v>
      </c>
      <c r="D15601" s="1" t="s">
        <v>14</v>
      </c>
      <c r="E15601" s="1">
        <v>95048.101563000004</v>
      </c>
      <c r="F15601" s="1">
        <v>95048.453125</v>
      </c>
      <c r="G15601" s="1">
        <v>0.18539600000000001</v>
      </c>
      <c r="H15601" s="1">
        <v>0.14055799999999999</v>
      </c>
      <c r="I15601" s="1">
        <v>0.35160000000000002</v>
      </c>
      <c r="J15601" s="1">
        <v>1174.3980710000001</v>
      </c>
      <c r="K15601" s="1">
        <v>0.85150000000000003</v>
      </c>
    </row>
    <row r="15602" spans="1:11" x14ac:dyDescent="0.2">
      <c r="A15602" s="1">
        <v>1</v>
      </c>
      <c r="B15602" s="1">
        <v>1</v>
      </c>
      <c r="C15602" s="1">
        <v>1</v>
      </c>
      <c r="D15602" s="1" t="s">
        <v>14</v>
      </c>
      <c r="E15602" s="1">
        <v>95048.453125</v>
      </c>
      <c r="F15602" s="1">
        <v>95052.5</v>
      </c>
      <c r="G15602" s="1">
        <v>2.2209430000000001</v>
      </c>
      <c r="H15602" s="1">
        <v>0.35030499999999998</v>
      </c>
      <c r="I15602" s="1">
        <v>4.0468999999999999</v>
      </c>
      <c r="J15602" s="1">
        <v>948.22680700000001</v>
      </c>
      <c r="K15602" s="1">
        <v>1.0546</v>
      </c>
    </row>
    <row r="15603" spans="1:11" x14ac:dyDescent="0.2">
      <c r="A15603" s="1">
        <v>1</v>
      </c>
      <c r="B15603" s="1">
        <v>1</v>
      </c>
      <c r="C15603" s="1">
        <v>0</v>
      </c>
      <c r="D15603" s="1" t="s">
        <v>14</v>
      </c>
      <c r="E15603" s="1">
        <v>95052.5</v>
      </c>
      <c r="F15603" s="1">
        <v>95061.898438000004</v>
      </c>
      <c r="G15603" s="1">
        <v>-0.102113</v>
      </c>
      <c r="H15603" s="1">
        <v>0.27733400000000002</v>
      </c>
      <c r="I15603" s="1">
        <v>9.3985000000000003</v>
      </c>
      <c r="J15603" s="1">
        <v>227.350235</v>
      </c>
      <c r="K15603" s="1">
        <v>4.3985000000000003</v>
      </c>
    </row>
    <row r="15604" spans="1:11" x14ac:dyDescent="0.2">
      <c r="A15604" s="1">
        <v>1</v>
      </c>
      <c r="B15604" s="1">
        <v>1</v>
      </c>
      <c r="C15604" s="1">
        <v>1</v>
      </c>
      <c r="D15604" s="1" t="s">
        <v>14</v>
      </c>
      <c r="E15604" s="1">
        <v>95061.898438000004</v>
      </c>
      <c r="F15604" s="1">
        <v>95066.75</v>
      </c>
      <c r="G15604" s="1">
        <v>2.0605000000000002</v>
      </c>
      <c r="H15604" s="1">
        <v>0.24487900000000001</v>
      </c>
      <c r="I15604" s="1">
        <v>4.8514999999999997</v>
      </c>
      <c r="J15604" s="1">
        <v>74.374877999999995</v>
      </c>
      <c r="K15604" s="1">
        <v>13.445399999999999</v>
      </c>
    </row>
    <row r="15605" spans="1:11" x14ac:dyDescent="0.2">
      <c r="A15605" s="1">
        <v>1</v>
      </c>
      <c r="B15605" s="1">
        <v>1</v>
      </c>
      <c r="C15605" s="1">
        <v>0</v>
      </c>
      <c r="D15605" s="1" t="s">
        <v>14</v>
      </c>
      <c r="E15605" s="1">
        <v>95066.75</v>
      </c>
      <c r="F15605" s="1">
        <v>95067.148438000004</v>
      </c>
      <c r="G15605" s="1">
        <v>0.23454800000000001</v>
      </c>
      <c r="H15605" s="1">
        <v>5.5128999999999997E-2</v>
      </c>
      <c r="I15605" s="1">
        <v>0.39850000000000002</v>
      </c>
      <c r="J15605" s="1">
        <v>70.175438</v>
      </c>
      <c r="K15605" s="1">
        <v>14.25</v>
      </c>
    </row>
    <row r="15606" spans="1:11" x14ac:dyDescent="0.2">
      <c r="A15606" s="1">
        <v>1</v>
      </c>
      <c r="B15606" s="1">
        <v>1</v>
      </c>
      <c r="C15606" s="1">
        <v>1</v>
      </c>
      <c r="D15606" s="1" t="s">
        <v>14</v>
      </c>
      <c r="E15606" s="1">
        <v>95067.148438000004</v>
      </c>
      <c r="F15606" s="1">
        <v>95067.703125</v>
      </c>
      <c r="G15606" s="1">
        <v>2.2626499999999998</v>
      </c>
      <c r="H15606" s="1">
        <v>0.17477300000000001</v>
      </c>
      <c r="I15606" s="1">
        <v>0.55459999999999998</v>
      </c>
      <c r="J15606" s="1">
        <v>190.47619599999999</v>
      </c>
      <c r="K15606" s="1">
        <v>5.25</v>
      </c>
    </row>
    <row r="15607" spans="1:11" x14ac:dyDescent="0.2">
      <c r="A15607" s="1">
        <v>1</v>
      </c>
      <c r="B15607" s="1">
        <v>1</v>
      </c>
      <c r="C15607" s="1">
        <v>0</v>
      </c>
      <c r="D15607" s="1" t="s">
        <v>14</v>
      </c>
      <c r="E15607" s="1">
        <v>95067.703125</v>
      </c>
      <c r="F15607" s="1">
        <v>95069.851563000004</v>
      </c>
      <c r="G15607" s="1">
        <v>-0.13811000000000001</v>
      </c>
      <c r="H15607" s="1">
        <v>0.24979100000000001</v>
      </c>
      <c r="I15607" s="1">
        <v>2.1484000000000001</v>
      </c>
      <c r="J15607" s="1">
        <v>1049.2078859999999</v>
      </c>
      <c r="K15607" s="1">
        <v>0.95309999999999995</v>
      </c>
    </row>
    <row r="15608" spans="1:11" x14ac:dyDescent="0.2">
      <c r="A15608" s="1">
        <v>1</v>
      </c>
      <c r="B15608" s="1">
        <v>1</v>
      </c>
      <c r="C15608" s="1">
        <v>1</v>
      </c>
      <c r="D15608" s="1" t="s">
        <v>14</v>
      </c>
      <c r="E15608" s="1">
        <v>95069.851563000004</v>
      </c>
      <c r="F15608" s="1">
        <v>95075.351563000004</v>
      </c>
      <c r="G15608" s="1">
        <v>2.2716980000000002</v>
      </c>
      <c r="H15608" s="1">
        <v>0.30529299999999998</v>
      </c>
      <c r="I15608" s="1">
        <v>5.5</v>
      </c>
      <c r="J15608" s="1">
        <v>369.95929000000001</v>
      </c>
      <c r="K15608" s="1">
        <v>2.7029999999999998</v>
      </c>
    </row>
    <row r="15609" spans="1:11" x14ac:dyDescent="0.2">
      <c r="A15609" s="1">
        <v>1</v>
      </c>
      <c r="B15609" s="1">
        <v>1</v>
      </c>
      <c r="C15609" s="1">
        <v>0</v>
      </c>
      <c r="D15609" s="1" t="s">
        <v>18</v>
      </c>
      <c r="E15609" s="1">
        <v>95075.351563000004</v>
      </c>
      <c r="F15609" s="1">
        <v>95075.453125</v>
      </c>
      <c r="G15609" s="1">
        <v>1.1536029999999999</v>
      </c>
      <c r="H15609" s="1">
        <v>0</v>
      </c>
      <c r="I15609" s="1">
        <v>0.1016</v>
      </c>
      <c r="J15609" s="1">
        <v>130.746307</v>
      </c>
      <c r="K15609" s="1">
        <v>7.6483999999999996</v>
      </c>
    </row>
    <row r="15610" spans="1:11" x14ac:dyDescent="0.2">
      <c r="A15610" s="1">
        <v>1</v>
      </c>
      <c r="B15610" s="1">
        <v>1</v>
      </c>
      <c r="C15610" s="1">
        <v>1</v>
      </c>
      <c r="D15610" s="1" t="s">
        <v>14</v>
      </c>
      <c r="E15610" s="1">
        <v>95075.453125</v>
      </c>
      <c r="F15610" s="1">
        <v>95077.296875</v>
      </c>
      <c r="G15610" s="1">
        <v>2.1501399999999999</v>
      </c>
      <c r="H15610" s="1">
        <v>0.33008500000000002</v>
      </c>
      <c r="I15610" s="1">
        <v>1.8439000000000001</v>
      </c>
      <c r="J15610" s="1">
        <v>178.52041600000001</v>
      </c>
      <c r="K15610" s="1">
        <v>5.6016000000000004</v>
      </c>
    </row>
    <row r="15611" spans="1:11" x14ac:dyDescent="0.2">
      <c r="A15611" s="1">
        <v>1</v>
      </c>
      <c r="B15611" s="1">
        <v>1</v>
      </c>
      <c r="C15611" s="1">
        <v>0</v>
      </c>
      <c r="D15611" s="1" t="s">
        <v>18</v>
      </c>
      <c r="E15611" s="1">
        <v>95077.296875</v>
      </c>
      <c r="F15611" s="1">
        <v>95077.398438000004</v>
      </c>
      <c r="G15611" s="1">
        <v>1.3428119999999999</v>
      </c>
      <c r="H15611" s="1">
        <v>0</v>
      </c>
      <c r="I15611" s="1">
        <v>0.10150000000000001</v>
      </c>
      <c r="J15611" s="1">
        <v>514.00665300000003</v>
      </c>
      <c r="K15611" s="1">
        <v>1.9455</v>
      </c>
    </row>
    <row r="15612" spans="1:11" x14ac:dyDescent="0.2">
      <c r="A15612" s="1">
        <v>1</v>
      </c>
      <c r="B15612" s="1">
        <v>1</v>
      </c>
      <c r="C15612" s="1">
        <v>1</v>
      </c>
      <c r="D15612" s="1" t="s">
        <v>14</v>
      </c>
      <c r="E15612" s="1">
        <v>95077.398438000004</v>
      </c>
      <c r="F15612" s="1">
        <v>95077.703125</v>
      </c>
      <c r="G15612" s="1">
        <v>1.9226460000000001</v>
      </c>
      <c r="H15612" s="1">
        <v>0</v>
      </c>
      <c r="I15612" s="1">
        <v>0.30459999999999998</v>
      </c>
      <c r="J15612" s="1">
        <v>514.03308100000004</v>
      </c>
      <c r="K15612" s="1">
        <v>1.9454</v>
      </c>
    </row>
    <row r="15613" spans="1:11" x14ac:dyDescent="0.2">
      <c r="A15613" s="1">
        <v>1</v>
      </c>
      <c r="B15613" s="1">
        <v>1</v>
      </c>
      <c r="C15613" s="1">
        <v>0</v>
      </c>
      <c r="D15613" s="1" t="s">
        <v>18</v>
      </c>
      <c r="E15613" s="1">
        <v>95077.703125</v>
      </c>
      <c r="F15613" s="1">
        <v>95077.898438000004</v>
      </c>
      <c r="G15613" s="1">
        <v>0.79349499999999995</v>
      </c>
      <c r="H15613" s="1">
        <v>0</v>
      </c>
      <c r="I15613" s="1">
        <v>0.19539999999999999</v>
      </c>
      <c r="J15613" s="1">
        <v>2462.4477539999998</v>
      </c>
      <c r="K15613" s="1">
        <v>0.40610000000000002</v>
      </c>
    </row>
    <row r="15614" spans="1:11" x14ac:dyDescent="0.2">
      <c r="A15614" s="1">
        <v>1</v>
      </c>
      <c r="B15614" s="1">
        <v>1</v>
      </c>
      <c r="C15614" s="1">
        <v>1</v>
      </c>
      <c r="D15614" s="1" t="s">
        <v>14</v>
      </c>
      <c r="E15614" s="1">
        <v>95077.898438000004</v>
      </c>
      <c r="F15614" s="1">
        <v>95078.398438000004</v>
      </c>
      <c r="G15614" s="1">
        <v>2.170855</v>
      </c>
      <c r="H15614" s="1">
        <v>8.0295000000000005E-2</v>
      </c>
      <c r="I15614" s="1">
        <v>0.5</v>
      </c>
      <c r="J15614" s="1">
        <v>2000</v>
      </c>
      <c r="K15614" s="1">
        <v>0.5</v>
      </c>
    </row>
    <row r="15615" spans="1:11" x14ac:dyDescent="0.2">
      <c r="A15615" s="1">
        <v>1</v>
      </c>
      <c r="B15615" s="1">
        <v>1</v>
      </c>
      <c r="C15615" s="1">
        <v>0</v>
      </c>
      <c r="D15615" s="1" t="s">
        <v>14</v>
      </c>
      <c r="E15615" s="1">
        <v>95078.398438000004</v>
      </c>
      <c r="F15615" s="1">
        <v>95078.796875</v>
      </c>
      <c r="G15615" s="1">
        <v>0.16788500000000001</v>
      </c>
      <c r="H15615" s="1">
        <v>0.11149000000000001</v>
      </c>
      <c r="I15615" s="1">
        <v>0.39850000000000002</v>
      </c>
      <c r="J15615" s="1">
        <v>1438.02124</v>
      </c>
      <c r="K15615" s="1">
        <v>0.69540000000000002</v>
      </c>
    </row>
    <row r="15616" spans="1:11" x14ac:dyDescent="0.2">
      <c r="A15616" s="1">
        <v>1</v>
      </c>
      <c r="B15616" s="1">
        <v>1</v>
      </c>
      <c r="C15616" s="1">
        <v>1</v>
      </c>
      <c r="D15616" s="1" t="s">
        <v>14</v>
      </c>
      <c r="E15616" s="1">
        <v>95078.796875</v>
      </c>
      <c r="F15616" s="1">
        <v>95081.351563000004</v>
      </c>
      <c r="G15616" s="1">
        <v>2.393303</v>
      </c>
      <c r="H15616" s="1">
        <v>0.33743800000000002</v>
      </c>
      <c r="I15616" s="1">
        <v>2.5545</v>
      </c>
      <c r="J15616" s="1">
        <v>1112.966064</v>
      </c>
      <c r="K15616" s="1">
        <v>0.89849999999999997</v>
      </c>
    </row>
    <row r="15617" spans="1:11" x14ac:dyDescent="0.2">
      <c r="A15617" s="1">
        <v>1</v>
      </c>
      <c r="B15617" s="1">
        <v>1</v>
      </c>
      <c r="C15617" s="1">
        <v>0</v>
      </c>
      <c r="D15617" s="1" t="s">
        <v>14</v>
      </c>
      <c r="E15617" s="1">
        <v>95081.351563000004</v>
      </c>
      <c r="F15617" s="1">
        <v>95081.898438000004</v>
      </c>
      <c r="G15617" s="1">
        <v>3.3432000000000003E-2</v>
      </c>
      <c r="H15617" s="1">
        <v>0.19644900000000001</v>
      </c>
      <c r="I15617" s="1">
        <v>0.54700000000000004</v>
      </c>
      <c r="J15617" s="1">
        <v>338.63867199999999</v>
      </c>
      <c r="K15617" s="1">
        <v>2.9529999999999998</v>
      </c>
    </row>
    <row r="15618" spans="1:11" x14ac:dyDescent="0.2">
      <c r="A15618" s="1">
        <v>1</v>
      </c>
      <c r="B15618" s="1">
        <v>1</v>
      </c>
      <c r="C15618" s="1">
        <v>1</v>
      </c>
      <c r="D15618" s="1" t="s">
        <v>14</v>
      </c>
      <c r="E15618" s="1">
        <v>95081.898438000004</v>
      </c>
      <c r="F15618" s="1">
        <v>95083.101563000004</v>
      </c>
      <c r="G15618" s="1">
        <v>2.3352339999999998</v>
      </c>
      <c r="H15618" s="1">
        <v>0.47786200000000001</v>
      </c>
      <c r="I15618" s="1">
        <v>1.2030000000000001</v>
      </c>
      <c r="J15618" s="1">
        <v>322.424622</v>
      </c>
      <c r="K15618" s="1">
        <v>3.1015000000000001</v>
      </c>
    </row>
    <row r="15619" spans="1:11" x14ac:dyDescent="0.2">
      <c r="A15619" s="1">
        <v>1</v>
      </c>
      <c r="B15619" s="1">
        <v>1</v>
      </c>
      <c r="C15619" s="1">
        <v>0</v>
      </c>
      <c r="D15619" s="1" t="s">
        <v>14</v>
      </c>
      <c r="E15619" s="1">
        <v>95083.101563000004</v>
      </c>
      <c r="F15619" s="1">
        <v>95084.148438000004</v>
      </c>
      <c r="G15619" s="1">
        <v>0.13509599999999999</v>
      </c>
      <c r="H15619" s="1">
        <v>0.109972</v>
      </c>
      <c r="I15619" s="1">
        <v>1.0469999999999999</v>
      </c>
      <c r="J15619" s="1">
        <v>571.42858899999999</v>
      </c>
      <c r="K15619" s="1">
        <v>1.75</v>
      </c>
    </row>
    <row r="15620" spans="1:11" x14ac:dyDescent="0.2">
      <c r="A15620" s="1">
        <v>1</v>
      </c>
      <c r="B15620" s="1">
        <v>1</v>
      </c>
      <c r="C15620" s="1">
        <v>1</v>
      </c>
      <c r="D15620" s="1" t="s">
        <v>14</v>
      </c>
      <c r="E15620" s="1">
        <v>95084.148438000004</v>
      </c>
      <c r="F15620" s="1">
        <v>95088.046875</v>
      </c>
      <c r="G15620" s="1">
        <v>2.0700620000000001</v>
      </c>
      <c r="H15620" s="1">
        <v>0.35087000000000002</v>
      </c>
      <c r="I15620" s="1">
        <v>3.8984999999999999</v>
      </c>
      <c r="J15620" s="1">
        <v>444.444458</v>
      </c>
      <c r="K15620" s="1">
        <v>2.25</v>
      </c>
    </row>
    <row r="15621" spans="1:11" x14ac:dyDescent="0.2">
      <c r="A15621" s="1">
        <v>1</v>
      </c>
      <c r="B15621" s="1">
        <v>1</v>
      </c>
      <c r="C15621" s="1">
        <v>0</v>
      </c>
      <c r="D15621" s="1" t="s">
        <v>14</v>
      </c>
      <c r="E15621" s="1">
        <v>95088.046875</v>
      </c>
      <c r="F15621" s="1">
        <v>95088.296875</v>
      </c>
      <c r="G15621" s="1">
        <v>0.27026800000000001</v>
      </c>
      <c r="H15621" s="1">
        <v>0</v>
      </c>
      <c r="I15621" s="1">
        <v>0.25</v>
      </c>
      <c r="J15621" s="1">
        <v>202.204025</v>
      </c>
      <c r="K15621" s="1">
        <v>4.9455</v>
      </c>
    </row>
    <row r="15622" spans="1:11" x14ac:dyDescent="0.2">
      <c r="A15622" s="1">
        <v>1</v>
      </c>
      <c r="B15622" s="1">
        <v>1</v>
      </c>
      <c r="C15622" s="1">
        <v>1</v>
      </c>
      <c r="D15622" s="1" t="s">
        <v>14</v>
      </c>
      <c r="E15622" s="1">
        <v>95088.296875</v>
      </c>
      <c r="F15622" s="1">
        <v>95088.851563000004</v>
      </c>
      <c r="G15622" s="1">
        <v>1.719635</v>
      </c>
      <c r="H15622" s="1">
        <v>7.3820999999999998E-2</v>
      </c>
      <c r="I15622" s="1">
        <v>0.55449999999999999</v>
      </c>
      <c r="J15622" s="1">
        <v>241.05098000000001</v>
      </c>
      <c r="K15622" s="1">
        <v>4.1485000000000003</v>
      </c>
    </row>
    <row r="15623" spans="1:11" x14ac:dyDescent="0.2">
      <c r="A15623" s="1">
        <v>1</v>
      </c>
      <c r="B15623" s="1">
        <v>1</v>
      </c>
      <c r="C15623" s="1">
        <v>0</v>
      </c>
      <c r="D15623" s="1" t="s">
        <v>14</v>
      </c>
      <c r="E15623" s="1">
        <v>95088.851563000004</v>
      </c>
      <c r="F15623" s="1">
        <v>95123.101563000004</v>
      </c>
      <c r="G15623" s="1">
        <v>0.15576599999999999</v>
      </c>
      <c r="H15623" s="1">
        <v>0.27915600000000002</v>
      </c>
      <c r="I15623" s="1">
        <v>34.25</v>
      </c>
      <c r="J15623" s="1">
        <v>1243.008057</v>
      </c>
      <c r="K15623" s="1">
        <v>0.80449999999999999</v>
      </c>
    </row>
    <row r="15624" spans="1:11" x14ac:dyDescent="0.2">
      <c r="A15624" s="1">
        <v>1</v>
      </c>
      <c r="B15624" s="1">
        <v>1</v>
      </c>
      <c r="C15624" s="1">
        <v>1</v>
      </c>
      <c r="D15624" s="1" t="s">
        <v>14</v>
      </c>
      <c r="E15624" s="1">
        <v>95123.101563000004</v>
      </c>
      <c r="F15624" s="1">
        <v>95123.75</v>
      </c>
      <c r="G15624" s="1">
        <v>2.6602169999999998</v>
      </c>
      <c r="H15624" s="1">
        <v>0.20095299999999999</v>
      </c>
      <c r="I15624" s="1">
        <v>0.64849999999999997</v>
      </c>
      <c r="J15624" s="1">
        <v>28.731915999999998</v>
      </c>
      <c r="K15624" s="1">
        <v>34.804501000000002</v>
      </c>
    </row>
    <row r="15625" spans="1:11" x14ac:dyDescent="0.2">
      <c r="A15625" s="1">
        <v>1</v>
      </c>
      <c r="B15625" s="1">
        <v>1</v>
      </c>
      <c r="C15625" s="1">
        <v>0</v>
      </c>
      <c r="D15625" s="1" t="s">
        <v>14</v>
      </c>
      <c r="E15625" s="1">
        <v>95123.75</v>
      </c>
      <c r="F15625" s="1">
        <v>95126.601563000004</v>
      </c>
      <c r="G15625" s="1">
        <v>0.32003700000000002</v>
      </c>
      <c r="H15625" s="1">
        <v>0.19770599999999999</v>
      </c>
      <c r="I15625" s="1">
        <v>2.8515000000000001</v>
      </c>
      <c r="J15625" s="1">
        <v>28.654526000000001</v>
      </c>
      <c r="K15625" s="1">
        <v>34.898499000000001</v>
      </c>
    </row>
    <row r="15626" spans="1:11" x14ac:dyDescent="0.2">
      <c r="A15626" s="1">
        <v>1</v>
      </c>
      <c r="B15626" s="1">
        <v>1</v>
      </c>
      <c r="C15626" s="1">
        <v>1</v>
      </c>
      <c r="D15626" s="1" t="s">
        <v>14</v>
      </c>
      <c r="E15626" s="1">
        <v>95126.601563000004</v>
      </c>
      <c r="F15626" s="1">
        <v>95127.296875</v>
      </c>
      <c r="G15626" s="1">
        <v>2.2760379999999998</v>
      </c>
      <c r="H15626" s="1">
        <v>0.16914599999999999</v>
      </c>
      <c r="I15626" s="1">
        <v>0.69550000000000001</v>
      </c>
      <c r="J15626" s="1">
        <v>285.714294</v>
      </c>
      <c r="K15626" s="1">
        <v>3.5</v>
      </c>
    </row>
    <row r="15627" spans="1:11" x14ac:dyDescent="0.2">
      <c r="A15627" s="1">
        <v>1</v>
      </c>
      <c r="B15627" s="1">
        <v>1</v>
      </c>
      <c r="C15627" s="1">
        <v>0</v>
      </c>
      <c r="D15627" s="1" t="s">
        <v>14</v>
      </c>
      <c r="E15627" s="1">
        <v>95127.296875</v>
      </c>
      <c r="F15627" s="1">
        <v>95139.601563000004</v>
      </c>
      <c r="G15627" s="1">
        <v>9.2851000000000003E-2</v>
      </c>
      <c r="H15627" s="1">
        <v>0.33926099999999998</v>
      </c>
      <c r="I15627" s="1">
        <v>12.304500000000001</v>
      </c>
      <c r="J15627" s="1">
        <v>281.92837500000002</v>
      </c>
      <c r="K15627" s="1">
        <v>3.5470000000000002</v>
      </c>
    </row>
    <row r="15628" spans="1:11" x14ac:dyDescent="0.2">
      <c r="A15628" s="1">
        <v>1</v>
      </c>
      <c r="B15628" s="1">
        <v>1</v>
      </c>
      <c r="C15628" s="1">
        <v>1</v>
      </c>
      <c r="D15628" s="1" t="s">
        <v>14</v>
      </c>
      <c r="E15628" s="1">
        <v>95139.601563000004</v>
      </c>
      <c r="F15628" s="1">
        <v>95142.296875</v>
      </c>
      <c r="G15628" s="1">
        <v>2.16404</v>
      </c>
      <c r="H15628" s="1">
        <v>0.34299200000000002</v>
      </c>
      <c r="I15628" s="1">
        <v>2.6955</v>
      </c>
      <c r="J15628" s="1">
        <v>76.923079999999999</v>
      </c>
      <c r="K15628" s="1">
        <v>13</v>
      </c>
    </row>
    <row r="15629" spans="1:11" x14ac:dyDescent="0.2">
      <c r="A15629" s="1">
        <v>1</v>
      </c>
      <c r="B15629" s="1">
        <v>1</v>
      </c>
      <c r="C15629" s="1">
        <v>0</v>
      </c>
      <c r="D15629" s="1" t="s">
        <v>14</v>
      </c>
      <c r="E15629" s="1">
        <v>95142.296875</v>
      </c>
      <c r="F15629" s="1">
        <v>95168.796875</v>
      </c>
      <c r="G15629" s="1">
        <v>4.1330000000000004E-3</v>
      </c>
      <c r="H15629" s="1">
        <v>0.31468499999999999</v>
      </c>
      <c r="I15629" s="1">
        <v>26.5</v>
      </c>
      <c r="J15629" s="1">
        <v>66.666663999999997</v>
      </c>
      <c r="K15629" s="1">
        <v>15</v>
      </c>
    </row>
    <row r="15630" spans="1:11" x14ac:dyDescent="0.2">
      <c r="A15630" s="1">
        <v>1</v>
      </c>
      <c r="B15630" s="1">
        <v>1</v>
      </c>
      <c r="C15630" s="1">
        <v>1</v>
      </c>
      <c r="D15630" s="1" t="s">
        <v>14</v>
      </c>
      <c r="E15630" s="1">
        <v>95168.796875</v>
      </c>
      <c r="F15630" s="1">
        <v>95171.453125</v>
      </c>
      <c r="G15630" s="1">
        <v>2.141473</v>
      </c>
      <c r="H15630" s="1">
        <v>0.259737</v>
      </c>
      <c r="I15630" s="1">
        <v>2.6560999999999999</v>
      </c>
      <c r="J15630" s="1">
        <v>34.251854000000002</v>
      </c>
      <c r="K15630" s="1">
        <v>29.195499000000002</v>
      </c>
    </row>
    <row r="15631" spans="1:11" x14ac:dyDescent="0.2">
      <c r="A15631" s="1">
        <v>1</v>
      </c>
      <c r="B15631" s="1">
        <v>1</v>
      </c>
      <c r="C15631" s="1">
        <v>0</v>
      </c>
      <c r="D15631" s="1" t="s">
        <v>14</v>
      </c>
      <c r="E15631" s="1">
        <v>95171.453125</v>
      </c>
      <c r="F15631" s="1">
        <v>95176.648438000004</v>
      </c>
      <c r="G15631" s="1">
        <v>0.137546</v>
      </c>
      <c r="H15631" s="1">
        <v>0.32970699999999997</v>
      </c>
      <c r="I15631" s="1">
        <v>5.1954000000000002</v>
      </c>
      <c r="J15631" s="1">
        <v>34.298141000000001</v>
      </c>
      <c r="K15631" s="1">
        <v>29.156099000000001</v>
      </c>
    </row>
    <row r="15632" spans="1:11" x14ac:dyDescent="0.2">
      <c r="A15632" s="1">
        <v>1</v>
      </c>
      <c r="B15632" s="1">
        <v>1</v>
      </c>
      <c r="C15632" s="1">
        <v>1</v>
      </c>
      <c r="D15632" s="1" t="s">
        <v>14</v>
      </c>
      <c r="E15632" s="1">
        <v>95176.648438000004</v>
      </c>
      <c r="F15632" s="1">
        <v>95176.898438000004</v>
      </c>
      <c r="G15632" s="1">
        <v>2.547472</v>
      </c>
      <c r="H15632" s="1">
        <v>0</v>
      </c>
      <c r="I15632" s="1">
        <v>0.25</v>
      </c>
      <c r="J15632" s="1">
        <v>127.364197</v>
      </c>
      <c r="K15632" s="1">
        <v>7.8514999999999997</v>
      </c>
    </row>
    <row r="15633" spans="1:11" x14ac:dyDescent="0.2">
      <c r="A15633" s="1">
        <v>1</v>
      </c>
      <c r="B15633" s="1">
        <v>1</v>
      </c>
      <c r="C15633" s="1">
        <v>0</v>
      </c>
      <c r="D15633" s="1" t="s">
        <v>14</v>
      </c>
      <c r="E15633" s="1">
        <v>95176.898438000004</v>
      </c>
      <c r="F15633" s="1">
        <v>95184.703125</v>
      </c>
      <c r="G15633" s="1">
        <v>8.6501999999999996E-2</v>
      </c>
      <c r="H15633" s="1">
        <v>0.28287200000000001</v>
      </c>
      <c r="I15633" s="1">
        <v>7.8045999999999998</v>
      </c>
      <c r="J15633" s="1">
        <v>183.64123499999999</v>
      </c>
      <c r="K15633" s="1">
        <v>5.4454000000000002</v>
      </c>
    </row>
    <row r="15634" spans="1:11" x14ac:dyDescent="0.2">
      <c r="A15634" s="1">
        <v>1</v>
      </c>
      <c r="B15634" s="1">
        <v>1</v>
      </c>
      <c r="C15634" s="1">
        <v>1</v>
      </c>
      <c r="D15634" s="1" t="s">
        <v>14</v>
      </c>
      <c r="E15634" s="1">
        <v>95184.703125</v>
      </c>
      <c r="F15634" s="1">
        <v>95193.148438000004</v>
      </c>
      <c r="G15634" s="1">
        <v>2.4379019999999998</v>
      </c>
      <c r="H15634" s="1">
        <v>0.30182900000000001</v>
      </c>
      <c r="I15634" s="1">
        <v>8.4453999999999994</v>
      </c>
      <c r="J15634" s="1">
        <v>124.152657</v>
      </c>
      <c r="K15634" s="1">
        <v>8.0546000000000006</v>
      </c>
    </row>
    <row r="15635" spans="1:11" x14ac:dyDescent="0.2">
      <c r="A15635" s="1">
        <v>1</v>
      </c>
      <c r="B15635" s="1">
        <v>1</v>
      </c>
      <c r="C15635" s="1">
        <v>0</v>
      </c>
      <c r="D15635" s="1" t="s">
        <v>14</v>
      </c>
      <c r="E15635" s="1">
        <v>95193.148438000004</v>
      </c>
      <c r="F15635" s="1">
        <v>95242.601563000004</v>
      </c>
      <c r="G15635" s="1">
        <v>0.246586</v>
      </c>
      <c r="H15635" s="1">
        <v>0.28798899999999999</v>
      </c>
      <c r="I15635" s="1">
        <v>49.452998999999998</v>
      </c>
      <c r="J15635" s="1">
        <v>61.538460000000001</v>
      </c>
      <c r="K15635" s="1">
        <v>16.25</v>
      </c>
    </row>
    <row r="15636" spans="1:11" x14ac:dyDescent="0.2">
      <c r="A15636" s="1">
        <v>1</v>
      </c>
      <c r="B15636" s="1">
        <v>1</v>
      </c>
      <c r="C15636" s="1">
        <v>1</v>
      </c>
      <c r="D15636" s="1" t="s">
        <v>14</v>
      </c>
      <c r="E15636" s="1">
        <v>95242.601563000004</v>
      </c>
      <c r="F15636" s="1">
        <v>95247.851563000004</v>
      </c>
      <c r="G15636" s="1">
        <v>2.4056860000000002</v>
      </c>
      <c r="H15636" s="1">
        <v>0.30962600000000001</v>
      </c>
      <c r="I15636" s="1">
        <v>5.25</v>
      </c>
      <c r="J15636" s="1">
        <v>17.271635</v>
      </c>
      <c r="K15636" s="1">
        <v>57.898398999999998</v>
      </c>
    </row>
    <row r="15637" spans="1:11" x14ac:dyDescent="0.2">
      <c r="A15637" s="1">
        <v>1</v>
      </c>
      <c r="B15637" s="1">
        <v>1</v>
      </c>
      <c r="C15637" s="1">
        <v>0</v>
      </c>
      <c r="D15637" s="1" t="s">
        <v>18</v>
      </c>
      <c r="E15637" s="1">
        <v>95247.851563000004</v>
      </c>
      <c r="F15637" s="1">
        <v>95248.046875</v>
      </c>
      <c r="G15637" s="1">
        <v>0.59831999999999996</v>
      </c>
      <c r="H15637" s="1">
        <v>0</v>
      </c>
      <c r="I15637" s="1">
        <v>0.19550000000000001</v>
      </c>
      <c r="J15637" s="1">
        <v>18.280532999999998</v>
      </c>
      <c r="K15637" s="1">
        <v>54.702998999999998</v>
      </c>
    </row>
    <row r="15638" spans="1:11" x14ac:dyDescent="0.2">
      <c r="A15638" s="1">
        <v>1</v>
      </c>
      <c r="B15638" s="1">
        <v>1</v>
      </c>
      <c r="C15638" s="1">
        <v>1</v>
      </c>
      <c r="D15638" s="1" t="s">
        <v>14</v>
      </c>
      <c r="E15638" s="1">
        <v>95248.046875</v>
      </c>
      <c r="F15638" s="1">
        <v>95254.296875</v>
      </c>
      <c r="G15638" s="1">
        <v>2.3700549999999998</v>
      </c>
      <c r="H15638" s="1">
        <v>0.25557999999999997</v>
      </c>
      <c r="I15638" s="1">
        <v>6.25</v>
      </c>
      <c r="J15638" s="1">
        <v>183.63786300000001</v>
      </c>
      <c r="K15638" s="1">
        <v>5.4455</v>
      </c>
    </row>
    <row r="15639" spans="1:11" x14ac:dyDescent="0.2">
      <c r="A15639" s="1">
        <v>1</v>
      </c>
      <c r="B15639" s="1">
        <v>1</v>
      </c>
      <c r="C15639" s="1">
        <v>0</v>
      </c>
      <c r="D15639" s="1" t="s">
        <v>14</v>
      </c>
      <c r="E15639" s="1">
        <v>95254.296875</v>
      </c>
      <c r="F15639" s="1">
        <v>95254.546875</v>
      </c>
      <c r="G15639" s="1">
        <v>0.63494099999999998</v>
      </c>
      <c r="H15639" s="1">
        <v>0</v>
      </c>
      <c r="I15639" s="1">
        <v>0.25</v>
      </c>
      <c r="J15639" s="1">
        <v>155.14700300000001</v>
      </c>
      <c r="K15639" s="1">
        <v>6.4455</v>
      </c>
    </row>
    <row r="15640" spans="1:11" x14ac:dyDescent="0.2">
      <c r="A15640" s="1">
        <v>1</v>
      </c>
      <c r="B15640" s="1">
        <v>1</v>
      </c>
      <c r="C15640" s="1">
        <v>1</v>
      </c>
      <c r="D15640" s="1" t="s">
        <v>14</v>
      </c>
      <c r="E15640" s="1">
        <v>95254.546875</v>
      </c>
      <c r="F15640" s="1">
        <v>95254.796875</v>
      </c>
      <c r="G15640" s="1">
        <v>2.6210209999999998</v>
      </c>
      <c r="H15640" s="1">
        <v>0</v>
      </c>
      <c r="I15640" s="1">
        <v>0.25</v>
      </c>
      <c r="J15640" s="1">
        <v>153.846161</v>
      </c>
      <c r="K15640" s="1">
        <v>6.5</v>
      </c>
    </row>
    <row r="15641" spans="1:11" x14ac:dyDescent="0.2">
      <c r="A15641" s="1">
        <v>1</v>
      </c>
      <c r="B15641" s="1">
        <v>1</v>
      </c>
      <c r="C15641" s="1">
        <v>0</v>
      </c>
      <c r="D15641" s="1" t="s">
        <v>14</v>
      </c>
      <c r="E15641" s="1">
        <v>95254.796875</v>
      </c>
      <c r="F15641" s="1">
        <v>95256.296875</v>
      </c>
      <c r="G15641" s="1">
        <v>0.21388799999999999</v>
      </c>
      <c r="H15641" s="1">
        <v>0.352794</v>
      </c>
      <c r="I15641" s="1">
        <v>1.5</v>
      </c>
      <c r="J15641" s="1">
        <v>2000</v>
      </c>
      <c r="K15641" s="1">
        <v>0.5</v>
      </c>
    </row>
    <row r="15642" spans="1:11" x14ac:dyDescent="0.2">
      <c r="A15642" s="1">
        <v>1</v>
      </c>
      <c r="B15642" s="1">
        <v>1</v>
      </c>
      <c r="C15642" s="1">
        <v>1</v>
      </c>
      <c r="D15642" s="1" t="s">
        <v>14</v>
      </c>
      <c r="E15642" s="1">
        <v>95256.296875</v>
      </c>
      <c r="F15642" s="1">
        <v>95259.351563000004</v>
      </c>
      <c r="G15642" s="1">
        <v>2.270912</v>
      </c>
      <c r="H15642" s="1">
        <v>0.25965199999999999</v>
      </c>
      <c r="I15642" s="1">
        <v>3.0545</v>
      </c>
      <c r="J15642" s="1">
        <v>571.42858899999999</v>
      </c>
      <c r="K15642" s="1">
        <v>1.75</v>
      </c>
    </row>
    <row r="15643" spans="1:11" x14ac:dyDescent="0.2">
      <c r="A15643" s="1">
        <v>1</v>
      </c>
      <c r="B15643" s="1">
        <v>1</v>
      </c>
      <c r="C15643" s="1">
        <v>0</v>
      </c>
      <c r="D15643" s="1" t="s">
        <v>14</v>
      </c>
      <c r="E15643" s="1">
        <v>95259.351563000004</v>
      </c>
      <c r="F15643" s="1">
        <v>95266.75</v>
      </c>
      <c r="G15643" s="1">
        <v>6.0554999999999998E-2</v>
      </c>
      <c r="H15643" s="1">
        <v>0.25529600000000002</v>
      </c>
      <c r="I15643" s="1">
        <v>7.3985000000000003</v>
      </c>
      <c r="J15643" s="1">
        <v>219.56306499999999</v>
      </c>
      <c r="K15643" s="1">
        <v>4.5545</v>
      </c>
    </row>
    <row r="15644" spans="1:11" x14ac:dyDescent="0.2">
      <c r="A15644" s="1">
        <v>1</v>
      </c>
      <c r="B15644" s="1">
        <v>1</v>
      </c>
      <c r="C15644" s="1">
        <v>1</v>
      </c>
      <c r="D15644" s="1" t="s">
        <v>14</v>
      </c>
      <c r="E15644" s="1">
        <v>95266.75</v>
      </c>
      <c r="F15644" s="1">
        <v>95269.546875</v>
      </c>
      <c r="G15644" s="1">
        <v>2.200234</v>
      </c>
      <c r="H15644" s="1">
        <v>0.280887</v>
      </c>
      <c r="I15644" s="1">
        <v>2.7970000000000002</v>
      </c>
      <c r="J15644" s="1">
        <v>95.666313000000002</v>
      </c>
      <c r="K15644" s="1">
        <v>10.452999999999999</v>
      </c>
    </row>
    <row r="15645" spans="1:11" x14ac:dyDescent="0.2">
      <c r="A15645" s="1">
        <v>1</v>
      </c>
      <c r="B15645" s="1">
        <v>1</v>
      </c>
      <c r="C15645" s="1">
        <v>0</v>
      </c>
      <c r="D15645" s="1" t="s">
        <v>18</v>
      </c>
      <c r="E15645" s="1">
        <v>95269.546875</v>
      </c>
      <c r="F15645" s="1">
        <v>95269.75</v>
      </c>
      <c r="G15645" s="1">
        <v>0.92342500000000005</v>
      </c>
      <c r="H15645" s="1">
        <v>0</v>
      </c>
      <c r="I15645" s="1">
        <v>0.20300000000000001</v>
      </c>
      <c r="J15645" s="1">
        <v>98.082488999999995</v>
      </c>
      <c r="K15645" s="1">
        <v>10.195499999999999</v>
      </c>
    </row>
    <row r="15646" spans="1:11" x14ac:dyDescent="0.2">
      <c r="A15646" s="1">
        <v>1</v>
      </c>
      <c r="B15646" s="1">
        <v>1</v>
      </c>
      <c r="C15646" s="1">
        <v>1</v>
      </c>
      <c r="D15646" s="1" t="s">
        <v>14</v>
      </c>
      <c r="E15646" s="1">
        <v>95269.75</v>
      </c>
      <c r="F15646" s="1">
        <v>95270.796875</v>
      </c>
      <c r="G15646" s="1">
        <v>2.1922389999999998</v>
      </c>
      <c r="H15646" s="1">
        <v>0.412856</v>
      </c>
      <c r="I15646" s="1">
        <v>1.0469999999999999</v>
      </c>
      <c r="J15646" s="1">
        <v>333.33334400000001</v>
      </c>
      <c r="K15646" s="1">
        <v>3</v>
      </c>
    </row>
    <row r="15647" spans="1:11" x14ac:dyDescent="0.2">
      <c r="A15647" s="1">
        <v>1</v>
      </c>
      <c r="B15647" s="1">
        <v>1</v>
      </c>
      <c r="C15647" s="1">
        <v>0</v>
      </c>
      <c r="D15647" s="1" t="s">
        <v>18</v>
      </c>
      <c r="E15647" s="1">
        <v>95270.796875</v>
      </c>
      <c r="F15647" s="1">
        <v>95270.953125</v>
      </c>
      <c r="G15647" s="1">
        <v>1.082117</v>
      </c>
      <c r="H15647" s="1">
        <v>0</v>
      </c>
      <c r="I15647" s="1">
        <v>0.15609999999999999</v>
      </c>
      <c r="J15647" s="1">
        <v>800</v>
      </c>
      <c r="K15647" s="1">
        <v>1.25</v>
      </c>
    </row>
    <row r="15648" spans="1:11" x14ac:dyDescent="0.2">
      <c r="A15648" s="1">
        <v>1</v>
      </c>
      <c r="B15648" s="1">
        <v>1</v>
      </c>
      <c r="C15648" s="1">
        <v>1</v>
      </c>
      <c r="D15648" s="1" t="s">
        <v>14</v>
      </c>
      <c r="E15648" s="1">
        <v>95270.953125</v>
      </c>
      <c r="F15648" s="1">
        <v>95272.898438000004</v>
      </c>
      <c r="G15648" s="1">
        <v>2.074897</v>
      </c>
      <c r="H15648" s="1">
        <v>0.249415</v>
      </c>
      <c r="I15648" s="1">
        <v>1.9454</v>
      </c>
      <c r="J15648" s="1">
        <v>831.18609600000002</v>
      </c>
      <c r="K15648" s="1">
        <v>1.2031000000000001</v>
      </c>
    </row>
    <row r="15649" spans="1:11" x14ac:dyDescent="0.2">
      <c r="A15649" s="1">
        <v>1</v>
      </c>
      <c r="B15649" s="1">
        <v>1</v>
      </c>
      <c r="C15649" s="1">
        <v>0</v>
      </c>
      <c r="D15649" s="1" t="s">
        <v>14</v>
      </c>
      <c r="E15649" s="1">
        <v>95272.898438000004</v>
      </c>
      <c r="F15649" s="1">
        <v>95274.148438000004</v>
      </c>
      <c r="G15649" s="1">
        <v>6.3410999999999995E-2</v>
      </c>
      <c r="H15649" s="1">
        <v>0.22831499999999999</v>
      </c>
      <c r="I15649" s="1">
        <v>1.25</v>
      </c>
      <c r="J15649" s="1">
        <v>475.85058600000002</v>
      </c>
      <c r="K15649" s="1">
        <v>2.1015000000000001</v>
      </c>
    </row>
    <row r="15650" spans="1:11" x14ac:dyDescent="0.2">
      <c r="A15650" s="1">
        <v>1</v>
      </c>
      <c r="B15650" s="1">
        <v>1</v>
      </c>
      <c r="C15650" s="1">
        <v>1</v>
      </c>
      <c r="D15650" s="1" t="s">
        <v>14</v>
      </c>
      <c r="E15650" s="1">
        <v>95274.148438000004</v>
      </c>
      <c r="F15650" s="1">
        <v>95278.296875</v>
      </c>
      <c r="G15650" s="1">
        <v>2.2847719999999998</v>
      </c>
      <c r="H15650" s="1">
        <v>0.40514699999999998</v>
      </c>
      <c r="I15650" s="1">
        <v>4.1485000000000003</v>
      </c>
      <c r="J15650" s="1">
        <v>312.94986</v>
      </c>
      <c r="K15650" s="1">
        <v>3.1953999999999998</v>
      </c>
    </row>
    <row r="15651" spans="1:11" x14ac:dyDescent="0.2">
      <c r="A15651" s="1">
        <v>1</v>
      </c>
      <c r="B15651" s="1">
        <v>1</v>
      </c>
      <c r="C15651" s="1">
        <v>0</v>
      </c>
      <c r="D15651" s="1" t="s">
        <v>18</v>
      </c>
      <c r="E15651" s="1">
        <v>95278.296875</v>
      </c>
      <c r="F15651" s="1">
        <v>95278.398438000004</v>
      </c>
      <c r="G15651" s="1">
        <v>1.1718470000000001</v>
      </c>
      <c r="H15651" s="1">
        <v>0</v>
      </c>
      <c r="I15651" s="1">
        <v>0.10150000000000001</v>
      </c>
      <c r="J15651" s="1">
        <v>185.23663300000001</v>
      </c>
      <c r="K15651" s="1">
        <v>5.3985000000000003</v>
      </c>
    </row>
    <row r="15652" spans="1:11" x14ac:dyDescent="0.2">
      <c r="A15652" s="1">
        <v>1</v>
      </c>
      <c r="B15652" s="1">
        <v>1</v>
      </c>
      <c r="C15652" s="1">
        <v>1</v>
      </c>
      <c r="D15652" s="1" t="s">
        <v>14</v>
      </c>
      <c r="E15652" s="1">
        <v>95278.398438000004</v>
      </c>
      <c r="F15652" s="1">
        <v>95280.351563000004</v>
      </c>
      <c r="G15652" s="1">
        <v>2.168987</v>
      </c>
      <c r="H15652" s="1">
        <v>0.27568199999999998</v>
      </c>
      <c r="I15652" s="1">
        <v>1.9530000000000001</v>
      </c>
      <c r="J15652" s="1">
        <v>235.29411300000001</v>
      </c>
      <c r="K15652" s="1">
        <v>4.25</v>
      </c>
    </row>
    <row r="15653" spans="1:11" x14ac:dyDescent="0.2">
      <c r="A15653" s="1">
        <v>1</v>
      </c>
      <c r="B15653" s="1">
        <v>1</v>
      </c>
      <c r="C15653" s="1">
        <v>0</v>
      </c>
      <c r="D15653" s="1" t="s">
        <v>14</v>
      </c>
      <c r="E15653" s="1">
        <v>95280.351563000004</v>
      </c>
      <c r="F15653" s="1">
        <v>95280.601563000004</v>
      </c>
      <c r="G15653" s="1">
        <v>0.122042</v>
      </c>
      <c r="H15653" s="1">
        <v>0</v>
      </c>
      <c r="I15653" s="1">
        <v>0.25</v>
      </c>
      <c r="J15653" s="1">
        <v>486.73642000000001</v>
      </c>
      <c r="K15653" s="1">
        <v>2.0545</v>
      </c>
    </row>
    <row r="15654" spans="1:11" x14ac:dyDescent="0.2">
      <c r="A15654" s="1">
        <v>1</v>
      </c>
      <c r="B15654" s="1">
        <v>1</v>
      </c>
      <c r="C15654" s="1">
        <v>1</v>
      </c>
      <c r="D15654" s="1" t="s">
        <v>14</v>
      </c>
      <c r="E15654" s="1">
        <v>95280.601563000004</v>
      </c>
      <c r="F15654" s="1">
        <v>95281</v>
      </c>
      <c r="G15654" s="1">
        <v>2.220126</v>
      </c>
      <c r="H15654" s="1">
        <v>7.4148000000000006E-2</v>
      </c>
      <c r="I15654" s="1">
        <v>0.39850000000000002</v>
      </c>
      <c r="J15654" s="1">
        <v>453.92645299999998</v>
      </c>
      <c r="K15654" s="1">
        <v>2.2029999999999998</v>
      </c>
    </row>
    <row r="15655" spans="1:11" x14ac:dyDescent="0.2">
      <c r="A15655" s="1">
        <v>1</v>
      </c>
      <c r="B15655" s="1">
        <v>1</v>
      </c>
      <c r="C15655" s="1">
        <v>0</v>
      </c>
      <c r="D15655" s="1" t="s">
        <v>14</v>
      </c>
      <c r="E15655" s="1">
        <v>95281</v>
      </c>
      <c r="F15655" s="1">
        <v>95294.351563000004</v>
      </c>
      <c r="G15655" s="1">
        <v>0.117646</v>
      </c>
      <c r="H15655" s="1">
        <v>0.282246</v>
      </c>
      <c r="I15655" s="1">
        <v>13.3515</v>
      </c>
      <c r="J15655" s="1">
        <v>1542.0200199999999</v>
      </c>
      <c r="K15655" s="1">
        <v>0.64849999999999997</v>
      </c>
    </row>
    <row r="15656" spans="1:11" x14ac:dyDescent="0.2">
      <c r="A15656" s="1">
        <v>1</v>
      </c>
      <c r="B15656" s="1">
        <v>1</v>
      </c>
      <c r="C15656" s="1">
        <v>0</v>
      </c>
      <c r="D15656" s="1" t="s">
        <v>14</v>
      </c>
      <c r="E15656" s="1">
        <v>95295.25</v>
      </c>
      <c r="F15656" s="1">
        <v>95300.898438000004</v>
      </c>
      <c r="G15656" s="1">
        <v>7.8698000000000004E-2</v>
      </c>
      <c r="H15656" s="1">
        <v>0.220082</v>
      </c>
      <c r="I15656" s="1">
        <v>5.6485000000000003</v>
      </c>
      <c r="J15656" s="1">
        <v>1422.4750979999999</v>
      </c>
      <c r="K15656" s="1">
        <v>0.70299999999999996</v>
      </c>
    </row>
    <row r="15657" spans="1:11" x14ac:dyDescent="0.2">
      <c r="A15657" s="1">
        <v>1</v>
      </c>
      <c r="B15657" s="1">
        <v>1</v>
      </c>
      <c r="C15657" s="1">
        <v>0</v>
      </c>
      <c r="D15657" s="1" t="s">
        <v>14</v>
      </c>
      <c r="E15657" s="1">
        <v>95304.25</v>
      </c>
      <c r="F15657" s="1">
        <v>95309.796875</v>
      </c>
      <c r="G15657" s="1">
        <v>0.146894</v>
      </c>
      <c r="H15657" s="1">
        <v>0.30811500000000003</v>
      </c>
      <c r="I15657" s="1">
        <v>5.5469999999999997</v>
      </c>
      <c r="J15657" s="1">
        <v>384.39361600000001</v>
      </c>
      <c r="K15657" s="1">
        <v>2.6015000000000001</v>
      </c>
    </row>
    <row r="15658" spans="1:11" x14ac:dyDescent="0.2">
      <c r="A15658" s="1">
        <v>1</v>
      </c>
      <c r="B15658" s="1">
        <v>1</v>
      </c>
      <c r="C15658" s="1">
        <v>1</v>
      </c>
      <c r="D15658" s="1" t="s">
        <v>14</v>
      </c>
      <c r="E15658" s="1">
        <v>95309.796875</v>
      </c>
      <c r="F15658" s="1">
        <v>95311.898438000004</v>
      </c>
      <c r="G15658" s="1">
        <v>2.3673709999999999</v>
      </c>
      <c r="H15658" s="1">
        <v>0.34030500000000002</v>
      </c>
      <c r="I15658" s="1">
        <v>2.1015000000000001</v>
      </c>
      <c r="J15658" s="1">
        <v>124.269913</v>
      </c>
      <c r="K15658" s="1">
        <v>8.0470000000000006</v>
      </c>
    </row>
    <row r="15659" spans="1:11" x14ac:dyDescent="0.2">
      <c r="A15659" s="1">
        <v>1</v>
      </c>
      <c r="B15659" s="1">
        <v>1</v>
      </c>
      <c r="C15659" s="1">
        <v>0</v>
      </c>
      <c r="D15659" s="1" t="s">
        <v>14</v>
      </c>
      <c r="E15659" s="1">
        <v>95311.898438000004</v>
      </c>
      <c r="F15659" s="1">
        <v>95312.453125</v>
      </c>
      <c r="G15659" s="1">
        <v>0.17577300000000001</v>
      </c>
      <c r="H15659" s="1">
        <v>0.158608</v>
      </c>
      <c r="I15659" s="1">
        <v>0.55459999999999998</v>
      </c>
      <c r="J15659" s="1">
        <v>130.74458300000001</v>
      </c>
      <c r="K15659" s="1">
        <v>7.6485000000000003</v>
      </c>
    </row>
    <row r="15660" spans="1:11" x14ac:dyDescent="0.2">
      <c r="A15660" s="1">
        <v>1</v>
      </c>
      <c r="B15660" s="1">
        <v>1</v>
      </c>
      <c r="C15660" s="1">
        <v>1</v>
      </c>
      <c r="D15660" s="1" t="s">
        <v>14</v>
      </c>
      <c r="E15660" s="1">
        <v>95312.453125</v>
      </c>
      <c r="F15660" s="1">
        <v>95316.148438000004</v>
      </c>
      <c r="G15660" s="1">
        <v>2.4829129999999999</v>
      </c>
      <c r="H15660" s="1">
        <v>0.33111600000000002</v>
      </c>
      <c r="I15660" s="1">
        <v>3.6953999999999998</v>
      </c>
      <c r="J15660" s="1">
        <v>376.49185199999999</v>
      </c>
      <c r="K15660" s="1">
        <v>2.6560999999999999</v>
      </c>
    </row>
    <row r="15661" spans="1:11" x14ac:dyDescent="0.2">
      <c r="A15661" s="1">
        <v>1</v>
      </c>
      <c r="B15661" s="1">
        <v>1</v>
      </c>
      <c r="C15661" s="1">
        <v>0</v>
      </c>
      <c r="D15661" s="1" t="s">
        <v>14</v>
      </c>
      <c r="E15661" s="1">
        <v>95316.148438000004</v>
      </c>
      <c r="F15661" s="1">
        <v>95320.851563000004</v>
      </c>
      <c r="G15661" s="1">
        <v>1.8360999999999999E-2</v>
      </c>
      <c r="H15661" s="1">
        <v>0.27131899999999998</v>
      </c>
      <c r="I15661" s="1">
        <v>4.7030000000000003</v>
      </c>
      <c r="J15661" s="1">
        <v>235.29411300000001</v>
      </c>
      <c r="K15661" s="1">
        <v>4.25</v>
      </c>
    </row>
    <row r="15662" spans="1:11" x14ac:dyDescent="0.2">
      <c r="A15662" s="1">
        <v>1</v>
      </c>
      <c r="B15662" s="1">
        <v>1</v>
      </c>
      <c r="C15662" s="1">
        <v>1</v>
      </c>
      <c r="D15662" s="1" t="s">
        <v>18</v>
      </c>
      <c r="E15662" s="1">
        <v>95320.851563000004</v>
      </c>
      <c r="F15662" s="1">
        <v>95321.5</v>
      </c>
      <c r="G15662" s="1">
        <v>1.8080400000000001</v>
      </c>
      <c r="H15662" s="1">
        <v>0.26149</v>
      </c>
      <c r="I15662" s="1">
        <v>0.64849999999999997</v>
      </c>
      <c r="J15662" s="1">
        <v>119.070297</v>
      </c>
      <c r="K15662" s="1">
        <v>8.3984000000000005</v>
      </c>
    </row>
    <row r="15663" spans="1:11" x14ac:dyDescent="0.2">
      <c r="A15663" s="1">
        <v>1</v>
      </c>
      <c r="B15663" s="1">
        <v>1</v>
      </c>
      <c r="C15663" s="1">
        <v>0</v>
      </c>
      <c r="D15663" s="1" t="s">
        <v>14</v>
      </c>
      <c r="E15663" s="1">
        <v>95321.5</v>
      </c>
      <c r="F15663" s="1">
        <v>95324.953125</v>
      </c>
      <c r="G15663" s="1">
        <v>-4.4491000000000003E-2</v>
      </c>
      <c r="H15663" s="1">
        <v>0.25875300000000001</v>
      </c>
      <c r="I15663" s="1">
        <v>3.4531000000000001</v>
      </c>
      <c r="J15663" s="1">
        <v>186.863495</v>
      </c>
      <c r="K15663" s="1">
        <v>5.3514999999999997</v>
      </c>
    </row>
    <row r="15664" spans="1:11" x14ac:dyDescent="0.2">
      <c r="A15664" s="1">
        <v>1</v>
      </c>
      <c r="B15664" s="1">
        <v>1</v>
      </c>
      <c r="C15664" s="1">
        <v>0</v>
      </c>
      <c r="D15664" s="1" t="s">
        <v>14</v>
      </c>
      <c r="E15664" s="1">
        <v>95326.046875</v>
      </c>
      <c r="F15664" s="1">
        <v>95326.75</v>
      </c>
      <c r="G15664" s="1">
        <v>0.159833</v>
      </c>
      <c r="H15664" s="1">
        <v>0.236791</v>
      </c>
      <c r="I15664" s="1">
        <v>0.70299999999999996</v>
      </c>
      <c r="J15664" s="1">
        <v>2000</v>
      </c>
      <c r="K15664" s="1">
        <v>0.5</v>
      </c>
    </row>
    <row r="15665" spans="1:11" x14ac:dyDescent="0.2">
      <c r="A15665" s="1">
        <v>1</v>
      </c>
      <c r="B15665" s="1">
        <v>1</v>
      </c>
      <c r="C15665" s="1">
        <v>1</v>
      </c>
      <c r="D15665" s="1" t="s">
        <v>18</v>
      </c>
      <c r="E15665" s="1">
        <v>95326.75</v>
      </c>
      <c r="F15665" s="1">
        <v>95329.648438000004</v>
      </c>
      <c r="G15665" s="1">
        <v>2.0974249999999999</v>
      </c>
      <c r="H15665" s="1">
        <v>0.40007999999999999</v>
      </c>
      <c r="I15665" s="1">
        <v>2.8984999999999999</v>
      </c>
      <c r="J15665" s="1">
        <v>955.20105000000001</v>
      </c>
      <c r="K15665" s="1">
        <v>1.0468999999999999</v>
      </c>
    </row>
    <row r="15666" spans="1:11" x14ac:dyDescent="0.2">
      <c r="A15666" s="1">
        <v>1</v>
      </c>
      <c r="B15666" s="1">
        <v>1</v>
      </c>
      <c r="C15666" s="1">
        <v>0</v>
      </c>
      <c r="D15666" s="1" t="s">
        <v>18</v>
      </c>
      <c r="E15666" s="1">
        <v>95329.648438000004</v>
      </c>
      <c r="F15666" s="1">
        <v>95329.75</v>
      </c>
      <c r="G15666" s="1">
        <v>0.73275100000000004</v>
      </c>
      <c r="H15666" s="1">
        <v>0</v>
      </c>
      <c r="I15666" s="1">
        <v>0.10150000000000001</v>
      </c>
      <c r="J15666" s="1">
        <v>277.66207900000001</v>
      </c>
      <c r="K15666" s="1">
        <v>3.6015000000000001</v>
      </c>
    </row>
    <row r="15667" spans="1:11" x14ac:dyDescent="0.2">
      <c r="A15667" s="1">
        <v>1</v>
      </c>
      <c r="B15667" s="1">
        <v>1</v>
      </c>
      <c r="C15667" s="1">
        <v>1</v>
      </c>
      <c r="D15667" s="1" t="s">
        <v>14</v>
      </c>
      <c r="E15667" s="1">
        <v>95329.75</v>
      </c>
      <c r="F15667" s="1">
        <v>95330.953125</v>
      </c>
      <c r="G15667" s="1">
        <v>2.178674</v>
      </c>
      <c r="H15667" s="1">
        <v>0.29870799999999997</v>
      </c>
      <c r="I15667" s="1">
        <v>1.2031000000000001</v>
      </c>
      <c r="J15667" s="1">
        <v>333.33334400000001</v>
      </c>
      <c r="K15667" s="1">
        <v>3</v>
      </c>
    </row>
    <row r="15668" spans="1:11" x14ac:dyDescent="0.2">
      <c r="A15668" s="1">
        <v>1</v>
      </c>
      <c r="B15668" s="1">
        <v>1</v>
      </c>
      <c r="C15668" s="1">
        <v>0</v>
      </c>
      <c r="D15668" s="1" t="s">
        <v>18</v>
      </c>
      <c r="E15668" s="1">
        <v>95330.953125</v>
      </c>
      <c r="F15668" s="1">
        <v>95331.046875</v>
      </c>
      <c r="G15668" s="1">
        <v>1.2393430000000001</v>
      </c>
      <c r="H15668" s="1">
        <v>0</v>
      </c>
      <c r="I15668" s="1">
        <v>9.3899999999999997E-2</v>
      </c>
      <c r="J15668" s="1">
        <v>766.51849400000003</v>
      </c>
      <c r="K15668" s="1">
        <v>1.3046</v>
      </c>
    </row>
    <row r="15669" spans="1:11" x14ac:dyDescent="0.2">
      <c r="A15669" s="1">
        <v>1</v>
      </c>
      <c r="B15669" s="1">
        <v>1</v>
      </c>
      <c r="C15669" s="1">
        <v>1</v>
      </c>
      <c r="D15669" s="1" t="s">
        <v>14</v>
      </c>
      <c r="E15669" s="1">
        <v>95331.046875</v>
      </c>
      <c r="F15669" s="1">
        <v>95331.601563000004</v>
      </c>
      <c r="G15669" s="1">
        <v>2.3353600000000001</v>
      </c>
      <c r="H15669" s="1">
        <v>0.17241200000000001</v>
      </c>
      <c r="I15669" s="1">
        <v>0.55449999999999999</v>
      </c>
      <c r="J15669" s="1">
        <v>771.01000999999997</v>
      </c>
      <c r="K15669" s="1">
        <v>1.2969999999999999</v>
      </c>
    </row>
    <row r="15670" spans="1:11" x14ac:dyDescent="0.2">
      <c r="A15670" s="1">
        <v>1</v>
      </c>
      <c r="B15670" s="1">
        <v>1</v>
      </c>
      <c r="C15670" s="1">
        <v>0</v>
      </c>
      <c r="D15670" s="1" t="s">
        <v>14</v>
      </c>
      <c r="E15670" s="1">
        <v>95331.601563000004</v>
      </c>
      <c r="F15670" s="1">
        <v>95332.351563000004</v>
      </c>
      <c r="G15670" s="1">
        <v>0.32048599999999999</v>
      </c>
      <c r="H15670" s="1">
        <v>9.4214000000000006E-2</v>
      </c>
      <c r="I15670" s="1">
        <v>0.75</v>
      </c>
      <c r="J15670" s="1">
        <v>1542.2578129999999</v>
      </c>
      <c r="K15670" s="1">
        <v>0.64839999999999998</v>
      </c>
    </row>
    <row r="15671" spans="1:11" x14ac:dyDescent="0.2">
      <c r="A15671" s="1">
        <v>1</v>
      </c>
      <c r="B15671" s="1">
        <v>1</v>
      </c>
      <c r="C15671" s="1">
        <v>1</v>
      </c>
      <c r="D15671" s="1" t="s">
        <v>14</v>
      </c>
      <c r="E15671" s="1">
        <v>95332.351563000004</v>
      </c>
      <c r="F15671" s="1">
        <v>95332.601563000004</v>
      </c>
      <c r="G15671" s="1">
        <v>2.259007</v>
      </c>
      <c r="H15671" s="1">
        <v>0</v>
      </c>
      <c r="I15671" s="1">
        <v>0.25</v>
      </c>
      <c r="J15671" s="1">
        <v>766.57720900000004</v>
      </c>
      <c r="K15671" s="1">
        <v>1.3045</v>
      </c>
    </row>
    <row r="15672" spans="1:11" x14ac:dyDescent="0.2">
      <c r="A15672" s="1">
        <v>1</v>
      </c>
      <c r="B15672" s="1">
        <v>1</v>
      </c>
      <c r="C15672" s="1">
        <v>0</v>
      </c>
      <c r="D15672" s="1" t="s">
        <v>14</v>
      </c>
      <c r="E15672" s="1">
        <v>95332.601563000004</v>
      </c>
      <c r="F15672" s="1">
        <v>95332.898438000004</v>
      </c>
      <c r="G15672" s="1">
        <v>0.47372900000000001</v>
      </c>
      <c r="H15672" s="1">
        <v>3.0210999999999998E-2</v>
      </c>
      <c r="I15672" s="1">
        <v>0.29699999999999999</v>
      </c>
      <c r="J15672" s="1">
        <v>1000</v>
      </c>
      <c r="K15672" s="1">
        <v>1</v>
      </c>
    </row>
    <row r="15673" spans="1:11" x14ac:dyDescent="0.2">
      <c r="A15673" s="1">
        <v>1</v>
      </c>
      <c r="B15673" s="1">
        <v>1</v>
      </c>
      <c r="C15673" s="1">
        <v>1</v>
      </c>
      <c r="D15673" s="1" t="s">
        <v>14</v>
      </c>
      <c r="E15673" s="1">
        <v>95332.898438000004</v>
      </c>
      <c r="F15673" s="1">
        <v>95337</v>
      </c>
      <c r="G15673" s="1">
        <v>2.009398</v>
      </c>
      <c r="H15673" s="1">
        <v>0.35553200000000001</v>
      </c>
      <c r="I15673" s="1">
        <v>4.1014999999999997</v>
      </c>
      <c r="J15673" s="1">
        <v>1828.153564</v>
      </c>
      <c r="K15673" s="1">
        <v>0.54700000000000004</v>
      </c>
    </row>
    <row r="15674" spans="1:11" x14ac:dyDescent="0.2">
      <c r="A15674" s="1">
        <v>1</v>
      </c>
      <c r="B15674" s="1">
        <v>1</v>
      </c>
      <c r="C15674" s="1">
        <v>0</v>
      </c>
      <c r="D15674" s="1" t="s">
        <v>14</v>
      </c>
      <c r="E15674" s="1">
        <v>95337</v>
      </c>
      <c r="F15674" s="1">
        <v>95343.5</v>
      </c>
      <c r="G15674" s="1">
        <v>2.9883E-2</v>
      </c>
      <c r="H15674" s="1">
        <v>0.242261</v>
      </c>
      <c r="I15674" s="1">
        <v>6.5</v>
      </c>
      <c r="J15674" s="1">
        <v>227.350235</v>
      </c>
      <c r="K15674" s="1">
        <v>4.3985000000000003</v>
      </c>
    </row>
    <row r="15675" spans="1:11" x14ac:dyDescent="0.2">
      <c r="A15675" s="1">
        <v>1</v>
      </c>
      <c r="B15675" s="1">
        <v>1</v>
      </c>
      <c r="C15675" s="1">
        <v>1</v>
      </c>
      <c r="D15675" s="1" t="s">
        <v>14</v>
      </c>
      <c r="E15675" s="1">
        <v>95343.5</v>
      </c>
      <c r="F15675" s="1">
        <v>95344.703125</v>
      </c>
      <c r="G15675" s="1">
        <v>2.527415</v>
      </c>
      <c r="H15675" s="1">
        <v>0.29775000000000001</v>
      </c>
      <c r="I15675" s="1">
        <v>1.2031000000000001</v>
      </c>
      <c r="J15675" s="1">
        <v>94.326271000000006</v>
      </c>
      <c r="K15675" s="1">
        <v>10.6015</v>
      </c>
    </row>
    <row r="15676" spans="1:11" x14ac:dyDescent="0.2">
      <c r="A15676" s="1">
        <v>1</v>
      </c>
      <c r="B15676" s="1">
        <v>1</v>
      </c>
      <c r="C15676" s="1">
        <v>0</v>
      </c>
      <c r="D15676" s="1" t="s">
        <v>18</v>
      </c>
      <c r="E15676" s="1">
        <v>95344.703125</v>
      </c>
      <c r="F15676" s="1">
        <v>95344.851563000004</v>
      </c>
      <c r="G15676" s="1">
        <v>0.79798400000000003</v>
      </c>
      <c r="H15676" s="1">
        <v>0</v>
      </c>
      <c r="I15676" s="1">
        <v>0.1484</v>
      </c>
      <c r="J15676" s="1">
        <v>129.817871</v>
      </c>
      <c r="K15676" s="1">
        <v>7.7031000000000001</v>
      </c>
    </row>
    <row r="15677" spans="1:11" x14ac:dyDescent="0.2">
      <c r="A15677" s="1">
        <v>1</v>
      </c>
      <c r="B15677" s="1">
        <v>1</v>
      </c>
      <c r="C15677" s="1">
        <v>1</v>
      </c>
      <c r="D15677" s="1" t="s">
        <v>14</v>
      </c>
      <c r="E15677" s="1">
        <v>95344.851563000004</v>
      </c>
      <c r="F15677" s="1">
        <v>95347.046875</v>
      </c>
      <c r="G15677" s="1">
        <v>2.0286050000000002</v>
      </c>
      <c r="H15677" s="1">
        <v>0.35327599999999998</v>
      </c>
      <c r="I15677" s="1">
        <v>2.1955</v>
      </c>
      <c r="J15677" s="1">
        <v>739.91857900000002</v>
      </c>
      <c r="K15677" s="1">
        <v>1.3514999999999999</v>
      </c>
    </row>
    <row r="15678" spans="1:11" x14ac:dyDescent="0.2">
      <c r="A15678" s="1">
        <v>1</v>
      </c>
      <c r="B15678" s="1">
        <v>1</v>
      </c>
      <c r="C15678" s="1">
        <v>0</v>
      </c>
      <c r="D15678" s="1" t="s">
        <v>18</v>
      </c>
      <c r="E15678" s="1">
        <v>95347.046875</v>
      </c>
      <c r="F15678" s="1">
        <v>95347.148438000004</v>
      </c>
      <c r="G15678" s="1">
        <v>1.0360210000000001</v>
      </c>
      <c r="H15678" s="1">
        <v>0</v>
      </c>
      <c r="I15678" s="1">
        <v>0.10150000000000001</v>
      </c>
      <c r="J15678" s="1">
        <v>426.63937399999998</v>
      </c>
      <c r="K15678" s="1">
        <v>2.3439000000000001</v>
      </c>
    </row>
    <row r="15679" spans="1:11" x14ac:dyDescent="0.2">
      <c r="A15679" s="1">
        <v>1</v>
      </c>
      <c r="B15679" s="1">
        <v>1</v>
      </c>
      <c r="C15679" s="1">
        <v>1</v>
      </c>
      <c r="D15679" s="1" t="s">
        <v>14</v>
      </c>
      <c r="E15679" s="1">
        <v>95347.148438000004</v>
      </c>
      <c r="F15679" s="1">
        <v>95347.648438000004</v>
      </c>
      <c r="G15679" s="1">
        <v>1.9627380000000001</v>
      </c>
      <c r="H15679" s="1">
        <v>0.17208999999999999</v>
      </c>
      <c r="I15679" s="1">
        <v>0.5</v>
      </c>
      <c r="J15679" s="1">
        <v>435.35046399999999</v>
      </c>
      <c r="K15679" s="1">
        <v>2.2970000000000002</v>
      </c>
    </row>
    <row r="15680" spans="1:11" x14ac:dyDescent="0.2">
      <c r="A15680" s="1">
        <v>1</v>
      </c>
      <c r="B15680" s="1">
        <v>1</v>
      </c>
      <c r="C15680" s="1">
        <v>0</v>
      </c>
      <c r="D15680" s="1" t="s">
        <v>14</v>
      </c>
      <c r="E15680" s="1">
        <v>95347.648438000004</v>
      </c>
      <c r="F15680" s="1">
        <v>95348.203125</v>
      </c>
      <c r="G15680" s="1">
        <v>0.26349</v>
      </c>
      <c r="H15680" s="1">
        <v>0.14554300000000001</v>
      </c>
      <c r="I15680" s="1">
        <v>0.55459999999999998</v>
      </c>
      <c r="J15680" s="1">
        <v>1662.510376</v>
      </c>
      <c r="K15680" s="1">
        <v>0.60150000000000003</v>
      </c>
    </row>
    <row r="15681" spans="1:11" x14ac:dyDescent="0.2">
      <c r="A15681" s="1">
        <v>1</v>
      </c>
      <c r="B15681" s="1">
        <v>1</v>
      </c>
      <c r="C15681" s="1">
        <v>1</v>
      </c>
      <c r="D15681" s="1" t="s">
        <v>14</v>
      </c>
      <c r="E15681" s="1">
        <v>95348.203125</v>
      </c>
      <c r="F15681" s="1">
        <v>95349.453125</v>
      </c>
      <c r="G15681" s="1">
        <v>1.918455</v>
      </c>
      <c r="H15681" s="1">
        <v>0.26423000000000002</v>
      </c>
      <c r="I15681" s="1">
        <v>1.25</v>
      </c>
      <c r="J15681" s="1">
        <v>948.22680700000001</v>
      </c>
      <c r="K15681" s="1">
        <v>1.0546</v>
      </c>
    </row>
    <row r="15682" spans="1:11" x14ac:dyDescent="0.2">
      <c r="A15682" s="1">
        <v>1</v>
      </c>
      <c r="B15682" s="1">
        <v>1</v>
      </c>
      <c r="C15682" s="1">
        <v>0</v>
      </c>
      <c r="D15682" s="1" t="s">
        <v>14</v>
      </c>
      <c r="E15682" s="1">
        <v>95349.453125</v>
      </c>
      <c r="F15682" s="1">
        <v>95353.851563000004</v>
      </c>
      <c r="G15682" s="1">
        <v>0.12533</v>
      </c>
      <c r="H15682" s="1">
        <v>0.27019599999999999</v>
      </c>
      <c r="I15682" s="1">
        <v>4.3983999999999996</v>
      </c>
      <c r="J15682" s="1">
        <v>554.13940400000001</v>
      </c>
      <c r="K15682" s="1">
        <v>1.8046</v>
      </c>
    </row>
    <row r="15683" spans="1:11" x14ac:dyDescent="0.2">
      <c r="A15683" s="1">
        <v>1</v>
      </c>
      <c r="B15683" s="1">
        <v>1</v>
      </c>
      <c r="C15683" s="1">
        <v>1</v>
      </c>
      <c r="D15683" s="1" t="s">
        <v>14</v>
      </c>
      <c r="E15683" s="1">
        <v>95353.851563000004</v>
      </c>
      <c r="F15683" s="1">
        <v>95354.453125</v>
      </c>
      <c r="G15683" s="1">
        <v>2.459457</v>
      </c>
      <c r="H15683" s="1">
        <v>0.115619</v>
      </c>
      <c r="I15683" s="1">
        <v>0.60160000000000002</v>
      </c>
      <c r="J15683" s="1">
        <v>177.04129</v>
      </c>
      <c r="K15683" s="1">
        <v>5.6483999999999996</v>
      </c>
    </row>
    <row r="15684" spans="1:11" x14ac:dyDescent="0.2">
      <c r="A15684" s="1">
        <v>1</v>
      </c>
      <c r="B15684" s="1">
        <v>1</v>
      </c>
      <c r="C15684" s="1">
        <v>0</v>
      </c>
      <c r="D15684" s="1" t="s">
        <v>14</v>
      </c>
      <c r="E15684" s="1">
        <v>95354.453125</v>
      </c>
      <c r="F15684" s="1">
        <v>95357.953125</v>
      </c>
      <c r="G15684" s="1">
        <v>-2.7748999999999999E-2</v>
      </c>
      <c r="H15684" s="1">
        <v>0.30937199999999998</v>
      </c>
      <c r="I15684" s="1">
        <v>3.5</v>
      </c>
      <c r="J15684" s="1">
        <v>200</v>
      </c>
      <c r="K15684" s="1">
        <v>5</v>
      </c>
    </row>
    <row r="15685" spans="1:11" x14ac:dyDescent="0.2">
      <c r="A15685" s="1">
        <v>1</v>
      </c>
      <c r="B15685" s="1">
        <v>1</v>
      </c>
      <c r="C15685" s="1">
        <v>1</v>
      </c>
      <c r="D15685" s="1" t="s">
        <v>14</v>
      </c>
      <c r="E15685" s="1">
        <v>95357.953125</v>
      </c>
      <c r="F15685" s="1">
        <v>95358.953125</v>
      </c>
      <c r="G15685" s="1">
        <v>2.4542920000000001</v>
      </c>
      <c r="H15685" s="1">
        <v>0.39801399999999998</v>
      </c>
      <c r="I15685" s="1">
        <v>1</v>
      </c>
      <c r="J15685" s="1">
        <v>243.80729700000001</v>
      </c>
      <c r="K15685" s="1">
        <v>4.1016000000000004</v>
      </c>
    </row>
    <row r="15686" spans="1:11" x14ac:dyDescent="0.2">
      <c r="A15686" s="1">
        <v>1</v>
      </c>
      <c r="B15686" s="1">
        <v>1</v>
      </c>
      <c r="C15686" s="1">
        <v>0</v>
      </c>
      <c r="D15686" s="1" t="s">
        <v>18</v>
      </c>
      <c r="E15686" s="1">
        <v>95358.953125</v>
      </c>
      <c r="F15686" s="1">
        <v>95359.101563000004</v>
      </c>
      <c r="G15686" s="1">
        <v>1.0981669999999999</v>
      </c>
      <c r="H15686" s="1">
        <v>0</v>
      </c>
      <c r="I15686" s="1">
        <v>0.1484</v>
      </c>
      <c r="J15686" s="1">
        <v>222.222229</v>
      </c>
      <c r="K15686" s="1">
        <v>4.5</v>
      </c>
    </row>
    <row r="15687" spans="1:11" x14ac:dyDescent="0.2">
      <c r="A15687" s="1">
        <v>1</v>
      </c>
      <c r="B15687" s="1">
        <v>1</v>
      </c>
      <c r="C15687" s="1">
        <v>1</v>
      </c>
      <c r="D15687" s="1" t="s">
        <v>14</v>
      </c>
      <c r="E15687" s="1">
        <v>95359.101563000004</v>
      </c>
      <c r="F15687" s="1">
        <v>95363.796875</v>
      </c>
      <c r="G15687" s="1">
        <v>2.1448489999999998</v>
      </c>
      <c r="H15687" s="1">
        <v>0.30756899999999998</v>
      </c>
      <c r="I15687" s="1">
        <v>4.6955</v>
      </c>
      <c r="J15687" s="1">
        <v>870.77673300000004</v>
      </c>
      <c r="K15687" s="1">
        <v>1.1484000000000001</v>
      </c>
    </row>
    <row r="15688" spans="1:11" x14ac:dyDescent="0.2">
      <c r="A15688" s="1">
        <v>1</v>
      </c>
      <c r="B15688" s="1">
        <v>1</v>
      </c>
      <c r="C15688" s="1">
        <v>0</v>
      </c>
      <c r="D15688" s="1" t="s">
        <v>14</v>
      </c>
      <c r="E15688" s="1">
        <v>95363.796875</v>
      </c>
      <c r="F15688" s="1">
        <v>95384.75</v>
      </c>
      <c r="G15688" s="1">
        <v>-5.6612999999999997E-2</v>
      </c>
      <c r="H15688" s="1">
        <v>0.27783400000000003</v>
      </c>
      <c r="I15688" s="1">
        <v>20.952998999999998</v>
      </c>
      <c r="J15688" s="1">
        <v>206.445221</v>
      </c>
      <c r="K15688" s="1">
        <v>4.8438999999999997</v>
      </c>
    </row>
    <row r="15689" spans="1:11" x14ac:dyDescent="0.2">
      <c r="A15689" s="1">
        <v>1</v>
      </c>
      <c r="B15689" s="1">
        <v>1</v>
      </c>
      <c r="C15689" s="1">
        <v>1</v>
      </c>
      <c r="D15689" s="1" t="s">
        <v>14</v>
      </c>
      <c r="E15689" s="1">
        <v>95384.75</v>
      </c>
      <c r="F15689" s="1">
        <v>95387.296875</v>
      </c>
      <c r="G15689" s="1">
        <v>2.2961070000000001</v>
      </c>
      <c r="H15689" s="1">
        <v>0.35218699999999997</v>
      </c>
      <c r="I15689" s="1">
        <v>2.5470000000000002</v>
      </c>
      <c r="J15689" s="1">
        <v>38.988636</v>
      </c>
      <c r="K15689" s="1">
        <v>25.648499999999999</v>
      </c>
    </row>
    <row r="15690" spans="1:11" x14ac:dyDescent="0.2">
      <c r="A15690" s="1">
        <v>1</v>
      </c>
      <c r="B15690" s="1">
        <v>1</v>
      </c>
      <c r="C15690" s="1">
        <v>0</v>
      </c>
      <c r="D15690" s="1" t="s">
        <v>18</v>
      </c>
      <c r="E15690" s="1">
        <v>95387.296875</v>
      </c>
      <c r="F15690" s="1">
        <v>95387.5</v>
      </c>
      <c r="G15690" s="1">
        <v>0.16844700000000001</v>
      </c>
      <c r="H15690" s="1">
        <v>0</v>
      </c>
      <c r="I15690" s="1">
        <v>0.20300000000000001</v>
      </c>
      <c r="J15690" s="1">
        <v>42.553192000000003</v>
      </c>
      <c r="K15690" s="1">
        <v>23.5</v>
      </c>
    </row>
    <row r="15691" spans="1:11" x14ac:dyDescent="0.2">
      <c r="A15691" s="1">
        <v>1</v>
      </c>
      <c r="B15691" s="1">
        <v>1</v>
      </c>
      <c r="C15691" s="1">
        <v>1</v>
      </c>
      <c r="D15691" s="1" t="s">
        <v>14</v>
      </c>
      <c r="E15691" s="1">
        <v>95387.5</v>
      </c>
      <c r="F15691" s="1">
        <v>95393.398438000004</v>
      </c>
      <c r="G15691" s="1">
        <v>2.100876</v>
      </c>
      <c r="H15691" s="1">
        <v>0.33947899999999998</v>
      </c>
      <c r="I15691" s="1">
        <v>5.8985000000000003</v>
      </c>
      <c r="J15691" s="1">
        <v>363.63635299999999</v>
      </c>
      <c r="K15691" s="1">
        <v>2.75</v>
      </c>
    </row>
    <row r="15692" spans="1:11" x14ac:dyDescent="0.2">
      <c r="A15692" s="1">
        <v>1</v>
      </c>
      <c r="B15692" s="1">
        <v>1</v>
      </c>
      <c r="C15692" s="1">
        <v>0</v>
      </c>
      <c r="D15692" s="1" t="s">
        <v>14</v>
      </c>
      <c r="E15692" s="1">
        <v>95393.398438000004</v>
      </c>
      <c r="F15692" s="1">
        <v>95393.851563000004</v>
      </c>
      <c r="G15692" s="1">
        <v>0.368643</v>
      </c>
      <c r="H15692" s="1">
        <v>0.12187199999999999</v>
      </c>
      <c r="I15692" s="1">
        <v>0.45300000000000001</v>
      </c>
      <c r="J15692" s="1">
        <v>163.89411899999999</v>
      </c>
      <c r="K15692" s="1">
        <v>6.1014999999999997</v>
      </c>
    </row>
    <row r="15693" spans="1:11" x14ac:dyDescent="0.2">
      <c r="A15693" s="1">
        <v>1</v>
      </c>
      <c r="B15693" s="1">
        <v>1</v>
      </c>
      <c r="C15693" s="1">
        <v>1</v>
      </c>
      <c r="D15693" s="1" t="s">
        <v>14</v>
      </c>
      <c r="E15693" s="1">
        <v>95393.851563000004</v>
      </c>
      <c r="F15693" s="1">
        <v>95396.546875</v>
      </c>
      <c r="G15693" s="1">
        <v>2.218753</v>
      </c>
      <c r="H15693" s="1">
        <v>0.44232399999999999</v>
      </c>
      <c r="I15693" s="1">
        <v>2.6955</v>
      </c>
      <c r="J15693" s="1">
        <v>157.44313</v>
      </c>
      <c r="K15693" s="1">
        <v>6.3514999999999997</v>
      </c>
    </row>
    <row r="15694" spans="1:11" x14ac:dyDescent="0.2">
      <c r="A15694" s="1">
        <v>1</v>
      </c>
      <c r="B15694" s="1">
        <v>1</v>
      </c>
      <c r="C15694" s="1">
        <v>0</v>
      </c>
      <c r="D15694" s="1" t="s">
        <v>14</v>
      </c>
      <c r="E15694" s="1">
        <v>95396.546875</v>
      </c>
      <c r="F15694" s="1">
        <v>95396.953125</v>
      </c>
      <c r="G15694" s="1">
        <v>7.8616000000000005E-2</v>
      </c>
      <c r="H15694" s="1">
        <v>8.2641999999999993E-2</v>
      </c>
      <c r="I15694" s="1">
        <v>0.40610000000000002</v>
      </c>
      <c r="J15694" s="1">
        <v>317.61157200000002</v>
      </c>
      <c r="K15694" s="1">
        <v>3.1484999999999999</v>
      </c>
    </row>
    <row r="15695" spans="1:11" x14ac:dyDescent="0.2">
      <c r="A15695" s="1">
        <v>1</v>
      </c>
      <c r="B15695" s="1">
        <v>1</v>
      </c>
      <c r="C15695" s="1">
        <v>1</v>
      </c>
      <c r="D15695" s="1" t="s">
        <v>14</v>
      </c>
      <c r="E15695" s="1">
        <v>95396.953125</v>
      </c>
      <c r="F15695" s="1">
        <v>95398.351563000004</v>
      </c>
      <c r="G15695" s="1">
        <v>2.2340819999999999</v>
      </c>
      <c r="H15695" s="1">
        <v>0.33966099999999999</v>
      </c>
      <c r="I15695" s="1">
        <v>1.3984000000000001</v>
      </c>
      <c r="J15695" s="1">
        <v>322.41424599999999</v>
      </c>
      <c r="K15695" s="1">
        <v>3.1015999999999999</v>
      </c>
    </row>
    <row r="15696" spans="1:11" x14ac:dyDescent="0.2">
      <c r="A15696" s="1">
        <v>1</v>
      </c>
      <c r="B15696" s="1">
        <v>1</v>
      </c>
      <c r="C15696" s="1">
        <v>0</v>
      </c>
      <c r="D15696" s="1" t="s">
        <v>18</v>
      </c>
      <c r="E15696" s="1">
        <v>95398.351563000004</v>
      </c>
      <c r="F15696" s="1">
        <v>95398.453125</v>
      </c>
      <c r="G15696" s="1">
        <v>1.5708329999999999</v>
      </c>
      <c r="H15696" s="1">
        <v>0</v>
      </c>
      <c r="I15696" s="1">
        <v>0.1016</v>
      </c>
      <c r="J15696" s="1">
        <v>554.17010500000004</v>
      </c>
      <c r="K15696" s="1">
        <v>1.8045</v>
      </c>
    </row>
    <row r="15697" spans="1:11" x14ac:dyDescent="0.2">
      <c r="A15697" s="1">
        <v>1</v>
      </c>
      <c r="B15697" s="1">
        <v>1</v>
      </c>
      <c r="C15697" s="1">
        <v>1</v>
      </c>
      <c r="D15697" s="1" t="s">
        <v>14</v>
      </c>
      <c r="E15697" s="1">
        <v>95398.453125</v>
      </c>
      <c r="F15697" s="1">
        <v>95400.5</v>
      </c>
      <c r="G15697" s="1">
        <v>2.1072820000000001</v>
      </c>
      <c r="H15697" s="1">
        <v>0.21110799999999999</v>
      </c>
      <c r="I15697" s="1">
        <v>2.0468999999999999</v>
      </c>
      <c r="J15697" s="1">
        <v>666.66668700000002</v>
      </c>
      <c r="K15697" s="1">
        <v>1.5</v>
      </c>
    </row>
    <row r="15698" spans="1:11" x14ac:dyDescent="0.2">
      <c r="A15698" s="1">
        <v>1</v>
      </c>
      <c r="B15698" s="1">
        <v>1</v>
      </c>
      <c r="C15698" s="1">
        <v>0</v>
      </c>
      <c r="D15698" s="1" t="s">
        <v>18</v>
      </c>
      <c r="E15698" s="1">
        <v>95400.5</v>
      </c>
      <c r="F15698" s="1">
        <v>95400.601563000004</v>
      </c>
      <c r="G15698" s="1">
        <v>1.1680010000000001</v>
      </c>
      <c r="H15698" s="1">
        <v>0</v>
      </c>
      <c r="I15698" s="1">
        <v>0.10150000000000001</v>
      </c>
      <c r="J15698" s="1">
        <v>465.44101000000001</v>
      </c>
      <c r="K15698" s="1">
        <v>2.1484999999999999</v>
      </c>
    </row>
    <row r="15699" spans="1:11" x14ac:dyDescent="0.2">
      <c r="A15699" s="1">
        <v>1</v>
      </c>
      <c r="B15699" s="1">
        <v>1</v>
      </c>
      <c r="C15699" s="1">
        <v>1</v>
      </c>
      <c r="D15699" s="1" t="s">
        <v>14</v>
      </c>
      <c r="E15699" s="1">
        <v>95400.601563000004</v>
      </c>
      <c r="F15699" s="1">
        <v>95401.898438000004</v>
      </c>
      <c r="G15699" s="1">
        <v>2.2169729999999999</v>
      </c>
      <c r="H15699" s="1">
        <v>0.26586799999999999</v>
      </c>
      <c r="I15699" s="1">
        <v>1.2969999999999999</v>
      </c>
      <c r="J15699" s="1">
        <v>465.46267699999999</v>
      </c>
      <c r="K15699" s="1">
        <v>2.1484000000000001</v>
      </c>
    </row>
    <row r="15700" spans="1:11" x14ac:dyDescent="0.2">
      <c r="A15700" s="1">
        <v>1</v>
      </c>
      <c r="B15700" s="1">
        <v>1</v>
      </c>
      <c r="C15700" s="1">
        <v>0</v>
      </c>
      <c r="D15700" s="1" t="s">
        <v>14</v>
      </c>
      <c r="E15700" s="1">
        <v>95401.898438000004</v>
      </c>
      <c r="F15700" s="1">
        <v>95421.5</v>
      </c>
      <c r="G15700" s="1">
        <v>9.9625000000000005E-2</v>
      </c>
      <c r="H15700" s="1">
        <v>0.25197399999999998</v>
      </c>
      <c r="I15700" s="1">
        <v>19.601500000000001</v>
      </c>
      <c r="J15700" s="1">
        <v>715.05181900000002</v>
      </c>
      <c r="K15700" s="1">
        <v>1.3985000000000001</v>
      </c>
    </row>
    <row r="15701" spans="1:11" x14ac:dyDescent="0.2">
      <c r="A15701" s="1">
        <v>1</v>
      </c>
      <c r="B15701" s="1">
        <v>1</v>
      </c>
      <c r="C15701" s="1">
        <v>1</v>
      </c>
      <c r="D15701" s="1" t="s">
        <v>14</v>
      </c>
      <c r="E15701" s="1">
        <v>95421.5</v>
      </c>
      <c r="F15701" s="1">
        <v>95421.851563000004</v>
      </c>
      <c r="G15701" s="1">
        <v>1.99492</v>
      </c>
      <c r="H15701" s="1">
        <v>0.28296399999999999</v>
      </c>
      <c r="I15701" s="1">
        <v>0.35149999999999998</v>
      </c>
      <c r="J15701" s="1">
        <v>47.850323000000003</v>
      </c>
      <c r="K15701" s="1">
        <v>20.898499999999999</v>
      </c>
    </row>
    <row r="15702" spans="1:11" x14ac:dyDescent="0.2">
      <c r="A15702" s="1">
        <v>1</v>
      </c>
      <c r="B15702" s="1">
        <v>1</v>
      </c>
      <c r="C15702" s="1">
        <v>0</v>
      </c>
      <c r="D15702" s="1" t="s">
        <v>14</v>
      </c>
      <c r="E15702" s="1">
        <v>95421.851563000004</v>
      </c>
      <c r="F15702" s="1">
        <v>95436.296875</v>
      </c>
      <c r="G15702" s="1">
        <v>-1.2725E-2</v>
      </c>
      <c r="H15702" s="1">
        <v>0.251911</v>
      </c>
      <c r="I15702" s="1">
        <v>14.445499999999999</v>
      </c>
      <c r="J15702" s="1">
        <v>50.117775000000002</v>
      </c>
      <c r="K15702" s="1">
        <v>19.952998999999998</v>
      </c>
    </row>
    <row r="15703" spans="1:11" x14ac:dyDescent="0.2">
      <c r="A15703" s="1">
        <v>1</v>
      </c>
      <c r="B15703" s="1">
        <v>1</v>
      </c>
      <c r="C15703" s="1">
        <v>0</v>
      </c>
      <c r="D15703" s="1" t="s">
        <v>14</v>
      </c>
      <c r="E15703" s="1">
        <v>95476.851563000004</v>
      </c>
      <c r="F15703" s="1">
        <v>95477.453125</v>
      </c>
      <c r="G15703" s="1">
        <v>-0.41536699999999999</v>
      </c>
      <c r="H15703" s="1">
        <v>0.17993899999999999</v>
      </c>
      <c r="I15703" s="1">
        <v>0.60160000000000002</v>
      </c>
      <c r="J15703" s="1">
        <v>800</v>
      </c>
      <c r="K15703" s="1">
        <v>1.25</v>
      </c>
    </row>
    <row r="15704" spans="1:11" x14ac:dyDescent="0.2">
      <c r="A15704" s="1">
        <v>1</v>
      </c>
      <c r="B15704" s="1">
        <v>1</v>
      </c>
      <c r="C15704" s="1">
        <v>1</v>
      </c>
      <c r="D15704" s="1" t="s">
        <v>14</v>
      </c>
      <c r="E15704" s="1">
        <v>95477.453125</v>
      </c>
      <c r="F15704" s="1">
        <v>95479.203125</v>
      </c>
      <c r="G15704" s="1">
        <v>2.2352479999999999</v>
      </c>
      <c r="H15704" s="1">
        <v>0.28692800000000002</v>
      </c>
      <c r="I15704" s="1">
        <v>1.75</v>
      </c>
      <c r="J15704" s="1">
        <v>1422.272827</v>
      </c>
      <c r="K15704" s="1">
        <v>0.70309999999999995</v>
      </c>
    </row>
    <row r="15705" spans="1:11" x14ac:dyDescent="0.2">
      <c r="A15705" s="1">
        <v>1</v>
      </c>
      <c r="B15705" s="1">
        <v>1</v>
      </c>
      <c r="C15705" s="1">
        <v>0</v>
      </c>
      <c r="D15705" s="1" t="s">
        <v>14</v>
      </c>
      <c r="E15705" s="1">
        <v>95479.203125</v>
      </c>
      <c r="F15705" s="1">
        <v>95482.046875</v>
      </c>
      <c r="G15705" s="1">
        <v>7.2270000000000001E-2</v>
      </c>
      <c r="H15705" s="1">
        <v>0.27291599999999999</v>
      </c>
      <c r="I15705" s="1">
        <v>2.8439000000000001</v>
      </c>
      <c r="J15705" s="1">
        <v>425.24240099999997</v>
      </c>
      <c r="K15705" s="1">
        <v>2.3515999999999999</v>
      </c>
    </row>
    <row r="15706" spans="1:11" x14ac:dyDescent="0.2">
      <c r="A15706" s="1">
        <v>1</v>
      </c>
      <c r="B15706" s="1">
        <v>1</v>
      </c>
      <c r="C15706" s="1">
        <v>1</v>
      </c>
      <c r="D15706" s="1" t="s">
        <v>14</v>
      </c>
      <c r="E15706" s="1">
        <v>95482.046875</v>
      </c>
      <c r="F15706" s="1">
        <v>95483.601563000004</v>
      </c>
      <c r="G15706" s="1">
        <v>2.0855220000000001</v>
      </c>
      <c r="H15706" s="1">
        <v>0.19578499999999999</v>
      </c>
      <c r="I15706" s="1">
        <v>1.5545</v>
      </c>
      <c r="J15706" s="1">
        <v>217.67996199999999</v>
      </c>
      <c r="K15706" s="1">
        <v>4.5938999999999997</v>
      </c>
    </row>
    <row r="15707" spans="1:11" x14ac:dyDescent="0.2">
      <c r="A15707" s="1">
        <v>1</v>
      </c>
      <c r="B15707" s="1">
        <v>1</v>
      </c>
      <c r="C15707" s="1">
        <v>0</v>
      </c>
      <c r="D15707" s="1" t="s">
        <v>14</v>
      </c>
      <c r="E15707" s="1">
        <v>95483.601563000004</v>
      </c>
      <c r="F15707" s="1">
        <v>95483.898438000004</v>
      </c>
      <c r="G15707" s="1">
        <v>0.25424099999999999</v>
      </c>
      <c r="H15707" s="1">
        <v>0</v>
      </c>
      <c r="I15707" s="1">
        <v>0.29699999999999999</v>
      </c>
      <c r="J15707" s="1">
        <v>227.35540800000001</v>
      </c>
      <c r="K15707" s="1">
        <v>4.3983999999999996</v>
      </c>
    </row>
    <row r="15708" spans="1:11" x14ac:dyDescent="0.2">
      <c r="A15708" s="1">
        <v>1</v>
      </c>
      <c r="B15708" s="1">
        <v>1</v>
      </c>
      <c r="C15708" s="1">
        <v>1</v>
      </c>
      <c r="D15708" s="1" t="s">
        <v>14</v>
      </c>
      <c r="E15708" s="1">
        <v>95483.898438000004</v>
      </c>
      <c r="F15708" s="1">
        <v>95488.296875</v>
      </c>
      <c r="G15708" s="1">
        <v>2.1772870000000002</v>
      </c>
      <c r="H15708" s="1">
        <v>0.32481100000000002</v>
      </c>
      <c r="I15708" s="1">
        <v>4.3985000000000003</v>
      </c>
      <c r="J15708" s="1">
        <v>540.10260000000005</v>
      </c>
      <c r="K15708" s="1">
        <v>1.8514999999999999</v>
      </c>
    </row>
    <row r="15709" spans="1:11" x14ac:dyDescent="0.2">
      <c r="A15709" s="1">
        <v>1</v>
      </c>
      <c r="B15709" s="1">
        <v>1</v>
      </c>
      <c r="C15709" s="1">
        <v>0</v>
      </c>
      <c r="D15709" s="1" t="s">
        <v>14</v>
      </c>
      <c r="E15709" s="1">
        <v>95488.296875</v>
      </c>
      <c r="F15709" s="1">
        <v>95488.851563000004</v>
      </c>
      <c r="G15709" s="1">
        <v>5.5661000000000002E-2</v>
      </c>
      <c r="H15709" s="1">
        <v>0.22036700000000001</v>
      </c>
      <c r="I15709" s="1">
        <v>0.55449999999999999</v>
      </c>
      <c r="J15709" s="1">
        <v>212.969864</v>
      </c>
      <c r="K15709" s="1">
        <v>4.6955</v>
      </c>
    </row>
    <row r="15710" spans="1:11" x14ac:dyDescent="0.2">
      <c r="A15710" s="1">
        <v>1</v>
      </c>
      <c r="B15710" s="1">
        <v>1</v>
      </c>
      <c r="C15710" s="1">
        <v>1</v>
      </c>
      <c r="D15710" s="1" t="s">
        <v>14</v>
      </c>
      <c r="E15710" s="1">
        <v>95488.851563000004</v>
      </c>
      <c r="F15710" s="1">
        <v>95490.648438000004</v>
      </c>
      <c r="G15710" s="1">
        <v>1.9578770000000001</v>
      </c>
      <c r="H15710" s="1">
        <v>0.25885599999999998</v>
      </c>
      <c r="I15710" s="1">
        <v>1.7969999999999999</v>
      </c>
      <c r="J15710" s="1">
        <v>201.897842</v>
      </c>
      <c r="K15710" s="1">
        <v>4.9530000000000003</v>
      </c>
    </row>
    <row r="15711" spans="1:11" x14ac:dyDescent="0.2">
      <c r="A15711" s="1">
        <v>1</v>
      </c>
      <c r="B15711" s="1">
        <v>1</v>
      </c>
      <c r="C15711" s="1">
        <v>0</v>
      </c>
      <c r="D15711" s="1" t="s">
        <v>14</v>
      </c>
      <c r="E15711" s="1">
        <v>95490.648438000004</v>
      </c>
      <c r="F15711" s="1">
        <v>95491.398438000004</v>
      </c>
      <c r="G15711" s="1">
        <v>2.6044999999999999E-2</v>
      </c>
      <c r="H15711" s="1">
        <v>0.20858099999999999</v>
      </c>
      <c r="I15711" s="1">
        <v>0.75</v>
      </c>
      <c r="J15711" s="1">
        <v>425.260468</v>
      </c>
      <c r="K15711" s="1">
        <v>2.3515000000000001</v>
      </c>
    </row>
    <row r="15712" spans="1:11" x14ac:dyDescent="0.2">
      <c r="A15712" s="1">
        <v>1</v>
      </c>
      <c r="B15712" s="1">
        <v>1</v>
      </c>
      <c r="C15712" s="1">
        <v>0</v>
      </c>
      <c r="D15712" s="1" t="s">
        <v>14</v>
      </c>
      <c r="E15712" s="1">
        <v>95507.898438000004</v>
      </c>
      <c r="F15712" s="1">
        <v>95516.75</v>
      </c>
      <c r="G15712" s="1">
        <v>-3.2825E-2</v>
      </c>
      <c r="H15712" s="1">
        <v>0.320492</v>
      </c>
      <c r="I15712" s="1">
        <v>8.8514999999999997</v>
      </c>
      <c r="J15712" s="1">
        <v>1174.3980710000001</v>
      </c>
      <c r="K15712" s="1">
        <v>0.85150000000000003</v>
      </c>
    </row>
    <row r="15713" spans="1:11" x14ac:dyDescent="0.2">
      <c r="A15713" s="1">
        <v>1</v>
      </c>
      <c r="B15713" s="1">
        <v>1</v>
      </c>
      <c r="C15713" s="1">
        <v>1</v>
      </c>
      <c r="D15713" s="1" t="s">
        <v>14</v>
      </c>
      <c r="E15713" s="1">
        <v>95516.75</v>
      </c>
      <c r="F15713" s="1">
        <v>95517.601563000004</v>
      </c>
      <c r="G15713" s="1">
        <v>2.2566440000000001</v>
      </c>
      <c r="H15713" s="1">
        <v>0.207705</v>
      </c>
      <c r="I15713" s="1">
        <v>0.85150000000000003</v>
      </c>
      <c r="J15713" s="1">
        <v>104.150391</v>
      </c>
      <c r="K15713" s="1">
        <v>9.6014999999999997</v>
      </c>
    </row>
    <row r="15714" spans="1:11" x14ac:dyDescent="0.2">
      <c r="A15714" s="1">
        <v>1</v>
      </c>
      <c r="B15714" s="1">
        <v>1</v>
      </c>
      <c r="C15714" s="1">
        <v>0</v>
      </c>
      <c r="D15714" s="1" t="s">
        <v>14</v>
      </c>
      <c r="E15714" s="1">
        <v>95517.601563000004</v>
      </c>
      <c r="F15714" s="1">
        <v>95518</v>
      </c>
      <c r="G15714" s="1">
        <v>-0.421626</v>
      </c>
      <c r="H15714" s="1">
        <v>0.20532400000000001</v>
      </c>
      <c r="I15714" s="1">
        <v>0.39850000000000002</v>
      </c>
      <c r="J15714" s="1">
        <v>103.06090500000001</v>
      </c>
      <c r="K15714" s="1">
        <v>9.7029999999999994</v>
      </c>
    </row>
    <row r="15715" spans="1:11" x14ac:dyDescent="0.2">
      <c r="A15715" s="1">
        <v>1</v>
      </c>
      <c r="B15715" s="1">
        <v>1</v>
      </c>
      <c r="C15715" s="1">
        <v>1</v>
      </c>
      <c r="D15715" s="1" t="s">
        <v>14</v>
      </c>
      <c r="E15715" s="1">
        <v>95518</v>
      </c>
      <c r="F15715" s="1">
        <v>95522.796875</v>
      </c>
      <c r="G15715" s="1">
        <v>2.0677599999999998</v>
      </c>
      <c r="H15715" s="1">
        <v>0.361703</v>
      </c>
      <c r="I15715" s="1">
        <v>4.7969999999999997</v>
      </c>
      <c r="J15715" s="1">
        <v>800</v>
      </c>
      <c r="K15715" s="1">
        <v>1.25</v>
      </c>
    </row>
    <row r="15716" spans="1:11" x14ac:dyDescent="0.2">
      <c r="A15716" s="1">
        <v>1</v>
      </c>
      <c r="B15716" s="1">
        <v>1</v>
      </c>
      <c r="C15716" s="1">
        <v>0</v>
      </c>
      <c r="D15716" s="1" t="s">
        <v>18</v>
      </c>
      <c r="E15716" s="1">
        <v>95522.796875</v>
      </c>
      <c r="F15716" s="1">
        <v>95522.953125</v>
      </c>
      <c r="G15716" s="1">
        <v>1.02041</v>
      </c>
      <c r="H15716" s="1">
        <v>0</v>
      </c>
      <c r="I15716" s="1">
        <v>0.15609999999999999</v>
      </c>
      <c r="J15716" s="1">
        <v>192.47425799999999</v>
      </c>
      <c r="K15716" s="1">
        <v>5.1955</v>
      </c>
    </row>
    <row r="15717" spans="1:11" x14ac:dyDescent="0.2">
      <c r="A15717" s="1">
        <v>1</v>
      </c>
      <c r="B15717" s="1">
        <v>1</v>
      </c>
      <c r="C15717" s="1">
        <v>1</v>
      </c>
      <c r="D15717" s="1" t="s">
        <v>14</v>
      </c>
      <c r="E15717" s="1">
        <v>95522.953125</v>
      </c>
      <c r="F15717" s="1">
        <v>95524.25</v>
      </c>
      <c r="G15717" s="1">
        <v>2.0566200000000001</v>
      </c>
      <c r="H15717" s="1">
        <v>0.42968000000000001</v>
      </c>
      <c r="I15717" s="1">
        <v>1.2968999999999999</v>
      </c>
      <c r="J15717" s="1">
        <v>201.89376799999999</v>
      </c>
      <c r="K15717" s="1">
        <v>4.9531000000000001</v>
      </c>
    </row>
    <row r="15718" spans="1:11" x14ac:dyDescent="0.2">
      <c r="A15718" s="1">
        <v>1</v>
      </c>
      <c r="B15718" s="1">
        <v>1</v>
      </c>
      <c r="C15718" s="1">
        <v>0</v>
      </c>
      <c r="D15718" s="1" t="s">
        <v>18</v>
      </c>
      <c r="E15718" s="1">
        <v>95524.25</v>
      </c>
      <c r="F15718" s="1">
        <v>95524.351563000004</v>
      </c>
      <c r="G15718" s="1">
        <v>1.35</v>
      </c>
      <c r="H15718" s="1">
        <v>0</v>
      </c>
      <c r="I15718" s="1">
        <v>0.10150000000000001</v>
      </c>
      <c r="J15718" s="1">
        <v>688.23126200000002</v>
      </c>
      <c r="K15718" s="1">
        <v>1.4530000000000001</v>
      </c>
    </row>
    <row r="15719" spans="1:11" x14ac:dyDescent="0.2">
      <c r="A15719" s="1">
        <v>1</v>
      </c>
      <c r="B15719" s="1">
        <v>1</v>
      </c>
      <c r="C15719" s="1">
        <v>1</v>
      </c>
      <c r="D15719" s="1" t="s">
        <v>14</v>
      </c>
      <c r="E15719" s="1">
        <v>95524.351563000004</v>
      </c>
      <c r="F15719" s="1">
        <v>95529.25</v>
      </c>
      <c r="G15719" s="1">
        <v>2.0599560000000001</v>
      </c>
      <c r="H15719" s="1">
        <v>0.33624700000000002</v>
      </c>
      <c r="I15719" s="1">
        <v>4.8985000000000003</v>
      </c>
      <c r="J15719" s="1">
        <v>715.10296600000004</v>
      </c>
      <c r="K15719" s="1">
        <v>1.3984000000000001</v>
      </c>
    </row>
    <row r="15720" spans="1:11" x14ac:dyDescent="0.2">
      <c r="A15720" s="1">
        <v>1</v>
      </c>
      <c r="B15720" s="1">
        <v>1</v>
      </c>
      <c r="C15720" s="1">
        <v>0</v>
      </c>
      <c r="D15720" s="1" t="s">
        <v>14</v>
      </c>
      <c r="E15720" s="1">
        <v>95529.25</v>
      </c>
      <c r="F15720" s="1">
        <v>95530.046875</v>
      </c>
      <c r="G15720" s="1">
        <v>-0.22114700000000001</v>
      </c>
      <c r="H15720" s="1">
        <v>0.199132</v>
      </c>
      <c r="I15720" s="1">
        <v>0.79700000000000004</v>
      </c>
      <c r="J15720" s="1">
        <v>200</v>
      </c>
      <c r="K15720" s="1">
        <v>5</v>
      </c>
    </row>
    <row r="15721" spans="1:11" x14ac:dyDescent="0.2">
      <c r="A15721" s="1">
        <v>1</v>
      </c>
      <c r="B15721" s="1">
        <v>1</v>
      </c>
      <c r="C15721" s="1">
        <v>1</v>
      </c>
      <c r="D15721" s="1" t="s">
        <v>14</v>
      </c>
      <c r="E15721" s="1">
        <v>95530.046875</v>
      </c>
      <c r="F15721" s="1">
        <v>95530.351563000004</v>
      </c>
      <c r="G15721" s="1">
        <v>2.240494</v>
      </c>
      <c r="H15721" s="1">
        <v>0.16400200000000001</v>
      </c>
      <c r="I15721" s="1">
        <v>0.30449999999999999</v>
      </c>
      <c r="J15721" s="1">
        <v>175.57720900000001</v>
      </c>
      <c r="K15721" s="1">
        <v>5.6955</v>
      </c>
    </row>
    <row r="15722" spans="1:11" x14ac:dyDescent="0.2">
      <c r="A15722" s="1">
        <v>1</v>
      </c>
      <c r="B15722" s="1">
        <v>1</v>
      </c>
      <c r="C15722" s="1">
        <v>0</v>
      </c>
      <c r="D15722" s="1" t="s">
        <v>14</v>
      </c>
      <c r="E15722" s="1">
        <v>95530.351563000004</v>
      </c>
      <c r="F15722" s="1">
        <v>95530.851563000004</v>
      </c>
      <c r="G15722" s="1">
        <v>-0.130722</v>
      </c>
      <c r="H15722" s="1">
        <v>0.37685400000000002</v>
      </c>
      <c r="I15722" s="1">
        <v>0.5</v>
      </c>
      <c r="J15722" s="1">
        <v>907.85290499999996</v>
      </c>
      <c r="K15722" s="1">
        <v>1.1014999999999999</v>
      </c>
    </row>
    <row r="15723" spans="1:11" x14ac:dyDescent="0.2">
      <c r="A15723" s="1">
        <v>1</v>
      </c>
      <c r="B15723" s="1">
        <v>1</v>
      </c>
      <c r="C15723" s="1">
        <v>1</v>
      </c>
      <c r="D15723" s="1" t="s">
        <v>14</v>
      </c>
      <c r="E15723" s="1">
        <v>95530.851563000004</v>
      </c>
      <c r="F15723" s="1">
        <v>95534.25</v>
      </c>
      <c r="G15723" s="1">
        <v>2.246553</v>
      </c>
      <c r="H15723" s="1">
        <v>0.335341</v>
      </c>
      <c r="I15723" s="1">
        <v>3.3984999999999999</v>
      </c>
      <c r="J15723" s="1">
        <v>1243.008057</v>
      </c>
      <c r="K15723" s="1">
        <v>0.80449999999999999</v>
      </c>
    </row>
    <row r="15724" spans="1:11" x14ac:dyDescent="0.2">
      <c r="A15724" s="1">
        <v>1</v>
      </c>
      <c r="B15724" s="1">
        <v>1</v>
      </c>
      <c r="C15724" s="1">
        <v>0</v>
      </c>
      <c r="D15724" s="1" t="s">
        <v>14</v>
      </c>
      <c r="E15724" s="1">
        <v>95534.25</v>
      </c>
      <c r="F15724" s="1">
        <v>95535.148438000004</v>
      </c>
      <c r="G15724" s="1">
        <v>0.110364</v>
      </c>
      <c r="H15724" s="1">
        <v>0.17777699999999999</v>
      </c>
      <c r="I15724" s="1">
        <v>0.89849999999999997</v>
      </c>
      <c r="J15724" s="1">
        <v>256.50891100000001</v>
      </c>
      <c r="K15724" s="1">
        <v>3.8984999999999999</v>
      </c>
    </row>
    <row r="15725" spans="1:11" x14ac:dyDescent="0.2">
      <c r="A15725" s="1">
        <v>1</v>
      </c>
      <c r="B15725" s="1">
        <v>1</v>
      </c>
      <c r="C15725" s="1">
        <v>1</v>
      </c>
      <c r="D15725" s="1" t="s">
        <v>14</v>
      </c>
      <c r="E15725" s="1">
        <v>95535.148438000004</v>
      </c>
      <c r="F15725" s="1">
        <v>95535.5</v>
      </c>
      <c r="G15725" s="1">
        <v>1.972612</v>
      </c>
      <c r="H15725" s="1">
        <v>0.10399899999999999</v>
      </c>
      <c r="I15725" s="1">
        <v>0.35149999999999998</v>
      </c>
      <c r="J15725" s="1">
        <v>232.720505</v>
      </c>
      <c r="K15725" s="1">
        <v>4.2969999999999997</v>
      </c>
    </row>
    <row r="15726" spans="1:11" x14ac:dyDescent="0.2">
      <c r="A15726" s="1">
        <v>1</v>
      </c>
      <c r="B15726" s="1">
        <v>1</v>
      </c>
      <c r="C15726" s="1">
        <v>0</v>
      </c>
      <c r="D15726" s="1" t="s">
        <v>14</v>
      </c>
      <c r="E15726" s="1">
        <v>95535.5</v>
      </c>
      <c r="F15726" s="1">
        <v>95536.148438000004</v>
      </c>
      <c r="G15726" s="1">
        <v>-6.5283999999999995E-2</v>
      </c>
      <c r="H15726" s="1">
        <v>0.27822599999999997</v>
      </c>
      <c r="I15726" s="1">
        <v>0.64849999999999997</v>
      </c>
      <c r="J15726" s="1">
        <v>800</v>
      </c>
      <c r="K15726" s="1">
        <v>1.25</v>
      </c>
    </row>
    <row r="15727" spans="1:11" x14ac:dyDescent="0.2">
      <c r="A15727" s="1">
        <v>1</v>
      </c>
      <c r="B15727" s="1">
        <v>1</v>
      </c>
      <c r="C15727" s="1">
        <v>1</v>
      </c>
      <c r="D15727" s="1" t="s">
        <v>14</v>
      </c>
      <c r="E15727" s="1">
        <v>95536.148438000004</v>
      </c>
      <c r="F15727" s="1">
        <v>95537</v>
      </c>
      <c r="G15727" s="1">
        <v>2.3723320000000001</v>
      </c>
      <c r="H15727" s="1">
        <v>0.20242499999999999</v>
      </c>
      <c r="I15727" s="1">
        <v>0.85150000000000003</v>
      </c>
      <c r="J15727" s="1">
        <v>1000</v>
      </c>
      <c r="K15727" s="1">
        <v>1</v>
      </c>
    </row>
    <row r="15728" spans="1:11" x14ac:dyDescent="0.2">
      <c r="A15728" s="1">
        <v>1</v>
      </c>
      <c r="B15728" s="1">
        <v>1</v>
      </c>
      <c r="C15728" s="1">
        <v>0</v>
      </c>
      <c r="D15728" s="1" t="s">
        <v>14</v>
      </c>
      <c r="E15728" s="1">
        <v>95537</v>
      </c>
      <c r="F15728" s="1">
        <v>95538.203125</v>
      </c>
      <c r="G15728" s="1">
        <v>0.31842799999999999</v>
      </c>
      <c r="H15728" s="1">
        <v>0.205206</v>
      </c>
      <c r="I15728" s="1">
        <v>1.2031000000000001</v>
      </c>
      <c r="J15728" s="1">
        <v>666.66668700000002</v>
      </c>
      <c r="K15728" s="1">
        <v>1.5</v>
      </c>
    </row>
    <row r="15729" spans="1:11" x14ac:dyDescent="0.2">
      <c r="A15729" s="1">
        <v>1</v>
      </c>
      <c r="B15729" s="1">
        <v>1</v>
      </c>
      <c r="C15729" s="1">
        <v>1</v>
      </c>
      <c r="D15729" s="1" t="s">
        <v>14</v>
      </c>
      <c r="E15729" s="1">
        <v>95538.203125</v>
      </c>
      <c r="F15729" s="1">
        <v>95540.453125</v>
      </c>
      <c r="G15729" s="1">
        <v>2.3478279999999998</v>
      </c>
      <c r="H15729" s="1">
        <v>0.32409700000000002</v>
      </c>
      <c r="I15729" s="1">
        <v>2.25</v>
      </c>
      <c r="J15729" s="1">
        <v>486.712738</v>
      </c>
      <c r="K15729" s="1">
        <v>2.0546000000000002</v>
      </c>
    </row>
    <row r="15730" spans="1:11" x14ac:dyDescent="0.2">
      <c r="A15730" s="1">
        <v>1</v>
      </c>
      <c r="B15730" s="1">
        <v>1</v>
      </c>
      <c r="C15730" s="1">
        <v>0</v>
      </c>
      <c r="D15730" s="1" t="s">
        <v>14</v>
      </c>
      <c r="E15730" s="1">
        <v>95540.453125</v>
      </c>
      <c r="F15730" s="1">
        <v>95540.703125</v>
      </c>
      <c r="G15730" s="1">
        <v>0.79932099999999995</v>
      </c>
      <c r="H15730" s="1">
        <v>0</v>
      </c>
      <c r="I15730" s="1">
        <v>0.25</v>
      </c>
      <c r="J15730" s="1">
        <v>289.59484900000001</v>
      </c>
      <c r="K15730" s="1">
        <v>3.4531000000000001</v>
      </c>
    </row>
    <row r="15731" spans="1:11" x14ac:dyDescent="0.2">
      <c r="A15731" s="1">
        <v>1</v>
      </c>
      <c r="B15731" s="1">
        <v>1</v>
      </c>
      <c r="C15731" s="1">
        <v>1</v>
      </c>
      <c r="D15731" s="1" t="s">
        <v>14</v>
      </c>
      <c r="E15731" s="1">
        <v>95540.703125</v>
      </c>
      <c r="F15731" s="1">
        <v>95542.296875</v>
      </c>
      <c r="G15731" s="1">
        <v>2.2631459999999999</v>
      </c>
      <c r="H15731" s="1">
        <v>0.44520599999999999</v>
      </c>
      <c r="I15731" s="1">
        <v>1.5939000000000001</v>
      </c>
      <c r="J15731" s="1">
        <v>400</v>
      </c>
      <c r="K15731" s="1">
        <v>2.5</v>
      </c>
    </row>
    <row r="15732" spans="1:11" x14ac:dyDescent="0.2">
      <c r="A15732" s="1">
        <v>1</v>
      </c>
      <c r="B15732" s="1">
        <v>1</v>
      </c>
      <c r="C15732" s="1">
        <v>0</v>
      </c>
      <c r="D15732" s="1" t="s">
        <v>18</v>
      </c>
      <c r="E15732" s="1">
        <v>95542.296875</v>
      </c>
      <c r="F15732" s="1">
        <v>95542.5</v>
      </c>
      <c r="G15732" s="1">
        <v>0.47416199999999997</v>
      </c>
      <c r="H15732" s="1">
        <v>0</v>
      </c>
      <c r="I15732" s="1">
        <v>0.20300000000000001</v>
      </c>
      <c r="J15732" s="1">
        <v>542.32873500000005</v>
      </c>
      <c r="K15732" s="1">
        <v>1.8439000000000001</v>
      </c>
    </row>
    <row r="15733" spans="1:11" x14ac:dyDescent="0.2">
      <c r="A15733" s="1">
        <v>1</v>
      </c>
      <c r="B15733" s="1">
        <v>1</v>
      </c>
      <c r="C15733" s="1">
        <v>1</v>
      </c>
      <c r="D15733" s="1" t="s">
        <v>14</v>
      </c>
      <c r="E15733" s="1">
        <v>95542.5</v>
      </c>
      <c r="F15733" s="1">
        <v>95546.601563000004</v>
      </c>
      <c r="G15733" s="1">
        <v>2.34755</v>
      </c>
      <c r="H15733" s="1">
        <v>0.34086300000000003</v>
      </c>
      <c r="I15733" s="1">
        <v>4.1014999999999997</v>
      </c>
      <c r="J15733" s="1">
        <v>556.51397699999995</v>
      </c>
      <c r="K15733" s="1">
        <v>1.7968999999999999</v>
      </c>
    </row>
    <row r="15734" spans="1:11" x14ac:dyDescent="0.2">
      <c r="A15734" s="1">
        <v>1</v>
      </c>
      <c r="B15734" s="1">
        <v>1</v>
      </c>
      <c r="C15734" s="1">
        <v>0</v>
      </c>
      <c r="D15734" s="1" t="s">
        <v>14</v>
      </c>
      <c r="E15734" s="1">
        <v>95546.601563000004</v>
      </c>
      <c r="F15734" s="1">
        <v>95551.351563000004</v>
      </c>
      <c r="G15734" s="1">
        <v>0.219558</v>
      </c>
      <c r="H15734" s="1">
        <v>0.24132200000000001</v>
      </c>
      <c r="I15734" s="1">
        <v>4.75</v>
      </c>
      <c r="J15734" s="1">
        <v>232.31501800000001</v>
      </c>
      <c r="K15734" s="1">
        <v>4.3045</v>
      </c>
    </row>
    <row r="15735" spans="1:11" x14ac:dyDescent="0.2">
      <c r="A15735" s="1">
        <v>1</v>
      </c>
      <c r="B15735" s="1">
        <v>1</v>
      </c>
      <c r="C15735" s="1">
        <v>1</v>
      </c>
      <c r="D15735" s="1" t="s">
        <v>18</v>
      </c>
      <c r="E15735" s="1">
        <v>95551.351563000004</v>
      </c>
      <c r="F15735" s="1">
        <v>95551.5</v>
      </c>
      <c r="G15735" s="1">
        <v>1.7858879999999999</v>
      </c>
      <c r="H15735" s="1">
        <v>0</v>
      </c>
      <c r="I15735" s="1">
        <v>0.14849999999999999</v>
      </c>
      <c r="J15735" s="1">
        <v>112.97520400000001</v>
      </c>
      <c r="K15735" s="1">
        <v>8.8514999999999997</v>
      </c>
    </row>
    <row r="15736" spans="1:11" x14ac:dyDescent="0.2">
      <c r="A15736" s="1">
        <v>1</v>
      </c>
      <c r="B15736" s="1">
        <v>1</v>
      </c>
      <c r="C15736" s="1">
        <v>0</v>
      </c>
      <c r="D15736" s="1" t="s">
        <v>18</v>
      </c>
      <c r="E15736" s="1">
        <v>95551.5</v>
      </c>
      <c r="F15736" s="1">
        <v>95551.703125</v>
      </c>
      <c r="G15736" s="1">
        <v>0.43701099999999998</v>
      </c>
      <c r="H15736" s="1">
        <v>0</v>
      </c>
      <c r="I15736" s="1">
        <v>0.2031</v>
      </c>
      <c r="J15736" s="1">
        <v>204.14411899999999</v>
      </c>
      <c r="K15736" s="1">
        <v>4.8985000000000003</v>
      </c>
    </row>
    <row r="15737" spans="1:11" x14ac:dyDescent="0.2">
      <c r="A15737" s="1">
        <v>1</v>
      </c>
      <c r="B15737" s="1">
        <v>1</v>
      </c>
      <c r="C15737" s="1">
        <v>1</v>
      </c>
      <c r="D15737" s="1" t="s">
        <v>14</v>
      </c>
      <c r="E15737" s="1">
        <v>95551.703125</v>
      </c>
      <c r="F15737" s="1">
        <v>95552.796875</v>
      </c>
      <c r="G15737" s="1">
        <v>2.3772500000000001</v>
      </c>
      <c r="H15737" s="1">
        <v>0.305311</v>
      </c>
      <c r="I15737" s="1">
        <v>1.0939000000000001</v>
      </c>
      <c r="J15737" s="1">
        <v>2844.1411130000001</v>
      </c>
      <c r="K15737" s="1">
        <v>0.35160000000000002</v>
      </c>
    </row>
    <row r="15738" spans="1:11" x14ac:dyDescent="0.2">
      <c r="A15738" s="1">
        <v>1</v>
      </c>
      <c r="B15738" s="1">
        <v>1</v>
      </c>
      <c r="C15738" s="1">
        <v>0</v>
      </c>
      <c r="D15738" s="1" t="s">
        <v>18</v>
      </c>
      <c r="E15738" s="1">
        <v>95552.796875</v>
      </c>
      <c r="F15738" s="1">
        <v>95552.953125</v>
      </c>
      <c r="G15738" s="1">
        <v>0.58349499999999999</v>
      </c>
      <c r="H15738" s="1">
        <v>0</v>
      </c>
      <c r="I15738" s="1">
        <v>0.15609999999999999</v>
      </c>
      <c r="J15738" s="1">
        <v>771.01000999999997</v>
      </c>
      <c r="K15738" s="1">
        <v>1.2969999999999999</v>
      </c>
    </row>
    <row r="15739" spans="1:11" x14ac:dyDescent="0.2">
      <c r="A15739" s="1">
        <v>1</v>
      </c>
      <c r="B15739" s="1">
        <v>1</v>
      </c>
      <c r="C15739" s="1">
        <v>1</v>
      </c>
      <c r="D15739" s="1" t="s">
        <v>14</v>
      </c>
      <c r="E15739" s="1">
        <v>95552.953125</v>
      </c>
      <c r="F15739" s="1">
        <v>95556.101563000004</v>
      </c>
      <c r="G15739" s="1">
        <v>2.3846530000000001</v>
      </c>
      <c r="H15739" s="1">
        <v>0.359178</v>
      </c>
      <c r="I15739" s="1">
        <v>3.1484000000000001</v>
      </c>
      <c r="J15739" s="1">
        <v>800</v>
      </c>
      <c r="K15739" s="1">
        <v>1.25</v>
      </c>
    </row>
    <row r="15740" spans="1:11" x14ac:dyDescent="0.2">
      <c r="A15740" s="1">
        <v>1</v>
      </c>
      <c r="B15740" s="1">
        <v>1</v>
      </c>
      <c r="C15740" s="1">
        <v>0</v>
      </c>
      <c r="D15740" s="1" t="s">
        <v>14</v>
      </c>
      <c r="E15740" s="1">
        <v>95556.101563000004</v>
      </c>
      <c r="F15740" s="1">
        <v>95560.453125</v>
      </c>
      <c r="G15740" s="1">
        <v>-1.3840999999999999E-2</v>
      </c>
      <c r="H15740" s="1">
        <v>0.26768799999999998</v>
      </c>
      <c r="I15740" s="1">
        <v>4.3516000000000004</v>
      </c>
      <c r="J15740" s="1">
        <v>302.61764499999998</v>
      </c>
      <c r="K15740" s="1">
        <v>3.3045</v>
      </c>
    </row>
    <row r="15741" spans="1:11" x14ac:dyDescent="0.2">
      <c r="A15741" s="1">
        <v>1</v>
      </c>
      <c r="B15741" s="1">
        <v>1</v>
      </c>
      <c r="C15741" s="1">
        <v>1</v>
      </c>
      <c r="D15741" s="1" t="s">
        <v>14</v>
      </c>
      <c r="E15741" s="1">
        <v>95560.453125</v>
      </c>
      <c r="F15741" s="1">
        <v>95566.5</v>
      </c>
      <c r="G15741" s="1">
        <v>2.2914050000000001</v>
      </c>
      <c r="H15741" s="1">
        <v>0.27382800000000002</v>
      </c>
      <c r="I15741" s="1">
        <v>6.0468999999999999</v>
      </c>
      <c r="J15741" s="1">
        <v>133.33332799999999</v>
      </c>
      <c r="K15741" s="1">
        <v>7.5</v>
      </c>
    </row>
    <row r="15742" spans="1:11" x14ac:dyDescent="0.2">
      <c r="A15742" s="1">
        <v>1</v>
      </c>
      <c r="B15742" s="1">
        <v>1</v>
      </c>
      <c r="C15742" s="1">
        <v>0</v>
      </c>
      <c r="D15742" s="1" t="s">
        <v>18</v>
      </c>
      <c r="E15742" s="1">
        <v>95566.5</v>
      </c>
      <c r="F15742" s="1">
        <v>95566.703125</v>
      </c>
      <c r="G15742" s="1">
        <v>0.21109800000000001</v>
      </c>
      <c r="H15742" s="1">
        <v>0</v>
      </c>
      <c r="I15742" s="1">
        <v>0.2031</v>
      </c>
      <c r="J15742" s="1">
        <v>96.167716999999996</v>
      </c>
      <c r="K15742" s="1">
        <v>10.3985</v>
      </c>
    </row>
    <row r="15743" spans="1:11" x14ac:dyDescent="0.2">
      <c r="A15743" s="1">
        <v>1</v>
      </c>
      <c r="B15743" s="1">
        <v>1</v>
      </c>
      <c r="C15743" s="1">
        <v>1</v>
      </c>
      <c r="D15743" s="1" t="s">
        <v>14</v>
      </c>
      <c r="E15743" s="1">
        <v>95566.703125</v>
      </c>
      <c r="F15743" s="1">
        <v>95567.601563000004</v>
      </c>
      <c r="G15743" s="1">
        <v>2.3673829999999998</v>
      </c>
      <c r="H15743" s="1">
        <v>0.233822</v>
      </c>
      <c r="I15743" s="1">
        <v>0.89839999999999998</v>
      </c>
      <c r="J15743" s="1">
        <v>160</v>
      </c>
      <c r="K15743" s="1">
        <v>6.25</v>
      </c>
    </row>
    <row r="15744" spans="1:11" x14ac:dyDescent="0.2">
      <c r="A15744" s="1">
        <v>1</v>
      </c>
      <c r="B15744" s="1">
        <v>1</v>
      </c>
      <c r="C15744" s="1">
        <v>0</v>
      </c>
      <c r="D15744" s="1" t="s">
        <v>18</v>
      </c>
      <c r="E15744" s="1">
        <v>95567.601563000004</v>
      </c>
      <c r="F15744" s="1">
        <v>95567.75</v>
      </c>
      <c r="G15744" s="1">
        <v>0.88858800000000004</v>
      </c>
      <c r="H15744" s="1">
        <v>0</v>
      </c>
      <c r="I15744" s="1">
        <v>0.14849999999999999</v>
      </c>
      <c r="J15744" s="1">
        <v>907.85290499999996</v>
      </c>
      <c r="K15744" s="1">
        <v>1.1014999999999999</v>
      </c>
    </row>
    <row r="15745" spans="1:11" x14ac:dyDescent="0.2">
      <c r="A15745" s="1">
        <v>1</v>
      </c>
      <c r="B15745" s="1">
        <v>1</v>
      </c>
      <c r="C15745" s="1">
        <v>1</v>
      </c>
      <c r="D15745" s="1" t="s">
        <v>14</v>
      </c>
      <c r="E15745" s="1">
        <v>95567.75</v>
      </c>
      <c r="F15745" s="1">
        <v>95570.101563000004</v>
      </c>
      <c r="G15745" s="1">
        <v>2.3488899999999999</v>
      </c>
      <c r="H15745" s="1">
        <v>0.39318700000000001</v>
      </c>
      <c r="I15745" s="1">
        <v>2.3515000000000001</v>
      </c>
      <c r="J15745" s="1">
        <v>955.20105000000001</v>
      </c>
      <c r="K15745" s="1">
        <v>1.0468999999999999</v>
      </c>
    </row>
    <row r="15746" spans="1:11" x14ac:dyDescent="0.2">
      <c r="A15746" s="1">
        <v>1</v>
      </c>
      <c r="B15746" s="1">
        <v>1</v>
      </c>
      <c r="C15746" s="1">
        <v>0</v>
      </c>
      <c r="D15746" s="1" t="s">
        <v>14</v>
      </c>
      <c r="E15746" s="1">
        <v>95570.101563000004</v>
      </c>
      <c r="F15746" s="1">
        <v>95570.351563000004</v>
      </c>
      <c r="G15746" s="1">
        <v>0.36368600000000001</v>
      </c>
      <c r="H15746" s="1">
        <v>0</v>
      </c>
      <c r="I15746" s="1">
        <v>0.25</v>
      </c>
      <c r="J15746" s="1">
        <v>400</v>
      </c>
      <c r="K15746" s="1">
        <v>2.5</v>
      </c>
    </row>
    <row r="15747" spans="1:11" x14ac:dyDescent="0.2">
      <c r="A15747" s="1">
        <v>1</v>
      </c>
      <c r="B15747" s="1">
        <v>1</v>
      </c>
      <c r="C15747" s="1">
        <v>1</v>
      </c>
      <c r="D15747" s="1" t="s">
        <v>14</v>
      </c>
      <c r="E15747" s="1">
        <v>95570.351563000004</v>
      </c>
      <c r="F15747" s="1">
        <v>95573.046875</v>
      </c>
      <c r="G15747" s="1">
        <v>2.1015419999999998</v>
      </c>
      <c r="H15747" s="1">
        <v>0.44594899999999998</v>
      </c>
      <c r="I15747" s="1">
        <v>2.6955</v>
      </c>
      <c r="J15747" s="1">
        <v>384.39361600000001</v>
      </c>
      <c r="K15747" s="1">
        <v>2.6015000000000001</v>
      </c>
    </row>
    <row r="15748" spans="1:11" x14ac:dyDescent="0.2">
      <c r="A15748" s="1">
        <v>1</v>
      </c>
      <c r="B15748" s="1">
        <v>1</v>
      </c>
      <c r="C15748" s="1">
        <v>0</v>
      </c>
      <c r="D15748" s="1" t="s">
        <v>18</v>
      </c>
      <c r="E15748" s="1">
        <v>95573.046875</v>
      </c>
      <c r="F15748" s="1">
        <v>95573.203125</v>
      </c>
      <c r="G15748" s="1">
        <v>1.0198769999999999</v>
      </c>
      <c r="H15748" s="1">
        <v>0</v>
      </c>
      <c r="I15748" s="1">
        <v>0.15609999999999999</v>
      </c>
      <c r="J15748" s="1">
        <v>339.500946</v>
      </c>
      <c r="K15748" s="1">
        <v>2.9455</v>
      </c>
    </row>
    <row r="15749" spans="1:11" x14ac:dyDescent="0.2">
      <c r="A15749" s="1">
        <v>1</v>
      </c>
      <c r="B15749" s="1">
        <v>1</v>
      </c>
      <c r="C15749" s="1">
        <v>1</v>
      </c>
      <c r="D15749" s="1" t="s">
        <v>14</v>
      </c>
      <c r="E15749" s="1">
        <v>95573.203125</v>
      </c>
      <c r="F15749" s="1">
        <v>95575.351563000004</v>
      </c>
      <c r="G15749" s="1">
        <v>2.446221</v>
      </c>
      <c r="H15749" s="1">
        <v>0.355132</v>
      </c>
      <c r="I15749" s="1">
        <v>2.1484000000000001</v>
      </c>
      <c r="J15749" s="1">
        <v>350.68032799999997</v>
      </c>
      <c r="K15749" s="1">
        <v>2.8515999999999999</v>
      </c>
    </row>
    <row r="15750" spans="1:11" x14ac:dyDescent="0.2">
      <c r="A15750" s="1">
        <v>1</v>
      </c>
      <c r="B15750" s="1">
        <v>1</v>
      </c>
      <c r="C15750" s="1">
        <v>0</v>
      </c>
      <c r="D15750" s="1" t="s">
        <v>14</v>
      </c>
      <c r="E15750" s="1">
        <v>95575.351563000004</v>
      </c>
      <c r="F15750" s="1">
        <v>95575.898438000004</v>
      </c>
      <c r="G15750" s="1">
        <v>0.36854399999999998</v>
      </c>
      <c r="H15750" s="1">
        <v>0.21615699999999999</v>
      </c>
      <c r="I15750" s="1">
        <v>0.54700000000000004</v>
      </c>
      <c r="J15750" s="1">
        <v>433.93359400000003</v>
      </c>
      <c r="K15750" s="1">
        <v>2.3045</v>
      </c>
    </row>
    <row r="15751" spans="1:11" x14ac:dyDescent="0.2">
      <c r="A15751" s="1">
        <v>1</v>
      </c>
      <c r="B15751" s="1">
        <v>1</v>
      </c>
      <c r="C15751" s="1">
        <v>1</v>
      </c>
      <c r="D15751" s="1" t="s">
        <v>14</v>
      </c>
      <c r="E15751" s="1">
        <v>95575.898438000004</v>
      </c>
      <c r="F15751" s="1">
        <v>95583.898438000004</v>
      </c>
      <c r="G15751" s="1">
        <v>2.361904</v>
      </c>
      <c r="H15751" s="1">
        <v>0.30227799999999999</v>
      </c>
      <c r="I15751" s="1">
        <v>8</v>
      </c>
      <c r="J15751" s="1">
        <v>371.00244099999998</v>
      </c>
      <c r="K15751" s="1">
        <v>2.6953999999999998</v>
      </c>
    </row>
    <row r="15752" spans="1:11" x14ac:dyDescent="0.2">
      <c r="A15752" s="1">
        <v>1</v>
      </c>
      <c r="B15752" s="1">
        <v>1</v>
      </c>
      <c r="C15752" s="1">
        <v>0</v>
      </c>
      <c r="D15752" s="1" t="s">
        <v>14</v>
      </c>
      <c r="E15752" s="1">
        <v>95583.898438000004</v>
      </c>
      <c r="F15752" s="1">
        <v>95584.25</v>
      </c>
      <c r="G15752" s="1">
        <v>0.41570400000000002</v>
      </c>
      <c r="H15752" s="1">
        <v>7.9658000000000007E-2</v>
      </c>
      <c r="I15752" s="1">
        <v>0.35149999999999998</v>
      </c>
      <c r="J15752" s="1">
        <v>117.000114</v>
      </c>
      <c r="K15752" s="1">
        <v>8.5470000000000006</v>
      </c>
    </row>
    <row r="15753" spans="1:11" x14ac:dyDescent="0.2">
      <c r="A15753" s="1">
        <v>1</v>
      </c>
      <c r="B15753" s="1">
        <v>1</v>
      </c>
      <c r="C15753" s="1">
        <v>1</v>
      </c>
      <c r="D15753" s="1" t="s">
        <v>14</v>
      </c>
      <c r="E15753" s="1">
        <v>95584.25</v>
      </c>
      <c r="F15753" s="1">
        <v>95587.546875</v>
      </c>
      <c r="G15753" s="1">
        <v>2.3617940000000002</v>
      </c>
      <c r="H15753" s="1">
        <v>0.33197100000000002</v>
      </c>
      <c r="I15753" s="1">
        <v>3.2970000000000002</v>
      </c>
      <c r="J15753" s="1">
        <v>119.738968</v>
      </c>
      <c r="K15753" s="1">
        <v>8.3514999999999997</v>
      </c>
    </row>
    <row r="15754" spans="1:11" x14ac:dyDescent="0.2">
      <c r="A15754" s="1">
        <v>1</v>
      </c>
      <c r="B15754" s="1">
        <v>1</v>
      </c>
      <c r="C15754" s="1">
        <v>0</v>
      </c>
      <c r="D15754" s="1" t="s">
        <v>14</v>
      </c>
      <c r="E15754" s="1">
        <v>95587.546875</v>
      </c>
      <c r="F15754" s="1">
        <v>95587.796875</v>
      </c>
      <c r="G15754" s="1">
        <v>0.42963699999999999</v>
      </c>
      <c r="H15754" s="1">
        <v>0</v>
      </c>
      <c r="I15754" s="1">
        <v>0.25</v>
      </c>
      <c r="J15754" s="1">
        <v>274.08523600000001</v>
      </c>
      <c r="K15754" s="1">
        <v>3.6484999999999999</v>
      </c>
    </row>
    <row r="15755" spans="1:11" x14ac:dyDescent="0.2">
      <c r="A15755" s="1">
        <v>1</v>
      </c>
      <c r="B15755" s="1">
        <v>1</v>
      </c>
      <c r="C15755" s="1">
        <v>1</v>
      </c>
      <c r="D15755" s="1" t="s">
        <v>14</v>
      </c>
      <c r="E15755" s="1">
        <v>95587.796875</v>
      </c>
      <c r="F15755" s="1">
        <v>95589.796875</v>
      </c>
      <c r="G15755" s="1">
        <v>2.2952189999999999</v>
      </c>
      <c r="H15755" s="1">
        <v>0.27365600000000001</v>
      </c>
      <c r="I15755" s="1">
        <v>2</v>
      </c>
      <c r="J15755" s="1">
        <v>281.92837500000002</v>
      </c>
      <c r="K15755" s="1">
        <v>3.5470000000000002</v>
      </c>
    </row>
    <row r="15756" spans="1:11" x14ac:dyDescent="0.2">
      <c r="A15756" s="1">
        <v>1</v>
      </c>
      <c r="B15756" s="1">
        <v>1</v>
      </c>
      <c r="C15756" s="1">
        <v>0</v>
      </c>
      <c r="D15756" s="1" t="s">
        <v>14</v>
      </c>
      <c r="E15756" s="1">
        <v>95589.796875</v>
      </c>
      <c r="F15756" s="1">
        <v>95612.953125</v>
      </c>
      <c r="G15756" s="1">
        <v>0.195076</v>
      </c>
      <c r="H15756" s="1">
        <v>0.32162400000000002</v>
      </c>
      <c r="I15756" s="1">
        <v>23.156099000000001</v>
      </c>
      <c r="J15756" s="1">
        <v>444.444458</v>
      </c>
      <c r="K15756" s="1">
        <v>2.25</v>
      </c>
    </row>
    <row r="15757" spans="1:11" x14ac:dyDescent="0.2">
      <c r="A15757" s="1">
        <v>1</v>
      </c>
      <c r="B15757" s="1">
        <v>1</v>
      </c>
      <c r="C15757" s="1">
        <v>0</v>
      </c>
      <c r="D15757" s="1" t="s">
        <v>14</v>
      </c>
      <c r="E15757" s="1">
        <v>95629.703125</v>
      </c>
      <c r="F15757" s="1">
        <v>95633.25</v>
      </c>
      <c r="G15757" s="1">
        <v>7.3467000000000005E-2</v>
      </c>
      <c r="H15757" s="1">
        <v>0.47724499999999997</v>
      </c>
      <c r="I15757" s="1">
        <v>3.5468999999999999</v>
      </c>
      <c r="J15757" s="1">
        <v>444.444458</v>
      </c>
      <c r="K15757" s="1">
        <v>2.25</v>
      </c>
    </row>
    <row r="15758" spans="1:11" x14ac:dyDescent="0.2">
      <c r="A15758" s="1">
        <v>1</v>
      </c>
      <c r="B15758" s="1">
        <v>1</v>
      </c>
      <c r="C15758" s="1">
        <v>1</v>
      </c>
      <c r="D15758" s="1" t="s">
        <v>14</v>
      </c>
      <c r="E15758" s="1">
        <v>95633.25</v>
      </c>
      <c r="F15758" s="1">
        <v>95634.703125</v>
      </c>
      <c r="G15758" s="1">
        <v>2.1206079999999998</v>
      </c>
      <c r="H15758" s="1">
        <v>0.37640800000000002</v>
      </c>
      <c r="I15758" s="1">
        <v>1.4531000000000001</v>
      </c>
      <c r="J15758" s="1">
        <v>165.37399300000001</v>
      </c>
      <c r="K15758" s="1">
        <v>6.0468999999999999</v>
      </c>
    </row>
    <row r="15759" spans="1:11" x14ac:dyDescent="0.2">
      <c r="A15759" s="1">
        <v>1</v>
      </c>
      <c r="B15759" s="1">
        <v>1</v>
      </c>
      <c r="C15759" s="1">
        <v>0</v>
      </c>
      <c r="D15759" s="1" t="s">
        <v>18</v>
      </c>
      <c r="E15759" s="1">
        <v>95634.703125</v>
      </c>
      <c r="F15759" s="1">
        <v>95634.796875</v>
      </c>
      <c r="G15759" s="1">
        <v>0.98999300000000001</v>
      </c>
      <c r="H15759" s="1">
        <v>0</v>
      </c>
      <c r="I15759" s="1">
        <v>9.3899999999999997E-2</v>
      </c>
      <c r="J15759" s="1">
        <v>200</v>
      </c>
      <c r="K15759" s="1">
        <v>5</v>
      </c>
    </row>
    <row r="15760" spans="1:11" x14ac:dyDescent="0.2">
      <c r="A15760" s="1">
        <v>1</v>
      </c>
      <c r="B15760" s="1">
        <v>1</v>
      </c>
      <c r="C15760" s="1">
        <v>1</v>
      </c>
      <c r="D15760" s="1" t="s">
        <v>14</v>
      </c>
      <c r="E15760" s="1">
        <v>95634.796875</v>
      </c>
      <c r="F15760" s="1">
        <v>95636.453125</v>
      </c>
      <c r="G15760" s="1">
        <v>2.1540810000000001</v>
      </c>
      <c r="H15760" s="1">
        <v>0.25841999999999998</v>
      </c>
      <c r="I15760" s="1">
        <v>1.6560999999999999</v>
      </c>
      <c r="J15760" s="1">
        <v>646.41241500000001</v>
      </c>
      <c r="K15760" s="1">
        <v>1.5469999999999999</v>
      </c>
    </row>
    <row r="15761" spans="1:11" x14ac:dyDescent="0.2">
      <c r="A15761" s="1">
        <v>1</v>
      </c>
      <c r="B15761" s="1">
        <v>1</v>
      </c>
      <c r="C15761" s="1">
        <v>0</v>
      </c>
      <c r="D15761" s="1" t="s">
        <v>18</v>
      </c>
      <c r="E15761" s="1">
        <v>95636.453125</v>
      </c>
      <c r="F15761" s="1">
        <v>95636.546875</v>
      </c>
      <c r="G15761" s="1">
        <v>1.1914089999999999</v>
      </c>
      <c r="H15761" s="1">
        <v>0</v>
      </c>
      <c r="I15761" s="1">
        <v>9.3899999999999997E-2</v>
      </c>
      <c r="J15761" s="1">
        <v>571.42858899999999</v>
      </c>
      <c r="K15761" s="1">
        <v>1.75</v>
      </c>
    </row>
    <row r="15762" spans="1:11" x14ac:dyDescent="0.2">
      <c r="A15762" s="1">
        <v>1</v>
      </c>
      <c r="B15762" s="1">
        <v>1</v>
      </c>
      <c r="C15762" s="1">
        <v>1</v>
      </c>
      <c r="D15762" s="1" t="s">
        <v>14</v>
      </c>
      <c r="E15762" s="1">
        <v>95636.546875</v>
      </c>
      <c r="F15762" s="1">
        <v>95637.601563000004</v>
      </c>
      <c r="G15762" s="1">
        <v>2.15361</v>
      </c>
      <c r="H15762" s="1">
        <v>0.35580099999999998</v>
      </c>
      <c r="I15762" s="1">
        <v>1.0545</v>
      </c>
      <c r="J15762" s="1">
        <v>571.42858899999999</v>
      </c>
      <c r="K15762" s="1">
        <v>1.75</v>
      </c>
    </row>
    <row r="15763" spans="1:11" x14ac:dyDescent="0.2">
      <c r="A15763" s="1">
        <v>1</v>
      </c>
      <c r="B15763" s="1">
        <v>1</v>
      </c>
      <c r="C15763" s="1">
        <v>0</v>
      </c>
      <c r="D15763" s="1" t="s">
        <v>18</v>
      </c>
      <c r="E15763" s="1">
        <v>95637.601563000004</v>
      </c>
      <c r="F15763" s="1">
        <v>95637.703125</v>
      </c>
      <c r="G15763" s="1">
        <v>1.1181669999999999</v>
      </c>
      <c r="H15763" s="1">
        <v>0</v>
      </c>
      <c r="I15763" s="1">
        <v>0.1016</v>
      </c>
      <c r="J15763" s="1">
        <v>870.77673300000004</v>
      </c>
      <c r="K15763" s="1">
        <v>1.1484000000000001</v>
      </c>
    </row>
    <row r="15764" spans="1:11" x14ac:dyDescent="0.2">
      <c r="A15764" s="1">
        <v>1</v>
      </c>
      <c r="B15764" s="1">
        <v>1</v>
      </c>
      <c r="C15764" s="1">
        <v>1</v>
      </c>
      <c r="D15764" s="1" t="s">
        <v>14</v>
      </c>
      <c r="E15764" s="1">
        <v>95637.703125</v>
      </c>
      <c r="F15764" s="1">
        <v>95639.148438000004</v>
      </c>
      <c r="G15764" s="1">
        <v>2.2409699999999999</v>
      </c>
      <c r="H15764" s="1">
        <v>0.17364199999999999</v>
      </c>
      <c r="I15764" s="1">
        <v>1.4454</v>
      </c>
      <c r="J15764" s="1">
        <v>864.97705099999996</v>
      </c>
      <c r="K15764" s="1">
        <v>1.1560999999999999</v>
      </c>
    </row>
    <row r="15765" spans="1:11" x14ac:dyDescent="0.2">
      <c r="A15765" s="1">
        <v>1</v>
      </c>
      <c r="B15765" s="1">
        <v>1</v>
      </c>
      <c r="C15765" s="1">
        <v>0</v>
      </c>
      <c r="D15765" s="1" t="s">
        <v>14</v>
      </c>
      <c r="E15765" s="1">
        <v>95639.148438000004</v>
      </c>
      <c r="F15765" s="1">
        <v>95640</v>
      </c>
      <c r="G15765" s="1">
        <v>0.221889</v>
      </c>
      <c r="H15765" s="1">
        <v>0.32208100000000001</v>
      </c>
      <c r="I15765" s="1">
        <v>0.85150000000000003</v>
      </c>
      <c r="J15765" s="1">
        <v>646.41241500000001</v>
      </c>
      <c r="K15765" s="1">
        <v>1.5469999999999999</v>
      </c>
    </row>
    <row r="15766" spans="1:11" x14ac:dyDescent="0.2">
      <c r="A15766" s="1">
        <v>1</v>
      </c>
      <c r="B15766" s="1">
        <v>1</v>
      </c>
      <c r="C15766" s="1">
        <v>1</v>
      </c>
      <c r="D15766" s="1" t="s">
        <v>14</v>
      </c>
      <c r="E15766" s="1">
        <v>95640</v>
      </c>
      <c r="F15766" s="1">
        <v>95642.851563000004</v>
      </c>
      <c r="G15766" s="1">
        <v>2.3537520000000001</v>
      </c>
      <c r="H15766" s="1">
        <v>0.36019600000000002</v>
      </c>
      <c r="I15766" s="1">
        <v>2.8515000000000001</v>
      </c>
      <c r="J15766" s="1">
        <v>435.369415</v>
      </c>
      <c r="K15766" s="1">
        <v>2.2968999999999999</v>
      </c>
    </row>
    <row r="15767" spans="1:11" x14ac:dyDescent="0.2">
      <c r="A15767" s="1">
        <v>1</v>
      </c>
      <c r="B15767" s="1">
        <v>1</v>
      </c>
      <c r="C15767" s="1">
        <v>0</v>
      </c>
      <c r="D15767" s="1" t="s">
        <v>18</v>
      </c>
      <c r="E15767" s="1">
        <v>95642.851563000004</v>
      </c>
      <c r="F15767" s="1">
        <v>95643</v>
      </c>
      <c r="G15767" s="1">
        <v>0.82464800000000005</v>
      </c>
      <c r="H15767" s="1">
        <v>0</v>
      </c>
      <c r="I15767" s="1">
        <v>0.14849999999999999</v>
      </c>
      <c r="J15767" s="1">
        <v>270.05130000000003</v>
      </c>
      <c r="K15767" s="1">
        <v>3.7029999999999998</v>
      </c>
    </row>
    <row r="15768" spans="1:11" x14ac:dyDescent="0.2">
      <c r="A15768" s="1">
        <v>1</v>
      </c>
      <c r="B15768" s="1">
        <v>1</v>
      </c>
      <c r="C15768" s="1">
        <v>1</v>
      </c>
      <c r="D15768" s="1" t="s">
        <v>14</v>
      </c>
      <c r="E15768" s="1">
        <v>95643</v>
      </c>
      <c r="F15768" s="1">
        <v>95643.75</v>
      </c>
      <c r="G15768" s="1">
        <v>2.151885</v>
      </c>
      <c r="H15768" s="1">
        <v>0.14901500000000001</v>
      </c>
      <c r="I15768" s="1">
        <v>0.75</v>
      </c>
      <c r="J15768" s="1">
        <v>333.33334400000001</v>
      </c>
      <c r="K15768" s="1">
        <v>3</v>
      </c>
    </row>
    <row r="15769" spans="1:11" x14ac:dyDescent="0.2">
      <c r="A15769" s="1">
        <v>1</v>
      </c>
      <c r="B15769" s="1">
        <v>1</v>
      </c>
      <c r="C15769" s="1">
        <v>0</v>
      </c>
      <c r="D15769" s="1" t="s">
        <v>18</v>
      </c>
      <c r="E15769" s="1">
        <v>95643.75</v>
      </c>
      <c r="F15769" s="1">
        <v>95643.851563000004</v>
      </c>
      <c r="G15769" s="1">
        <v>1.1237200000000001</v>
      </c>
      <c r="H15769" s="1">
        <v>0</v>
      </c>
      <c r="I15769" s="1">
        <v>0.10150000000000001</v>
      </c>
      <c r="J15769" s="1">
        <v>1112.966064</v>
      </c>
      <c r="K15769" s="1">
        <v>0.89849999999999997</v>
      </c>
    </row>
    <row r="15770" spans="1:11" x14ac:dyDescent="0.2">
      <c r="A15770" s="1">
        <v>1</v>
      </c>
      <c r="B15770" s="1">
        <v>1</v>
      </c>
      <c r="C15770" s="1">
        <v>1</v>
      </c>
      <c r="D15770" s="1" t="s">
        <v>14</v>
      </c>
      <c r="E15770" s="1">
        <v>95643.851563000004</v>
      </c>
      <c r="F15770" s="1">
        <v>95644.5</v>
      </c>
      <c r="G15770" s="1">
        <v>2.1721689999999998</v>
      </c>
      <c r="H15770" s="1">
        <v>0.37046899999999999</v>
      </c>
      <c r="I15770" s="1">
        <v>0.64849999999999997</v>
      </c>
      <c r="J15770" s="1">
        <v>1174.3980710000001</v>
      </c>
      <c r="K15770" s="1">
        <v>0.85150000000000003</v>
      </c>
    </row>
    <row r="15771" spans="1:11" x14ac:dyDescent="0.2">
      <c r="A15771" s="1">
        <v>1</v>
      </c>
      <c r="B15771" s="1">
        <v>1</v>
      </c>
      <c r="C15771" s="1">
        <v>0</v>
      </c>
      <c r="D15771" s="1" t="s">
        <v>14</v>
      </c>
      <c r="E15771" s="1">
        <v>95644.5</v>
      </c>
      <c r="F15771" s="1">
        <v>95648.148438000004</v>
      </c>
      <c r="G15771" s="1">
        <v>2.4822E-2</v>
      </c>
      <c r="H15771" s="1">
        <v>0.18709300000000001</v>
      </c>
      <c r="I15771" s="1">
        <v>3.6484999999999999</v>
      </c>
      <c r="J15771" s="1">
        <v>1333.333374</v>
      </c>
      <c r="K15771" s="1">
        <v>0.75</v>
      </c>
    </row>
    <row r="15772" spans="1:11" x14ac:dyDescent="0.2">
      <c r="A15772" s="1">
        <v>1</v>
      </c>
      <c r="B15772" s="1">
        <v>1</v>
      </c>
      <c r="C15772" s="1">
        <v>0</v>
      </c>
      <c r="D15772" s="1" t="s">
        <v>14</v>
      </c>
      <c r="E15772" s="1">
        <v>95666.898438000004</v>
      </c>
      <c r="F15772" s="1">
        <v>95670.25</v>
      </c>
      <c r="G15772" s="1">
        <v>0.19483400000000001</v>
      </c>
      <c r="H15772" s="1">
        <v>0.30973600000000001</v>
      </c>
      <c r="I15772" s="1">
        <v>3.3515000000000001</v>
      </c>
      <c r="J15772" s="1">
        <v>93.909942999999998</v>
      </c>
      <c r="K15772" s="1">
        <v>10.6485</v>
      </c>
    </row>
    <row r="15773" spans="1:11" x14ac:dyDescent="0.2">
      <c r="A15773" s="1">
        <v>1</v>
      </c>
      <c r="B15773" s="1">
        <v>1</v>
      </c>
      <c r="C15773" s="1">
        <v>1</v>
      </c>
      <c r="D15773" s="1" t="s">
        <v>14</v>
      </c>
      <c r="E15773" s="1">
        <v>95670.25</v>
      </c>
      <c r="F15773" s="1">
        <v>95671.453125</v>
      </c>
      <c r="G15773" s="1">
        <v>2.198477</v>
      </c>
      <c r="H15773" s="1">
        <v>0.23593500000000001</v>
      </c>
      <c r="I15773" s="1">
        <v>1.2031000000000001</v>
      </c>
      <c r="J15773" s="1">
        <v>224.56770299999999</v>
      </c>
      <c r="K15773" s="1">
        <v>4.4530000000000003</v>
      </c>
    </row>
    <row r="15774" spans="1:11" x14ac:dyDescent="0.2">
      <c r="A15774" s="1">
        <v>1</v>
      </c>
      <c r="B15774" s="1">
        <v>1</v>
      </c>
      <c r="C15774" s="1">
        <v>0</v>
      </c>
      <c r="D15774" s="1" t="s">
        <v>14</v>
      </c>
      <c r="E15774" s="1">
        <v>95671.453125</v>
      </c>
      <c r="F15774" s="1">
        <v>95671.953125</v>
      </c>
      <c r="G15774" s="1">
        <v>0.34982400000000002</v>
      </c>
      <c r="H15774" s="1">
        <v>5.185E-2</v>
      </c>
      <c r="I15774" s="1">
        <v>0.5</v>
      </c>
      <c r="J15774" s="1">
        <v>219.558243</v>
      </c>
      <c r="K15774" s="1">
        <v>4.5545999999999998</v>
      </c>
    </row>
    <row r="15775" spans="1:11" x14ac:dyDescent="0.2">
      <c r="A15775" s="1">
        <v>1</v>
      </c>
      <c r="B15775" s="1">
        <v>1</v>
      </c>
      <c r="C15775" s="1">
        <v>1</v>
      </c>
      <c r="D15775" s="1" t="s">
        <v>14</v>
      </c>
      <c r="E15775" s="1">
        <v>95671.953125</v>
      </c>
      <c r="F15775" s="1">
        <v>95672.5</v>
      </c>
      <c r="G15775" s="1">
        <v>2.3140860000000001</v>
      </c>
      <c r="H15775" s="1">
        <v>0.200409</v>
      </c>
      <c r="I15775" s="1">
        <v>0.54690000000000005</v>
      </c>
      <c r="J15775" s="1">
        <v>587.16461200000003</v>
      </c>
      <c r="K15775" s="1">
        <v>1.7031000000000001</v>
      </c>
    </row>
    <row r="15776" spans="1:11" x14ac:dyDescent="0.2">
      <c r="A15776" s="1">
        <v>1</v>
      </c>
      <c r="B15776" s="1">
        <v>1</v>
      </c>
      <c r="C15776" s="1">
        <v>0</v>
      </c>
      <c r="D15776" s="1" t="s">
        <v>14</v>
      </c>
      <c r="E15776" s="1">
        <v>95672.5</v>
      </c>
      <c r="F15776" s="1">
        <v>95674.851563000004</v>
      </c>
      <c r="G15776" s="1">
        <v>-6.8251999999999993E-2</v>
      </c>
      <c r="H15776" s="1">
        <v>0.184809</v>
      </c>
      <c r="I15776" s="1">
        <v>2.3515000000000001</v>
      </c>
      <c r="J15776" s="1">
        <v>955.20105000000001</v>
      </c>
      <c r="K15776" s="1">
        <v>1.0468999999999999</v>
      </c>
    </row>
    <row r="15777" spans="1:11" x14ac:dyDescent="0.2">
      <c r="A15777" s="1">
        <v>1</v>
      </c>
      <c r="B15777" s="1">
        <v>1</v>
      </c>
      <c r="C15777" s="1">
        <v>1</v>
      </c>
      <c r="D15777" s="1" t="s">
        <v>14</v>
      </c>
      <c r="E15777" s="1">
        <v>95674.851563000004</v>
      </c>
      <c r="F15777" s="1">
        <v>95677</v>
      </c>
      <c r="G15777" s="1">
        <v>2.2532169999999998</v>
      </c>
      <c r="H15777" s="1">
        <v>0.33537099999999997</v>
      </c>
      <c r="I15777" s="1">
        <v>2.1484999999999999</v>
      </c>
      <c r="J15777" s="1">
        <v>345.017944</v>
      </c>
      <c r="K15777" s="1">
        <v>2.8984000000000001</v>
      </c>
    </row>
    <row r="15778" spans="1:11" x14ac:dyDescent="0.2">
      <c r="A15778" s="1">
        <v>1</v>
      </c>
      <c r="B15778" s="1">
        <v>1</v>
      </c>
      <c r="C15778" s="1">
        <v>0</v>
      </c>
      <c r="D15778" s="1" t="s">
        <v>14</v>
      </c>
      <c r="E15778" s="1">
        <v>95677</v>
      </c>
      <c r="F15778" s="1">
        <v>95679.046875</v>
      </c>
      <c r="G15778" s="1">
        <v>-8.0221000000000001E-2</v>
      </c>
      <c r="H15778" s="1">
        <v>0.27071099999999998</v>
      </c>
      <c r="I15778" s="1">
        <v>2.0470000000000002</v>
      </c>
      <c r="J15778" s="1">
        <v>222.222229</v>
      </c>
      <c r="K15778" s="1">
        <v>4.5</v>
      </c>
    </row>
    <row r="15779" spans="1:11" x14ac:dyDescent="0.2">
      <c r="A15779" s="1">
        <v>1</v>
      </c>
      <c r="B15779" s="1">
        <v>1</v>
      </c>
      <c r="C15779" s="1">
        <v>0</v>
      </c>
      <c r="D15779" s="1" t="s">
        <v>14</v>
      </c>
      <c r="E15779" s="1">
        <v>95703.648438000004</v>
      </c>
      <c r="F15779" s="1">
        <v>95705.296875</v>
      </c>
      <c r="G15779" s="1">
        <v>6.0650999999999997E-2</v>
      </c>
      <c r="H15779" s="1">
        <v>0.18132699999999999</v>
      </c>
      <c r="I15779" s="1">
        <v>1.6485000000000001</v>
      </c>
      <c r="J15779" s="1">
        <v>93.498137999999997</v>
      </c>
      <c r="K15779" s="1">
        <v>10.695399999999999</v>
      </c>
    </row>
    <row r="15780" spans="1:11" x14ac:dyDescent="0.2">
      <c r="A15780" s="1">
        <v>1</v>
      </c>
      <c r="B15780" s="1">
        <v>1</v>
      </c>
      <c r="C15780" s="1">
        <v>1</v>
      </c>
      <c r="D15780" s="1" t="s">
        <v>14</v>
      </c>
      <c r="E15780" s="1">
        <v>95705.296875</v>
      </c>
      <c r="F15780" s="1">
        <v>95706.898438000004</v>
      </c>
      <c r="G15780" s="1">
        <v>2.2916789999999998</v>
      </c>
      <c r="H15780" s="1">
        <v>0.37953399999999998</v>
      </c>
      <c r="I15780" s="1">
        <v>1.6014999999999999</v>
      </c>
      <c r="J15780" s="1">
        <v>202.204025</v>
      </c>
      <c r="K15780" s="1">
        <v>4.9455</v>
      </c>
    </row>
    <row r="15781" spans="1:11" x14ac:dyDescent="0.2">
      <c r="A15781" s="1">
        <v>1</v>
      </c>
      <c r="B15781" s="1">
        <v>1</v>
      </c>
      <c r="C15781" s="1">
        <v>0</v>
      </c>
      <c r="D15781" s="1" t="s">
        <v>18</v>
      </c>
      <c r="E15781" s="1">
        <v>95706.898438000004</v>
      </c>
      <c r="F15781" s="1">
        <v>95707.101563000004</v>
      </c>
      <c r="G15781" s="1">
        <v>0.96133000000000002</v>
      </c>
      <c r="H15781" s="1">
        <v>0</v>
      </c>
      <c r="I15781" s="1">
        <v>0.20300000000000001</v>
      </c>
      <c r="J15781" s="1">
        <v>307.69232199999999</v>
      </c>
      <c r="K15781" s="1">
        <v>3.25</v>
      </c>
    </row>
    <row r="15782" spans="1:11" x14ac:dyDescent="0.2">
      <c r="A15782" s="1">
        <v>1</v>
      </c>
      <c r="B15782" s="1">
        <v>1</v>
      </c>
      <c r="C15782" s="1">
        <v>1</v>
      </c>
      <c r="D15782" s="1" t="s">
        <v>14</v>
      </c>
      <c r="E15782" s="1">
        <v>95707.101563000004</v>
      </c>
      <c r="F15782" s="1">
        <v>95708.851563000004</v>
      </c>
      <c r="G15782" s="1">
        <v>2.177111</v>
      </c>
      <c r="H15782" s="1">
        <v>0.33456900000000001</v>
      </c>
      <c r="I15782" s="1">
        <v>1.75</v>
      </c>
      <c r="J15782" s="1">
        <v>554.17010500000004</v>
      </c>
      <c r="K15782" s="1">
        <v>1.8045</v>
      </c>
    </row>
    <row r="15783" spans="1:11" x14ac:dyDescent="0.2">
      <c r="A15783" s="1">
        <v>1</v>
      </c>
      <c r="B15783" s="1">
        <v>1</v>
      </c>
      <c r="C15783" s="1">
        <v>0</v>
      </c>
      <c r="D15783" s="1" t="s">
        <v>14</v>
      </c>
      <c r="E15783" s="1">
        <v>95708.851563000004</v>
      </c>
      <c r="F15783" s="1">
        <v>95714.546875</v>
      </c>
      <c r="G15783" s="1">
        <v>2.9564E-2</v>
      </c>
      <c r="H15783" s="1">
        <v>0.26855699999999999</v>
      </c>
      <c r="I15783" s="1">
        <v>5.6955</v>
      </c>
      <c r="J15783" s="1">
        <v>512.03277600000001</v>
      </c>
      <c r="K15783" s="1">
        <v>1.9530000000000001</v>
      </c>
    </row>
    <row r="15784" spans="1:11" x14ac:dyDescent="0.2">
      <c r="A15784" s="1">
        <v>1</v>
      </c>
      <c r="B15784" s="1">
        <v>1</v>
      </c>
      <c r="C15784" s="1">
        <v>1</v>
      </c>
      <c r="D15784" s="1" t="s">
        <v>14</v>
      </c>
      <c r="E15784" s="1">
        <v>95714.546875</v>
      </c>
      <c r="F15784" s="1">
        <v>95714.851563000004</v>
      </c>
      <c r="G15784" s="1">
        <v>2.9010790000000002</v>
      </c>
      <c r="H15784" s="1">
        <v>0.14242299999999999</v>
      </c>
      <c r="I15784" s="1">
        <v>0.30449999999999999</v>
      </c>
      <c r="J15784" s="1">
        <v>134.30931100000001</v>
      </c>
      <c r="K15784" s="1">
        <v>7.4455</v>
      </c>
    </row>
    <row r="15785" spans="1:11" x14ac:dyDescent="0.2">
      <c r="A15785" s="1">
        <v>1</v>
      </c>
      <c r="B15785" s="1">
        <v>1</v>
      </c>
      <c r="C15785" s="1">
        <v>0</v>
      </c>
      <c r="D15785" s="1" t="s">
        <v>14</v>
      </c>
      <c r="E15785" s="1">
        <v>95714.851563000004</v>
      </c>
      <c r="F15785" s="1">
        <v>95718.601563000004</v>
      </c>
      <c r="G15785" s="1">
        <v>5.6368000000000001E-2</v>
      </c>
      <c r="H15785" s="1">
        <v>0.284362</v>
      </c>
      <c r="I15785" s="1">
        <v>3.75</v>
      </c>
      <c r="J15785" s="1">
        <v>166.66667200000001</v>
      </c>
      <c r="K15785" s="1">
        <v>6</v>
      </c>
    </row>
    <row r="15786" spans="1:11" x14ac:dyDescent="0.2">
      <c r="A15786" s="1">
        <v>1</v>
      </c>
      <c r="B15786" s="1">
        <v>1</v>
      </c>
      <c r="C15786" s="1">
        <v>1</v>
      </c>
      <c r="D15786" s="1" t="s">
        <v>14</v>
      </c>
      <c r="E15786" s="1">
        <v>95718.601563000004</v>
      </c>
      <c r="F15786" s="1">
        <v>95719.898438000004</v>
      </c>
      <c r="G15786" s="1">
        <v>2.388331</v>
      </c>
      <c r="H15786" s="1">
        <v>0.34024399999999999</v>
      </c>
      <c r="I15786" s="1">
        <v>1.2969999999999999</v>
      </c>
      <c r="J15786" s="1">
        <v>246.63954200000001</v>
      </c>
      <c r="K15786" s="1">
        <v>4.0545</v>
      </c>
    </row>
    <row r="15787" spans="1:11" x14ac:dyDescent="0.2">
      <c r="A15787" s="1">
        <v>1</v>
      </c>
      <c r="B15787" s="1">
        <v>1</v>
      </c>
      <c r="C15787" s="1">
        <v>0</v>
      </c>
      <c r="D15787" s="1" t="s">
        <v>18</v>
      </c>
      <c r="E15787" s="1">
        <v>95719.898438000004</v>
      </c>
      <c r="F15787" s="1">
        <v>95720</v>
      </c>
      <c r="G15787" s="1">
        <v>0.80169400000000002</v>
      </c>
      <c r="H15787" s="1">
        <v>0</v>
      </c>
      <c r="I15787" s="1">
        <v>0.10150000000000001</v>
      </c>
      <c r="J15787" s="1">
        <v>198.13751199999999</v>
      </c>
      <c r="K15787" s="1">
        <v>5.0469999999999997</v>
      </c>
    </row>
    <row r="15788" spans="1:11" x14ac:dyDescent="0.2">
      <c r="A15788" s="1">
        <v>1</v>
      </c>
      <c r="B15788" s="1">
        <v>1</v>
      </c>
      <c r="C15788" s="1">
        <v>1</v>
      </c>
      <c r="D15788" s="1" t="s">
        <v>14</v>
      </c>
      <c r="E15788" s="1">
        <v>95720</v>
      </c>
      <c r="F15788" s="1">
        <v>95724.796875</v>
      </c>
      <c r="G15788" s="1">
        <v>2.2845170000000001</v>
      </c>
      <c r="H15788" s="1">
        <v>0.29864299999999999</v>
      </c>
      <c r="I15788" s="1">
        <v>4.7969999999999997</v>
      </c>
      <c r="J15788" s="1">
        <v>715.05181900000002</v>
      </c>
      <c r="K15788" s="1">
        <v>1.3985000000000001</v>
      </c>
    </row>
    <row r="15789" spans="1:11" x14ac:dyDescent="0.2">
      <c r="A15789" s="1">
        <v>1</v>
      </c>
      <c r="B15789" s="1">
        <v>1</v>
      </c>
      <c r="C15789" s="1">
        <v>0</v>
      </c>
      <c r="D15789" s="1" t="s">
        <v>14</v>
      </c>
      <c r="E15789" s="1">
        <v>95724.796875</v>
      </c>
      <c r="F15789" s="1">
        <v>95725.046875</v>
      </c>
      <c r="G15789" s="1">
        <v>0.91155699999999995</v>
      </c>
      <c r="H15789" s="1">
        <v>0</v>
      </c>
      <c r="I15789" s="1">
        <v>0.25</v>
      </c>
      <c r="J15789" s="1">
        <v>204.14411899999999</v>
      </c>
      <c r="K15789" s="1">
        <v>4.8985000000000003</v>
      </c>
    </row>
    <row r="15790" spans="1:11" x14ac:dyDescent="0.2">
      <c r="A15790" s="1">
        <v>1</v>
      </c>
      <c r="B15790" s="1">
        <v>1</v>
      </c>
      <c r="C15790" s="1">
        <v>1</v>
      </c>
      <c r="D15790" s="1" t="s">
        <v>14</v>
      </c>
      <c r="E15790" s="1">
        <v>95725.046875</v>
      </c>
      <c r="F15790" s="1">
        <v>95725.453125</v>
      </c>
      <c r="G15790" s="1">
        <v>2.1308340000000001</v>
      </c>
      <c r="H15790" s="1">
        <v>2.4667000000000001E-2</v>
      </c>
      <c r="I15790" s="1">
        <v>0.40610000000000002</v>
      </c>
      <c r="J15790" s="1">
        <v>198.13751199999999</v>
      </c>
      <c r="K15790" s="1">
        <v>5.0469999999999997</v>
      </c>
    </row>
    <row r="15791" spans="1:11" x14ac:dyDescent="0.2">
      <c r="A15791" s="1">
        <v>1</v>
      </c>
      <c r="B15791" s="1">
        <v>1</v>
      </c>
      <c r="C15791" s="1">
        <v>0</v>
      </c>
      <c r="D15791" s="1" t="s">
        <v>14</v>
      </c>
      <c r="E15791" s="1">
        <v>95725.453125</v>
      </c>
      <c r="F15791" s="1">
        <v>95725.703125</v>
      </c>
      <c r="G15791" s="1">
        <v>0.5958</v>
      </c>
      <c r="H15791" s="1">
        <v>0</v>
      </c>
      <c r="I15791" s="1">
        <v>0.25</v>
      </c>
      <c r="J15791" s="1">
        <v>1524.1579589999999</v>
      </c>
      <c r="K15791" s="1">
        <v>0.65610000000000002</v>
      </c>
    </row>
    <row r="15792" spans="1:11" x14ac:dyDescent="0.2">
      <c r="A15792" s="1">
        <v>1</v>
      </c>
      <c r="B15792" s="1">
        <v>1</v>
      </c>
      <c r="C15792" s="1">
        <v>1</v>
      </c>
      <c r="D15792" s="1" t="s">
        <v>14</v>
      </c>
      <c r="E15792" s="1">
        <v>95725.703125</v>
      </c>
      <c r="F15792" s="1">
        <v>95727.046875</v>
      </c>
      <c r="G15792" s="1">
        <v>2.1866599999999998</v>
      </c>
      <c r="H15792" s="1">
        <v>0.29750500000000002</v>
      </c>
      <c r="I15792" s="1">
        <v>1.3439000000000001</v>
      </c>
      <c r="J15792" s="1">
        <v>1524.1579589999999</v>
      </c>
      <c r="K15792" s="1">
        <v>0.65610000000000002</v>
      </c>
    </row>
    <row r="15793" spans="1:11" x14ac:dyDescent="0.2">
      <c r="A15793" s="1">
        <v>1</v>
      </c>
      <c r="B15793" s="1">
        <v>1</v>
      </c>
      <c r="C15793" s="1">
        <v>0</v>
      </c>
      <c r="D15793" s="1" t="s">
        <v>14</v>
      </c>
      <c r="E15793" s="1">
        <v>95727.046875</v>
      </c>
      <c r="F15793" s="1">
        <v>95729.796875</v>
      </c>
      <c r="G15793" s="1">
        <v>1.3517E-2</v>
      </c>
      <c r="H15793" s="1">
        <v>0.222553</v>
      </c>
      <c r="I15793" s="1">
        <v>2.75</v>
      </c>
      <c r="J15793" s="1">
        <v>627.39190699999995</v>
      </c>
      <c r="K15793" s="1">
        <v>1.5939000000000001</v>
      </c>
    </row>
    <row r="15794" spans="1:11" x14ac:dyDescent="0.2">
      <c r="A15794" s="1">
        <v>1</v>
      </c>
      <c r="B15794" s="1">
        <v>1</v>
      </c>
      <c r="C15794" s="1">
        <v>1</v>
      </c>
      <c r="D15794" s="1" t="s">
        <v>14</v>
      </c>
      <c r="E15794" s="1">
        <v>95729.796875</v>
      </c>
      <c r="F15794" s="1">
        <v>95735.296875</v>
      </c>
      <c r="G15794" s="1">
        <v>2.3114499999999998</v>
      </c>
      <c r="H15794" s="1">
        <v>0.28814099999999998</v>
      </c>
      <c r="I15794" s="1">
        <v>5.5</v>
      </c>
      <c r="J15794" s="1">
        <v>244.26585399999999</v>
      </c>
      <c r="K15794" s="1">
        <v>4.0938999999999997</v>
      </c>
    </row>
    <row r="15795" spans="1:11" x14ac:dyDescent="0.2">
      <c r="A15795" s="1">
        <v>1</v>
      </c>
      <c r="B15795" s="1">
        <v>1</v>
      </c>
      <c r="C15795" s="1">
        <v>0</v>
      </c>
      <c r="D15795" s="1" t="s">
        <v>18</v>
      </c>
      <c r="E15795" s="1">
        <v>95735.296875</v>
      </c>
      <c r="F15795" s="1">
        <v>95735.5</v>
      </c>
      <c r="G15795" s="1">
        <v>0.59549799999999997</v>
      </c>
      <c r="H15795" s="1">
        <v>0</v>
      </c>
      <c r="I15795" s="1">
        <v>0.20300000000000001</v>
      </c>
      <c r="J15795" s="1">
        <v>121.21212</v>
      </c>
      <c r="K15795" s="1">
        <v>8.25</v>
      </c>
    </row>
    <row r="15796" spans="1:11" x14ac:dyDescent="0.2">
      <c r="A15796" s="1">
        <v>1</v>
      </c>
      <c r="B15796" s="1">
        <v>1</v>
      </c>
      <c r="C15796" s="1">
        <v>1</v>
      </c>
      <c r="D15796" s="1" t="s">
        <v>14</v>
      </c>
      <c r="E15796" s="1">
        <v>95735.5</v>
      </c>
      <c r="F15796" s="1">
        <v>95741</v>
      </c>
      <c r="G15796" s="1">
        <v>2.2951540000000001</v>
      </c>
      <c r="H15796" s="1">
        <v>0.35245599999999999</v>
      </c>
      <c r="I15796" s="1">
        <v>5.5</v>
      </c>
      <c r="J15796" s="1">
        <v>175.34631300000001</v>
      </c>
      <c r="K15796" s="1">
        <v>5.7030000000000003</v>
      </c>
    </row>
    <row r="15797" spans="1:11" x14ac:dyDescent="0.2">
      <c r="A15797" s="1">
        <v>1</v>
      </c>
      <c r="B15797" s="1">
        <v>1</v>
      </c>
      <c r="C15797" s="1">
        <v>0</v>
      </c>
      <c r="D15797" s="1" t="s">
        <v>14</v>
      </c>
      <c r="E15797" s="1">
        <v>95741</v>
      </c>
      <c r="F15797" s="1">
        <v>95741.351563000004</v>
      </c>
      <c r="G15797" s="1">
        <v>0.34932299999999999</v>
      </c>
      <c r="H15797" s="1">
        <v>5.5382000000000001E-2</v>
      </c>
      <c r="I15797" s="1">
        <v>0.35149999999999998</v>
      </c>
      <c r="J15797" s="1">
        <v>175.34631300000001</v>
      </c>
      <c r="K15797" s="1">
        <v>5.7030000000000003</v>
      </c>
    </row>
    <row r="15798" spans="1:11" x14ac:dyDescent="0.2">
      <c r="A15798" s="1">
        <v>1</v>
      </c>
      <c r="B15798" s="1">
        <v>1</v>
      </c>
      <c r="C15798" s="1">
        <v>1</v>
      </c>
      <c r="D15798" s="1" t="s">
        <v>14</v>
      </c>
      <c r="E15798" s="1">
        <v>95741.351563000004</v>
      </c>
      <c r="F15798" s="1">
        <v>95741.898438000004</v>
      </c>
      <c r="G15798" s="1">
        <v>2.061194</v>
      </c>
      <c r="H15798" s="1">
        <v>0.47587099999999999</v>
      </c>
      <c r="I15798" s="1">
        <v>0.54700000000000004</v>
      </c>
      <c r="J15798" s="1">
        <v>170.89634699999999</v>
      </c>
      <c r="K15798" s="1">
        <v>5.8514999999999997</v>
      </c>
    </row>
    <row r="15799" spans="1:11" x14ac:dyDescent="0.2">
      <c r="A15799" s="1">
        <v>1</v>
      </c>
      <c r="B15799" s="1">
        <v>1</v>
      </c>
      <c r="C15799" s="1">
        <v>0</v>
      </c>
      <c r="D15799" s="1" t="s">
        <v>14</v>
      </c>
      <c r="E15799" s="1">
        <v>95741.898438000004</v>
      </c>
      <c r="F15799" s="1">
        <v>95745.546875</v>
      </c>
      <c r="G15799" s="1">
        <v>0.11737</v>
      </c>
      <c r="H15799" s="1">
        <v>0.24961700000000001</v>
      </c>
      <c r="I15799" s="1">
        <v>3.6484999999999999</v>
      </c>
      <c r="J15799" s="1">
        <v>1112.966064</v>
      </c>
      <c r="K15799" s="1">
        <v>0.89849999999999997</v>
      </c>
    </row>
    <row r="15800" spans="1:11" x14ac:dyDescent="0.2">
      <c r="A15800" s="1">
        <v>1</v>
      </c>
      <c r="B15800" s="1">
        <v>1</v>
      </c>
      <c r="C15800" s="1">
        <v>1</v>
      </c>
      <c r="D15800" s="1" t="s">
        <v>14</v>
      </c>
      <c r="E15800" s="1">
        <v>95745.546875</v>
      </c>
      <c r="F15800" s="1">
        <v>95746.75</v>
      </c>
      <c r="G15800" s="1">
        <v>2.2216450000000001</v>
      </c>
      <c r="H15800" s="1">
        <v>0.25024400000000002</v>
      </c>
      <c r="I15800" s="1">
        <v>1.2030000000000001</v>
      </c>
      <c r="J15800" s="1">
        <v>238.350616</v>
      </c>
      <c r="K15800" s="1">
        <v>4.1955</v>
      </c>
    </row>
    <row r="15801" spans="1:11" x14ac:dyDescent="0.2">
      <c r="A15801" s="1">
        <v>1</v>
      </c>
      <c r="B15801" s="1">
        <v>1</v>
      </c>
      <c r="C15801" s="1">
        <v>0</v>
      </c>
      <c r="D15801" s="1" t="s">
        <v>18</v>
      </c>
      <c r="E15801" s="1">
        <v>95746.75</v>
      </c>
      <c r="F15801" s="1">
        <v>95746.898438000004</v>
      </c>
      <c r="G15801" s="1">
        <v>1.0042990000000001</v>
      </c>
      <c r="H15801" s="1">
        <v>0</v>
      </c>
      <c r="I15801" s="1">
        <v>0.14849999999999999</v>
      </c>
      <c r="J15801" s="1">
        <v>206.12181100000001</v>
      </c>
      <c r="K15801" s="1">
        <v>4.8514999999999997</v>
      </c>
    </row>
    <row r="15802" spans="1:11" x14ac:dyDescent="0.2">
      <c r="A15802" s="1">
        <v>1</v>
      </c>
      <c r="B15802" s="1">
        <v>1</v>
      </c>
      <c r="C15802" s="1">
        <v>1</v>
      </c>
      <c r="D15802" s="1" t="s">
        <v>14</v>
      </c>
      <c r="E15802" s="1">
        <v>95746.898438000004</v>
      </c>
      <c r="F15802" s="1">
        <v>95747.703125</v>
      </c>
      <c r="G15802" s="1">
        <v>2.0342669999999998</v>
      </c>
      <c r="H15802" s="1">
        <v>0.27276</v>
      </c>
      <c r="I15802" s="1">
        <v>0.80459999999999998</v>
      </c>
      <c r="J15802" s="1">
        <v>739.91857900000002</v>
      </c>
      <c r="K15802" s="1">
        <v>1.3514999999999999</v>
      </c>
    </row>
    <row r="15803" spans="1:11" x14ac:dyDescent="0.2">
      <c r="A15803" s="1">
        <v>1</v>
      </c>
      <c r="B15803" s="1">
        <v>1</v>
      </c>
      <c r="C15803" s="1">
        <v>0</v>
      </c>
      <c r="D15803" s="1" t="s">
        <v>18</v>
      </c>
      <c r="E15803" s="1">
        <v>95747.703125</v>
      </c>
      <c r="F15803" s="1">
        <v>95747.898438000004</v>
      </c>
      <c r="G15803" s="1">
        <v>0.90664299999999998</v>
      </c>
      <c r="H15803" s="1">
        <v>0</v>
      </c>
      <c r="I15803" s="1">
        <v>0.19539999999999999</v>
      </c>
      <c r="J15803" s="1">
        <v>1049.2078859999999</v>
      </c>
      <c r="K15803" s="1">
        <v>0.95309999999999995</v>
      </c>
    </row>
    <row r="15804" spans="1:11" x14ac:dyDescent="0.2">
      <c r="A15804" s="1">
        <v>1</v>
      </c>
      <c r="B15804" s="1">
        <v>1</v>
      </c>
      <c r="C15804" s="1">
        <v>1</v>
      </c>
      <c r="D15804" s="1" t="s">
        <v>14</v>
      </c>
      <c r="E15804" s="1">
        <v>95747.898438000004</v>
      </c>
      <c r="F15804" s="1">
        <v>95749.851563000004</v>
      </c>
      <c r="G15804" s="1">
        <v>2.1336240000000002</v>
      </c>
      <c r="H15804" s="1">
        <v>0.26300000000000001</v>
      </c>
      <c r="I15804" s="1">
        <v>1.9530000000000001</v>
      </c>
      <c r="J15804" s="1">
        <v>1000</v>
      </c>
      <c r="K15804" s="1">
        <v>1</v>
      </c>
    </row>
    <row r="15805" spans="1:11" x14ac:dyDescent="0.2">
      <c r="A15805" s="1">
        <v>1</v>
      </c>
      <c r="B15805" s="1">
        <v>1</v>
      </c>
      <c r="C15805" s="1">
        <v>0</v>
      </c>
      <c r="D15805" s="1" t="s">
        <v>14</v>
      </c>
      <c r="E15805" s="1">
        <v>95749.851563000004</v>
      </c>
      <c r="F15805" s="1">
        <v>95751.046875</v>
      </c>
      <c r="G15805" s="1">
        <v>0.110439</v>
      </c>
      <c r="H15805" s="1">
        <v>0.34348800000000002</v>
      </c>
      <c r="I15805" s="1">
        <v>1.1955</v>
      </c>
      <c r="J15805" s="1">
        <v>465.46267699999999</v>
      </c>
      <c r="K15805" s="1">
        <v>2.1484000000000001</v>
      </c>
    </row>
    <row r="15806" spans="1:11" x14ac:dyDescent="0.2">
      <c r="A15806" s="1">
        <v>1</v>
      </c>
      <c r="B15806" s="1">
        <v>1</v>
      </c>
      <c r="C15806" s="1">
        <v>1</v>
      </c>
      <c r="D15806" s="1" t="s">
        <v>14</v>
      </c>
      <c r="E15806" s="1">
        <v>95751.046875</v>
      </c>
      <c r="F15806" s="1">
        <v>95751.851563000004</v>
      </c>
      <c r="G15806" s="1">
        <v>2.0662820000000002</v>
      </c>
      <c r="H15806" s="1">
        <v>7.5957999999999998E-2</v>
      </c>
      <c r="I15806" s="1">
        <v>0.80449999999999999</v>
      </c>
      <c r="J15806" s="1">
        <v>317.61157200000002</v>
      </c>
      <c r="K15806" s="1">
        <v>3.1484999999999999</v>
      </c>
    </row>
    <row r="15807" spans="1:11" x14ac:dyDescent="0.2">
      <c r="A15807" s="1">
        <v>1</v>
      </c>
      <c r="B15807" s="1">
        <v>1</v>
      </c>
      <c r="C15807" s="1">
        <v>0</v>
      </c>
      <c r="D15807" s="1" t="s">
        <v>14</v>
      </c>
      <c r="E15807" s="1">
        <v>95751.851563000004</v>
      </c>
      <c r="F15807" s="1">
        <v>95752.101563000004</v>
      </c>
      <c r="G15807" s="1">
        <v>0.53328200000000003</v>
      </c>
      <c r="H15807" s="1">
        <v>0</v>
      </c>
      <c r="I15807" s="1">
        <v>0.25</v>
      </c>
      <c r="J15807" s="1">
        <v>500</v>
      </c>
      <c r="K15807" s="1">
        <v>2</v>
      </c>
    </row>
    <row r="15808" spans="1:11" x14ac:dyDescent="0.2">
      <c r="A15808" s="1">
        <v>1</v>
      </c>
      <c r="B15808" s="1">
        <v>1</v>
      </c>
      <c r="C15808" s="1">
        <v>1</v>
      </c>
      <c r="D15808" s="1" t="s">
        <v>14</v>
      </c>
      <c r="E15808" s="1">
        <v>95752.101563000004</v>
      </c>
      <c r="F15808" s="1">
        <v>95755.796875</v>
      </c>
      <c r="G15808" s="1">
        <v>2.104946</v>
      </c>
      <c r="H15808" s="1">
        <v>0.30013200000000001</v>
      </c>
      <c r="I15808" s="1">
        <v>3.6955</v>
      </c>
      <c r="J15808" s="1">
        <v>948.31671100000005</v>
      </c>
      <c r="K15808" s="1">
        <v>1.0545</v>
      </c>
    </row>
    <row r="15809" spans="1:11" x14ac:dyDescent="0.2">
      <c r="A15809" s="1">
        <v>1</v>
      </c>
      <c r="B15809" s="1">
        <v>1</v>
      </c>
      <c r="C15809" s="1">
        <v>0</v>
      </c>
      <c r="D15809" s="1" t="s">
        <v>14</v>
      </c>
      <c r="E15809" s="1">
        <v>95755.796875</v>
      </c>
      <c r="F15809" s="1">
        <v>95756.453125</v>
      </c>
      <c r="G15809" s="1">
        <v>0.311753</v>
      </c>
      <c r="H15809" s="1">
        <v>0.177565</v>
      </c>
      <c r="I15809" s="1">
        <v>0.65610000000000002</v>
      </c>
      <c r="J15809" s="1">
        <v>253.45330799999999</v>
      </c>
      <c r="K15809" s="1">
        <v>3.9455</v>
      </c>
    </row>
    <row r="15810" spans="1:11" x14ac:dyDescent="0.2">
      <c r="A15810" s="1">
        <v>1</v>
      </c>
      <c r="B15810" s="1">
        <v>1</v>
      </c>
      <c r="C15810" s="1">
        <v>1</v>
      </c>
      <c r="D15810" s="1" t="s">
        <v>14</v>
      </c>
      <c r="E15810" s="1">
        <v>95756.453125</v>
      </c>
      <c r="F15810" s="1">
        <v>95759.101563000004</v>
      </c>
      <c r="G15810" s="1">
        <v>2.0900880000000002</v>
      </c>
      <c r="H15810" s="1">
        <v>0.33821499999999999</v>
      </c>
      <c r="I15810" s="1">
        <v>2.6484000000000001</v>
      </c>
      <c r="J15810" s="1">
        <v>229.80053699999999</v>
      </c>
      <c r="K15810" s="1">
        <v>4.3516000000000004</v>
      </c>
    </row>
    <row r="15811" spans="1:11" x14ac:dyDescent="0.2">
      <c r="A15811" s="1">
        <v>1</v>
      </c>
      <c r="B15811" s="1">
        <v>1</v>
      </c>
      <c r="C15811" s="1">
        <v>0</v>
      </c>
      <c r="D15811" s="1" t="s">
        <v>14</v>
      </c>
      <c r="E15811" s="1">
        <v>95759.101563000004</v>
      </c>
      <c r="F15811" s="1">
        <v>95759.398438000004</v>
      </c>
      <c r="G15811" s="1">
        <v>0.83232799999999996</v>
      </c>
      <c r="H15811" s="1">
        <v>0.14242299999999999</v>
      </c>
      <c r="I15811" s="1">
        <v>0.29699999999999999</v>
      </c>
      <c r="J15811" s="1">
        <v>302.61764499999998</v>
      </c>
      <c r="K15811" s="1">
        <v>3.3045</v>
      </c>
    </row>
    <row r="15812" spans="1:11" x14ac:dyDescent="0.2">
      <c r="A15812" s="1">
        <v>1</v>
      </c>
      <c r="B15812" s="1">
        <v>1</v>
      </c>
      <c r="C15812" s="1">
        <v>1</v>
      </c>
      <c r="D15812" s="1" t="s">
        <v>14</v>
      </c>
      <c r="E15812" s="1">
        <v>95759.398438000004</v>
      </c>
      <c r="F15812" s="1">
        <v>95761.351563000004</v>
      </c>
      <c r="G15812" s="1">
        <v>2.1278980000000001</v>
      </c>
      <c r="H15812" s="1">
        <v>0.27883999999999998</v>
      </c>
      <c r="I15812" s="1">
        <v>1.9530000000000001</v>
      </c>
      <c r="J15812" s="1">
        <v>339.512451</v>
      </c>
      <c r="K15812" s="1">
        <v>2.9453999999999998</v>
      </c>
    </row>
    <row r="15813" spans="1:11" x14ac:dyDescent="0.2">
      <c r="A15813" s="1">
        <v>1</v>
      </c>
      <c r="B15813" s="1">
        <v>1</v>
      </c>
      <c r="C15813" s="1">
        <v>0</v>
      </c>
      <c r="D15813" s="1" t="s">
        <v>18</v>
      </c>
      <c r="E15813" s="1">
        <v>95761.351563000004</v>
      </c>
      <c r="F15813" s="1">
        <v>95761.5</v>
      </c>
      <c r="G15813" s="1">
        <v>1.0667580000000001</v>
      </c>
      <c r="H15813" s="1">
        <v>0</v>
      </c>
      <c r="I15813" s="1">
        <v>0.14849999999999999</v>
      </c>
      <c r="J15813" s="1">
        <v>444.444458</v>
      </c>
      <c r="K15813" s="1">
        <v>2.25</v>
      </c>
    </row>
    <row r="15814" spans="1:11" x14ac:dyDescent="0.2">
      <c r="A15814" s="1">
        <v>1</v>
      </c>
      <c r="B15814" s="1">
        <v>1</v>
      </c>
      <c r="C15814" s="1">
        <v>1</v>
      </c>
      <c r="D15814" s="1" t="s">
        <v>18</v>
      </c>
      <c r="E15814" s="1">
        <v>95761.5</v>
      </c>
      <c r="F15814" s="1">
        <v>95762.648438000004</v>
      </c>
      <c r="G15814" s="1">
        <v>1.66185</v>
      </c>
      <c r="H15814" s="1">
        <v>0.25807200000000002</v>
      </c>
      <c r="I15814" s="1">
        <v>1.1485000000000001</v>
      </c>
      <c r="J15814" s="1">
        <v>475.85058600000002</v>
      </c>
      <c r="K15814" s="1">
        <v>2.1015000000000001</v>
      </c>
    </row>
    <row r="15815" spans="1:11" x14ac:dyDescent="0.2">
      <c r="A15815" s="1">
        <v>1</v>
      </c>
      <c r="B15815" s="1">
        <v>1</v>
      </c>
      <c r="C15815" s="1">
        <v>0</v>
      </c>
      <c r="D15815" s="1" t="s">
        <v>18</v>
      </c>
      <c r="E15815" s="1">
        <v>95762.648438000004</v>
      </c>
      <c r="F15815" s="1">
        <v>95762.796875</v>
      </c>
      <c r="G15815" s="1">
        <v>0.68833999999999995</v>
      </c>
      <c r="H15815" s="1">
        <v>0</v>
      </c>
      <c r="I15815" s="1">
        <v>0.14849999999999999</v>
      </c>
      <c r="J15815" s="1">
        <v>771.01000999999997</v>
      </c>
      <c r="K15815" s="1">
        <v>1.2969999999999999</v>
      </c>
    </row>
    <row r="15816" spans="1:11" x14ac:dyDescent="0.2">
      <c r="A15816" s="1">
        <v>1</v>
      </c>
      <c r="B15816" s="1">
        <v>1</v>
      </c>
      <c r="C15816" s="1">
        <v>1</v>
      </c>
      <c r="D15816" s="1" t="s">
        <v>14</v>
      </c>
      <c r="E15816" s="1">
        <v>95762.796875</v>
      </c>
      <c r="F15816" s="1">
        <v>95765.546875</v>
      </c>
      <c r="G15816" s="1">
        <v>2.1456439999999999</v>
      </c>
      <c r="H15816" s="1">
        <v>0.29665000000000002</v>
      </c>
      <c r="I15816" s="1">
        <v>2.75</v>
      </c>
      <c r="J15816" s="1">
        <v>771.01000999999997</v>
      </c>
      <c r="K15816" s="1">
        <v>1.2969999999999999</v>
      </c>
    </row>
    <row r="15817" spans="1:11" x14ac:dyDescent="0.2">
      <c r="A15817" s="1">
        <v>1</v>
      </c>
      <c r="B15817" s="1">
        <v>1</v>
      </c>
      <c r="C15817" s="1">
        <v>0</v>
      </c>
      <c r="D15817" s="1" t="s">
        <v>14</v>
      </c>
      <c r="E15817" s="1">
        <v>95765.546875</v>
      </c>
      <c r="F15817" s="1">
        <v>95766.148438000004</v>
      </c>
      <c r="G15817" s="1">
        <v>0.129105</v>
      </c>
      <c r="H15817" s="1">
        <v>0.16015799999999999</v>
      </c>
      <c r="I15817" s="1">
        <v>0.60150000000000003</v>
      </c>
      <c r="J15817" s="1">
        <v>345.00604199999998</v>
      </c>
      <c r="K15817" s="1">
        <v>2.8984999999999999</v>
      </c>
    </row>
    <row r="15818" spans="1:11" x14ac:dyDescent="0.2">
      <c r="A15818" s="1">
        <v>1</v>
      </c>
      <c r="B15818" s="1">
        <v>1</v>
      </c>
      <c r="C15818" s="1">
        <v>1</v>
      </c>
      <c r="D15818" s="1" t="s">
        <v>14</v>
      </c>
      <c r="E15818" s="1">
        <v>95766.148438000004</v>
      </c>
      <c r="F15818" s="1">
        <v>95767.851563000004</v>
      </c>
      <c r="G15818" s="1">
        <v>2.3346460000000002</v>
      </c>
      <c r="H15818" s="1">
        <v>0.186917</v>
      </c>
      <c r="I15818" s="1">
        <v>1.7030000000000001</v>
      </c>
      <c r="J15818" s="1">
        <v>298.37387100000001</v>
      </c>
      <c r="K15818" s="1">
        <v>3.3515000000000001</v>
      </c>
    </row>
    <row r="15819" spans="1:11" x14ac:dyDescent="0.2">
      <c r="A15819" s="1">
        <v>1</v>
      </c>
      <c r="B15819" s="1">
        <v>1</v>
      </c>
      <c r="C15819" s="1">
        <v>0</v>
      </c>
      <c r="D15819" s="1" t="s">
        <v>18</v>
      </c>
      <c r="E15819" s="1">
        <v>95767.851563000004</v>
      </c>
      <c r="F15819" s="1">
        <v>95768.046875</v>
      </c>
      <c r="G15819" s="1">
        <v>0.772146</v>
      </c>
      <c r="H15819" s="1">
        <v>0</v>
      </c>
      <c r="I15819" s="1">
        <v>0.19550000000000001</v>
      </c>
      <c r="J15819" s="1">
        <v>433.93359400000003</v>
      </c>
      <c r="K15819" s="1">
        <v>2.3045</v>
      </c>
    </row>
    <row r="15820" spans="1:11" x14ac:dyDescent="0.2">
      <c r="A15820" s="1">
        <v>1</v>
      </c>
      <c r="B15820" s="1">
        <v>1</v>
      </c>
      <c r="C15820" s="1">
        <v>1</v>
      </c>
      <c r="D15820" s="1" t="s">
        <v>14</v>
      </c>
      <c r="E15820" s="1">
        <v>95768.046875</v>
      </c>
      <c r="F15820" s="1">
        <v>95768.953125</v>
      </c>
      <c r="G15820" s="1">
        <v>1.95492</v>
      </c>
      <c r="H15820" s="1">
        <v>0.25172499999999998</v>
      </c>
      <c r="I15820" s="1">
        <v>0.90610000000000002</v>
      </c>
      <c r="J15820" s="1">
        <v>526.731628</v>
      </c>
      <c r="K15820" s="1">
        <v>1.8985000000000001</v>
      </c>
    </row>
    <row r="15821" spans="1:11" x14ac:dyDescent="0.2">
      <c r="A15821" s="1">
        <v>1</v>
      </c>
      <c r="B15821" s="1">
        <v>1</v>
      </c>
      <c r="C15821" s="1">
        <v>0</v>
      </c>
      <c r="D15821" s="1" t="s">
        <v>14</v>
      </c>
      <c r="E15821" s="1">
        <v>95768.953125</v>
      </c>
      <c r="F15821" s="1">
        <v>95770.453125</v>
      </c>
      <c r="G15821" s="1">
        <v>-0.150893</v>
      </c>
      <c r="H15821" s="1">
        <v>0.39547500000000002</v>
      </c>
      <c r="I15821" s="1">
        <v>1.5</v>
      </c>
      <c r="J15821" s="1">
        <v>907.77050799999995</v>
      </c>
      <c r="K15821" s="1">
        <v>1.1015999999999999</v>
      </c>
    </row>
    <row r="15822" spans="1:11" x14ac:dyDescent="0.2">
      <c r="A15822" s="1">
        <v>1</v>
      </c>
      <c r="B15822" s="1">
        <v>1</v>
      </c>
      <c r="C15822" s="1">
        <v>1</v>
      </c>
      <c r="D15822" s="1" t="s">
        <v>14</v>
      </c>
      <c r="E15822" s="1">
        <v>95770.453125</v>
      </c>
      <c r="F15822" s="1">
        <v>95774.546875</v>
      </c>
      <c r="G15822" s="1">
        <v>2.3443000000000001</v>
      </c>
      <c r="H15822" s="1">
        <v>0.27896599999999999</v>
      </c>
      <c r="I15822" s="1">
        <v>4.0938999999999997</v>
      </c>
      <c r="J15822" s="1">
        <v>415.610321</v>
      </c>
      <c r="K15822" s="1">
        <v>2.4060999999999999</v>
      </c>
    </row>
    <row r="15823" spans="1:11" x14ac:dyDescent="0.2">
      <c r="A15823" s="1">
        <v>1</v>
      </c>
      <c r="B15823" s="1">
        <v>1</v>
      </c>
      <c r="C15823" s="1">
        <v>0</v>
      </c>
      <c r="D15823" s="1" t="s">
        <v>14</v>
      </c>
      <c r="E15823" s="1">
        <v>95774.546875</v>
      </c>
      <c r="F15823" s="1">
        <v>95780.5</v>
      </c>
      <c r="G15823" s="1">
        <v>8.6266999999999996E-2</v>
      </c>
      <c r="H15823" s="1">
        <v>0.22459799999999999</v>
      </c>
      <c r="I15823" s="1">
        <v>5.9530000000000003</v>
      </c>
      <c r="J15823" s="1">
        <v>178.76615899999999</v>
      </c>
      <c r="K15823" s="1">
        <v>5.5938999999999997</v>
      </c>
    </row>
    <row r="15824" spans="1:11" x14ac:dyDescent="0.2">
      <c r="A15824" s="1">
        <v>1</v>
      </c>
      <c r="B15824" s="1">
        <v>1</v>
      </c>
      <c r="C15824" s="1">
        <v>1</v>
      </c>
      <c r="D15824" s="1" t="s">
        <v>14</v>
      </c>
      <c r="E15824" s="1">
        <v>95780.5</v>
      </c>
      <c r="F15824" s="1">
        <v>95781.046875</v>
      </c>
      <c r="G15824" s="1">
        <v>2.3190469999999999</v>
      </c>
      <c r="H15824" s="1">
        <v>0.32474500000000001</v>
      </c>
      <c r="I15824" s="1">
        <v>0.54700000000000004</v>
      </c>
      <c r="J15824" s="1">
        <v>99.533187999999996</v>
      </c>
      <c r="K15824" s="1">
        <v>10.046900000000001</v>
      </c>
    </row>
    <row r="15825" spans="1:11" x14ac:dyDescent="0.2">
      <c r="A15825" s="1">
        <v>1</v>
      </c>
      <c r="B15825" s="1">
        <v>1</v>
      </c>
      <c r="C15825" s="1">
        <v>0</v>
      </c>
      <c r="D15825" s="1" t="s">
        <v>14</v>
      </c>
      <c r="E15825" s="1">
        <v>95781.046875</v>
      </c>
      <c r="F15825" s="1">
        <v>95782</v>
      </c>
      <c r="G15825" s="1">
        <v>9.6437999999999996E-2</v>
      </c>
      <c r="H15825" s="1">
        <v>0.16328400000000001</v>
      </c>
      <c r="I15825" s="1">
        <v>0.95299999999999996</v>
      </c>
      <c r="J15825" s="1">
        <v>153.846161</v>
      </c>
      <c r="K15825" s="1">
        <v>6.5</v>
      </c>
    </row>
    <row r="15826" spans="1:11" x14ac:dyDescent="0.2">
      <c r="A15826" s="1">
        <v>1</v>
      </c>
      <c r="B15826" s="1">
        <v>1</v>
      </c>
      <c r="C15826" s="1">
        <v>0</v>
      </c>
      <c r="D15826" s="1" t="s">
        <v>14</v>
      </c>
      <c r="E15826" s="1">
        <v>95915</v>
      </c>
      <c r="F15826" s="1">
        <v>95916.851563000004</v>
      </c>
      <c r="G15826" s="1">
        <v>1.1039999999999999E-2</v>
      </c>
      <c r="H15826" s="1">
        <v>0.36388599999999999</v>
      </c>
      <c r="I15826" s="1">
        <v>1.8514999999999999</v>
      </c>
      <c r="J15826" s="1">
        <v>1422.4750979999999</v>
      </c>
      <c r="K15826" s="1">
        <v>0.70299999999999996</v>
      </c>
    </row>
    <row r="15827" spans="1:11" x14ac:dyDescent="0.2">
      <c r="A15827" s="1">
        <v>1</v>
      </c>
      <c r="B15827" s="1">
        <v>1</v>
      </c>
      <c r="C15827" s="1">
        <v>1</v>
      </c>
      <c r="D15827" s="1" t="s">
        <v>14</v>
      </c>
      <c r="E15827" s="1">
        <v>95916.851563000004</v>
      </c>
      <c r="F15827" s="1">
        <v>95917.351563000004</v>
      </c>
      <c r="G15827" s="1">
        <v>2.4712109999999998</v>
      </c>
      <c r="H15827" s="1">
        <v>0.12717700000000001</v>
      </c>
      <c r="I15827" s="1">
        <v>0.5</v>
      </c>
      <c r="J15827" s="1">
        <v>407.66409299999998</v>
      </c>
      <c r="K15827" s="1">
        <v>2.4529999999999998</v>
      </c>
    </row>
    <row r="15828" spans="1:11" x14ac:dyDescent="0.2">
      <c r="A15828" s="1">
        <v>1</v>
      </c>
      <c r="B15828" s="1">
        <v>1</v>
      </c>
      <c r="C15828" s="1">
        <v>0</v>
      </c>
      <c r="D15828" s="1" t="s">
        <v>14</v>
      </c>
      <c r="E15828" s="1">
        <v>95917.351563000004</v>
      </c>
      <c r="F15828" s="1">
        <v>95917.648438000004</v>
      </c>
      <c r="G15828" s="1">
        <v>-0.20111100000000001</v>
      </c>
      <c r="H15828" s="1">
        <v>2.5895000000000001E-2</v>
      </c>
      <c r="I15828" s="1">
        <v>0.29699999999999999</v>
      </c>
      <c r="J15828" s="1">
        <v>425.260468</v>
      </c>
      <c r="K15828" s="1">
        <v>2.3515000000000001</v>
      </c>
    </row>
    <row r="15829" spans="1:11" x14ac:dyDescent="0.2">
      <c r="A15829" s="1">
        <v>1</v>
      </c>
      <c r="B15829" s="1">
        <v>1</v>
      </c>
      <c r="C15829" s="1">
        <v>1</v>
      </c>
      <c r="D15829" s="1" t="s">
        <v>14</v>
      </c>
      <c r="E15829" s="1">
        <v>95917.648438000004</v>
      </c>
      <c r="F15829" s="1">
        <v>95918.648438000004</v>
      </c>
      <c r="G15829" s="1">
        <v>2.1959749999999998</v>
      </c>
      <c r="H15829" s="1">
        <v>0.333094</v>
      </c>
      <c r="I15829" s="1">
        <v>1</v>
      </c>
      <c r="J15829" s="1">
        <v>1254.7052000000001</v>
      </c>
      <c r="K15829" s="1">
        <v>0.79700000000000004</v>
      </c>
    </row>
    <row r="15830" spans="1:11" x14ac:dyDescent="0.2">
      <c r="A15830" s="1">
        <v>1</v>
      </c>
      <c r="B15830" s="1">
        <v>1</v>
      </c>
      <c r="C15830" s="1">
        <v>0</v>
      </c>
      <c r="D15830" s="1" t="s">
        <v>18</v>
      </c>
      <c r="E15830" s="1">
        <v>95918.648438000004</v>
      </c>
      <c r="F15830" s="1">
        <v>95919.046875</v>
      </c>
      <c r="G15830" s="1">
        <v>1.135489</v>
      </c>
      <c r="H15830" s="1">
        <v>0</v>
      </c>
      <c r="I15830" s="1">
        <v>0.39850000000000002</v>
      </c>
      <c r="J15830" s="1">
        <v>771.01000999999997</v>
      </c>
      <c r="K15830" s="1">
        <v>1.2969999999999999</v>
      </c>
    </row>
    <row r="15831" spans="1:11" x14ac:dyDescent="0.2">
      <c r="A15831" s="1">
        <v>1</v>
      </c>
      <c r="B15831" s="1">
        <v>1</v>
      </c>
      <c r="C15831" s="1">
        <v>1</v>
      </c>
      <c r="D15831" s="1" t="s">
        <v>14</v>
      </c>
      <c r="E15831" s="1">
        <v>95919.046875</v>
      </c>
      <c r="F15831" s="1">
        <v>95920.203125</v>
      </c>
      <c r="G15831" s="1">
        <v>1.874657</v>
      </c>
      <c r="H15831" s="1">
        <v>0.39626299999999998</v>
      </c>
      <c r="I15831" s="1">
        <v>1.1560999999999999</v>
      </c>
      <c r="J15831" s="1">
        <v>715.05181900000002</v>
      </c>
      <c r="K15831" s="1">
        <v>1.3985000000000001</v>
      </c>
    </row>
    <row r="15832" spans="1:11" x14ac:dyDescent="0.2">
      <c r="A15832" s="1">
        <v>1</v>
      </c>
      <c r="B15832" s="1">
        <v>1</v>
      </c>
      <c r="C15832" s="1">
        <v>0</v>
      </c>
      <c r="D15832" s="1" t="s">
        <v>18</v>
      </c>
      <c r="E15832" s="1">
        <v>95920.203125</v>
      </c>
      <c r="F15832" s="1">
        <v>95920.398438000004</v>
      </c>
      <c r="G15832" s="1">
        <v>0.909659</v>
      </c>
      <c r="H15832" s="1">
        <v>0</v>
      </c>
      <c r="I15832" s="1">
        <v>0.19539999999999999</v>
      </c>
      <c r="J15832" s="1">
        <v>643.25225799999998</v>
      </c>
      <c r="K15832" s="1">
        <v>1.5546</v>
      </c>
    </row>
    <row r="15833" spans="1:11" x14ac:dyDescent="0.2">
      <c r="A15833" s="1">
        <v>1</v>
      </c>
      <c r="B15833" s="1">
        <v>1</v>
      </c>
      <c r="C15833" s="1">
        <v>1</v>
      </c>
      <c r="D15833" s="1" t="s">
        <v>14</v>
      </c>
      <c r="E15833" s="1">
        <v>95920.398438000004</v>
      </c>
      <c r="F15833" s="1">
        <v>95921.203125</v>
      </c>
      <c r="G15833" s="1">
        <v>2.0871279999999999</v>
      </c>
      <c r="H15833" s="1">
        <v>0.53720100000000004</v>
      </c>
      <c r="I15833" s="1">
        <v>0.80459999999999998</v>
      </c>
      <c r="J15833" s="1">
        <v>739.91857900000002</v>
      </c>
      <c r="K15833" s="1">
        <v>1.3514999999999999</v>
      </c>
    </row>
    <row r="15834" spans="1:11" x14ac:dyDescent="0.2">
      <c r="A15834" s="1">
        <v>1</v>
      </c>
      <c r="B15834" s="1">
        <v>1</v>
      </c>
      <c r="C15834" s="1">
        <v>0</v>
      </c>
      <c r="D15834" s="1" t="s">
        <v>14</v>
      </c>
      <c r="E15834" s="1">
        <v>95921.203125</v>
      </c>
      <c r="F15834" s="1">
        <v>95922.351563000004</v>
      </c>
      <c r="G15834" s="1">
        <v>-7.3970999999999995E-2</v>
      </c>
      <c r="H15834" s="1">
        <v>0.18656800000000001</v>
      </c>
      <c r="I15834" s="1">
        <v>1.1484000000000001</v>
      </c>
      <c r="J15834" s="1">
        <v>1000</v>
      </c>
      <c r="K15834" s="1">
        <v>1</v>
      </c>
    </row>
    <row r="15835" spans="1:11" x14ac:dyDescent="0.2">
      <c r="A15835" s="1">
        <v>1</v>
      </c>
      <c r="B15835" s="1">
        <v>1</v>
      </c>
      <c r="C15835" s="1">
        <v>0</v>
      </c>
      <c r="D15835" s="1" t="s">
        <v>14</v>
      </c>
      <c r="E15835" s="1">
        <v>95927.898438000004</v>
      </c>
      <c r="F15835" s="1">
        <v>95939</v>
      </c>
      <c r="G15835" s="1">
        <v>-4.6009000000000001E-2</v>
      </c>
      <c r="H15835" s="1">
        <v>0.24677499999999999</v>
      </c>
      <c r="I15835" s="1">
        <v>11.1015</v>
      </c>
      <c r="J15835" s="1">
        <v>2844.9501949999999</v>
      </c>
      <c r="K15835" s="1">
        <v>0.35149999999999998</v>
      </c>
    </row>
    <row r="15836" spans="1:11" x14ac:dyDescent="0.2">
      <c r="A15836" s="1">
        <v>1</v>
      </c>
      <c r="B15836" s="1">
        <v>1</v>
      </c>
      <c r="C15836" s="1">
        <v>1</v>
      </c>
      <c r="D15836" s="1" t="s">
        <v>14</v>
      </c>
      <c r="E15836" s="1">
        <v>95939</v>
      </c>
      <c r="F15836" s="1">
        <v>95940.601563000004</v>
      </c>
      <c r="G15836" s="1">
        <v>2.3809770000000001</v>
      </c>
      <c r="H15836" s="1">
        <v>0.359624</v>
      </c>
      <c r="I15836" s="1">
        <v>1.6014999999999999</v>
      </c>
      <c r="J15836" s="1">
        <v>88.094086000000004</v>
      </c>
      <c r="K15836" s="1">
        <v>11.3515</v>
      </c>
    </row>
    <row r="15837" spans="1:11" x14ac:dyDescent="0.2">
      <c r="A15837" s="1">
        <v>1</v>
      </c>
      <c r="B15837" s="1">
        <v>1</v>
      </c>
      <c r="C15837" s="1">
        <v>0</v>
      </c>
      <c r="D15837" s="1" t="s">
        <v>14</v>
      </c>
      <c r="E15837" s="1">
        <v>95940.601563000004</v>
      </c>
      <c r="F15837" s="1">
        <v>95944.796875</v>
      </c>
      <c r="G15837" s="1">
        <v>-1.5252999999999999E-2</v>
      </c>
      <c r="H15837" s="1">
        <v>0.25713200000000003</v>
      </c>
      <c r="I15837" s="1">
        <v>4.1955</v>
      </c>
      <c r="J15837" s="1">
        <v>78.721564999999998</v>
      </c>
      <c r="K15837" s="1">
        <v>12.702999999999999</v>
      </c>
    </row>
    <row r="15838" spans="1:11" x14ac:dyDescent="0.2">
      <c r="A15838" s="1">
        <v>1</v>
      </c>
      <c r="B15838" s="1">
        <v>1</v>
      </c>
      <c r="C15838" s="1">
        <v>0</v>
      </c>
      <c r="D15838" s="1" t="s">
        <v>14</v>
      </c>
      <c r="E15838" s="1">
        <v>95948.898438000004</v>
      </c>
      <c r="F15838" s="1">
        <v>95974.648438000004</v>
      </c>
      <c r="G15838" s="1">
        <v>-0.10670399999999999</v>
      </c>
      <c r="H15838" s="1">
        <v>0.253631</v>
      </c>
      <c r="I15838" s="1">
        <v>25.75</v>
      </c>
      <c r="J15838" s="1">
        <v>357.52590900000001</v>
      </c>
      <c r="K15838" s="1">
        <v>2.7970000000000002</v>
      </c>
    </row>
    <row r="15839" spans="1:11" x14ac:dyDescent="0.2">
      <c r="A15839" s="1">
        <v>1</v>
      </c>
      <c r="B15839" s="1">
        <v>1</v>
      </c>
      <c r="C15839" s="1">
        <v>0</v>
      </c>
      <c r="D15839" s="1" t="s">
        <v>14</v>
      </c>
      <c r="E15839" s="1">
        <v>95980.75</v>
      </c>
      <c r="F15839" s="1">
        <v>95984.953125</v>
      </c>
      <c r="G15839" s="1">
        <v>-1.4002000000000001E-2</v>
      </c>
      <c r="H15839" s="1">
        <v>0.255685</v>
      </c>
      <c r="I15839" s="1">
        <v>4.2031000000000001</v>
      </c>
      <c r="J15839" s="1">
        <v>31.395695</v>
      </c>
      <c r="K15839" s="1">
        <v>31.851500000000001</v>
      </c>
    </row>
    <row r="15840" spans="1:11" x14ac:dyDescent="0.2">
      <c r="A15840" s="1">
        <v>1</v>
      </c>
      <c r="B15840" s="1">
        <v>1</v>
      </c>
      <c r="C15840" s="1">
        <v>1</v>
      </c>
      <c r="D15840" s="1" t="s">
        <v>14</v>
      </c>
      <c r="E15840" s="1">
        <v>95984.953125</v>
      </c>
      <c r="F15840" s="1">
        <v>95985.203125</v>
      </c>
      <c r="G15840" s="1">
        <v>2.1877260000000001</v>
      </c>
      <c r="H15840" s="1">
        <v>0</v>
      </c>
      <c r="I15840" s="1">
        <v>0.25</v>
      </c>
      <c r="J15840" s="1">
        <v>97.044037000000003</v>
      </c>
      <c r="K15840" s="1">
        <v>10.304600000000001</v>
      </c>
    </row>
    <row r="15841" spans="1:11" x14ac:dyDescent="0.2">
      <c r="A15841" s="1">
        <v>1</v>
      </c>
      <c r="B15841" s="1">
        <v>1</v>
      </c>
      <c r="C15841" s="1">
        <v>0</v>
      </c>
      <c r="D15841" s="1" t="s">
        <v>14</v>
      </c>
      <c r="E15841" s="1">
        <v>95985.203125</v>
      </c>
      <c r="F15841" s="1">
        <v>95990.148438000004</v>
      </c>
      <c r="G15841" s="1">
        <v>0.20819499999999999</v>
      </c>
      <c r="H15841" s="1">
        <v>0.25587300000000002</v>
      </c>
      <c r="I15841" s="1">
        <v>4.9454000000000002</v>
      </c>
      <c r="J15841" s="1">
        <v>224.562668</v>
      </c>
      <c r="K15841" s="1">
        <v>4.4531000000000001</v>
      </c>
    </row>
    <row r="15842" spans="1:11" x14ac:dyDescent="0.2">
      <c r="A15842" s="1">
        <v>1</v>
      </c>
      <c r="B15842" s="1">
        <v>1</v>
      </c>
      <c r="C15842" s="1">
        <v>1</v>
      </c>
      <c r="D15842" s="1" t="s">
        <v>14</v>
      </c>
      <c r="E15842" s="1">
        <v>95990.148438000004</v>
      </c>
      <c r="F15842" s="1">
        <v>96002.101563000004</v>
      </c>
      <c r="G15842" s="1">
        <v>2.2741120000000001</v>
      </c>
      <c r="H15842" s="1">
        <v>0.34820600000000002</v>
      </c>
      <c r="I15842" s="1">
        <v>11.952999999999999</v>
      </c>
      <c r="J15842" s="1">
        <v>192.47796600000001</v>
      </c>
      <c r="K15842" s="1">
        <v>5.1954000000000002</v>
      </c>
    </row>
    <row r="15843" spans="1:11" x14ac:dyDescent="0.2">
      <c r="A15843" s="1">
        <v>1</v>
      </c>
      <c r="B15843" s="1">
        <v>1</v>
      </c>
      <c r="C15843" s="1">
        <v>0</v>
      </c>
      <c r="D15843" s="1" t="s">
        <v>14</v>
      </c>
      <c r="E15843" s="1">
        <v>96002.101563000004</v>
      </c>
      <c r="F15843" s="1">
        <v>96002.398438000004</v>
      </c>
      <c r="G15843" s="1">
        <v>0.119337</v>
      </c>
      <c r="H15843" s="1">
        <v>0.12084300000000001</v>
      </c>
      <c r="I15843" s="1">
        <v>0.29699999999999999</v>
      </c>
      <c r="J15843" s="1">
        <v>59.177199999999999</v>
      </c>
      <c r="K15843" s="1">
        <v>16.898399000000001</v>
      </c>
    </row>
    <row r="15844" spans="1:11" x14ac:dyDescent="0.2">
      <c r="A15844" s="1">
        <v>1</v>
      </c>
      <c r="B15844" s="1">
        <v>1</v>
      </c>
      <c r="C15844" s="1">
        <v>0</v>
      </c>
      <c r="D15844" s="1" t="s">
        <v>14</v>
      </c>
      <c r="E15844" s="1">
        <v>96019.25</v>
      </c>
      <c r="F15844" s="1">
        <v>96020.953125</v>
      </c>
      <c r="G15844" s="1">
        <v>-7.7533000000000005E-2</v>
      </c>
      <c r="H15844" s="1">
        <v>0.325714</v>
      </c>
      <c r="I15844" s="1">
        <v>1.7031000000000001</v>
      </c>
      <c r="J15844" s="1">
        <v>222.222229</v>
      </c>
      <c r="K15844" s="1">
        <v>4.5</v>
      </c>
    </row>
    <row r="15845" spans="1:11" x14ac:dyDescent="0.2">
      <c r="A15845" s="1">
        <v>1</v>
      </c>
      <c r="B15845" s="1">
        <v>1</v>
      </c>
      <c r="C15845" s="1">
        <v>1</v>
      </c>
      <c r="D15845" s="1" t="s">
        <v>14</v>
      </c>
      <c r="E15845" s="1">
        <v>96020.953125</v>
      </c>
      <c r="F15845" s="1">
        <v>96022.703125</v>
      </c>
      <c r="G15845" s="1">
        <v>2.2378339999999999</v>
      </c>
      <c r="H15845" s="1">
        <v>0.25095899999999999</v>
      </c>
      <c r="I15845" s="1">
        <v>1.75</v>
      </c>
      <c r="J15845" s="1">
        <v>262.83972199999999</v>
      </c>
      <c r="K15845" s="1">
        <v>3.8046000000000002</v>
      </c>
    </row>
    <row r="15846" spans="1:11" x14ac:dyDescent="0.2">
      <c r="A15846" s="1">
        <v>1</v>
      </c>
      <c r="B15846" s="1">
        <v>1</v>
      </c>
      <c r="C15846" s="1">
        <v>0</v>
      </c>
      <c r="D15846" s="1" t="s">
        <v>18</v>
      </c>
      <c r="E15846" s="1">
        <v>96022.703125</v>
      </c>
      <c r="F15846" s="1">
        <v>96022.898438000004</v>
      </c>
      <c r="G15846" s="1">
        <v>0.45383600000000002</v>
      </c>
      <c r="H15846" s="1">
        <v>0</v>
      </c>
      <c r="I15846" s="1">
        <v>0.19539999999999999</v>
      </c>
      <c r="J15846" s="1">
        <v>289.59484900000001</v>
      </c>
      <c r="K15846" s="1">
        <v>3.4531000000000001</v>
      </c>
    </row>
    <row r="15847" spans="1:11" x14ac:dyDescent="0.2">
      <c r="A15847" s="1">
        <v>1</v>
      </c>
      <c r="B15847" s="1">
        <v>1</v>
      </c>
      <c r="C15847" s="1">
        <v>1</v>
      </c>
      <c r="D15847" s="1" t="s">
        <v>14</v>
      </c>
      <c r="E15847" s="1">
        <v>96022.898438000004</v>
      </c>
      <c r="F15847" s="1">
        <v>96025.101563000004</v>
      </c>
      <c r="G15847" s="1">
        <v>2.0875940000000002</v>
      </c>
      <c r="H15847" s="1">
        <v>0.33085799999999999</v>
      </c>
      <c r="I15847" s="1">
        <v>2.2029999999999998</v>
      </c>
      <c r="J15847" s="1">
        <v>514.03308100000004</v>
      </c>
      <c r="K15847" s="1">
        <v>1.9454</v>
      </c>
    </row>
    <row r="15848" spans="1:11" x14ac:dyDescent="0.2">
      <c r="A15848" s="1">
        <v>1</v>
      </c>
      <c r="B15848" s="1">
        <v>1</v>
      </c>
      <c r="C15848" s="1">
        <v>0</v>
      </c>
      <c r="D15848" s="1" t="s">
        <v>18</v>
      </c>
      <c r="E15848" s="1">
        <v>96025.101563000004</v>
      </c>
      <c r="F15848" s="1">
        <v>96025.203125</v>
      </c>
      <c r="G15848" s="1">
        <v>1.0886009999999999</v>
      </c>
      <c r="H15848" s="1">
        <v>0</v>
      </c>
      <c r="I15848" s="1">
        <v>0.1016</v>
      </c>
      <c r="J15848" s="1">
        <v>416.94464099999999</v>
      </c>
      <c r="K15848" s="1">
        <v>2.3984000000000001</v>
      </c>
    </row>
    <row r="15849" spans="1:11" x14ac:dyDescent="0.2">
      <c r="A15849" s="1">
        <v>1</v>
      </c>
      <c r="B15849" s="1">
        <v>1</v>
      </c>
      <c r="C15849" s="1">
        <v>1</v>
      </c>
      <c r="D15849" s="1" t="s">
        <v>14</v>
      </c>
      <c r="E15849" s="1">
        <v>96025.203125</v>
      </c>
      <c r="F15849" s="1">
        <v>96028.601563000004</v>
      </c>
      <c r="G15849" s="1">
        <v>2.0469490000000001</v>
      </c>
      <c r="H15849" s="1">
        <v>0.196377</v>
      </c>
      <c r="I15849" s="1">
        <v>3.3984000000000001</v>
      </c>
      <c r="J15849" s="1">
        <v>433.91476399999999</v>
      </c>
      <c r="K15849" s="1">
        <v>2.3046000000000002</v>
      </c>
    </row>
    <row r="15850" spans="1:11" x14ac:dyDescent="0.2">
      <c r="A15850" s="1">
        <v>1</v>
      </c>
      <c r="B15850" s="1">
        <v>1</v>
      </c>
      <c r="C15850" s="1">
        <v>0</v>
      </c>
      <c r="D15850" s="1" t="s">
        <v>14</v>
      </c>
      <c r="E15850" s="1">
        <v>96028.601563000004</v>
      </c>
      <c r="F15850" s="1">
        <v>96031.453125</v>
      </c>
      <c r="G15850" s="1">
        <v>6.2059999999999997E-3</v>
      </c>
      <c r="H15850" s="1">
        <v>0.24877099999999999</v>
      </c>
      <c r="I15850" s="1">
        <v>2.8515999999999999</v>
      </c>
      <c r="J15850" s="1">
        <v>285.714294</v>
      </c>
      <c r="K15850" s="1">
        <v>3.5</v>
      </c>
    </row>
    <row r="15851" spans="1:11" x14ac:dyDescent="0.2">
      <c r="A15851" s="1">
        <v>1</v>
      </c>
      <c r="B15851" s="1">
        <v>1</v>
      </c>
      <c r="C15851" s="1">
        <v>1</v>
      </c>
      <c r="D15851" s="1" t="s">
        <v>14</v>
      </c>
      <c r="E15851" s="1">
        <v>96031.453125</v>
      </c>
      <c r="F15851" s="1">
        <v>96032.703125</v>
      </c>
      <c r="G15851" s="1">
        <v>2.180234</v>
      </c>
      <c r="H15851" s="1">
        <v>0.26194200000000001</v>
      </c>
      <c r="I15851" s="1">
        <v>1.25</v>
      </c>
      <c r="J15851" s="1">
        <v>160</v>
      </c>
      <c r="K15851" s="1">
        <v>6.25</v>
      </c>
    </row>
    <row r="15852" spans="1:11" x14ac:dyDescent="0.2">
      <c r="A15852" s="1">
        <v>1</v>
      </c>
      <c r="B15852" s="1">
        <v>1</v>
      </c>
      <c r="C15852" s="1">
        <v>0</v>
      </c>
      <c r="D15852" s="1" t="s">
        <v>14</v>
      </c>
      <c r="E15852" s="1">
        <v>96032.703125</v>
      </c>
      <c r="F15852" s="1">
        <v>96034.703125</v>
      </c>
      <c r="G15852" s="1">
        <v>0.120104</v>
      </c>
      <c r="H15852" s="1">
        <v>0.171819</v>
      </c>
      <c r="I15852" s="1">
        <v>2</v>
      </c>
      <c r="J15852" s="1">
        <v>243.80729700000001</v>
      </c>
      <c r="K15852" s="1">
        <v>4.1016000000000004</v>
      </c>
    </row>
    <row r="15853" spans="1:11" x14ac:dyDescent="0.2">
      <c r="A15853" s="1">
        <v>1</v>
      </c>
      <c r="B15853" s="1">
        <v>1</v>
      </c>
      <c r="C15853" s="1">
        <v>1</v>
      </c>
      <c r="D15853" s="1" t="s">
        <v>14</v>
      </c>
      <c r="E15853" s="1">
        <v>96034.703125</v>
      </c>
      <c r="F15853" s="1">
        <v>96036.453125</v>
      </c>
      <c r="G15853" s="1">
        <v>2.3459279999999998</v>
      </c>
      <c r="H15853" s="1">
        <v>0.21366199999999999</v>
      </c>
      <c r="I15853" s="1">
        <v>1.75</v>
      </c>
      <c r="J15853" s="1">
        <v>307.69232199999999</v>
      </c>
      <c r="K15853" s="1">
        <v>3.25</v>
      </c>
    </row>
    <row r="15854" spans="1:11" x14ac:dyDescent="0.2">
      <c r="A15854" s="1">
        <v>1</v>
      </c>
      <c r="B15854" s="1">
        <v>1</v>
      </c>
      <c r="C15854" s="1">
        <v>0</v>
      </c>
      <c r="D15854" s="1" t="s">
        <v>18</v>
      </c>
      <c r="E15854" s="1">
        <v>96036.453125</v>
      </c>
      <c r="F15854" s="1">
        <v>96040.796875</v>
      </c>
      <c r="G15854" s="1">
        <v>0.143622</v>
      </c>
      <c r="H15854" s="1">
        <v>0.309139</v>
      </c>
      <c r="I15854" s="1">
        <v>4.3438999999999997</v>
      </c>
      <c r="J15854" s="1">
        <v>266.66665599999999</v>
      </c>
      <c r="K15854" s="1">
        <v>3.75</v>
      </c>
    </row>
    <row r="15855" spans="1:11" x14ac:dyDescent="0.2">
      <c r="A15855" s="1">
        <v>1</v>
      </c>
      <c r="B15855" s="1">
        <v>1</v>
      </c>
      <c r="C15855" s="1">
        <v>1</v>
      </c>
      <c r="D15855" s="1" t="s">
        <v>14</v>
      </c>
      <c r="E15855" s="1">
        <v>96040.796875</v>
      </c>
      <c r="F15855" s="1">
        <v>96041.25</v>
      </c>
      <c r="G15855" s="1">
        <v>2.6594920000000002</v>
      </c>
      <c r="H15855" s="1">
        <v>0.20369699999999999</v>
      </c>
      <c r="I15855" s="1">
        <v>0.45300000000000001</v>
      </c>
      <c r="J15855" s="1">
        <v>164.09852599999999</v>
      </c>
      <c r="K15855" s="1">
        <v>6.0938999999999997</v>
      </c>
    </row>
    <row r="15856" spans="1:11" x14ac:dyDescent="0.2">
      <c r="A15856" s="1">
        <v>1</v>
      </c>
      <c r="B15856" s="1">
        <v>1</v>
      </c>
      <c r="C15856" s="1">
        <v>0</v>
      </c>
      <c r="D15856" s="1" t="s">
        <v>18</v>
      </c>
      <c r="E15856" s="1">
        <v>96041.25</v>
      </c>
      <c r="F15856" s="1">
        <v>96041.351563000004</v>
      </c>
      <c r="G15856" s="1">
        <v>1.203193</v>
      </c>
      <c r="H15856" s="1">
        <v>0</v>
      </c>
      <c r="I15856" s="1">
        <v>0.10150000000000001</v>
      </c>
      <c r="J15856" s="1">
        <v>208.467972</v>
      </c>
      <c r="K15856" s="1">
        <v>4.7968999999999999</v>
      </c>
    </row>
    <row r="15857" spans="1:11" x14ac:dyDescent="0.2">
      <c r="A15857" s="1">
        <v>1</v>
      </c>
      <c r="B15857" s="1">
        <v>1</v>
      </c>
      <c r="C15857" s="1">
        <v>1</v>
      </c>
      <c r="D15857" s="1" t="s">
        <v>14</v>
      </c>
      <c r="E15857" s="1">
        <v>96041.351563000004</v>
      </c>
      <c r="F15857" s="1">
        <v>96042.5</v>
      </c>
      <c r="G15857" s="1">
        <v>2.4942470000000001</v>
      </c>
      <c r="H15857" s="1">
        <v>0.29238399999999998</v>
      </c>
      <c r="I15857" s="1">
        <v>1.1485000000000001</v>
      </c>
      <c r="J15857" s="1">
        <v>1803.426514</v>
      </c>
      <c r="K15857" s="1">
        <v>0.55449999999999999</v>
      </c>
    </row>
    <row r="15858" spans="1:11" x14ac:dyDescent="0.2">
      <c r="A15858" s="1">
        <v>1</v>
      </c>
      <c r="B15858" s="1">
        <v>1</v>
      </c>
      <c r="C15858" s="1">
        <v>0</v>
      </c>
      <c r="D15858" s="1" t="s">
        <v>14</v>
      </c>
      <c r="E15858" s="1">
        <v>96042.5</v>
      </c>
      <c r="F15858" s="1">
        <v>96043.796875</v>
      </c>
      <c r="G15858" s="1">
        <v>1.632E-3</v>
      </c>
      <c r="H15858" s="1">
        <v>0.279084</v>
      </c>
      <c r="I15858" s="1">
        <v>1.2969999999999999</v>
      </c>
      <c r="J15858" s="1">
        <v>800</v>
      </c>
      <c r="K15858" s="1">
        <v>1.25</v>
      </c>
    </row>
    <row r="15859" spans="1:11" x14ac:dyDescent="0.2">
      <c r="A15859" s="1">
        <v>1</v>
      </c>
      <c r="B15859" s="1">
        <v>1</v>
      </c>
      <c r="C15859" s="1">
        <v>0</v>
      </c>
      <c r="D15859" s="1" t="s">
        <v>14</v>
      </c>
      <c r="E15859" s="1">
        <v>96095.898438000004</v>
      </c>
      <c r="F15859" s="1">
        <v>96096.796875</v>
      </c>
      <c r="G15859" s="1">
        <v>-4.6922999999999999E-2</v>
      </c>
      <c r="H15859" s="1">
        <v>0.30238500000000001</v>
      </c>
      <c r="I15859" s="1">
        <v>0.89849999999999997</v>
      </c>
      <c r="J15859" s="1">
        <v>71.708236999999997</v>
      </c>
      <c r="K15859" s="1">
        <v>13.945399999999999</v>
      </c>
    </row>
    <row r="15860" spans="1:11" x14ac:dyDescent="0.2">
      <c r="A15860" s="1">
        <v>1</v>
      </c>
      <c r="B15860" s="1">
        <v>1</v>
      </c>
      <c r="C15860" s="1">
        <v>1</v>
      </c>
      <c r="D15860" s="1" t="s">
        <v>14</v>
      </c>
      <c r="E15860" s="1">
        <v>96096.796875</v>
      </c>
      <c r="F15860" s="1">
        <v>96097.351563000004</v>
      </c>
      <c r="G15860" s="1">
        <v>2.0534270000000001</v>
      </c>
      <c r="H15860" s="1">
        <v>0.20507700000000001</v>
      </c>
      <c r="I15860" s="1">
        <v>0.55449999999999999</v>
      </c>
      <c r="J15860" s="1">
        <v>836.47009300000002</v>
      </c>
      <c r="K15860" s="1">
        <v>1.1955</v>
      </c>
    </row>
    <row r="15861" spans="1:11" x14ac:dyDescent="0.2">
      <c r="A15861" s="1">
        <v>1</v>
      </c>
      <c r="B15861" s="1">
        <v>1</v>
      </c>
      <c r="C15861" s="1">
        <v>0</v>
      </c>
      <c r="D15861" s="1" t="s">
        <v>14</v>
      </c>
      <c r="E15861" s="1">
        <v>96097.351563000004</v>
      </c>
      <c r="F15861" s="1">
        <v>96098.296875</v>
      </c>
      <c r="G15861" s="1">
        <v>-5.4901999999999999E-2</v>
      </c>
      <c r="H15861" s="1">
        <v>0.27094200000000002</v>
      </c>
      <c r="I15861" s="1">
        <v>0.94550000000000001</v>
      </c>
      <c r="J15861" s="1">
        <v>688.23126200000002</v>
      </c>
      <c r="K15861" s="1">
        <v>1.4530000000000001</v>
      </c>
    </row>
    <row r="15862" spans="1:11" x14ac:dyDescent="0.2">
      <c r="A15862" s="1">
        <v>1</v>
      </c>
      <c r="B15862" s="1">
        <v>1</v>
      </c>
      <c r="C15862" s="1">
        <v>1</v>
      </c>
      <c r="D15862" s="1" t="s">
        <v>14</v>
      </c>
      <c r="E15862" s="1">
        <v>96098.296875</v>
      </c>
      <c r="F15862" s="1">
        <v>96098.546875</v>
      </c>
      <c r="G15862" s="1">
        <v>2.2635459999999998</v>
      </c>
      <c r="H15862" s="1">
        <v>0</v>
      </c>
      <c r="I15862" s="1">
        <v>0.25</v>
      </c>
      <c r="J15862" s="1">
        <v>666.66668700000002</v>
      </c>
      <c r="K15862" s="1">
        <v>1.5</v>
      </c>
    </row>
    <row r="15863" spans="1:11" x14ac:dyDescent="0.2">
      <c r="A15863" s="1">
        <v>1</v>
      </c>
      <c r="B15863" s="1">
        <v>1</v>
      </c>
      <c r="C15863" s="1">
        <v>0</v>
      </c>
      <c r="D15863" s="1" t="s">
        <v>14</v>
      </c>
      <c r="E15863" s="1">
        <v>96098.546875</v>
      </c>
      <c r="F15863" s="1">
        <v>96115.351563000004</v>
      </c>
      <c r="G15863" s="1">
        <v>-9.8988000000000007E-2</v>
      </c>
      <c r="H15863" s="1">
        <v>0.29003200000000001</v>
      </c>
      <c r="I15863" s="1">
        <v>16.804500999999998</v>
      </c>
      <c r="J15863" s="1">
        <v>836.47009300000002</v>
      </c>
      <c r="K15863" s="1">
        <v>1.1955</v>
      </c>
    </row>
    <row r="15864" spans="1:11" x14ac:dyDescent="0.2">
      <c r="A15864" s="1">
        <v>1</v>
      </c>
      <c r="B15864" s="1">
        <v>1</v>
      </c>
      <c r="C15864" s="1">
        <v>1</v>
      </c>
      <c r="D15864" s="1" t="s">
        <v>14</v>
      </c>
      <c r="E15864" s="1">
        <v>96115.351563000004</v>
      </c>
      <c r="F15864" s="1">
        <v>96115.796875</v>
      </c>
      <c r="G15864" s="1">
        <v>2.567374</v>
      </c>
      <c r="H15864" s="1">
        <v>0.12593099999999999</v>
      </c>
      <c r="I15864" s="1">
        <v>0.44550000000000001</v>
      </c>
      <c r="J15864" s="1">
        <v>58.635551</v>
      </c>
      <c r="K15864" s="1">
        <v>17.054500999999998</v>
      </c>
    </row>
    <row r="15865" spans="1:11" x14ac:dyDescent="0.2">
      <c r="A15865" s="1">
        <v>1</v>
      </c>
      <c r="B15865" s="1">
        <v>1</v>
      </c>
      <c r="C15865" s="1">
        <v>0</v>
      </c>
      <c r="D15865" s="1" t="s">
        <v>14</v>
      </c>
      <c r="E15865" s="1">
        <v>96115.796875</v>
      </c>
      <c r="F15865" s="1">
        <v>96117.25</v>
      </c>
      <c r="G15865" s="1">
        <v>0.24901499999999999</v>
      </c>
      <c r="H15865" s="1">
        <v>0.22220300000000001</v>
      </c>
      <c r="I15865" s="1">
        <v>1.4530000000000001</v>
      </c>
      <c r="J15865" s="1">
        <v>57.971015999999999</v>
      </c>
      <c r="K15865" s="1">
        <v>17.25</v>
      </c>
    </row>
    <row r="15866" spans="1:11" x14ac:dyDescent="0.2">
      <c r="A15866" s="1">
        <v>1</v>
      </c>
      <c r="B15866" s="1">
        <v>1</v>
      </c>
      <c r="C15866" s="1">
        <v>0</v>
      </c>
      <c r="D15866" s="1" t="s">
        <v>14</v>
      </c>
      <c r="E15866" s="1">
        <v>96124.101563000004</v>
      </c>
      <c r="F15866" s="1">
        <v>96126.25</v>
      </c>
      <c r="G15866" s="1">
        <v>0.202158</v>
      </c>
      <c r="H15866" s="1">
        <v>0.27051500000000001</v>
      </c>
      <c r="I15866" s="1">
        <v>2.1484999999999999</v>
      </c>
      <c r="J15866" s="1">
        <v>739.91857900000002</v>
      </c>
      <c r="K15866" s="1">
        <v>1.3514999999999999</v>
      </c>
    </row>
    <row r="15867" spans="1:11" x14ac:dyDescent="0.2">
      <c r="A15867" s="1">
        <v>1</v>
      </c>
      <c r="B15867" s="1">
        <v>1</v>
      </c>
      <c r="C15867" s="1">
        <v>1</v>
      </c>
      <c r="D15867" s="1" t="s">
        <v>14</v>
      </c>
      <c r="E15867" s="1">
        <v>96126.25</v>
      </c>
      <c r="F15867" s="1">
        <v>96129.25</v>
      </c>
      <c r="G15867" s="1">
        <v>2.053741</v>
      </c>
      <c r="H15867" s="1">
        <v>0.27639200000000003</v>
      </c>
      <c r="I15867" s="1">
        <v>3</v>
      </c>
      <c r="J15867" s="1">
        <v>298.37387100000001</v>
      </c>
      <c r="K15867" s="1">
        <v>3.3515000000000001</v>
      </c>
    </row>
    <row r="15868" spans="1:11" x14ac:dyDescent="0.2">
      <c r="A15868" s="1">
        <v>1</v>
      </c>
      <c r="B15868" s="1">
        <v>1</v>
      </c>
      <c r="C15868" s="1">
        <v>0</v>
      </c>
      <c r="D15868" s="1" t="s">
        <v>14</v>
      </c>
      <c r="E15868" s="1">
        <v>96129.25</v>
      </c>
      <c r="F15868" s="1">
        <v>96129.648438000004</v>
      </c>
      <c r="G15868" s="1">
        <v>0.378108</v>
      </c>
      <c r="H15868" s="1">
        <v>0.16248000000000001</v>
      </c>
      <c r="I15868" s="1">
        <v>0.39850000000000002</v>
      </c>
      <c r="J15868" s="1">
        <v>194.231323</v>
      </c>
      <c r="K15868" s="1">
        <v>5.1485000000000003</v>
      </c>
    </row>
    <row r="15869" spans="1:11" x14ac:dyDescent="0.2">
      <c r="A15869" s="1">
        <v>1</v>
      </c>
      <c r="B15869" s="1">
        <v>1</v>
      </c>
      <c r="C15869" s="1">
        <v>1</v>
      </c>
      <c r="D15869" s="1" t="s">
        <v>14</v>
      </c>
      <c r="E15869" s="1">
        <v>96129.648438000004</v>
      </c>
      <c r="F15869" s="1">
        <v>96130.148438000004</v>
      </c>
      <c r="G15869" s="1">
        <v>2.0038119999999999</v>
      </c>
      <c r="H15869" s="1">
        <v>0.26700800000000002</v>
      </c>
      <c r="I15869" s="1">
        <v>0.5</v>
      </c>
      <c r="J15869" s="1">
        <v>294.24746699999997</v>
      </c>
      <c r="K15869" s="1">
        <v>3.3984999999999999</v>
      </c>
    </row>
    <row r="15870" spans="1:11" x14ac:dyDescent="0.2">
      <c r="A15870" s="1">
        <v>1</v>
      </c>
      <c r="B15870" s="1">
        <v>1</v>
      </c>
      <c r="C15870" s="1">
        <v>0</v>
      </c>
      <c r="D15870" s="1" t="s">
        <v>14</v>
      </c>
      <c r="E15870" s="1">
        <v>96130.148438000004</v>
      </c>
      <c r="F15870" s="1">
        <v>96130.453125</v>
      </c>
      <c r="G15870" s="1">
        <v>0.26227499999999998</v>
      </c>
      <c r="H15870" s="1">
        <v>9.9264000000000005E-2</v>
      </c>
      <c r="I15870" s="1">
        <v>0.30459999999999998</v>
      </c>
      <c r="J15870" s="1">
        <v>1112.966064</v>
      </c>
      <c r="K15870" s="1">
        <v>0.89849999999999997</v>
      </c>
    </row>
    <row r="15871" spans="1:11" x14ac:dyDescent="0.2">
      <c r="A15871" s="1">
        <v>1</v>
      </c>
      <c r="B15871" s="1">
        <v>1</v>
      </c>
      <c r="C15871" s="1">
        <v>1</v>
      </c>
      <c r="D15871" s="1" t="s">
        <v>18</v>
      </c>
      <c r="E15871" s="1">
        <v>96130.453125</v>
      </c>
      <c r="F15871" s="1">
        <v>96130.546875</v>
      </c>
      <c r="G15871" s="1">
        <v>1.2767459999999999</v>
      </c>
      <c r="H15871" s="1">
        <v>0</v>
      </c>
      <c r="I15871" s="1">
        <v>9.3899999999999997E-2</v>
      </c>
      <c r="J15871" s="1">
        <v>1242.853638</v>
      </c>
      <c r="K15871" s="1">
        <v>0.80459999999999998</v>
      </c>
    </row>
    <row r="15872" spans="1:11" x14ac:dyDescent="0.2">
      <c r="A15872" s="1">
        <v>1</v>
      </c>
      <c r="B15872" s="1">
        <v>1</v>
      </c>
      <c r="C15872" s="1">
        <v>0</v>
      </c>
      <c r="D15872" s="1" t="s">
        <v>14</v>
      </c>
      <c r="E15872" s="1">
        <v>96130.546875</v>
      </c>
      <c r="F15872" s="1">
        <v>96130.898438000004</v>
      </c>
      <c r="G15872" s="1">
        <v>0.56466899999999998</v>
      </c>
      <c r="H15872" s="1">
        <v>0.10255599999999999</v>
      </c>
      <c r="I15872" s="1">
        <v>0.35149999999999998</v>
      </c>
      <c r="J15872" s="1">
        <v>2509.4104000000002</v>
      </c>
      <c r="K15872" s="1">
        <v>0.39850000000000002</v>
      </c>
    </row>
    <row r="15873" spans="1:11" x14ac:dyDescent="0.2">
      <c r="A15873" s="1">
        <v>1</v>
      </c>
      <c r="B15873" s="1">
        <v>1</v>
      </c>
      <c r="C15873" s="1">
        <v>1</v>
      </c>
      <c r="D15873" s="1" t="s">
        <v>18</v>
      </c>
      <c r="E15873" s="1">
        <v>96130.898438000004</v>
      </c>
      <c r="F15873" s="1">
        <v>96131</v>
      </c>
      <c r="G15873" s="1">
        <v>1.464502</v>
      </c>
      <c r="H15873" s="1">
        <v>0</v>
      </c>
      <c r="I15873" s="1">
        <v>0.10150000000000001</v>
      </c>
      <c r="J15873" s="1">
        <v>2245.1728520000001</v>
      </c>
      <c r="K15873" s="1">
        <v>0.44540000000000002</v>
      </c>
    </row>
    <row r="15874" spans="1:11" x14ac:dyDescent="0.2">
      <c r="A15874" s="1">
        <v>1</v>
      </c>
      <c r="B15874" s="1">
        <v>1</v>
      </c>
      <c r="C15874" s="1">
        <v>0</v>
      </c>
      <c r="D15874" s="1" t="s">
        <v>18</v>
      </c>
      <c r="E15874" s="1">
        <v>96131</v>
      </c>
      <c r="F15874" s="1">
        <v>96131.203125</v>
      </c>
      <c r="G15874" s="1">
        <v>0.40859400000000001</v>
      </c>
      <c r="H15874" s="1">
        <v>0</v>
      </c>
      <c r="I15874" s="1">
        <v>0.2031</v>
      </c>
      <c r="J15874" s="1">
        <v>2207.505615</v>
      </c>
      <c r="K15874" s="1">
        <v>0.45300000000000001</v>
      </c>
    </row>
    <row r="15875" spans="1:11" x14ac:dyDescent="0.2">
      <c r="A15875" s="1">
        <v>1</v>
      </c>
      <c r="B15875" s="1">
        <v>1</v>
      </c>
      <c r="C15875" s="1">
        <v>1</v>
      </c>
      <c r="D15875" s="1" t="s">
        <v>18</v>
      </c>
      <c r="E15875" s="1">
        <v>96131.203125</v>
      </c>
      <c r="F15875" s="1">
        <v>96131.296875</v>
      </c>
      <c r="G15875" s="1">
        <v>1.440088</v>
      </c>
      <c r="H15875" s="1">
        <v>0</v>
      </c>
      <c r="I15875" s="1">
        <v>9.3899999999999997E-2</v>
      </c>
      <c r="J15875" s="1">
        <v>3282.9941410000001</v>
      </c>
      <c r="K15875" s="1">
        <v>0.30459999999999998</v>
      </c>
    </row>
    <row r="15876" spans="1:11" x14ac:dyDescent="0.2">
      <c r="A15876" s="1">
        <v>1</v>
      </c>
      <c r="B15876" s="1">
        <v>1</v>
      </c>
      <c r="C15876" s="1">
        <v>0</v>
      </c>
      <c r="D15876" s="1" t="s">
        <v>18</v>
      </c>
      <c r="E15876" s="1">
        <v>96131.296875</v>
      </c>
      <c r="F15876" s="1">
        <v>96131.5</v>
      </c>
      <c r="G15876" s="1">
        <v>1.0067379999999999</v>
      </c>
      <c r="H15876" s="1">
        <v>0</v>
      </c>
      <c r="I15876" s="1">
        <v>0.20300000000000001</v>
      </c>
      <c r="J15876" s="1">
        <v>3367.0034179999998</v>
      </c>
      <c r="K15876" s="1">
        <v>0.29699999999999999</v>
      </c>
    </row>
    <row r="15877" spans="1:11" x14ac:dyDescent="0.2">
      <c r="A15877" s="1">
        <v>1</v>
      </c>
      <c r="B15877" s="1">
        <v>1</v>
      </c>
      <c r="C15877" s="1">
        <v>1</v>
      </c>
      <c r="D15877" s="1" t="s">
        <v>18</v>
      </c>
      <c r="E15877" s="1">
        <v>96131.5</v>
      </c>
      <c r="F15877" s="1">
        <v>96131.703125</v>
      </c>
      <c r="G15877" s="1">
        <v>1.8124020000000001</v>
      </c>
      <c r="H15877" s="1">
        <v>0</v>
      </c>
      <c r="I15877" s="1">
        <v>0.2031</v>
      </c>
      <c r="J15877" s="1">
        <v>3368.1374510000001</v>
      </c>
      <c r="K15877" s="1">
        <v>0.2969</v>
      </c>
    </row>
    <row r="15878" spans="1:11" x14ac:dyDescent="0.2">
      <c r="A15878" s="1">
        <v>1</v>
      </c>
      <c r="B15878" s="1">
        <v>1</v>
      </c>
      <c r="C15878" s="1">
        <v>0</v>
      </c>
      <c r="D15878" s="1" t="s">
        <v>14</v>
      </c>
      <c r="E15878" s="1">
        <v>96131.703125</v>
      </c>
      <c r="F15878" s="1">
        <v>96132.101563000004</v>
      </c>
      <c r="G15878" s="1">
        <v>7.7478000000000005E-2</v>
      </c>
      <c r="H15878" s="1">
        <v>0.101812</v>
      </c>
      <c r="I15878" s="1">
        <v>0.39839999999999998</v>
      </c>
      <c r="J15878" s="1">
        <v>2462.4477539999998</v>
      </c>
      <c r="K15878" s="1">
        <v>0.40610000000000002</v>
      </c>
    </row>
    <row r="15879" spans="1:11" x14ac:dyDescent="0.2">
      <c r="A15879" s="1">
        <v>1</v>
      </c>
      <c r="B15879" s="1">
        <v>1</v>
      </c>
      <c r="C15879" s="1">
        <v>1</v>
      </c>
      <c r="D15879" s="1" t="s">
        <v>14</v>
      </c>
      <c r="E15879" s="1">
        <v>96132.101563000004</v>
      </c>
      <c r="F15879" s="1">
        <v>96132.75</v>
      </c>
      <c r="G15879" s="1">
        <v>2.0629379999999999</v>
      </c>
      <c r="H15879" s="1">
        <v>0.10803</v>
      </c>
      <c r="I15879" s="1">
        <v>0.64849999999999997</v>
      </c>
      <c r="J15879" s="1">
        <v>1662.510376</v>
      </c>
      <c r="K15879" s="1">
        <v>0.60150000000000003</v>
      </c>
    </row>
    <row r="15880" spans="1:11" x14ac:dyDescent="0.2">
      <c r="A15880" s="1">
        <v>1</v>
      </c>
      <c r="B15880" s="1">
        <v>1</v>
      </c>
      <c r="C15880" s="1">
        <v>0</v>
      </c>
      <c r="D15880" s="1" t="s">
        <v>14</v>
      </c>
      <c r="E15880" s="1">
        <v>96132.75</v>
      </c>
      <c r="F15880" s="1">
        <v>96133.046875</v>
      </c>
      <c r="G15880" s="1">
        <v>0.2407</v>
      </c>
      <c r="H15880" s="1">
        <v>0.12947500000000001</v>
      </c>
      <c r="I15880" s="1">
        <v>0.29699999999999999</v>
      </c>
      <c r="J15880" s="1">
        <v>955.20105000000001</v>
      </c>
      <c r="K15880" s="1">
        <v>1.0468999999999999</v>
      </c>
    </row>
    <row r="15881" spans="1:11" x14ac:dyDescent="0.2">
      <c r="A15881" s="1">
        <v>1</v>
      </c>
      <c r="B15881" s="1">
        <v>1</v>
      </c>
      <c r="C15881" s="1">
        <v>1</v>
      </c>
      <c r="D15881" s="1" t="s">
        <v>18</v>
      </c>
      <c r="E15881" s="1">
        <v>96133.046875</v>
      </c>
      <c r="F15881" s="1">
        <v>96133.203125</v>
      </c>
      <c r="G15881" s="1">
        <v>1.7471509999999999</v>
      </c>
      <c r="H15881" s="1">
        <v>0</v>
      </c>
      <c r="I15881" s="1">
        <v>0.15609999999999999</v>
      </c>
      <c r="J15881" s="1">
        <v>1057.6414789999999</v>
      </c>
      <c r="K15881" s="1">
        <v>0.94550000000000001</v>
      </c>
    </row>
    <row r="15882" spans="1:11" x14ac:dyDescent="0.2">
      <c r="A15882" s="1">
        <v>1</v>
      </c>
      <c r="B15882" s="1">
        <v>1</v>
      </c>
      <c r="C15882" s="1">
        <v>0</v>
      </c>
      <c r="D15882" s="1" t="s">
        <v>14</v>
      </c>
      <c r="E15882" s="1">
        <v>96133.203125</v>
      </c>
      <c r="F15882" s="1">
        <v>96133.898438000004</v>
      </c>
      <c r="G15882" s="1">
        <v>0.379963</v>
      </c>
      <c r="H15882" s="1">
        <v>0.16209799999999999</v>
      </c>
      <c r="I15882" s="1">
        <v>0.69540000000000002</v>
      </c>
      <c r="J15882" s="1">
        <v>2207.0183109999998</v>
      </c>
      <c r="K15882" s="1">
        <v>0.4531</v>
      </c>
    </row>
    <row r="15883" spans="1:11" x14ac:dyDescent="0.2">
      <c r="A15883" s="1">
        <v>1</v>
      </c>
      <c r="B15883" s="1">
        <v>1</v>
      </c>
      <c r="C15883" s="1">
        <v>1</v>
      </c>
      <c r="D15883" s="1" t="s">
        <v>18</v>
      </c>
      <c r="E15883" s="1">
        <v>96133.898438000004</v>
      </c>
      <c r="F15883" s="1">
        <v>96136.703125</v>
      </c>
      <c r="G15883" s="1">
        <v>2.1051989999999998</v>
      </c>
      <c r="H15883" s="1">
        <v>0.20069200000000001</v>
      </c>
      <c r="I15883" s="1">
        <v>2.8046000000000002</v>
      </c>
      <c r="J15883" s="1">
        <v>1174.3980710000001</v>
      </c>
      <c r="K15883" s="1">
        <v>0.85150000000000003</v>
      </c>
    </row>
    <row r="15884" spans="1:11" x14ac:dyDescent="0.2">
      <c r="A15884" s="1">
        <v>1</v>
      </c>
      <c r="B15884" s="1">
        <v>1</v>
      </c>
      <c r="C15884" s="1">
        <v>0</v>
      </c>
      <c r="D15884" s="1" t="s">
        <v>14</v>
      </c>
      <c r="E15884" s="1">
        <v>96136.703125</v>
      </c>
      <c r="F15884" s="1">
        <v>96137.046875</v>
      </c>
      <c r="G15884" s="1">
        <v>1.130547</v>
      </c>
      <c r="H15884" s="1">
        <v>0.10382</v>
      </c>
      <c r="I15884" s="1">
        <v>0.34389999999999998</v>
      </c>
      <c r="J15884" s="1">
        <v>285.714294</v>
      </c>
      <c r="K15884" s="1">
        <v>3.5</v>
      </c>
    </row>
    <row r="15885" spans="1:11" x14ac:dyDescent="0.2">
      <c r="A15885" s="1">
        <v>1</v>
      </c>
      <c r="B15885" s="1">
        <v>1</v>
      </c>
      <c r="C15885" s="1">
        <v>1</v>
      </c>
      <c r="D15885" s="1" t="s">
        <v>14</v>
      </c>
      <c r="E15885" s="1">
        <v>96137.046875</v>
      </c>
      <c r="F15885" s="1">
        <v>96138.953125</v>
      </c>
      <c r="G15885" s="1">
        <v>1.928356</v>
      </c>
      <c r="H15885" s="1">
        <v>0.28021499999999999</v>
      </c>
      <c r="I15885" s="1">
        <v>1.9060999999999999</v>
      </c>
      <c r="J15885" s="1">
        <v>317.61157200000002</v>
      </c>
      <c r="K15885" s="1">
        <v>3.1484999999999999</v>
      </c>
    </row>
    <row r="15886" spans="1:11" x14ac:dyDescent="0.2">
      <c r="A15886" s="1">
        <v>1</v>
      </c>
      <c r="B15886" s="1">
        <v>1</v>
      </c>
      <c r="C15886" s="1">
        <v>0</v>
      </c>
      <c r="D15886" s="1" t="s">
        <v>18</v>
      </c>
      <c r="E15886" s="1">
        <v>96138.953125</v>
      </c>
      <c r="F15886" s="1">
        <v>96139.148438000004</v>
      </c>
      <c r="G15886" s="1">
        <v>0.72883600000000004</v>
      </c>
      <c r="H15886" s="1">
        <v>0</v>
      </c>
      <c r="I15886" s="1">
        <v>0.19539999999999999</v>
      </c>
      <c r="J15886" s="1">
        <v>444.444458</v>
      </c>
      <c r="K15886" s="1">
        <v>2.25</v>
      </c>
    </row>
    <row r="15887" spans="1:11" x14ac:dyDescent="0.2">
      <c r="A15887" s="1">
        <v>1</v>
      </c>
      <c r="B15887" s="1">
        <v>1</v>
      </c>
      <c r="C15887" s="1">
        <v>1</v>
      </c>
      <c r="D15887" s="1" t="s">
        <v>14</v>
      </c>
      <c r="E15887" s="1">
        <v>96139.148438000004</v>
      </c>
      <c r="F15887" s="1">
        <v>96140.898438000004</v>
      </c>
      <c r="G15887" s="1">
        <v>1.8694059999999999</v>
      </c>
      <c r="H15887" s="1">
        <v>0.31587999999999999</v>
      </c>
      <c r="I15887" s="1">
        <v>1.75</v>
      </c>
      <c r="J15887" s="1">
        <v>475.85058600000002</v>
      </c>
      <c r="K15887" s="1">
        <v>2.1015000000000001</v>
      </c>
    </row>
    <row r="15888" spans="1:11" x14ac:dyDescent="0.2">
      <c r="A15888" s="1">
        <v>1</v>
      </c>
      <c r="B15888" s="1">
        <v>1</v>
      </c>
      <c r="C15888" s="1">
        <v>0</v>
      </c>
      <c r="D15888" s="1" t="s">
        <v>14</v>
      </c>
      <c r="E15888" s="1">
        <v>96140.898438000004</v>
      </c>
      <c r="F15888" s="1">
        <v>96141.648438000004</v>
      </c>
      <c r="G15888" s="1">
        <v>0.21836</v>
      </c>
      <c r="H15888" s="1">
        <v>0.22344700000000001</v>
      </c>
      <c r="I15888" s="1">
        <v>0.75</v>
      </c>
      <c r="J15888" s="1">
        <v>514.03308100000004</v>
      </c>
      <c r="K15888" s="1">
        <v>1.9454</v>
      </c>
    </row>
    <row r="15889" spans="1:11" x14ac:dyDescent="0.2">
      <c r="A15889" s="1">
        <v>1</v>
      </c>
      <c r="B15889" s="1">
        <v>1</v>
      </c>
      <c r="C15889" s="1">
        <v>1</v>
      </c>
      <c r="D15889" s="1" t="s">
        <v>14</v>
      </c>
      <c r="E15889" s="1">
        <v>96141.648438000004</v>
      </c>
      <c r="F15889" s="1">
        <v>96143.25</v>
      </c>
      <c r="G15889" s="1">
        <v>2.0227529999999998</v>
      </c>
      <c r="H15889" s="1">
        <v>0.24279200000000001</v>
      </c>
      <c r="I15889" s="1">
        <v>1.6014999999999999</v>
      </c>
      <c r="J15889" s="1">
        <v>400</v>
      </c>
      <c r="K15889" s="1">
        <v>2.5</v>
      </c>
    </row>
    <row r="15890" spans="1:11" x14ac:dyDescent="0.2">
      <c r="A15890" s="1">
        <v>1</v>
      </c>
      <c r="B15890" s="1">
        <v>1</v>
      </c>
      <c r="C15890" s="1">
        <v>0</v>
      </c>
      <c r="D15890" s="1" t="s">
        <v>14</v>
      </c>
      <c r="E15890" s="1">
        <v>96143.25</v>
      </c>
      <c r="F15890" s="1">
        <v>96143.75</v>
      </c>
      <c r="G15890" s="1">
        <v>-7.4895000000000003E-2</v>
      </c>
      <c r="H15890" s="1">
        <v>0.29128500000000002</v>
      </c>
      <c r="I15890" s="1">
        <v>0.5</v>
      </c>
      <c r="J15890" s="1">
        <v>425.260468</v>
      </c>
      <c r="K15890" s="1">
        <v>2.3515000000000001</v>
      </c>
    </row>
    <row r="15891" spans="1:11" x14ac:dyDescent="0.2">
      <c r="A15891" s="1">
        <v>1</v>
      </c>
      <c r="B15891" s="1">
        <v>1</v>
      </c>
      <c r="C15891" s="1">
        <v>1</v>
      </c>
      <c r="D15891" s="1" t="s">
        <v>14</v>
      </c>
      <c r="E15891" s="1">
        <v>96143.75</v>
      </c>
      <c r="F15891" s="1">
        <v>96147.648438000004</v>
      </c>
      <c r="G15891" s="1">
        <v>2.0515539999999999</v>
      </c>
      <c r="H15891" s="1">
        <v>0.21931600000000001</v>
      </c>
      <c r="I15891" s="1">
        <v>3.8984999999999999</v>
      </c>
      <c r="J15891" s="1">
        <v>475.85058600000002</v>
      </c>
      <c r="K15891" s="1">
        <v>2.1015000000000001</v>
      </c>
    </row>
    <row r="15892" spans="1:11" x14ac:dyDescent="0.2">
      <c r="A15892" s="1">
        <v>1</v>
      </c>
      <c r="B15892" s="1">
        <v>1</v>
      </c>
      <c r="C15892" s="1">
        <v>0</v>
      </c>
      <c r="D15892" s="1" t="s">
        <v>14</v>
      </c>
      <c r="E15892" s="1">
        <v>96162.398438000004</v>
      </c>
      <c r="F15892" s="1">
        <v>96247</v>
      </c>
      <c r="G15892" s="1">
        <v>0.15345800000000001</v>
      </c>
      <c r="H15892" s="1">
        <v>0.25910899999999998</v>
      </c>
      <c r="I15892" s="1">
        <v>84.601500999999999</v>
      </c>
      <c r="J15892" s="1">
        <v>1542.0200199999999</v>
      </c>
      <c r="K15892" s="1">
        <v>0.64849999999999997</v>
      </c>
    </row>
    <row r="15893" spans="1:11" x14ac:dyDescent="0.2">
      <c r="A15893" s="1">
        <v>1</v>
      </c>
      <c r="B15893" s="1">
        <v>1</v>
      </c>
      <c r="C15893" s="1">
        <v>1</v>
      </c>
      <c r="D15893" s="1" t="s">
        <v>14</v>
      </c>
      <c r="E15893" s="1">
        <v>96247</v>
      </c>
      <c r="F15893" s="1">
        <v>96250.648438000004</v>
      </c>
      <c r="G15893" s="1">
        <v>2.0905490000000002</v>
      </c>
      <c r="H15893" s="1">
        <v>0.31097900000000001</v>
      </c>
      <c r="I15893" s="1">
        <v>3.6484999999999999</v>
      </c>
      <c r="J15893" s="1">
        <v>11.744187999999999</v>
      </c>
      <c r="K15893" s="1">
        <v>85.148499000000001</v>
      </c>
    </row>
    <row r="15894" spans="1:11" x14ac:dyDescent="0.2">
      <c r="A15894" s="1">
        <v>1</v>
      </c>
      <c r="B15894" s="1">
        <v>1</v>
      </c>
      <c r="C15894" s="1">
        <v>0</v>
      </c>
      <c r="D15894" s="1" t="s">
        <v>14</v>
      </c>
      <c r="E15894" s="1">
        <v>96250.648438000004</v>
      </c>
      <c r="F15894" s="1">
        <v>96251.046875</v>
      </c>
      <c r="G15894" s="1">
        <v>0.355846</v>
      </c>
      <c r="H15894" s="1">
        <v>0.22801199999999999</v>
      </c>
      <c r="I15894" s="1">
        <v>0.39850000000000002</v>
      </c>
      <c r="J15894" s="1">
        <v>11.331445</v>
      </c>
      <c r="K15894" s="1">
        <v>88.25</v>
      </c>
    </row>
    <row r="15895" spans="1:11" x14ac:dyDescent="0.2">
      <c r="A15895" s="1">
        <v>1</v>
      </c>
      <c r="B15895" s="1">
        <v>1</v>
      </c>
      <c r="C15895" s="1">
        <v>1</v>
      </c>
      <c r="D15895" s="1" t="s">
        <v>14</v>
      </c>
      <c r="E15895" s="1">
        <v>96251.046875</v>
      </c>
      <c r="F15895" s="1">
        <v>96251.75</v>
      </c>
      <c r="G15895" s="1">
        <v>2.038694</v>
      </c>
      <c r="H15895" s="1">
        <v>0.28785300000000003</v>
      </c>
      <c r="I15895" s="1">
        <v>0.70299999999999996</v>
      </c>
      <c r="J15895" s="1">
        <v>247.096619</v>
      </c>
      <c r="K15895" s="1">
        <v>4.0469999999999997</v>
      </c>
    </row>
    <row r="15896" spans="1:11" x14ac:dyDescent="0.2">
      <c r="A15896" s="1">
        <v>1</v>
      </c>
      <c r="B15896" s="1">
        <v>1</v>
      </c>
      <c r="C15896" s="1">
        <v>0</v>
      </c>
      <c r="D15896" s="1" t="s">
        <v>14</v>
      </c>
      <c r="E15896" s="1">
        <v>96251.75</v>
      </c>
      <c r="F15896" s="1">
        <v>96252.046875</v>
      </c>
      <c r="G15896" s="1">
        <v>0.333982</v>
      </c>
      <c r="H15896" s="1">
        <v>6.0421999999999997E-2</v>
      </c>
      <c r="I15896" s="1">
        <v>0.29699999999999999</v>
      </c>
      <c r="J15896" s="1">
        <v>907.85290499999996</v>
      </c>
      <c r="K15896" s="1">
        <v>1.1014999999999999</v>
      </c>
    </row>
    <row r="15897" spans="1:11" x14ac:dyDescent="0.2">
      <c r="A15897" s="1">
        <v>1</v>
      </c>
      <c r="B15897" s="1">
        <v>1</v>
      </c>
      <c r="C15897" s="1">
        <v>1</v>
      </c>
      <c r="D15897" s="1" t="s">
        <v>14</v>
      </c>
      <c r="E15897" s="1">
        <v>96252.046875</v>
      </c>
      <c r="F15897" s="1">
        <v>96255.75</v>
      </c>
      <c r="G15897" s="1">
        <v>2.002866</v>
      </c>
      <c r="H15897" s="1">
        <v>0.239675</v>
      </c>
      <c r="I15897" s="1">
        <v>3.7029999999999998</v>
      </c>
      <c r="J15897" s="1">
        <v>1000</v>
      </c>
      <c r="K15897" s="1">
        <v>1</v>
      </c>
    </row>
    <row r="15898" spans="1:11" x14ac:dyDescent="0.2">
      <c r="A15898" s="1">
        <v>1</v>
      </c>
      <c r="B15898" s="1">
        <v>1</v>
      </c>
      <c r="C15898" s="1">
        <v>0</v>
      </c>
      <c r="D15898" s="1" t="s">
        <v>14</v>
      </c>
      <c r="E15898" s="1">
        <v>96255.75</v>
      </c>
      <c r="F15898" s="1">
        <v>96297.648438000004</v>
      </c>
      <c r="G15898" s="1">
        <v>-2.2963999999999998E-2</v>
      </c>
      <c r="H15898" s="1">
        <v>0.245175</v>
      </c>
      <c r="I15898" s="1">
        <v>41.898499000000001</v>
      </c>
      <c r="J15898" s="1">
        <v>250</v>
      </c>
      <c r="K15898" s="1">
        <v>4</v>
      </c>
    </row>
    <row r="15899" spans="1:11" x14ac:dyDescent="0.2">
      <c r="A15899" s="1">
        <v>1</v>
      </c>
      <c r="B15899" s="1">
        <v>1</v>
      </c>
      <c r="C15899" s="1">
        <v>1</v>
      </c>
      <c r="D15899" s="1" t="s">
        <v>14</v>
      </c>
      <c r="E15899" s="1">
        <v>96297.648438000004</v>
      </c>
      <c r="F15899" s="1">
        <v>96300.398438000004</v>
      </c>
      <c r="G15899" s="1">
        <v>2.2284790000000001</v>
      </c>
      <c r="H15899" s="1">
        <v>0.32325100000000001</v>
      </c>
      <c r="I15899" s="1">
        <v>2.75</v>
      </c>
      <c r="J15899" s="1">
        <v>21.929103999999999</v>
      </c>
      <c r="K15899" s="1">
        <v>45.601500999999999</v>
      </c>
    </row>
    <row r="15900" spans="1:11" x14ac:dyDescent="0.2">
      <c r="A15900" s="1">
        <v>1</v>
      </c>
      <c r="B15900" s="1">
        <v>1</v>
      </c>
      <c r="C15900" s="1">
        <v>0</v>
      </c>
      <c r="D15900" s="1" t="s">
        <v>18</v>
      </c>
      <c r="E15900" s="1">
        <v>96300.398438000004</v>
      </c>
      <c r="F15900" s="1">
        <v>96300.601563000004</v>
      </c>
      <c r="G15900" s="1">
        <v>0.24890599999999999</v>
      </c>
      <c r="H15900" s="1">
        <v>0</v>
      </c>
      <c r="I15900" s="1">
        <v>0.20300000000000001</v>
      </c>
      <c r="J15900" s="1">
        <v>22.397169000000002</v>
      </c>
      <c r="K15900" s="1">
        <v>44.648499000000001</v>
      </c>
    </row>
    <row r="15901" spans="1:11" x14ac:dyDescent="0.2">
      <c r="A15901" s="1">
        <v>1</v>
      </c>
      <c r="B15901" s="1">
        <v>1</v>
      </c>
      <c r="C15901" s="1">
        <v>1</v>
      </c>
      <c r="D15901" s="1" t="s">
        <v>14</v>
      </c>
      <c r="E15901" s="1">
        <v>96300.601563000004</v>
      </c>
      <c r="F15901" s="1">
        <v>96300.898438000004</v>
      </c>
      <c r="G15901" s="1">
        <v>1.997563</v>
      </c>
      <c r="H15901" s="1">
        <v>0.11652800000000001</v>
      </c>
      <c r="I15901" s="1">
        <v>0.29699999999999999</v>
      </c>
      <c r="J15901" s="1">
        <v>338.63867199999999</v>
      </c>
      <c r="K15901" s="1">
        <v>2.9529999999999998</v>
      </c>
    </row>
    <row r="15902" spans="1:11" x14ac:dyDescent="0.2">
      <c r="A15902" s="1">
        <v>1</v>
      </c>
      <c r="B15902" s="1">
        <v>1</v>
      </c>
      <c r="C15902" s="1">
        <v>0</v>
      </c>
      <c r="D15902" s="1" t="s">
        <v>14</v>
      </c>
      <c r="E15902" s="1">
        <v>96300.898438000004</v>
      </c>
      <c r="F15902" s="1">
        <v>96301.25</v>
      </c>
      <c r="G15902" s="1">
        <v>-0.22309999999999999</v>
      </c>
      <c r="H15902" s="1">
        <v>0.10717400000000001</v>
      </c>
      <c r="I15902" s="1">
        <v>0.35149999999999998</v>
      </c>
      <c r="J15902" s="1">
        <v>2000</v>
      </c>
      <c r="K15902" s="1">
        <v>0.5</v>
      </c>
    </row>
    <row r="15903" spans="1:11" x14ac:dyDescent="0.2">
      <c r="A15903" s="1">
        <v>1</v>
      </c>
      <c r="B15903" s="1">
        <v>1</v>
      </c>
      <c r="C15903" s="1">
        <v>1</v>
      </c>
      <c r="D15903" s="1" t="s">
        <v>14</v>
      </c>
      <c r="E15903" s="1">
        <v>96301.25</v>
      </c>
      <c r="F15903" s="1">
        <v>96303.398438000004</v>
      </c>
      <c r="G15903" s="1">
        <v>2.2375400000000001</v>
      </c>
      <c r="H15903" s="1">
        <v>0.30855500000000002</v>
      </c>
      <c r="I15903" s="1">
        <v>2.1484999999999999</v>
      </c>
      <c r="J15903" s="1">
        <v>1542.0200199999999</v>
      </c>
      <c r="K15903" s="1">
        <v>0.64849999999999997</v>
      </c>
    </row>
    <row r="15904" spans="1:11" x14ac:dyDescent="0.2">
      <c r="A15904" s="1">
        <v>1</v>
      </c>
      <c r="B15904" s="1">
        <v>1</v>
      </c>
      <c r="C15904" s="1">
        <v>0</v>
      </c>
      <c r="D15904" s="1" t="s">
        <v>14</v>
      </c>
      <c r="E15904" s="1">
        <v>96303.398438000004</v>
      </c>
      <c r="F15904" s="1">
        <v>96304.101563000004</v>
      </c>
      <c r="G15904" s="1">
        <v>9.375E-2</v>
      </c>
      <c r="H15904" s="1">
        <v>0.256494</v>
      </c>
      <c r="I15904" s="1">
        <v>0.70299999999999996</v>
      </c>
      <c r="J15904" s="1">
        <v>400</v>
      </c>
      <c r="K15904" s="1">
        <v>2.5</v>
      </c>
    </row>
    <row r="15905" spans="1:11" x14ac:dyDescent="0.2">
      <c r="A15905" s="1">
        <v>1</v>
      </c>
      <c r="B15905" s="1">
        <v>1</v>
      </c>
      <c r="C15905" s="1">
        <v>1</v>
      </c>
      <c r="D15905" s="1" t="s">
        <v>14</v>
      </c>
      <c r="E15905" s="1">
        <v>96304.101563000004</v>
      </c>
      <c r="F15905" s="1">
        <v>96313.148438000004</v>
      </c>
      <c r="G15905" s="1">
        <v>2.0872410000000001</v>
      </c>
      <c r="H15905" s="1">
        <v>0.34329500000000002</v>
      </c>
      <c r="I15905" s="1">
        <v>9.0470000000000006</v>
      </c>
      <c r="J15905" s="1">
        <v>350.69262700000002</v>
      </c>
      <c r="K15905" s="1">
        <v>2.8515000000000001</v>
      </c>
    </row>
    <row r="15906" spans="1:11" x14ac:dyDescent="0.2">
      <c r="A15906" s="1">
        <v>1</v>
      </c>
      <c r="B15906" s="1">
        <v>1</v>
      </c>
      <c r="C15906" s="1">
        <v>0</v>
      </c>
      <c r="D15906" s="1" t="s">
        <v>14</v>
      </c>
      <c r="E15906" s="1">
        <v>96313.148438000004</v>
      </c>
      <c r="F15906" s="1">
        <v>96316.75</v>
      </c>
      <c r="G15906" s="1">
        <v>0.10402599999999999</v>
      </c>
      <c r="H15906" s="1">
        <v>0.32302799999999998</v>
      </c>
      <c r="I15906" s="1">
        <v>3.6015000000000001</v>
      </c>
      <c r="J15906" s="1">
        <v>102.56410200000001</v>
      </c>
      <c r="K15906" s="1">
        <v>9.75</v>
      </c>
    </row>
    <row r="15907" spans="1:11" x14ac:dyDescent="0.2">
      <c r="A15907" s="1">
        <v>1</v>
      </c>
      <c r="B15907" s="1">
        <v>1</v>
      </c>
      <c r="C15907" s="1">
        <v>1</v>
      </c>
      <c r="D15907" s="1" t="s">
        <v>14</v>
      </c>
      <c r="E15907" s="1">
        <v>96316.75</v>
      </c>
      <c r="F15907" s="1">
        <v>96318.851563000004</v>
      </c>
      <c r="G15907" s="1">
        <v>1.9460999999999999</v>
      </c>
      <c r="H15907" s="1">
        <v>0.26109199999999999</v>
      </c>
      <c r="I15907" s="1">
        <v>2.1015000000000001</v>
      </c>
      <c r="J15907" s="1">
        <v>79.060760000000002</v>
      </c>
      <c r="K15907" s="1">
        <v>12.6485</v>
      </c>
    </row>
    <row r="15908" spans="1:11" x14ac:dyDescent="0.2">
      <c r="A15908" s="1">
        <v>1</v>
      </c>
      <c r="B15908" s="1">
        <v>1</v>
      </c>
      <c r="C15908" s="1">
        <v>0</v>
      </c>
      <c r="D15908" s="1" t="s">
        <v>18</v>
      </c>
      <c r="E15908" s="1">
        <v>96318.851563000004</v>
      </c>
      <c r="F15908" s="1">
        <v>96319</v>
      </c>
      <c r="G15908" s="1">
        <v>0.67046600000000001</v>
      </c>
      <c r="H15908" s="1">
        <v>0</v>
      </c>
      <c r="I15908" s="1">
        <v>0.14849999999999999</v>
      </c>
      <c r="J15908" s="1">
        <v>175.34631300000001</v>
      </c>
      <c r="K15908" s="1">
        <v>5.7030000000000003</v>
      </c>
    </row>
    <row r="15909" spans="1:11" x14ac:dyDescent="0.2">
      <c r="A15909" s="1">
        <v>1</v>
      </c>
      <c r="B15909" s="1">
        <v>1</v>
      </c>
      <c r="C15909" s="1">
        <v>1</v>
      </c>
      <c r="D15909" s="1" t="s">
        <v>18</v>
      </c>
      <c r="E15909" s="1">
        <v>96319</v>
      </c>
      <c r="F15909" s="1">
        <v>96319.101563000004</v>
      </c>
      <c r="G15909" s="1">
        <v>1.5920970000000001</v>
      </c>
      <c r="H15909" s="1">
        <v>0</v>
      </c>
      <c r="I15909" s="1">
        <v>0.10150000000000001</v>
      </c>
      <c r="J15909" s="1">
        <v>444.444458</v>
      </c>
      <c r="K15909" s="1">
        <v>2.25</v>
      </c>
    </row>
    <row r="15910" spans="1:11" x14ac:dyDescent="0.2">
      <c r="A15910" s="1">
        <v>1</v>
      </c>
      <c r="B15910" s="1">
        <v>1</v>
      </c>
      <c r="C15910" s="1">
        <v>0</v>
      </c>
      <c r="D15910" s="1" t="s">
        <v>14</v>
      </c>
      <c r="E15910" s="1">
        <v>96319.101563000004</v>
      </c>
      <c r="F15910" s="1">
        <v>96320.398438000004</v>
      </c>
      <c r="G15910" s="1">
        <v>-6.1123999999999998E-2</v>
      </c>
      <c r="H15910" s="1">
        <v>0.22681599999999999</v>
      </c>
      <c r="I15910" s="1">
        <v>1.2969999999999999</v>
      </c>
      <c r="J15910" s="1">
        <v>4000</v>
      </c>
      <c r="K15910" s="1">
        <v>0.25</v>
      </c>
    </row>
    <row r="15911" spans="1:11" x14ac:dyDescent="0.2">
      <c r="A15911" s="1">
        <v>1</v>
      </c>
      <c r="B15911" s="1">
        <v>1</v>
      </c>
      <c r="C15911" s="1">
        <v>1</v>
      </c>
      <c r="D15911" s="1" t="s">
        <v>14</v>
      </c>
      <c r="E15911" s="1">
        <v>96320.398438000004</v>
      </c>
      <c r="F15911" s="1">
        <v>96322.75</v>
      </c>
      <c r="G15911" s="1">
        <v>1.785987</v>
      </c>
      <c r="H15911" s="1">
        <v>0.24177999999999999</v>
      </c>
      <c r="I15911" s="1">
        <v>2.3515000000000001</v>
      </c>
      <c r="J15911" s="1">
        <v>715.05181900000002</v>
      </c>
      <c r="K15911" s="1">
        <v>1.3985000000000001</v>
      </c>
    </row>
    <row r="15912" spans="1:11" x14ac:dyDescent="0.2">
      <c r="A15912" s="1">
        <v>1</v>
      </c>
      <c r="B15912" s="1">
        <v>1</v>
      </c>
      <c r="C15912" s="1">
        <v>0</v>
      </c>
      <c r="D15912" s="1" t="s">
        <v>14</v>
      </c>
      <c r="E15912" s="1">
        <v>96322.75</v>
      </c>
      <c r="F15912" s="1">
        <v>96328.453125</v>
      </c>
      <c r="G15912" s="1">
        <v>-0.133715</v>
      </c>
      <c r="H15912" s="1">
        <v>0.30847599999999997</v>
      </c>
      <c r="I15912" s="1">
        <v>5.7031000000000001</v>
      </c>
      <c r="J15912" s="1">
        <v>274.08523600000001</v>
      </c>
      <c r="K15912" s="1">
        <v>3.6484999999999999</v>
      </c>
    </row>
    <row r="15913" spans="1:11" x14ac:dyDescent="0.2">
      <c r="A15913" s="1">
        <v>1</v>
      </c>
      <c r="B15913" s="1">
        <v>1</v>
      </c>
      <c r="C15913" s="1">
        <v>1</v>
      </c>
      <c r="D15913" s="1" t="s">
        <v>14</v>
      </c>
      <c r="E15913" s="1">
        <v>96328.453125</v>
      </c>
      <c r="F15913" s="1">
        <v>96328.75</v>
      </c>
      <c r="G15913" s="1">
        <v>1.8043689999999999</v>
      </c>
      <c r="H15913" s="1">
        <v>9.9264000000000005E-2</v>
      </c>
      <c r="I15913" s="1">
        <v>0.2969</v>
      </c>
      <c r="J15913" s="1">
        <v>124.152657</v>
      </c>
      <c r="K15913" s="1">
        <v>8.0546000000000006</v>
      </c>
    </row>
    <row r="15914" spans="1:11" x14ac:dyDescent="0.2">
      <c r="A15914" s="1">
        <v>1</v>
      </c>
      <c r="B15914" s="1">
        <v>1</v>
      </c>
      <c r="C15914" s="1">
        <v>0</v>
      </c>
      <c r="D15914" s="1" t="s">
        <v>14</v>
      </c>
      <c r="E15914" s="1">
        <v>96328.75</v>
      </c>
      <c r="F15914" s="1">
        <v>96329.796875</v>
      </c>
      <c r="G15914" s="1">
        <v>2.0167999999999998E-2</v>
      </c>
      <c r="H15914" s="1">
        <v>0.21335299999999999</v>
      </c>
      <c r="I15914" s="1">
        <v>1.0469999999999999</v>
      </c>
      <c r="J15914" s="1">
        <v>166.66667200000001</v>
      </c>
      <c r="K15914" s="1">
        <v>6</v>
      </c>
    </row>
    <row r="15915" spans="1:11" x14ac:dyDescent="0.2">
      <c r="A15915" s="1">
        <v>1</v>
      </c>
      <c r="B15915" s="1">
        <v>1</v>
      </c>
      <c r="C15915" s="1">
        <v>0</v>
      </c>
      <c r="D15915" s="1" t="s">
        <v>14</v>
      </c>
      <c r="E15915" s="1">
        <v>96342.75</v>
      </c>
      <c r="F15915" s="1">
        <v>96345.351563000004</v>
      </c>
      <c r="G15915" s="1">
        <v>-0.33804600000000001</v>
      </c>
      <c r="H15915" s="1">
        <v>0.44664300000000001</v>
      </c>
      <c r="I15915" s="1">
        <v>2.6015000000000001</v>
      </c>
      <c r="J15915" s="1">
        <v>4926.1083980000003</v>
      </c>
      <c r="K15915" s="1">
        <v>0.20300000000000001</v>
      </c>
    </row>
    <row r="15916" spans="1:11" x14ac:dyDescent="0.2">
      <c r="A15916" s="1">
        <v>1</v>
      </c>
      <c r="B15916" s="1">
        <v>1</v>
      </c>
      <c r="C15916" s="1">
        <v>1</v>
      </c>
      <c r="D15916" s="1" t="s">
        <v>14</v>
      </c>
      <c r="E15916" s="1">
        <v>96345.351563000004</v>
      </c>
      <c r="F15916" s="1">
        <v>96348.453125</v>
      </c>
      <c r="G15916" s="1">
        <v>2.000661</v>
      </c>
      <c r="H15916" s="1">
        <v>0.335229</v>
      </c>
      <c r="I15916" s="1">
        <v>3.1015999999999999</v>
      </c>
      <c r="J15916" s="1">
        <v>369.95929000000001</v>
      </c>
      <c r="K15916" s="1">
        <v>2.7029999999999998</v>
      </c>
    </row>
    <row r="15917" spans="1:11" x14ac:dyDescent="0.2">
      <c r="A15917" s="1">
        <v>1</v>
      </c>
      <c r="B15917" s="1">
        <v>1</v>
      </c>
      <c r="C15917" s="1">
        <v>0</v>
      </c>
      <c r="D15917" s="1" t="s">
        <v>14</v>
      </c>
      <c r="E15917" s="1">
        <v>96348.453125</v>
      </c>
      <c r="F15917" s="1">
        <v>96348.703125</v>
      </c>
      <c r="G15917" s="1">
        <v>-1.542E-2</v>
      </c>
      <c r="H15917" s="1">
        <v>0</v>
      </c>
      <c r="I15917" s="1">
        <v>0.25</v>
      </c>
      <c r="J15917" s="1">
        <v>175.343231</v>
      </c>
      <c r="K15917" s="1">
        <v>5.7031000000000001</v>
      </c>
    </row>
    <row r="15918" spans="1:11" x14ac:dyDescent="0.2">
      <c r="A15918" s="1">
        <v>1</v>
      </c>
      <c r="B15918" s="1">
        <v>1</v>
      </c>
      <c r="C15918" s="1">
        <v>1</v>
      </c>
      <c r="D15918" s="1" t="s">
        <v>14</v>
      </c>
      <c r="E15918" s="1">
        <v>96348.703125</v>
      </c>
      <c r="F15918" s="1">
        <v>96350.25</v>
      </c>
      <c r="G15918" s="1">
        <v>2.1395059999999999</v>
      </c>
      <c r="H15918" s="1">
        <v>0.25773000000000001</v>
      </c>
      <c r="I15918" s="1">
        <v>1.5468999999999999</v>
      </c>
      <c r="J15918" s="1">
        <v>298.36496</v>
      </c>
      <c r="K15918" s="1">
        <v>3.3515999999999999</v>
      </c>
    </row>
    <row r="15919" spans="1:11" x14ac:dyDescent="0.2">
      <c r="A15919" s="1">
        <v>1</v>
      </c>
      <c r="B15919" s="1">
        <v>1</v>
      </c>
      <c r="C15919" s="1">
        <v>0</v>
      </c>
      <c r="D15919" s="1" t="s">
        <v>14</v>
      </c>
      <c r="E15919" s="1">
        <v>96350.25</v>
      </c>
      <c r="F15919" s="1">
        <v>96362.648438000004</v>
      </c>
      <c r="G15919" s="1">
        <v>-8.2983000000000001E-2</v>
      </c>
      <c r="H15919" s="1">
        <v>0.28248600000000001</v>
      </c>
      <c r="I15919" s="1">
        <v>12.3985</v>
      </c>
      <c r="J15919" s="1">
        <v>556.51397699999995</v>
      </c>
      <c r="K15919" s="1">
        <v>1.7968999999999999</v>
      </c>
    </row>
    <row r="15920" spans="1:11" x14ac:dyDescent="0.2">
      <c r="A15920" s="1">
        <v>1</v>
      </c>
      <c r="B15920" s="1">
        <v>1</v>
      </c>
      <c r="C15920" s="1">
        <v>1</v>
      </c>
      <c r="D15920" s="1" t="s">
        <v>18</v>
      </c>
      <c r="E15920" s="1">
        <v>96362.648438000004</v>
      </c>
      <c r="F15920" s="1">
        <v>96362.851563000004</v>
      </c>
      <c r="G15920" s="1">
        <v>1.8789400000000001</v>
      </c>
      <c r="H15920" s="1">
        <v>0</v>
      </c>
      <c r="I15920" s="1">
        <v>0.20300000000000001</v>
      </c>
      <c r="J15920" s="1">
        <v>71.708236999999997</v>
      </c>
      <c r="K15920" s="1">
        <v>13.945399999999999</v>
      </c>
    </row>
    <row r="15921" spans="1:11" x14ac:dyDescent="0.2">
      <c r="A15921" s="1">
        <v>1</v>
      </c>
      <c r="B15921" s="1">
        <v>1</v>
      </c>
      <c r="C15921" s="1">
        <v>0</v>
      </c>
      <c r="D15921" s="1" t="s">
        <v>14</v>
      </c>
      <c r="E15921" s="1">
        <v>96362.851563000004</v>
      </c>
      <c r="F15921" s="1">
        <v>96387.203125</v>
      </c>
      <c r="G15921" s="1">
        <v>9.9012000000000003E-2</v>
      </c>
      <c r="H15921" s="1">
        <v>0.26017499999999999</v>
      </c>
      <c r="I15921" s="1">
        <v>24.351600999999999</v>
      </c>
      <c r="J15921" s="1">
        <v>79.355628999999993</v>
      </c>
      <c r="K15921" s="1">
        <v>12.6015</v>
      </c>
    </row>
    <row r="15922" spans="1:11" x14ac:dyDescent="0.2">
      <c r="A15922" s="1">
        <v>1</v>
      </c>
      <c r="B15922" s="1">
        <v>1</v>
      </c>
      <c r="C15922" s="1">
        <v>0</v>
      </c>
      <c r="D15922" s="1" t="s">
        <v>14</v>
      </c>
      <c r="E15922" s="1">
        <v>96462.398438000004</v>
      </c>
      <c r="F15922" s="1">
        <v>96471.953125</v>
      </c>
      <c r="G15922" s="1">
        <v>0.16189999999999999</v>
      </c>
      <c r="H15922" s="1">
        <v>0.24964</v>
      </c>
      <c r="I15922" s="1">
        <v>9.5546000000000006</v>
      </c>
      <c r="J15922" s="1">
        <v>27.74156</v>
      </c>
      <c r="K15922" s="1">
        <v>36.047001000000002</v>
      </c>
    </row>
    <row r="15923" spans="1:11" x14ac:dyDescent="0.2">
      <c r="A15923" s="1">
        <v>1</v>
      </c>
      <c r="B15923" s="1">
        <v>1</v>
      </c>
      <c r="C15923" s="1">
        <v>1</v>
      </c>
      <c r="D15923" s="1" t="s">
        <v>14</v>
      </c>
      <c r="E15923" s="1">
        <v>96471.953125</v>
      </c>
      <c r="F15923" s="1">
        <v>96473.453125</v>
      </c>
      <c r="G15923" s="1">
        <v>1.8933580000000001</v>
      </c>
      <c r="H15923" s="1">
        <v>0.230407</v>
      </c>
      <c r="I15923" s="1">
        <v>1.5</v>
      </c>
      <c r="J15923" s="1">
        <v>21.713357999999999</v>
      </c>
      <c r="K15923" s="1">
        <v>46.054600000000001</v>
      </c>
    </row>
    <row r="15924" spans="1:11" x14ac:dyDescent="0.2">
      <c r="A15924" s="1">
        <v>1</v>
      </c>
      <c r="B15924" s="1">
        <v>1</v>
      </c>
      <c r="C15924" s="1">
        <v>0</v>
      </c>
      <c r="D15924" s="1" t="s">
        <v>14</v>
      </c>
      <c r="E15924" s="1">
        <v>96473.453125</v>
      </c>
      <c r="F15924" s="1">
        <v>96486.351563000004</v>
      </c>
      <c r="G15924" s="1">
        <v>7.1195999999999995E-2</v>
      </c>
      <c r="H15924" s="1">
        <v>0.25888800000000001</v>
      </c>
      <c r="I15924" s="1">
        <v>12.898400000000001</v>
      </c>
      <c r="J15924" s="1">
        <v>90.460082999999997</v>
      </c>
      <c r="K15924" s="1">
        <v>11.054600000000001</v>
      </c>
    </row>
    <row r="15925" spans="1:11" x14ac:dyDescent="0.2">
      <c r="A15925" s="1">
        <v>1</v>
      </c>
      <c r="B15925" s="1">
        <v>1</v>
      </c>
      <c r="C15925" s="1">
        <v>0</v>
      </c>
      <c r="D15925" s="1" t="s">
        <v>14</v>
      </c>
      <c r="E15925" s="1">
        <v>96486.546875</v>
      </c>
      <c r="F15925" s="1">
        <v>96508.546875</v>
      </c>
      <c r="G15925" s="1">
        <v>-8.4758E-2</v>
      </c>
      <c r="H15925" s="1">
        <v>0.26736700000000002</v>
      </c>
      <c r="I15925" s="1">
        <v>22</v>
      </c>
      <c r="J15925" s="1">
        <v>76.371437</v>
      </c>
      <c r="K15925" s="1">
        <v>13.0939</v>
      </c>
    </row>
    <row r="15926" spans="1:11" x14ac:dyDescent="0.2">
      <c r="A15926" s="1">
        <v>1</v>
      </c>
      <c r="B15926" s="1">
        <v>1</v>
      </c>
      <c r="C15926" s="1">
        <v>1</v>
      </c>
      <c r="D15926" s="1" t="s">
        <v>14</v>
      </c>
      <c r="E15926" s="1">
        <v>96508.546875</v>
      </c>
      <c r="F15926" s="1">
        <v>96509.296875</v>
      </c>
      <c r="G15926" s="1">
        <v>1.75139</v>
      </c>
      <c r="H15926" s="1">
        <v>0.18507399999999999</v>
      </c>
      <c r="I15926" s="1">
        <v>0.75</v>
      </c>
      <c r="J15926" s="1">
        <v>45.054175999999998</v>
      </c>
      <c r="K15926" s="1">
        <v>22.195499000000002</v>
      </c>
    </row>
    <row r="15927" spans="1:11" x14ac:dyDescent="0.2">
      <c r="A15927" s="1">
        <v>1</v>
      </c>
      <c r="B15927" s="1">
        <v>1</v>
      </c>
      <c r="C15927" s="1">
        <v>0</v>
      </c>
      <c r="D15927" s="1" t="s">
        <v>14</v>
      </c>
      <c r="E15927" s="1">
        <v>96509.296875</v>
      </c>
      <c r="F15927" s="1">
        <v>96509.648438000004</v>
      </c>
      <c r="G15927" s="1">
        <v>-0.26905800000000002</v>
      </c>
      <c r="H15927" s="1">
        <v>0.123637</v>
      </c>
      <c r="I15927" s="1">
        <v>0.35149999999999998</v>
      </c>
      <c r="J15927" s="1">
        <v>43.956043000000001</v>
      </c>
      <c r="K15927" s="1">
        <v>22.75</v>
      </c>
    </row>
    <row r="15928" spans="1:11" x14ac:dyDescent="0.2">
      <c r="A15928" s="1">
        <v>1</v>
      </c>
      <c r="B15928" s="1">
        <v>1</v>
      </c>
      <c r="C15928" s="1">
        <v>1</v>
      </c>
      <c r="D15928" s="1" t="s">
        <v>14</v>
      </c>
      <c r="E15928" s="1">
        <v>96509.648438000004</v>
      </c>
      <c r="F15928" s="1">
        <v>96513</v>
      </c>
      <c r="G15928" s="1">
        <v>1.991587</v>
      </c>
      <c r="H15928" s="1">
        <v>0.28576000000000001</v>
      </c>
      <c r="I15928" s="1">
        <v>3.3515000000000001</v>
      </c>
      <c r="J15928" s="1">
        <v>907.85290499999996</v>
      </c>
      <c r="K15928" s="1">
        <v>1.1014999999999999</v>
      </c>
    </row>
    <row r="15929" spans="1:11" x14ac:dyDescent="0.2">
      <c r="A15929" s="1">
        <v>1</v>
      </c>
      <c r="B15929" s="1">
        <v>1</v>
      </c>
      <c r="C15929" s="1">
        <v>0</v>
      </c>
      <c r="D15929" s="1" t="s">
        <v>14</v>
      </c>
      <c r="E15929" s="1">
        <v>96513</v>
      </c>
      <c r="F15929" s="1">
        <v>96518.601563000004</v>
      </c>
      <c r="G15929" s="1">
        <v>0.12862699999999999</v>
      </c>
      <c r="H15929" s="1">
        <v>0.257324</v>
      </c>
      <c r="I15929" s="1">
        <v>5.6014999999999997</v>
      </c>
      <c r="J15929" s="1">
        <v>270.05130000000003</v>
      </c>
      <c r="K15929" s="1">
        <v>3.7029999999999998</v>
      </c>
    </row>
    <row r="15930" spans="1:11" x14ac:dyDescent="0.2">
      <c r="A15930" s="1">
        <v>1</v>
      </c>
      <c r="B15930" s="1">
        <v>1</v>
      </c>
      <c r="C15930" s="1">
        <v>1</v>
      </c>
      <c r="D15930" s="1" t="s">
        <v>14</v>
      </c>
      <c r="E15930" s="1">
        <v>96518.601563000004</v>
      </c>
      <c r="F15930" s="1">
        <v>96519.953125</v>
      </c>
      <c r="G15930" s="1">
        <v>2.0996760000000001</v>
      </c>
      <c r="H15930" s="1">
        <v>0.243086</v>
      </c>
      <c r="I15930" s="1">
        <v>1.3515999999999999</v>
      </c>
      <c r="J15930" s="1">
        <v>111.694405</v>
      </c>
      <c r="K15930" s="1">
        <v>8.9529999999999994</v>
      </c>
    </row>
    <row r="15931" spans="1:11" x14ac:dyDescent="0.2">
      <c r="A15931" s="1">
        <v>1</v>
      </c>
      <c r="B15931" s="1">
        <v>1</v>
      </c>
      <c r="C15931" s="1">
        <v>0</v>
      </c>
      <c r="D15931" s="1" t="s">
        <v>14</v>
      </c>
      <c r="E15931" s="1">
        <v>96519.953125</v>
      </c>
      <c r="F15931" s="1">
        <v>96520.398438000004</v>
      </c>
      <c r="G15931" s="1">
        <v>0.27923599999999998</v>
      </c>
      <c r="H15931" s="1">
        <v>0.13140299999999999</v>
      </c>
      <c r="I15931" s="1">
        <v>0.44540000000000002</v>
      </c>
      <c r="J15931" s="1">
        <v>143.82074</v>
      </c>
      <c r="K15931" s="1">
        <v>6.9531000000000001</v>
      </c>
    </row>
    <row r="15932" spans="1:11" x14ac:dyDescent="0.2">
      <c r="A15932" s="1">
        <v>1</v>
      </c>
      <c r="B15932" s="1">
        <v>1</v>
      </c>
      <c r="C15932" s="1">
        <v>1</v>
      </c>
      <c r="D15932" s="1" t="s">
        <v>14</v>
      </c>
      <c r="E15932" s="1">
        <v>96520.398438000004</v>
      </c>
      <c r="F15932" s="1">
        <v>96522.148438000004</v>
      </c>
      <c r="G15932" s="1">
        <v>2.0079449999999999</v>
      </c>
      <c r="H15932" s="1">
        <v>0.40507100000000001</v>
      </c>
      <c r="I15932" s="1">
        <v>1.75</v>
      </c>
      <c r="J15932" s="1">
        <v>556.48303199999998</v>
      </c>
      <c r="K15932" s="1">
        <v>1.7969999999999999</v>
      </c>
    </row>
    <row r="15933" spans="1:11" x14ac:dyDescent="0.2">
      <c r="A15933" s="1">
        <v>1</v>
      </c>
      <c r="B15933" s="1">
        <v>1</v>
      </c>
      <c r="C15933" s="1">
        <v>0</v>
      </c>
      <c r="D15933" s="1" t="s">
        <v>14</v>
      </c>
      <c r="E15933" s="1">
        <v>96522.148438000004</v>
      </c>
      <c r="F15933" s="1">
        <v>96560.546875</v>
      </c>
      <c r="G15933" s="1">
        <v>-1.4086E-2</v>
      </c>
      <c r="H15933" s="1">
        <v>0.25569500000000001</v>
      </c>
      <c r="I15933" s="1">
        <v>38.398499000000001</v>
      </c>
      <c r="J15933" s="1">
        <v>455.49786399999999</v>
      </c>
      <c r="K15933" s="1">
        <v>2.1953999999999998</v>
      </c>
    </row>
    <row r="15934" spans="1:11" x14ac:dyDescent="0.2">
      <c r="A15934" s="1">
        <v>1</v>
      </c>
      <c r="B15934" s="1">
        <v>1</v>
      </c>
      <c r="C15934" s="1">
        <v>1</v>
      </c>
      <c r="D15934" s="1" t="s">
        <v>14</v>
      </c>
      <c r="E15934" s="1">
        <v>96560.546875</v>
      </c>
      <c r="F15934" s="1">
        <v>96560.796875</v>
      </c>
      <c r="G15934" s="1">
        <v>1.5538110000000001</v>
      </c>
      <c r="H15934" s="1">
        <v>0</v>
      </c>
      <c r="I15934" s="1">
        <v>0.25</v>
      </c>
      <c r="J15934" s="1">
        <v>24.907532</v>
      </c>
      <c r="K15934" s="1">
        <v>40.148499000000001</v>
      </c>
    </row>
    <row r="15935" spans="1:11" x14ac:dyDescent="0.2">
      <c r="A15935" s="1">
        <v>1</v>
      </c>
      <c r="B15935" s="1">
        <v>1</v>
      </c>
      <c r="C15935" s="1">
        <v>0</v>
      </c>
      <c r="D15935" s="1" t="s">
        <v>14</v>
      </c>
      <c r="E15935" s="1">
        <v>96560.796875</v>
      </c>
      <c r="F15935" s="1">
        <v>97990.25</v>
      </c>
      <c r="G15935" s="1">
        <v>-0.12587799999999999</v>
      </c>
      <c r="H15935" s="1">
        <v>0.27674199999999999</v>
      </c>
      <c r="I15935" s="1">
        <v>1429.4530030000001</v>
      </c>
      <c r="J15935" s="1">
        <v>25.874226</v>
      </c>
      <c r="K15935" s="1">
        <v>38.648499000000001</v>
      </c>
    </row>
    <row r="15936" spans="1:11" x14ac:dyDescent="0.2">
      <c r="A15936" s="1">
        <v>1</v>
      </c>
      <c r="B15936" s="1">
        <v>1</v>
      </c>
      <c r="C15936" s="1">
        <v>1</v>
      </c>
      <c r="D15936" s="1" t="s">
        <v>18</v>
      </c>
      <c r="E15936" s="1">
        <v>97990.25</v>
      </c>
      <c r="F15936" s="1">
        <v>97990.453125</v>
      </c>
      <c r="G15936" s="1">
        <v>1.4850190000000001</v>
      </c>
      <c r="H15936" s="1">
        <v>0</v>
      </c>
      <c r="I15936" s="1">
        <v>0.2031</v>
      </c>
      <c r="J15936" s="1">
        <v>0.69944600000000001</v>
      </c>
      <c r="K15936" s="1">
        <v>1429.7030030000001</v>
      </c>
    </row>
    <row r="15937" spans="1:11" x14ac:dyDescent="0.2">
      <c r="A15937" s="1">
        <v>1</v>
      </c>
      <c r="B15937" s="1">
        <v>1</v>
      </c>
      <c r="C15937" s="1">
        <v>1</v>
      </c>
      <c r="D15937" s="1" t="s">
        <v>14</v>
      </c>
      <c r="E15937" s="1">
        <v>98304</v>
      </c>
      <c r="F15937" s="1">
        <v>98311.75</v>
      </c>
      <c r="G15937" s="1">
        <v>2.3856130000000002</v>
      </c>
      <c r="H15937" s="1">
        <v>0.33910400000000002</v>
      </c>
      <c r="I15937" s="1">
        <v>7.75</v>
      </c>
      <c r="J15937" s="1">
        <v>3.1872509999999998</v>
      </c>
      <c r="K15937" s="1">
        <v>313.75</v>
      </c>
    </row>
    <row r="15938" spans="1:11" x14ac:dyDescent="0.2">
      <c r="A15938" s="1">
        <v>1</v>
      </c>
      <c r="B15938" s="1">
        <v>1</v>
      </c>
      <c r="C15938" s="1">
        <v>0</v>
      </c>
      <c r="D15938" s="1" t="s">
        <v>14</v>
      </c>
      <c r="E15938" s="1">
        <v>98311.75</v>
      </c>
      <c r="F15938" s="1">
        <v>98312.5</v>
      </c>
      <c r="G15938" s="1">
        <v>5.7736000000000003E-2</v>
      </c>
      <c r="H15938" s="1">
        <v>0.142012</v>
      </c>
      <c r="I15938" s="1">
        <v>0.75</v>
      </c>
      <c r="J15938" s="1">
        <v>0.57111800000000001</v>
      </c>
      <c r="K15938" s="1">
        <v>1750.9530030000001</v>
      </c>
    </row>
    <row r="15939" spans="1:11" x14ac:dyDescent="0.2">
      <c r="A15939" s="1">
        <v>1</v>
      </c>
      <c r="B15939" s="1">
        <v>1</v>
      </c>
      <c r="C15939" s="1">
        <v>1</v>
      </c>
      <c r="D15939" s="1" t="s">
        <v>14</v>
      </c>
      <c r="E15939" s="1">
        <v>98312.5</v>
      </c>
      <c r="F15939" s="1">
        <v>98326.296875</v>
      </c>
      <c r="G15939" s="1">
        <v>2.309809</v>
      </c>
      <c r="H15939" s="1">
        <v>0.33670299999999997</v>
      </c>
      <c r="I15939" s="1">
        <v>13.797000000000001</v>
      </c>
      <c r="J15939" s="1">
        <v>117.647057</v>
      </c>
      <c r="K15939" s="1">
        <v>8.5</v>
      </c>
    </row>
    <row r="15940" spans="1:11" x14ac:dyDescent="0.2">
      <c r="A15940" s="1">
        <v>1</v>
      </c>
      <c r="B15940" s="1">
        <v>1</v>
      </c>
      <c r="C15940" s="1">
        <v>0</v>
      </c>
      <c r="D15940" s="1" t="s">
        <v>18</v>
      </c>
      <c r="E15940" s="1">
        <v>98326.296875</v>
      </c>
      <c r="F15940" s="1">
        <v>98326.453125</v>
      </c>
      <c r="G15940" s="1">
        <v>0.50007199999999996</v>
      </c>
      <c r="H15940" s="1">
        <v>0</v>
      </c>
      <c r="I15940" s="1">
        <v>0.15609999999999999</v>
      </c>
      <c r="J15940" s="1">
        <v>68.742699000000002</v>
      </c>
      <c r="K15940" s="1">
        <v>14.547000000000001</v>
      </c>
    </row>
    <row r="15941" spans="1:11" x14ac:dyDescent="0.2">
      <c r="A15941" s="1">
        <v>1</v>
      </c>
      <c r="B15941" s="1">
        <v>1</v>
      </c>
      <c r="C15941" s="1">
        <v>1</v>
      </c>
      <c r="D15941" s="1" t="s">
        <v>14</v>
      </c>
      <c r="E15941" s="1">
        <v>98326.453125</v>
      </c>
      <c r="F15941" s="1">
        <v>98332.25</v>
      </c>
      <c r="G15941" s="1">
        <v>2.1687050000000001</v>
      </c>
      <c r="H15941" s="1">
        <v>0.34358699999999998</v>
      </c>
      <c r="I15941" s="1">
        <v>5.7968999999999999</v>
      </c>
      <c r="J15941" s="1">
        <v>71.668662999999995</v>
      </c>
      <c r="K15941" s="1">
        <v>13.953099999999999</v>
      </c>
    </row>
    <row r="15942" spans="1:11" x14ac:dyDescent="0.2">
      <c r="A15942" s="1">
        <v>1</v>
      </c>
      <c r="B15942" s="1">
        <v>1</v>
      </c>
      <c r="C15942" s="1">
        <v>0</v>
      </c>
      <c r="D15942" s="1" t="s">
        <v>14</v>
      </c>
      <c r="E15942" s="1">
        <v>98332.25</v>
      </c>
      <c r="F15942" s="1">
        <v>98332.601563000004</v>
      </c>
      <c r="G15942" s="1">
        <v>0.125723</v>
      </c>
      <c r="H15942" s="1">
        <v>7.6800999999999994E-2</v>
      </c>
      <c r="I15942" s="1">
        <v>0.35149999999999998</v>
      </c>
      <c r="J15942" s="1">
        <v>167.982529</v>
      </c>
      <c r="K15942" s="1">
        <v>5.9530000000000003</v>
      </c>
    </row>
    <row r="15943" spans="1:11" x14ac:dyDescent="0.2">
      <c r="A15943" s="1">
        <v>1</v>
      </c>
      <c r="B15943" s="1">
        <v>1</v>
      </c>
      <c r="C15943" s="1">
        <v>1</v>
      </c>
      <c r="D15943" s="1" t="s">
        <v>14</v>
      </c>
      <c r="E15943" s="1">
        <v>98332.601563000004</v>
      </c>
      <c r="F15943" s="1">
        <v>98333.351563000004</v>
      </c>
      <c r="G15943" s="1">
        <v>2.3444820000000002</v>
      </c>
      <c r="H15943" s="1">
        <v>9.7788E-2</v>
      </c>
      <c r="I15943" s="1">
        <v>0.75</v>
      </c>
      <c r="J15943" s="1">
        <v>162.643936</v>
      </c>
      <c r="K15943" s="1">
        <v>6.1483999999999996</v>
      </c>
    </row>
    <row r="15944" spans="1:11" x14ac:dyDescent="0.2">
      <c r="A15944" s="1">
        <v>1</v>
      </c>
      <c r="B15944" s="1">
        <v>1</v>
      </c>
      <c r="C15944" s="1">
        <v>0</v>
      </c>
      <c r="D15944" s="1" t="s">
        <v>18</v>
      </c>
      <c r="E15944" s="1">
        <v>98333.351563000004</v>
      </c>
      <c r="F15944" s="1">
        <v>98333.453125</v>
      </c>
      <c r="G15944" s="1">
        <v>1.460027</v>
      </c>
      <c r="H15944" s="1">
        <v>0</v>
      </c>
      <c r="I15944" s="1">
        <v>0.1016</v>
      </c>
      <c r="J15944" s="1">
        <v>907.85290499999996</v>
      </c>
      <c r="K15944" s="1">
        <v>1.1014999999999999</v>
      </c>
    </row>
    <row r="15945" spans="1:11" x14ac:dyDescent="0.2">
      <c r="A15945" s="1">
        <v>1</v>
      </c>
      <c r="B15945" s="1">
        <v>1</v>
      </c>
      <c r="C15945" s="1">
        <v>1</v>
      </c>
      <c r="D15945" s="1" t="s">
        <v>14</v>
      </c>
      <c r="E15945" s="1">
        <v>98333.453125</v>
      </c>
      <c r="F15945" s="1">
        <v>98334.601563000004</v>
      </c>
      <c r="G15945" s="1">
        <v>2.1015380000000001</v>
      </c>
      <c r="H15945" s="1">
        <v>0.13828499999999999</v>
      </c>
      <c r="I15945" s="1">
        <v>1.1484000000000001</v>
      </c>
      <c r="J15945" s="1">
        <v>1174.260254</v>
      </c>
      <c r="K15945" s="1">
        <v>0.85160000000000002</v>
      </c>
    </row>
    <row r="15946" spans="1:11" x14ac:dyDescent="0.2">
      <c r="A15946" s="1">
        <v>1</v>
      </c>
      <c r="B15946" s="1">
        <v>1</v>
      </c>
      <c r="C15946" s="1">
        <v>0</v>
      </c>
      <c r="D15946" s="1" t="s">
        <v>18</v>
      </c>
      <c r="E15946" s="1">
        <v>98334.601563000004</v>
      </c>
      <c r="F15946" s="1">
        <v>98334.703125</v>
      </c>
      <c r="G15946" s="1">
        <v>1.0266770000000001</v>
      </c>
      <c r="H15946" s="1">
        <v>0</v>
      </c>
      <c r="I15946" s="1">
        <v>0.1016</v>
      </c>
      <c r="J15946" s="1">
        <v>800</v>
      </c>
      <c r="K15946" s="1">
        <v>1.25</v>
      </c>
    </row>
    <row r="15947" spans="1:11" x14ac:dyDescent="0.2">
      <c r="A15947" s="1">
        <v>1</v>
      </c>
      <c r="B15947" s="1">
        <v>1</v>
      </c>
      <c r="C15947" s="1">
        <v>1</v>
      </c>
      <c r="D15947" s="1" t="s">
        <v>14</v>
      </c>
      <c r="E15947" s="1">
        <v>98334.703125</v>
      </c>
      <c r="F15947" s="1">
        <v>98335.25</v>
      </c>
      <c r="G15947" s="1">
        <v>2.5281419999999999</v>
      </c>
      <c r="H15947" s="1">
        <v>0.17608799999999999</v>
      </c>
      <c r="I15947" s="1">
        <v>0.54690000000000005</v>
      </c>
      <c r="J15947" s="1">
        <v>800</v>
      </c>
      <c r="K15947" s="1">
        <v>1.25</v>
      </c>
    </row>
    <row r="15948" spans="1:11" x14ac:dyDescent="0.2">
      <c r="A15948" s="1">
        <v>1</v>
      </c>
      <c r="B15948" s="1">
        <v>1</v>
      </c>
      <c r="C15948" s="1">
        <v>0</v>
      </c>
      <c r="D15948" s="1" t="s">
        <v>18</v>
      </c>
      <c r="E15948" s="1">
        <v>98335.25</v>
      </c>
      <c r="F15948" s="1">
        <v>98335.351563000004</v>
      </c>
      <c r="G15948" s="1">
        <v>1.1304369999999999</v>
      </c>
      <c r="H15948" s="1">
        <v>0</v>
      </c>
      <c r="I15948" s="1">
        <v>0.10150000000000001</v>
      </c>
      <c r="J15948" s="1">
        <v>1542.0200199999999</v>
      </c>
      <c r="K15948" s="1">
        <v>0.64849999999999997</v>
      </c>
    </row>
    <row r="15949" spans="1:11" x14ac:dyDescent="0.2">
      <c r="A15949" s="1">
        <v>1</v>
      </c>
      <c r="B15949" s="1">
        <v>1</v>
      </c>
      <c r="C15949" s="1">
        <v>1</v>
      </c>
      <c r="D15949" s="1" t="s">
        <v>14</v>
      </c>
      <c r="E15949" s="1">
        <v>98335.351563000004</v>
      </c>
      <c r="F15949" s="1">
        <v>98337.648438000004</v>
      </c>
      <c r="G15949" s="1">
        <v>2.1410049999999998</v>
      </c>
      <c r="H15949" s="1">
        <v>0.31709399999999999</v>
      </c>
      <c r="I15949" s="1">
        <v>2.2970000000000002</v>
      </c>
      <c r="J15949" s="1">
        <v>1542.2578129999999</v>
      </c>
      <c r="K15949" s="1">
        <v>0.64839999999999998</v>
      </c>
    </row>
    <row r="15950" spans="1:11" x14ac:dyDescent="0.2">
      <c r="A15950" s="1">
        <v>1</v>
      </c>
      <c r="B15950" s="1">
        <v>1</v>
      </c>
      <c r="C15950" s="1">
        <v>0</v>
      </c>
      <c r="D15950" s="1" t="s">
        <v>18</v>
      </c>
      <c r="E15950" s="1">
        <v>98337.648438000004</v>
      </c>
      <c r="F15950" s="1">
        <v>98337.75</v>
      </c>
      <c r="G15950" s="1">
        <v>1.0999190000000001</v>
      </c>
      <c r="H15950" s="1">
        <v>0</v>
      </c>
      <c r="I15950" s="1">
        <v>0.10150000000000001</v>
      </c>
      <c r="J15950" s="1">
        <v>416.92724600000003</v>
      </c>
      <c r="K15950" s="1">
        <v>2.3984999999999999</v>
      </c>
    </row>
    <row r="15951" spans="1:11" x14ac:dyDescent="0.2">
      <c r="A15951" s="1">
        <v>1</v>
      </c>
      <c r="B15951" s="1">
        <v>1</v>
      </c>
      <c r="C15951" s="1">
        <v>1</v>
      </c>
      <c r="D15951" s="1" t="s">
        <v>14</v>
      </c>
      <c r="E15951" s="1">
        <v>98337.75</v>
      </c>
      <c r="F15951" s="1">
        <v>98341.851563000004</v>
      </c>
      <c r="G15951" s="1">
        <v>2.070535</v>
      </c>
      <c r="H15951" s="1">
        <v>0.21184600000000001</v>
      </c>
      <c r="I15951" s="1">
        <v>4.1014999999999997</v>
      </c>
      <c r="J15951" s="1">
        <v>416.92724600000003</v>
      </c>
      <c r="K15951" s="1">
        <v>2.3984999999999999</v>
      </c>
    </row>
    <row r="15952" spans="1:11" x14ac:dyDescent="0.2">
      <c r="A15952" s="1">
        <v>1</v>
      </c>
      <c r="B15952" s="1">
        <v>1</v>
      </c>
      <c r="C15952" s="1">
        <v>0</v>
      </c>
      <c r="D15952" s="1" t="s">
        <v>14</v>
      </c>
      <c r="E15952" s="1">
        <v>98341.851563000004</v>
      </c>
      <c r="F15952" s="1">
        <v>98342.398438000004</v>
      </c>
      <c r="G15952" s="1">
        <v>-6.4107999999999998E-2</v>
      </c>
      <c r="H15952" s="1">
        <v>0.34985300000000003</v>
      </c>
      <c r="I15952" s="1">
        <v>0.54700000000000004</v>
      </c>
      <c r="J15952" s="1">
        <v>237.92529300000001</v>
      </c>
      <c r="K15952" s="1">
        <v>4.2030000000000003</v>
      </c>
    </row>
    <row r="15953" spans="1:11" x14ac:dyDescent="0.2">
      <c r="A15953" s="1">
        <v>1</v>
      </c>
      <c r="B15953" s="1">
        <v>1</v>
      </c>
      <c r="C15953" s="1">
        <v>1</v>
      </c>
      <c r="D15953" s="1" t="s">
        <v>14</v>
      </c>
      <c r="E15953" s="1">
        <v>98342.398438000004</v>
      </c>
      <c r="F15953" s="1">
        <v>98343.148438000004</v>
      </c>
      <c r="G15953" s="1">
        <v>2.215395</v>
      </c>
      <c r="H15953" s="1">
        <v>0.411775</v>
      </c>
      <c r="I15953" s="1">
        <v>0.75</v>
      </c>
      <c r="J15953" s="1">
        <v>215.123154</v>
      </c>
      <c r="K15953" s="1">
        <v>4.6485000000000003</v>
      </c>
    </row>
    <row r="15954" spans="1:11" x14ac:dyDescent="0.2">
      <c r="A15954" s="1">
        <v>1</v>
      </c>
      <c r="B15954" s="1">
        <v>1</v>
      </c>
      <c r="C15954" s="1">
        <v>0</v>
      </c>
      <c r="D15954" s="1" t="s">
        <v>14</v>
      </c>
      <c r="E15954" s="1">
        <v>98343.148438000004</v>
      </c>
      <c r="F15954" s="1">
        <v>98343.398438000004</v>
      </c>
      <c r="G15954" s="1">
        <v>0.187918</v>
      </c>
      <c r="H15954" s="1">
        <v>0</v>
      </c>
      <c r="I15954" s="1">
        <v>0.25</v>
      </c>
      <c r="J15954" s="1">
        <v>771.01000999999997</v>
      </c>
      <c r="K15954" s="1">
        <v>1.2969999999999999</v>
      </c>
    </row>
    <row r="15955" spans="1:11" x14ac:dyDescent="0.2">
      <c r="A15955" s="1">
        <v>1</v>
      </c>
      <c r="B15955" s="1">
        <v>1</v>
      </c>
      <c r="C15955" s="1">
        <v>1</v>
      </c>
      <c r="D15955" s="1" t="s">
        <v>14</v>
      </c>
      <c r="E15955" s="1">
        <v>98343.398438000004</v>
      </c>
      <c r="F15955" s="1">
        <v>98345.203125</v>
      </c>
      <c r="G15955" s="1">
        <v>2.2790149999999998</v>
      </c>
      <c r="H15955" s="1">
        <v>0.31276700000000002</v>
      </c>
      <c r="I15955" s="1">
        <v>1.8046</v>
      </c>
      <c r="J15955" s="1">
        <v>1000</v>
      </c>
      <c r="K15955" s="1">
        <v>1</v>
      </c>
    </row>
    <row r="15956" spans="1:11" x14ac:dyDescent="0.2">
      <c r="A15956" s="1">
        <v>1</v>
      </c>
      <c r="B15956" s="1">
        <v>1</v>
      </c>
      <c r="C15956" s="1">
        <v>0</v>
      </c>
      <c r="D15956" s="1" t="s">
        <v>14</v>
      </c>
      <c r="E15956" s="1">
        <v>98345.203125</v>
      </c>
      <c r="F15956" s="1">
        <v>98348.703125</v>
      </c>
      <c r="G15956" s="1">
        <v>5.0885E-2</v>
      </c>
      <c r="H15956" s="1">
        <v>0.233934</v>
      </c>
      <c r="I15956" s="1">
        <v>3.5</v>
      </c>
      <c r="J15956" s="1">
        <v>486.712738</v>
      </c>
      <c r="K15956" s="1">
        <v>2.0546000000000002</v>
      </c>
    </row>
    <row r="15957" spans="1:11" x14ac:dyDescent="0.2">
      <c r="A15957" s="1">
        <v>1</v>
      </c>
      <c r="B15957" s="1">
        <v>1</v>
      </c>
      <c r="C15957" s="1">
        <v>1</v>
      </c>
      <c r="D15957" s="1" t="s">
        <v>14</v>
      </c>
      <c r="E15957" s="1">
        <v>98348.703125</v>
      </c>
      <c r="F15957" s="1">
        <v>98358.101563000004</v>
      </c>
      <c r="G15957" s="1">
        <v>2.165241</v>
      </c>
      <c r="H15957" s="1">
        <v>0.32758999999999999</v>
      </c>
      <c r="I15957" s="1">
        <v>9.3984000000000005</v>
      </c>
      <c r="J15957" s="1">
        <v>188.515625</v>
      </c>
      <c r="K15957" s="1">
        <v>5.3045999999999998</v>
      </c>
    </row>
    <row r="15958" spans="1:11" x14ac:dyDescent="0.2">
      <c r="A15958" s="1">
        <v>1</v>
      </c>
      <c r="B15958" s="1">
        <v>1</v>
      </c>
      <c r="C15958" s="1">
        <v>0</v>
      </c>
      <c r="D15958" s="1" t="s">
        <v>14</v>
      </c>
      <c r="E15958" s="1">
        <v>98358.101563000004</v>
      </c>
      <c r="F15958" s="1">
        <v>98359.75</v>
      </c>
      <c r="G15958" s="1">
        <v>-7.6626E-2</v>
      </c>
      <c r="H15958" s="1">
        <v>0.25892100000000001</v>
      </c>
      <c r="I15958" s="1">
        <v>1.6485000000000001</v>
      </c>
      <c r="J15958" s="1">
        <v>77.528998999999999</v>
      </c>
      <c r="K15958" s="1">
        <v>12.898400000000001</v>
      </c>
    </row>
    <row r="15959" spans="1:11" x14ac:dyDescent="0.2">
      <c r="A15959" s="1">
        <v>1</v>
      </c>
      <c r="B15959" s="1">
        <v>1</v>
      </c>
      <c r="C15959" s="1">
        <v>1</v>
      </c>
      <c r="D15959" s="1" t="s">
        <v>14</v>
      </c>
      <c r="E15959" s="1">
        <v>98359.75</v>
      </c>
      <c r="F15959" s="1">
        <v>98365.203125</v>
      </c>
      <c r="G15959" s="1">
        <v>2.1230989999999998</v>
      </c>
      <c r="H15959" s="1">
        <v>0.34314099999999997</v>
      </c>
      <c r="I15959" s="1">
        <v>5.4531000000000001</v>
      </c>
      <c r="J15959" s="1">
        <v>90.523132000000004</v>
      </c>
      <c r="K15959" s="1">
        <v>11.046900000000001</v>
      </c>
    </row>
    <row r="15960" spans="1:11" x14ac:dyDescent="0.2">
      <c r="A15960" s="1">
        <v>1</v>
      </c>
      <c r="B15960" s="1">
        <v>1</v>
      </c>
      <c r="C15960" s="1">
        <v>0</v>
      </c>
      <c r="D15960" s="1" t="s">
        <v>14</v>
      </c>
      <c r="E15960" s="1">
        <v>98365.203125</v>
      </c>
      <c r="F15960" s="1">
        <v>98365.453125</v>
      </c>
      <c r="G15960" s="1">
        <v>0.25129600000000002</v>
      </c>
      <c r="H15960" s="1">
        <v>0</v>
      </c>
      <c r="I15960" s="1">
        <v>0.25</v>
      </c>
      <c r="J15960" s="1">
        <v>140.81333900000001</v>
      </c>
      <c r="K15960" s="1">
        <v>7.1016000000000004</v>
      </c>
    </row>
    <row r="15961" spans="1:11" x14ac:dyDescent="0.2">
      <c r="A15961" s="1">
        <v>1</v>
      </c>
      <c r="B15961" s="1">
        <v>1</v>
      </c>
      <c r="C15961" s="1">
        <v>1</v>
      </c>
      <c r="D15961" s="1" t="s">
        <v>14</v>
      </c>
      <c r="E15961" s="1">
        <v>98365.453125</v>
      </c>
      <c r="F15961" s="1">
        <v>98368</v>
      </c>
      <c r="G15961" s="1">
        <v>2.2444989999999998</v>
      </c>
      <c r="H15961" s="1">
        <v>0.28095700000000001</v>
      </c>
      <c r="I15961" s="1">
        <v>2.5468999999999999</v>
      </c>
      <c r="J15961" s="1">
        <v>175.343231</v>
      </c>
      <c r="K15961" s="1">
        <v>5.7031000000000001</v>
      </c>
    </row>
    <row r="15962" spans="1:11" x14ac:dyDescent="0.2">
      <c r="A15962" s="1">
        <v>1</v>
      </c>
      <c r="B15962" s="1">
        <v>1</v>
      </c>
      <c r="C15962" s="1">
        <v>0</v>
      </c>
      <c r="D15962" s="1" t="s">
        <v>14</v>
      </c>
      <c r="E15962" s="1">
        <v>98368</v>
      </c>
      <c r="F15962" s="1">
        <v>98368.703125</v>
      </c>
      <c r="G15962" s="1">
        <v>-0.119977</v>
      </c>
      <c r="H15962" s="1">
        <v>0.37634299999999998</v>
      </c>
      <c r="I15962" s="1">
        <v>0.70309999999999995</v>
      </c>
      <c r="J15962" s="1">
        <v>357.53869600000002</v>
      </c>
      <c r="K15962" s="1">
        <v>2.7968999999999999</v>
      </c>
    </row>
    <row r="15963" spans="1:11" x14ac:dyDescent="0.2">
      <c r="A15963" s="1">
        <v>1</v>
      </c>
      <c r="B15963" s="1">
        <v>1</v>
      </c>
      <c r="C15963" s="1">
        <v>1</v>
      </c>
      <c r="D15963" s="1" t="s">
        <v>14</v>
      </c>
      <c r="E15963" s="1">
        <v>98368.703125</v>
      </c>
      <c r="F15963" s="1">
        <v>98369.203125</v>
      </c>
      <c r="G15963" s="1">
        <v>2.2716409999999998</v>
      </c>
      <c r="H15963" s="1">
        <v>0.33821800000000002</v>
      </c>
      <c r="I15963" s="1">
        <v>0.5</v>
      </c>
      <c r="J15963" s="1">
        <v>307.69232199999999</v>
      </c>
      <c r="K15963" s="1">
        <v>3.25</v>
      </c>
    </row>
    <row r="15964" spans="1:11" x14ac:dyDescent="0.2">
      <c r="A15964" s="1">
        <v>1</v>
      </c>
      <c r="B15964" s="1">
        <v>1</v>
      </c>
      <c r="C15964" s="1">
        <v>0</v>
      </c>
      <c r="D15964" s="1" t="s">
        <v>18</v>
      </c>
      <c r="E15964" s="1">
        <v>98369.203125</v>
      </c>
      <c r="F15964" s="1">
        <v>98369.351563000004</v>
      </c>
      <c r="G15964" s="1">
        <v>0.74779700000000005</v>
      </c>
      <c r="H15964" s="1">
        <v>0</v>
      </c>
      <c r="I15964" s="1">
        <v>0.1484</v>
      </c>
      <c r="J15964" s="1">
        <v>831.18609600000002</v>
      </c>
      <c r="K15964" s="1">
        <v>1.2031000000000001</v>
      </c>
    </row>
    <row r="15965" spans="1:11" x14ac:dyDescent="0.2">
      <c r="A15965" s="1">
        <v>1</v>
      </c>
      <c r="B15965" s="1">
        <v>1</v>
      </c>
      <c r="C15965" s="1">
        <v>1</v>
      </c>
      <c r="D15965" s="1" t="s">
        <v>14</v>
      </c>
      <c r="E15965" s="1">
        <v>98369.351563000004</v>
      </c>
      <c r="F15965" s="1">
        <v>98371.453125</v>
      </c>
      <c r="G15965" s="1">
        <v>2.0791659999999998</v>
      </c>
      <c r="H15965" s="1">
        <v>0.233319</v>
      </c>
      <c r="I15965" s="1">
        <v>2.1015999999999999</v>
      </c>
      <c r="J15965" s="1">
        <v>1542.2578129999999</v>
      </c>
      <c r="K15965" s="1">
        <v>0.64839999999999998</v>
      </c>
    </row>
    <row r="15966" spans="1:11" x14ac:dyDescent="0.2">
      <c r="A15966" s="1">
        <v>1</v>
      </c>
      <c r="B15966" s="1">
        <v>1</v>
      </c>
      <c r="C15966" s="1">
        <v>0</v>
      </c>
      <c r="D15966" s="1" t="s">
        <v>18</v>
      </c>
      <c r="E15966" s="1">
        <v>98371.453125</v>
      </c>
      <c r="F15966" s="1">
        <v>98371.601563000004</v>
      </c>
      <c r="G15966" s="1">
        <v>0.84545300000000001</v>
      </c>
      <c r="H15966" s="1">
        <v>0</v>
      </c>
      <c r="I15966" s="1">
        <v>0.1484</v>
      </c>
      <c r="J15966" s="1">
        <v>444.444458</v>
      </c>
      <c r="K15966" s="1">
        <v>2.25</v>
      </c>
    </row>
    <row r="15967" spans="1:11" x14ac:dyDescent="0.2">
      <c r="A15967" s="1">
        <v>1</v>
      </c>
      <c r="B15967" s="1">
        <v>1</v>
      </c>
      <c r="C15967" s="1">
        <v>1</v>
      </c>
      <c r="D15967" s="1" t="s">
        <v>14</v>
      </c>
      <c r="E15967" s="1">
        <v>98371.601563000004</v>
      </c>
      <c r="F15967" s="1">
        <v>98381.101563000004</v>
      </c>
      <c r="G15967" s="1">
        <v>2.1841900000000001</v>
      </c>
      <c r="H15967" s="1">
        <v>0.32514999999999999</v>
      </c>
      <c r="I15967" s="1">
        <v>9.5</v>
      </c>
      <c r="J15967" s="1">
        <v>444.444458</v>
      </c>
      <c r="K15967" s="1">
        <v>2.25</v>
      </c>
    </row>
    <row r="15968" spans="1:11" x14ac:dyDescent="0.2">
      <c r="A15968" s="1">
        <v>1</v>
      </c>
      <c r="B15968" s="1">
        <v>1</v>
      </c>
      <c r="C15968" s="1">
        <v>0</v>
      </c>
      <c r="D15968" s="1" t="s">
        <v>18</v>
      </c>
      <c r="E15968" s="1">
        <v>98381.101563000004</v>
      </c>
      <c r="F15968" s="1">
        <v>98381.203125</v>
      </c>
      <c r="G15968" s="1">
        <v>1.089593</v>
      </c>
      <c r="H15968" s="1">
        <v>0</v>
      </c>
      <c r="I15968" s="1">
        <v>0.1016</v>
      </c>
      <c r="J15968" s="1">
        <v>103.644127</v>
      </c>
      <c r="K15968" s="1">
        <v>9.6484000000000005</v>
      </c>
    </row>
    <row r="15969" spans="1:11" x14ac:dyDescent="0.2">
      <c r="A15969" s="1">
        <v>1</v>
      </c>
      <c r="B15969" s="1">
        <v>1</v>
      </c>
      <c r="C15969" s="1">
        <v>1</v>
      </c>
      <c r="D15969" s="1" t="s">
        <v>14</v>
      </c>
      <c r="E15969" s="1">
        <v>98381.203125</v>
      </c>
      <c r="F15969" s="1">
        <v>98381.953125</v>
      </c>
      <c r="G15969" s="1">
        <v>2.3885329999999998</v>
      </c>
      <c r="H15969" s="1">
        <v>0.197132</v>
      </c>
      <c r="I15969" s="1">
        <v>0.75</v>
      </c>
      <c r="J15969" s="1">
        <v>104.14930699999999</v>
      </c>
      <c r="K15969" s="1">
        <v>9.6015999999999995</v>
      </c>
    </row>
    <row r="15970" spans="1:11" x14ac:dyDescent="0.2">
      <c r="A15970" s="1">
        <v>1</v>
      </c>
      <c r="B15970" s="1">
        <v>1</v>
      </c>
      <c r="C15970" s="1">
        <v>0</v>
      </c>
      <c r="D15970" s="1" t="s">
        <v>18</v>
      </c>
      <c r="E15970" s="1">
        <v>98381.953125</v>
      </c>
      <c r="F15970" s="1">
        <v>98382.101563000004</v>
      </c>
      <c r="G15970" s="1">
        <v>0.19237699999999999</v>
      </c>
      <c r="H15970" s="1">
        <v>0</v>
      </c>
      <c r="I15970" s="1">
        <v>0.1484</v>
      </c>
      <c r="J15970" s="1">
        <v>1174.260254</v>
      </c>
      <c r="K15970" s="1">
        <v>0.85160000000000002</v>
      </c>
    </row>
    <row r="15971" spans="1:11" x14ac:dyDescent="0.2">
      <c r="A15971" s="1">
        <v>1</v>
      </c>
      <c r="B15971" s="1">
        <v>1</v>
      </c>
      <c r="C15971" s="1">
        <v>1</v>
      </c>
      <c r="D15971" s="1" t="s">
        <v>14</v>
      </c>
      <c r="E15971" s="1">
        <v>98382.101563000004</v>
      </c>
      <c r="F15971" s="1">
        <v>98388.398438000004</v>
      </c>
      <c r="G15971" s="1">
        <v>2.187576</v>
      </c>
      <c r="H15971" s="1">
        <v>0.34115899999999999</v>
      </c>
      <c r="I15971" s="1">
        <v>6.2969999999999997</v>
      </c>
      <c r="J15971" s="1">
        <v>1113.089966</v>
      </c>
      <c r="K15971" s="1">
        <v>0.89839999999999998</v>
      </c>
    </row>
    <row r="15972" spans="1:11" x14ac:dyDescent="0.2">
      <c r="A15972" s="1">
        <v>1</v>
      </c>
      <c r="B15972" s="1">
        <v>1</v>
      </c>
      <c r="C15972" s="1">
        <v>0</v>
      </c>
      <c r="D15972" s="1" t="s">
        <v>14</v>
      </c>
      <c r="E15972" s="1">
        <v>98388.398438000004</v>
      </c>
      <c r="F15972" s="1">
        <v>98389.101563000004</v>
      </c>
      <c r="G15972" s="1">
        <v>0.14782100000000001</v>
      </c>
      <c r="H15972" s="1">
        <v>7.9841999999999996E-2</v>
      </c>
      <c r="I15972" s="1">
        <v>0.70299999999999996</v>
      </c>
      <c r="J15972" s="1">
        <v>155.14941400000001</v>
      </c>
      <c r="K15972" s="1">
        <v>6.4454000000000002</v>
      </c>
    </row>
    <row r="15973" spans="1:11" x14ac:dyDescent="0.2">
      <c r="A15973" s="1">
        <v>1</v>
      </c>
      <c r="B15973" s="1">
        <v>1</v>
      </c>
      <c r="C15973" s="1">
        <v>1</v>
      </c>
      <c r="D15973" s="1" t="s">
        <v>14</v>
      </c>
      <c r="E15973" s="1">
        <v>98389.101563000004</v>
      </c>
      <c r="F15973" s="1">
        <v>98399</v>
      </c>
      <c r="G15973" s="1">
        <v>2.1889850000000002</v>
      </c>
      <c r="H15973" s="1">
        <v>0.32925399999999999</v>
      </c>
      <c r="I15973" s="1">
        <v>9.8985000000000003</v>
      </c>
      <c r="J15973" s="1">
        <v>142.857147</v>
      </c>
      <c r="K15973" s="1">
        <v>7</v>
      </c>
    </row>
    <row r="15974" spans="1:11" x14ac:dyDescent="0.2">
      <c r="A15974" s="1">
        <v>1</v>
      </c>
      <c r="B15974" s="1">
        <v>1</v>
      </c>
      <c r="C15974" s="1">
        <v>0</v>
      </c>
      <c r="D15974" s="1" t="s">
        <v>14</v>
      </c>
      <c r="E15974" s="1">
        <v>98399</v>
      </c>
      <c r="F15974" s="1">
        <v>98400</v>
      </c>
      <c r="G15974" s="1">
        <v>0.20072100000000001</v>
      </c>
      <c r="H15974" s="1">
        <v>0.430313</v>
      </c>
      <c r="I15974" s="1">
        <v>1</v>
      </c>
      <c r="J15974" s="1">
        <v>94.326271000000006</v>
      </c>
      <c r="K15974" s="1">
        <v>10.6015</v>
      </c>
    </row>
    <row r="15975" spans="1:11" x14ac:dyDescent="0.2">
      <c r="A15975" s="1">
        <v>1</v>
      </c>
      <c r="B15975" s="1">
        <v>1</v>
      </c>
      <c r="C15975" s="1">
        <v>1</v>
      </c>
      <c r="D15975" s="1" t="s">
        <v>14</v>
      </c>
      <c r="E15975" s="1">
        <v>98400</v>
      </c>
      <c r="F15975" s="1">
        <v>98400.398438000004</v>
      </c>
      <c r="G15975" s="1">
        <v>1.8907780000000001</v>
      </c>
      <c r="H15975" s="1">
        <v>9.8463999999999996E-2</v>
      </c>
      <c r="I15975" s="1">
        <v>0.39850000000000002</v>
      </c>
      <c r="J15975" s="1">
        <v>91.755745000000005</v>
      </c>
      <c r="K15975" s="1">
        <v>10.8985</v>
      </c>
    </row>
    <row r="15976" spans="1:11" x14ac:dyDescent="0.2">
      <c r="A15976" s="1">
        <v>1</v>
      </c>
      <c r="B15976" s="1">
        <v>1</v>
      </c>
      <c r="C15976" s="1">
        <v>0</v>
      </c>
      <c r="D15976" s="1" t="s">
        <v>14</v>
      </c>
      <c r="E15976" s="1">
        <v>98400.398438000004</v>
      </c>
      <c r="F15976" s="1">
        <v>98400.953125</v>
      </c>
      <c r="G15976" s="1">
        <v>0.59879400000000005</v>
      </c>
      <c r="H15976" s="1">
        <v>0.47382400000000002</v>
      </c>
      <c r="I15976" s="1">
        <v>0.55459999999999998</v>
      </c>
      <c r="J15976" s="1">
        <v>715.05181900000002</v>
      </c>
      <c r="K15976" s="1">
        <v>1.3985000000000001</v>
      </c>
    </row>
    <row r="15977" spans="1:11" x14ac:dyDescent="0.2">
      <c r="A15977" s="1">
        <v>1</v>
      </c>
      <c r="B15977" s="1">
        <v>1</v>
      </c>
      <c r="C15977" s="1">
        <v>1</v>
      </c>
      <c r="D15977" s="1" t="s">
        <v>14</v>
      </c>
      <c r="E15977" s="1">
        <v>98400.953125</v>
      </c>
      <c r="F15977" s="1">
        <v>98401.25</v>
      </c>
      <c r="G15977" s="1">
        <v>1.7922309999999999</v>
      </c>
      <c r="H15977" s="1">
        <v>0.237371</v>
      </c>
      <c r="I15977" s="1">
        <v>0.2969</v>
      </c>
      <c r="J15977" s="1">
        <v>1049.2078859999999</v>
      </c>
      <c r="K15977" s="1">
        <v>0.95309999999999995</v>
      </c>
    </row>
    <row r="15978" spans="1:11" x14ac:dyDescent="0.2">
      <c r="A15978" s="1">
        <v>1</v>
      </c>
      <c r="B15978" s="1">
        <v>1</v>
      </c>
      <c r="C15978" s="1">
        <v>0</v>
      </c>
      <c r="D15978" s="1" t="s">
        <v>18</v>
      </c>
      <c r="E15978" s="1">
        <v>98401.25</v>
      </c>
      <c r="F15978" s="1">
        <v>98401.453125</v>
      </c>
      <c r="G15978" s="1">
        <v>0.58678699999999995</v>
      </c>
      <c r="H15978" s="1">
        <v>0</v>
      </c>
      <c r="I15978" s="1">
        <v>0.2031</v>
      </c>
      <c r="J15978" s="1">
        <v>1174.3980710000001</v>
      </c>
      <c r="K15978" s="1">
        <v>0.85150000000000003</v>
      </c>
    </row>
    <row r="15979" spans="1:11" x14ac:dyDescent="0.2">
      <c r="A15979" s="1">
        <v>1</v>
      </c>
      <c r="B15979" s="1">
        <v>1</v>
      </c>
      <c r="C15979" s="1">
        <v>1</v>
      </c>
      <c r="D15979" s="1" t="s">
        <v>14</v>
      </c>
      <c r="E15979" s="1">
        <v>98401.453125</v>
      </c>
      <c r="F15979" s="1">
        <v>98404.101563000004</v>
      </c>
      <c r="G15979" s="1">
        <v>2.062468</v>
      </c>
      <c r="H15979" s="1">
        <v>0.33509899999999998</v>
      </c>
      <c r="I15979" s="1">
        <v>2.6484000000000001</v>
      </c>
      <c r="J15979" s="1">
        <v>2000</v>
      </c>
      <c r="K15979" s="1">
        <v>0.5</v>
      </c>
    </row>
    <row r="15980" spans="1:11" x14ac:dyDescent="0.2">
      <c r="A15980" s="1">
        <v>1</v>
      </c>
      <c r="B15980" s="1">
        <v>1</v>
      </c>
      <c r="C15980" s="1">
        <v>0</v>
      </c>
      <c r="D15980" s="1" t="s">
        <v>14</v>
      </c>
      <c r="E15980" s="1">
        <v>98404.101563000004</v>
      </c>
      <c r="F15980" s="1">
        <v>98405.148438000004</v>
      </c>
      <c r="G15980" s="1">
        <v>-2.6796E-2</v>
      </c>
      <c r="H15980" s="1">
        <v>0.25844699999999998</v>
      </c>
      <c r="I15980" s="1">
        <v>1.0469999999999999</v>
      </c>
      <c r="J15980" s="1">
        <v>350.69262700000002</v>
      </c>
      <c r="K15980" s="1">
        <v>2.8515000000000001</v>
      </c>
    </row>
    <row r="15981" spans="1:11" x14ac:dyDescent="0.2">
      <c r="A15981" s="1">
        <v>1</v>
      </c>
      <c r="B15981" s="1">
        <v>1</v>
      </c>
      <c r="C15981" s="1">
        <v>0</v>
      </c>
      <c r="D15981" s="1" t="s">
        <v>14</v>
      </c>
      <c r="E15981" s="1">
        <v>98409.546875</v>
      </c>
      <c r="F15981" s="1">
        <v>98411.898438000004</v>
      </c>
      <c r="G15981" s="1">
        <v>0.117359</v>
      </c>
      <c r="H15981" s="1">
        <v>0.17216000000000001</v>
      </c>
      <c r="I15981" s="1">
        <v>2.3515000000000001</v>
      </c>
      <c r="J15981" s="1">
        <v>526.731628</v>
      </c>
      <c r="K15981" s="1">
        <v>1.8985000000000001</v>
      </c>
    </row>
    <row r="15982" spans="1:11" x14ac:dyDescent="0.2">
      <c r="A15982" s="1">
        <v>1</v>
      </c>
      <c r="B15982" s="1">
        <v>1</v>
      </c>
      <c r="C15982" s="1">
        <v>1</v>
      </c>
      <c r="D15982" s="1" t="s">
        <v>14</v>
      </c>
      <c r="E15982" s="1">
        <v>98411.898438000004</v>
      </c>
      <c r="F15982" s="1">
        <v>98412.898438000004</v>
      </c>
      <c r="G15982" s="1">
        <v>1.8456669999999999</v>
      </c>
      <c r="H15982" s="1">
        <v>0.35985400000000001</v>
      </c>
      <c r="I15982" s="1">
        <v>1</v>
      </c>
      <c r="J15982" s="1">
        <v>241.05098000000001</v>
      </c>
      <c r="K15982" s="1">
        <v>4.1485000000000003</v>
      </c>
    </row>
    <row r="15983" spans="1:11" x14ac:dyDescent="0.2">
      <c r="A15983" s="1">
        <v>1</v>
      </c>
      <c r="B15983" s="1">
        <v>1</v>
      </c>
      <c r="C15983" s="1">
        <v>0</v>
      </c>
      <c r="D15983" s="1" t="s">
        <v>14</v>
      </c>
      <c r="E15983" s="1">
        <v>98412.898438000004</v>
      </c>
      <c r="F15983" s="1">
        <v>98419.953125</v>
      </c>
      <c r="G15983" s="1">
        <v>-7.2991E-2</v>
      </c>
      <c r="H15983" s="1">
        <v>0.260237</v>
      </c>
      <c r="I15983" s="1">
        <v>7.0545999999999998</v>
      </c>
      <c r="J15983" s="1">
        <v>298.37387100000001</v>
      </c>
      <c r="K15983" s="1">
        <v>3.3515000000000001</v>
      </c>
    </row>
    <row r="15984" spans="1:11" x14ac:dyDescent="0.2">
      <c r="A15984" s="1">
        <v>1</v>
      </c>
      <c r="B15984" s="1">
        <v>1</v>
      </c>
      <c r="C15984" s="1">
        <v>1</v>
      </c>
      <c r="D15984" s="1" t="s">
        <v>14</v>
      </c>
      <c r="E15984" s="1">
        <v>98419.953125</v>
      </c>
      <c r="F15984" s="1">
        <v>98422.546875</v>
      </c>
      <c r="G15984" s="1">
        <v>1.939924</v>
      </c>
      <c r="H15984" s="1">
        <v>0.26363599999999998</v>
      </c>
      <c r="I15984" s="1">
        <v>2.5939000000000001</v>
      </c>
      <c r="J15984" s="1">
        <v>124.152657</v>
      </c>
      <c r="K15984" s="1">
        <v>8.0546000000000006</v>
      </c>
    </row>
    <row r="15985" spans="1:11" x14ac:dyDescent="0.2">
      <c r="A15985" s="1">
        <v>1</v>
      </c>
      <c r="B15985" s="1">
        <v>1</v>
      </c>
      <c r="C15985" s="1">
        <v>0</v>
      </c>
      <c r="D15985" s="1" t="s">
        <v>18</v>
      </c>
      <c r="E15985" s="1">
        <v>98422.546875</v>
      </c>
      <c r="F15985" s="1">
        <v>98422.75</v>
      </c>
      <c r="G15985" s="1">
        <v>0.65894900000000001</v>
      </c>
      <c r="H15985" s="1">
        <v>0</v>
      </c>
      <c r="I15985" s="1">
        <v>0.20300000000000001</v>
      </c>
      <c r="J15985" s="1">
        <v>103.643051</v>
      </c>
      <c r="K15985" s="1">
        <v>9.6485000000000003</v>
      </c>
    </row>
    <row r="15986" spans="1:11" x14ac:dyDescent="0.2">
      <c r="A15986" s="1">
        <v>1</v>
      </c>
      <c r="B15986" s="1">
        <v>1</v>
      </c>
      <c r="C15986" s="1">
        <v>1</v>
      </c>
      <c r="D15986" s="1" t="s">
        <v>14</v>
      </c>
      <c r="E15986" s="1">
        <v>98422.75</v>
      </c>
      <c r="F15986" s="1">
        <v>98424.25</v>
      </c>
      <c r="G15986" s="1">
        <v>2.0174509999999999</v>
      </c>
      <c r="H15986" s="1">
        <v>0.167962</v>
      </c>
      <c r="I15986" s="1">
        <v>1.5</v>
      </c>
      <c r="J15986" s="1">
        <v>357.53869600000002</v>
      </c>
      <c r="K15986" s="1">
        <v>2.7968999999999999</v>
      </c>
    </row>
    <row r="15987" spans="1:11" x14ac:dyDescent="0.2">
      <c r="A15987" s="1">
        <v>1</v>
      </c>
      <c r="B15987" s="1">
        <v>1</v>
      </c>
      <c r="C15987" s="1">
        <v>0</v>
      </c>
      <c r="D15987" s="1" t="s">
        <v>14</v>
      </c>
      <c r="E15987" s="1">
        <v>98424.25</v>
      </c>
      <c r="F15987" s="1">
        <v>98424.648438000004</v>
      </c>
      <c r="G15987" s="1">
        <v>7.6063000000000006E-2</v>
      </c>
      <c r="H15987" s="1">
        <v>0.122629</v>
      </c>
      <c r="I15987" s="1">
        <v>0.39850000000000002</v>
      </c>
      <c r="J15987" s="1">
        <v>587.19903599999998</v>
      </c>
      <c r="K15987" s="1">
        <v>1.7030000000000001</v>
      </c>
    </row>
    <row r="15988" spans="1:11" x14ac:dyDescent="0.2">
      <c r="A15988" s="1">
        <v>1</v>
      </c>
      <c r="B15988" s="1">
        <v>1</v>
      </c>
      <c r="C15988" s="1">
        <v>1</v>
      </c>
      <c r="D15988" s="1" t="s">
        <v>14</v>
      </c>
      <c r="E15988" s="1">
        <v>98424.648438000004</v>
      </c>
      <c r="F15988" s="1">
        <v>98425.398438000004</v>
      </c>
      <c r="G15988" s="1">
        <v>2.1723530000000002</v>
      </c>
      <c r="H15988" s="1">
        <v>0.314747</v>
      </c>
      <c r="I15988" s="1">
        <v>0.75</v>
      </c>
      <c r="J15988" s="1">
        <v>526.731628</v>
      </c>
      <c r="K15988" s="1">
        <v>1.8985000000000001</v>
      </c>
    </row>
    <row r="15989" spans="1:11" x14ac:dyDescent="0.2">
      <c r="A15989" s="1">
        <v>1</v>
      </c>
      <c r="B15989" s="1">
        <v>1</v>
      </c>
      <c r="C15989" s="1">
        <v>0</v>
      </c>
      <c r="D15989" s="1" t="s">
        <v>14</v>
      </c>
      <c r="E15989" s="1">
        <v>98425.398438000004</v>
      </c>
      <c r="F15989" s="1">
        <v>98427.796875</v>
      </c>
      <c r="G15989" s="1">
        <v>8.1344E-2</v>
      </c>
      <c r="H15989" s="1">
        <v>0.31001600000000001</v>
      </c>
      <c r="I15989" s="1">
        <v>2.3984999999999999</v>
      </c>
      <c r="J15989" s="1">
        <v>870.70092799999998</v>
      </c>
      <c r="K15989" s="1">
        <v>1.1485000000000001</v>
      </c>
    </row>
    <row r="15990" spans="1:11" x14ac:dyDescent="0.2">
      <c r="A15990" s="1">
        <v>1</v>
      </c>
      <c r="B15990" s="1">
        <v>1</v>
      </c>
      <c r="C15990" s="1">
        <v>1</v>
      </c>
      <c r="D15990" s="1" t="s">
        <v>14</v>
      </c>
      <c r="E15990" s="1">
        <v>98427.796875</v>
      </c>
      <c r="F15990" s="1">
        <v>98428.046875</v>
      </c>
      <c r="G15990" s="1">
        <v>2.125642</v>
      </c>
      <c r="H15990" s="1">
        <v>0</v>
      </c>
      <c r="I15990" s="1">
        <v>0.25</v>
      </c>
      <c r="J15990" s="1">
        <v>317.61157200000002</v>
      </c>
      <c r="K15990" s="1">
        <v>3.1484999999999999</v>
      </c>
    </row>
    <row r="15991" spans="1:11" x14ac:dyDescent="0.2">
      <c r="A15991" s="1">
        <v>1</v>
      </c>
      <c r="B15991" s="1">
        <v>1</v>
      </c>
      <c r="C15991" s="1">
        <v>0</v>
      </c>
      <c r="D15991" s="1" t="s">
        <v>18</v>
      </c>
      <c r="E15991" s="1">
        <v>98428.046875</v>
      </c>
      <c r="F15991" s="1">
        <v>98428.203125</v>
      </c>
      <c r="G15991" s="1">
        <v>0.76455799999999996</v>
      </c>
      <c r="H15991" s="1">
        <v>0</v>
      </c>
      <c r="I15991" s="1">
        <v>0.15609999999999999</v>
      </c>
      <c r="J15991" s="1">
        <v>377.572205</v>
      </c>
      <c r="K15991" s="1">
        <v>2.6484999999999999</v>
      </c>
    </row>
    <row r="15992" spans="1:11" x14ac:dyDescent="0.2">
      <c r="A15992" s="1">
        <v>1</v>
      </c>
      <c r="B15992" s="1">
        <v>1</v>
      </c>
      <c r="C15992" s="1">
        <v>1</v>
      </c>
      <c r="D15992" s="1" t="s">
        <v>14</v>
      </c>
      <c r="E15992" s="1">
        <v>98428.203125</v>
      </c>
      <c r="F15992" s="1">
        <v>98428.898438000004</v>
      </c>
      <c r="G15992" s="1">
        <v>2.0658270000000001</v>
      </c>
      <c r="H15992" s="1">
        <v>0.253029</v>
      </c>
      <c r="I15992" s="1">
        <v>0.69540000000000002</v>
      </c>
      <c r="J15992" s="1">
        <v>2462.4477539999998</v>
      </c>
      <c r="K15992" s="1">
        <v>0.40610000000000002</v>
      </c>
    </row>
    <row r="15993" spans="1:11" x14ac:dyDescent="0.2">
      <c r="A15993" s="1">
        <v>1</v>
      </c>
      <c r="B15993" s="1">
        <v>1</v>
      </c>
      <c r="C15993" s="1">
        <v>0</v>
      </c>
      <c r="D15993" s="1" t="s">
        <v>18</v>
      </c>
      <c r="E15993" s="1">
        <v>98428.898438000004</v>
      </c>
      <c r="F15993" s="1">
        <v>98429.101563000004</v>
      </c>
      <c r="G15993" s="1">
        <v>0.34951900000000002</v>
      </c>
      <c r="H15993" s="1">
        <v>0</v>
      </c>
      <c r="I15993" s="1">
        <v>0.20300000000000001</v>
      </c>
      <c r="J15993" s="1">
        <v>1174.3980710000001</v>
      </c>
      <c r="K15993" s="1">
        <v>0.85150000000000003</v>
      </c>
    </row>
    <row r="15994" spans="1:11" x14ac:dyDescent="0.2">
      <c r="A15994" s="1">
        <v>1</v>
      </c>
      <c r="B15994" s="1">
        <v>1</v>
      </c>
      <c r="C15994" s="1">
        <v>1</v>
      </c>
      <c r="D15994" s="1" t="s">
        <v>14</v>
      </c>
      <c r="E15994" s="1">
        <v>98429.101563000004</v>
      </c>
      <c r="F15994" s="1">
        <v>98429.796875</v>
      </c>
      <c r="G15994" s="1">
        <v>2.0163890000000002</v>
      </c>
      <c r="H15994" s="1">
        <v>0.28019300000000003</v>
      </c>
      <c r="I15994" s="1">
        <v>0.69550000000000001</v>
      </c>
      <c r="J15994" s="1">
        <v>1113.089966</v>
      </c>
      <c r="K15994" s="1">
        <v>0.89839999999999998</v>
      </c>
    </row>
    <row r="15995" spans="1:11" x14ac:dyDescent="0.2">
      <c r="A15995" s="1">
        <v>1</v>
      </c>
      <c r="B15995" s="1">
        <v>1</v>
      </c>
      <c r="C15995" s="1">
        <v>0</v>
      </c>
      <c r="D15995" s="1" t="s">
        <v>18</v>
      </c>
      <c r="E15995" s="1">
        <v>98429.796875</v>
      </c>
      <c r="F15995" s="1">
        <v>98429.953125</v>
      </c>
      <c r="G15995" s="1">
        <v>0.89883500000000005</v>
      </c>
      <c r="H15995" s="1">
        <v>0</v>
      </c>
      <c r="I15995" s="1">
        <v>0.15609999999999999</v>
      </c>
      <c r="J15995" s="1">
        <v>1112.966064</v>
      </c>
      <c r="K15995" s="1">
        <v>0.89849999999999997</v>
      </c>
    </row>
    <row r="15996" spans="1:11" x14ac:dyDescent="0.2">
      <c r="A15996" s="1">
        <v>1</v>
      </c>
      <c r="B15996" s="1">
        <v>1</v>
      </c>
      <c r="C15996" s="1">
        <v>1</v>
      </c>
      <c r="D15996" s="1" t="s">
        <v>14</v>
      </c>
      <c r="E15996" s="1">
        <v>98429.953125</v>
      </c>
      <c r="F15996" s="1">
        <v>98433.046875</v>
      </c>
      <c r="G15996" s="1">
        <v>1.8324469999999999</v>
      </c>
      <c r="H15996" s="1">
        <v>0.256463</v>
      </c>
      <c r="I15996" s="1">
        <v>3.0939000000000001</v>
      </c>
      <c r="J15996" s="1">
        <v>1174.260254</v>
      </c>
      <c r="K15996" s="1">
        <v>0.85160000000000002</v>
      </c>
    </row>
    <row r="15997" spans="1:11" x14ac:dyDescent="0.2">
      <c r="A15997" s="1">
        <v>1</v>
      </c>
      <c r="B15997" s="1">
        <v>1</v>
      </c>
      <c r="C15997" s="1">
        <v>0</v>
      </c>
      <c r="D15997" s="1" t="s">
        <v>18</v>
      </c>
      <c r="E15997" s="1">
        <v>98433.046875</v>
      </c>
      <c r="F15997" s="1">
        <v>98433.25</v>
      </c>
      <c r="G15997" s="1">
        <v>0.89883500000000005</v>
      </c>
      <c r="H15997" s="1">
        <v>0</v>
      </c>
      <c r="I15997" s="1">
        <v>0.20300000000000001</v>
      </c>
      <c r="J15997" s="1">
        <v>307.69232199999999</v>
      </c>
      <c r="K15997" s="1">
        <v>3.25</v>
      </c>
    </row>
    <row r="15998" spans="1:11" x14ac:dyDescent="0.2">
      <c r="A15998" s="1">
        <v>1</v>
      </c>
      <c r="B15998" s="1">
        <v>1</v>
      </c>
      <c r="C15998" s="1">
        <v>1</v>
      </c>
      <c r="D15998" s="1" t="s">
        <v>14</v>
      </c>
      <c r="E15998" s="1">
        <v>98433.25</v>
      </c>
      <c r="F15998" s="1">
        <v>98434.601563000004</v>
      </c>
      <c r="G15998" s="1">
        <v>2.2928250000000001</v>
      </c>
      <c r="H15998" s="1">
        <v>0.28057300000000002</v>
      </c>
      <c r="I15998" s="1">
        <v>1.3514999999999999</v>
      </c>
      <c r="J15998" s="1">
        <v>303.315247</v>
      </c>
      <c r="K15998" s="1">
        <v>3.2968999999999999</v>
      </c>
    </row>
    <row r="15999" spans="1:11" x14ac:dyDescent="0.2">
      <c r="A15999" s="1">
        <v>1</v>
      </c>
      <c r="B15999" s="1">
        <v>1</v>
      </c>
      <c r="C15999" s="1">
        <v>0</v>
      </c>
      <c r="D15999" s="1" t="s">
        <v>14</v>
      </c>
      <c r="E15999" s="1">
        <v>98434.601563000004</v>
      </c>
      <c r="F15999" s="1">
        <v>98435.101563000004</v>
      </c>
      <c r="G15999" s="1">
        <v>2.6032E-2</v>
      </c>
      <c r="H15999" s="1">
        <v>0.12831899999999999</v>
      </c>
      <c r="I15999" s="1">
        <v>0.5</v>
      </c>
      <c r="J15999" s="1">
        <v>643.29363999999998</v>
      </c>
      <c r="K15999" s="1">
        <v>1.5545</v>
      </c>
    </row>
    <row r="16000" spans="1:11" x14ac:dyDescent="0.2">
      <c r="A16000" s="1">
        <v>1</v>
      </c>
      <c r="B16000" s="1">
        <v>1</v>
      </c>
      <c r="C16000" s="1">
        <v>1</v>
      </c>
      <c r="D16000" s="1" t="s">
        <v>14</v>
      </c>
      <c r="E16000" s="1">
        <v>98435.101563000004</v>
      </c>
      <c r="F16000" s="1">
        <v>98437.5</v>
      </c>
      <c r="G16000" s="1">
        <v>1.9735560000000001</v>
      </c>
      <c r="H16000" s="1">
        <v>0.31742799999999999</v>
      </c>
      <c r="I16000" s="1">
        <v>2.3984999999999999</v>
      </c>
      <c r="J16000" s="1">
        <v>540.10260000000005</v>
      </c>
      <c r="K16000" s="1">
        <v>1.8514999999999999</v>
      </c>
    </row>
    <row r="16001" spans="1:11" x14ac:dyDescent="0.2">
      <c r="A16001" s="1">
        <v>1</v>
      </c>
      <c r="B16001" s="1">
        <v>1</v>
      </c>
      <c r="C16001" s="1">
        <v>0</v>
      </c>
      <c r="D16001" s="1" t="s">
        <v>18</v>
      </c>
      <c r="E16001" s="1">
        <v>98437.5</v>
      </c>
      <c r="F16001" s="1">
        <v>98437.648438000004</v>
      </c>
      <c r="G16001" s="1">
        <v>1.068432</v>
      </c>
      <c r="H16001" s="1">
        <v>0</v>
      </c>
      <c r="I16001" s="1">
        <v>0.14849999999999999</v>
      </c>
      <c r="J16001" s="1">
        <v>345.00604199999998</v>
      </c>
      <c r="K16001" s="1">
        <v>2.8984999999999999</v>
      </c>
    </row>
    <row r="16002" spans="1:11" x14ac:dyDescent="0.2">
      <c r="A16002" s="1">
        <v>1</v>
      </c>
      <c r="B16002" s="1">
        <v>1</v>
      </c>
      <c r="C16002" s="1">
        <v>1</v>
      </c>
      <c r="D16002" s="1" t="s">
        <v>14</v>
      </c>
      <c r="E16002" s="1">
        <v>98437.648438000004</v>
      </c>
      <c r="F16002" s="1">
        <v>98439.25</v>
      </c>
      <c r="G16002" s="1">
        <v>2.0308259999999998</v>
      </c>
      <c r="H16002" s="1">
        <v>0.27148299999999997</v>
      </c>
      <c r="I16002" s="1">
        <v>1.6014999999999999</v>
      </c>
      <c r="J16002" s="1">
        <v>392.61877399999997</v>
      </c>
      <c r="K16002" s="1">
        <v>2.5470000000000002</v>
      </c>
    </row>
    <row r="16003" spans="1:11" x14ac:dyDescent="0.2">
      <c r="A16003" s="1">
        <v>1</v>
      </c>
      <c r="B16003" s="1">
        <v>1</v>
      </c>
      <c r="C16003" s="1">
        <v>0</v>
      </c>
      <c r="D16003" s="1" t="s">
        <v>14</v>
      </c>
      <c r="E16003" s="1">
        <v>98439.25</v>
      </c>
      <c r="F16003" s="1">
        <v>98450.148438000004</v>
      </c>
      <c r="G16003" s="1">
        <v>-7.8209000000000001E-2</v>
      </c>
      <c r="H16003" s="1">
        <v>0.26290999999999998</v>
      </c>
      <c r="I16003" s="1">
        <v>10.8985</v>
      </c>
      <c r="J16003" s="1">
        <v>571.42858899999999</v>
      </c>
      <c r="K16003" s="1">
        <v>1.75</v>
      </c>
    </row>
    <row r="16004" spans="1:11" x14ac:dyDescent="0.2">
      <c r="A16004" s="1">
        <v>1</v>
      </c>
      <c r="B16004" s="1">
        <v>1</v>
      </c>
      <c r="C16004" s="1">
        <v>0</v>
      </c>
      <c r="D16004" s="1" t="s">
        <v>14</v>
      </c>
      <c r="E16004" s="1">
        <v>98480.851563000004</v>
      </c>
      <c r="F16004" s="1">
        <v>98507.953125</v>
      </c>
      <c r="G16004" s="1">
        <v>-0.153221</v>
      </c>
      <c r="H16004" s="1">
        <v>0.24870800000000001</v>
      </c>
      <c r="I16004" s="1">
        <v>27.101600999999999</v>
      </c>
      <c r="J16004" s="1">
        <v>715.10296600000004</v>
      </c>
      <c r="K16004" s="1">
        <v>1.3984000000000001</v>
      </c>
    </row>
    <row r="16005" spans="1:11" x14ac:dyDescent="0.2">
      <c r="A16005" s="1">
        <v>1</v>
      </c>
      <c r="B16005" s="1">
        <v>1</v>
      </c>
      <c r="C16005" s="1">
        <v>0</v>
      </c>
      <c r="D16005" s="1" t="s">
        <v>14</v>
      </c>
      <c r="E16005" s="1">
        <v>98517.25</v>
      </c>
      <c r="F16005" s="1">
        <v>98525.203125</v>
      </c>
      <c r="G16005" s="1">
        <v>2.3199000000000001E-2</v>
      </c>
      <c r="H16005" s="1">
        <v>0.28109400000000001</v>
      </c>
      <c r="I16005" s="1">
        <v>7.9531000000000001</v>
      </c>
      <c r="J16005" s="1">
        <v>1254.8625489999999</v>
      </c>
      <c r="K16005" s="1">
        <v>0.79690000000000005</v>
      </c>
    </row>
    <row r="16006" spans="1:11" x14ac:dyDescent="0.2">
      <c r="A16006" s="1">
        <v>1</v>
      </c>
      <c r="B16006" s="1">
        <v>1</v>
      </c>
      <c r="C16006" s="1">
        <v>1</v>
      </c>
      <c r="D16006" s="1" t="s">
        <v>14</v>
      </c>
      <c r="E16006" s="1">
        <v>98525.203125</v>
      </c>
      <c r="F16006" s="1">
        <v>98525.546875</v>
      </c>
      <c r="G16006" s="1">
        <v>1.5126839999999999</v>
      </c>
      <c r="H16006" s="1">
        <v>0.10072299999999999</v>
      </c>
      <c r="I16006" s="1">
        <v>0.34389999999999998</v>
      </c>
      <c r="J16006" s="1">
        <v>115.52546700000001</v>
      </c>
      <c r="K16006" s="1">
        <v>8.6561000000000003</v>
      </c>
    </row>
    <row r="16007" spans="1:11" x14ac:dyDescent="0.2">
      <c r="A16007" s="1">
        <v>1</v>
      </c>
      <c r="B16007" s="1">
        <v>1</v>
      </c>
      <c r="C16007" s="1">
        <v>0</v>
      </c>
      <c r="D16007" s="1" t="s">
        <v>18</v>
      </c>
      <c r="E16007" s="1">
        <v>98525.546875</v>
      </c>
      <c r="F16007" s="1">
        <v>98525.703125</v>
      </c>
      <c r="G16007" s="1">
        <v>0.77619300000000002</v>
      </c>
      <c r="H16007" s="1">
        <v>0</v>
      </c>
      <c r="I16007" s="1">
        <v>0.15609999999999999</v>
      </c>
      <c r="J16007" s="1">
        <v>120.52549</v>
      </c>
      <c r="K16007" s="1">
        <v>8.2970000000000006</v>
      </c>
    </row>
    <row r="16008" spans="1:11" x14ac:dyDescent="0.2">
      <c r="A16008" s="1">
        <v>1</v>
      </c>
      <c r="B16008" s="1">
        <v>1</v>
      </c>
      <c r="C16008" s="1">
        <v>1</v>
      </c>
      <c r="D16008" s="1" t="s">
        <v>14</v>
      </c>
      <c r="E16008" s="1">
        <v>98525.703125</v>
      </c>
      <c r="F16008" s="1">
        <v>98526.398438000004</v>
      </c>
      <c r="G16008" s="1">
        <v>2.1946500000000002</v>
      </c>
      <c r="H16008" s="1">
        <v>0.229876</v>
      </c>
      <c r="I16008" s="1">
        <v>0.69540000000000002</v>
      </c>
      <c r="J16008" s="1">
        <v>2000</v>
      </c>
      <c r="K16008" s="1">
        <v>0.5</v>
      </c>
    </row>
    <row r="16009" spans="1:11" x14ac:dyDescent="0.2">
      <c r="A16009" s="1">
        <v>1</v>
      </c>
      <c r="B16009" s="1">
        <v>1</v>
      </c>
      <c r="C16009" s="1">
        <v>0</v>
      </c>
      <c r="D16009" s="1" t="s">
        <v>14</v>
      </c>
      <c r="E16009" s="1">
        <v>98526.398438000004</v>
      </c>
      <c r="F16009" s="1">
        <v>98531.648438000004</v>
      </c>
      <c r="G16009" s="1">
        <v>-0.171791</v>
      </c>
      <c r="H16009" s="1">
        <v>0.25779600000000003</v>
      </c>
      <c r="I16009" s="1">
        <v>5.25</v>
      </c>
      <c r="J16009" s="1">
        <v>1174.3980710000001</v>
      </c>
      <c r="K16009" s="1">
        <v>0.85150000000000003</v>
      </c>
    </row>
    <row r="16010" spans="1:11" x14ac:dyDescent="0.2">
      <c r="A16010" s="1">
        <v>1</v>
      </c>
      <c r="B16010" s="1">
        <v>1</v>
      </c>
      <c r="C16010" s="1">
        <v>1</v>
      </c>
      <c r="D16010" s="1" t="s">
        <v>14</v>
      </c>
      <c r="E16010" s="1">
        <v>98531.648438000004</v>
      </c>
      <c r="F16010" s="1">
        <v>98532.148438000004</v>
      </c>
      <c r="G16010" s="1">
        <v>1.7622409999999999</v>
      </c>
      <c r="H16010" s="1">
        <v>0.23134399999999999</v>
      </c>
      <c r="I16010" s="1">
        <v>0.5</v>
      </c>
      <c r="J16010" s="1">
        <v>168.19726600000001</v>
      </c>
      <c r="K16010" s="1">
        <v>5.9454000000000002</v>
      </c>
    </row>
    <row r="16011" spans="1:11" x14ac:dyDescent="0.2">
      <c r="A16011" s="1">
        <v>1</v>
      </c>
      <c r="B16011" s="1">
        <v>1</v>
      </c>
      <c r="C16011" s="1">
        <v>0</v>
      </c>
      <c r="D16011" s="1" t="s">
        <v>18</v>
      </c>
      <c r="E16011" s="1">
        <v>98532.148438000004</v>
      </c>
      <c r="F16011" s="1">
        <v>98532.351563000004</v>
      </c>
      <c r="G16011" s="1">
        <v>0.69819500000000001</v>
      </c>
      <c r="H16011" s="1">
        <v>0</v>
      </c>
      <c r="I16011" s="1">
        <v>0.20300000000000001</v>
      </c>
      <c r="J16011" s="1">
        <v>173.91304</v>
      </c>
      <c r="K16011" s="1">
        <v>5.75</v>
      </c>
    </row>
    <row r="16012" spans="1:11" x14ac:dyDescent="0.2">
      <c r="A16012" s="1">
        <v>1</v>
      </c>
      <c r="B16012" s="1">
        <v>1</v>
      </c>
      <c r="C16012" s="1">
        <v>1</v>
      </c>
      <c r="D16012" s="1" t="s">
        <v>14</v>
      </c>
      <c r="E16012" s="1">
        <v>98532.351563000004</v>
      </c>
      <c r="F16012" s="1">
        <v>98533.046875</v>
      </c>
      <c r="G16012" s="1">
        <v>2.0330339999999998</v>
      </c>
      <c r="H16012" s="1">
        <v>0.27723100000000001</v>
      </c>
      <c r="I16012" s="1">
        <v>0.69550000000000001</v>
      </c>
      <c r="J16012" s="1">
        <v>1422.4750979999999</v>
      </c>
      <c r="K16012" s="1">
        <v>0.70299999999999996</v>
      </c>
    </row>
    <row r="16013" spans="1:11" x14ac:dyDescent="0.2">
      <c r="A16013" s="1">
        <v>1</v>
      </c>
      <c r="B16013" s="1">
        <v>1</v>
      </c>
      <c r="C16013" s="1">
        <v>0</v>
      </c>
      <c r="D16013" s="1" t="s">
        <v>14</v>
      </c>
      <c r="E16013" s="1">
        <v>98533.046875</v>
      </c>
      <c r="F16013" s="1">
        <v>98556.5</v>
      </c>
      <c r="G16013" s="1">
        <v>-5.1182999999999999E-2</v>
      </c>
      <c r="H16013" s="1">
        <v>0.26691999999999999</v>
      </c>
      <c r="I16013" s="1">
        <v>23.452998999999998</v>
      </c>
      <c r="J16013" s="1">
        <v>1112.966064</v>
      </c>
      <c r="K16013" s="1">
        <v>0.89849999999999997</v>
      </c>
    </row>
    <row r="16014" spans="1:11" x14ac:dyDescent="0.2">
      <c r="A16014" s="1">
        <v>1</v>
      </c>
      <c r="B16014" s="1">
        <v>1</v>
      </c>
      <c r="C16014" s="1">
        <v>0</v>
      </c>
      <c r="D16014" s="1" t="s">
        <v>14</v>
      </c>
      <c r="E16014" s="1">
        <v>98561.046875</v>
      </c>
      <c r="F16014" s="1">
        <v>98562.648438000004</v>
      </c>
      <c r="G16014" s="1">
        <v>-1.8401000000000001E-2</v>
      </c>
      <c r="H16014" s="1">
        <v>0.26532600000000001</v>
      </c>
      <c r="I16014" s="1">
        <v>1.6014999999999999</v>
      </c>
      <c r="J16014" s="1">
        <v>2907.8220209999999</v>
      </c>
      <c r="K16014" s="1">
        <v>0.34389999999999998</v>
      </c>
    </row>
    <row r="16015" spans="1:11" x14ac:dyDescent="0.2">
      <c r="A16015" s="1">
        <v>1</v>
      </c>
      <c r="B16015" s="1">
        <v>1</v>
      </c>
      <c r="C16015" s="1">
        <v>1</v>
      </c>
      <c r="D16015" s="1" t="s">
        <v>14</v>
      </c>
      <c r="E16015" s="1">
        <v>98562.648438000004</v>
      </c>
      <c r="F16015" s="1">
        <v>98565</v>
      </c>
      <c r="G16015" s="1">
        <v>2.0319739999999999</v>
      </c>
      <c r="H16015" s="1">
        <v>0.289464</v>
      </c>
      <c r="I16015" s="1">
        <v>2.3515000000000001</v>
      </c>
      <c r="J16015" s="1">
        <v>540.10260000000005</v>
      </c>
      <c r="K16015" s="1">
        <v>1.8514999999999999</v>
      </c>
    </row>
    <row r="16016" spans="1:11" x14ac:dyDescent="0.2">
      <c r="A16016" s="1">
        <v>1</v>
      </c>
      <c r="B16016" s="1">
        <v>1</v>
      </c>
      <c r="C16016" s="1">
        <v>0</v>
      </c>
      <c r="D16016" s="1" t="s">
        <v>18</v>
      </c>
      <c r="E16016" s="1">
        <v>98565</v>
      </c>
      <c r="F16016" s="1">
        <v>98565.148438000004</v>
      </c>
      <c r="G16016" s="1">
        <v>0.91162399999999999</v>
      </c>
      <c r="H16016" s="1">
        <v>0</v>
      </c>
      <c r="I16016" s="1">
        <v>0.14849999999999999</v>
      </c>
      <c r="J16016" s="1">
        <v>252.97242700000001</v>
      </c>
      <c r="K16016" s="1">
        <v>3.9529999999999998</v>
      </c>
    </row>
    <row r="16017" spans="1:11" x14ac:dyDescent="0.2">
      <c r="A16017" s="1">
        <v>1</v>
      </c>
      <c r="B16017" s="1">
        <v>1</v>
      </c>
      <c r="C16017" s="1">
        <v>1</v>
      </c>
      <c r="D16017" s="1" t="s">
        <v>14</v>
      </c>
      <c r="E16017" s="1">
        <v>98565.148438000004</v>
      </c>
      <c r="F16017" s="1">
        <v>98574.296875</v>
      </c>
      <c r="G16017" s="1">
        <v>2.0749960000000001</v>
      </c>
      <c r="H16017" s="1">
        <v>0.33759600000000001</v>
      </c>
      <c r="I16017" s="1">
        <v>9.1485000000000003</v>
      </c>
      <c r="J16017" s="1">
        <v>400</v>
      </c>
      <c r="K16017" s="1">
        <v>2.5</v>
      </c>
    </row>
    <row r="16018" spans="1:11" x14ac:dyDescent="0.2">
      <c r="A16018" s="1">
        <v>1</v>
      </c>
      <c r="B16018" s="1">
        <v>1</v>
      </c>
      <c r="C16018" s="1">
        <v>0</v>
      </c>
      <c r="D16018" s="1" t="s">
        <v>14</v>
      </c>
      <c r="E16018" s="1">
        <v>98574.296875</v>
      </c>
      <c r="F16018" s="1">
        <v>98580.203125</v>
      </c>
      <c r="G16018" s="1">
        <v>-6.1059000000000002E-2</v>
      </c>
      <c r="H16018" s="1">
        <v>0.33508199999999999</v>
      </c>
      <c r="I16018" s="1">
        <v>5.9061000000000003</v>
      </c>
      <c r="J16018" s="1">
        <v>107.561577</v>
      </c>
      <c r="K16018" s="1">
        <v>9.2970000000000006</v>
      </c>
    </row>
    <row r="16019" spans="1:11" x14ac:dyDescent="0.2">
      <c r="A16019" s="1">
        <v>1</v>
      </c>
      <c r="B16019" s="1">
        <v>1</v>
      </c>
      <c r="C16019" s="1">
        <v>1</v>
      </c>
      <c r="D16019" s="1" t="s">
        <v>14</v>
      </c>
      <c r="E16019" s="1">
        <v>98580.203125</v>
      </c>
      <c r="F16019" s="1">
        <v>98582</v>
      </c>
      <c r="G16019" s="1">
        <v>2.0006189999999999</v>
      </c>
      <c r="H16019" s="1">
        <v>0.24691299999999999</v>
      </c>
      <c r="I16019" s="1">
        <v>1.7968999999999999</v>
      </c>
      <c r="J16019" s="1">
        <v>66.424880999999999</v>
      </c>
      <c r="K16019" s="1">
        <v>15.054600000000001</v>
      </c>
    </row>
    <row r="16020" spans="1:11" x14ac:dyDescent="0.2">
      <c r="A16020" s="1">
        <v>1</v>
      </c>
      <c r="B16020" s="1">
        <v>1</v>
      </c>
      <c r="C16020" s="1">
        <v>0</v>
      </c>
      <c r="D16020" s="1" t="s">
        <v>18</v>
      </c>
      <c r="E16020" s="1">
        <v>98582</v>
      </c>
      <c r="F16020" s="1">
        <v>98582.203125</v>
      </c>
      <c r="G16020" s="1">
        <v>0.72555700000000001</v>
      </c>
      <c r="H16020" s="1">
        <v>0</v>
      </c>
      <c r="I16020" s="1">
        <v>0.2031</v>
      </c>
      <c r="J16020" s="1">
        <v>129.81954999999999</v>
      </c>
      <c r="K16020" s="1">
        <v>7.7030000000000003</v>
      </c>
    </row>
    <row r="16021" spans="1:11" x14ac:dyDescent="0.2">
      <c r="A16021" s="1">
        <v>1</v>
      </c>
      <c r="B16021" s="1">
        <v>1</v>
      </c>
      <c r="C16021" s="1">
        <v>1</v>
      </c>
      <c r="D16021" s="1" t="s">
        <v>14</v>
      </c>
      <c r="E16021" s="1">
        <v>98582.203125</v>
      </c>
      <c r="F16021" s="1">
        <v>98585.648438000004</v>
      </c>
      <c r="G16021" s="1">
        <v>2.1623239999999999</v>
      </c>
      <c r="H16021" s="1">
        <v>0.38589600000000002</v>
      </c>
      <c r="I16021" s="1">
        <v>3.4453999999999998</v>
      </c>
      <c r="J16021" s="1">
        <v>500</v>
      </c>
      <c r="K16021" s="1">
        <v>2</v>
      </c>
    </row>
    <row r="16022" spans="1:11" x14ac:dyDescent="0.2">
      <c r="A16022" s="1">
        <v>1</v>
      </c>
      <c r="B16022" s="1">
        <v>1</v>
      </c>
      <c r="C16022" s="1">
        <v>0</v>
      </c>
      <c r="D16022" s="1" t="s">
        <v>14</v>
      </c>
      <c r="E16022" s="1">
        <v>98585.648438000004</v>
      </c>
      <c r="F16022" s="1">
        <v>98589.703125</v>
      </c>
      <c r="G16022" s="1">
        <v>-3.457E-3</v>
      </c>
      <c r="H16022" s="1">
        <v>0.35283100000000001</v>
      </c>
      <c r="I16022" s="1">
        <v>4.0545999999999998</v>
      </c>
      <c r="J16022" s="1">
        <v>274.08523600000001</v>
      </c>
      <c r="K16022" s="1">
        <v>3.6484999999999999</v>
      </c>
    </row>
    <row r="16023" spans="1:11" x14ac:dyDescent="0.2">
      <c r="A16023" s="1">
        <v>1</v>
      </c>
      <c r="B16023" s="1">
        <v>1</v>
      </c>
      <c r="C16023" s="1">
        <v>1</v>
      </c>
      <c r="D16023" s="1" t="s">
        <v>14</v>
      </c>
      <c r="E16023" s="1">
        <v>98589.703125</v>
      </c>
      <c r="F16023" s="1">
        <v>98591.296875</v>
      </c>
      <c r="G16023" s="1">
        <v>1.686299</v>
      </c>
      <c r="H16023" s="1">
        <v>0.266787</v>
      </c>
      <c r="I16023" s="1">
        <v>1.5939000000000001</v>
      </c>
      <c r="J16023" s="1">
        <v>133.33332799999999</v>
      </c>
      <c r="K16023" s="1">
        <v>7.5</v>
      </c>
    </row>
    <row r="16024" spans="1:11" x14ac:dyDescent="0.2">
      <c r="A16024" s="1">
        <v>1</v>
      </c>
      <c r="B16024" s="1">
        <v>1</v>
      </c>
      <c r="C16024" s="1">
        <v>0</v>
      </c>
      <c r="D16024" s="1" t="s">
        <v>14</v>
      </c>
      <c r="E16024" s="1">
        <v>98591.296875</v>
      </c>
      <c r="F16024" s="1">
        <v>98591.851563000004</v>
      </c>
      <c r="G16024" s="1">
        <v>0.64063599999999998</v>
      </c>
      <c r="H16024" s="1">
        <v>0.17733199999999999</v>
      </c>
      <c r="I16024" s="1">
        <v>0.55449999999999999</v>
      </c>
      <c r="J16024" s="1">
        <v>177.03814700000001</v>
      </c>
      <c r="K16024" s="1">
        <v>5.6485000000000003</v>
      </c>
    </row>
    <row r="16025" spans="1:11" x14ac:dyDescent="0.2">
      <c r="A16025" s="1">
        <v>1</v>
      </c>
      <c r="B16025" s="1">
        <v>1</v>
      </c>
      <c r="C16025" s="1">
        <v>1</v>
      </c>
      <c r="D16025" s="1" t="s">
        <v>14</v>
      </c>
      <c r="E16025" s="1">
        <v>98591.851563000004</v>
      </c>
      <c r="F16025" s="1">
        <v>98596.25</v>
      </c>
      <c r="G16025" s="1">
        <v>2.1528779999999998</v>
      </c>
      <c r="H16025" s="1">
        <v>0.26794200000000001</v>
      </c>
      <c r="I16025" s="1">
        <v>4.3985000000000003</v>
      </c>
      <c r="J16025" s="1">
        <v>465.46267699999999</v>
      </c>
      <c r="K16025" s="1">
        <v>2.1484000000000001</v>
      </c>
    </row>
    <row r="16026" spans="1:11" x14ac:dyDescent="0.2">
      <c r="A16026" s="1">
        <v>1</v>
      </c>
      <c r="B16026" s="1">
        <v>1</v>
      </c>
      <c r="C16026" s="1">
        <v>0</v>
      </c>
      <c r="D16026" s="1" t="s">
        <v>14</v>
      </c>
      <c r="E16026" s="1">
        <v>98596.25</v>
      </c>
      <c r="F16026" s="1">
        <v>98596.5</v>
      </c>
      <c r="G16026" s="1">
        <v>0.44982800000000001</v>
      </c>
      <c r="H16026" s="1">
        <v>0</v>
      </c>
      <c r="I16026" s="1">
        <v>0.25</v>
      </c>
      <c r="J16026" s="1">
        <v>201.897842</v>
      </c>
      <c r="K16026" s="1">
        <v>4.9530000000000003</v>
      </c>
    </row>
    <row r="16027" spans="1:11" x14ac:dyDescent="0.2">
      <c r="A16027" s="1">
        <v>1</v>
      </c>
      <c r="B16027" s="1">
        <v>1</v>
      </c>
      <c r="C16027" s="1">
        <v>1</v>
      </c>
      <c r="D16027" s="1" t="s">
        <v>14</v>
      </c>
      <c r="E16027" s="1">
        <v>98596.5</v>
      </c>
      <c r="F16027" s="1">
        <v>98598.296875</v>
      </c>
      <c r="G16027" s="1">
        <v>1.9617910000000001</v>
      </c>
      <c r="H16027" s="1">
        <v>0.30591499999999999</v>
      </c>
      <c r="I16027" s="1">
        <v>1.7969999999999999</v>
      </c>
      <c r="J16027" s="1">
        <v>215.123154</v>
      </c>
      <c r="K16027" s="1">
        <v>4.6485000000000003</v>
      </c>
    </row>
    <row r="16028" spans="1:11" x14ac:dyDescent="0.2">
      <c r="A16028" s="1">
        <v>1</v>
      </c>
      <c r="B16028" s="1">
        <v>1</v>
      </c>
      <c r="C16028" s="1">
        <v>0</v>
      </c>
      <c r="D16028" s="1" t="s">
        <v>14</v>
      </c>
      <c r="E16028" s="1">
        <v>98598.296875</v>
      </c>
      <c r="F16028" s="1">
        <v>98604.648438000004</v>
      </c>
      <c r="G16028" s="1">
        <v>8.7178000000000005E-2</v>
      </c>
      <c r="H16028" s="1">
        <v>0.24232300000000001</v>
      </c>
      <c r="I16028" s="1">
        <v>6.3514999999999997</v>
      </c>
      <c r="J16028" s="1">
        <v>488.51977499999998</v>
      </c>
      <c r="K16028" s="1">
        <v>2.0470000000000002</v>
      </c>
    </row>
    <row r="16029" spans="1:11" x14ac:dyDescent="0.2">
      <c r="A16029" s="1">
        <v>1</v>
      </c>
      <c r="B16029" s="1">
        <v>1</v>
      </c>
      <c r="C16029" s="1">
        <v>1</v>
      </c>
      <c r="D16029" s="1" t="s">
        <v>14</v>
      </c>
      <c r="E16029" s="1">
        <v>98604.648438000004</v>
      </c>
      <c r="F16029" s="1">
        <v>98605.25</v>
      </c>
      <c r="G16029" s="1">
        <v>1.742475</v>
      </c>
      <c r="H16029" s="1">
        <v>0.24665599999999999</v>
      </c>
      <c r="I16029" s="1">
        <v>0.60150000000000003</v>
      </c>
      <c r="J16029" s="1">
        <v>122.72197</v>
      </c>
      <c r="K16029" s="1">
        <v>8.1485000000000003</v>
      </c>
    </row>
    <row r="16030" spans="1:11" x14ac:dyDescent="0.2">
      <c r="A16030" s="1">
        <v>1</v>
      </c>
      <c r="B16030" s="1">
        <v>1</v>
      </c>
      <c r="C16030" s="1">
        <v>0</v>
      </c>
      <c r="D16030" s="1" t="s">
        <v>14</v>
      </c>
      <c r="E16030" s="1">
        <v>98605.25</v>
      </c>
      <c r="F16030" s="1">
        <v>98605.898438000004</v>
      </c>
      <c r="G16030" s="1">
        <v>-3.9412000000000003E-2</v>
      </c>
      <c r="H16030" s="1">
        <v>0.26630999999999999</v>
      </c>
      <c r="I16030" s="1">
        <v>0.64849999999999997</v>
      </c>
      <c r="J16030" s="1">
        <v>143.82281499999999</v>
      </c>
      <c r="K16030" s="1">
        <v>6.9530000000000003</v>
      </c>
    </row>
    <row r="16031" spans="1:11" x14ac:dyDescent="0.2">
      <c r="A16031" s="1">
        <v>1</v>
      </c>
      <c r="B16031" s="1">
        <v>1</v>
      </c>
      <c r="C16031" s="1">
        <v>1</v>
      </c>
      <c r="D16031" s="1" t="s">
        <v>14</v>
      </c>
      <c r="E16031" s="1">
        <v>98605.898438000004</v>
      </c>
      <c r="F16031" s="1">
        <v>98606.398438000004</v>
      </c>
      <c r="G16031" s="1">
        <v>1.8894869999999999</v>
      </c>
      <c r="H16031" s="1">
        <v>0.125941</v>
      </c>
      <c r="I16031" s="1">
        <v>0.5</v>
      </c>
      <c r="J16031" s="1">
        <v>800</v>
      </c>
      <c r="K16031" s="1">
        <v>1.25</v>
      </c>
    </row>
    <row r="16032" spans="1:11" x14ac:dyDescent="0.2">
      <c r="A16032" s="1">
        <v>1</v>
      </c>
      <c r="B16032" s="1">
        <v>1</v>
      </c>
      <c r="C16032" s="1">
        <v>1</v>
      </c>
      <c r="D16032" s="1" t="s">
        <v>18</v>
      </c>
      <c r="E16032" s="1">
        <v>98607.351563000004</v>
      </c>
      <c r="F16032" s="1">
        <v>98614.203125</v>
      </c>
      <c r="G16032" s="1">
        <v>1.8179879999999999</v>
      </c>
      <c r="H16032" s="1">
        <v>0.24834899999999999</v>
      </c>
      <c r="I16032" s="1">
        <v>6.8516000000000004</v>
      </c>
      <c r="J16032" s="1">
        <v>688.23126200000002</v>
      </c>
      <c r="K16032" s="1">
        <v>1.4530000000000001</v>
      </c>
    </row>
    <row r="16033" spans="1:11" x14ac:dyDescent="0.2">
      <c r="A16033" s="1">
        <v>1</v>
      </c>
      <c r="B16033" s="1">
        <v>1</v>
      </c>
      <c r="C16033" s="1">
        <v>0</v>
      </c>
      <c r="D16033" s="1" t="s">
        <v>14</v>
      </c>
      <c r="E16033" s="1">
        <v>98614.203125</v>
      </c>
      <c r="F16033" s="1">
        <v>98614.5</v>
      </c>
      <c r="G16033" s="1">
        <v>0.417522</v>
      </c>
      <c r="H16033" s="1">
        <v>0.21579200000000001</v>
      </c>
      <c r="I16033" s="1">
        <v>0.2969</v>
      </c>
      <c r="J16033" s="1">
        <v>111.693153</v>
      </c>
      <c r="K16033" s="1">
        <v>8.9530999999999992</v>
      </c>
    </row>
    <row r="16034" spans="1:11" x14ac:dyDescent="0.2">
      <c r="A16034" s="1">
        <v>1</v>
      </c>
      <c r="B16034" s="1">
        <v>1</v>
      </c>
      <c r="C16034" s="1">
        <v>1</v>
      </c>
      <c r="D16034" s="1" t="s">
        <v>14</v>
      </c>
      <c r="E16034" s="1">
        <v>98614.5</v>
      </c>
      <c r="F16034" s="1">
        <v>98618.296875</v>
      </c>
      <c r="G16034" s="1">
        <v>1.907052</v>
      </c>
      <c r="H16034" s="1">
        <v>0.35189100000000001</v>
      </c>
      <c r="I16034" s="1">
        <v>3.7970000000000002</v>
      </c>
      <c r="J16034" s="1">
        <v>139.88948099999999</v>
      </c>
      <c r="K16034" s="1">
        <v>7.1485000000000003</v>
      </c>
    </row>
    <row r="16035" spans="1:11" x14ac:dyDescent="0.2">
      <c r="A16035" s="1">
        <v>1</v>
      </c>
      <c r="B16035" s="1">
        <v>1</v>
      </c>
      <c r="C16035" s="1">
        <v>0</v>
      </c>
      <c r="D16035" s="1" t="s">
        <v>14</v>
      </c>
      <c r="E16035" s="1">
        <v>98618.296875</v>
      </c>
      <c r="F16035" s="1">
        <v>98618.648438000004</v>
      </c>
      <c r="G16035" s="1">
        <v>-0.35183900000000001</v>
      </c>
      <c r="H16035" s="1">
        <v>0.11003300000000001</v>
      </c>
      <c r="I16035" s="1">
        <v>0.35149999999999998</v>
      </c>
      <c r="J16035" s="1">
        <v>244.26585399999999</v>
      </c>
      <c r="K16035" s="1">
        <v>4.0938999999999997</v>
      </c>
    </row>
    <row r="16036" spans="1:11" x14ac:dyDescent="0.2">
      <c r="A16036" s="1">
        <v>1</v>
      </c>
      <c r="B16036" s="1">
        <v>1</v>
      </c>
      <c r="C16036" s="1">
        <v>1</v>
      </c>
      <c r="D16036" s="1" t="s">
        <v>14</v>
      </c>
      <c r="E16036" s="1">
        <v>98618.648438000004</v>
      </c>
      <c r="F16036" s="1">
        <v>98621.046875</v>
      </c>
      <c r="G16036" s="1">
        <v>1.9668410000000001</v>
      </c>
      <c r="H16036" s="1">
        <v>0.32643699999999998</v>
      </c>
      <c r="I16036" s="1">
        <v>2.3984999999999999</v>
      </c>
      <c r="J16036" s="1">
        <v>241.05098000000001</v>
      </c>
      <c r="K16036" s="1">
        <v>4.1485000000000003</v>
      </c>
    </row>
    <row r="16037" spans="1:11" x14ac:dyDescent="0.2">
      <c r="A16037" s="1">
        <v>1</v>
      </c>
      <c r="B16037" s="1">
        <v>1</v>
      </c>
      <c r="C16037" s="1">
        <v>0</v>
      </c>
      <c r="D16037" s="1" t="s">
        <v>14</v>
      </c>
      <c r="E16037" s="1">
        <v>98621.046875</v>
      </c>
      <c r="F16037" s="1">
        <v>98621.296875</v>
      </c>
      <c r="G16037" s="1">
        <v>0.73469399999999996</v>
      </c>
      <c r="H16037" s="1">
        <v>0</v>
      </c>
      <c r="I16037" s="1">
        <v>0.25</v>
      </c>
      <c r="J16037" s="1">
        <v>363.63635299999999</v>
      </c>
      <c r="K16037" s="1">
        <v>2.75</v>
      </c>
    </row>
    <row r="16038" spans="1:11" x14ac:dyDescent="0.2">
      <c r="A16038" s="1">
        <v>1</v>
      </c>
      <c r="B16038" s="1">
        <v>1</v>
      </c>
      <c r="C16038" s="1">
        <v>1</v>
      </c>
      <c r="D16038" s="1" t="s">
        <v>14</v>
      </c>
      <c r="E16038" s="1">
        <v>98621.296875</v>
      </c>
      <c r="F16038" s="1">
        <v>98622.5</v>
      </c>
      <c r="G16038" s="1">
        <v>1.6981200000000001</v>
      </c>
      <c r="H16038" s="1">
        <v>0.325521</v>
      </c>
      <c r="I16038" s="1">
        <v>1.2030000000000001</v>
      </c>
      <c r="J16038" s="1">
        <v>377.572205</v>
      </c>
      <c r="K16038" s="1">
        <v>2.6484999999999999</v>
      </c>
    </row>
    <row r="16039" spans="1:11" x14ac:dyDescent="0.2">
      <c r="A16039" s="1">
        <v>1</v>
      </c>
      <c r="B16039" s="1">
        <v>1</v>
      </c>
      <c r="C16039" s="1">
        <v>0</v>
      </c>
      <c r="D16039" s="1" t="s">
        <v>14</v>
      </c>
      <c r="E16039" s="1">
        <v>98622.5</v>
      </c>
      <c r="F16039" s="1">
        <v>98623.898438000004</v>
      </c>
      <c r="G16039" s="1">
        <v>0.20057900000000001</v>
      </c>
      <c r="H16039" s="1">
        <v>0.27993600000000002</v>
      </c>
      <c r="I16039" s="1">
        <v>1.3985000000000001</v>
      </c>
      <c r="J16039" s="1">
        <v>688.23126200000002</v>
      </c>
      <c r="K16039" s="1">
        <v>1.4530000000000001</v>
      </c>
    </row>
    <row r="16040" spans="1:11" x14ac:dyDescent="0.2">
      <c r="A16040" s="1">
        <v>1</v>
      </c>
      <c r="B16040" s="1">
        <v>1</v>
      </c>
      <c r="C16040" s="1">
        <v>0</v>
      </c>
      <c r="D16040" s="1" t="s">
        <v>14</v>
      </c>
      <c r="E16040" s="1">
        <v>98630.25</v>
      </c>
      <c r="F16040" s="1">
        <v>98658.898438000004</v>
      </c>
      <c r="G16040" s="1">
        <v>2.9940999999999999E-2</v>
      </c>
      <c r="H16040" s="1">
        <v>0.27692800000000001</v>
      </c>
      <c r="I16040" s="1">
        <v>28.648499999999999</v>
      </c>
      <c r="J16040" s="1">
        <v>377.572205</v>
      </c>
      <c r="K16040" s="1">
        <v>2.6484999999999999</v>
      </c>
    </row>
    <row r="16041" spans="1:11" x14ac:dyDescent="0.2">
      <c r="A16041" s="1">
        <v>1</v>
      </c>
      <c r="B16041" s="1">
        <v>1</v>
      </c>
      <c r="C16041" s="1">
        <v>1</v>
      </c>
      <c r="D16041" s="1" t="s">
        <v>14</v>
      </c>
      <c r="E16041" s="1">
        <v>98658.898438000004</v>
      </c>
      <c r="F16041" s="1">
        <v>98659.953125</v>
      </c>
      <c r="G16041" s="1">
        <v>2.078023</v>
      </c>
      <c r="H16041" s="1">
        <v>0.377303</v>
      </c>
      <c r="I16041" s="1">
        <v>1.0546</v>
      </c>
      <c r="J16041" s="1">
        <v>34.603870000000001</v>
      </c>
      <c r="K16041" s="1">
        <v>28.898499999999999</v>
      </c>
    </row>
    <row r="16042" spans="1:11" x14ac:dyDescent="0.2">
      <c r="A16042" s="1">
        <v>1</v>
      </c>
      <c r="B16042" s="1">
        <v>1</v>
      </c>
      <c r="C16042" s="1">
        <v>0</v>
      </c>
      <c r="D16042" s="1" t="s">
        <v>14</v>
      </c>
      <c r="E16042" s="1">
        <v>98659.953125</v>
      </c>
      <c r="F16042" s="1">
        <v>98660.203125</v>
      </c>
      <c r="G16042" s="1">
        <v>0.76576699999999998</v>
      </c>
      <c r="H16042" s="1">
        <v>0</v>
      </c>
      <c r="I16042" s="1">
        <v>0.25</v>
      </c>
      <c r="J16042" s="1">
        <v>33.666519000000001</v>
      </c>
      <c r="K16042" s="1">
        <v>29.703099999999999</v>
      </c>
    </row>
    <row r="16043" spans="1:11" x14ac:dyDescent="0.2">
      <c r="A16043" s="1">
        <v>1</v>
      </c>
      <c r="B16043" s="1">
        <v>1</v>
      </c>
      <c r="C16043" s="1">
        <v>1</v>
      </c>
      <c r="D16043" s="1" t="s">
        <v>14</v>
      </c>
      <c r="E16043" s="1">
        <v>98660.203125</v>
      </c>
      <c r="F16043" s="1">
        <v>98664.453125</v>
      </c>
      <c r="G16043" s="1">
        <v>2.0255730000000001</v>
      </c>
      <c r="H16043" s="1">
        <v>0.26372699999999999</v>
      </c>
      <c r="I16043" s="1">
        <v>4.25</v>
      </c>
      <c r="J16043" s="1">
        <v>766.51849400000003</v>
      </c>
      <c r="K16043" s="1">
        <v>1.3046</v>
      </c>
    </row>
    <row r="16044" spans="1:11" x14ac:dyDescent="0.2">
      <c r="A16044" s="1">
        <v>1</v>
      </c>
      <c r="B16044" s="1">
        <v>1</v>
      </c>
      <c r="C16044" s="1">
        <v>0</v>
      </c>
      <c r="D16044" s="1" t="s">
        <v>14</v>
      </c>
      <c r="E16044" s="1">
        <v>98664.453125</v>
      </c>
      <c r="F16044" s="1">
        <v>98666.703125</v>
      </c>
      <c r="G16044" s="1">
        <v>0.117365</v>
      </c>
      <c r="H16044" s="1">
        <v>0.20504900000000001</v>
      </c>
      <c r="I16044" s="1">
        <v>2.25</v>
      </c>
      <c r="J16044" s="1">
        <v>222.222229</v>
      </c>
      <c r="K16044" s="1">
        <v>4.5</v>
      </c>
    </row>
    <row r="16045" spans="1:11" x14ac:dyDescent="0.2">
      <c r="A16045" s="1">
        <v>1</v>
      </c>
      <c r="B16045" s="1">
        <v>1</v>
      </c>
      <c r="C16045" s="1">
        <v>0</v>
      </c>
      <c r="D16045" s="1" t="s">
        <v>14</v>
      </c>
      <c r="E16045" s="1">
        <v>98666.898438000004</v>
      </c>
      <c r="F16045" s="1">
        <v>98671.648438000004</v>
      </c>
      <c r="G16045" s="1">
        <v>3.8969999999999998E-2</v>
      </c>
      <c r="H16045" s="1">
        <v>0.289379</v>
      </c>
      <c r="I16045" s="1">
        <v>4.75</v>
      </c>
      <c r="J16045" s="1">
        <v>408.931061</v>
      </c>
      <c r="K16045" s="1">
        <v>2.4453999999999998</v>
      </c>
    </row>
    <row r="16046" spans="1:11" x14ac:dyDescent="0.2">
      <c r="A16046" s="1">
        <v>1</v>
      </c>
      <c r="B16046" s="1">
        <v>1</v>
      </c>
      <c r="C16046" s="1">
        <v>1</v>
      </c>
      <c r="D16046" s="1" t="s">
        <v>14</v>
      </c>
      <c r="E16046" s="1">
        <v>98671.648438000004</v>
      </c>
      <c r="F16046" s="1">
        <v>98673.796875</v>
      </c>
      <c r="G16046" s="1">
        <v>2.1229300000000002</v>
      </c>
      <c r="H16046" s="1">
        <v>0.24219599999999999</v>
      </c>
      <c r="I16046" s="1">
        <v>2.1484999999999999</v>
      </c>
      <c r="J16046" s="1">
        <v>202.20811499999999</v>
      </c>
      <c r="K16046" s="1">
        <v>4.9454000000000002</v>
      </c>
    </row>
    <row r="16047" spans="1:11" x14ac:dyDescent="0.2">
      <c r="A16047" s="1">
        <v>1</v>
      </c>
      <c r="B16047" s="1">
        <v>1</v>
      </c>
      <c r="C16047" s="1">
        <v>0</v>
      </c>
      <c r="D16047" s="1" t="s">
        <v>18</v>
      </c>
      <c r="E16047" s="1">
        <v>98673.796875</v>
      </c>
      <c r="F16047" s="1">
        <v>98673.953125</v>
      </c>
      <c r="G16047" s="1">
        <v>0.99284099999999997</v>
      </c>
      <c r="H16047" s="1">
        <v>0</v>
      </c>
      <c r="I16047" s="1">
        <v>0.15609999999999999</v>
      </c>
      <c r="J16047" s="1">
        <v>144.959045</v>
      </c>
      <c r="K16047" s="1">
        <v>6.8985000000000003</v>
      </c>
    </row>
    <row r="16048" spans="1:11" x14ac:dyDescent="0.2">
      <c r="A16048" s="1">
        <v>1</v>
      </c>
      <c r="B16048" s="1">
        <v>1</v>
      </c>
      <c r="C16048" s="1">
        <v>1</v>
      </c>
      <c r="D16048" s="1" t="s">
        <v>14</v>
      </c>
      <c r="E16048" s="1">
        <v>98673.953125</v>
      </c>
      <c r="F16048" s="1">
        <v>98674.953125</v>
      </c>
      <c r="G16048" s="1">
        <v>2.1654789999999999</v>
      </c>
      <c r="H16048" s="1">
        <v>0.316025</v>
      </c>
      <c r="I16048" s="1">
        <v>1</v>
      </c>
      <c r="J16048" s="1">
        <v>433.91476399999999</v>
      </c>
      <c r="K16048" s="1">
        <v>2.3046000000000002</v>
      </c>
    </row>
    <row r="16049" spans="1:11" x14ac:dyDescent="0.2">
      <c r="A16049" s="1">
        <v>1</v>
      </c>
      <c r="B16049" s="1">
        <v>1</v>
      </c>
      <c r="C16049" s="1">
        <v>0</v>
      </c>
      <c r="D16049" s="1" t="s">
        <v>18</v>
      </c>
      <c r="E16049" s="1">
        <v>98674.953125</v>
      </c>
      <c r="F16049" s="1">
        <v>98675.046875</v>
      </c>
      <c r="G16049" s="1">
        <v>1.1393249999999999</v>
      </c>
      <c r="H16049" s="1">
        <v>0</v>
      </c>
      <c r="I16049" s="1">
        <v>9.3899999999999997E-2</v>
      </c>
      <c r="J16049" s="1">
        <v>864.97705099999996</v>
      </c>
      <c r="K16049" s="1">
        <v>1.1560999999999999</v>
      </c>
    </row>
    <row r="16050" spans="1:11" x14ac:dyDescent="0.2">
      <c r="A16050" s="1">
        <v>1</v>
      </c>
      <c r="B16050" s="1">
        <v>1</v>
      </c>
      <c r="C16050" s="1">
        <v>1</v>
      </c>
      <c r="D16050" s="1" t="s">
        <v>14</v>
      </c>
      <c r="E16050" s="1">
        <v>98675.046875</v>
      </c>
      <c r="F16050" s="1">
        <v>98675.453125</v>
      </c>
      <c r="G16050" s="1">
        <v>1.629132</v>
      </c>
      <c r="H16050" s="1">
        <v>0.19603400000000001</v>
      </c>
      <c r="I16050" s="1">
        <v>0.40610000000000002</v>
      </c>
      <c r="J16050" s="1">
        <v>914.16033900000002</v>
      </c>
      <c r="K16050" s="1">
        <v>1.0939000000000001</v>
      </c>
    </row>
    <row r="16051" spans="1:11" x14ac:dyDescent="0.2">
      <c r="A16051" s="1">
        <v>1</v>
      </c>
      <c r="B16051" s="1">
        <v>1</v>
      </c>
      <c r="C16051" s="1">
        <v>0</v>
      </c>
      <c r="D16051" s="1" t="s">
        <v>14</v>
      </c>
      <c r="E16051" s="1">
        <v>98675.453125</v>
      </c>
      <c r="F16051" s="1">
        <v>98675.703125</v>
      </c>
      <c r="G16051" s="1">
        <v>1.121014</v>
      </c>
      <c r="H16051" s="1">
        <v>0</v>
      </c>
      <c r="I16051" s="1">
        <v>0.25</v>
      </c>
      <c r="J16051" s="1">
        <v>2000</v>
      </c>
      <c r="K16051" s="1">
        <v>0.5</v>
      </c>
    </row>
    <row r="16052" spans="1:11" x14ac:dyDescent="0.2">
      <c r="A16052" s="1">
        <v>1</v>
      </c>
      <c r="B16052" s="1">
        <v>1</v>
      </c>
      <c r="C16052" s="1">
        <v>1</v>
      </c>
      <c r="D16052" s="1" t="s">
        <v>14</v>
      </c>
      <c r="E16052" s="1">
        <v>98675.703125</v>
      </c>
      <c r="F16052" s="1">
        <v>98676.546875</v>
      </c>
      <c r="G16052" s="1">
        <v>1.7155480000000001</v>
      </c>
      <c r="H16052" s="1">
        <v>0.185999</v>
      </c>
      <c r="I16052" s="1">
        <v>0.84389999999999998</v>
      </c>
      <c r="J16052" s="1">
        <v>1524.1579589999999</v>
      </c>
      <c r="K16052" s="1">
        <v>0.65610000000000002</v>
      </c>
    </row>
    <row r="16053" spans="1:11" x14ac:dyDescent="0.2">
      <c r="A16053" s="1">
        <v>1</v>
      </c>
      <c r="B16053" s="1">
        <v>1</v>
      </c>
      <c r="C16053" s="1">
        <v>0</v>
      </c>
      <c r="D16053" s="1" t="s">
        <v>18</v>
      </c>
      <c r="E16053" s="1">
        <v>98676.546875</v>
      </c>
      <c r="F16053" s="1">
        <v>98676.703125</v>
      </c>
      <c r="G16053" s="1">
        <v>0.51315500000000003</v>
      </c>
      <c r="H16053" s="1">
        <v>0</v>
      </c>
      <c r="I16053" s="1">
        <v>0.15609999999999999</v>
      </c>
      <c r="J16053" s="1">
        <v>914.16033900000002</v>
      </c>
      <c r="K16053" s="1">
        <v>1.0939000000000001</v>
      </c>
    </row>
    <row r="16054" spans="1:11" x14ac:dyDescent="0.2">
      <c r="A16054" s="1">
        <v>1</v>
      </c>
      <c r="B16054" s="1">
        <v>1</v>
      </c>
      <c r="C16054" s="1">
        <v>1</v>
      </c>
      <c r="D16054" s="1" t="s">
        <v>14</v>
      </c>
      <c r="E16054" s="1">
        <v>98676.703125</v>
      </c>
      <c r="F16054" s="1">
        <v>98680.148438000004</v>
      </c>
      <c r="G16054" s="1">
        <v>2.0573450000000002</v>
      </c>
      <c r="H16054" s="1">
        <v>0.243233</v>
      </c>
      <c r="I16054" s="1">
        <v>3.4453999999999998</v>
      </c>
      <c r="J16054" s="1">
        <v>1000</v>
      </c>
      <c r="K16054" s="1">
        <v>1</v>
      </c>
    </row>
    <row r="16055" spans="1:11" x14ac:dyDescent="0.2">
      <c r="A16055" s="1">
        <v>1</v>
      </c>
      <c r="B16055" s="1">
        <v>1</v>
      </c>
      <c r="C16055" s="1">
        <v>0</v>
      </c>
      <c r="D16055" s="1" t="s">
        <v>18</v>
      </c>
      <c r="E16055" s="1">
        <v>98680.148438000004</v>
      </c>
      <c r="F16055" s="1">
        <v>98680.351563000004</v>
      </c>
      <c r="G16055" s="1">
        <v>0.71457099999999996</v>
      </c>
      <c r="H16055" s="1">
        <v>0</v>
      </c>
      <c r="I16055" s="1">
        <v>0.20300000000000001</v>
      </c>
      <c r="J16055" s="1">
        <v>277.66207900000001</v>
      </c>
      <c r="K16055" s="1">
        <v>3.6015000000000001</v>
      </c>
    </row>
    <row r="16056" spans="1:11" x14ac:dyDescent="0.2">
      <c r="A16056" s="1">
        <v>1</v>
      </c>
      <c r="B16056" s="1">
        <v>1</v>
      </c>
      <c r="C16056" s="1">
        <v>1</v>
      </c>
      <c r="D16056" s="1" t="s">
        <v>14</v>
      </c>
      <c r="E16056" s="1">
        <v>98680.351563000004</v>
      </c>
      <c r="F16056" s="1">
        <v>98681.703125</v>
      </c>
      <c r="G16056" s="1">
        <v>1.9721610000000001</v>
      </c>
      <c r="H16056" s="1">
        <v>0.34143699999999999</v>
      </c>
      <c r="I16056" s="1">
        <v>1.3515999999999999</v>
      </c>
      <c r="J16056" s="1">
        <v>274.09274299999998</v>
      </c>
      <c r="K16056" s="1">
        <v>3.6484000000000001</v>
      </c>
    </row>
    <row r="16057" spans="1:11" x14ac:dyDescent="0.2">
      <c r="A16057" s="1">
        <v>1</v>
      </c>
      <c r="B16057" s="1">
        <v>1</v>
      </c>
      <c r="C16057" s="1">
        <v>0</v>
      </c>
      <c r="D16057" s="1" t="s">
        <v>18</v>
      </c>
      <c r="E16057" s="1">
        <v>98681.703125</v>
      </c>
      <c r="F16057" s="1">
        <v>98681.796875</v>
      </c>
      <c r="G16057" s="1">
        <v>1.1174029999999999</v>
      </c>
      <c r="H16057" s="1">
        <v>0</v>
      </c>
      <c r="I16057" s="1">
        <v>9.3899999999999997E-2</v>
      </c>
      <c r="J16057" s="1">
        <v>643.25225799999998</v>
      </c>
      <c r="K16057" s="1">
        <v>1.5546</v>
      </c>
    </row>
    <row r="16058" spans="1:11" x14ac:dyDescent="0.2">
      <c r="A16058" s="1">
        <v>1</v>
      </c>
      <c r="B16058" s="1">
        <v>1</v>
      </c>
      <c r="C16058" s="1">
        <v>1</v>
      </c>
      <c r="D16058" s="1" t="s">
        <v>14</v>
      </c>
      <c r="E16058" s="1">
        <v>98681.796875</v>
      </c>
      <c r="F16058" s="1">
        <v>98684.703125</v>
      </c>
      <c r="G16058" s="1">
        <v>1.969522</v>
      </c>
      <c r="H16058" s="1">
        <v>0.369369</v>
      </c>
      <c r="I16058" s="1">
        <v>2.9060999999999999</v>
      </c>
      <c r="J16058" s="1">
        <v>691.80212400000005</v>
      </c>
      <c r="K16058" s="1">
        <v>1.4455</v>
      </c>
    </row>
    <row r="16059" spans="1:11" x14ac:dyDescent="0.2">
      <c r="A16059" s="1">
        <v>1</v>
      </c>
      <c r="B16059" s="1">
        <v>1</v>
      </c>
      <c r="C16059" s="1">
        <v>0</v>
      </c>
      <c r="D16059" s="1" t="s">
        <v>14</v>
      </c>
      <c r="E16059" s="1">
        <v>98684.703125</v>
      </c>
      <c r="F16059" s="1">
        <v>98685</v>
      </c>
      <c r="G16059" s="1">
        <v>0.284273</v>
      </c>
      <c r="H16059" s="1">
        <v>9.0633000000000005E-2</v>
      </c>
      <c r="I16059" s="1">
        <v>0.2969</v>
      </c>
      <c r="J16059" s="1">
        <v>333.33334400000001</v>
      </c>
      <c r="K16059" s="1">
        <v>3</v>
      </c>
    </row>
    <row r="16060" spans="1:11" x14ac:dyDescent="0.2">
      <c r="A16060" s="1">
        <v>1</v>
      </c>
      <c r="B16060" s="1">
        <v>1</v>
      </c>
      <c r="C16060" s="1">
        <v>1</v>
      </c>
      <c r="D16060" s="1" t="s">
        <v>14</v>
      </c>
      <c r="E16060" s="1">
        <v>98685</v>
      </c>
      <c r="F16060" s="1">
        <v>98686.75</v>
      </c>
      <c r="G16060" s="1">
        <v>1.9753769999999999</v>
      </c>
      <c r="H16060" s="1">
        <v>0.31211800000000001</v>
      </c>
      <c r="I16060" s="1">
        <v>1.75</v>
      </c>
      <c r="J16060" s="1">
        <v>312.20730600000002</v>
      </c>
      <c r="K16060" s="1">
        <v>3.2029999999999998</v>
      </c>
    </row>
    <row r="16061" spans="1:11" x14ac:dyDescent="0.2">
      <c r="A16061" s="1">
        <v>1</v>
      </c>
      <c r="B16061" s="1">
        <v>1</v>
      </c>
      <c r="C16061" s="1">
        <v>0</v>
      </c>
      <c r="D16061" s="1" t="s">
        <v>14</v>
      </c>
      <c r="E16061" s="1">
        <v>98686.75</v>
      </c>
      <c r="F16061" s="1">
        <v>98687.101563000004</v>
      </c>
      <c r="G16061" s="1">
        <v>0.42935000000000001</v>
      </c>
      <c r="H16061" s="1">
        <v>7.2817000000000007E-2</v>
      </c>
      <c r="I16061" s="1">
        <v>0.35149999999999998</v>
      </c>
      <c r="J16061" s="1">
        <v>488.54363999999998</v>
      </c>
      <c r="K16061" s="1">
        <v>2.0468999999999999</v>
      </c>
    </row>
    <row r="16062" spans="1:11" x14ac:dyDescent="0.2">
      <c r="A16062" s="1">
        <v>1</v>
      </c>
      <c r="B16062" s="1">
        <v>1</v>
      </c>
      <c r="C16062" s="1">
        <v>1</v>
      </c>
      <c r="D16062" s="1" t="s">
        <v>14</v>
      </c>
      <c r="E16062" s="1">
        <v>98687.101563000004</v>
      </c>
      <c r="F16062" s="1">
        <v>98689.203125</v>
      </c>
      <c r="G16062" s="1">
        <v>1.904973</v>
      </c>
      <c r="H16062" s="1">
        <v>0.37427300000000002</v>
      </c>
      <c r="I16062" s="1">
        <v>2.1015999999999999</v>
      </c>
      <c r="J16062" s="1">
        <v>475.85058600000002</v>
      </c>
      <c r="K16062" s="1">
        <v>2.1015000000000001</v>
      </c>
    </row>
    <row r="16063" spans="1:11" x14ac:dyDescent="0.2">
      <c r="A16063" s="1">
        <v>1</v>
      </c>
      <c r="B16063" s="1">
        <v>1</v>
      </c>
      <c r="C16063" s="1">
        <v>0</v>
      </c>
      <c r="D16063" s="1" t="s">
        <v>14</v>
      </c>
      <c r="E16063" s="1">
        <v>98689.203125</v>
      </c>
      <c r="F16063" s="1">
        <v>98690.75</v>
      </c>
      <c r="G16063" s="1">
        <v>-1.3601E-2</v>
      </c>
      <c r="H16063" s="1">
        <v>0.35740899999999998</v>
      </c>
      <c r="I16063" s="1">
        <v>1.5468999999999999</v>
      </c>
      <c r="J16063" s="1">
        <v>407.64746100000002</v>
      </c>
      <c r="K16063" s="1">
        <v>2.4531000000000001</v>
      </c>
    </row>
    <row r="16064" spans="1:11" x14ac:dyDescent="0.2">
      <c r="A16064" s="1">
        <v>1</v>
      </c>
      <c r="B16064" s="1">
        <v>1</v>
      </c>
      <c r="C16064" s="1">
        <v>1</v>
      </c>
      <c r="D16064" s="1" t="s">
        <v>18</v>
      </c>
      <c r="E16064" s="1">
        <v>98690.75</v>
      </c>
      <c r="F16064" s="1">
        <v>98690.953125</v>
      </c>
      <c r="G16064" s="1">
        <v>1.7673430000000001</v>
      </c>
      <c r="H16064" s="1">
        <v>0</v>
      </c>
      <c r="I16064" s="1">
        <v>0.2031</v>
      </c>
      <c r="J16064" s="1">
        <v>274.08523600000001</v>
      </c>
      <c r="K16064" s="1">
        <v>3.6484999999999999</v>
      </c>
    </row>
    <row r="16065" spans="1:11" x14ac:dyDescent="0.2">
      <c r="A16065" s="1">
        <v>1</v>
      </c>
      <c r="B16065" s="1">
        <v>1</v>
      </c>
      <c r="C16065" s="1">
        <v>0</v>
      </c>
      <c r="D16065" s="1" t="s">
        <v>14</v>
      </c>
      <c r="E16065" s="1">
        <v>98690.953125</v>
      </c>
      <c r="F16065" s="1">
        <v>98692.25</v>
      </c>
      <c r="G16065" s="1">
        <v>0.16489200000000001</v>
      </c>
      <c r="H16065" s="1">
        <v>0.28909000000000001</v>
      </c>
      <c r="I16065" s="1">
        <v>1.2968999999999999</v>
      </c>
      <c r="J16065" s="1">
        <v>571.42858899999999</v>
      </c>
      <c r="K16065" s="1">
        <v>1.75</v>
      </c>
    </row>
    <row r="16066" spans="1:11" x14ac:dyDescent="0.2">
      <c r="A16066" s="1">
        <v>1</v>
      </c>
      <c r="B16066" s="1">
        <v>1</v>
      </c>
      <c r="C16066" s="1">
        <v>0</v>
      </c>
      <c r="D16066" s="1" t="s">
        <v>14</v>
      </c>
      <c r="E16066" s="1">
        <v>98720.953125</v>
      </c>
      <c r="F16066" s="1">
        <v>98784.046875</v>
      </c>
      <c r="G16066" s="1">
        <v>0.144486</v>
      </c>
      <c r="H16066" s="1">
        <v>0.30278100000000002</v>
      </c>
      <c r="I16066" s="1">
        <v>63.093899</v>
      </c>
      <c r="J16066" s="1">
        <v>2000</v>
      </c>
      <c r="K16066" s="1">
        <v>0.5</v>
      </c>
    </row>
    <row r="16067" spans="1:11" x14ac:dyDescent="0.2">
      <c r="A16067" s="1">
        <v>1</v>
      </c>
      <c r="B16067" s="1">
        <v>1</v>
      </c>
      <c r="C16067" s="1">
        <v>1</v>
      </c>
      <c r="D16067" s="1" t="s">
        <v>14</v>
      </c>
      <c r="E16067" s="1">
        <v>98784.046875</v>
      </c>
      <c r="F16067" s="1">
        <v>98784.953125</v>
      </c>
      <c r="G16067" s="1">
        <v>1.9189320000000001</v>
      </c>
      <c r="H16067" s="1">
        <v>0.61434999999999995</v>
      </c>
      <c r="I16067" s="1">
        <v>0.90610000000000002</v>
      </c>
      <c r="J16067" s="1">
        <v>15.761559</v>
      </c>
      <c r="K16067" s="1">
        <v>63.445498999999998</v>
      </c>
    </row>
    <row r="16068" spans="1:11" x14ac:dyDescent="0.2">
      <c r="A16068" s="1">
        <v>1</v>
      </c>
      <c r="B16068" s="1">
        <v>1</v>
      </c>
      <c r="C16068" s="1">
        <v>0</v>
      </c>
      <c r="D16068" s="1" t="s">
        <v>14</v>
      </c>
      <c r="E16068" s="1">
        <v>98784.953125</v>
      </c>
      <c r="F16068" s="1">
        <v>98785.25</v>
      </c>
      <c r="G16068" s="1">
        <v>9.4997999999999999E-2</v>
      </c>
      <c r="H16068" s="1">
        <v>0.15968599999999999</v>
      </c>
      <c r="I16068" s="1">
        <v>0.2969</v>
      </c>
      <c r="J16068" s="1">
        <v>15.625</v>
      </c>
      <c r="K16068" s="1">
        <v>64</v>
      </c>
    </row>
    <row r="16069" spans="1:11" x14ac:dyDescent="0.2">
      <c r="A16069" s="1">
        <v>1</v>
      </c>
      <c r="B16069" s="1">
        <v>1</v>
      </c>
      <c r="C16069" s="1">
        <v>1</v>
      </c>
      <c r="D16069" s="1" t="s">
        <v>14</v>
      </c>
      <c r="E16069" s="1">
        <v>98785.25</v>
      </c>
      <c r="F16069" s="1">
        <v>98788.203125</v>
      </c>
      <c r="G16069" s="1">
        <v>2.2125650000000001</v>
      </c>
      <c r="H16069" s="1">
        <v>0.33967999999999998</v>
      </c>
      <c r="I16069" s="1">
        <v>2.9531000000000001</v>
      </c>
      <c r="J16069" s="1">
        <v>831.25518799999998</v>
      </c>
      <c r="K16069" s="1">
        <v>1.2030000000000001</v>
      </c>
    </row>
    <row r="16070" spans="1:11" x14ac:dyDescent="0.2">
      <c r="A16070" s="1">
        <v>1</v>
      </c>
      <c r="B16070" s="1">
        <v>1</v>
      </c>
      <c r="C16070" s="1">
        <v>0</v>
      </c>
      <c r="D16070" s="1" t="s">
        <v>14</v>
      </c>
      <c r="E16070" s="1">
        <v>98788.203125</v>
      </c>
      <c r="F16070" s="1">
        <v>98790.046875</v>
      </c>
      <c r="G16070" s="1">
        <v>0.127752</v>
      </c>
      <c r="H16070" s="1">
        <v>0.35663400000000001</v>
      </c>
      <c r="I16070" s="1">
        <v>1.8439000000000001</v>
      </c>
      <c r="J16070" s="1">
        <v>307.69232199999999</v>
      </c>
      <c r="K16070" s="1">
        <v>3.25</v>
      </c>
    </row>
    <row r="16071" spans="1:11" x14ac:dyDescent="0.2">
      <c r="A16071" s="1">
        <v>1</v>
      </c>
      <c r="B16071" s="1">
        <v>1</v>
      </c>
      <c r="C16071" s="1">
        <v>1</v>
      </c>
      <c r="D16071" s="1" t="s">
        <v>14</v>
      </c>
      <c r="E16071" s="1">
        <v>98790.046875</v>
      </c>
      <c r="F16071" s="1">
        <v>98790.851563000004</v>
      </c>
      <c r="G16071" s="1">
        <v>2.2179690000000001</v>
      </c>
      <c r="H16071" s="1">
        <v>0.42152699999999999</v>
      </c>
      <c r="I16071" s="1">
        <v>0.80449999999999999</v>
      </c>
      <c r="J16071" s="1">
        <v>208.46362300000001</v>
      </c>
      <c r="K16071" s="1">
        <v>4.7969999999999997</v>
      </c>
    </row>
    <row r="16072" spans="1:11" x14ac:dyDescent="0.2">
      <c r="A16072" s="1">
        <v>1</v>
      </c>
      <c r="B16072" s="1">
        <v>1</v>
      </c>
      <c r="C16072" s="1">
        <v>0</v>
      </c>
      <c r="D16072" s="1" t="s">
        <v>14</v>
      </c>
      <c r="E16072" s="1">
        <v>98790.851563000004</v>
      </c>
      <c r="F16072" s="1">
        <v>98791.148438000004</v>
      </c>
      <c r="G16072" s="1">
        <v>0.43167299999999997</v>
      </c>
      <c r="H16072" s="1">
        <v>0.11221200000000001</v>
      </c>
      <c r="I16072" s="1">
        <v>0.29699999999999999</v>
      </c>
      <c r="J16072" s="1">
        <v>377.586456</v>
      </c>
      <c r="K16072" s="1">
        <v>2.6484000000000001</v>
      </c>
    </row>
    <row r="16073" spans="1:11" x14ac:dyDescent="0.2">
      <c r="A16073" s="1">
        <v>1</v>
      </c>
      <c r="B16073" s="1">
        <v>1</v>
      </c>
      <c r="C16073" s="1">
        <v>1</v>
      </c>
      <c r="D16073" s="1" t="s">
        <v>14</v>
      </c>
      <c r="E16073" s="1">
        <v>98791.148438000004</v>
      </c>
      <c r="F16073" s="1">
        <v>98791.648438000004</v>
      </c>
      <c r="G16073" s="1">
        <v>2.3138640000000001</v>
      </c>
      <c r="H16073" s="1">
        <v>0.13553399999999999</v>
      </c>
      <c r="I16073" s="1">
        <v>0.5</v>
      </c>
      <c r="J16073" s="1">
        <v>907.85290499999996</v>
      </c>
      <c r="K16073" s="1">
        <v>1.1014999999999999</v>
      </c>
    </row>
    <row r="16074" spans="1:11" x14ac:dyDescent="0.2">
      <c r="A16074" s="1">
        <v>1</v>
      </c>
      <c r="B16074" s="1">
        <v>1</v>
      </c>
      <c r="C16074" s="1">
        <v>0</v>
      </c>
      <c r="D16074" s="1" t="s">
        <v>14</v>
      </c>
      <c r="E16074" s="1">
        <v>98791.648438000004</v>
      </c>
      <c r="F16074" s="1">
        <v>98791.898438000004</v>
      </c>
      <c r="G16074" s="1">
        <v>0.57741399999999998</v>
      </c>
      <c r="H16074" s="1">
        <v>0</v>
      </c>
      <c r="I16074" s="1">
        <v>0.25</v>
      </c>
      <c r="J16074" s="1">
        <v>1254.7052000000001</v>
      </c>
      <c r="K16074" s="1">
        <v>0.79700000000000004</v>
      </c>
    </row>
    <row r="16075" spans="1:11" x14ac:dyDescent="0.2">
      <c r="A16075" s="1">
        <v>1</v>
      </c>
      <c r="B16075" s="1">
        <v>1</v>
      </c>
      <c r="C16075" s="1">
        <v>1</v>
      </c>
      <c r="D16075" s="1" t="s">
        <v>14</v>
      </c>
      <c r="E16075" s="1">
        <v>98791.898438000004</v>
      </c>
      <c r="F16075" s="1">
        <v>98792.851563000004</v>
      </c>
      <c r="G16075" s="1">
        <v>2.2149969999999999</v>
      </c>
      <c r="H16075" s="1">
        <v>0.38231900000000002</v>
      </c>
      <c r="I16075" s="1">
        <v>0.95299999999999996</v>
      </c>
      <c r="J16075" s="1">
        <v>1333.333374</v>
      </c>
      <c r="K16075" s="1">
        <v>0.75</v>
      </c>
    </row>
    <row r="16076" spans="1:11" x14ac:dyDescent="0.2">
      <c r="A16076" s="1">
        <v>1</v>
      </c>
      <c r="B16076" s="1">
        <v>1</v>
      </c>
      <c r="C16076" s="1">
        <v>0</v>
      </c>
      <c r="D16076" s="1" t="s">
        <v>18</v>
      </c>
      <c r="E16076" s="1">
        <v>98792.851563000004</v>
      </c>
      <c r="F16076" s="1">
        <v>98793.046875</v>
      </c>
      <c r="G16076" s="1">
        <v>0.184561</v>
      </c>
      <c r="H16076" s="1">
        <v>0</v>
      </c>
      <c r="I16076" s="1">
        <v>0.19550000000000001</v>
      </c>
      <c r="J16076" s="1">
        <v>831.25518799999998</v>
      </c>
      <c r="K16076" s="1">
        <v>1.2030000000000001</v>
      </c>
    </row>
    <row r="16077" spans="1:11" x14ac:dyDescent="0.2">
      <c r="A16077" s="1">
        <v>1</v>
      </c>
      <c r="B16077" s="1">
        <v>1</v>
      </c>
      <c r="C16077" s="1">
        <v>1</v>
      </c>
      <c r="D16077" s="1" t="s">
        <v>14</v>
      </c>
      <c r="E16077" s="1">
        <v>98793.046875</v>
      </c>
      <c r="F16077" s="1">
        <v>98793.453125</v>
      </c>
      <c r="G16077" s="1">
        <v>2.1682039999999998</v>
      </c>
      <c r="H16077" s="1">
        <v>0.28000900000000001</v>
      </c>
      <c r="I16077" s="1">
        <v>0.40610000000000002</v>
      </c>
      <c r="J16077" s="1">
        <v>870.70092799999998</v>
      </c>
      <c r="K16077" s="1">
        <v>1.1485000000000001</v>
      </c>
    </row>
    <row r="16078" spans="1:11" x14ac:dyDescent="0.2">
      <c r="A16078" s="1">
        <v>1</v>
      </c>
      <c r="B16078" s="1">
        <v>1</v>
      </c>
      <c r="C16078" s="1">
        <v>0</v>
      </c>
      <c r="D16078" s="1" t="s">
        <v>14</v>
      </c>
      <c r="E16078" s="1">
        <v>98793.453125</v>
      </c>
      <c r="F16078" s="1">
        <v>98793.796875</v>
      </c>
      <c r="G16078" s="1">
        <v>0.37173499999999998</v>
      </c>
      <c r="H16078" s="1">
        <v>6.7230999999999999E-2</v>
      </c>
      <c r="I16078" s="1">
        <v>0.34389999999999998</v>
      </c>
      <c r="J16078" s="1">
        <v>1662.234009</v>
      </c>
      <c r="K16078" s="1">
        <v>0.60160000000000002</v>
      </c>
    </row>
    <row r="16079" spans="1:11" x14ac:dyDescent="0.2">
      <c r="A16079" s="1">
        <v>1</v>
      </c>
      <c r="B16079" s="1">
        <v>1</v>
      </c>
      <c r="C16079" s="1">
        <v>1</v>
      </c>
      <c r="D16079" s="1" t="s">
        <v>14</v>
      </c>
      <c r="E16079" s="1">
        <v>98793.796875</v>
      </c>
      <c r="F16079" s="1">
        <v>98794.648438000004</v>
      </c>
      <c r="G16079" s="1">
        <v>1.7288859999999999</v>
      </c>
      <c r="H16079" s="1">
        <v>0.33141999999999999</v>
      </c>
      <c r="I16079" s="1">
        <v>0.85150000000000003</v>
      </c>
      <c r="J16079" s="1">
        <v>1333.333374</v>
      </c>
      <c r="K16079" s="1">
        <v>0.75</v>
      </c>
    </row>
    <row r="16080" spans="1:11" x14ac:dyDescent="0.2">
      <c r="A16080" s="1">
        <v>1</v>
      </c>
      <c r="B16080" s="1">
        <v>1</v>
      </c>
      <c r="C16080" s="1">
        <v>0</v>
      </c>
      <c r="D16080" s="1" t="s">
        <v>18</v>
      </c>
      <c r="E16080" s="1">
        <v>98794.648438000004</v>
      </c>
      <c r="F16080" s="1">
        <v>98794.796875</v>
      </c>
      <c r="G16080" s="1">
        <v>1.0565599999999999</v>
      </c>
      <c r="H16080" s="1">
        <v>0</v>
      </c>
      <c r="I16080" s="1">
        <v>0.14849999999999999</v>
      </c>
      <c r="J16080" s="1">
        <v>836.54010000000005</v>
      </c>
      <c r="K16080" s="1">
        <v>1.1954</v>
      </c>
    </row>
    <row r="16081" spans="1:11" x14ac:dyDescent="0.2">
      <c r="A16081" s="1">
        <v>1</v>
      </c>
      <c r="B16081" s="1">
        <v>1</v>
      </c>
      <c r="C16081" s="1">
        <v>1</v>
      </c>
      <c r="D16081" s="1" t="s">
        <v>14</v>
      </c>
      <c r="E16081" s="1">
        <v>98794.796875</v>
      </c>
      <c r="F16081" s="1">
        <v>98796.148438000004</v>
      </c>
      <c r="G16081" s="1">
        <v>2.0718670000000001</v>
      </c>
      <c r="H16081" s="1">
        <v>0.28748200000000002</v>
      </c>
      <c r="I16081" s="1">
        <v>1.3514999999999999</v>
      </c>
      <c r="J16081" s="1">
        <v>1000</v>
      </c>
      <c r="K16081" s="1">
        <v>1</v>
      </c>
    </row>
    <row r="16082" spans="1:11" x14ac:dyDescent="0.2">
      <c r="A16082" s="1">
        <v>1</v>
      </c>
      <c r="B16082" s="1">
        <v>1</v>
      </c>
      <c r="C16082" s="1">
        <v>0</v>
      </c>
      <c r="D16082" s="1" t="s">
        <v>14</v>
      </c>
      <c r="E16082" s="1">
        <v>98796.148438000004</v>
      </c>
      <c r="F16082" s="1">
        <v>98796.898438000004</v>
      </c>
      <c r="G16082" s="1">
        <v>0.183202</v>
      </c>
      <c r="H16082" s="1">
        <v>0.13481599999999999</v>
      </c>
      <c r="I16082" s="1">
        <v>0.75</v>
      </c>
      <c r="J16082" s="1">
        <v>666.66668700000002</v>
      </c>
      <c r="K16082" s="1">
        <v>1.5</v>
      </c>
    </row>
    <row r="16083" spans="1:11" x14ac:dyDescent="0.2">
      <c r="A16083" s="1">
        <v>1</v>
      </c>
      <c r="B16083" s="1">
        <v>1</v>
      </c>
      <c r="C16083" s="1">
        <v>1</v>
      </c>
      <c r="D16083" s="1" t="s">
        <v>14</v>
      </c>
      <c r="E16083" s="1">
        <v>98796.898438000004</v>
      </c>
      <c r="F16083" s="1">
        <v>98797.351563000004</v>
      </c>
      <c r="G16083" s="1">
        <v>2.0132789999999998</v>
      </c>
      <c r="H16083" s="1">
        <v>0.32927899999999999</v>
      </c>
      <c r="I16083" s="1">
        <v>0.45300000000000001</v>
      </c>
      <c r="J16083" s="1">
        <v>475.85058600000002</v>
      </c>
      <c r="K16083" s="1">
        <v>2.1015000000000001</v>
      </c>
    </row>
    <row r="16084" spans="1:11" x14ac:dyDescent="0.2">
      <c r="A16084" s="1">
        <v>1</v>
      </c>
      <c r="B16084" s="1">
        <v>1</v>
      </c>
      <c r="C16084" s="1">
        <v>0</v>
      </c>
      <c r="D16084" s="1" t="s">
        <v>18</v>
      </c>
      <c r="E16084" s="1">
        <v>98797.351563000004</v>
      </c>
      <c r="F16084" s="1">
        <v>98797.5</v>
      </c>
      <c r="G16084" s="1">
        <v>0.59116000000000002</v>
      </c>
      <c r="H16084" s="1">
        <v>0</v>
      </c>
      <c r="I16084" s="1">
        <v>0.14849999999999999</v>
      </c>
      <c r="J16084" s="1">
        <v>831.25518799999998</v>
      </c>
      <c r="K16084" s="1">
        <v>1.2030000000000001</v>
      </c>
    </row>
    <row r="16085" spans="1:11" x14ac:dyDescent="0.2">
      <c r="A16085" s="1">
        <v>1</v>
      </c>
      <c r="B16085" s="1">
        <v>1</v>
      </c>
      <c r="C16085" s="1">
        <v>1</v>
      </c>
      <c r="D16085" s="1" t="s">
        <v>14</v>
      </c>
      <c r="E16085" s="1">
        <v>98797.5</v>
      </c>
      <c r="F16085" s="1">
        <v>98797.75</v>
      </c>
      <c r="G16085" s="1">
        <v>2.3306619999999998</v>
      </c>
      <c r="H16085" s="1">
        <v>0</v>
      </c>
      <c r="I16085" s="1">
        <v>0.25</v>
      </c>
      <c r="J16085" s="1">
        <v>1662.510376</v>
      </c>
      <c r="K16085" s="1">
        <v>0.60150000000000003</v>
      </c>
    </row>
    <row r="16086" spans="1:11" x14ac:dyDescent="0.2">
      <c r="A16086" s="1">
        <v>1</v>
      </c>
      <c r="B16086" s="1">
        <v>1</v>
      </c>
      <c r="C16086" s="1">
        <v>0</v>
      </c>
      <c r="D16086" s="1" t="s">
        <v>14</v>
      </c>
      <c r="E16086" s="1">
        <v>98797.75</v>
      </c>
      <c r="F16086" s="1">
        <v>98798.851563000004</v>
      </c>
      <c r="G16086" s="1">
        <v>6.4901E-2</v>
      </c>
      <c r="H16086" s="1">
        <v>0.28600100000000001</v>
      </c>
      <c r="I16086" s="1">
        <v>1.1014999999999999</v>
      </c>
      <c r="J16086" s="1">
        <v>2509.4104000000002</v>
      </c>
      <c r="K16086" s="1">
        <v>0.39850000000000002</v>
      </c>
    </row>
    <row r="16087" spans="1:11" x14ac:dyDescent="0.2">
      <c r="A16087" s="1">
        <v>1</v>
      </c>
      <c r="B16087" s="1">
        <v>1</v>
      </c>
      <c r="C16087" s="1">
        <v>1</v>
      </c>
      <c r="D16087" s="1" t="s">
        <v>14</v>
      </c>
      <c r="E16087" s="1">
        <v>98798.851563000004</v>
      </c>
      <c r="F16087" s="1">
        <v>98799.296875</v>
      </c>
      <c r="G16087" s="1">
        <v>2.2795770000000002</v>
      </c>
      <c r="H16087" s="1">
        <v>0.23005500000000001</v>
      </c>
      <c r="I16087" s="1">
        <v>0.44550000000000001</v>
      </c>
      <c r="J16087" s="1">
        <v>739.91857900000002</v>
      </c>
      <c r="K16087" s="1">
        <v>1.3514999999999999</v>
      </c>
    </row>
    <row r="16088" spans="1:11" x14ac:dyDescent="0.2">
      <c r="A16088" s="1">
        <v>1</v>
      </c>
      <c r="B16088" s="1">
        <v>1</v>
      </c>
      <c r="C16088" s="1">
        <v>0</v>
      </c>
      <c r="D16088" s="1" t="s">
        <v>14</v>
      </c>
      <c r="E16088" s="1">
        <v>98799.296875</v>
      </c>
      <c r="F16088" s="1">
        <v>98811.546875</v>
      </c>
      <c r="G16088" s="1">
        <v>-0.12642</v>
      </c>
      <c r="H16088" s="1">
        <v>0.26443499999999998</v>
      </c>
      <c r="I16088" s="1">
        <v>12.25</v>
      </c>
      <c r="J16088" s="1">
        <v>646.41241500000001</v>
      </c>
      <c r="K16088" s="1">
        <v>1.5469999999999999</v>
      </c>
    </row>
    <row r="16089" spans="1:11" x14ac:dyDescent="0.2">
      <c r="A16089" s="1">
        <v>1</v>
      </c>
      <c r="B16089" s="1">
        <v>1</v>
      </c>
      <c r="C16089" s="1">
        <v>1</v>
      </c>
      <c r="D16089" s="1" t="s">
        <v>14</v>
      </c>
      <c r="E16089" s="1">
        <v>98811.546875</v>
      </c>
      <c r="F16089" s="1">
        <v>98812.296875</v>
      </c>
      <c r="G16089" s="1">
        <v>1.753241</v>
      </c>
      <c r="H16089" s="1">
        <v>0.31943300000000002</v>
      </c>
      <c r="I16089" s="1">
        <v>0.75</v>
      </c>
      <c r="J16089" s="1">
        <v>78.768066000000005</v>
      </c>
      <c r="K16089" s="1">
        <v>12.695499999999999</v>
      </c>
    </row>
    <row r="16090" spans="1:11" x14ac:dyDescent="0.2">
      <c r="A16090" s="1">
        <v>1</v>
      </c>
      <c r="B16090" s="1">
        <v>1</v>
      </c>
      <c r="C16090" s="1">
        <v>0</v>
      </c>
      <c r="D16090" s="1" t="s">
        <v>18</v>
      </c>
      <c r="E16090" s="1">
        <v>98812.296875</v>
      </c>
      <c r="F16090" s="1">
        <v>98812.5</v>
      </c>
      <c r="G16090" s="1">
        <v>0.29671999999999998</v>
      </c>
      <c r="H16090" s="1">
        <v>0</v>
      </c>
      <c r="I16090" s="1">
        <v>0.20300000000000001</v>
      </c>
      <c r="J16090" s="1">
        <v>76.923079999999999</v>
      </c>
      <c r="K16090" s="1">
        <v>13</v>
      </c>
    </row>
    <row r="16091" spans="1:11" x14ac:dyDescent="0.2">
      <c r="A16091" s="1">
        <v>1</v>
      </c>
      <c r="B16091" s="1">
        <v>1</v>
      </c>
      <c r="C16091" s="1">
        <v>1</v>
      </c>
      <c r="D16091" s="1" t="s">
        <v>14</v>
      </c>
      <c r="E16091" s="1">
        <v>98812.5</v>
      </c>
      <c r="F16091" s="1">
        <v>98821.898438000004</v>
      </c>
      <c r="G16091" s="1">
        <v>1.956232</v>
      </c>
      <c r="H16091" s="1">
        <v>0.28771099999999999</v>
      </c>
      <c r="I16091" s="1">
        <v>9.3985000000000003</v>
      </c>
      <c r="J16091" s="1">
        <v>1049.3179929999999</v>
      </c>
      <c r="K16091" s="1">
        <v>0.95299999999999996</v>
      </c>
    </row>
    <row r="16092" spans="1:11" x14ac:dyDescent="0.2">
      <c r="A16092" s="1">
        <v>1</v>
      </c>
      <c r="B16092" s="1">
        <v>1</v>
      </c>
      <c r="C16092" s="1">
        <v>0</v>
      </c>
      <c r="D16092" s="1" t="s">
        <v>14</v>
      </c>
      <c r="E16092" s="1">
        <v>98821.898438000004</v>
      </c>
      <c r="F16092" s="1">
        <v>98823.5</v>
      </c>
      <c r="G16092" s="1">
        <v>1.6830000000000001E-2</v>
      </c>
      <c r="H16092" s="1">
        <v>0.124096</v>
      </c>
      <c r="I16092" s="1">
        <v>1.6014999999999999</v>
      </c>
      <c r="J16092" s="1">
        <v>104.150391</v>
      </c>
      <c r="K16092" s="1">
        <v>9.6014999999999997</v>
      </c>
    </row>
    <row r="16093" spans="1:11" x14ac:dyDescent="0.2">
      <c r="A16093" s="1">
        <v>1</v>
      </c>
      <c r="B16093" s="1">
        <v>1</v>
      </c>
      <c r="C16093" s="1">
        <v>1</v>
      </c>
      <c r="D16093" s="1" t="s">
        <v>14</v>
      </c>
      <c r="E16093" s="1">
        <v>98823.5</v>
      </c>
      <c r="F16093" s="1">
        <v>98825.351563000004</v>
      </c>
      <c r="G16093" s="1">
        <v>1.8859349999999999</v>
      </c>
      <c r="H16093" s="1">
        <v>0.30325999999999997</v>
      </c>
      <c r="I16093" s="1">
        <v>1.8514999999999999</v>
      </c>
      <c r="J16093" s="1">
        <v>90.909087999999997</v>
      </c>
      <c r="K16093" s="1">
        <v>11</v>
      </c>
    </row>
    <row r="16094" spans="1:11" x14ac:dyDescent="0.2">
      <c r="A16094" s="1">
        <v>1</v>
      </c>
      <c r="B16094" s="1">
        <v>1</v>
      </c>
      <c r="C16094" s="1">
        <v>0</v>
      </c>
      <c r="D16094" s="1" t="s">
        <v>14</v>
      </c>
      <c r="E16094" s="1">
        <v>98825.351563000004</v>
      </c>
      <c r="F16094" s="1">
        <v>98829.703125</v>
      </c>
      <c r="G16094" s="1">
        <v>2.8854999999999999E-2</v>
      </c>
      <c r="H16094" s="1">
        <v>0.26173099999999999</v>
      </c>
      <c r="I16094" s="1">
        <v>4.3516000000000004</v>
      </c>
      <c r="J16094" s="1">
        <v>289.60324100000003</v>
      </c>
      <c r="K16094" s="1">
        <v>3.4529999999999998</v>
      </c>
    </row>
    <row r="16095" spans="1:11" x14ac:dyDescent="0.2">
      <c r="A16095" s="1">
        <v>1</v>
      </c>
      <c r="B16095" s="1">
        <v>1</v>
      </c>
      <c r="C16095" s="1">
        <v>1</v>
      </c>
      <c r="D16095" s="1" t="s">
        <v>14</v>
      </c>
      <c r="E16095" s="1">
        <v>98829.703125</v>
      </c>
      <c r="F16095" s="1">
        <v>98835.046875</v>
      </c>
      <c r="G16095" s="1">
        <v>2.1185740000000002</v>
      </c>
      <c r="H16095" s="1">
        <v>0.34204899999999999</v>
      </c>
      <c r="I16095" s="1">
        <v>5.3438999999999997</v>
      </c>
      <c r="J16095" s="1">
        <v>161.20971700000001</v>
      </c>
      <c r="K16095" s="1">
        <v>6.2031000000000001</v>
      </c>
    </row>
    <row r="16096" spans="1:11" x14ac:dyDescent="0.2">
      <c r="A16096" s="1">
        <v>1</v>
      </c>
      <c r="B16096" s="1">
        <v>1</v>
      </c>
      <c r="C16096" s="1">
        <v>1</v>
      </c>
      <c r="D16096" s="1" t="s">
        <v>14</v>
      </c>
      <c r="E16096" s="1">
        <v>98835.25</v>
      </c>
      <c r="F16096" s="1">
        <v>98836.398438000004</v>
      </c>
      <c r="G16096" s="1">
        <v>1.953025</v>
      </c>
      <c r="H16096" s="1">
        <v>0.24954000000000001</v>
      </c>
      <c r="I16096" s="1">
        <v>1.1485000000000001</v>
      </c>
      <c r="J16096" s="1">
        <v>180.28088399999999</v>
      </c>
      <c r="K16096" s="1">
        <v>5.5468999999999999</v>
      </c>
    </row>
    <row r="16097" spans="1:11" x14ac:dyDescent="0.2">
      <c r="A16097" s="1">
        <v>1</v>
      </c>
      <c r="B16097" s="1">
        <v>1</v>
      </c>
      <c r="C16097" s="1">
        <v>0</v>
      </c>
      <c r="D16097" s="1" t="s">
        <v>14</v>
      </c>
      <c r="E16097" s="1">
        <v>98836.398438000004</v>
      </c>
      <c r="F16097" s="1">
        <v>98836.703125</v>
      </c>
      <c r="G16097" s="1">
        <v>0.205181</v>
      </c>
      <c r="H16097" s="1">
        <v>2.1579000000000001E-2</v>
      </c>
      <c r="I16097" s="1">
        <v>0.30459999999999998</v>
      </c>
      <c r="J16097" s="1">
        <v>90.522316000000004</v>
      </c>
      <c r="K16097" s="1">
        <v>11.047000000000001</v>
      </c>
    </row>
    <row r="16098" spans="1:11" x14ac:dyDescent="0.2">
      <c r="A16098" s="1">
        <v>1</v>
      </c>
      <c r="B16098" s="1">
        <v>1</v>
      </c>
      <c r="C16098" s="1">
        <v>0</v>
      </c>
      <c r="D16098" s="1" t="s">
        <v>14</v>
      </c>
      <c r="E16098" s="1">
        <v>98842.703125</v>
      </c>
      <c r="F16098" s="1">
        <v>98844.046875</v>
      </c>
      <c r="G16098" s="1">
        <v>4.2552E-2</v>
      </c>
      <c r="H16098" s="1">
        <v>0.250004</v>
      </c>
      <c r="I16098" s="1">
        <v>1.3439000000000001</v>
      </c>
      <c r="J16098" s="1">
        <v>1049.2078859999999</v>
      </c>
      <c r="K16098" s="1">
        <v>0.95309999999999995</v>
      </c>
    </row>
    <row r="16099" spans="1:11" x14ac:dyDescent="0.2">
      <c r="A16099" s="1">
        <v>1</v>
      </c>
      <c r="B16099" s="1">
        <v>1</v>
      </c>
      <c r="C16099" s="1">
        <v>1</v>
      </c>
      <c r="D16099" s="1" t="s">
        <v>18</v>
      </c>
      <c r="E16099" s="1">
        <v>98844.046875</v>
      </c>
      <c r="F16099" s="1">
        <v>98844.203125</v>
      </c>
      <c r="G16099" s="1">
        <v>1.910852</v>
      </c>
      <c r="H16099" s="1">
        <v>0</v>
      </c>
      <c r="I16099" s="1">
        <v>0.15609999999999999</v>
      </c>
      <c r="J16099" s="1">
        <v>500</v>
      </c>
      <c r="K16099" s="1">
        <v>2</v>
      </c>
    </row>
    <row r="16100" spans="1:11" x14ac:dyDescent="0.2">
      <c r="A16100" s="1">
        <v>1</v>
      </c>
      <c r="B16100" s="1">
        <v>1</v>
      </c>
      <c r="C16100" s="1">
        <v>0</v>
      </c>
      <c r="D16100" s="1" t="s">
        <v>14</v>
      </c>
      <c r="E16100" s="1">
        <v>98844.203125</v>
      </c>
      <c r="F16100" s="1">
        <v>98844.75</v>
      </c>
      <c r="G16100" s="1">
        <v>0.19402</v>
      </c>
      <c r="H16100" s="1">
        <v>0.39738099999999998</v>
      </c>
      <c r="I16100" s="1">
        <v>0.54690000000000005</v>
      </c>
      <c r="J16100" s="1">
        <v>666.66668700000002</v>
      </c>
      <c r="K16100" s="1">
        <v>1.5</v>
      </c>
    </row>
    <row r="16101" spans="1:11" x14ac:dyDescent="0.2">
      <c r="A16101" s="1">
        <v>1</v>
      </c>
      <c r="B16101" s="1">
        <v>1</v>
      </c>
      <c r="C16101" s="1">
        <v>1</v>
      </c>
      <c r="D16101" s="1" t="s">
        <v>14</v>
      </c>
      <c r="E16101" s="1">
        <v>98844.75</v>
      </c>
      <c r="F16101" s="1">
        <v>98845.796875</v>
      </c>
      <c r="G16101" s="1">
        <v>2.1945860000000001</v>
      </c>
      <c r="H16101" s="1">
        <v>0.23066</v>
      </c>
      <c r="I16101" s="1">
        <v>1.0469999999999999</v>
      </c>
      <c r="J16101" s="1">
        <v>1422.4750979999999</v>
      </c>
      <c r="K16101" s="1">
        <v>0.70299999999999996</v>
      </c>
    </row>
    <row r="16102" spans="1:11" x14ac:dyDescent="0.2">
      <c r="A16102" s="1">
        <v>1</v>
      </c>
      <c r="B16102" s="1">
        <v>1</v>
      </c>
      <c r="C16102" s="1">
        <v>0</v>
      </c>
      <c r="D16102" s="1" t="s">
        <v>18</v>
      </c>
      <c r="E16102" s="1">
        <v>98845.796875</v>
      </c>
      <c r="F16102" s="1">
        <v>98845.898438000004</v>
      </c>
      <c r="G16102" s="1">
        <v>1.2104839999999999</v>
      </c>
      <c r="H16102" s="1">
        <v>0</v>
      </c>
      <c r="I16102" s="1">
        <v>0.10150000000000001</v>
      </c>
      <c r="J16102" s="1">
        <v>627.39190699999995</v>
      </c>
      <c r="K16102" s="1">
        <v>1.5939000000000001</v>
      </c>
    </row>
    <row r="16103" spans="1:11" x14ac:dyDescent="0.2">
      <c r="A16103" s="1">
        <v>1</v>
      </c>
      <c r="B16103" s="1">
        <v>1</v>
      </c>
      <c r="C16103" s="1">
        <v>1</v>
      </c>
      <c r="D16103" s="1" t="s">
        <v>14</v>
      </c>
      <c r="E16103" s="1">
        <v>98845.898438000004</v>
      </c>
      <c r="F16103" s="1">
        <v>98847.101563000004</v>
      </c>
      <c r="G16103" s="1">
        <v>1.956944</v>
      </c>
      <c r="H16103" s="1">
        <v>0.47883399999999998</v>
      </c>
      <c r="I16103" s="1">
        <v>1.2030000000000001</v>
      </c>
      <c r="J16103" s="1">
        <v>870.70092799999998</v>
      </c>
      <c r="K16103" s="1">
        <v>1.1485000000000001</v>
      </c>
    </row>
    <row r="16104" spans="1:11" x14ac:dyDescent="0.2">
      <c r="A16104" s="1">
        <v>1</v>
      </c>
      <c r="B16104" s="1">
        <v>1</v>
      </c>
      <c r="C16104" s="1">
        <v>0</v>
      </c>
      <c r="D16104" s="1" t="s">
        <v>14</v>
      </c>
      <c r="E16104" s="1">
        <v>98847.101563000004</v>
      </c>
      <c r="F16104" s="1">
        <v>98847.453125</v>
      </c>
      <c r="G16104" s="1">
        <v>-0.120083</v>
      </c>
      <c r="H16104" s="1">
        <v>3.2296999999999999E-2</v>
      </c>
      <c r="I16104" s="1">
        <v>0.35160000000000002</v>
      </c>
      <c r="J16104" s="1">
        <v>766.57720900000004</v>
      </c>
      <c r="K16104" s="1">
        <v>1.3045</v>
      </c>
    </row>
    <row r="16105" spans="1:11" x14ac:dyDescent="0.2">
      <c r="A16105" s="1">
        <v>1</v>
      </c>
      <c r="B16105" s="1">
        <v>1</v>
      </c>
      <c r="C16105" s="1">
        <v>1</v>
      </c>
      <c r="D16105" s="1" t="s">
        <v>14</v>
      </c>
      <c r="E16105" s="1">
        <v>98847.453125</v>
      </c>
      <c r="F16105" s="1">
        <v>98850.796875</v>
      </c>
      <c r="G16105" s="1">
        <v>2.1307230000000001</v>
      </c>
      <c r="H16105" s="1">
        <v>0.34550500000000001</v>
      </c>
      <c r="I16105" s="1">
        <v>3.3439000000000001</v>
      </c>
      <c r="J16105" s="1">
        <v>643.25225799999998</v>
      </c>
      <c r="K16105" s="1">
        <v>1.5546</v>
      </c>
    </row>
    <row r="16106" spans="1:11" x14ac:dyDescent="0.2">
      <c r="A16106" s="1">
        <v>1</v>
      </c>
      <c r="B16106" s="1">
        <v>1</v>
      </c>
      <c r="C16106" s="1">
        <v>0</v>
      </c>
      <c r="D16106" s="1" t="s">
        <v>14</v>
      </c>
      <c r="E16106" s="1">
        <v>98850.796875</v>
      </c>
      <c r="F16106" s="1">
        <v>98851.203125</v>
      </c>
      <c r="G16106" s="1">
        <v>0.32815100000000003</v>
      </c>
      <c r="H16106" s="1">
        <v>0.14247699999999999</v>
      </c>
      <c r="I16106" s="1">
        <v>0.40610000000000002</v>
      </c>
      <c r="J16106" s="1">
        <v>270.59936499999998</v>
      </c>
      <c r="K16106" s="1">
        <v>3.6955</v>
      </c>
    </row>
    <row r="16107" spans="1:11" x14ac:dyDescent="0.2">
      <c r="A16107" s="1">
        <v>1</v>
      </c>
      <c r="B16107" s="1">
        <v>1</v>
      </c>
      <c r="C16107" s="1">
        <v>1</v>
      </c>
      <c r="D16107" s="1" t="s">
        <v>14</v>
      </c>
      <c r="E16107" s="1">
        <v>98851.203125</v>
      </c>
      <c r="F16107" s="1">
        <v>98855.601563000004</v>
      </c>
      <c r="G16107" s="1">
        <v>1.850538</v>
      </c>
      <c r="H16107" s="1">
        <v>0.30129600000000001</v>
      </c>
      <c r="I16107" s="1">
        <v>4.3983999999999996</v>
      </c>
      <c r="J16107" s="1">
        <v>266.66665599999999</v>
      </c>
      <c r="K16107" s="1">
        <v>3.75</v>
      </c>
    </row>
    <row r="16108" spans="1:11" x14ac:dyDescent="0.2">
      <c r="A16108" s="1">
        <v>1</v>
      </c>
      <c r="B16108" s="1">
        <v>1</v>
      </c>
      <c r="C16108" s="1">
        <v>0</v>
      </c>
      <c r="D16108" s="1" t="s">
        <v>14</v>
      </c>
      <c r="E16108" s="1">
        <v>98855.601563000004</v>
      </c>
      <c r="F16108" s="1">
        <v>98855.953125</v>
      </c>
      <c r="G16108" s="1">
        <v>1.2019999999999999E-3</v>
      </c>
      <c r="H16108" s="1">
        <v>0.15360199999999999</v>
      </c>
      <c r="I16108" s="1">
        <v>0.35160000000000002</v>
      </c>
      <c r="J16108" s="1">
        <v>208.13819899999999</v>
      </c>
      <c r="K16108" s="1">
        <v>4.8045</v>
      </c>
    </row>
    <row r="16109" spans="1:11" x14ac:dyDescent="0.2">
      <c r="A16109" s="1">
        <v>1</v>
      </c>
      <c r="B16109" s="1">
        <v>1</v>
      </c>
      <c r="C16109" s="1">
        <v>1</v>
      </c>
      <c r="D16109" s="1" t="s">
        <v>14</v>
      </c>
      <c r="E16109" s="1">
        <v>98855.953125</v>
      </c>
      <c r="F16109" s="1">
        <v>98858.851563000004</v>
      </c>
      <c r="G16109" s="1">
        <v>1.727565</v>
      </c>
      <c r="H16109" s="1">
        <v>0.26755099999999998</v>
      </c>
      <c r="I16109" s="1">
        <v>2.8984000000000001</v>
      </c>
      <c r="J16109" s="1">
        <v>210.526321</v>
      </c>
      <c r="K16109" s="1">
        <v>4.75</v>
      </c>
    </row>
    <row r="16110" spans="1:11" x14ac:dyDescent="0.2">
      <c r="A16110" s="1">
        <v>1</v>
      </c>
      <c r="B16110" s="1">
        <v>1</v>
      </c>
      <c r="C16110" s="1">
        <v>0</v>
      </c>
      <c r="D16110" s="1" t="s">
        <v>14</v>
      </c>
      <c r="E16110" s="1">
        <v>98858.851563000004</v>
      </c>
      <c r="F16110" s="1">
        <v>98859.398438000004</v>
      </c>
      <c r="G16110" s="1">
        <v>-0.13515199999999999</v>
      </c>
      <c r="H16110" s="1">
        <v>0.118142</v>
      </c>
      <c r="I16110" s="1">
        <v>0.54700000000000004</v>
      </c>
      <c r="J16110" s="1">
        <v>307.69232199999999</v>
      </c>
      <c r="K16110" s="1">
        <v>3.25</v>
      </c>
    </row>
    <row r="16111" spans="1:11" x14ac:dyDescent="0.2">
      <c r="A16111" s="1">
        <v>1</v>
      </c>
      <c r="B16111" s="1">
        <v>1</v>
      </c>
      <c r="C16111" s="1">
        <v>1</v>
      </c>
      <c r="D16111" s="1" t="s">
        <v>14</v>
      </c>
      <c r="E16111" s="1">
        <v>98859.398438000004</v>
      </c>
      <c r="F16111" s="1">
        <v>98863.203125</v>
      </c>
      <c r="G16111" s="1">
        <v>2.1035409999999999</v>
      </c>
      <c r="H16111" s="1">
        <v>0.22414700000000001</v>
      </c>
      <c r="I16111" s="1">
        <v>3.8046000000000002</v>
      </c>
      <c r="J16111" s="1">
        <v>290.24206500000003</v>
      </c>
      <c r="K16111" s="1">
        <v>3.4453999999999998</v>
      </c>
    </row>
    <row r="16112" spans="1:11" x14ac:dyDescent="0.2">
      <c r="A16112" s="1">
        <v>1</v>
      </c>
      <c r="B16112" s="1">
        <v>1</v>
      </c>
      <c r="C16112" s="1">
        <v>0</v>
      </c>
      <c r="D16112" s="1" t="s">
        <v>14</v>
      </c>
      <c r="E16112" s="1">
        <v>98863.203125</v>
      </c>
      <c r="F16112" s="1">
        <v>98868.25</v>
      </c>
      <c r="G16112" s="1">
        <v>6.8665000000000004E-2</v>
      </c>
      <c r="H16112" s="1">
        <v>0.26337500000000003</v>
      </c>
      <c r="I16112" s="1">
        <v>5.0468999999999999</v>
      </c>
      <c r="J16112" s="1">
        <v>229.80053699999999</v>
      </c>
      <c r="K16112" s="1">
        <v>4.3516000000000004</v>
      </c>
    </row>
    <row r="16113" spans="1:11" x14ac:dyDescent="0.2">
      <c r="A16113" s="1">
        <v>1</v>
      </c>
      <c r="B16113" s="1">
        <v>1</v>
      </c>
      <c r="C16113" s="1">
        <v>1</v>
      </c>
      <c r="D16113" s="1" t="s">
        <v>14</v>
      </c>
      <c r="E16113" s="1">
        <v>98868.25</v>
      </c>
      <c r="F16113" s="1">
        <v>98876.046875</v>
      </c>
      <c r="G16113" s="1">
        <v>2.1204779999999999</v>
      </c>
      <c r="H16113" s="1">
        <v>0.33280199999999999</v>
      </c>
      <c r="I16113" s="1">
        <v>7.7969999999999997</v>
      </c>
      <c r="J16113" s="1">
        <v>112.97520400000001</v>
      </c>
      <c r="K16113" s="1">
        <v>8.8514999999999997</v>
      </c>
    </row>
    <row r="16114" spans="1:11" x14ac:dyDescent="0.2">
      <c r="A16114" s="1">
        <v>1</v>
      </c>
      <c r="B16114" s="1">
        <v>1</v>
      </c>
      <c r="C16114" s="1">
        <v>0</v>
      </c>
      <c r="D16114" s="1" t="s">
        <v>18</v>
      </c>
      <c r="E16114" s="1">
        <v>98876.046875</v>
      </c>
      <c r="F16114" s="1">
        <v>98876.203125</v>
      </c>
      <c r="G16114" s="1">
        <v>0.86038400000000004</v>
      </c>
      <c r="H16114" s="1">
        <v>0</v>
      </c>
      <c r="I16114" s="1">
        <v>0.15609999999999999</v>
      </c>
      <c r="J16114" s="1">
        <v>77.857971000000006</v>
      </c>
      <c r="K16114" s="1">
        <v>12.8439</v>
      </c>
    </row>
    <row r="16115" spans="1:11" x14ac:dyDescent="0.2">
      <c r="A16115" s="1">
        <v>1</v>
      </c>
      <c r="B16115" s="1">
        <v>1</v>
      </c>
      <c r="C16115" s="1">
        <v>1</v>
      </c>
      <c r="D16115" s="1" t="s">
        <v>14</v>
      </c>
      <c r="E16115" s="1">
        <v>98876.203125</v>
      </c>
      <c r="F16115" s="1">
        <v>98881.351563000004</v>
      </c>
      <c r="G16115" s="1">
        <v>2.1021709999999998</v>
      </c>
      <c r="H16115" s="1">
        <v>0.292298</v>
      </c>
      <c r="I16115" s="1">
        <v>5.1483999999999996</v>
      </c>
      <c r="J16115" s="1">
        <v>125.737137</v>
      </c>
      <c r="K16115" s="1">
        <v>7.9531000000000001</v>
      </c>
    </row>
    <row r="16116" spans="1:11" x14ac:dyDescent="0.2">
      <c r="A16116" s="1">
        <v>1</v>
      </c>
      <c r="B16116" s="1">
        <v>1</v>
      </c>
      <c r="C16116" s="1">
        <v>0</v>
      </c>
      <c r="D16116" s="1" t="s">
        <v>14</v>
      </c>
      <c r="E16116" s="1">
        <v>98881.351563000004</v>
      </c>
      <c r="F16116" s="1">
        <v>98882.953125</v>
      </c>
      <c r="G16116" s="1">
        <v>5.5372999999999999E-2</v>
      </c>
      <c r="H16116" s="1">
        <v>0.20988200000000001</v>
      </c>
      <c r="I16116" s="1">
        <v>1.6015999999999999</v>
      </c>
      <c r="J16116" s="1">
        <v>188.51918000000001</v>
      </c>
      <c r="K16116" s="1">
        <v>5.3045</v>
      </c>
    </row>
    <row r="16117" spans="1:11" x14ac:dyDescent="0.2">
      <c r="A16117" s="1">
        <v>1</v>
      </c>
      <c r="B16117" s="1">
        <v>1</v>
      </c>
      <c r="C16117" s="1">
        <v>1</v>
      </c>
      <c r="D16117" s="1" t="s">
        <v>14</v>
      </c>
      <c r="E16117" s="1">
        <v>98882.953125</v>
      </c>
      <c r="F16117" s="1">
        <v>98884.398438000004</v>
      </c>
      <c r="G16117" s="1">
        <v>1.968955</v>
      </c>
      <c r="H16117" s="1">
        <v>0.248751</v>
      </c>
      <c r="I16117" s="1">
        <v>1.4454</v>
      </c>
      <c r="J16117" s="1">
        <v>148.14814799999999</v>
      </c>
      <c r="K16117" s="1">
        <v>6.75</v>
      </c>
    </row>
    <row r="16118" spans="1:11" x14ac:dyDescent="0.2">
      <c r="A16118" s="1">
        <v>1</v>
      </c>
      <c r="B16118" s="1">
        <v>1</v>
      </c>
      <c r="C16118" s="1">
        <v>0</v>
      </c>
      <c r="D16118" s="1" t="s">
        <v>14</v>
      </c>
      <c r="E16118" s="1">
        <v>98884.398438000004</v>
      </c>
      <c r="F16118" s="1">
        <v>98884.703125</v>
      </c>
      <c r="G16118" s="1">
        <v>0.67757400000000001</v>
      </c>
      <c r="H16118" s="1">
        <v>0.202844</v>
      </c>
      <c r="I16118" s="1">
        <v>0.30459999999999998</v>
      </c>
      <c r="J16118" s="1">
        <v>328.19164999999998</v>
      </c>
      <c r="K16118" s="1">
        <v>3.0470000000000002</v>
      </c>
    </row>
    <row r="16119" spans="1:11" x14ac:dyDescent="0.2">
      <c r="A16119" s="1">
        <v>1</v>
      </c>
      <c r="B16119" s="1">
        <v>1</v>
      </c>
      <c r="C16119" s="1">
        <v>1</v>
      </c>
      <c r="D16119" s="1" t="s">
        <v>14</v>
      </c>
      <c r="E16119" s="1">
        <v>98884.703125</v>
      </c>
      <c r="F16119" s="1">
        <v>98888.398438000004</v>
      </c>
      <c r="G16119" s="1">
        <v>2.033938</v>
      </c>
      <c r="H16119" s="1">
        <v>0.34676899999999999</v>
      </c>
      <c r="I16119" s="1">
        <v>3.6953999999999998</v>
      </c>
      <c r="J16119" s="1">
        <v>571.42858899999999</v>
      </c>
      <c r="K16119" s="1">
        <v>1.75</v>
      </c>
    </row>
    <row r="16120" spans="1:11" x14ac:dyDescent="0.2">
      <c r="A16120" s="1">
        <v>1</v>
      </c>
      <c r="B16120" s="1">
        <v>1</v>
      </c>
      <c r="C16120" s="1">
        <v>0</v>
      </c>
      <c r="D16120" s="1" t="s">
        <v>14</v>
      </c>
      <c r="E16120" s="1">
        <v>98888.398438000004</v>
      </c>
      <c r="F16120" s="1">
        <v>98891.5</v>
      </c>
      <c r="G16120" s="1">
        <v>2.0166E-2</v>
      </c>
      <c r="H16120" s="1">
        <v>0.28870800000000002</v>
      </c>
      <c r="I16120" s="1">
        <v>3.1015000000000001</v>
      </c>
      <c r="J16120" s="1">
        <v>250</v>
      </c>
      <c r="K16120" s="1">
        <v>4</v>
      </c>
    </row>
    <row r="16121" spans="1:11" x14ac:dyDescent="0.2">
      <c r="A16121" s="1">
        <v>1</v>
      </c>
      <c r="B16121" s="1">
        <v>1</v>
      </c>
      <c r="C16121" s="1">
        <v>1</v>
      </c>
      <c r="D16121" s="1" t="s">
        <v>14</v>
      </c>
      <c r="E16121" s="1">
        <v>98891.5</v>
      </c>
      <c r="F16121" s="1">
        <v>98892.203125</v>
      </c>
      <c r="G16121" s="1">
        <v>2.1414740000000001</v>
      </c>
      <c r="H16121" s="1">
        <v>0.31323499999999999</v>
      </c>
      <c r="I16121" s="1">
        <v>0.70309999999999995</v>
      </c>
      <c r="J16121" s="1">
        <v>147.1259</v>
      </c>
      <c r="K16121" s="1">
        <v>6.7968999999999999</v>
      </c>
    </row>
    <row r="16122" spans="1:11" x14ac:dyDescent="0.2">
      <c r="A16122" s="1">
        <v>1</v>
      </c>
      <c r="B16122" s="1">
        <v>1</v>
      </c>
      <c r="C16122" s="1">
        <v>0</v>
      </c>
      <c r="D16122" s="1" t="s">
        <v>14</v>
      </c>
      <c r="E16122" s="1">
        <v>98892.203125</v>
      </c>
      <c r="F16122" s="1">
        <v>98892.5</v>
      </c>
      <c r="G16122" s="1">
        <v>0.27257700000000001</v>
      </c>
      <c r="H16122" s="1">
        <v>0.185581</v>
      </c>
      <c r="I16122" s="1">
        <v>0.2969</v>
      </c>
      <c r="J16122" s="1">
        <v>262.83972199999999</v>
      </c>
      <c r="K16122" s="1">
        <v>3.8046000000000002</v>
      </c>
    </row>
    <row r="16123" spans="1:11" x14ac:dyDescent="0.2">
      <c r="A16123" s="1">
        <v>1</v>
      </c>
      <c r="B16123" s="1">
        <v>1</v>
      </c>
      <c r="C16123" s="1">
        <v>1</v>
      </c>
      <c r="D16123" s="1" t="s">
        <v>14</v>
      </c>
      <c r="E16123" s="1">
        <v>98892.5</v>
      </c>
      <c r="F16123" s="1">
        <v>98893.203125</v>
      </c>
      <c r="G16123" s="1">
        <v>2.0325880000000001</v>
      </c>
      <c r="H16123" s="1">
        <v>0.33559800000000001</v>
      </c>
      <c r="I16123" s="1">
        <v>0.70309999999999995</v>
      </c>
      <c r="J16123" s="1">
        <v>1000</v>
      </c>
      <c r="K16123" s="1">
        <v>1</v>
      </c>
    </row>
    <row r="16124" spans="1:11" x14ac:dyDescent="0.2">
      <c r="A16124" s="1">
        <v>1</v>
      </c>
      <c r="B16124" s="1">
        <v>1</v>
      </c>
      <c r="C16124" s="1">
        <v>0</v>
      </c>
      <c r="D16124" s="1" t="s">
        <v>18</v>
      </c>
      <c r="E16124" s="1">
        <v>98893.203125</v>
      </c>
      <c r="F16124" s="1">
        <v>98893.351563000004</v>
      </c>
      <c r="G16124" s="1">
        <v>0.41393600000000003</v>
      </c>
      <c r="H16124" s="1">
        <v>0</v>
      </c>
      <c r="I16124" s="1">
        <v>0.1484</v>
      </c>
      <c r="J16124" s="1">
        <v>1000</v>
      </c>
      <c r="K16124" s="1">
        <v>1</v>
      </c>
    </row>
    <row r="16125" spans="1:11" x14ac:dyDescent="0.2">
      <c r="A16125" s="1">
        <v>1</v>
      </c>
      <c r="B16125" s="1">
        <v>1</v>
      </c>
      <c r="C16125" s="1">
        <v>1</v>
      </c>
      <c r="D16125" s="1" t="s">
        <v>14</v>
      </c>
      <c r="E16125" s="1">
        <v>98893.351563000004</v>
      </c>
      <c r="F16125" s="1">
        <v>98893.703125</v>
      </c>
      <c r="G16125" s="1">
        <v>1.8502970000000001</v>
      </c>
      <c r="H16125" s="1">
        <v>5.9281E-2</v>
      </c>
      <c r="I16125" s="1">
        <v>0.35160000000000002</v>
      </c>
      <c r="J16125" s="1">
        <v>1174.3980710000001</v>
      </c>
      <c r="K16125" s="1">
        <v>0.85150000000000003</v>
      </c>
    </row>
    <row r="16126" spans="1:11" x14ac:dyDescent="0.2">
      <c r="A16126" s="1">
        <v>1</v>
      </c>
      <c r="B16126" s="1">
        <v>1</v>
      </c>
      <c r="C16126" s="1">
        <v>0</v>
      </c>
      <c r="D16126" s="1" t="s">
        <v>14</v>
      </c>
      <c r="E16126" s="1">
        <v>98893.703125</v>
      </c>
      <c r="F16126" s="1">
        <v>98895.5</v>
      </c>
      <c r="G16126" s="1">
        <v>7.9005000000000006E-2</v>
      </c>
      <c r="H16126" s="1">
        <v>0.167903</v>
      </c>
      <c r="I16126" s="1">
        <v>1.7968999999999999</v>
      </c>
      <c r="J16126" s="1">
        <v>2000</v>
      </c>
      <c r="K16126" s="1">
        <v>0.5</v>
      </c>
    </row>
    <row r="16127" spans="1:11" x14ac:dyDescent="0.2">
      <c r="A16127" s="1">
        <v>1</v>
      </c>
      <c r="B16127" s="1">
        <v>1</v>
      </c>
      <c r="C16127" s="1">
        <v>1</v>
      </c>
      <c r="D16127" s="1" t="s">
        <v>14</v>
      </c>
      <c r="E16127" s="1">
        <v>98895.5</v>
      </c>
      <c r="F16127" s="1">
        <v>98896</v>
      </c>
      <c r="G16127" s="1">
        <v>2.179907</v>
      </c>
      <c r="H16127" s="1">
        <v>0.334563</v>
      </c>
      <c r="I16127" s="1">
        <v>0.5</v>
      </c>
      <c r="J16127" s="1">
        <v>465.44101000000001</v>
      </c>
      <c r="K16127" s="1">
        <v>2.1484999999999999</v>
      </c>
    </row>
    <row r="16128" spans="1:11" x14ac:dyDescent="0.2">
      <c r="A16128" s="1">
        <v>1</v>
      </c>
      <c r="B16128" s="1">
        <v>1</v>
      </c>
      <c r="C16128" s="1">
        <v>0</v>
      </c>
      <c r="D16128" s="1" t="s">
        <v>18</v>
      </c>
      <c r="E16128" s="1">
        <v>98896</v>
      </c>
      <c r="F16128" s="1">
        <v>98896.148438000004</v>
      </c>
      <c r="G16128" s="1">
        <v>0.96734200000000004</v>
      </c>
      <c r="H16128" s="1">
        <v>0</v>
      </c>
      <c r="I16128" s="1">
        <v>0.14849999999999999</v>
      </c>
      <c r="J16128" s="1">
        <v>435.369415</v>
      </c>
      <c r="K16128" s="1">
        <v>2.2968999999999999</v>
      </c>
    </row>
    <row r="16129" spans="1:11" x14ac:dyDescent="0.2">
      <c r="A16129" s="1">
        <v>1</v>
      </c>
      <c r="B16129" s="1">
        <v>1</v>
      </c>
      <c r="C16129" s="1">
        <v>1</v>
      </c>
      <c r="D16129" s="1" t="s">
        <v>14</v>
      </c>
      <c r="E16129" s="1">
        <v>98896.148438000004</v>
      </c>
      <c r="F16129" s="1">
        <v>98897.5</v>
      </c>
      <c r="G16129" s="1">
        <v>1.7114400000000001</v>
      </c>
      <c r="H16129" s="1">
        <v>0.186304</v>
      </c>
      <c r="I16129" s="1">
        <v>1.3514999999999999</v>
      </c>
      <c r="J16129" s="1">
        <v>1542.0200199999999</v>
      </c>
      <c r="K16129" s="1">
        <v>0.64849999999999997</v>
      </c>
    </row>
    <row r="16130" spans="1:11" x14ac:dyDescent="0.2">
      <c r="A16130" s="1">
        <v>1</v>
      </c>
      <c r="B16130" s="1">
        <v>1</v>
      </c>
      <c r="C16130" s="1">
        <v>0</v>
      </c>
      <c r="D16130" s="1" t="s">
        <v>14</v>
      </c>
      <c r="E16130" s="1">
        <v>98897.5</v>
      </c>
      <c r="F16130" s="1">
        <v>98897.851563000004</v>
      </c>
      <c r="G16130" s="1">
        <v>0.633683</v>
      </c>
      <c r="H16130" s="1">
        <v>3.3616E-2</v>
      </c>
      <c r="I16130" s="1">
        <v>0.35149999999999998</v>
      </c>
      <c r="J16130" s="1">
        <v>666.66668700000002</v>
      </c>
      <c r="K16130" s="1">
        <v>1.5</v>
      </c>
    </row>
    <row r="16131" spans="1:11" x14ac:dyDescent="0.2">
      <c r="A16131" s="1">
        <v>1</v>
      </c>
      <c r="B16131" s="1">
        <v>1</v>
      </c>
      <c r="C16131" s="1">
        <v>1</v>
      </c>
      <c r="D16131" s="1" t="s">
        <v>14</v>
      </c>
      <c r="E16131" s="1">
        <v>98897.851563000004</v>
      </c>
      <c r="F16131" s="1">
        <v>98898.601563000004</v>
      </c>
      <c r="G16131" s="1">
        <v>1.6609389999999999</v>
      </c>
      <c r="H16131" s="1">
        <v>0.29919800000000002</v>
      </c>
      <c r="I16131" s="1">
        <v>0.75</v>
      </c>
      <c r="J16131" s="1">
        <v>587.19903599999998</v>
      </c>
      <c r="K16131" s="1">
        <v>1.7030000000000001</v>
      </c>
    </row>
    <row r="16132" spans="1:11" x14ac:dyDescent="0.2">
      <c r="A16132" s="1">
        <v>1</v>
      </c>
      <c r="B16132" s="1">
        <v>1</v>
      </c>
      <c r="C16132" s="1">
        <v>0</v>
      </c>
      <c r="D16132" s="1" t="s">
        <v>14</v>
      </c>
      <c r="E16132" s="1">
        <v>98898.601563000004</v>
      </c>
      <c r="F16132" s="1">
        <v>98899</v>
      </c>
      <c r="G16132" s="1">
        <v>0.29971599999999998</v>
      </c>
      <c r="H16132" s="1">
        <v>9.2212000000000002E-2</v>
      </c>
      <c r="I16132" s="1">
        <v>0.39850000000000002</v>
      </c>
      <c r="J16132" s="1">
        <v>907.85290499999996</v>
      </c>
      <c r="K16132" s="1">
        <v>1.1014999999999999</v>
      </c>
    </row>
    <row r="16133" spans="1:11" x14ac:dyDescent="0.2">
      <c r="A16133" s="1">
        <v>1</v>
      </c>
      <c r="B16133" s="1">
        <v>1</v>
      </c>
      <c r="C16133" s="1">
        <v>1</v>
      </c>
      <c r="D16133" s="1" t="s">
        <v>14</v>
      </c>
      <c r="E16133" s="1">
        <v>98899</v>
      </c>
      <c r="F16133" s="1">
        <v>98900.203125</v>
      </c>
      <c r="G16133" s="1">
        <v>1.980232</v>
      </c>
      <c r="H16133" s="1">
        <v>0.377606</v>
      </c>
      <c r="I16133" s="1">
        <v>1.2031000000000001</v>
      </c>
      <c r="J16133" s="1">
        <v>870.70092799999998</v>
      </c>
      <c r="K16133" s="1">
        <v>1.1485000000000001</v>
      </c>
    </row>
    <row r="16134" spans="1:11" x14ac:dyDescent="0.2">
      <c r="A16134" s="1">
        <v>1</v>
      </c>
      <c r="B16134" s="1">
        <v>1</v>
      </c>
      <c r="C16134" s="1">
        <v>0</v>
      </c>
      <c r="D16134" s="1" t="s">
        <v>14</v>
      </c>
      <c r="E16134" s="1">
        <v>98900.203125</v>
      </c>
      <c r="F16134" s="1">
        <v>98930.296875</v>
      </c>
      <c r="G16134" s="1">
        <v>0.17612900000000001</v>
      </c>
      <c r="H16134" s="1">
        <v>0.288244</v>
      </c>
      <c r="I16134" s="1">
        <v>30.093900999999999</v>
      </c>
      <c r="J16134" s="1">
        <v>624.37561000000005</v>
      </c>
      <c r="K16134" s="1">
        <v>1.6015999999999999</v>
      </c>
    </row>
    <row r="16135" spans="1:11" x14ac:dyDescent="0.2">
      <c r="A16135" s="1">
        <v>1</v>
      </c>
      <c r="B16135" s="1">
        <v>1</v>
      </c>
      <c r="C16135" s="1">
        <v>1</v>
      </c>
      <c r="D16135" s="1" t="s">
        <v>18</v>
      </c>
      <c r="E16135" s="1">
        <v>98930.296875</v>
      </c>
      <c r="F16135" s="1">
        <v>98930.5</v>
      </c>
      <c r="G16135" s="1">
        <v>2.1478890000000002</v>
      </c>
      <c r="H16135" s="1">
        <v>0</v>
      </c>
      <c r="I16135" s="1">
        <v>0.20300000000000001</v>
      </c>
      <c r="J16135" s="1">
        <v>31.951944000000001</v>
      </c>
      <c r="K16135" s="1">
        <v>31.297001000000002</v>
      </c>
    </row>
    <row r="16136" spans="1:11" x14ac:dyDescent="0.2">
      <c r="A16136" s="1">
        <v>1</v>
      </c>
      <c r="B16136" s="1">
        <v>1</v>
      </c>
      <c r="C16136" s="1">
        <v>0</v>
      </c>
      <c r="D16136" s="1" t="s">
        <v>14</v>
      </c>
      <c r="E16136" s="1">
        <v>98930.5</v>
      </c>
      <c r="F16136" s="1">
        <v>98933.148438000004</v>
      </c>
      <c r="G16136" s="1">
        <v>-9.2680000000000002E-3</v>
      </c>
      <c r="H16136" s="1">
        <v>0.28379700000000002</v>
      </c>
      <c r="I16136" s="1">
        <v>2.6484999999999999</v>
      </c>
      <c r="J16136" s="1">
        <v>33.006675999999999</v>
      </c>
      <c r="K16136" s="1">
        <v>30.296900000000001</v>
      </c>
    </row>
    <row r="16137" spans="1:11" x14ac:dyDescent="0.2">
      <c r="A16137" s="1">
        <v>1</v>
      </c>
      <c r="B16137" s="1">
        <v>1</v>
      </c>
      <c r="C16137" s="1">
        <v>0</v>
      </c>
      <c r="D16137" s="1" t="s">
        <v>14</v>
      </c>
      <c r="E16137" s="1">
        <v>98939.75</v>
      </c>
      <c r="F16137" s="1">
        <v>98944</v>
      </c>
      <c r="G16137" s="1">
        <v>-0.33845799999999998</v>
      </c>
      <c r="H16137" s="1">
        <v>0.26213599999999998</v>
      </c>
      <c r="I16137" s="1">
        <v>4.25</v>
      </c>
      <c r="J16137" s="1">
        <v>1542.0200199999999</v>
      </c>
      <c r="K16137" s="1">
        <v>0.64849999999999997</v>
      </c>
    </row>
    <row r="16138" spans="1:11" x14ac:dyDescent="0.2">
      <c r="A16138" s="1">
        <v>1</v>
      </c>
      <c r="B16138" s="1">
        <v>1</v>
      </c>
      <c r="C16138" s="1">
        <v>1</v>
      </c>
      <c r="D16138" s="1" t="s">
        <v>14</v>
      </c>
      <c r="E16138" s="1">
        <v>98944</v>
      </c>
      <c r="F16138" s="1">
        <v>98945.046875</v>
      </c>
      <c r="G16138" s="1">
        <v>2.1678109999999999</v>
      </c>
      <c r="H16138" s="1">
        <v>0.19476099999999999</v>
      </c>
      <c r="I16138" s="1">
        <v>1.0469999999999999</v>
      </c>
      <c r="J16138" s="1">
        <v>208.467972</v>
      </c>
      <c r="K16138" s="1">
        <v>4.7968999999999999</v>
      </c>
    </row>
    <row r="16139" spans="1:11" x14ac:dyDescent="0.2">
      <c r="A16139" s="1">
        <v>1</v>
      </c>
      <c r="B16139" s="1">
        <v>1</v>
      </c>
      <c r="C16139" s="1">
        <v>0</v>
      </c>
      <c r="D16139" s="1" t="s">
        <v>18</v>
      </c>
      <c r="E16139" s="1">
        <v>98945.046875</v>
      </c>
      <c r="F16139" s="1">
        <v>98945.148438000004</v>
      </c>
      <c r="G16139" s="1">
        <v>1.3908689999999999</v>
      </c>
      <c r="H16139" s="1">
        <v>0</v>
      </c>
      <c r="I16139" s="1">
        <v>0.10150000000000001</v>
      </c>
      <c r="J16139" s="1">
        <v>188.786102</v>
      </c>
      <c r="K16139" s="1">
        <v>5.2969999999999997</v>
      </c>
    </row>
    <row r="16140" spans="1:11" x14ac:dyDescent="0.2">
      <c r="A16140" s="1">
        <v>1</v>
      </c>
      <c r="B16140" s="1">
        <v>1</v>
      </c>
      <c r="C16140" s="1">
        <v>1</v>
      </c>
      <c r="D16140" s="1" t="s">
        <v>14</v>
      </c>
      <c r="E16140" s="1">
        <v>98945.148438000004</v>
      </c>
      <c r="F16140" s="1">
        <v>98949</v>
      </c>
      <c r="G16140" s="1">
        <v>1.968845</v>
      </c>
      <c r="H16140" s="1">
        <v>0.342395</v>
      </c>
      <c r="I16140" s="1">
        <v>3.8515000000000001</v>
      </c>
      <c r="J16140" s="1">
        <v>870.70092799999998</v>
      </c>
      <c r="K16140" s="1">
        <v>1.1485000000000001</v>
      </c>
    </row>
    <row r="16141" spans="1:11" x14ac:dyDescent="0.2">
      <c r="A16141" s="1">
        <v>1</v>
      </c>
      <c r="B16141" s="1">
        <v>1</v>
      </c>
      <c r="C16141" s="1">
        <v>0</v>
      </c>
      <c r="D16141" s="1" t="s">
        <v>14</v>
      </c>
      <c r="E16141" s="1">
        <v>98949</v>
      </c>
      <c r="F16141" s="1">
        <v>98949.25</v>
      </c>
      <c r="G16141" s="1">
        <v>1.0551759999999999</v>
      </c>
      <c r="H16141" s="1">
        <v>0</v>
      </c>
      <c r="I16141" s="1">
        <v>0.25</v>
      </c>
      <c r="J16141" s="1">
        <v>252.97242700000001</v>
      </c>
      <c r="K16141" s="1">
        <v>3.9529999999999998</v>
      </c>
    </row>
    <row r="16142" spans="1:11" x14ac:dyDescent="0.2">
      <c r="A16142" s="1">
        <v>1</v>
      </c>
      <c r="B16142" s="1">
        <v>1</v>
      </c>
      <c r="C16142" s="1">
        <v>1</v>
      </c>
      <c r="D16142" s="1" t="s">
        <v>14</v>
      </c>
      <c r="E16142" s="1">
        <v>98949.25</v>
      </c>
      <c r="F16142" s="1">
        <v>98958</v>
      </c>
      <c r="G16142" s="1">
        <v>2.1084049999999999</v>
      </c>
      <c r="H16142" s="1">
        <v>0.34375499999999998</v>
      </c>
      <c r="I16142" s="1">
        <v>8.75</v>
      </c>
      <c r="J16142" s="1">
        <v>243.813232</v>
      </c>
      <c r="K16142" s="1">
        <v>4.1014999999999997</v>
      </c>
    </row>
    <row r="16143" spans="1:11" x14ac:dyDescent="0.2">
      <c r="A16143" s="1">
        <v>1</v>
      </c>
      <c r="B16143" s="1">
        <v>1</v>
      </c>
      <c r="C16143" s="1">
        <v>0</v>
      </c>
      <c r="D16143" s="1" t="s">
        <v>14</v>
      </c>
      <c r="E16143" s="1">
        <v>98958</v>
      </c>
      <c r="F16143" s="1">
        <v>98958.703125</v>
      </c>
      <c r="G16143" s="1">
        <v>0.24510499999999999</v>
      </c>
      <c r="H16143" s="1">
        <v>0.297792</v>
      </c>
      <c r="I16143" s="1">
        <v>0.70309999999999995</v>
      </c>
      <c r="J16143" s="1">
        <v>111.111115</v>
      </c>
      <c r="K16143" s="1">
        <v>9</v>
      </c>
    </row>
    <row r="16144" spans="1:11" x14ac:dyDescent="0.2">
      <c r="A16144" s="1">
        <v>1</v>
      </c>
      <c r="B16144" s="1">
        <v>1</v>
      </c>
      <c r="C16144" s="1">
        <v>0</v>
      </c>
      <c r="D16144" s="1" t="s">
        <v>18</v>
      </c>
      <c r="E16144" s="1">
        <v>98958.796875</v>
      </c>
      <c r="F16144" s="1">
        <v>98958.898438000004</v>
      </c>
      <c r="G16144" s="1">
        <v>0.99332799999999999</v>
      </c>
      <c r="H16144" s="1">
        <v>0</v>
      </c>
      <c r="I16144" s="1">
        <v>0.10150000000000001</v>
      </c>
      <c r="J16144" s="1">
        <v>1254.7052000000001</v>
      </c>
      <c r="K16144" s="1">
        <v>0.79700000000000004</v>
      </c>
    </row>
    <row r="16145" spans="1:11" x14ac:dyDescent="0.2">
      <c r="A16145" s="1">
        <v>1</v>
      </c>
      <c r="B16145" s="1">
        <v>1</v>
      </c>
      <c r="C16145" s="1">
        <v>1</v>
      </c>
      <c r="D16145" s="1" t="s">
        <v>14</v>
      </c>
      <c r="E16145" s="1">
        <v>98958.898438000004</v>
      </c>
      <c r="F16145" s="1">
        <v>98965</v>
      </c>
      <c r="G16145" s="1">
        <v>2.1210330000000002</v>
      </c>
      <c r="H16145" s="1">
        <v>0.35106500000000002</v>
      </c>
      <c r="I16145" s="1">
        <v>6.1014999999999997</v>
      </c>
      <c r="J16145" s="1">
        <v>103.643051</v>
      </c>
      <c r="K16145" s="1">
        <v>9.6485000000000003</v>
      </c>
    </row>
    <row r="16146" spans="1:11" x14ac:dyDescent="0.2">
      <c r="A16146" s="1">
        <v>1</v>
      </c>
      <c r="B16146" s="1">
        <v>1</v>
      </c>
      <c r="C16146" s="1">
        <v>0</v>
      </c>
      <c r="D16146" s="1" t="s">
        <v>18</v>
      </c>
      <c r="E16146" s="1">
        <v>98965</v>
      </c>
      <c r="F16146" s="1">
        <v>98965.351563000004</v>
      </c>
      <c r="G16146" s="1">
        <v>1.121502</v>
      </c>
      <c r="H16146" s="1">
        <v>0.10358000000000001</v>
      </c>
      <c r="I16146" s="1">
        <v>0.35149999999999998</v>
      </c>
      <c r="J16146" s="1">
        <v>161.212311</v>
      </c>
      <c r="K16146" s="1">
        <v>6.2030000000000003</v>
      </c>
    </row>
    <row r="16147" spans="1:11" x14ac:dyDescent="0.2">
      <c r="A16147" s="1">
        <v>1</v>
      </c>
      <c r="B16147" s="1">
        <v>1</v>
      </c>
      <c r="C16147" s="1">
        <v>1</v>
      </c>
      <c r="D16147" s="1" t="s">
        <v>14</v>
      </c>
      <c r="E16147" s="1">
        <v>98965.351563000004</v>
      </c>
      <c r="F16147" s="1">
        <v>98969.351563000004</v>
      </c>
      <c r="G16147" s="1">
        <v>2.073312</v>
      </c>
      <c r="H16147" s="1">
        <v>0.29119400000000001</v>
      </c>
      <c r="I16147" s="1">
        <v>4</v>
      </c>
      <c r="J16147" s="1">
        <v>154.96667500000001</v>
      </c>
      <c r="K16147" s="1">
        <v>6.4530000000000003</v>
      </c>
    </row>
    <row r="16148" spans="1:11" x14ac:dyDescent="0.2">
      <c r="A16148" s="1">
        <v>1</v>
      </c>
      <c r="B16148" s="1">
        <v>1</v>
      </c>
      <c r="C16148" s="1">
        <v>0</v>
      </c>
      <c r="D16148" s="1" t="s">
        <v>18</v>
      </c>
      <c r="E16148" s="1">
        <v>98969.351563000004</v>
      </c>
      <c r="F16148" s="1">
        <v>98969.546875</v>
      </c>
      <c r="G16148" s="1">
        <v>0.76749800000000001</v>
      </c>
      <c r="H16148" s="1">
        <v>0</v>
      </c>
      <c r="I16148" s="1">
        <v>0.19550000000000001</v>
      </c>
      <c r="J16148" s="1">
        <v>229.80581699999999</v>
      </c>
      <c r="K16148" s="1">
        <v>4.3514999999999997</v>
      </c>
    </row>
    <row r="16149" spans="1:11" x14ac:dyDescent="0.2">
      <c r="A16149" s="1">
        <v>1</v>
      </c>
      <c r="B16149" s="1">
        <v>1</v>
      </c>
      <c r="C16149" s="1">
        <v>1</v>
      </c>
      <c r="D16149" s="1" t="s">
        <v>14</v>
      </c>
      <c r="E16149" s="1">
        <v>98969.546875</v>
      </c>
      <c r="F16149" s="1">
        <v>98977.25</v>
      </c>
      <c r="G16149" s="1">
        <v>2.1593089999999999</v>
      </c>
      <c r="H16149" s="1">
        <v>0.34085399999999999</v>
      </c>
      <c r="I16149" s="1">
        <v>7.7030000000000003</v>
      </c>
      <c r="J16149" s="1">
        <v>238.350616</v>
      </c>
      <c r="K16149" s="1">
        <v>4.1955</v>
      </c>
    </row>
    <row r="16150" spans="1:11" x14ac:dyDescent="0.2">
      <c r="A16150" s="1">
        <v>1</v>
      </c>
      <c r="B16150" s="1">
        <v>1</v>
      </c>
      <c r="C16150" s="1">
        <v>0</v>
      </c>
      <c r="D16150" s="1" t="s">
        <v>14</v>
      </c>
      <c r="E16150" s="1">
        <v>98977.25</v>
      </c>
      <c r="F16150" s="1">
        <v>98977.953125</v>
      </c>
      <c r="G16150" s="1">
        <v>0.12357700000000001</v>
      </c>
      <c r="H16150" s="1">
        <v>0.18005699999999999</v>
      </c>
      <c r="I16150" s="1">
        <v>0.70309999999999995</v>
      </c>
      <c r="J16150" s="1">
        <v>126.60631600000001</v>
      </c>
      <c r="K16150" s="1">
        <v>7.8985000000000003</v>
      </c>
    </row>
    <row r="16151" spans="1:11" x14ac:dyDescent="0.2">
      <c r="A16151" s="1">
        <v>1</v>
      </c>
      <c r="B16151" s="1">
        <v>1</v>
      </c>
      <c r="C16151" s="1">
        <v>1</v>
      </c>
      <c r="D16151" s="1" t="s">
        <v>14</v>
      </c>
      <c r="E16151" s="1">
        <v>98977.953125</v>
      </c>
      <c r="F16151" s="1">
        <v>98981.601563000004</v>
      </c>
      <c r="G16151" s="1">
        <v>2.0828410000000002</v>
      </c>
      <c r="H16151" s="1">
        <v>0.39022000000000001</v>
      </c>
      <c r="I16151" s="1">
        <v>3.6484000000000001</v>
      </c>
      <c r="J16151" s="1">
        <v>118.96122699999999</v>
      </c>
      <c r="K16151" s="1">
        <v>8.4061000000000003</v>
      </c>
    </row>
    <row r="16152" spans="1:11" x14ac:dyDescent="0.2">
      <c r="A16152" s="1">
        <v>1</v>
      </c>
      <c r="B16152" s="1">
        <v>1</v>
      </c>
      <c r="C16152" s="1">
        <v>0</v>
      </c>
      <c r="D16152" s="1" t="s">
        <v>14</v>
      </c>
      <c r="E16152" s="1">
        <v>98981.601563000004</v>
      </c>
      <c r="F16152" s="1">
        <v>98982.148438000004</v>
      </c>
      <c r="G16152" s="1">
        <v>0.28713300000000003</v>
      </c>
      <c r="H16152" s="1">
        <v>0.246865</v>
      </c>
      <c r="I16152" s="1">
        <v>0.54700000000000004</v>
      </c>
      <c r="J16152" s="1">
        <v>229.80581699999999</v>
      </c>
      <c r="K16152" s="1">
        <v>4.3514999999999997</v>
      </c>
    </row>
    <row r="16153" spans="1:11" x14ac:dyDescent="0.2">
      <c r="A16153" s="1">
        <v>1</v>
      </c>
      <c r="B16153" s="1">
        <v>1</v>
      </c>
      <c r="C16153" s="1">
        <v>1</v>
      </c>
      <c r="D16153" s="1" t="s">
        <v>14</v>
      </c>
      <c r="E16153" s="1">
        <v>98982.148438000004</v>
      </c>
      <c r="F16153" s="1">
        <v>98984.601563000004</v>
      </c>
      <c r="G16153" s="1">
        <v>2.1510319999999998</v>
      </c>
      <c r="H16153" s="1">
        <v>0.30352499999999999</v>
      </c>
      <c r="I16153" s="1">
        <v>2.4529999999999998</v>
      </c>
      <c r="J16153" s="1">
        <v>238.35629299999999</v>
      </c>
      <c r="K16153" s="1">
        <v>4.1954000000000002</v>
      </c>
    </row>
    <row r="16154" spans="1:11" x14ac:dyDescent="0.2">
      <c r="A16154" s="1">
        <v>1</v>
      </c>
      <c r="B16154" s="1">
        <v>1</v>
      </c>
      <c r="C16154" s="1">
        <v>0</v>
      </c>
      <c r="D16154" s="1" t="s">
        <v>18</v>
      </c>
      <c r="E16154" s="1">
        <v>98984.601563000004</v>
      </c>
      <c r="F16154" s="1">
        <v>98984.703125</v>
      </c>
      <c r="G16154" s="1">
        <v>0.89564299999999997</v>
      </c>
      <c r="H16154" s="1">
        <v>0</v>
      </c>
      <c r="I16154" s="1">
        <v>0.1016</v>
      </c>
      <c r="J16154" s="1">
        <v>333.33334400000001</v>
      </c>
      <c r="K16154" s="1">
        <v>3</v>
      </c>
    </row>
    <row r="16155" spans="1:11" x14ac:dyDescent="0.2">
      <c r="A16155" s="1">
        <v>1</v>
      </c>
      <c r="B16155" s="1">
        <v>1</v>
      </c>
      <c r="C16155" s="1">
        <v>1</v>
      </c>
      <c r="D16155" s="1" t="s">
        <v>14</v>
      </c>
      <c r="E16155" s="1">
        <v>98984.703125</v>
      </c>
      <c r="F16155" s="1">
        <v>98995.398438000004</v>
      </c>
      <c r="G16155" s="1">
        <v>2.119491</v>
      </c>
      <c r="H16155" s="1">
        <v>0.31010799999999999</v>
      </c>
      <c r="I16155" s="1">
        <v>10.695399999999999</v>
      </c>
      <c r="J16155" s="1">
        <v>391.450714</v>
      </c>
      <c r="K16155" s="1">
        <v>2.5546000000000002</v>
      </c>
    </row>
    <row r="16156" spans="1:11" x14ac:dyDescent="0.2">
      <c r="A16156" s="1">
        <v>1</v>
      </c>
      <c r="B16156" s="1">
        <v>1</v>
      </c>
      <c r="C16156" s="1">
        <v>0</v>
      </c>
      <c r="D16156" s="1" t="s">
        <v>14</v>
      </c>
      <c r="E16156" s="1">
        <v>98995.398438000004</v>
      </c>
      <c r="F16156" s="1">
        <v>99006</v>
      </c>
      <c r="G16156" s="1">
        <v>0.106645</v>
      </c>
      <c r="H16156" s="1">
        <v>0.25429499999999999</v>
      </c>
      <c r="I16156" s="1">
        <v>10.6015</v>
      </c>
      <c r="J16156" s="1">
        <v>92.618317000000005</v>
      </c>
      <c r="K16156" s="1">
        <v>10.797000000000001</v>
      </c>
    </row>
    <row r="16157" spans="1:11" x14ac:dyDescent="0.2">
      <c r="A16157" s="1">
        <v>1</v>
      </c>
      <c r="B16157" s="1">
        <v>1</v>
      </c>
      <c r="C16157" s="1">
        <v>1</v>
      </c>
      <c r="D16157" s="1" t="s">
        <v>14</v>
      </c>
      <c r="E16157" s="1">
        <v>99006</v>
      </c>
      <c r="F16157" s="1">
        <v>99007.546875</v>
      </c>
      <c r="G16157" s="1">
        <v>2.342822</v>
      </c>
      <c r="H16157" s="1">
        <v>0.40418599999999999</v>
      </c>
      <c r="I16157" s="1">
        <v>1.5469999999999999</v>
      </c>
      <c r="J16157" s="1">
        <v>46.955193000000001</v>
      </c>
      <c r="K16157" s="1">
        <v>21.296900000000001</v>
      </c>
    </row>
    <row r="16158" spans="1:11" x14ac:dyDescent="0.2">
      <c r="A16158" s="1">
        <v>1</v>
      </c>
      <c r="B16158" s="1">
        <v>1</v>
      </c>
      <c r="C16158" s="1">
        <v>0</v>
      </c>
      <c r="D16158" s="1" t="s">
        <v>14</v>
      </c>
      <c r="E16158" s="1">
        <v>99007.546875</v>
      </c>
      <c r="F16158" s="1">
        <v>99008.851563000004</v>
      </c>
      <c r="G16158" s="1">
        <v>4.6267000000000003E-2</v>
      </c>
      <c r="H16158" s="1">
        <v>0.15374599999999999</v>
      </c>
      <c r="I16158" s="1">
        <v>1.3045</v>
      </c>
      <c r="J16158" s="1">
        <v>82.314689999999999</v>
      </c>
      <c r="K16158" s="1">
        <v>12.1485</v>
      </c>
    </row>
    <row r="16159" spans="1:11" x14ac:dyDescent="0.2">
      <c r="A16159" s="1">
        <v>1</v>
      </c>
      <c r="B16159" s="1">
        <v>1</v>
      </c>
      <c r="C16159" s="1">
        <v>1</v>
      </c>
      <c r="D16159" s="1" t="s">
        <v>14</v>
      </c>
      <c r="E16159" s="1">
        <v>99008.851563000004</v>
      </c>
      <c r="F16159" s="1">
        <v>99009.351563000004</v>
      </c>
      <c r="G16159" s="1">
        <v>2.2978130000000001</v>
      </c>
      <c r="H16159" s="1">
        <v>0.27400400000000003</v>
      </c>
      <c r="I16159" s="1">
        <v>0.5</v>
      </c>
      <c r="J16159" s="1">
        <v>350.69262700000002</v>
      </c>
      <c r="K16159" s="1">
        <v>2.8515000000000001</v>
      </c>
    </row>
    <row r="16160" spans="1:11" x14ac:dyDescent="0.2">
      <c r="A16160" s="1">
        <v>1</v>
      </c>
      <c r="B16160" s="1">
        <v>1</v>
      </c>
      <c r="C16160" s="1">
        <v>0</v>
      </c>
      <c r="D16160" s="1" t="s">
        <v>14</v>
      </c>
      <c r="E16160" s="1">
        <v>99009.351563000004</v>
      </c>
      <c r="F16160" s="1">
        <v>99009.648438000004</v>
      </c>
      <c r="G16160" s="1">
        <v>0.776003</v>
      </c>
      <c r="H16160" s="1">
        <v>0.176949</v>
      </c>
      <c r="I16160" s="1">
        <v>0.29699999999999999</v>
      </c>
      <c r="J16160" s="1">
        <v>554.17010500000004</v>
      </c>
      <c r="K16160" s="1">
        <v>1.8045</v>
      </c>
    </row>
    <row r="16161" spans="1:11" x14ac:dyDescent="0.2">
      <c r="A16161" s="1">
        <v>1</v>
      </c>
      <c r="B16161" s="1">
        <v>1</v>
      </c>
      <c r="C16161" s="1">
        <v>1</v>
      </c>
      <c r="D16161" s="1" t="s">
        <v>14</v>
      </c>
      <c r="E16161" s="1">
        <v>99009.648438000004</v>
      </c>
      <c r="F16161" s="1">
        <v>99010.398438000004</v>
      </c>
      <c r="G16161" s="1">
        <v>2.4181499999999998</v>
      </c>
      <c r="H16161" s="1">
        <v>0.26058900000000002</v>
      </c>
      <c r="I16161" s="1">
        <v>0.75</v>
      </c>
      <c r="J16161" s="1">
        <v>1254.7052000000001</v>
      </c>
      <c r="K16161" s="1">
        <v>0.79700000000000004</v>
      </c>
    </row>
    <row r="16162" spans="1:11" x14ac:dyDescent="0.2">
      <c r="A16162" s="1">
        <v>1</v>
      </c>
      <c r="B16162" s="1">
        <v>1</v>
      </c>
      <c r="C16162" s="1">
        <v>0</v>
      </c>
      <c r="D16162" s="1" t="s">
        <v>14</v>
      </c>
      <c r="E16162" s="1">
        <v>99010.398438000004</v>
      </c>
      <c r="F16162" s="1">
        <v>99017.648438000004</v>
      </c>
      <c r="G16162" s="1">
        <v>1.0111E-2</v>
      </c>
      <c r="H16162" s="1">
        <v>0.27199499999999999</v>
      </c>
      <c r="I16162" s="1">
        <v>7.25</v>
      </c>
      <c r="J16162" s="1">
        <v>955.10986300000002</v>
      </c>
      <c r="K16162" s="1">
        <v>1.0469999999999999</v>
      </c>
    </row>
    <row r="16163" spans="1:11" x14ac:dyDescent="0.2">
      <c r="A16163" s="1">
        <v>1</v>
      </c>
      <c r="B16163" s="1">
        <v>1</v>
      </c>
      <c r="C16163" s="1">
        <v>1</v>
      </c>
      <c r="D16163" s="1" t="s">
        <v>14</v>
      </c>
      <c r="E16163" s="1">
        <v>99017.648438000004</v>
      </c>
      <c r="F16163" s="1">
        <v>99019.296875</v>
      </c>
      <c r="G16163" s="1">
        <v>2.2510020000000002</v>
      </c>
      <c r="H16163" s="1">
        <v>0.30358200000000002</v>
      </c>
      <c r="I16163" s="1">
        <v>1.6485000000000001</v>
      </c>
      <c r="J16163" s="1">
        <v>125</v>
      </c>
      <c r="K16163" s="1">
        <v>8</v>
      </c>
    </row>
    <row r="16164" spans="1:11" x14ac:dyDescent="0.2">
      <c r="A16164" s="1">
        <v>1</v>
      </c>
      <c r="B16164" s="1">
        <v>1</v>
      </c>
      <c r="C16164" s="1">
        <v>0</v>
      </c>
      <c r="D16164" s="1" t="s">
        <v>18</v>
      </c>
      <c r="E16164" s="1">
        <v>99019.296875</v>
      </c>
      <c r="F16164" s="1">
        <v>99019.398438000004</v>
      </c>
      <c r="G16164" s="1">
        <v>1.4569129999999999</v>
      </c>
      <c r="H16164" s="1">
        <v>0</v>
      </c>
      <c r="I16164" s="1">
        <v>0.10150000000000001</v>
      </c>
      <c r="J16164" s="1">
        <v>112.378494</v>
      </c>
      <c r="K16164" s="1">
        <v>8.8985000000000003</v>
      </c>
    </row>
    <row r="16165" spans="1:11" x14ac:dyDescent="0.2">
      <c r="A16165" s="1">
        <v>1</v>
      </c>
      <c r="B16165" s="1">
        <v>1</v>
      </c>
      <c r="C16165" s="1">
        <v>1</v>
      </c>
      <c r="D16165" s="1" t="s">
        <v>14</v>
      </c>
      <c r="E16165" s="1">
        <v>99019.398438000004</v>
      </c>
      <c r="F16165" s="1">
        <v>99021.703125</v>
      </c>
      <c r="G16165" s="1">
        <v>2.1506789999999998</v>
      </c>
      <c r="H16165" s="1">
        <v>0.33598600000000001</v>
      </c>
      <c r="I16165" s="1">
        <v>2.3046000000000002</v>
      </c>
      <c r="J16165" s="1">
        <v>571.42858899999999</v>
      </c>
      <c r="K16165" s="1">
        <v>1.75</v>
      </c>
    </row>
    <row r="16166" spans="1:11" x14ac:dyDescent="0.2">
      <c r="A16166" s="1">
        <v>1</v>
      </c>
      <c r="B16166" s="1">
        <v>1</v>
      </c>
      <c r="C16166" s="1">
        <v>0</v>
      </c>
      <c r="D16166" s="1" t="s">
        <v>14</v>
      </c>
      <c r="E16166" s="1">
        <v>99021.703125</v>
      </c>
      <c r="F16166" s="1">
        <v>99029.046875</v>
      </c>
      <c r="G16166" s="1">
        <v>7.2042999999999996E-2</v>
      </c>
      <c r="H16166" s="1">
        <v>0.29444399999999998</v>
      </c>
      <c r="I16166" s="1">
        <v>7.3438999999999997</v>
      </c>
      <c r="J16166" s="1">
        <v>415.610321</v>
      </c>
      <c r="K16166" s="1">
        <v>2.4060999999999999</v>
      </c>
    </row>
    <row r="16167" spans="1:11" x14ac:dyDescent="0.2">
      <c r="A16167" s="1">
        <v>1</v>
      </c>
      <c r="B16167" s="1">
        <v>1</v>
      </c>
      <c r="C16167" s="1">
        <v>1</v>
      </c>
      <c r="D16167" s="1" t="s">
        <v>14</v>
      </c>
      <c r="E16167" s="1">
        <v>99029.046875</v>
      </c>
      <c r="F16167" s="1">
        <v>99030.546875</v>
      </c>
      <c r="G16167" s="1">
        <v>2.1054759999999999</v>
      </c>
      <c r="H16167" s="1">
        <v>0.41270099999999998</v>
      </c>
      <c r="I16167" s="1">
        <v>1.5</v>
      </c>
      <c r="J16167" s="1">
        <v>103.643051</v>
      </c>
      <c r="K16167" s="1">
        <v>9.6485000000000003</v>
      </c>
    </row>
    <row r="16168" spans="1:11" x14ac:dyDescent="0.2">
      <c r="A16168" s="1">
        <v>1</v>
      </c>
      <c r="B16168" s="1">
        <v>1</v>
      </c>
      <c r="C16168" s="1">
        <v>0</v>
      </c>
      <c r="D16168" s="1" t="s">
        <v>18</v>
      </c>
      <c r="E16168" s="1">
        <v>99030.546875</v>
      </c>
      <c r="F16168" s="1">
        <v>99030.648438000004</v>
      </c>
      <c r="G16168" s="1">
        <v>1.067644</v>
      </c>
      <c r="H16168" s="1">
        <v>0</v>
      </c>
      <c r="I16168" s="1">
        <v>0.10150000000000001</v>
      </c>
      <c r="J16168" s="1">
        <v>113.072289</v>
      </c>
      <c r="K16168" s="1">
        <v>8.8438999999999997</v>
      </c>
    </row>
    <row r="16169" spans="1:11" x14ac:dyDescent="0.2">
      <c r="A16169" s="1">
        <v>1</v>
      </c>
      <c r="B16169" s="1">
        <v>1</v>
      </c>
      <c r="C16169" s="1">
        <v>1</v>
      </c>
      <c r="D16169" s="1" t="s">
        <v>14</v>
      </c>
      <c r="E16169" s="1">
        <v>99030.648438000004</v>
      </c>
      <c r="F16169" s="1">
        <v>99032.546875</v>
      </c>
      <c r="G16169" s="1">
        <v>2.0810070000000001</v>
      </c>
      <c r="H16169" s="1">
        <v>0.35252899999999998</v>
      </c>
      <c r="I16169" s="1">
        <v>1.8985000000000001</v>
      </c>
      <c r="J16169" s="1">
        <v>624.41461200000003</v>
      </c>
      <c r="K16169" s="1">
        <v>1.6014999999999999</v>
      </c>
    </row>
    <row r="16170" spans="1:11" x14ac:dyDescent="0.2">
      <c r="A16170" s="1">
        <v>1</v>
      </c>
      <c r="B16170" s="1">
        <v>1</v>
      </c>
      <c r="C16170" s="1">
        <v>0</v>
      </c>
      <c r="D16170" s="1" t="s">
        <v>14</v>
      </c>
      <c r="E16170" s="1">
        <v>99032.546875</v>
      </c>
      <c r="F16170" s="1">
        <v>99033</v>
      </c>
      <c r="G16170" s="1">
        <v>-2.1222999999999999E-2</v>
      </c>
      <c r="H16170" s="1">
        <v>0.12944600000000001</v>
      </c>
      <c r="I16170" s="1">
        <v>0.45300000000000001</v>
      </c>
      <c r="J16170" s="1">
        <v>500</v>
      </c>
      <c r="K16170" s="1">
        <v>2</v>
      </c>
    </row>
    <row r="16171" spans="1:11" x14ac:dyDescent="0.2">
      <c r="A16171" s="1">
        <v>1</v>
      </c>
      <c r="B16171" s="1">
        <v>1</v>
      </c>
      <c r="C16171" s="1">
        <v>1</v>
      </c>
      <c r="D16171" s="1" t="s">
        <v>14</v>
      </c>
      <c r="E16171" s="1">
        <v>99033</v>
      </c>
      <c r="F16171" s="1">
        <v>99034.351563000004</v>
      </c>
      <c r="G16171" s="1">
        <v>2.1993420000000001</v>
      </c>
      <c r="H16171" s="1">
        <v>0.16503300000000001</v>
      </c>
      <c r="I16171" s="1">
        <v>1.3514999999999999</v>
      </c>
      <c r="J16171" s="1">
        <v>425.260468</v>
      </c>
      <c r="K16171" s="1">
        <v>2.3515000000000001</v>
      </c>
    </row>
    <row r="16172" spans="1:11" x14ac:dyDescent="0.2">
      <c r="A16172" s="1">
        <v>1</v>
      </c>
      <c r="B16172" s="1">
        <v>1</v>
      </c>
      <c r="C16172" s="1">
        <v>0</v>
      </c>
      <c r="D16172" s="1" t="s">
        <v>14</v>
      </c>
      <c r="E16172" s="1">
        <v>99034.351563000004</v>
      </c>
      <c r="F16172" s="1">
        <v>99042.351563000004</v>
      </c>
      <c r="G16172" s="1">
        <v>0.31296600000000002</v>
      </c>
      <c r="H16172" s="1">
        <v>0.26875399999999999</v>
      </c>
      <c r="I16172" s="1">
        <v>8</v>
      </c>
      <c r="J16172" s="1">
        <v>554.17010500000004</v>
      </c>
      <c r="K16172" s="1">
        <v>1.8045</v>
      </c>
    </row>
    <row r="16173" spans="1:11" x14ac:dyDescent="0.2">
      <c r="A16173" s="1">
        <v>1</v>
      </c>
      <c r="B16173" s="1">
        <v>1</v>
      </c>
      <c r="C16173" s="1">
        <v>1</v>
      </c>
      <c r="D16173" s="1" t="s">
        <v>14</v>
      </c>
      <c r="E16173" s="1">
        <v>99042.351563000004</v>
      </c>
      <c r="F16173" s="1">
        <v>99043.648438000004</v>
      </c>
      <c r="G16173" s="1">
        <v>2.2940079999999998</v>
      </c>
      <c r="H16173" s="1">
        <v>0.215475</v>
      </c>
      <c r="I16173" s="1">
        <v>1.2969999999999999</v>
      </c>
      <c r="J16173" s="1">
        <v>106.934715</v>
      </c>
      <c r="K16173" s="1">
        <v>9.3514999999999997</v>
      </c>
    </row>
    <row r="16174" spans="1:11" x14ac:dyDescent="0.2">
      <c r="A16174" s="1">
        <v>1</v>
      </c>
      <c r="B16174" s="1">
        <v>1</v>
      </c>
      <c r="C16174" s="1">
        <v>0</v>
      </c>
      <c r="D16174" s="1" t="s">
        <v>18</v>
      </c>
      <c r="E16174" s="1">
        <v>99043.648438000004</v>
      </c>
      <c r="F16174" s="1">
        <v>99043.75</v>
      </c>
      <c r="G16174" s="1">
        <v>1.2744439999999999</v>
      </c>
      <c r="H16174" s="1">
        <v>0</v>
      </c>
      <c r="I16174" s="1">
        <v>0.10150000000000001</v>
      </c>
      <c r="J16174" s="1">
        <v>107.561577</v>
      </c>
      <c r="K16174" s="1">
        <v>9.2970000000000006</v>
      </c>
    </row>
    <row r="16175" spans="1:11" x14ac:dyDescent="0.2">
      <c r="A16175" s="1">
        <v>1</v>
      </c>
      <c r="B16175" s="1">
        <v>1</v>
      </c>
      <c r="C16175" s="1">
        <v>1</v>
      </c>
      <c r="D16175" s="1" t="s">
        <v>14</v>
      </c>
      <c r="E16175" s="1">
        <v>99043.75</v>
      </c>
      <c r="F16175" s="1">
        <v>99045.648438000004</v>
      </c>
      <c r="G16175" s="1">
        <v>2.1025469999999999</v>
      </c>
      <c r="H16175" s="1">
        <v>0.35718699999999998</v>
      </c>
      <c r="I16175" s="1">
        <v>1.8985000000000001</v>
      </c>
      <c r="J16175" s="1">
        <v>715.05181900000002</v>
      </c>
      <c r="K16175" s="1">
        <v>1.3985000000000001</v>
      </c>
    </row>
    <row r="16176" spans="1:11" x14ac:dyDescent="0.2">
      <c r="A16176" s="1">
        <v>1</v>
      </c>
      <c r="B16176" s="1">
        <v>1</v>
      </c>
      <c r="C16176" s="1">
        <v>0</v>
      </c>
      <c r="D16176" s="1" t="s">
        <v>14</v>
      </c>
      <c r="E16176" s="1">
        <v>99045.648438000004</v>
      </c>
      <c r="F16176" s="1">
        <v>99062.398438000004</v>
      </c>
      <c r="G16176" s="1">
        <v>-2.7643000000000001E-2</v>
      </c>
      <c r="H16176" s="1">
        <v>0.26859499999999997</v>
      </c>
      <c r="I16176" s="1">
        <v>16.75</v>
      </c>
      <c r="J16176" s="1">
        <v>500</v>
      </c>
      <c r="K16176" s="1">
        <v>2</v>
      </c>
    </row>
    <row r="16177" spans="1:11" x14ac:dyDescent="0.2">
      <c r="A16177" s="1">
        <v>1</v>
      </c>
      <c r="B16177" s="1">
        <v>1</v>
      </c>
      <c r="C16177" s="1">
        <v>1</v>
      </c>
      <c r="D16177" s="1" t="s">
        <v>14</v>
      </c>
      <c r="E16177" s="1">
        <v>99062.398438000004</v>
      </c>
      <c r="F16177" s="1">
        <v>99063.398438000004</v>
      </c>
      <c r="G16177" s="1">
        <v>2.1394479999999998</v>
      </c>
      <c r="H16177" s="1">
        <v>0.35057199999999999</v>
      </c>
      <c r="I16177" s="1">
        <v>1</v>
      </c>
      <c r="J16177" s="1">
        <v>53.623615000000001</v>
      </c>
      <c r="K16177" s="1">
        <v>18.648499999999999</v>
      </c>
    </row>
    <row r="16178" spans="1:11" x14ac:dyDescent="0.2">
      <c r="A16178" s="1">
        <v>1</v>
      </c>
      <c r="B16178" s="1">
        <v>1</v>
      </c>
      <c r="C16178" s="1">
        <v>0</v>
      </c>
      <c r="D16178" s="1" t="s">
        <v>18</v>
      </c>
      <c r="E16178" s="1">
        <v>99063.398438000004</v>
      </c>
      <c r="F16178" s="1">
        <v>99063.546875</v>
      </c>
      <c r="G16178" s="1">
        <v>0.64904600000000001</v>
      </c>
      <c r="H16178" s="1">
        <v>0</v>
      </c>
      <c r="I16178" s="1">
        <v>0.14849999999999999</v>
      </c>
      <c r="J16178" s="1">
        <v>56.338028000000001</v>
      </c>
      <c r="K16178" s="1">
        <v>17.75</v>
      </c>
    </row>
    <row r="16179" spans="1:11" x14ac:dyDescent="0.2">
      <c r="A16179" s="1">
        <v>1</v>
      </c>
      <c r="B16179" s="1">
        <v>1</v>
      </c>
      <c r="C16179" s="1">
        <v>1</v>
      </c>
      <c r="D16179" s="1" t="s">
        <v>14</v>
      </c>
      <c r="E16179" s="1">
        <v>99063.546875</v>
      </c>
      <c r="F16179" s="1">
        <v>99064.898438000004</v>
      </c>
      <c r="G16179" s="1">
        <v>2.072492</v>
      </c>
      <c r="H16179" s="1">
        <v>0.28051999999999999</v>
      </c>
      <c r="I16179" s="1">
        <v>1.3514999999999999</v>
      </c>
      <c r="J16179" s="1">
        <v>870.70092799999998</v>
      </c>
      <c r="K16179" s="1">
        <v>1.1485000000000001</v>
      </c>
    </row>
    <row r="16180" spans="1:11" x14ac:dyDescent="0.2">
      <c r="A16180" s="1">
        <v>1</v>
      </c>
      <c r="B16180" s="1">
        <v>1</v>
      </c>
      <c r="C16180" s="1">
        <v>0</v>
      </c>
      <c r="D16180" s="1" t="s">
        <v>14</v>
      </c>
      <c r="E16180" s="1">
        <v>99064.898438000004</v>
      </c>
      <c r="F16180" s="1">
        <v>99065.148438000004</v>
      </c>
      <c r="G16180" s="1">
        <v>0.2218</v>
      </c>
      <c r="H16180" s="1">
        <v>0</v>
      </c>
      <c r="I16180" s="1">
        <v>0.25</v>
      </c>
      <c r="J16180" s="1">
        <v>666.66668700000002</v>
      </c>
      <c r="K16180" s="1">
        <v>1.5</v>
      </c>
    </row>
    <row r="16181" spans="1:11" x14ac:dyDescent="0.2">
      <c r="A16181" s="1">
        <v>1</v>
      </c>
      <c r="B16181" s="1">
        <v>1</v>
      </c>
      <c r="C16181" s="1">
        <v>1</v>
      </c>
      <c r="D16181" s="1" t="s">
        <v>14</v>
      </c>
      <c r="E16181" s="1">
        <v>99065.148438000004</v>
      </c>
      <c r="F16181" s="1">
        <v>99065.546875</v>
      </c>
      <c r="G16181" s="1">
        <v>1.9633860000000001</v>
      </c>
      <c r="H16181" s="1">
        <v>7.7103000000000005E-2</v>
      </c>
      <c r="I16181" s="1">
        <v>0.39850000000000002</v>
      </c>
      <c r="J16181" s="1">
        <v>624.41461200000003</v>
      </c>
      <c r="K16181" s="1">
        <v>1.6014999999999999</v>
      </c>
    </row>
    <row r="16182" spans="1:11" x14ac:dyDescent="0.2">
      <c r="A16182" s="1">
        <v>1</v>
      </c>
      <c r="B16182" s="1">
        <v>1</v>
      </c>
      <c r="C16182" s="1">
        <v>0</v>
      </c>
      <c r="D16182" s="1" t="s">
        <v>18</v>
      </c>
      <c r="E16182" s="1">
        <v>99065.546875</v>
      </c>
      <c r="F16182" s="1">
        <v>99065.648438000004</v>
      </c>
      <c r="G16182" s="1">
        <v>0.94867699999999999</v>
      </c>
      <c r="H16182" s="1">
        <v>0</v>
      </c>
      <c r="I16182" s="1">
        <v>0.10150000000000001</v>
      </c>
      <c r="J16182" s="1">
        <v>1542.0200199999999</v>
      </c>
      <c r="K16182" s="1">
        <v>0.64849999999999997</v>
      </c>
    </row>
    <row r="16183" spans="1:11" x14ac:dyDescent="0.2">
      <c r="A16183" s="1">
        <v>1</v>
      </c>
      <c r="B16183" s="1">
        <v>1</v>
      </c>
      <c r="C16183" s="1">
        <v>1</v>
      </c>
      <c r="D16183" s="1" t="s">
        <v>14</v>
      </c>
      <c r="E16183" s="1">
        <v>99065.648438000004</v>
      </c>
      <c r="F16183" s="1">
        <v>99067.953125</v>
      </c>
      <c r="G16183" s="1">
        <v>2.0111249999999998</v>
      </c>
      <c r="H16183" s="1">
        <v>0.17585799999999999</v>
      </c>
      <c r="I16183" s="1">
        <v>2.3046000000000002</v>
      </c>
      <c r="J16183" s="1">
        <v>2000</v>
      </c>
      <c r="K16183" s="1">
        <v>0.5</v>
      </c>
    </row>
    <row r="16184" spans="1:11" x14ac:dyDescent="0.2">
      <c r="A16184" s="1">
        <v>1</v>
      </c>
      <c r="B16184" s="1">
        <v>1</v>
      </c>
      <c r="C16184" s="1">
        <v>0</v>
      </c>
      <c r="D16184" s="1" t="s">
        <v>18</v>
      </c>
      <c r="E16184" s="1">
        <v>99067.953125</v>
      </c>
      <c r="F16184" s="1">
        <v>99068.101563000004</v>
      </c>
      <c r="G16184" s="1">
        <v>0.98529800000000001</v>
      </c>
      <c r="H16184" s="1">
        <v>0</v>
      </c>
      <c r="I16184" s="1">
        <v>0.1484</v>
      </c>
      <c r="J16184" s="1">
        <v>415.610321</v>
      </c>
      <c r="K16184" s="1">
        <v>2.4060999999999999</v>
      </c>
    </row>
    <row r="16185" spans="1:11" x14ac:dyDescent="0.2">
      <c r="A16185" s="1">
        <v>1</v>
      </c>
      <c r="B16185" s="1">
        <v>1</v>
      </c>
      <c r="C16185" s="1">
        <v>1</v>
      </c>
      <c r="D16185" s="1" t="s">
        <v>14</v>
      </c>
      <c r="E16185" s="1">
        <v>99068.101563000004</v>
      </c>
      <c r="F16185" s="1">
        <v>99068.453125</v>
      </c>
      <c r="G16185" s="1">
        <v>1.9496530000000001</v>
      </c>
      <c r="H16185" s="1">
        <v>2.2006999999999999E-2</v>
      </c>
      <c r="I16185" s="1">
        <v>0.35160000000000002</v>
      </c>
      <c r="J16185" s="1">
        <v>407.66409299999998</v>
      </c>
      <c r="K16185" s="1">
        <v>2.4529999999999998</v>
      </c>
    </row>
    <row r="16186" spans="1:11" x14ac:dyDescent="0.2">
      <c r="A16186" s="1">
        <v>1</v>
      </c>
      <c r="B16186" s="1">
        <v>1</v>
      </c>
      <c r="C16186" s="1">
        <v>0</v>
      </c>
      <c r="D16186" s="1" t="s">
        <v>14</v>
      </c>
      <c r="E16186" s="1">
        <v>99068.453125</v>
      </c>
      <c r="F16186" s="1">
        <v>99068.703125</v>
      </c>
      <c r="G16186" s="1">
        <v>0.38105</v>
      </c>
      <c r="H16186" s="1">
        <v>0</v>
      </c>
      <c r="I16186" s="1">
        <v>0.25</v>
      </c>
      <c r="J16186" s="1">
        <v>2000</v>
      </c>
      <c r="K16186" s="1">
        <v>0.5</v>
      </c>
    </row>
    <row r="16187" spans="1:11" x14ac:dyDescent="0.2">
      <c r="A16187" s="1">
        <v>1</v>
      </c>
      <c r="B16187" s="1">
        <v>1</v>
      </c>
      <c r="C16187" s="1">
        <v>1</v>
      </c>
      <c r="D16187" s="1" t="s">
        <v>14</v>
      </c>
      <c r="E16187" s="1">
        <v>99068.703125</v>
      </c>
      <c r="F16187" s="1">
        <v>99074.898438000004</v>
      </c>
      <c r="G16187" s="1">
        <v>2.0329109999999999</v>
      </c>
      <c r="H16187" s="1">
        <v>0.30863299999999999</v>
      </c>
      <c r="I16187" s="1">
        <v>6.1954000000000002</v>
      </c>
      <c r="J16187" s="1">
        <v>1662.234009</v>
      </c>
      <c r="K16187" s="1">
        <v>0.60160000000000002</v>
      </c>
    </row>
    <row r="16188" spans="1:11" x14ac:dyDescent="0.2">
      <c r="A16188" s="1">
        <v>1</v>
      </c>
      <c r="B16188" s="1">
        <v>1</v>
      </c>
      <c r="C16188" s="1">
        <v>0</v>
      </c>
      <c r="D16188" s="1" t="s">
        <v>14</v>
      </c>
      <c r="E16188" s="1">
        <v>99074.898438000004</v>
      </c>
      <c r="F16188" s="1">
        <v>99075.5</v>
      </c>
      <c r="G16188" s="1">
        <v>0.128909</v>
      </c>
      <c r="H16188" s="1">
        <v>0.45664900000000003</v>
      </c>
      <c r="I16188" s="1">
        <v>0.60150000000000003</v>
      </c>
      <c r="J16188" s="1">
        <v>155.14941400000001</v>
      </c>
      <c r="K16188" s="1">
        <v>6.4454000000000002</v>
      </c>
    </row>
    <row r="16189" spans="1:11" x14ac:dyDescent="0.2">
      <c r="A16189" s="1">
        <v>1</v>
      </c>
      <c r="B16189" s="1">
        <v>1</v>
      </c>
      <c r="C16189" s="1">
        <v>1</v>
      </c>
      <c r="D16189" s="1" t="s">
        <v>14</v>
      </c>
      <c r="E16189" s="1">
        <v>99075.5</v>
      </c>
      <c r="F16189" s="1">
        <v>99076.203125</v>
      </c>
      <c r="G16189" s="1">
        <v>2.0489700000000002</v>
      </c>
      <c r="H16189" s="1">
        <v>0.17286000000000001</v>
      </c>
      <c r="I16189" s="1">
        <v>0.70309999999999995</v>
      </c>
      <c r="J16189" s="1">
        <v>147.1259</v>
      </c>
      <c r="K16189" s="1">
        <v>6.7968999999999999</v>
      </c>
    </row>
    <row r="16190" spans="1:11" x14ac:dyDescent="0.2">
      <c r="A16190" s="1">
        <v>1</v>
      </c>
      <c r="B16190" s="1">
        <v>1</v>
      </c>
      <c r="C16190" s="1">
        <v>0</v>
      </c>
      <c r="D16190" s="1" t="s">
        <v>18</v>
      </c>
      <c r="E16190" s="1">
        <v>99076.203125</v>
      </c>
      <c r="F16190" s="1">
        <v>99076.296875</v>
      </c>
      <c r="G16190" s="1">
        <v>1.0351760000000001</v>
      </c>
      <c r="H16190" s="1">
        <v>0</v>
      </c>
      <c r="I16190" s="1">
        <v>9.3899999999999997E-2</v>
      </c>
      <c r="J16190" s="1">
        <v>766.51849400000003</v>
      </c>
      <c r="K16190" s="1">
        <v>1.3046</v>
      </c>
    </row>
    <row r="16191" spans="1:11" x14ac:dyDescent="0.2">
      <c r="A16191" s="1">
        <v>1</v>
      </c>
      <c r="B16191" s="1">
        <v>1</v>
      </c>
      <c r="C16191" s="1">
        <v>1</v>
      </c>
      <c r="D16191" s="1" t="s">
        <v>14</v>
      </c>
      <c r="E16191" s="1">
        <v>99076.296875</v>
      </c>
      <c r="F16191" s="1">
        <v>99077.546875</v>
      </c>
      <c r="G16191" s="1">
        <v>2.1439810000000001</v>
      </c>
      <c r="H16191" s="1">
        <v>0.36338399999999998</v>
      </c>
      <c r="I16191" s="1">
        <v>1.25</v>
      </c>
      <c r="J16191" s="1">
        <v>1254.7052000000001</v>
      </c>
      <c r="K16191" s="1">
        <v>0.79700000000000004</v>
      </c>
    </row>
    <row r="16192" spans="1:11" x14ac:dyDescent="0.2">
      <c r="A16192" s="1">
        <v>1</v>
      </c>
      <c r="B16192" s="1">
        <v>1</v>
      </c>
      <c r="C16192" s="1">
        <v>0</v>
      </c>
      <c r="D16192" s="1" t="s">
        <v>14</v>
      </c>
      <c r="E16192" s="1">
        <v>99077.546875</v>
      </c>
      <c r="F16192" s="1">
        <v>99078.148438000004</v>
      </c>
      <c r="G16192" s="1">
        <v>-0.27173900000000001</v>
      </c>
      <c r="H16192" s="1">
        <v>0.34032099999999998</v>
      </c>
      <c r="I16192" s="1">
        <v>0.60150000000000003</v>
      </c>
      <c r="J16192" s="1">
        <v>744.10296600000004</v>
      </c>
      <c r="K16192" s="1">
        <v>1.3439000000000001</v>
      </c>
    </row>
    <row r="16193" spans="1:11" x14ac:dyDescent="0.2">
      <c r="A16193" s="1">
        <v>1</v>
      </c>
      <c r="B16193" s="1">
        <v>1</v>
      </c>
      <c r="C16193" s="1">
        <v>1</v>
      </c>
      <c r="D16193" s="1" t="s">
        <v>14</v>
      </c>
      <c r="E16193" s="1">
        <v>99078.148438000004</v>
      </c>
      <c r="F16193" s="1">
        <v>99078.546875</v>
      </c>
      <c r="G16193" s="1">
        <v>1.5763830000000001</v>
      </c>
      <c r="H16193" s="1">
        <v>0.25249199999999999</v>
      </c>
      <c r="I16193" s="1">
        <v>0.39850000000000002</v>
      </c>
      <c r="J16193" s="1">
        <v>540.10260000000005</v>
      </c>
      <c r="K16193" s="1">
        <v>1.8514999999999999</v>
      </c>
    </row>
    <row r="16194" spans="1:11" x14ac:dyDescent="0.2">
      <c r="A16194" s="1">
        <v>1</v>
      </c>
      <c r="B16194" s="1">
        <v>1</v>
      </c>
      <c r="C16194" s="1">
        <v>0</v>
      </c>
      <c r="D16194" s="1" t="s">
        <v>14</v>
      </c>
      <c r="E16194" s="1">
        <v>99078.546875</v>
      </c>
      <c r="F16194" s="1">
        <v>99079.25</v>
      </c>
      <c r="G16194" s="1">
        <v>0.30013699999999999</v>
      </c>
      <c r="H16194" s="1">
        <v>0.42829499999999998</v>
      </c>
      <c r="I16194" s="1">
        <v>0.70299999999999996</v>
      </c>
      <c r="J16194" s="1">
        <v>1000</v>
      </c>
      <c r="K16194" s="1">
        <v>1</v>
      </c>
    </row>
    <row r="16195" spans="1:11" x14ac:dyDescent="0.2">
      <c r="A16195" s="1">
        <v>1</v>
      </c>
      <c r="B16195" s="1">
        <v>1</v>
      </c>
      <c r="C16195" s="1">
        <v>1</v>
      </c>
      <c r="D16195" s="1" t="s">
        <v>14</v>
      </c>
      <c r="E16195" s="1">
        <v>99079.25</v>
      </c>
      <c r="F16195" s="1">
        <v>99088.296875</v>
      </c>
      <c r="G16195" s="1">
        <v>2.058389</v>
      </c>
      <c r="H16195" s="1">
        <v>0.38617600000000002</v>
      </c>
      <c r="I16195" s="1">
        <v>9.0470000000000006</v>
      </c>
      <c r="J16195" s="1">
        <v>907.85290499999996</v>
      </c>
      <c r="K16195" s="1">
        <v>1.1014999999999999</v>
      </c>
    </row>
    <row r="16196" spans="1:11" x14ac:dyDescent="0.2">
      <c r="A16196" s="1">
        <v>1</v>
      </c>
      <c r="B16196" s="1">
        <v>1</v>
      </c>
      <c r="C16196" s="1">
        <v>0</v>
      </c>
      <c r="D16196" s="1" t="s">
        <v>18</v>
      </c>
      <c r="E16196" s="1">
        <v>99088.296875</v>
      </c>
      <c r="F16196" s="1">
        <v>99088.453125</v>
      </c>
      <c r="G16196" s="1">
        <v>0.92671099999999995</v>
      </c>
      <c r="H16196" s="1">
        <v>0</v>
      </c>
      <c r="I16196" s="1">
        <v>0.15609999999999999</v>
      </c>
      <c r="J16196" s="1">
        <v>102.56410200000001</v>
      </c>
      <c r="K16196" s="1">
        <v>9.75</v>
      </c>
    </row>
    <row r="16197" spans="1:11" x14ac:dyDescent="0.2">
      <c r="A16197" s="1">
        <v>1</v>
      </c>
      <c r="B16197" s="1">
        <v>1</v>
      </c>
      <c r="C16197" s="1">
        <v>1</v>
      </c>
      <c r="D16197" s="1" t="s">
        <v>14</v>
      </c>
      <c r="E16197" s="1">
        <v>99088.453125</v>
      </c>
      <c r="F16197" s="1">
        <v>99091.648438000004</v>
      </c>
      <c r="G16197" s="1">
        <v>2.092889</v>
      </c>
      <c r="H16197" s="1">
        <v>0.34605399999999997</v>
      </c>
      <c r="I16197" s="1">
        <v>3.1953999999999998</v>
      </c>
      <c r="J16197" s="1">
        <v>108.659042</v>
      </c>
      <c r="K16197" s="1">
        <v>9.2030999999999992</v>
      </c>
    </row>
    <row r="16198" spans="1:11" x14ac:dyDescent="0.2">
      <c r="A16198" s="1">
        <v>1</v>
      </c>
      <c r="B16198" s="1">
        <v>1</v>
      </c>
      <c r="C16198" s="1">
        <v>0</v>
      </c>
      <c r="D16198" s="1" t="s">
        <v>18</v>
      </c>
      <c r="E16198" s="1">
        <v>99091.648438000004</v>
      </c>
      <c r="F16198" s="1">
        <v>99091.796875</v>
      </c>
      <c r="G16198" s="1">
        <v>0.945021</v>
      </c>
      <c r="H16198" s="1">
        <v>0</v>
      </c>
      <c r="I16198" s="1">
        <v>0.14849999999999999</v>
      </c>
      <c r="J16198" s="1">
        <v>298.37387100000001</v>
      </c>
      <c r="K16198" s="1">
        <v>3.3515000000000001</v>
      </c>
    </row>
    <row r="16199" spans="1:11" x14ac:dyDescent="0.2">
      <c r="A16199" s="1">
        <v>1</v>
      </c>
      <c r="B16199" s="1">
        <v>1</v>
      </c>
      <c r="C16199" s="1">
        <v>1</v>
      </c>
      <c r="D16199" s="1" t="s">
        <v>14</v>
      </c>
      <c r="E16199" s="1">
        <v>99091.796875</v>
      </c>
      <c r="F16199" s="1">
        <v>99093.601563000004</v>
      </c>
      <c r="G16199" s="1">
        <v>1.946761</v>
      </c>
      <c r="H16199" s="1">
        <v>0.30720799999999998</v>
      </c>
      <c r="I16199" s="1">
        <v>1.8045</v>
      </c>
      <c r="J16199" s="1">
        <v>299.05200200000002</v>
      </c>
      <c r="K16199" s="1">
        <v>3.3439000000000001</v>
      </c>
    </row>
    <row r="16200" spans="1:11" x14ac:dyDescent="0.2">
      <c r="A16200" s="1">
        <v>1</v>
      </c>
      <c r="B16200" s="1">
        <v>1</v>
      </c>
      <c r="C16200" s="1">
        <v>0</v>
      </c>
      <c r="D16200" s="1" t="s">
        <v>14</v>
      </c>
      <c r="E16200" s="1">
        <v>99093.601563000004</v>
      </c>
      <c r="F16200" s="1">
        <v>99094.25</v>
      </c>
      <c r="G16200" s="1">
        <v>0.85482499999999995</v>
      </c>
      <c r="H16200" s="1">
        <v>0.224606</v>
      </c>
      <c r="I16200" s="1">
        <v>0.64849999999999997</v>
      </c>
      <c r="J16200" s="1">
        <v>512.03277600000001</v>
      </c>
      <c r="K16200" s="1">
        <v>1.9530000000000001</v>
      </c>
    </row>
    <row r="16201" spans="1:11" x14ac:dyDescent="0.2">
      <c r="A16201" s="1">
        <v>1</v>
      </c>
      <c r="B16201" s="1">
        <v>1</v>
      </c>
      <c r="C16201" s="1">
        <v>1</v>
      </c>
      <c r="D16201" s="1" t="s">
        <v>14</v>
      </c>
      <c r="E16201" s="1">
        <v>99094.25</v>
      </c>
      <c r="F16201" s="1">
        <v>99094.546875</v>
      </c>
      <c r="G16201" s="1">
        <v>1.79583</v>
      </c>
      <c r="H16201" s="1">
        <v>0.13379099999999999</v>
      </c>
      <c r="I16201" s="1">
        <v>0.29699999999999999</v>
      </c>
      <c r="J16201" s="1">
        <v>407.66409299999998</v>
      </c>
      <c r="K16201" s="1">
        <v>2.4529999999999998</v>
      </c>
    </row>
    <row r="16202" spans="1:11" x14ac:dyDescent="0.2">
      <c r="A16202" s="1">
        <v>1</v>
      </c>
      <c r="B16202" s="1">
        <v>1</v>
      </c>
      <c r="C16202" s="1">
        <v>0</v>
      </c>
      <c r="D16202" s="1" t="s">
        <v>18</v>
      </c>
      <c r="E16202" s="1">
        <v>99094.546875</v>
      </c>
      <c r="F16202" s="1">
        <v>99094.75</v>
      </c>
      <c r="G16202" s="1">
        <v>0.83452599999999999</v>
      </c>
      <c r="H16202" s="1">
        <v>0</v>
      </c>
      <c r="I16202" s="1">
        <v>0.20300000000000001</v>
      </c>
      <c r="J16202" s="1">
        <v>1057.6414789999999</v>
      </c>
      <c r="K16202" s="1">
        <v>0.94550000000000001</v>
      </c>
    </row>
    <row r="16203" spans="1:11" x14ac:dyDescent="0.2">
      <c r="A16203" s="1">
        <v>1</v>
      </c>
      <c r="B16203" s="1">
        <v>1</v>
      </c>
      <c r="C16203" s="1">
        <v>1</v>
      </c>
      <c r="D16203" s="1" t="s">
        <v>14</v>
      </c>
      <c r="E16203" s="1">
        <v>99094.75</v>
      </c>
      <c r="F16203" s="1">
        <v>99095.5</v>
      </c>
      <c r="G16203" s="1">
        <v>1.919287</v>
      </c>
      <c r="H16203" s="1">
        <v>0.36982599999999999</v>
      </c>
      <c r="I16203" s="1">
        <v>0.75</v>
      </c>
      <c r="J16203" s="1">
        <v>2000</v>
      </c>
      <c r="K16203" s="1">
        <v>0.5</v>
      </c>
    </row>
    <row r="16204" spans="1:11" x14ac:dyDescent="0.2">
      <c r="A16204" s="1">
        <v>1</v>
      </c>
      <c r="B16204" s="1">
        <v>1</v>
      </c>
      <c r="C16204" s="1">
        <v>0</v>
      </c>
      <c r="D16204" s="1" t="s">
        <v>14</v>
      </c>
      <c r="E16204" s="1">
        <v>99095.5</v>
      </c>
      <c r="F16204" s="1">
        <v>99096.148438000004</v>
      </c>
      <c r="G16204" s="1">
        <v>0.104139</v>
      </c>
      <c r="H16204" s="1">
        <v>0.24162900000000001</v>
      </c>
      <c r="I16204" s="1">
        <v>0.64849999999999997</v>
      </c>
      <c r="J16204" s="1">
        <v>1049.3179929999999</v>
      </c>
      <c r="K16204" s="1">
        <v>0.95299999999999996</v>
      </c>
    </row>
    <row r="16205" spans="1:11" x14ac:dyDescent="0.2">
      <c r="A16205" s="1">
        <v>1</v>
      </c>
      <c r="B16205" s="1">
        <v>1</v>
      </c>
      <c r="C16205" s="1">
        <v>1</v>
      </c>
      <c r="D16205" s="1" t="s">
        <v>14</v>
      </c>
      <c r="E16205" s="1">
        <v>99096.148438000004</v>
      </c>
      <c r="F16205" s="1">
        <v>99099.453125</v>
      </c>
      <c r="G16205" s="1">
        <v>2.1392250000000002</v>
      </c>
      <c r="H16205" s="1">
        <v>0.30969600000000003</v>
      </c>
      <c r="I16205" s="1">
        <v>3.3046000000000002</v>
      </c>
      <c r="J16205" s="1">
        <v>715.05181900000002</v>
      </c>
      <c r="K16205" s="1">
        <v>1.3985000000000001</v>
      </c>
    </row>
    <row r="16206" spans="1:11" x14ac:dyDescent="0.2">
      <c r="A16206" s="1">
        <v>1</v>
      </c>
      <c r="B16206" s="1">
        <v>1</v>
      </c>
      <c r="C16206" s="1">
        <v>0</v>
      </c>
      <c r="D16206" s="1" t="s">
        <v>14</v>
      </c>
      <c r="E16206" s="1">
        <v>99099.453125</v>
      </c>
      <c r="F16206" s="1">
        <v>99099.851563000004</v>
      </c>
      <c r="G16206" s="1">
        <v>0.35473500000000002</v>
      </c>
      <c r="H16206" s="1">
        <v>0.40524500000000002</v>
      </c>
      <c r="I16206" s="1">
        <v>0.39839999999999998</v>
      </c>
      <c r="J16206" s="1">
        <v>252.96603400000001</v>
      </c>
      <c r="K16206" s="1">
        <v>3.9531000000000001</v>
      </c>
    </row>
    <row r="16207" spans="1:11" x14ac:dyDescent="0.2">
      <c r="A16207" s="1">
        <v>1</v>
      </c>
      <c r="B16207" s="1">
        <v>1</v>
      </c>
      <c r="C16207" s="1">
        <v>1</v>
      </c>
      <c r="D16207" s="1" t="s">
        <v>14</v>
      </c>
      <c r="E16207" s="1">
        <v>99099.851563000004</v>
      </c>
      <c r="F16207" s="1">
        <v>99102.601563000004</v>
      </c>
      <c r="G16207" s="1">
        <v>1.9283570000000001</v>
      </c>
      <c r="H16207" s="1">
        <v>0.27419300000000002</v>
      </c>
      <c r="I16207" s="1">
        <v>2.75</v>
      </c>
      <c r="J16207" s="1">
        <v>270.05130000000003</v>
      </c>
      <c r="K16207" s="1">
        <v>3.7029999999999998</v>
      </c>
    </row>
    <row r="16208" spans="1:11" x14ac:dyDescent="0.2">
      <c r="A16208" s="1">
        <v>1</v>
      </c>
      <c r="B16208" s="1">
        <v>1</v>
      </c>
      <c r="C16208" s="1">
        <v>0</v>
      </c>
      <c r="D16208" s="1" t="s">
        <v>14</v>
      </c>
      <c r="E16208" s="1">
        <v>99102.601563000004</v>
      </c>
      <c r="F16208" s="1">
        <v>99103.203125</v>
      </c>
      <c r="G16208" s="1">
        <v>0.51602099999999995</v>
      </c>
      <c r="H16208" s="1">
        <v>0.35264499999999999</v>
      </c>
      <c r="I16208" s="1">
        <v>0.60160000000000002</v>
      </c>
      <c r="J16208" s="1">
        <v>317.62164300000001</v>
      </c>
      <c r="K16208" s="1">
        <v>3.1484000000000001</v>
      </c>
    </row>
    <row r="16209" spans="1:11" x14ac:dyDescent="0.2">
      <c r="A16209" s="1">
        <v>1</v>
      </c>
      <c r="B16209" s="1">
        <v>1</v>
      </c>
      <c r="C16209" s="1">
        <v>1</v>
      </c>
      <c r="D16209" s="1" t="s">
        <v>14</v>
      </c>
      <c r="E16209" s="1">
        <v>99103.203125</v>
      </c>
      <c r="F16209" s="1">
        <v>99107.648438000004</v>
      </c>
      <c r="G16209" s="1">
        <v>1.897014</v>
      </c>
      <c r="H16209" s="1">
        <v>0.36972899999999997</v>
      </c>
      <c r="I16209" s="1">
        <v>4.4454000000000002</v>
      </c>
      <c r="J16209" s="1">
        <v>298.36496</v>
      </c>
      <c r="K16209" s="1">
        <v>3.3515999999999999</v>
      </c>
    </row>
    <row r="16210" spans="1:11" x14ac:dyDescent="0.2">
      <c r="A16210" s="1">
        <v>1</v>
      </c>
      <c r="B16210" s="1">
        <v>1</v>
      </c>
      <c r="C16210" s="1">
        <v>0</v>
      </c>
      <c r="D16210" s="1" t="s">
        <v>14</v>
      </c>
      <c r="E16210" s="1">
        <v>99107.648438000004</v>
      </c>
      <c r="F16210" s="1">
        <v>99108.25</v>
      </c>
      <c r="G16210" s="1">
        <v>9.9776000000000004E-2</v>
      </c>
      <c r="H16210" s="1">
        <v>0.12099500000000001</v>
      </c>
      <c r="I16210" s="1">
        <v>0.60150000000000003</v>
      </c>
      <c r="J16210" s="1">
        <v>198.13751199999999</v>
      </c>
      <c r="K16210" s="1">
        <v>5.0469999999999997</v>
      </c>
    </row>
    <row r="16211" spans="1:11" x14ac:dyDescent="0.2">
      <c r="A16211" s="1">
        <v>1</v>
      </c>
      <c r="B16211" s="1">
        <v>1</v>
      </c>
      <c r="C16211" s="1">
        <v>1</v>
      </c>
      <c r="D16211" s="1" t="s">
        <v>14</v>
      </c>
      <c r="E16211" s="1">
        <v>99108.25</v>
      </c>
      <c r="F16211" s="1">
        <v>99110.898438000004</v>
      </c>
      <c r="G16211" s="1">
        <v>2.0693190000000001</v>
      </c>
      <c r="H16211" s="1">
        <v>0.30246299999999998</v>
      </c>
      <c r="I16211" s="1">
        <v>2.6484999999999999</v>
      </c>
      <c r="J16211" s="1">
        <v>198.141434</v>
      </c>
      <c r="K16211" s="1">
        <v>5.0468999999999999</v>
      </c>
    </row>
    <row r="16212" spans="1:11" x14ac:dyDescent="0.2">
      <c r="A16212" s="1">
        <v>1</v>
      </c>
      <c r="B16212" s="1">
        <v>1</v>
      </c>
      <c r="C16212" s="1">
        <v>0</v>
      </c>
      <c r="D16212" s="1" t="s">
        <v>18</v>
      </c>
      <c r="E16212" s="1">
        <v>99110.898438000004</v>
      </c>
      <c r="F16212" s="1">
        <v>99111</v>
      </c>
      <c r="G16212" s="1">
        <v>1.118417</v>
      </c>
      <c r="H16212" s="1">
        <v>0</v>
      </c>
      <c r="I16212" s="1">
        <v>0.10150000000000001</v>
      </c>
      <c r="J16212" s="1">
        <v>307.69232199999999</v>
      </c>
      <c r="K16212" s="1">
        <v>3.25</v>
      </c>
    </row>
    <row r="16213" spans="1:11" x14ac:dyDescent="0.2">
      <c r="A16213" s="1">
        <v>1</v>
      </c>
      <c r="B16213" s="1">
        <v>1</v>
      </c>
      <c r="C16213" s="1">
        <v>1</v>
      </c>
      <c r="D16213" s="1" t="s">
        <v>14</v>
      </c>
      <c r="E16213" s="1">
        <v>99111</v>
      </c>
      <c r="F16213" s="1">
        <v>99112.796875</v>
      </c>
      <c r="G16213" s="1">
        <v>1.9856879999999999</v>
      </c>
      <c r="H16213" s="1">
        <v>0.29773899999999998</v>
      </c>
      <c r="I16213" s="1">
        <v>1.7969999999999999</v>
      </c>
      <c r="J16213" s="1">
        <v>363.63635299999999</v>
      </c>
      <c r="K16213" s="1">
        <v>2.75</v>
      </c>
    </row>
    <row r="16214" spans="1:11" x14ac:dyDescent="0.2">
      <c r="A16214" s="1">
        <v>1</v>
      </c>
      <c r="B16214" s="1">
        <v>1</v>
      </c>
      <c r="C16214" s="1">
        <v>0</v>
      </c>
      <c r="D16214" s="1" t="s">
        <v>14</v>
      </c>
      <c r="E16214" s="1">
        <v>99112.796875</v>
      </c>
      <c r="F16214" s="1">
        <v>99113.101563000004</v>
      </c>
      <c r="G16214" s="1">
        <v>0.86817299999999997</v>
      </c>
      <c r="H16214" s="1">
        <v>0.27621400000000002</v>
      </c>
      <c r="I16214" s="1">
        <v>0.30449999999999999</v>
      </c>
      <c r="J16214" s="1">
        <v>526.731628</v>
      </c>
      <c r="K16214" s="1">
        <v>1.8985000000000001</v>
      </c>
    </row>
    <row r="16215" spans="1:11" x14ac:dyDescent="0.2">
      <c r="A16215" s="1">
        <v>1</v>
      </c>
      <c r="B16215" s="1">
        <v>1</v>
      </c>
      <c r="C16215" s="1">
        <v>1</v>
      </c>
      <c r="D16215" s="1" t="s">
        <v>14</v>
      </c>
      <c r="E16215" s="1">
        <v>99113.101563000004</v>
      </c>
      <c r="F16215" s="1">
        <v>99113.546875</v>
      </c>
      <c r="G16215" s="1">
        <v>1.7039439999999999</v>
      </c>
      <c r="H16215" s="1">
        <v>0.34066099999999999</v>
      </c>
      <c r="I16215" s="1">
        <v>0.44550000000000001</v>
      </c>
      <c r="J16215" s="1">
        <v>475.85058600000002</v>
      </c>
      <c r="K16215" s="1">
        <v>2.1015000000000001</v>
      </c>
    </row>
    <row r="16216" spans="1:11" x14ac:dyDescent="0.2">
      <c r="A16216" s="1">
        <v>1</v>
      </c>
      <c r="B16216" s="1">
        <v>1</v>
      </c>
      <c r="C16216" s="1">
        <v>0</v>
      </c>
      <c r="D16216" s="1" t="s">
        <v>14</v>
      </c>
      <c r="E16216" s="1">
        <v>99113.546875</v>
      </c>
      <c r="F16216" s="1">
        <v>99119.25</v>
      </c>
      <c r="G16216" s="1">
        <v>5.5830999999999999E-2</v>
      </c>
      <c r="H16216" s="1">
        <v>0.27495799999999998</v>
      </c>
      <c r="I16216" s="1">
        <v>5.7030000000000003</v>
      </c>
      <c r="J16216" s="1">
        <v>1333.333374</v>
      </c>
      <c r="K16216" s="1">
        <v>0.75</v>
      </c>
    </row>
    <row r="16217" spans="1:11" x14ac:dyDescent="0.2">
      <c r="A16217" s="1">
        <v>1</v>
      </c>
      <c r="B16217" s="1">
        <v>1</v>
      </c>
      <c r="C16217" s="1">
        <v>1</v>
      </c>
      <c r="D16217" s="1" t="s">
        <v>14</v>
      </c>
      <c r="E16217" s="1">
        <v>99119.25</v>
      </c>
      <c r="F16217" s="1">
        <v>99119.953125</v>
      </c>
      <c r="G16217" s="1">
        <v>1.8652960000000001</v>
      </c>
      <c r="H16217" s="1">
        <v>0.23028199999999999</v>
      </c>
      <c r="I16217" s="1">
        <v>0.70309999999999995</v>
      </c>
      <c r="J16217" s="1">
        <v>162.64129600000001</v>
      </c>
      <c r="K16217" s="1">
        <v>6.1485000000000003</v>
      </c>
    </row>
    <row r="16218" spans="1:11" x14ac:dyDescent="0.2">
      <c r="A16218" s="1">
        <v>1</v>
      </c>
      <c r="B16218" s="1">
        <v>1</v>
      </c>
      <c r="C16218" s="1">
        <v>0</v>
      </c>
      <c r="D16218" s="1" t="s">
        <v>14</v>
      </c>
      <c r="E16218" s="1">
        <v>99119.953125</v>
      </c>
      <c r="F16218" s="1">
        <v>99132.546875</v>
      </c>
      <c r="G16218" s="1">
        <v>4.0578000000000003E-2</v>
      </c>
      <c r="H16218" s="1">
        <v>0.255718</v>
      </c>
      <c r="I16218" s="1">
        <v>12.5939</v>
      </c>
      <c r="J16218" s="1">
        <v>156.101212</v>
      </c>
      <c r="K16218" s="1">
        <v>6.4061000000000003</v>
      </c>
    </row>
    <row r="16219" spans="1:11" x14ac:dyDescent="0.2">
      <c r="A16219" s="1">
        <v>1</v>
      </c>
      <c r="B16219" s="1">
        <v>1</v>
      </c>
      <c r="C16219" s="1">
        <v>1</v>
      </c>
      <c r="D16219" s="1" t="s">
        <v>14</v>
      </c>
      <c r="E16219" s="1">
        <v>99132.546875</v>
      </c>
      <c r="F16219" s="1">
        <v>99135.148438000004</v>
      </c>
      <c r="G16219" s="1">
        <v>1.9457180000000001</v>
      </c>
      <c r="H16219" s="1">
        <v>0.33593299999999998</v>
      </c>
      <c r="I16219" s="1">
        <v>2.6015000000000001</v>
      </c>
      <c r="J16219" s="1">
        <v>75.204932999999997</v>
      </c>
      <c r="K16219" s="1">
        <v>13.297000000000001</v>
      </c>
    </row>
    <row r="16220" spans="1:11" x14ac:dyDescent="0.2">
      <c r="A16220" s="1">
        <v>1</v>
      </c>
      <c r="B16220" s="1">
        <v>1</v>
      </c>
      <c r="C16220" s="1">
        <v>0</v>
      </c>
      <c r="D16220" s="1" t="s">
        <v>14</v>
      </c>
      <c r="E16220" s="1">
        <v>99135.148438000004</v>
      </c>
      <c r="F16220" s="1">
        <v>99135.601563000004</v>
      </c>
      <c r="G16220" s="1">
        <v>0.77126300000000003</v>
      </c>
      <c r="H16220" s="1">
        <v>0.140155</v>
      </c>
      <c r="I16220" s="1">
        <v>0.45300000000000001</v>
      </c>
      <c r="J16220" s="1">
        <v>65.809387000000001</v>
      </c>
      <c r="K16220" s="1">
        <v>15.195399999999999</v>
      </c>
    </row>
    <row r="16221" spans="1:11" x14ac:dyDescent="0.2">
      <c r="A16221" s="1">
        <v>1</v>
      </c>
      <c r="B16221" s="1">
        <v>1</v>
      </c>
      <c r="C16221" s="1">
        <v>1</v>
      </c>
      <c r="D16221" s="1" t="s">
        <v>14</v>
      </c>
      <c r="E16221" s="1">
        <v>99135.601563000004</v>
      </c>
      <c r="F16221" s="1">
        <v>99136.796875</v>
      </c>
      <c r="G16221" s="1">
        <v>1.990828</v>
      </c>
      <c r="H16221" s="1">
        <v>0.217916</v>
      </c>
      <c r="I16221" s="1">
        <v>1.1955</v>
      </c>
      <c r="J16221" s="1">
        <v>327.38583399999999</v>
      </c>
      <c r="K16221" s="1">
        <v>3.0545</v>
      </c>
    </row>
    <row r="16222" spans="1:11" x14ac:dyDescent="0.2">
      <c r="A16222" s="1">
        <v>1</v>
      </c>
      <c r="B16222" s="1">
        <v>1</v>
      </c>
      <c r="C16222" s="1">
        <v>0</v>
      </c>
      <c r="D16222" s="1" t="s">
        <v>14</v>
      </c>
      <c r="E16222" s="1">
        <v>99136.796875</v>
      </c>
      <c r="F16222" s="1">
        <v>99138.453125</v>
      </c>
      <c r="G16222" s="1">
        <v>8.0449000000000007E-2</v>
      </c>
      <c r="H16222" s="1">
        <v>0.28886800000000001</v>
      </c>
      <c r="I16222" s="1">
        <v>1.6560999999999999</v>
      </c>
      <c r="J16222" s="1">
        <v>606.61206100000004</v>
      </c>
      <c r="K16222" s="1">
        <v>1.6485000000000001</v>
      </c>
    </row>
    <row r="16223" spans="1:11" x14ac:dyDescent="0.2">
      <c r="A16223" s="1">
        <v>1</v>
      </c>
      <c r="B16223" s="1">
        <v>1</v>
      </c>
      <c r="C16223" s="1">
        <v>0</v>
      </c>
      <c r="D16223" s="1" t="s">
        <v>14</v>
      </c>
      <c r="E16223" s="1">
        <v>99142.796875</v>
      </c>
      <c r="F16223" s="1">
        <v>100859.796875</v>
      </c>
      <c r="G16223" s="1">
        <v>0.18398700000000001</v>
      </c>
      <c r="H16223" s="1">
        <v>0.28259400000000001</v>
      </c>
      <c r="I16223" s="1">
        <v>1717</v>
      </c>
      <c r="J16223" s="1">
        <v>571.42858899999999</v>
      </c>
      <c r="K16223" s="1">
        <v>1.75</v>
      </c>
    </row>
    <row r="16224" spans="1:11" x14ac:dyDescent="0.2">
      <c r="A16224" s="1">
        <v>1</v>
      </c>
      <c r="B16224" s="1">
        <v>1</v>
      </c>
      <c r="C16224" s="1">
        <v>0</v>
      </c>
      <c r="D16224" s="1" t="s">
        <v>14</v>
      </c>
      <c r="E16224" s="1">
        <v>101112.101563</v>
      </c>
      <c r="F16224" s="1">
        <v>101533.046875</v>
      </c>
      <c r="G16224" s="1">
        <v>0.16711899999999999</v>
      </c>
      <c r="H16224" s="1">
        <v>0.265407</v>
      </c>
      <c r="I16224" s="1">
        <v>420.94549599999999</v>
      </c>
      <c r="J16224" s="1">
        <v>12.361184</v>
      </c>
      <c r="K16224" s="1">
        <v>80.898398999999998</v>
      </c>
    </row>
    <row r="16225" spans="1:11" x14ac:dyDescent="0.2">
      <c r="A16225" s="1">
        <v>1</v>
      </c>
      <c r="B16225" s="1">
        <v>1</v>
      </c>
      <c r="C16225" s="1">
        <v>1</v>
      </c>
      <c r="D16225" s="1" t="s">
        <v>14</v>
      </c>
      <c r="E16225" s="1">
        <v>101533.046875</v>
      </c>
      <c r="F16225" s="1">
        <v>101533.648438</v>
      </c>
      <c r="G16225" s="1">
        <v>1.923743</v>
      </c>
      <c r="H16225" s="1">
        <v>0.15376699999999999</v>
      </c>
      <c r="I16225" s="1">
        <v>0.60150000000000003</v>
      </c>
      <c r="J16225" s="1">
        <v>1.4853320000000001</v>
      </c>
      <c r="K16225" s="1">
        <v>673.25</v>
      </c>
    </row>
    <row r="16226" spans="1:11" x14ac:dyDescent="0.2">
      <c r="A16226" s="1">
        <v>1</v>
      </c>
      <c r="B16226" s="1">
        <v>1</v>
      </c>
      <c r="C16226" s="1">
        <v>0</v>
      </c>
      <c r="D16226" s="1" t="s">
        <v>14</v>
      </c>
      <c r="E16226" s="1">
        <v>101533.648438</v>
      </c>
      <c r="F16226" s="1">
        <v>102283.796875</v>
      </c>
      <c r="G16226" s="1">
        <v>0.30809799999999998</v>
      </c>
      <c r="H16226" s="1">
        <v>0.28480699999999998</v>
      </c>
      <c r="I16226" s="1">
        <v>750.14849900000002</v>
      </c>
      <c r="J16226" s="1">
        <v>2.3722150000000002</v>
      </c>
      <c r="K16226" s="1">
        <v>421.54699699999998</v>
      </c>
    </row>
    <row r="16227" spans="1:11" x14ac:dyDescent="0.2">
      <c r="A16227" s="1">
        <v>1</v>
      </c>
      <c r="B16227" s="1">
        <v>1</v>
      </c>
      <c r="C16227" s="1">
        <v>1</v>
      </c>
      <c r="D16227" s="1" t="s">
        <v>14</v>
      </c>
      <c r="E16227" s="1">
        <v>102283.796875</v>
      </c>
      <c r="F16227" s="1">
        <v>102284.398438</v>
      </c>
      <c r="G16227" s="1">
        <v>1.7210540000000001</v>
      </c>
      <c r="H16227" s="1">
        <v>9.4766000000000003E-2</v>
      </c>
      <c r="I16227" s="1">
        <v>0.60150000000000003</v>
      </c>
      <c r="J16227" s="1">
        <v>1.332001</v>
      </c>
      <c r="K16227" s="1">
        <v>750.75</v>
      </c>
    </row>
    <row r="16228" spans="1:11" x14ac:dyDescent="0.2">
      <c r="A16228" s="1">
        <v>1</v>
      </c>
      <c r="B16228" s="1">
        <v>1</v>
      </c>
      <c r="C16228" s="1">
        <v>0</v>
      </c>
      <c r="D16228" s="1" t="s">
        <v>14</v>
      </c>
      <c r="E16228" s="1">
        <v>102284.398438</v>
      </c>
      <c r="F16228" s="1">
        <v>103138.296875</v>
      </c>
      <c r="G16228" s="1">
        <v>9.5771999999999996E-2</v>
      </c>
      <c r="H16228" s="1">
        <v>0.28580899999999998</v>
      </c>
      <c r="I16228" s="1">
        <v>853.89849900000002</v>
      </c>
      <c r="J16228" s="1">
        <v>1.332001</v>
      </c>
      <c r="K16228" s="1">
        <v>750.75</v>
      </c>
    </row>
    <row r="16229" spans="1:11" x14ac:dyDescent="0.2">
      <c r="A16229" s="1">
        <v>1</v>
      </c>
      <c r="B16229" s="1">
        <v>1</v>
      </c>
      <c r="C16229" s="1">
        <v>1</v>
      </c>
      <c r="D16229" s="1" t="s">
        <v>14</v>
      </c>
      <c r="E16229" s="1">
        <v>103138.296875</v>
      </c>
      <c r="F16229" s="1">
        <v>103138.648438</v>
      </c>
      <c r="G16229" s="1">
        <v>1.760046</v>
      </c>
      <c r="H16229" s="1">
        <v>9.0597999999999998E-2</v>
      </c>
      <c r="I16229" s="1">
        <v>0.35149999999999998</v>
      </c>
      <c r="J16229" s="1">
        <v>1.170275</v>
      </c>
      <c r="K16229" s="1">
        <v>854.5</v>
      </c>
    </row>
    <row r="16230" spans="1:11" x14ac:dyDescent="0.2">
      <c r="A16230" s="1">
        <v>1</v>
      </c>
      <c r="B16230" s="1">
        <v>1</v>
      </c>
      <c r="C16230" s="1">
        <v>0</v>
      </c>
      <c r="D16230" s="1" t="s">
        <v>14</v>
      </c>
      <c r="E16230" s="1">
        <v>103138.648438</v>
      </c>
      <c r="F16230" s="1">
        <v>103337.953125</v>
      </c>
      <c r="G16230" s="1">
        <v>-0.16887199999999999</v>
      </c>
      <c r="H16230" s="1">
        <v>0.27852500000000002</v>
      </c>
      <c r="I16230" s="1">
        <v>199.304596</v>
      </c>
      <c r="J16230" s="1">
        <v>1.170617</v>
      </c>
      <c r="K16230" s="1">
        <v>854.25</v>
      </c>
    </row>
    <row r="16231" spans="1:11" x14ac:dyDescent="0.2">
      <c r="A16231" s="1">
        <v>1</v>
      </c>
      <c r="B16231" s="1">
        <v>1</v>
      </c>
      <c r="C16231" s="1">
        <v>1</v>
      </c>
      <c r="D16231" s="1" t="s">
        <v>14</v>
      </c>
      <c r="E16231" s="1">
        <v>103337.953125</v>
      </c>
      <c r="F16231" s="1">
        <v>103338.453125</v>
      </c>
      <c r="G16231" s="1">
        <v>2.0801949999999998</v>
      </c>
      <c r="H16231" s="1">
        <v>0.32195099999999999</v>
      </c>
      <c r="I16231" s="1">
        <v>0.5</v>
      </c>
      <c r="J16231" s="1">
        <v>5.0086120000000003</v>
      </c>
      <c r="K16231" s="1">
        <v>199.65609699999999</v>
      </c>
    </row>
    <row r="16232" spans="1:11" x14ac:dyDescent="0.2">
      <c r="A16232" s="1">
        <v>1</v>
      </c>
      <c r="B16232" s="1">
        <v>1</v>
      </c>
      <c r="C16232" s="1">
        <v>0</v>
      </c>
      <c r="D16232" s="1" t="s">
        <v>14</v>
      </c>
      <c r="E16232" s="1">
        <v>103338.453125</v>
      </c>
      <c r="F16232" s="1">
        <v>103340.601563</v>
      </c>
      <c r="G16232" s="1">
        <v>-2.7552E-2</v>
      </c>
      <c r="H16232" s="1">
        <v>0.230825</v>
      </c>
      <c r="I16232" s="1">
        <v>2.1484000000000001</v>
      </c>
      <c r="J16232" s="1">
        <v>5.0048899999999996</v>
      </c>
      <c r="K16232" s="1">
        <v>199.804596</v>
      </c>
    </row>
    <row r="16233" spans="1:11" x14ac:dyDescent="0.2">
      <c r="A16233" s="1">
        <v>1</v>
      </c>
      <c r="B16233" s="1">
        <v>1</v>
      </c>
      <c r="C16233" s="1">
        <v>1</v>
      </c>
      <c r="D16233" s="1" t="s">
        <v>14</v>
      </c>
      <c r="E16233" s="1">
        <v>103340.601563</v>
      </c>
      <c r="F16233" s="1">
        <v>103341.546875</v>
      </c>
      <c r="G16233" s="1">
        <v>2.0222359999999999</v>
      </c>
      <c r="H16233" s="1">
        <v>0.28745700000000002</v>
      </c>
      <c r="I16233" s="1">
        <v>0.94550000000000001</v>
      </c>
      <c r="J16233" s="1">
        <v>377.586456</v>
      </c>
      <c r="K16233" s="1">
        <v>2.6484000000000001</v>
      </c>
    </row>
    <row r="16234" spans="1:11" x14ac:dyDescent="0.2">
      <c r="A16234" s="1">
        <v>1</v>
      </c>
      <c r="B16234" s="1">
        <v>1</v>
      </c>
      <c r="C16234" s="1">
        <v>0</v>
      </c>
      <c r="D16234" s="1" t="s">
        <v>14</v>
      </c>
      <c r="E16234" s="1">
        <v>103341.546875</v>
      </c>
      <c r="F16234" s="1">
        <v>103426.148438</v>
      </c>
      <c r="G16234" s="1">
        <v>-0.20576900000000001</v>
      </c>
      <c r="H16234" s="1">
        <v>0.33926600000000001</v>
      </c>
      <c r="I16234" s="1">
        <v>84.601500999999999</v>
      </c>
      <c r="J16234" s="1">
        <v>323.21664399999997</v>
      </c>
      <c r="K16234" s="1">
        <v>3.0939000000000001</v>
      </c>
    </row>
    <row r="16235" spans="1:11" x14ac:dyDescent="0.2">
      <c r="A16235" s="1">
        <v>1</v>
      </c>
      <c r="B16235" s="1">
        <v>1</v>
      </c>
      <c r="C16235" s="1">
        <v>1</v>
      </c>
      <c r="D16235" s="1" t="s">
        <v>18</v>
      </c>
      <c r="E16235" s="1">
        <v>103426.148438</v>
      </c>
      <c r="F16235" s="1">
        <v>103426.296875</v>
      </c>
      <c r="G16235" s="1">
        <v>1.796484</v>
      </c>
      <c r="H16235" s="1">
        <v>0</v>
      </c>
      <c r="I16235" s="1">
        <v>0.14849999999999999</v>
      </c>
      <c r="J16235" s="1">
        <v>11.689481000000001</v>
      </c>
      <c r="K16235" s="1">
        <v>85.546997000000005</v>
      </c>
    </row>
    <row r="16236" spans="1:11" x14ac:dyDescent="0.2">
      <c r="A16236" s="1">
        <v>1</v>
      </c>
      <c r="B16236" s="1">
        <v>1</v>
      </c>
      <c r="C16236" s="1">
        <v>0</v>
      </c>
      <c r="D16236" s="1" t="s">
        <v>14</v>
      </c>
      <c r="E16236" s="1">
        <v>103426.296875</v>
      </c>
      <c r="F16236" s="1">
        <v>103454.898438</v>
      </c>
      <c r="G16236" s="1">
        <v>0.26641700000000001</v>
      </c>
      <c r="H16236" s="1">
        <v>0.27344400000000002</v>
      </c>
      <c r="I16236" s="1">
        <v>28.601500000000001</v>
      </c>
      <c r="J16236" s="1">
        <v>11.79941</v>
      </c>
      <c r="K16236" s="1">
        <v>84.75</v>
      </c>
    </row>
    <row r="16237" spans="1:11" x14ac:dyDescent="0.2">
      <c r="A16237" s="1">
        <v>1</v>
      </c>
      <c r="B16237" s="1">
        <v>1</v>
      </c>
      <c r="C16237" s="1">
        <v>1</v>
      </c>
      <c r="D16237" s="1" t="s">
        <v>18</v>
      </c>
      <c r="E16237" s="1">
        <v>103454.898438</v>
      </c>
      <c r="F16237" s="1">
        <v>103455.046875</v>
      </c>
      <c r="G16237" s="1">
        <v>1.9878929999999999</v>
      </c>
      <c r="H16237" s="1">
        <v>0</v>
      </c>
      <c r="I16237" s="1">
        <v>0.14849999999999999</v>
      </c>
      <c r="J16237" s="1">
        <v>34.782608000000003</v>
      </c>
      <c r="K16237" s="1">
        <v>28.75</v>
      </c>
    </row>
    <row r="16238" spans="1:11" x14ac:dyDescent="0.2">
      <c r="A16238" s="1">
        <v>1</v>
      </c>
      <c r="B16238" s="1">
        <v>1</v>
      </c>
      <c r="C16238" s="1">
        <v>0</v>
      </c>
      <c r="D16238" s="1" t="s">
        <v>14</v>
      </c>
      <c r="E16238" s="1">
        <v>103455.046875</v>
      </c>
      <c r="F16238" s="1">
        <v>103591.75</v>
      </c>
      <c r="G16238" s="1">
        <v>-1.7585E-2</v>
      </c>
      <c r="H16238" s="1">
        <v>0.29153699999999999</v>
      </c>
      <c r="I16238" s="1">
        <v>136.703003</v>
      </c>
      <c r="J16238" s="1">
        <v>34.782608000000003</v>
      </c>
      <c r="K16238" s="1">
        <v>28.75</v>
      </c>
    </row>
    <row r="16239" spans="1:11" x14ac:dyDescent="0.2">
      <c r="A16239" s="1">
        <v>1</v>
      </c>
      <c r="B16239" s="1">
        <v>1</v>
      </c>
      <c r="C16239" s="1">
        <v>1</v>
      </c>
      <c r="D16239" s="1" t="s">
        <v>14</v>
      </c>
      <c r="E16239" s="1">
        <v>103591.75</v>
      </c>
      <c r="F16239" s="1">
        <v>103592</v>
      </c>
      <c r="G16239" s="1">
        <v>1.674566</v>
      </c>
      <c r="H16239" s="1">
        <v>0</v>
      </c>
      <c r="I16239" s="1">
        <v>0.25</v>
      </c>
      <c r="J16239" s="1">
        <v>7.3071900000000003</v>
      </c>
      <c r="K16239" s="1">
        <v>136.85150100000001</v>
      </c>
    </row>
    <row r="16240" spans="1:11" x14ac:dyDescent="0.2">
      <c r="A16240" s="1">
        <v>1</v>
      </c>
      <c r="B16240" s="1">
        <v>1</v>
      </c>
      <c r="C16240" s="1">
        <v>0</v>
      </c>
      <c r="D16240" s="1" t="s">
        <v>14</v>
      </c>
      <c r="E16240" s="1">
        <v>103592</v>
      </c>
      <c r="F16240" s="1">
        <v>103601.203125</v>
      </c>
      <c r="G16240" s="1">
        <v>-4.8689999999999997E-2</v>
      </c>
      <c r="H16240" s="1">
        <v>0.28916599999999998</v>
      </c>
      <c r="I16240" s="1">
        <v>9.2030999999999992</v>
      </c>
      <c r="J16240" s="1">
        <v>7.3017750000000001</v>
      </c>
      <c r="K16240" s="1">
        <v>136.953003</v>
      </c>
    </row>
    <row r="16241" spans="1:11" x14ac:dyDescent="0.2">
      <c r="A16241" s="1">
        <v>1</v>
      </c>
      <c r="B16241" s="1">
        <v>1</v>
      </c>
      <c r="C16241" s="1">
        <v>1</v>
      </c>
      <c r="D16241" s="1" t="s">
        <v>18</v>
      </c>
      <c r="E16241" s="1">
        <v>103601.203125</v>
      </c>
      <c r="F16241" s="1">
        <v>103601.351563</v>
      </c>
      <c r="G16241" s="1">
        <v>1.86788</v>
      </c>
      <c r="H16241" s="1">
        <v>0</v>
      </c>
      <c r="I16241" s="1">
        <v>0.1484</v>
      </c>
      <c r="J16241" s="1">
        <v>105.7854</v>
      </c>
      <c r="K16241" s="1">
        <v>9.4530999999999992</v>
      </c>
    </row>
    <row r="16242" spans="1:11" x14ac:dyDescent="0.2">
      <c r="A16242" s="1">
        <v>1</v>
      </c>
      <c r="B16242" s="1">
        <v>1</v>
      </c>
      <c r="C16242" s="1">
        <v>0</v>
      </c>
      <c r="D16242" s="1" t="s">
        <v>18</v>
      </c>
      <c r="E16242" s="1">
        <v>103601.351563</v>
      </c>
      <c r="F16242" s="1">
        <v>103632.601563</v>
      </c>
      <c r="G16242" s="1">
        <v>-4.1841999999999997E-2</v>
      </c>
      <c r="H16242" s="1">
        <v>0.28298099999999998</v>
      </c>
      <c r="I16242" s="1">
        <v>31.25</v>
      </c>
      <c r="J16242" s="1">
        <v>106.934715</v>
      </c>
      <c r="K16242" s="1">
        <v>9.3514999999999997</v>
      </c>
    </row>
    <row r="16243" spans="1:11" x14ac:dyDescent="0.2">
      <c r="A16243" s="1">
        <v>1</v>
      </c>
      <c r="B16243" s="1">
        <v>1</v>
      </c>
      <c r="C16243" s="1">
        <v>1</v>
      </c>
      <c r="D16243" s="1" t="s">
        <v>14</v>
      </c>
      <c r="E16243" s="1">
        <v>103632.601563</v>
      </c>
      <c r="F16243" s="1">
        <v>103632.953125</v>
      </c>
      <c r="G16243" s="1">
        <v>1.656296</v>
      </c>
      <c r="H16243" s="1">
        <v>0.16388800000000001</v>
      </c>
      <c r="I16243" s="1">
        <v>0.35160000000000002</v>
      </c>
      <c r="J16243" s="1">
        <v>31.848756999999999</v>
      </c>
      <c r="K16243" s="1">
        <v>31.398399000000001</v>
      </c>
    </row>
    <row r="16244" spans="1:11" x14ac:dyDescent="0.2">
      <c r="A16244" s="1">
        <v>1</v>
      </c>
      <c r="B16244" s="1">
        <v>1</v>
      </c>
      <c r="C16244" s="1">
        <v>0</v>
      </c>
      <c r="D16244" s="1" t="s">
        <v>18</v>
      </c>
      <c r="E16244" s="1">
        <v>103632.953125</v>
      </c>
      <c r="F16244" s="1">
        <v>103633.046875</v>
      </c>
      <c r="G16244" s="1">
        <v>0.94828800000000002</v>
      </c>
      <c r="H16244" s="1">
        <v>0</v>
      </c>
      <c r="I16244" s="1">
        <v>9.3899999999999997E-2</v>
      </c>
      <c r="J16244" s="1">
        <v>31.643967</v>
      </c>
      <c r="K16244" s="1">
        <v>31.601600999999999</v>
      </c>
    </row>
    <row r="16245" spans="1:11" x14ac:dyDescent="0.2">
      <c r="A16245" s="1">
        <v>1</v>
      </c>
      <c r="B16245" s="1">
        <v>1</v>
      </c>
      <c r="C16245" s="1">
        <v>1</v>
      </c>
      <c r="D16245" s="1" t="s">
        <v>14</v>
      </c>
      <c r="E16245" s="1">
        <v>103633.046875</v>
      </c>
      <c r="F16245" s="1">
        <v>103633.851563</v>
      </c>
      <c r="G16245" s="1">
        <v>2.1267749999999999</v>
      </c>
      <c r="H16245" s="1">
        <v>0.303813</v>
      </c>
      <c r="I16245" s="1">
        <v>0.80449999999999999</v>
      </c>
      <c r="J16245" s="1">
        <v>2244.6689449999999</v>
      </c>
      <c r="K16245" s="1">
        <v>0.44550000000000001</v>
      </c>
    </row>
    <row r="16246" spans="1:11" x14ac:dyDescent="0.2">
      <c r="A16246" s="1">
        <v>1</v>
      </c>
      <c r="B16246" s="1">
        <v>1</v>
      </c>
      <c r="C16246" s="1">
        <v>0</v>
      </c>
      <c r="D16246" s="1" t="s">
        <v>14</v>
      </c>
      <c r="E16246" s="1">
        <v>103633.851563</v>
      </c>
      <c r="F16246" s="1">
        <v>103642.601563</v>
      </c>
      <c r="G16246" s="1">
        <v>-0.29156900000000002</v>
      </c>
      <c r="H16246" s="1">
        <v>0.27265099999999998</v>
      </c>
      <c r="I16246" s="1">
        <v>8.75</v>
      </c>
      <c r="J16246" s="1">
        <v>1113.089966</v>
      </c>
      <c r="K16246" s="1">
        <v>0.89839999999999998</v>
      </c>
    </row>
    <row r="16247" spans="1:11" x14ac:dyDescent="0.2">
      <c r="A16247" s="1">
        <v>1</v>
      </c>
      <c r="B16247" s="1">
        <v>1</v>
      </c>
      <c r="C16247" s="1">
        <v>1</v>
      </c>
      <c r="D16247" s="1" t="s">
        <v>18</v>
      </c>
      <c r="E16247" s="1">
        <v>103642.601563</v>
      </c>
      <c r="F16247" s="1">
        <v>103645.5</v>
      </c>
      <c r="G16247" s="1">
        <v>1.934982</v>
      </c>
      <c r="H16247" s="1">
        <v>0.31667200000000001</v>
      </c>
      <c r="I16247" s="1">
        <v>2.8984999999999999</v>
      </c>
      <c r="J16247" s="1">
        <v>104.662727</v>
      </c>
      <c r="K16247" s="1">
        <v>9.5545000000000009</v>
      </c>
    </row>
    <row r="16248" spans="1:11" x14ac:dyDescent="0.2">
      <c r="A16248" s="1">
        <v>1</v>
      </c>
      <c r="B16248" s="1">
        <v>1</v>
      </c>
      <c r="C16248" s="1">
        <v>0</v>
      </c>
      <c r="D16248" s="1" t="s">
        <v>18</v>
      </c>
      <c r="E16248" s="1">
        <v>103645.5</v>
      </c>
      <c r="F16248" s="1">
        <v>103645.648438</v>
      </c>
      <c r="G16248" s="1">
        <v>0.79033799999999998</v>
      </c>
      <c r="H16248" s="1">
        <v>0</v>
      </c>
      <c r="I16248" s="1">
        <v>0.14849999999999999</v>
      </c>
      <c r="J16248" s="1">
        <v>85.847960999999998</v>
      </c>
      <c r="K16248" s="1">
        <v>11.6485</v>
      </c>
    </row>
    <row r="16249" spans="1:11" x14ac:dyDescent="0.2">
      <c r="A16249" s="1">
        <v>1</v>
      </c>
      <c r="B16249" s="1">
        <v>1</v>
      </c>
      <c r="C16249" s="1">
        <v>1</v>
      </c>
      <c r="D16249" s="1" t="s">
        <v>14</v>
      </c>
      <c r="E16249" s="1">
        <v>103645.648438</v>
      </c>
      <c r="F16249" s="1">
        <v>103646.75</v>
      </c>
      <c r="G16249" s="1">
        <v>1.875068</v>
      </c>
      <c r="H16249" s="1">
        <v>0.44189400000000001</v>
      </c>
      <c r="I16249" s="1">
        <v>1.1014999999999999</v>
      </c>
      <c r="J16249" s="1">
        <v>328.19164999999998</v>
      </c>
      <c r="K16249" s="1">
        <v>3.0470000000000002</v>
      </c>
    </row>
    <row r="16250" spans="1:11" x14ac:dyDescent="0.2">
      <c r="A16250" s="1">
        <v>1</v>
      </c>
      <c r="B16250" s="1">
        <v>1</v>
      </c>
      <c r="C16250" s="1">
        <v>0</v>
      </c>
      <c r="D16250" s="1" t="s">
        <v>14</v>
      </c>
      <c r="E16250" s="1">
        <v>103646.75</v>
      </c>
      <c r="F16250" s="1">
        <v>103649.703125</v>
      </c>
      <c r="G16250" s="1">
        <v>-0.15015899999999999</v>
      </c>
      <c r="H16250" s="1">
        <v>0.27326400000000001</v>
      </c>
      <c r="I16250" s="1">
        <v>2.9531000000000001</v>
      </c>
      <c r="J16250" s="1">
        <v>800</v>
      </c>
      <c r="K16250" s="1">
        <v>1.25</v>
      </c>
    </row>
    <row r="16251" spans="1:11" x14ac:dyDescent="0.2">
      <c r="A16251" s="1">
        <v>1</v>
      </c>
      <c r="B16251" s="1">
        <v>1</v>
      </c>
      <c r="C16251" s="1">
        <v>1</v>
      </c>
      <c r="D16251" s="1" t="s">
        <v>14</v>
      </c>
      <c r="E16251" s="1">
        <v>103649.703125</v>
      </c>
      <c r="F16251" s="1">
        <v>103651.546875</v>
      </c>
      <c r="G16251" s="1">
        <v>2.0745520000000002</v>
      </c>
      <c r="H16251" s="1">
        <v>0.30550300000000002</v>
      </c>
      <c r="I16251" s="1">
        <v>1.8439000000000001</v>
      </c>
      <c r="J16251" s="1">
        <v>246.633453</v>
      </c>
      <c r="K16251" s="1">
        <v>4.0545999999999998</v>
      </c>
    </row>
    <row r="16252" spans="1:11" x14ac:dyDescent="0.2">
      <c r="A16252" s="1">
        <v>1</v>
      </c>
      <c r="B16252" s="1">
        <v>1</v>
      </c>
      <c r="C16252" s="1">
        <v>0</v>
      </c>
      <c r="D16252" s="1" t="s">
        <v>14</v>
      </c>
      <c r="E16252" s="1">
        <v>103651.546875</v>
      </c>
      <c r="F16252" s="1">
        <v>103656.351563</v>
      </c>
      <c r="G16252" s="1">
        <v>-9.2369999999999994E-2</v>
      </c>
      <c r="H16252" s="1">
        <v>0.22736500000000001</v>
      </c>
      <c r="I16252" s="1">
        <v>4.8045</v>
      </c>
      <c r="J16252" s="1">
        <v>208.46362300000001</v>
      </c>
      <c r="K16252" s="1">
        <v>4.7969999999999997</v>
      </c>
    </row>
    <row r="16253" spans="1:11" x14ac:dyDescent="0.2">
      <c r="A16253" s="1">
        <v>1</v>
      </c>
      <c r="B16253" s="1">
        <v>1</v>
      </c>
      <c r="C16253" s="1">
        <v>1</v>
      </c>
      <c r="D16253" s="1" t="s">
        <v>14</v>
      </c>
      <c r="E16253" s="1">
        <v>103656.351563</v>
      </c>
      <c r="F16253" s="1">
        <v>103661.046875</v>
      </c>
      <c r="G16253" s="1">
        <v>2.096352</v>
      </c>
      <c r="H16253" s="1">
        <v>0.33126699999999998</v>
      </c>
      <c r="I16253" s="1">
        <v>4.6955</v>
      </c>
      <c r="J16253" s="1">
        <v>150.412125</v>
      </c>
      <c r="K16253" s="1">
        <v>6.6483999999999996</v>
      </c>
    </row>
    <row r="16254" spans="1:11" x14ac:dyDescent="0.2">
      <c r="A16254" s="1">
        <v>1</v>
      </c>
      <c r="B16254" s="1">
        <v>1</v>
      </c>
      <c r="C16254" s="1">
        <v>0</v>
      </c>
      <c r="D16254" s="1" t="s">
        <v>14</v>
      </c>
      <c r="E16254" s="1">
        <v>103661.046875</v>
      </c>
      <c r="F16254" s="1">
        <v>103661.648438</v>
      </c>
      <c r="G16254" s="1">
        <v>3.4397999999999998E-2</v>
      </c>
      <c r="H16254" s="1">
        <v>0.348549</v>
      </c>
      <c r="I16254" s="1">
        <v>0.60150000000000003</v>
      </c>
      <c r="J16254" s="1">
        <v>105.263161</v>
      </c>
      <c r="K16254" s="1">
        <v>9.5</v>
      </c>
    </row>
    <row r="16255" spans="1:11" x14ac:dyDescent="0.2">
      <c r="A16255" s="1">
        <v>1</v>
      </c>
      <c r="B16255" s="1">
        <v>1</v>
      </c>
      <c r="C16255" s="1">
        <v>1</v>
      </c>
      <c r="D16255" s="1" t="s">
        <v>14</v>
      </c>
      <c r="E16255" s="1">
        <v>103661.648438</v>
      </c>
      <c r="F16255" s="1">
        <v>103662.101563</v>
      </c>
      <c r="G16255" s="1">
        <v>1.902299</v>
      </c>
      <c r="H16255" s="1">
        <v>0.16131100000000001</v>
      </c>
      <c r="I16255" s="1">
        <v>0.45300000000000001</v>
      </c>
      <c r="J16255" s="1">
        <v>188.786102</v>
      </c>
      <c r="K16255" s="1">
        <v>5.2969999999999997</v>
      </c>
    </row>
    <row r="16256" spans="1:11" x14ac:dyDescent="0.2">
      <c r="A16256" s="1">
        <v>1</v>
      </c>
      <c r="B16256" s="1">
        <v>1</v>
      </c>
      <c r="C16256" s="1">
        <v>0</v>
      </c>
      <c r="D16256" s="1" t="s">
        <v>14</v>
      </c>
      <c r="E16256" s="1">
        <v>103662.101563</v>
      </c>
      <c r="F16256" s="1">
        <v>103663.351563</v>
      </c>
      <c r="G16256" s="1">
        <v>0.10059899999999999</v>
      </c>
      <c r="H16256" s="1">
        <v>0.38831300000000002</v>
      </c>
      <c r="I16256" s="1">
        <v>1.25</v>
      </c>
      <c r="J16256" s="1">
        <v>948.31671100000005</v>
      </c>
      <c r="K16256" s="1">
        <v>1.0545</v>
      </c>
    </row>
    <row r="16257" spans="1:11" x14ac:dyDescent="0.2">
      <c r="A16257" s="1">
        <v>1</v>
      </c>
      <c r="B16257" s="1">
        <v>1</v>
      </c>
      <c r="C16257" s="1">
        <v>1</v>
      </c>
      <c r="D16257" s="1" t="s">
        <v>14</v>
      </c>
      <c r="E16257" s="1">
        <v>103663.351563</v>
      </c>
      <c r="F16257" s="1">
        <v>103665.648438</v>
      </c>
      <c r="G16257" s="1">
        <v>2.0004590000000002</v>
      </c>
      <c r="H16257" s="1">
        <v>0.40008300000000002</v>
      </c>
      <c r="I16257" s="1">
        <v>2.2970000000000002</v>
      </c>
      <c r="J16257" s="1">
        <v>587.19903599999998</v>
      </c>
      <c r="K16257" s="1">
        <v>1.7030000000000001</v>
      </c>
    </row>
    <row r="16258" spans="1:11" x14ac:dyDescent="0.2">
      <c r="A16258" s="1">
        <v>1</v>
      </c>
      <c r="B16258" s="1">
        <v>1</v>
      </c>
      <c r="C16258" s="1">
        <v>0</v>
      </c>
      <c r="D16258" s="1" t="s">
        <v>14</v>
      </c>
      <c r="E16258" s="1">
        <v>103665.648438</v>
      </c>
      <c r="F16258" s="1">
        <v>103666.046875</v>
      </c>
      <c r="G16258" s="1">
        <v>-5.7298000000000002E-2</v>
      </c>
      <c r="H16258" s="1">
        <v>0.212895</v>
      </c>
      <c r="I16258" s="1">
        <v>0.39850000000000002</v>
      </c>
      <c r="J16258" s="1">
        <v>281.92837500000002</v>
      </c>
      <c r="K16258" s="1">
        <v>3.5470000000000002</v>
      </c>
    </row>
    <row r="16259" spans="1:11" x14ac:dyDescent="0.2">
      <c r="A16259" s="1">
        <v>1</v>
      </c>
      <c r="B16259" s="1">
        <v>1</v>
      </c>
      <c r="C16259" s="1">
        <v>1</v>
      </c>
      <c r="D16259" s="1" t="s">
        <v>14</v>
      </c>
      <c r="E16259" s="1">
        <v>103666.046875</v>
      </c>
      <c r="F16259" s="1">
        <v>103668.953125</v>
      </c>
      <c r="G16259" s="1">
        <v>1.9896720000000001</v>
      </c>
      <c r="H16259" s="1">
        <v>0.35585800000000001</v>
      </c>
      <c r="I16259" s="1">
        <v>2.9060999999999999</v>
      </c>
      <c r="J16259" s="1">
        <v>370.98867799999999</v>
      </c>
      <c r="K16259" s="1">
        <v>2.6955</v>
      </c>
    </row>
    <row r="16260" spans="1:11" x14ac:dyDescent="0.2">
      <c r="A16260" s="1">
        <v>1</v>
      </c>
      <c r="B16260" s="1">
        <v>1</v>
      </c>
      <c r="C16260" s="1">
        <v>0</v>
      </c>
      <c r="D16260" s="1" t="s">
        <v>18</v>
      </c>
      <c r="E16260" s="1">
        <v>103668.953125</v>
      </c>
      <c r="F16260" s="1">
        <v>103669.101563</v>
      </c>
      <c r="G16260" s="1">
        <v>0.59807100000000002</v>
      </c>
      <c r="H16260" s="1">
        <v>0</v>
      </c>
      <c r="I16260" s="1">
        <v>0.1484</v>
      </c>
      <c r="J16260" s="1">
        <v>302.60849000000002</v>
      </c>
      <c r="K16260" s="1">
        <v>3.3046000000000002</v>
      </c>
    </row>
    <row r="16261" spans="1:11" x14ac:dyDescent="0.2">
      <c r="A16261" s="1">
        <v>1</v>
      </c>
      <c r="B16261" s="1">
        <v>1</v>
      </c>
      <c r="C16261" s="1">
        <v>1</v>
      </c>
      <c r="D16261" s="1" t="s">
        <v>14</v>
      </c>
      <c r="E16261" s="1">
        <v>103669.101563</v>
      </c>
      <c r="F16261" s="1">
        <v>103669.851563</v>
      </c>
      <c r="G16261" s="1">
        <v>1.8459620000000001</v>
      </c>
      <c r="H16261" s="1">
        <v>0.25584400000000002</v>
      </c>
      <c r="I16261" s="1">
        <v>0.75</v>
      </c>
      <c r="J16261" s="1">
        <v>327.38583399999999</v>
      </c>
      <c r="K16261" s="1">
        <v>3.0545</v>
      </c>
    </row>
    <row r="16262" spans="1:11" x14ac:dyDescent="0.2">
      <c r="A16262" s="1">
        <v>1</v>
      </c>
      <c r="B16262" s="1">
        <v>1</v>
      </c>
      <c r="C16262" s="1">
        <v>0</v>
      </c>
      <c r="D16262" s="1" t="s">
        <v>18</v>
      </c>
      <c r="E16262" s="1">
        <v>103669.851563</v>
      </c>
      <c r="F16262" s="1">
        <v>103670</v>
      </c>
      <c r="G16262" s="1">
        <v>0.90934999999999999</v>
      </c>
      <c r="H16262" s="1">
        <v>0</v>
      </c>
      <c r="I16262" s="1">
        <v>0.14849999999999999</v>
      </c>
      <c r="J16262" s="1">
        <v>1113.089966</v>
      </c>
      <c r="K16262" s="1">
        <v>0.89839999999999998</v>
      </c>
    </row>
    <row r="16263" spans="1:11" x14ac:dyDescent="0.2">
      <c r="A16263" s="1">
        <v>1</v>
      </c>
      <c r="B16263" s="1">
        <v>1</v>
      </c>
      <c r="C16263" s="1">
        <v>1</v>
      </c>
      <c r="D16263" s="1" t="s">
        <v>14</v>
      </c>
      <c r="E16263" s="1">
        <v>103670</v>
      </c>
      <c r="F16263" s="1">
        <v>103670.851563</v>
      </c>
      <c r="G16263" s="1">
        <v>1.6244000000000001</v>
      </c>
      <c r="H16263" s="1">
        <v>0.16165399999999999</v>
      </c>
      <c r="I16263" s="1">
        <v>0.85150000000000003</v>
      </c>
      <c r="J16263" s="1">
        <v>1112.966064</v>
      </c>
      <c r="K16263" s="1">
        <v>0.89849999999999997</v>
      </c>
    </row>
    <row r="16264" spans="1:11" x14ac:dyDescent="0.2">
      <c r="A16264" s="1">
        <v>1</v>
      </c>
      <c r="B16264" s="1">
        <v>1</v>
      </c>
      <c r="C16264" s="1">
        <v>0</v>
      </c>
      <c r="D16264" s="1" t="s">
        <v>14</v>
      </c>
      <c r="E16264" s="1">
        <v>103670.851563</v>
      </c>
      <c r="F16264" s="1">
        <v>103671.203125</v>
      </c>
      <c r="G16264" s="1">
        <v>0.78727999999999998</v>
      </c>
      <c r="H16264" s="1">
        <v>2.6605E-2</v>
      </c>
      <c r="I16264" s="1">
        <v>0.35160000000000002</v>
      </c>
      <c r="J16264" s="1">
        <v>1000</v>
      </c>
      <c r="K16264" s="1">
        <v>1</v>
      </c>
    </row>
    <row r="16265" spans="1:11" x14ac:dyDescent="0.2">
      <c r="A16265" s="1">
        <v>1</v>
      </c>
      <c r="B16265" s="1">
        <v>1</v>
      </c>
      <c r="C16265" s="1">
        <v>1</v>
      </c>
      <c r="D16265" s="1" t="s">
        <v>14</v>
      </c>
      <c r="E16265" s="1">
        <v>103671.203125</v>
      </c>
      <c r="F16265" s="1">
        <v>103672.046875</v>
      </c>
      <c r="G16265" s="1">
        <v>1.7894749999999999</v>
      </c>
      <c r="H16265" s="1">
        <v>0.39244400000000002</v>
      </c>
      <c r="I16265" s="1">
        <v>0.84389999999999998</v>
      </c>
      <c r="J16265" s="1">
        <v>831.18609600000002</v>
      </c>
      <c r="K16265" s="1">
        <v>1.2031000000000001</v>
      </c>
    </row>
    <row r="16266" spans="1:11" x14ac:dyDescent="0.2">
      <c r="A16266" s="1">
        <v>1</v>
      </c>
      <c r="B16266" s="1">
        <v>1</v>
      </c>
      <c r="C16266" s="1">
        <v>0</v>
      </c>
      <c r="D16266" s="1" t="s">
        <v>14</v>
      </c>
      <c r="E16266" s="1">
        <v>103672.046875</v>
      </c>
      <c r="F16266" s="1">
        <v>103672.796875</v>
      </c>
      <c r="G16266" s="1">
        <v>0.12163</v>
      </c>
      <c r="H16266" s="1">
        <v>0.205288</v>
      </c>
      <c r="I16266" s="1">
        <v>0.75</v>
      </c>
      <c r="J16266" s="1">
        <v>836.47009300000002</v>
      </c>
      <c r="K16266" s="1">
        <v>1.1955</v>
      </c>
    </row>
    <row r="16267" spans="1:11" x14ac:dyDescent="0.2">
      <c r="A16267" s="1">
        <v>1</v>
      </c>
      <c r="B16267" s="1">
        <v>1</v>
      </c>
      <c r="C16267" s="1">
        <v>1</v>
      </c>
      <c r="D16267" s="1" t="s">
        <v>14</v>
      </c>
      <c r="E16267" s="1">
        <v>103672.796875</v>
      </c>
      <c r="F16267" s="1">
        <v>103676.953125</v>
      </c>
      <c r="G16267" s="1">
        <v>1.983341</v>
      </c>
      <c r="H16267" s="1">
        <v>0.33474399999999999</v>
      </c>
      <c r="I16267" s="1">
        <v>4.1561000000000003</v>
      </c>
      <c r="J16267" s="1">
        <v>627.39190699999995</v>
      </c>
      <c r="K16267" s="1">
        <v>1.5939000000000001</v>
      </c>
    </row>
    <row r="16268" spans="1:11" x14ac:dyDescent="0.2">
      <c r="A16268" s="1">
        <v>1</v>
      </c>
      <c r="B16268" s="1">
        <v>1</v>
      </c>
      <c r="C16268" s="1">
        <v>0</v>
      </c>
      <c r="D16268" s="1" t="s">
        <v>18</v>
      </c>
      <c r="E16268" s="1">
        <v>103676.953125</v>
      </c>
      <c r="F16268" s="1">
        <v>103677.148438</v>
      </c>
      <c r="G16268" s="1">
        <v>0.84825899999999999</v>
      </c>
      <c r="H16268" s="1">
        <v>0</v>
      </c>
      <c r="I16268" s="1">
        <v>0.19539999999999999</v>
      </c>
      <c r="J16268" s="1">
        <v>203.82788099999999</v>
      </c>
      <c r="K16268" s="1">
        <v>4.9061000000000003</v>
      </c>
    </row>
    <row r="16269" spans="1:11" x14ac:dyDescent="0.2">
      <c r="A16269" s="1">
        <v>1</v>
      </c>
      <c r="B16269" s="1">
        <v>1</v>
      </c>
      <c r="C16269" s="1">
        <v>1</v>
      </c>
      <c r="D16269" s="1" t="s">
        <v>14</v>
      </c>
      <c r="E16269" s="1">
        <v>103677.148438</v>
      </c>
      <c r="F16269" s="1">
        <v>103678.046875</v>
      </c>
      <c r="G16269" s="1">
        <v>1.854031</v>
      </c>
      <c r="H16269" s="1">
        <v>0.32710400000000001</v>
      </c>
      <c r="I16269" s="1">
        <v>0.89849999999999997</v>
      </c>
      <c r="J16269" s="1">
        <v>229.80581699999999</v>
      </c>
      <c r="K16269" s="1">
        <v>4.3514999999999997</v>
      </c>
    </row>
    <row r="16270" spans="1:11" x14ac:dyDescent="0.2">
      <c r="A16270" s="1">
        <v>1</v>
      </c>
      <c r="B16270" s="1">
        <v>1</v>
      </c>
      <c r="C16270" s="1">
        <v>0</v>
      </c>
      <c r="D16270" s="1" t="s">
        <v>14</v>
      </c>
      <c r="E16270" s="1">
        <v>103678.046875</v>
      </c>
      <c r="F16270" s="1">
        <v>103678.296875</v>
      </c>
      <c r="G16270" s="1">
        <v>0.23180400000000001</v>
      </c>
      <c r="H16270" s="1">
        <v>0</v>
      </c>
      <c r="I16270" s="1">
        <v>0.25</v>
      </c>
      <c r="J16270" s="1">
        <v>914.16033900000002</v>
      </c>
      <c r="K16270" s="1">
        <v>1.0939000000000001</v>
      </c>
    </row>
    <row r="16271" spans="1:11" x14ac:dyDescent="0.2">
      <c r="A16271" s="1">
        <v>1</v>
      </c>
      <c r="B16271" s="1">
        <v>1</v>
      </c>
      <c r="C16271" s="1">
        <v>1</v>
      </c>
      <c r="D16271" s="1" t="s">
        <v>14</v>
      </c>
      <c r="E16271" s="1">
        <v>103678.296875</v>
      </c>
      <c r="F16271" s="1">
        <v>103679.703125</v>
      </c>
      <c r="G16271" s="1">
        <v>2.051723</v>
      </c>
      <c r="H16271" s="1">
        <v>0.23116600000000001</v>
      </c>
      <c r="I16271" s="1">
        <v>1.4060999999999999</v>
      </c>
      <c r="J16271" s="1">
        <v>870.70092799999998</v>
      </c>
      <c r="K16271" s="1">
        <v>1.1485000000000001</v>
      </c>
    </row>
    <row r="16272" spans="1:11" x14ac:dyDescent="0.2">
      <c r="A16272" s="1">
        <v>1</v>
      </c>
      <c r="B16272" s="1">
        <v>1</v>
      </c>
      <c r="C16272" s="1">
        <v>0</v>
      </c>
      <c r="D16272" s="1" t="s">
        <v>14</v>
      </c>
      <c r="E16272" s="1">
        <v>103679.703125</v>
      </c>
      <c r="F16272" s="1">
        <v>103680.046875</v>
      </c>
      <c r="G16272" s="1">
        <v>0.93401599999999996</v>
      </c>
      <c r="H16272" s="1">
        <v>1.0572E-2</v>
      </c>
      <c r="I16272" s="1">
        <v>0.34389999999999998</v>
      </c>
      <c r="J16272" s="1">
        <v>603.82824700000003</v>
      </c>
      <c r="K16272" s="1">
        <v>1.6560999999999999</v>
      </c>
    </row>
    <row r="16273" spans="1:11" x14ac:dyDescent="0.2">
      <c r="A16273" s="1">
        <v>1</v>
      </c>
      <c r="B16273" s="1">
        <v>1</v>
      </c>
      <c r="C16273" s="1">
        <v>1</v>
      </c>
      <c r="D16273" s="1" t="s">
        <v>14</v>
      </c>
      <c r="E16273" s="1">
        <v>103680.046875</v>
      </c>
      <c r="F16273" s="1">
        <v>103680.351563</v>
      </c>
      <c r="G16273" s="1">
        <v>1.740559</v>
      </c>
      <c r="H16273" s="1">
        <v>2.1579000000000001E-2</v>
      </c>
      <c r="I16273" s="1">
        <v>0.30449999999999999</v>
      </c>
      <c r="J16273" s="1">
        <v>571.42858899999999</v>
      </c>
      <c r="K16273" s="1">
        <v>1.75</v>
      </c>
    </row>
    <row r="16274" spans="1:11" x14ac:dyDescent="0.2">
      <c r="A16274" s="1">
        <v>1</v>
      </c>
      <c r="B16274" s="1">
        <v>1</v>
      </c>
      <c r="C16274" s="1">
        <v>0</v>
      </c>
      <c r="D16274" s="1" t="s">
        <v>18</v>
      </c>
      <c r="E16274" s="1">
        <v>103680.351563</v>
      </c>
      <c r="F16274" s="1">
        <v>103680.453125</v>
      </c>
      <c r="G16274" s="1">
        <v>1.3041579999999999</v>
      </c>
      <c r="H16274" s="1">
        <v>0</v>
      </c>
      <c r="I16274" s="1">
        <v>0.1016</v>
      </c>
      <c r="J16274" s="1">
        <v>1542.2578129999999</v>
      </c>
      <c r="K16274" s="1">
        <v>0.64839999999999998</v>
      </c>
    </row>
    <row r="16275" spans="1:11" x14ac:dyDescent="0.2">
      <c r="A16275" s="1">
        <v>1</v>
      </c>
      <c r="B16275" s="1">
        <v>1</v>
      </c>
      <c r="C16275" s="1">
        <v>1</v>
      </c>
      <c r="D16275" s="1" t="s">
        <v>18</v>
      </c>
      <c r="E16275" s="1">
        <v>103680.453125</v>
      </c>
      <c r="F16275" s="1">
        <v>103680.546875</v>
      </c>
      <c r="G16275" s="1">
        <v>1.0417069999999999</v>
      </c>
      <c r="H16275" s="1">
        <v>0</v>
      </c>
      <c r="I16275" s="1">
        <v>9.3899999999999997E-2</v>
      </c>
      <c r="J16275" s="1">
        <v>2462.4477539999998</v>
      </c>
      <c r="K16275" s="1">
        <v>0.40610000000000002</v>
      </c>
    </row>
    <row r="16276" spans="1:11" x14ac:dyDescent="0.2">
      <c r="A16276" s="1">
        <v>1</v>
      </c>
      <c r="B16276" s="1">
        <v>1</v>
      </c>
      <c r="C16276" s="1">
        <v>0</v>
      </c>
      <c r="D16276" s="1" t="s">
        <v>18</v>
      </c>
      <c r="E16276" s="1">
        <v>103680.546875</v>
      </c>
      <c r="F16276" s="1">
        <v>103680.648438</v>
      </c>
      <c r="G16276" s="1">
        <v>0.98067199999999999</v>
      </c>
      <c r="H16276" s="1">
        <v>0</v>
      </c>
      <c r="I16276" s="1">
        <v>0.10150000000000001</v>
      </c>
      <c r="J16276" s="1">
        <v>5115.0893550000001</v>
      </c>
      <c r="K16276" s="1">
        <v>0.19550000000000001</v>
      </c>
    </row>
    <row r="16277" spans="1:11" x14ac:dyDescent="0.2">
      <c r="A16277" s="1">
        <v>1</v>
      </c>
      <c r="B16277" s="1">
        <v>1</v>
      </c>
      <c r="C16277" s="1">
        <v>1</v>
      </c>
      <c r="D16277" s="1" t="s">
        <v>14</v>
      </c>
      <c r="E16277" s="1">
        <v>103680.648438</v>
      </c>
      <c r="F16277" s="1">
        <v>103681.453125</v>
      </c>
      <c r="G16277" s="1">
        <v>1.823974</v>
      </c>
      <c r="H16277" s="1">
        <v>0.20472399999999999</v>
      </c>
      <c r="I16277" s="1">
        <v>0.80459999999999998</v>
      </c>
      <c r="J16277" s="1">
        <v>5117.7070309999999</v>
      </c>
      <c r="K16277" s="1">
        <v>0.19539999999999999</v>
      </c>
    </row>
    <row r="16278" spans="1:11" x14ac:dyDescent="0.2">
      <c r="A16278" s="1">
        <v>1</v>
      </c>
      <c r="B16278" s="1">
        <v>1</v>
      </c>
      <c r="C16278" s="1">
        <v>0</v>
      </c>
      <c r="D16278" s="1" t="s">
        <v>18</v>
      </c>
      <c r="E16278" s="1">
        <v>103681.453125</v>
      </c>
      <c r="F16278" s="1">
        <v>103681.601563</v>
      </c>
      <c r="G16278" s="1">
        <v>0.95015400000000005</v>
      </c>
      <c r="H16278" s="1">
        <v>0</v>
      </c>
      <c r="I16278" s="1">
        <v>0.1484</v>
      </c>
      <c r="J16278" s="1">
        <v>1103.630981</v>
      </c>
      <c r="K16278" s="1">
        <v>0.90610000000000002</v>
      </c>
    </row>
    <row r="16279" spans="1:11" x14ac:dyDescent="0.2">
      <c r="A16279" s="1">
        <v>1</v>
      </c>
      <c r="B16279" s="1">
        <v>1</v>
      </c>
      <c r="C16279" s="1">
        <v>1</v>
      </c>
      <c r="D16279" s="1" t="s">
        <v>14</v>
      </c>
      <c r="E16279" s="1">
        <v>103681.601563</v>
      </c>
      <c r="F16279" s="1">
        <v>103682.601563</v>
      </c>
      <c r="G16279" s="1">
        <v>2.0110209999999999</v>
      </c>
      <c r="H16279" s="1">
        <v>0.29804700000000001</v>
      </c>
      <c r="I16279" s="1">
        <v>1</v>
      </c>
      <c r="J16279" s="1">
        <v>1049.3179929999999</v>
      </c>
      <c r="K16279" s="1">
        <v>0.95299999999999996</v>
      </c>
    </row>
    <row r="16280" spans="1:11" x14ac:dyDescent="0.2">
      <c r="A16280" s="1">
        <v>1</v>
      </c>
      <c r="B16280" s="1">
        <v>1</v>
      </c>
      <c r="C16280" s="1">
        <v>0</v>
      </c>
      <c r="D16280" s="1" t="s">
        <v>14</v>
      </c>
      <c r="E16280" s="1">
        <v>103682.601563</v>
      </c>
      <c r="F16280" s="1">
        <v>103683.601563</v>
      </c>
      <c r="G16280" s="1">
        <v>-1.9940000000000001E-3</v>
      </c>
      <c r="H16280" s="1">
        <v>0.22074099999999999</v>
      </c>
      <c r="I16280" s="1">
        <v>1</v>
      </c>
      <c r="J16280" s="1">
        <v>870.77673300000004</v>
      </c>
      <c r="K16280" s="1">
        <v>1.1484000000000001</v>
      </c>
    </row>
    <row r="16281" spans="1:11" x14ac:dyDescent="0.2">
      <c r="A16281" s="1">
        <v>1</v>
      </c>
      <c r="B16281" s="1">
        <v>1</v>
      </c>
      <c r="C16281" s="1">
        <v>1</v>
      </c>
      <c r="D16281" s="1" t="s">
        <v>14</v>
      </c>
      <c r="E16281" s="1">
        <v>103683.601563</v>
      </c>
      <c r="F16281" s="1">
        <v>103684.546875</v>
      </c>
      <c r="G16281" s="1">
        <v>1.8675079999999999</v>
      </c>
      <c r="H16281" s="1">
        <v>0.16347300000000001</v>
      </c>
      <c r="I16281" s="1">
        <v>0.94550000000000001</v>
      </c>
      <c r="J16281" s="1">
        <v>500</v>
      </c>
      <c r="K16281" s="1">
        <v>2</v>
      </c>
    </row>
    <row r="16282" spans="1:11" x14ac:dyDescent="0.2">
      <c r="A16282" s="1">
        <v>1</v>
      </c>
      <c r="B16282" s="1">
        <v>1</v>
      </c>
      <c r="C16282" s="1">
        <v>0</v>
      </c>
      <c r="D16282" s="1" t="s">
        <v>14</v>
      </c>
      <c r="E16282" s="1">
        <v>103684.546875</v>
      </c>
      <c r="F16282" s="1">
        <v>103685</v>
      </c>
      <c r="G16282" s="1">
        <v>-0.16781099999999999</v>
      </c>
      <c r="H16282" s="1">
        <v>0.35272300000000001</v>
      </c>
      <c r="I16282" s="1">
        <v>0.45300000000000001</v>
      </c>
      <c r="J16282" s="1">
        <v>514.00665300000003</v>
      </c>
      <c r="K16282" s="1">
        <v>1.9455</v>
      </c>
    </row>
    <row r="16283" spans="1:11" x14ac:dyDescent="0.2">
      <c r="A16283" s="1">
        <v>1</v>
      </c>
      <c r="B16283" s="1">
        <v>1</v>
      </c>
      <c r="C16283" s="1">
        <v>1</v>
      </c>
      <c r="D16283" s="1" t="s">
        <v>14</v>
      </c>
      <c r="E16283" s="1">
        <v>103685</v>
      </c>
      <c r="F16283" s="1">
        <v>103690.546875</v>
      </c>
      <c r="G16283" s="1">
        <v>2.3120639999999999</v>
      </c>
      <c r="H16283" s="1">
        <v>0.30645800000000001</v>
      </c>
      <c r="I16283" s="1">
        <v>5.5469999999999997</v>
      </c>
      <c r="J16283" s="1">
        <v>715.05181900000002</v>
      </c>
      <c r="K16283" s="1">
        <v>1.3985000000000001</v>
      </c>
    </row>
    <row r="16284" spans="1:11" x14ac:dyDescent="0.2">
      <c r="A16284" s="1">
        <v>1</v>
      </c>
      <c r="B16284" s="1">
        <v>1</v>
      </c>
      <c r="C16284" s="1">
        <v>0</v>
      </c>
      <c r="D16284" s="1" t="s">
        <v>14</v>
      </c>
      <c r="E16284" s="1">
        <v>103690.546875</v>
      </c>
      <c r="F16284" s="1">
        <v>103690.851563</v>
      </c>
      <c r="G16284" s="1">
        <v>-8.1788E-2</v>
      </c>
      <c r="H16284" s="1">
        <v>0.168318</v>
      </c>
      <c r="I16284" s="1">
        <v>0.30449999999999999</v>
      </c>
      <c r="J16284" s="1">
        <v>166.66667200000001</v>
      </c>
      <c r="K16284" s="1">
        <v>6</v>
      </c>
    </row>
    <row r="16285" spans="1:11" x14ac:dyDescent="0.2">
      <c r="A16285" s="1">
        <v>1</v>
      </c>
      <c r="B16285" s="1">
        <v>1</v>
      </c>
      <c r="C16285" s="1">
        <v>1</v>
      </c>
      <c r="D16285" s="1" t="s">
        <v>14</v>
      </c>
      <c r="E16285" s="1">
        <v>103690.851563</v>
      </c>
      <c r="F16285" s="1">
        <v>103691.5</v>
      </c>
      <c r="G16285" s="1">
        <v>2.0104410000000001</v>
      </c>
      <c r="H16285" s="1">
        <v>0.51599499999999998</v>
      </c>
      <c r="I16285" s="1">
        <v>0.64849999999999997</v>
      </c>
      <c r="J16285" s="1">
        <v>170.89634699999999</v>
      </c>
      <c r="K16285" s="1">
        <v>5.8514999999999997</v>
      </c>
    </row>
    <row r="16286" spans="1:11" x14ac:dyDescent="0.2">
      <c r="A16286" s="1">
        <v>1</v>
      </c>
      <c r="B16286" s="1">
        <v>1</v>
      </c>
      <c r="C16286" s="1">
        <v>0</v>
      </c>
      <c r="D16286" s="1" t="s">
        <v>18</v>
      </c>
      <c r="E16286" s="1">
        <v>103691.5</v>
      </c>
      <c r="F16286" s="1">
        <v>103691.601563</v>
      </c>
      <c r="G16286" s="1">
        <v>1.2054549999999999</v>
      </c>
      <c r="H16286" s="1">
        <v>0</v>
      </c>
      <c r="I16286" s="1">
        <v>0.10150000000000001</v>
      </c>
      <c r="J16286" s="1">
        <v>1049.3179929999999</v>
      </c>
      <c r="K16286" s="1">
        <v>0.95299999999999996</v>
      </c>
    </row>
    <row r="16287" spans="1:11" x14ac:dyDescent="0.2">
      <c r="A16287" s="1">
        <v>1</v>
      </c>
      <c r="B16287" s="1">
        <v>1</v>
      </c>
      <c r="C16287" s="1">
        <v>1</v>
      </c>
      <c r="D16287" s="1" t="s">
        <v>14</v>
      </c>
      <c r="E16287" s="1">
        <v>103691.601563</v>
      </c>
      <c r="F16287" s="1">
        <v>103692.601563</v>
      </c>
      <c r="G16287" s="1">
        <v>2.4273030000000002</v>
      </c>
      <c r="H16287" s="1">
        <v>0.25964199999999998</v>
      </c>
      <c r="I16287" s="1">
        <v>1</v>
      </c>
      <c r="J16287" s="1">
        <v>1333.333374</v>
      </c>
      <c r="K16287" s="1">
        <v>0.75</v>
      </c>
    </row>
    <row r="16288" spans="1:11" x14ac:dyDescent="0.2">
      <c r="A16288" s="1">
        <v>1</v>
      </c>
      <c r="B16288" s="1">
        <v>1</v>
      </c>
      <c r="C16288" s="1">
        <v>0</v>
      </c>
      <c r="D16288" s="1" t="s">
        <v>14</v>
      </c>
      <c r="E16288" s="1">
        <v>103692.601563</v>
      </c>
      <c r="F16288" s="1">
        <v>103693.648438</v>
      </c>
      <c r="G16288" s="1">
        <v>0.383635</v>
      </c>
      <c r="H16288" s="1">
        <v>0.23882800000000001</v>
      </c>
      <c r="I16288" s="1">
        <v>1.0469999999999999</v>
      </c>
      <c r="J16288" s="1">
        <v>907.85290499999996</v>
      </c>
      <c r="K16288" s="1">
        <v>1.1014999999999999</v>
      </c>
    </row>
    <row r="16289" spans="1:11" x14ac:dyDescent="0.2">
      <c r="A16289" s="1">
        <v>1</v>
      </c>
      <c r="B16289" s="1">
        <v>1</v>
      </c>
      <c r="C16289" s="1">
        <v>1</v>
      </c>
      <c r="D16289" s="1" t="s">
        <v>14</v>
      </c>
      <c r="E16289" s="1">
        <v>103693.648438</v>
      </c>
      <c r="F16289" s="1">
        <v>103694.453125</v>
      </c>
      <c r="G16289" s="1">
        <v>2.0389940000000002</v>
      </c>
      <c r="H16289" s="1">
        <v>0.22939100000000001</v>
      </c>
      <c r="I16289" s="1">
        <v>0.80459999999999998</v>
      </c>
      <c r="J16289" s="1">
        <v>488.51977499999998</v>
      </c>
      <c r="K16289" s="1">
        <v>2.0470000000000002</v>
      </c>
    </row>
    <row r="16290" spans="1:11" x14ac:dyDescent="0.2">
      <c r="A16290" s="1">
        <v>1</v>
      </c>
      <c r="B16290" s="1">
        <v>1</v>
      </c>
      <c r="C16290" s="1">
        <v>0</v>
      </c>
      <c r="D16290" s="1" t="s">
        <v>18</v>
      </c>
      <c r="E16290" s="1">
        <v>103694.453125</v>
      </c>
      <c r="F16290" s="1">
        <v>103694.546875</v>
      </c>
      <c r="G16290" s="1">
        <v>1.3177620000000001</v>
      </c>
      <c r="H16290" s="1">
        <v>0</v>
      </c>
      <c r="I16290" s="1">
        <v>9.3899999999999997E-2</v>
      </c>
      <c r="J16290" s="1">
        <v>540.07342500000004</v>
      </c>
      <c r="K16290" s="1">
        <v>1.8515999999999999</v>
      </c>
    </row>
    <row r="16291" spans="1:11" x14ac:dyDescent="0.2">
      <c r="A16291" s="1">
        <v>1</v>
      </c>
      <c r="B16291" s="1">
        <v>1</v>
      </c>
      <c r="C16291" s="1">
        <v>1</v>
      </c>
      <c r="D16291" s="1" t="s">
        <v>14</v>
      </c>
      <c r="E16291" s="1">
        <v>103694.546875</v>
      </c>
      <c r="F16291" s="1">
        <v>103700.351563</v>
      </c>
      <c r="G16291" s="1">
        <v>2.3151959999999998</v>
      </c>
      <c r="H16291" s="1">
        <v>0.32084099999999999</v>
      </c>
      <c r="I16291" s="1">
        <v>5.8045</v>
      </c>
      <c r="J16291" s="1">
        <v>1112.966064</v>
      </c>
      <c r="K16291" s="1">
        <v>0.89849999999999997</v>
      </c>
    </row>
    <row r="16292" spans="1:11" x14ac:dyDescent="0.2">
      <c r="A16292" s="1">
        <v>1</v>
      </c>
      <c r="B16292" s="1">
        <v>1</v>
      </c>
      <c r="C16292" s="1">
        <v>0</v>
      </c>
      <c r="D16292" s="1" t="s">
        <v>14</v>
      </c>
      <c r="E16292" s="1">
        <v>103700.351563</v>
      </c>
      <c r="F16292" s="1">
        <v>103818.398438</v>
      </c>
      <c r="G16292" s="1">
        <v>-9.4947000000000004E-2</v>
      </c>
      <c r="H16292" s="1">
        <v>0.27204099999999998</v>
      </c>
      <c r="I16292" s="1">
        <v>118.046997</v>
      </c>
      <c r="J16292" s="1">
        <v>169.53750600000001</v>
      </c>
      <c r="K16292" s="1">
        <v>5.8983999999999996</v>
      </c>
    </row>
    <row r="16293" spans="1:11" x14ac:dyDescent="0.2">
      <c r="A16293" s="1">
        <v>1</v>
      </c>
      <c r="B16293" s="1">
        <v>1</v>
      </c>
      <c r="C16293" s="1">
        <v>1</v>
      </c>
      <c r="D16293" s="1" t="s">
        <v>14</v>
      </c>
      <c r="E16293" s="1">
        <v>103818.398438</v>
      </c>
      <c r="F16293" s="1">
        <v>103819.296875</v>
      </c>
      <c r="G16293" s="1">
        <v>2.187748</v>
      </c>
      <c r="H16293" s="1">
        <v>0.130222</v>
      </c>
      <c r="I16293" s="1">
        <v>0.89849999999999997</v>
      </c>
      <c r="J16293" s="1">
        <v>8.0741849999999999</v>
      </c>
      <c r="K16293" s="1">
        <v>123.851501</v>
      </c>
    </row>
    <row r="16294" spans="1:11" x14ac:dyDescent="0.2">
      <c r="A16294" s="1">
        <v>1</v>
      </c>
      <c r="B16294" s="1">
        <v>1</v>
      </c>
      <c r="C16294" s="1">
        <v>0</v>
      </c>
      <c r="D16294" s="1" t="s">
        <v>18</v>
      </c>
      <c r="E16294" s="1">
        <v>103819.296875</v>
      </c>
      <c r="F16294" s="1">
        <v>103819.5</v>
      </c>
      <c r="G16294" s="1">
        <v>0.52846300000000002</v>
      </c>
      <c r="H16294" s="1">
        <v>0</v>
      </c>
      <c r="I16294" s="1">
        <v>0.20300000000000001</v>
      </c>
      <c r="J16294" s="1">
        <v>8.4072110000000002</v>
      </c>
      <c r="K16294" s="1">
        <v>118.945503</v>
      </c>
    </row>
    <row r="16295" spans="1:11" x14ac:dyDescent="0.2">
      <c r="A16295" s="1">
        <v>1</v>
      </c>
      <c r="B16295" s="1">
        <v>1</v>
      </c>
      <c r="C16295" s="1">
        <v>1</v>
      </c>
      <c r="D16295" s="1" t="s">
        <v>14</v>
      </c>
      <c r="E16295" s="1">
        <v>103819.5</v>
      </c>
      <c r="F16295" s="1">
        <v>103820.148438</v>
      </c>
      <c r="G16295" s="1">
        <v>2.2869540000000002</v>
      </c>
      <c r="H16295" s="1">
        <v>0.47350900000000001</v>
      </c>
      <c r="I16295" s="1">
        <v>0.64849999999999997</v>
      </c>
      <c r="J16295" s="1">
        <v>907.85290499999996</v>
      </c>
      <c r="K16295" s="1">
        <v>1.1014999999999999</v>
      </c>
    </row>
    <row r="16296" spans="1:11" x14ac:dyDescent="0.2">
      <c r="A16296" s="1">
        <v>1</v>
      </c>
      <c r="B16296" s="1">
        <v>1</v>
      </c>
      <c r="C16296" s="1">
        <v>0</v>
      </c>
      <c r="D16296" s="1" t="s">
        <v>14</v>
      </c>
      <c r="E16296" s="1">
        <v>103820.148438</v>
      </c>
      <c r="F16296" s="1">
        <v>103820.398438</v>
      </c>
      <c r="G16296" s="1">
        <v>0.39418599999999998</v>
      </c>
      <c r="H16296" s="1">
        <v>0</v>
      </c>
      <c r="I16296" s="1">
        <v>0.25</v>
      </c>
      <c r="J16296" s="1">
        <v>1174.3980710000001</v>
      </c>
      <c r="K16296" s="1">
        <v>0.85150000000000003</v>
      </c>
    </row>
    <row r="16297" spans="1:11" x14ac:dyDescent="0.2">
      <c r="A16297" s="1">
        <v>1</v>
      </c>
      <c r="B16297" s="1">
        <v>1</v>
      </c>
      <c r="C16297" s="1">
        <v>1</v>
      </c>
      <c r="D16297" s="1" t="s">
        <v>18</v>
      </c>
      <c r="E16297" s="1">
        <v>103820.398438</v>
      </c>
      <c r="F16297" s="1">
        <v>103823.898438</v>
      </c>
      <c r="G16297" s="1">
        <v>2.1326070000000001</v>
      </c>
      <c r="H16297" s="1">
        <v>0.38371699999999997</v>
      </c>
      <c r="I16297" s="1">
        <v>3.5</v>
      </c>
      <c r="J16297" s="1">
        <v>1112.966064</v>
      </c>
      <c r="K16297" s="1">
        <v>0.89849999999999997</v>
      </c>
    </row>
    <row r="16298" spans="1:11" x14ac:dyDescent="0.2">
      <c r="A16298" s="1">
        <v>1</v>
      </c>
      <c r="B16298" s="1">
        <v>1</v>
      </c>
      <c r="C16298" s="1">
        <v>0</v>
      </c>
      <c r="D16298" s="1" t="s">
        <v>18</v>
      </c>
      <c r="E16298" s="1">
        <v>103823.898438</v>
      </c>
      <c r="F16298" s="1">
        <v>103824.046875</v>
      </c>
      <c r="G16298" s="1">
        <v>0.44536700000000001</v>
      </c>
      <c r="H16298" s="1">
        <v>0</v>
      </c>
      <c r="I16298" s="1">
        <v>0.14849999999999999</v>
      </c>
      <c r="J16298" s="1">
        <v>266.66665599999999</v>
      </c>
      <c r="K16298" s="1">
        <v>3.75</v>
      </c>
    </row>
    <row r="16299" spans="1:11" x14ac:dyDescent="0.2">
      <c r="A16299" s="1">
        <v>1</v>
      </c>
      <c r="B16299" s="1">
        <v>1</v>
      </c>
      <c r="C16299" s="1">
        <v>1</v>
      </c>
      <c r="D16299" s="1" t="s">
        <v>14</v>
      </c>
      <c r="E16299" s="1">
        <v>103824.148438</v>
      </c>
      <c r="F16299" s="1">
        <v>103824.851563</v>
      </c>
      <c r="G16299" s="1">
        <v>2.0298389999999999</v>
      </c>
      <c r="H16299" s="1">
        <v>0.20396300000000001</v>
      </c>
      <c r="I16299" s="1">
        <v>0.70299999999999996</v>
      </c>
      <c r="J16299" s="1">
        <v>266.66665599999999</v>
      </c>
      <c r="K16299" s="1">
        <v>3.75</v>
      </c>
    </row>
    <row r="16300" spans="1:11" x14ac:dyDescent="0.2">
      <c r="A16300" s="1">
        <v>1</v>
      </c>
      <c r="B16300" s="1">
        <v>1</v>
      </c>
      <c r="C16300" s="1">
        <v>0</v>
      </c>
      <c r="D16300" s="1" t="s">
        <v>14</v>
      </c>
      <c r="E16300" s="1">
        <v>103824.851563</v>
      </c>
      <c r="F16300" s="1">
        <v>103825.148438</v>
      </c>
      <c r="G16300" s="1">
        <v>0.158501</v>
      </c>
      <c r="H16300" s="1">
        <v>0.13810700000000001</v>
      </c>
      <c r="I16300" s="1">
        <v>0.29699999999999999</v>
      </c>
      <c r="J16300" s="1">
        <v>1049.3179929999999</v>
      </c>
      <c r="K16300" s="1">
        <v>0.95299999999999996</v>
      </c>
    </row>
    <row r="16301" spans="1:11" x14ac:dyDescent="0.2">
      <c r="A16301" s="1">
        <v>1</v>
      </c>
      <c r="B16301" s="1">
        <v>1</v>
      </c>
      <c r="C16301" s="1">
        <v>1</v>
      </c>
      <c r="D16301" s="1" t="s">
        <v>18</v>
      </c>
      <c r="E16301" s="1">
        <v>103825.148438</v>
      </c>
      <c r="F16301" s="1">
        <v>103826.796875</v>
      </c>
      <c r="G16301" s="1">
        <v>1.813394</v>
      </c>
      <c r="H16301" s="1">
        <v>0.31653300000000001</v>
      </c>
      <c r="I16301" s="1">
        <v>1.6485000000000001</v>
      </c>
      <c r="J16301" s="1">
        <v>1000</v>
      </c>
      <c r="K16301" s="1">
        <v>1</v>
      </c>
    </row>
    <row r="16302" spans="1:11" x14ac:dyDescent="0.2">
      <c r="A16302" s="1">
        <v>1</v>
      </c>
      <c r="B16302" s="1">
        <v>1</v>
      </c>
      <c r="C16302" s="1">
        <v>0</v>
      </c>
      <c r="D16302" s="1" t="s">
        <v>14</v>
      </c>
      <c r="E16302" s="1">
        <v>103826.796875</v>
      </c>
      <c r="F16302" s="1">
        <v>103828.601563</v>
      </c>
      <c r="G16302" s="1">
        <v>-5.8923000000000003E-2</v>
      </c>
      <c r="H16302" s="1">
        <v>0.18809200000000001</v>
      </c>
      <c r="I16302" s="1">
        <v>1.8045</v>
      </c>
      <c r="J16302" s="1">
        <v>514.00665300000003</v>
      </c>
      <c r="K16302" s="1">
        <v>1.9455</v>
      </c>
    </row>
    <row r="16303" spans="1:11" x14ac:dyDescent="0.2">
      <c r="A16303" s="1">
        <v>1</v>
      </c>
      <c r="B16303" s="1">
        <v>1</v>
      </c>
      <c r="C16303" s="1">
        <v>1</v>
      </c>
      <c r="D16303" s="1" t="s">
        <v>18</v>
      </c>
      <c r="E16303" s="1">
        <v>103828.601563</v>
      </c>
      <c r="F16303" s="1">
        <v>103831.5</v>
      </c>
      <c r="G16303" s="1">
        <v>1.906042</v>
      </c>
      <c r="H16303" s="1">
        <v>0.33815800000000001</v>
      </c>
      <c r="I16303" s="1">
        <v>2.8984999999999999</v>
      </c>
      <c r="J16303" s="1">
        <v>289.60324100000003</v>
      </c>
      <c r="K16303" s="1">
        <v>3.4529999999999998</v>
      </c>
    </row>
    <row r="16304" spans="1:11" x14ac:dyDescent="0.2">
      <c r="A16304" s="1">
        <v>1</v>
      </c>
      <c r="B16304" s="1">
        <v>1</v>
      </c>
      <c r="C16304" s="1">
        <v>0</v>
      </c>
      <c r="D16304" s="1" t="s">
        <v>18</v>
      </c>
      <c r="E16304" s="1">
        <v>103831.5</v>
      </c>
      <c r="F16304" s="1">
        <v>103831.601563</v>
      </c>
      <c r="G16304" s="1">
        <v>0.89067099999999999</v>
      </c>
      <c r="H16304" s="1">
        <v>0</v>
      </c>
      <c r="I16304" s="1">
        <v>0.10150000000000001</v>
      </c>
      <c r="J16304" s="1">
        <v>212.630234</v>
      </c>
      <c r="K16304" s="1">
        <v>4.7030000000000003</v>
      </c>
    </row>
    <row r="16305" spans="1:11" x14ac:dyDescent="0.2">
      <c r="A16305" s="1">
        <v>1</v>
      </c>
      <c r="B16305" s="1">
        <v>1</v>
      </c>
      <c r="C16305" s="1">
        <v>1</v>
      </c>
      <c r="D16305" s="1" t="s">
        <v>14</v>
      </c>
      <c r="E16305" s="1">
        <v>103831.601563</v>
      </c>
      <c r="F16305" s="1">
        <v>103833.25</v>
      </c>
      <c r="G16305" s="1">
        <v>2.0478130000000001</v>
      </c>
      <c r="H16305" s="1">
        <v>0.45155899999999999</v>
      </c>
      <c r="I16305" s="1">
        <v>1.6485000000000001</v>
      </c>
      <c r="J16305" s="1">
        <v>333.33334400000001</v>
      </c>
      <c r="K16305" s="1">
        <v>3</v>
      </c>
    </row>
    <row r="16306" spans="1:11" x14ac:dyDescent="0.2">
      <c r="A16306" s="1">
        <v>1</v>
      </c>
      <c r="B16306" s="1">
        <v>1</v>
      </c>
      <c r="C16306" s="1">
        <v>0</v>
      </c>
      <c r="D16306" s="1" t="s">
        <v>18</v>
      </c>
      <c r="E16306" s="1">
        <v>103833.25</v>
      </c>
      <c r="F16306" s="1">
        <v>103833.453125</v>
      </c>
      <c r="G16306" s="1">
        <v>0.37187199999999998</v>
      </c>
      <c r="H16306" s="1">
        <v>0</v>
      </c>
      <c r="I16306" s="1">
        <v>0.2031</v>
      </c>
      <c r="J16306" s="1">
        <v>571.42858899999999</v>
      </c>
      <c r="K16306" s="1">
        <v>1.75</v>
      </c>
    </row>
    <row r="16307" spans="1:11" x14ac:dyDescent="0.2">
      <c r="A16307" s="1">
        <v>1</v>
      </c>
      <c r="B16307" s="1">
        <v>1</v>
      </c>
      <c r="C16307" s="1">
        <v>1</v>
      </c>
      <c r="D16307" s="1" t="s">
        <v>14</v>
      </c>
      <c r="E16307" s="1">
        <v>103833.453125</v>
      </c>
      <c r="F16307" s="1">
        <v>103836.25</v>
      </c>
      <c r="G16307" s="1">
        <v>2.0502210000000001</v>
      </c>
      <c r="H16307" s="1">
        <v>0.27944099999999999</v>
      </c>
      <c r="I16307" s="1">
        <v>2.7968999999999999</v>
      </c>
      <c r="J16307" s="1">
        <v>540.07342500000004</v>
      </c>
      <c r="K16307" s="1">
        <v>1.8515999999999999</v>
      </c>
    </row>
    <row r="16308" spans="1:11" x14ac:dyDescent="0.2">
      <c r="A16308" s="1">
        <v>1</v>
      </c>
      <c r="B16308" s="1">
        <v>1</v>
      </c>
      <c r="C16308" s="1">
        <v>0</v>
      </c>
      <c r="D16308" s="1" t="s">
        <v>14</v>
      </c>
      <c r="E16308" s="1">
        <v>103836.25</v>
      </c>
      <c r="F16308" s="1">
        <v>103841.351563</v>
      </c>
      <c r="G16308" s="1">
        <v>-5.5004999999999998E-2</v>
      </c>
      <c r="H16308" s="1">
        <v>0.230709</v>
      </c>
      <c r="I16308" s="1">
        <v>5.1014999999999997</v>
      </c>
      <c r="J16308" s="1">
        <v>333.33334400000001</v>
      </c>
      <c r="K16308" s="1">
        <v>3</v>
      </c>
    </row>
    <row r="16309" spans="1:11" x14ac:dyDescent="0.2">
      <c r="A16309" s="1">
        <v>1</v>
      </c>
      <c r="B16309" s="1">
        <v>1</v>
      </c>
      <c r="C16309" s="1">
        <v>1</v>
      </c>
      <c r="D16309" s="1" t="s">
        <v>14</v>
      </c>
      <c r="E16309" s="1">
        <v>103841.351563</v>
      </c>
      <c r="F16309" s="1">
        <v>103842.398438</v>
      </c>
      <c r="G16309" s="1">
        <v>2.1964519999999998</v>
      </c>
      <c r="H16309" s="1">
        <v>0.17264499999999999</v>
      </c>
      <c r="I16309" s="1">
        <v>1.0469999999999999</v>
      </c>
      <c r="J16309" s="1">
        <v>126.607918</v>
      </c>
      <c r="K16309" s="1">
        <v>7.8983999999999996</v>
      </c>
    </row>
    <row r="16310" spans="1:11" x14ac:dyDescent="0.2">
      <c r="A16310" s="1">
        <v>1</v>
      </c>
      <c r="B16310" s="1">
        <v>1</v>
      </c>
      <c r="C16310" s="1">
        <v>0</v>
      </c>
      <c r="D16310" s="1" t="s">
        <v>14</v>
      </c>
      <c r="E16310" s="1">
        <v>103842.398438</v>
      </c>
      <c r="F16310" s="1">
        <v>103842.648438</v>
      </c>
      <c r="G16310" s="1">
        <v>0.30364400000000002</v>
      </c>
      <c r="H16310" s="1">
        <v>0</v>
      </c>
      <c r="I16310" s="1">
        <v>0.25</v>
      </c>
      <c r="J16310" s="1">
        <v>162.64129600000001</v>
      </c>
      <c r="K16310" s="1">
        <v>6.1485000000000003</v>
      </c>
    </row>
    <row r="16311" spans="1:11" x14ac:dyDescent="0.2">
      <c r="A16311" s="1">
        <v>1</v>
      </c>
      <c r="B16311" s="1">
        <v>1</v>
      </c>
      <c r="C16311" s="1">
        <v>1</v>
      </c>
      <c r="D16311" s="1" t="s">
        <v>14</v>
      </c>
      <c r="E16311" s="1">
        <v>103842.648438</v>
      </c>
      <c r="F16311" s="1">
        <v>103845.046875</v>
      </c>
      <c r="G16311" s="1">
        <v>1.9974080000000001</v>
      </c>
      <c r="H16311" s="1">
        <v>0.40386300000000003</v>
      </c>
      <c r="I16311" s="1">
        <v>2.3984999999999999</v>
      </c>
      <c r="J16311" s="1">
        <v>771.01000999999997</v>
      </c>
      <c r="K16311" s="1">
        <v>1.2969999999999999</v>
      </c>
    </row>
    <row r="16312" spans="1:11" x14ac:dyDescent="0.2">
      <c r="A16312" s="1">
        <v>1</v>
      </c>
      <c r="B16312" s="1">
        <v>1</v>
      </c>
      <c r="C16312" s="1">
        <v>0</v>
      </c>
      <c r="D16312" s="1" t="s">
        <v>14</v>
      </c>
      <c r="E16312" s="1">
        <v>103845.046875</v>
      </c>
      <c r="F16312" s="1">
        <v>103845.351563</v>
      </c>
      <c r="G16312" s="1">
        <v>0.53103900000000004</v>
      </c>
      <c r="H16312" s="1">
        <v>0.15968599999999999</v>
      </c>
      <c r="I16312" s="1">
        <v>0.30449999999999999</v>
      </c>
      <c r="J16312" s="1">
        <v>377.572205</v>
      </c>
      <c r="K16312" s="1">
        <v>2.6484999999999999</v>
      </c>
    </row>
    <row r="16313" spans="1:11" x14ac:dyDescent="0.2">
      <c r="A16313" s="1">
        <v>1</v>
      </c>
      <c r="B16313" s="1">
        <v>1</v>
      </c>
      <c r="C16313" s="1">
        <v>1</v>
      </c>
      <c r="D16313" s="1" t="s">
        <v>14</v>
      </c>
      <c r="E16313" s="1">
        <v>103845.351563</v>
      </c>
      <c r="F16313" s="1">
        <v>103845.703125</v>
      </c>
      <c r="G16313" s="1">
        <v>2.2312129999999999</v>
      </c>
      <c r="H16313" s="1">
        <v>0.157079</v>
      </c>
      <c r="I16313" s="1">
        <v>0.35160000000000002</v>
      </c>
      <c r="J16313" s="1">
        <v>369.95929000000001</v>
      </c>
      <c r="K16313" s="1">
        <v>2.7029999999999998</v>
      </c>
    </row>
    <row r="16314" spans="1:11" x14ac:dyDescent="0.2">
      <c r="A16314" s="1">
        <v>1</v>
      </c>
      <c r="B16314" s="1">
        <v>1</v>
      </c>
      <c r="C16314" s="1">
        <v>0</v>
      </c>
      <c r="D16314" s="1" t="s">
        <v>14</v>
      </c>
      <c r="E16314" s="1">
        <v>103845.703125</v>
      </c>
      <c r="F16314" s="1">
        <v>103850.101563</v>
      </c>
      <c r="G16314" s="1">
        <v>-2.601E-3</v>
      </c>
      <c r="H16314" s="1">
        <v>0.23325199999999999</v>
      </c>
      <c r="I16314" s="1">
        <v>4.3983999999999996</v>
      </c>
      <c r="J16314" s="1">
        <v>1524.1579589999999</v>
      </c>
      <c r="K16314" s="1">
        <v>0.65610000000000002</v>
      </c>
    </row>
    <row r="16315" spans="1:11" x14ac:dyDescent="0.2">
      <c r="A16315" s="1">
        <v>1</v>
      </c>
      <c r="B16315" s="1">
        <v>1</v>
      </c>
      <c r="C16315" s="1">
        <v>1</v>
      </c>
      <c r="D16315" s="1" t="s">
        <v>14</v>
      </c>
      <c r="E16315" s="1">
        <v>103850.101563</v>
      </c>
      <c r="F16315" s="1">
        <v>103850.398438</v>
      </c>
      <c r="G16315" s="1">
        <v>2.4205489999999998</v>
      </c>
      <c r="H16315" s="1">
        <v>0.176949</v>
      </c>
      <c r="I16315" s="1">
        <v>0.29699999999999999</v>
      </c>
      <c r="J16315" s="1">
        <v>210.526321</v>
      </c>
      <c r="K16315" s="1">
        <v>4.75</v>
      </c>
    </row>
    <row r="16316" spans="1:11" x14ac:dyDescent="0.2">
      <c r="A16316" s="1">
        <v>1</v>
      </c>
      <c r="B16316" s="1">
        <v>1</v>
      </c>
      <c r="C16316" s="1">
        <v>0</v>
      </c>
      <c r="D16316" s="1" t="s">
        <v>14</v>
      </c>
      <c r="E16316" s="1">
        <v>103850.398438</v>
      </c>
      <c r="F16316" s="1">
        <v>103854.796875</v>
      </c>
      <c r="G16316" s="1">
        <v>-4.9557999999999998E-2</v>
      </c>
      <c r="H16316" s="1">
        <v>0.30864999999999998</v>
      </c>
      <c r="I16316" s="1">
        <v>4.3985000000000003</v>
      </c>
      <c r="J16316" s="1">
        <v>212.97439600000001</v>
      </c>
      <c r="K16316" s="1">
        <v>4.6954000000000002</v>
      </c>
    </row>
    <row r="16317" spans="1:11" x14ac:dyDescent="0.2">
      <c r="A16317" s="1">
        <v>1</v>
      </c>
      <c r="B16317" s="1">
        <v>1</v>
      </c>
      <c r="C16317" s="1">
        <v>0</v>
      </c>
      <c r="D16317" s="1" t="s">
        <v>14</v>
      </c>
      <c r="E16317" s="1">
        <v>103857.453125</v>
      </c>
      <c r="F16317" s="1">
        <v>103858.148438</v>
      </c>
      <c r="G16317" s="1">
        <v>4.0562000000000001E-2</v>
      </c>
      <c r="H16317" s="1">
        <v>0.21477399999999999</v>
      </c>
      <c r="I16317" s="1">
        <v>0.69540000000000002</v>
      </c>
      <c r="J16317" s="1">
        <v>1524.1579589999999</v>
      </c>
      <c r="K16317" s="1">
        <v>0.65610000000000002</v>
      </c>
    </row>
    <row r="16318" spans="1:11" x14ac:dyDescent="0.2">
      <c r="A16318" s="1">
        <v>1</v>
      </c>
      <c r="B16318" s="1">
        <v>1</v>
      </c>
      <c r="C16318" s="1">
        <v>1</v>
      </c>
      <c r="D16318" s="1" t="s">
        <v>14</v>
      </c>
      <c r="E16318" s="1">
        <v>103858.148438</v>
      </c>
      <c r="F16318" s="1">
        <v>103859.203125</v>
      </c>
      <c r="G16318" s="1">
        <v>1.9955510000000001</v>
      </c>
      <c r="H16318" s="1">
        <v>0.21834600000000001</v>
      </c>
      <c r="I16318" s="1">
        <v>1.0546</v>
      </c>
      <c r="J16318" s="1">
        <v>1057.7532960000001</v>
      </c>
      <c r="K16318" s="1">
        <v>0.94540000000000002</v>
      </c>
    </row>
    <row r="16319" spans="1:11" x14ac:dyDescent="0.2">
      <c r="A16319" s="1">
        <v>1</v>
      </c>
      <c r="B16319" s="1">
        <v>1</v>
      </c>
      <c r="C16319" s="1">
        <v>0</v>
      </c>
      <c r="D16319" s="1" t="s">
        <v>14</v>
      </c>
      <c r="E16319" s="1">
        <v>103859.203125</v>
      </c>
      <c r="F16319" s="1">
        <v>103859.703125</v>
      </c>
      <c r="G16319" s="1">
        <v>0.16772799999999999</v>
      </c>
      <c r="H16319" s="1">
        <v>0.29131099999999999</v>
      </c>
      <c r="I16319" s="1">
        <v>0.5</v>
      </c>
      <c r="J16319" s="1">
        <v>571.42858899999999</v>
      </c>
      <c r="K16319" s="1">
        <v>1.75</v>
      </c>
    </row>
    <row r="16320" spans="1:11" x14ac:dyDescent="0.2">
      <c r="A16320" s="1">
        <v>1</v>
      </c>
      <c r="B16320" s="1">
        <v>1</v>
      </c>
      <c r="C16320" s="1">
        <v>1</v>
      </c>
      <c r="D16320" s="1" t="s">
        <v>14</v>
      </c>
      <c r="E16320" s="1">
        <v>103859.703125</v>
      </c>
      <c r="F16320" s="1">
        <v>103861.101563</v>
      </c>
      <c r="G16320" s="1">
        <v>1.721333</v>
      </c>
      <c r="H16320" s="1">
        <v>0.20460300000000001</v>
      </c>
      <c r="I16320" s="1">
        <v>1.3984000000000001</v>
      </c>
      <c r="J16320" s="1">
        <v>643.25225799999998</v>
      </c>
      <c r="K16320" s="1">
        <v>1.5546</v>
      </c>
    </row>
    <row r="16321" spans="1:11" x14ac:dyDescent="0.2">
      <c r="A16321" s="1">
        <v>1</v>
      </c>
      <c r="B16321" s="1">
        <v>1</v>
      </c>
      <c r="C16321" s="1">
        <v>0</v>
      </c>
      <c r="D16321" s="1" t="s">
        <v>18</v>
      </c>
      <c r="E16321" s="1">
        <v>103861.101563</v>
      </c>
      <c r="F16321" s="1">
        <v>103861.25</v>
      </c>
      <c r="G16321" s="1">
        <v>0.55606999999999995</v>
      </c>
      <c r="H16321" s="1">
        <v>0</v>
      </c>
      <c r="I16321" s="1">
        <v>0.14849999999999999</v>
      </c>
      <c r="J16321" s="1">
        <v>526.75939900000003</v>
      </c>
      <c r="K16321" s="1">
        <v>1.8984000000000001</v>
      </c>
    </row>
    <row r="16322" spans="1:11" x14ac:dyDescent="0.2">
      <c r="A16322" s="1">
        <v>1</v>
      </c>
      <c r="B16322" s="1">
        <v>1</v>
      </c>
      <c r="C16322" s="1">
        <v>1</v>
      </c>
      <c r="D16322" s="1" t="s">
        <v>14</v>
      </c>
      <c r="E16322" s="1">
        <v>103861.25</v>
      </c>
      <c r="F16322" s="1">
        <v>103861.75</v>
      </c>
      <c r="G16322" s="1">
        <v>1.6414789999999999</v>
      </c>
      <c r="H16322" s="1">
        <v>0.36899599999999999</v>
      </c>
      <c r="I16322" s="1">
        <v>0.5</v>
      </c>
      <c r="J16322" s="1">
        <v>646.45422399999995</v>
      </c>
      <c r="K16322" s="1">
        <v>1.5468999999999999</v>
      </c>
    </row>
    <row r="16323" spans="1:11" x14ac:dyDescent="0.2">
      <c r="A16323" s="1">
        <v>1</v>
      </c>
      <c r="B16323" s="1">
        <v>1</v>
      </c>
      <c r="C16323" s="1">
        <v>0</v>
      </c>
      <c r="D16323" s="1" t="s">
        <v>14</v>
      </c>
      <c r="E16323" s="1">
        <v>103861.75</v>
      </c>
      <c r="F16323" s="1">
        <v>103862.148438</v>
      </c>
      <c r="G16323" s="1">
        <v>-0.32130999999999998</v>
      </c>
      <c r="H16323" s="1">
        <v>0.27082800000000001</v>
      </c>
      <c r="I16323" s="1">
        <v>0.39850000000000002</v>
      </c>
      <c r="J16323" s="1">
        <v>1542.0200199999999</v>
      </c>
      <c r="K16323" s="1">
        <v>0.64849999999999997</v>
      </c>
    </row>
    <row r="16324" spans="1:11" x14ac:dyDescent="0.2">
      <c r="A16324" s="1">
        <v>1</v>
      </c>
      <c r="B16324" s="1">
        <v>1</v>
      </c>
      <c r="C16324" s="1">
        <v>1</v>
      </c>
      <c r="D16324" s="1" t="s">
        <v>14</v>
      </c>
      <c r="E16324" s="1">
        <v>103862.148438</v>
      </c>
      <c r="F16324" s="1">
        <v>103862.953125</v>
      </c>
      <c r="G16324" s="1">
        <v>1.992567</v>
      </c>
      <c r="H16324" s="1">
        <v>0.31337900000000002</v>
      </c>
      <c r="I16324" s="1">
        <v>0.80459999999999998</v>
      </c>
      <c r="J16324" s="1">
        <v>1112.966064</v>
      </c>
      <c r="K16324" s="1">
        <v>0.89849999999999997</v>
      </c>
    </row>
    <row r="16325" spans="1:11" x14ac:dyDescent="0.2">
      <c r="A16325" s="1">
        <v>1</v>
      </c>
      <c r="B16325" s="1">
        <v>1</v>
      </c>
      <c r="C16325" s="1">
        <v>0</v>
      </c>
      <c r="D16325" s="1" t="s">
        <v>14</v>
      </c>
      <c r="E16325" s="1">
        <v>103862.953125</v>
      </c>
      <c r="F16325" s="1">
        <v>103865.953125</v>
      </c>
      <c r="G16325" s="1">
        <v>9.3393000000000004E-2</v>
      </c>
      <c r="H16325" s="1">
        <v>0.39465</v>
      </c>
      <c r="I16325" s="1">
        <v>3</v>
      </c>
      <c r="J16325" s="1">
        <v>831.18609600000002</v>
      </c>
      <c r="K16325" s="1">
        <v>1.2031000000000001</v>
      </c>
    </row>
    <row r="16326" spans="1:11" x14ac:dyDescent="0.2">
      <c r="A16326" s="1">
        <v>1</v>
      </c>
      <c r="B16326" s="1">
        <v>1</v>
      </c>
      <c r="C16326" s="1">
        <v>0</v>
      </c>
      <c r="D16326" s="1" t="s">
        <v>14</v>
      </c>
      <c r="E16326" s="1">
        <v>103867.203125</v>
      </c>
      <c r="F16326" s="1">
        <v>103867.648438</v>
      </c>
      <c r="G16326" s="1">
        <v>-7.4329999999999993E-2</v>
      </c>
      <c r="H16326" s="1">
        <v>0.334036</v>
      </c>
      <c r="I16326" s="1">
        <v>0.44540000000000002</v>
      </c>
      <c r="J16326" s="1">
        <v>2207.0183109999998</v>
      </c>
      <c r="K16326" s="1">
        <v>0.4531</v>
      </c>
    </row>
    <row r="16327" spans="1:11" x14ac:dyDescent="0.2">
      <c r="A16327" s="1">
        <v>1</v>
      </c>
      <c r="B16327" s="1">
        <v>1</v>
      </c>
      <c r="C16327" s="1">
        <v>1</v>
      </c>
      <c r="D16327" s="1" t="s">
        <v>14</v>
      </c>
      <c r="E16327" s="1">
        <v>103867.648438</v>
      </c>
      <c r="F16327" s="1">
        <v>103868.351563</v>
      </c>
      <c r="G16327" s="1">
        <v>2.059752</v>
      </c>
      <c r="H16327" s="1">
        <v>0.24950800000000001</v>
      </c>
      <c r="I16327" s="1">
        <v>0.70299999999999996</v>
      </c>
      <c r="J16327" s="1">
        <v>1254.7052000000001</v>
      </c>
      <c r="K16327" s="1">
        <v>0.79700000000000004</v>
      </c>
    </row>
    <row r="16328" spans="1:11" x14ac:dyDescent="0.2">
      <c r="A16328" s="1">
        <v>1</v>
      </c>
      <c r="B16328" s="1">
        <v>1</v>
      </c>
      <c r="C16328" s="1">
        <v>0</v>
      </c>
      <c r="D16328" s="1" t="s">
        <v>18</v>
      </c>
      <c r="E16328" s="1">
        <v>103868.351563</v>
      </c>
      <c r="F16328" s="1">
        <v>103868.5</v>
      </c>
      <c r="G16328" s="1">
        <v>0.348937</v>
      </c>
      <c r="H16328" s="1">
        <v>0</v>
      </c>
      <c r="I16328" s="1">
        <v>0.14849999999999999</v>
      </c>
      <c r="J16328" s="1">
        <v>870.77673300000004</v>
      </c>
      <c r="K16328" s="1">
        <v>1.1484000000000001</v>
      </c>
    </row>
    <row r="16329" spans="1:11" x14ac:dyDescent="0.2">
      <c r="A16329" s="1">
        <v>1</v>
      </c>
      <c r="B16329" s="1">
        <v>1</v>
      </c>
      <c r="C16329" s="1">
        <v>1</v>
      </c>
      <c r="D16329" s="1" t="s">
        <v>14</v>
      </c>
      <c r="E16329" s="1">
        <v>103868.5</v>
      </c>
      <c r="F16329" s="1">
        <v>103870.796875</v>
      </c>
      <c r="G16329" s="1">
        <v>2.0586479999999998</v>
      </c>
      <c r="H16329" s="1">
        <v>0.42364200000000002</v>
      </c>
      <c r="I16329" s="1">
        <v>2.2970000000000002</v>
      </c>
      <c r="J16329" s="1">
        <v>1174.3980710000001</v>
      </c>
      <c r="K16329" s="1">
        <v>0.85150000000000003</v>
      </c>
    </row>
    <row r="16330" spans="1:11" x14ac:dyDescent="0.2">
      <c r="A16330" s="1">
        <v>1</v>
      </c>
      <c r="B16330" s="1">
        <v>1</v>
      </c>
      <c r="C16330" s="1">
        <v>0</v>
      </c>
      <c r="D16330" s="1" t="s">
        <v>18</v>
      </c>
      <c r="E16330" s="1">
        <v>103870.796875</v>
      </c>
      <c r="F16330" s="1">
        <v>103871</v>
      </c>
      <c r="G16330" s="1">
        <v>0.66632000000000002</v>
      </c>
      <c r="H16330" s="1">
        <v>0</v>
      </c>
      <c r="I16330" s="1">
        <v>0.20300000000000001</v>
      </c>
      <c r="J16330" s="1">
        <v>408.91433699999999</v>
      </c>
      <c r="K16330" s="1">
        <v>2.4455</v>
      </c>
    </row>
    <row r="16331" spans="1:11" x14ac:dyDescent="0.2">
      <c r="A16331" s="1">
        <v>1</v>
      </c>
      <c r="B16331" s="1">
        <v>1</v>
      </c>
      <c r="C16331" s="1">
        <v>1</v>
      </c>
      <c r="D16331" s="1" t="s">
        <v>14</v>
      </c>
      <c r="E16331" s="1">
        <v>103871</v>
      </c>
      <c r="F16331" s="1">
        <v>103872.25</v>
      </c>
      <c r="G16331" s="1">
        <v>2.0140340000000001</v>
      </c>
      <c r="H16331" s="1">
        <v>0.32961600000000002</v>
      </c>
      <c r="I16331" s="1">
        <v>1.25</v>
      </c>
      <c r="J16331" s="1">
        <v>400</v>
      </c>
      <c r="K16331" s="1">
        <v>2.5</v>
      </c>
    </row>
    <row r="16332" spans="1:11" x14ac:dyDescent="0.2">
      <c r="A16332" s="1">
        <v>1</v>
      </c>
      <c r="B16332" s="1">
        <v>1</v>
      </c>
      <c r="C16332" s="1">
        <v>0</v>
      </c>
      <c r="D16332" s="1" t="s">
        <v>14</v>
      </c>
      <c r="E16332" s="1">
        <v>103872.25</v>
      </c>
      <c r="F16332" s="1">
        <v>103872.648438</v>
      </c>
      <c r="G16332" s="1">
        <v>-0.14697399999999999</v>
      </c>
      <c r="H16332" s="1">
        <v>6.8941000000000002E-2</v>
      </c>
      <c r="I16332" s="1">
        <v>0.39850000000000002</v>
      </c>
      <c r="J16332" s="1">
        <v>688.23126200000002</v>
      </c>
      <c r="K16332" s="1">
        <v>1.4530000000000001</v>
      </c>
    </row>
    <row r="16333" spans="1:11" x14ac:dyDescent="0.2">
      <c r="A16333" s="1">
        <v>1</v>
      </c>
      <c r="B16333" s="1">
        <v>1</v>
      </c>
      <c r="C16333" s="1">
        <v>1</v>
      </c>
      <c r="D16333" s="1" t="s">
        <v>14</v>
      </c>
      <c r="E16333" s="1">
        <v>103872.648438</v>
      </c>
      <c r="F16333" s="1">
        <v>103875.898438</v>
      </c>
      <c r="G16333" s="1">
        <v>1.895103</v>
      </c>
      <c r="H16333" s="1">
        <v>0.24082200000000001</v>
      </c>
      <c r="I16333" s="1">
        <v>3.25</v>
      </c>
      <c r="J16333" s="1">
        <v>606.61206100000004</v>
      </c>
      <c r="K16333" s="1">
        <v>1.6485000000000001</v>
      </c>
    </row>
    <row r="16334" spans="1:11" x14ac:dyDescent="0.2">
      <c r="A16334" s="1">
        <v>1</v>
      </c>
      <c r="B16334" s="1">
        <v>1</v>
      </c>
      <c r="C16334" s="1">
        <v>0</v>
      </c>
      <c r="D16334" s="1" t="s">
        <v>14</v>
      </c>
      <c r="E16334" s="1">
        <v>103875.898438</v>
      </c>
      <c r="F16334" s="1">
        <v>103882.546875</v>
      </c>
      <c r="G16334" s="1">
        <v>3.21E-4</v>
      </c>
      <c r="H16334" s="1">
        <v>0.23227500000000001</v>
      </c>
      <c r="I16334" s="1">
        <v>6.6485000000000003</v>
      </c>
      <c r="J16334" s="1">
        <v>274.08523600000001</v>
      </c>
      <c r="K16334" s="1">
        <v>3.6484999999999999</v>
      </c>
    </row>
    <row r="16335" spans="1:11" x14ac:dyDescent="0.2">
      <c r="A16335" s="1">
        <v>1</v>
      </c>
      <c r="B16335" s="1">
        <v>1</v>
      </c>
      <c r="C16335" s="1">
        <v>1</v>
      </c>
      <c r="D16335" s="1" t="s">
        <v>14</v>
      </c>
      <c r="E16335" s="1">
        <v>103882.546875</v>
      </c>
      <c r="F16335" s="1">
        <v>103883.75</v>
      </c>
      <c r="G16335" s="1">
        <v>2.0962139999999998</v>
      </c>
      <c r="H16335" s="1">
        <v>0.24845700000000001</v>
      </c>
      <c r="I16335" s="1">
        <v>1.2030000000000001</v>
      </c>
      <c r="J16335" s="1">
        <v>101.025406</v>
      </c>
      <c r="K16335" s="1">
        <v>9.8985000000000003</v>
      </c>
    </row>
    <row r="16336" spans="1:11" x14ac:dyDescent="0.2">
      <c r="A16336" s="1">
        <v>1</v>
      </c>
      <c r="B16336" s="1">
        <v>1</v>
      </c>
      <c r="C16336" s="1">
        <v>0</v>
      </c>
      <c r="D16336" s="1" t="s">
        <v>18</v>
      </c>
      <c r="E16336" s="1">
        <v>103883.75</v>
      </c>
      <c r="F16336" s="1">
        <v>103883.851563</v>
      </c>
      <c r="G16336" s="1">
        <v>1.347618</v>
      </c>
      <c r="H16336" s="1">
        <v>0</v>
      </c>
      <c r="I16336" s="1">
        <v>0.10150000000000001</v>
      </c>
      <c r="J16336" s="1">
        <v>127.364197</v>
      </c>
      <c r="K16336" s="1">
        <v>7.8514999999999997</v>
      </c>
    </row>
    <row r="16337" spans="1:11" x14ac:dyDescent="0.2">
      <c r="A16337" s="1">
        <v>1</v>
      </c>
      <c r="B16337" s="1">
        <v>1</v>
      </c>
      <c r="C16337" s="1">
        <v>1</v>
      </c>
      <c r="D16337" s="1" t="s">
        <v>14</v>
      </c>
      <c r="E16337" s="1">
        <v>103883.851563</v>
      </c>
      <c r="F16337" s="1">
        <v>103884.203125</v>
      </c>
      <c r="G16337" s="1">
        <v>2.2916280000000002</v>
      </c>
      <c r="H16337" s="1">
        <v>0.27596599999999999</v>
      </c>
      <c r="I16337" s="1">
        <v>0.35160000000000002</v>
      </c>
      <c r="J16337" s="1">
        <v>766.57720900000004</v>
      </c>
      <c r="K16337" s="1">
        <v>1.3045</v>
      </c>
    </row>
    <row r="16338" spans="1:11" x14ac:dyDescent="0.2">
      <c r="A16338" s="1">
        <v>1</v>
      </c>
      <c r="B16338" s="1">
        <v>1</v>
      </c>
      <c r="C16338" s="1">
        <v>0</v>
      </c>
      <c r="D16338" s="1" t="s">
        <v>14</v>
      </c>
      <c r="E16338" s="1">
        <v>103884.203125</v>
      </c>
      <c r="F16338" s="1">
        <v>103884.75</v>
      </c>
      <c r="G16338" s="1">
        <v>3.2745999999999997E-2</v>
      </c>
      <c r="H16338" s="1">
        <v>0.15576400000000001</v>
      </c>
      <c r="I16338" s="1">
        <v>0.54690000000000005</v>
      </c>
      <c r="J16338" s="1">
        <v>2207.0183109999998</v>
      </c>
      <c r="K16338" s="1">
        <v>0.4531</v>
      </c>
    </row>
    <row r="16339" spans="1:11" x14ac:dyDescent="0.2">
      <c r="A16339" s="1">
        <v>1</v>
      </c>
      <c r="B16339" s="1">
        <v>1</v>
      </c>
      <c r="C16339" s="1">
        <v>1</v>
      </c>
      <c r="D16339" s="1" t="s">
        <v>14</v>
      </c>
      <c r="E16339" s="1">
        <v>103884.75</v>
      </c>
      <c r="F16339" s="1">
        <v>103888.703125</v>
      </c>
      <c r="G16339" s="1">
        <v>2.0568360000000001</v>
      </c>
      <c r="H16339" s="1">
        <v>0.39111400000000002</v>
      </c>
      <c r="I16339" s="1">
        <v>3.9531000000000001</v>
      </c>
      <c r="J16339" s="1">
        <v>1112.966064</v>
      </c>
      <c r="K16339" s="1">
        <v>0.89849999999999997</v>
      </c>
    </row>
    <row r="16340" spans="1:11" x14ac:dyDescent="0.2">
      <c r="A16340" s="1">
        <v>1</v>
      </c>
      <c r="B16340" s="1">
        <v>1</v>
      </c>
      <c r="C16340" s="1">
        <v>0</v>
      </c>
      <c r="D16340" s="1" t="s">
        <v>14</v>
      </c>
      <c r="E16340" s="1">
        <v>103888.703125</v>
      </c>
      <c r="F16340" s="1">
        <v>103889.203125</v>
      </c>
      <c r="G16340" s="1">
        <v>-0.30416700000000002</v>
      </c>
      <c r="H16340" s="1">
        <v>0.18917600000000001</v>
      </c>
      <c r="I16340" s="1">
        <v>0.5</v>
      </c>
      <c r="J16340" s="1">
        <v>222.222229</v>
      </c>
      <c r="K16340" s="1">
        <v>4.5</v>
      </c>
    </row>
    <row r="16341" spans="1:11" x14ac:dyDescent="0.2">
      <c r="A16341" s="1">
        <v>1</v>
      </c>
      <c r="B16341" s="1">
        <v>1</v>
      </c>
      <c r="C16341" s="1">
        <v>1</v>
      </c>
      <c r="D16341" s="1" t="s">
        <v>14</v>
      </c>
      <c r="E16341" s="1">
        <v>103889.203125</v>
      </c>
      <c r="F16341" s="1">
        <v>103891.453125</v>
      </c>
      <c r="G16341" s="1">
        <v>2.0101420000000001</v>
      </c>
      <c r="H16341" s="1">
        <v>0.35516900000000001</v>
      </c>
      <c r="I16341" s="1">
        <v>2.25</v>
      </c>
      <c r="J16341" s="1">
        <v>224.562668</v>
      </c>
      <c r="K16341" s="1">
        <v>4.4531000000000001</v>
      </c>
    </row>
    <row r="16342" spans="1:11" x14ac:dyDescent="0.2">
      <c r="A16342" s="1">
        <v>1</v>
      </c>
      <c r="B16342" s="1">
        <v>1</v>
      </c>
      <c r="C16342" s="1">
        <v>0</v>
      </c>
      <c r="D16342" s="1" t="s">
        <v>14</v>
      </c>
      <c r="E16342" s="1">
        <v>103891.453125</v>
      </c>
      <c r="F16342" s="1">
        <v>103898.101563</v>
      </c>
      <c r="G16342" s="1">
        <v>-7.3195999999999997E-2</v>
      </c>
      <c r="H16342" s="1">
        <v>0.26113500000000001</v>
      </c>
      <c r="I16342" s="1">
        <v>6.6483999999999996</v>
      </c>
      <c r="J16342" s="1">
        <v>363.63635299999999</v>
      </c>
      <c r="K16342" s="1">
        <v>2.75</v>
      </c>
    </row>
    <row r="16343" spans="1:11" x14ac:dyDescent="0.2">
      <c r="A16343" s="1">
        <v>1</v>
      </c>
      <c r="B16343" s="1">
        <v>1</v>
      </c>
      <c r="C16343" s="1">
        <v>1</v>
      </c>
      <c r="D16343" s="1" t="s">
        <v>14</v>
      </c>
      <c r="E16343" s="1">
        <v>103898.101563</v>
      </c>
      <c r="F16343" s="1">
        <v>103899.601563</v>
      </c>
      <c r="G16343" s="1">
        <v>2.217883</v>
      </c>
      <c r="H16343" s="1">
        <v>0.26316000000000001</v>
      </c>
      <c r="I16343" s="1">
        <v>1.5</v>
      </c>
      <c r="J16343" s="1">
        <v>112.37975299999999</v>
      </c>
      <c r="K16343" s="1">
        <v>8.8984000000000005</v>
      </c>
    </row>
    <row r="16344" spans="1:11" x14ac:dyDescent="0.2">
      <c r="A16344" s="1">
        <v>1</v>
      </c>
      <c r="B16344" s="1">
        <v>1</v>
      </c>
      <c r="C16344" s="1">
        <v>0</v>
      </c>
      <c r="D16344" s="1" t="s">
        <v>18</v>
      </c>
      <c r="E16344" s="1">
        <v>103899.601563</v>
      </c>
      <c r="F16344" s="1">
        <v>103899.703125</v>
      </c>
      <c r="G16344" s="1">
        <v>0.876753</v>
      </c>
      <c r="H16344" s="1">
        <v>0</v>
      </c>
      <c r="I16344" s="1">
        <v>0.1016</v>
      </c>
      <c r="J16344" s="1">
        <v>122.72348</v>
      </c>
      <c r="K16344" s="1">
        <v>8.1484000000000005</v>
      </c>
    </row>
    <row r="16345" spans="1:11" x14ac:dyDescent="0.2">
      <c r="A16345" s="1">
        <v>1</v>
      </c>
      <c r="B16345" s="1">
        <v>1</v>
      </c>
      <c r="C16345" s="1">
        <v>1</v>
      </c>
      <c r="D16345" s="1" t="s">
        <v>14</v>
      </c>
      <c r="E16345" s="1">
        <v>103899.703125</v>
      </c>
      <c r="F16345" s="1">
        <v>103901.453125</v>
      </c>
      <c r="G16345" s="1">
        <v>1.8481970000000001</v>
      </c>
      <c r="H16345" s="1">
        <v>0.28666599999999998</v>
      </c>
      <c r="I16345" s="1">
        <v>1.75</v>
      </c>
      <c r="J16345" s="1">
        <v>624.37561000000005</v>
      </c>
      <c r="K16345" s="1">
        <v>1.6015999999999999</v>
      </c>
    </row>
    <row r="16346" spans="1:11" x14ac:dyDescent="0.2">
      <c r="A16346" s="1">
        <v>1</v>
      </c>
      <c r="B16346" s="1">
        <v>1</v>
      </c>
      <c r="C16346" s="1">
        <v>0</v>
      </c>
      <c r="D16346" s="1" t="s">
        <v>14</v>
      </c>
      <c r="E16346" s="1">
        <v>103901.453125</v>
      </c>
      <c r="F16346" s="1">
        <v>103905.796875</v>
      </c>
      <c r="G16346" s="1">
        <v>8.9090000000000003E-2</v>
      </c>
      <c r="H16346" s="1">
        <v>0.35806399999999999</v>
      </c>
      <c r="I16346" s="1">
        <v>4.3438999999999997</v>
      </c>
      <c r="J16346" s="1">
        <v>540.07342500000004</v>
      </c>
      <c r="K16346" s="1">
        <v>1.8515999999999999</v>
      </c>
    </row>
    <row r="16347" spans="1:11" x14ac:dyDescent="0.2">
      <c r="A16347" s="1">
        <v>1</v>
      </c>
      <c r="B16347" s="1">
        <v>1</v>
      </c>
      <c r="C16347" s="1">
        <v>1</v>
      </c>
      <c r="D16347" s="1" t="s">
        <v>14</v>
      </c>
      <c r="E16347" s="1">
        <v>103905.796875</v>
      </c>
      <c r="F16347" s="1">
        <v>103907.953125</v>
      </c>
      <c r="G16347" s="1">
        <v>2.020829</v>
      </c>
      <c r="H16347" s="1">
        <v>0.33532000000000001</v>
      </c>
      <c r="I16347" s="1">
        <v>2.1560999999999999</v>
      </c>
      <c r="J16347" s="1">
        <v>164.09852599999999</v>
      </c>
      <c r="K16347" s="1">
        <v>6.0938999999999997</v>
      </c>
    </row>
    <row r="16348" spans="1:11" x14ac:dyDescent="0.2">
      <c r="A16348" s="1">
        <v>1</v>
      </c>
      <c r="B16348" s="1">
        <v>1</v>
      </c>
      <c r="C16348" s="1">
        <v>0</v>
      </c>
      <c r="D16348" s="1" t="s">
        <v>18</v>
      </c>
      <c r="E16348" s="1">
        <v>103907.953125</v>
      </c>
      <c r="F16348" s="1">
        <v>103908.101563</v>
      </c>
      <c r="G16348" s="1">
        <v>0.85020600000000002</v>
      </c>
      <c r="H16348" s="1">
        <v>0</v>
      </c>
      <c r="I16348" s="1">
        <v>0.1484</v>
      </c>
      <c r="J16348" s="1">
        <v>153.846161</v>
      </c>
      <c r="K16348" s="1">
        <v>6.5</v>
      </c>
    </row>
    <row r="16349" spans="1:11" x14ac:dyDescent="0.2">
      <c r="A16349" s="1">
        <v>1</v>
      </c>
      <c r="B16349" s="1">
        <v>1</v>
      </c>
      <c r="C16349" s="1">
        <v>1</v>
      </c>
      <c r="D16349" s="1" t="s">
        <v>14</v>
      </c>
      <c r="E16349" s="1">
        <v>103908.101563</v>
      </c>
      <c r="F16349" s="1">
        <v>103909.351563</v>
      </c>
      <c r="G16349" s="1">
        <v>1.9802280000000001</v>
      </c>
      <c r="H16349" s="1">
        <v>0.20310400000000001</v>
      </c>
      <c r="I16349" s="1">
        <v>1.25</v>
      </c>
      <c r="J16349" s="1">
        <v>433.93359400000003</v>
      </c>
      <c r="K16349" s="1">
        <v>2.3045</v>
      </c>
    </row>
    <row r="16350" spans="1:11" x14ac:dyDescent="0.2">
      <c r="A16350" s="1">
        <v>1</v>
      </c>
      <c r="B16350" s="1">
        <v>1</v>
      </c>
      <c r="C16350" s="1">
        <v>0</v>
      </c>
      <c r="D16350" s="1" t="s">
        <v>18</v>
      </c>
      <c r="E16350" s="1">
        <v>103909.351563</v>
      </c>
      <c r="F16350" s="1">
        <v>103909.5</v>
      </c>
      <c r="G16350" s="1">
        <v>0.807481</v>
      </c>
      <c r="H16350" s="1">
        <v>0</v>
      </c>
      <c r="I16350" s="1">
        <v>0.14849999999999999</v>
      </c>
      <c r="J16350" s="1">
        <v>715.10296600000004</v>
      </c>
      <c r="K16350" s="1">
        <v>1.3984000000000001</v>
      </c>
    </row>
    <row r="16351" spans="1:11" x14ac:dyDescent="0.2">
      <c r="A16351" s="1">
        <v>1</v>
      </c>
      <c r="B16351" s="1">
        <v>1</v>
      </c>
      <c r="C16351" s="1">
        <v>1</v>
      </c>
      <c r="D16351" s="1" t="s">
        <v>14</v>
      </c>
      <c r="E16351" s="1">
        <v>103909.5</v>
      </c>
      <c r="F16351" s="1">
        <v>103910.601563</v>
      </c>
      <c r="G16351" s="1">
        <v>1.939683</v>
      </c>
      <c r="H16351" s="1">
        <v>0.26380700000000001</v>
      </c>
      <c r="I16351" s="1">
        <v>1.1014999999999999</v>
      </c>
      <c r="J16351" s="1">
        <v>715.05181900000002</v>
      </c>
      <c r="K16351" s="1">
        <v>1.3985000000000001</v>
      </c>
    </row>
    <row r="16352" spans="1:11" x14ac:dyDescent="0.2">
      <c r="A16352" s="1">
        <v>1</v>
      </c>
      <c r="B16352" s="1">
        <v>1</v>
      </c>
      <c r="C16352" s="1">
        <v>0</v>
      </c>
      <c r="D16352" s="1" t="s">
        <v>14</v>
      </c>
      <c r="E16352" s="1">
        <v>103910.601563</v>
      </c>
      <c r="F16352" s="1">
        <v>103916.046875</v>
      </c>
      <c r="G16352" s="1">
        <v>2.8783E-2</v>
      </c>
      <c r="H16352" s="1">
        <v>0.24726899999999999</v>
      </c>
      <c r="I16352" s="1">
        <v>5.4455</v>
      </c>
      <c r="J16352" s="1">
        <v>800</v>
      </c>
      <c r="K16352" s="1">
        <v>1.25</v>
      </c>
    </row>
    <row r="16353" spans="1:11" x14ac:dyDescent="0.2">
      <c r="A16353" s="1">
        <v>1</v>
      </c>
      <c r="B16353" s="1">
        <v>1</v>
      </c>
      <c r="C16353" s="1">
        <v>1</v>
      </c>
      <c r="D16353" s="1" t="s">
        <v>14</v>
      </c>
      <c r="E16353" s="1">
        <v>103916.046875</v>
      </c>
      <c r="F16353" s="1">
        <v>103922.046875</v>
      </c>
      <c r="G16353" s="1">
        <v>1.90446</v>
      </c>
      <c r="H16353" s="1">
        <v>0.31239800000000001</v>
      </c>
      <c r="I16353" s="1">
        <v>6</v>
      </c>
      <c r="J16353" s="1">
        <v>152.741714</v>
      </c>
      <c r="K16353" s="1">
        <v>6.5469999999999997</v>
      </c>
    </row>
    <row r="16354" spans="1:11" x14ac:dyDescent="0.2">
      <c r="A16354" s="1">
        <v>1</v>
      </c>
      <c r="B16354" s="1">
        <v>1</v>
      </c>
      <c r="C16354" s="1">
        <v>0</v>
      </c>
      <c r="D16354" s="1" t="s">
        <v>14</v>
      </c>
      <c r="E16354" s="1">
        <v>103922.046875</v>
      </c>
      <c r="F16354" s="1">
        <v>103922.453125</v>
      </c>
      <c r="G16354" s="1">
        <v>0.43377599999999999</v>
      </c>
      <c r="H16354" s="1">
        <v>0.22377900000000001</v>
      </c>
      <c r="I16354" s="1">
        <v>0.40610000000000002</v>
      </c>
      <c r="J16354" s="1">
        <v>87.370582999999996</v>
      </c>
      <c r="K16354" s="1">
        <v>11.445499999999999</v>
      </c>
    </row>
    <row r="16355" spans="1:11" x14ac:dyDescent="0.2">
      <c r="A16355" s="1">
        <v>1</v>
      </c>
      <c r="B16355" s="1">
        <v>1</v>
      </c>
      <c r="C16355" s="1">
        <v>1</v>
      </c>
      <c r="D16355" s="1" t="s">
        <v>18</v>
      </c>
      <c r="E16355" s="1">
        <v>103922.453125</v>
      </c>
      <c r="F16355" s="1">
        <v>103924.101563</v>
      </c>
      <c r="G16355" s="1">
        <v>2.0191059999999998</v>
      </c>
      <c r="H16355" s="1">
        <v>0.52846199999999999</v>
      </c>
      <c r="I16355" s="1">
        <v>1.6484000000000001</v>
      </c>
      <c r="J16355" s="1">
        <v>156.101212</v>
      </c>
      <c r="K16355" s="1">
        <v>6.4061000000000003</v>
      </c>
    </row>
    <row r="16356" spans="1:11" x14ac:dyDescent="0.2">
      <c r="A16356" s="1">
        <v>1</v>
      </c>
      <c r="B16356" s="1">
        <v>1</v>
      </c>
      <c r="C16356" s="1">
        <v>0</v>
      </c>
      <c r="D16356" s="1" t="s">
        <v>18</v>
      </c>
      <c r="E16356" s="1">
        <v>103924.101563</v>
      </c>
      <c r="F16356" s="1">
        <v>103924.296875</v>
      </c>
      <c r="G16356" s="1">
        <v>0.25925900000000002</v>
      </c>
      <c r="H16356" s="1">
        <v>0</v>
      </c>
      <c r="I16356" s="1">
        <v>0.19550000000000001</v>
      </c>
      <c r="J16356" s="1">
        <v>486.73642000000001</v>
      </c>
      <c r="K16356" s="1">
        <v>2.0545</v>
      </c>
    </row>
    <row r="16357" spans="1:11" x14ac:dyDescent="0.2">
      <c r="A16357" s="1">
        <v>1</v>
      </c>
      <c r="B16357" s="1">
        <v>1</v>
      </c>
      <c r="C16357" s="1">
        <v>1</v>
      </c>
      <c r="D16357" s="1" t="s">
        <v>14</v>
      </c>
      <c r="E16357" s="1">
        <v>103924.398438</v>
      </c>
      <c r="F16357" s="1">
        <v>103928.25</v>
      </c>
      <c r="G16357" s="1">
        <v>2.1831209999999999</v>
      </c>
      <c r="H16357" s="1">
        <v>0.347356</v>
      </c>
      <c r="I16357" s="1">
        <v>3.8515000000000001</v>
      </c>
      <c r="J16357" s="1">
        <v>514.03308100000004</v>
      </c>
      <c r="K16357" s="1">
        <v>1.9454</v>
      </c>
    </row>
    <row r="16358" spans="1:11" x14ac:dyDescent="0.2">
      <c r="A16358" s="1">
        <v>1</v>
      </c>
      <c r="B16358" s="1">
        <v>1</v>
      </c>
      <c r="C16358" s="1">
        <v>0</v>
      </c>
      <c r="D16358" s="1" t="s">
        <v>18</v>
      </c>
      <c r="E16358" s="1">
        <v>103928.25</v>
      </c>
      <c r="F16358" s="1">
        <v>103928.5</v>
      </c>
      <c r="G16358" s="1">
        <v>0.89402499999999996</v>
      </c>
      <c r="H16358" s="1">
        <v>0</v>
      </c>
      <c r="I16358" s="1">
        <v>0.25</v>
      </c>
      <c r="J16358" s="1">
        <v>241.05098000000001</v>
      </c>
      <c r="K16358" s="1">
        <v>4.1485000000000003</v>
      </c>
    </row>
    <row r="16359" spans="1:11" x14ac:dyDescent="0.2">
      <c r="A16359" s="1">
        <v>1</v>
      </c>
      <c r="B16359" s="1">
        <v>1</v>
      </c>
      <c r="C16359" s="1">
        <v>1</v>
      </c>
      <c r="D16359" s="1" t="s">
        <v>14</v>
      </c>
      <c r="E16359" s="1">
        <v>103928.5</v>
      </c>
      <c r="F16359" s="1">
        <v>103933.296875</v>
      </c>
      <c r="G16359" s="1">
        <v>2.0771120000000001</v>
      </c>
      <c r="H16359" s="1">
        <v>0.30859500000000001</v>
      </c>
      <c r="I16359" s="1">
        <v>4.7969999999999997</v>
      </c>
      <c r="J16359" s="1">
        <v>243.813232</v>
      </c>
      <c r="K16359" s="1">
        <v>4.1014999999999997</v>
      </c>
    </row>
    <row r="16360" spans="1:11" x14ac:dyDescent="0.2">
      <c r="A16360" s="1">
        <v>1</v>
      </c>
      <c r="B16360" s="1">
        <v>1</v>
      </c>
      <c r="C16360" s="1">
        <v>0</v>
      </c>
      <c r="D16360" s="1" t="s">
        <v>14</v>
      </c>
      <c r="E16360" s="1">
        <v>103933.296875</v>
      </c>
      <c r="F16360" s="1">
        <v>103934.101563</v>
      </c>
      <c r="G16360" s="1">
        <v>0.102094</v>
      </c>
      <c r="H16360" s="1">
        <v>0.26185199999999997</v>
      </c>
      <c r="I16360" s="1">
        <v>0.80449999999999999</v>
      </c>
      <c r="J16360" s="1">
        <v>198.13751199999999</v>
      </c>
      <c r="K16360" s="1">
        <v>5.0469999999999997</v>
      </c>
    </row>
    <row r="16361" spans="1:11" x14ac:dyDescent="0.2">
      <c r="A16361" s="1">
        <v>1</v>
      </c>
      <c r="B16361" s="1">
        <v>1</v>
      </c>
      <c r="C16361" s="1">
        <v>0</v>
      </c>
      <c r="D16361" s="1" t="s">
        <v>14</v>
      </c>
      <c r="E16361" s="1">
        <v>103951.453125</v>
      </c>
      <c r="F16361" s="1">
        <v>103953.398438</v>
      </c>
      <c r="G16361" s="1">
        <v>-8.5383000000000001E-2</v>
      </c>
      <c r="H16361" s="1">
        <v>0.20349300000000001</v>
      </c>
      <c r="I16361" s="1">
        <v>1.9454</v>
      </c>
      <c r="J16361" s="1">
        <v>2207.0183109999998</v>
      </c>
      <c r="K16361" s="1">
        <v>0.4531</v>
      </c>
    </row>
    <row r="16362" spans="1:11" x14ac:dyDescent="0.2">
      <c r="A16362" s="1">
        <v>1</v>
      </c>
      <c r="B16362" s="1">
        <v>1</v>
      </c>
      <c r="C16362" s="1">
        <v>1</v>
      </c>
      <c r="D16362" s="1" t="s">
        <v>14</v>
      </c>
      <c r="E16362" s="1">
        <v>103953.398438</v>
      </c>
      <c r="F16362" s="1">
        <v>103955.046875</v>
      </c>
      <c r="G16362" s="1">
        <v>2.2209029999999998</v>
      </c>
      <c r="H16362" s="1">
        <v>0.348995</v>
      </c>
      <c r="I16362" s="1">
        <v>1.6485000000000001</v>
      </c>
      <c r="J16362" s="1">
        <v>435.35046399999999</v>
      </c>
      <c r="K16362" s="1">
        <v>2.2970000000000002</v>
      </c>
    </row>
    <row r="16363" spans="1:11" x14ac:dyDescent="0.2">
      <c r="A16363" s="1">
        <v>1</v>
      </c>
      <c r="B16363" s="1">
        <v>1</v>
      </c>
      <c r="C16363" s="1">
        <v>0</v>
      </c>
      <c r="D16363" s="1" t="s">
        <v>18</v>
      </c>
      <c r="E16363" s="1">
        <v>103955.046875</v>
      </c>
      <c r="F16363" s="1">
        <v>103955.203125</v>
      </c>
      <c r="G16363" s="1">
        <v>1.0340849999999999</v>
      </c>
      <c r="H16363" s="1">
        <v>0</v>
      </c>
      <c r="I16363" s="1">
        <v>0.15609999999999999</v>
      </c>
      <c r="J16363" s="1">
        <v>278.24926799999997</v>
      </c>
      <c r="K16363" s="1">
        <v>3.5939000000000001</v>
      </c>
    </row>
    <row r="16364" spans="1:11" x14ac:dyDescent="0.2">
      <c r="A16364" s="1">
        <v>1</v>
      </c>
      <c r="B16364" s="1">
        <v>1</v>
      </c>
      <c r="C16364" s="1">
        <v>1</v>
      </c>
      <c r="D16364" s="1" t="s">
        <v>14</v>
      </c>
      <c r="E16364" s="1">
        <v>103955.203125</v>
      </c>
      <c r="F16364" s="1">
        <v>103955.75</v>
      </c>
      <c r="G16364" s="1">
        <v>2.0054159999999999</v>
      </c>
      <c r="H16364" s="1">
        <v>0.236793</v>
      </c>
      <c r="I16364" s="1">
        <v>0.54690000000000005</v>
      </c>
      <c r="J16364" s="1">
        <v>554.13940400000001</v>
      </c>
      <c r="K16364" s="1">
        <v>1.8046</v>
      </c>
    </row>
    <row r="16365" spans="1:11" x14ac:dyDescent="0.2">
      <c r="A16365" s="1">
        <v>1</v>
      </c>
      <c r="B16365" s="1">
        <v>1</v>
      </c>
      <c r="C16365" s="1">
        <v>0</v>
      </c>
      <c r="D16365" s="1" t="s">
        <v>18</v>
      </c>
      <c r="E16365" s="1">
        <v>103955.75</v>
      </c>
      <c r="F16365" s="1">
        <v>103955.898438</v>
      </c>
      <c r="G16365" s="1">
        <v>0.99136000000000002</v>
      </c>
      <c r="H16365" s="1">
        <v>0</v>
      </c>
      <c r="I16365" s="1">
        <v>0.14849999999999999</v>
      </c>
      <c r="J16365" s="1">
        <v>1422.4750979999999</v>
      </c>
      <c r="K16365" s="1">
        <v>0.70299999999999996</v>
      </c>
    </row>
    <row r="16366" spans="1:11" x14ac:dyDescent="0.2">
      <c r="A16366" s="1">
        <v>1</v>
      </c>
      <c r="B16366" s="1">
        <v>1</v>
      </c>
      <c r="C16366" s="1">
        <v>1</v>
      </c>
      <c r="D16366" s="1" t="s">
        <v>14</v>
      </c>
      <c r="E16366" s="1">
        <v>103955.898438</v>
      </c>
      <c r="F16366" s="1">
        <v>103956.203125</v>
      </c>
      <c r="G16366" s="1">
        <v>2.0014919999999998</v>
      </c>
      <c r="H16366" s="1">
        <v>1.2947999999999999E-2</v>
      </c>
      <c r="I16366" s="1">
        <v>0.30459999999999998</v>
      </c>
      <c r="J16366" s="1">
        <v>1438.02124</v>
      </c>
      <c r="K16366" s="1">
        <v>0.69540000000000002</v>
      </c>
    </row>
    <row r="16367" spans="1:11" x14ac:dyDescent="0.2">
      <c r="A16367" s="1">
        <v>1</v>
      </c>
      <c r="B16367" s="1">
        <v>1</v>
      </c>
      <c r="C16367" s="1">
        <v>0</v>
      </c>
      <c r="D16367" s="1" t="s">
        <v>14</v>
      </c>
      <c r="E16367" s="1">
        <v>103956.203125</v>
      </c>
      <c r="F16367" s="1">
        <v>103957.851563</v>
      </c>
      <c r="G16367" s="1">
        <v>0.19516700000000001</v>
      </c>
      <c r="H16367" s="1">
        <v>0.37557200000000002</v>
      </c>
      <c r="I16367" s="1">
        <v>1.6484000000000001</v>
      </c>
      <c r="J16367" s="1">
        <v>2207.0183109999998</v>
      </c>
      <c r="K16367" s="1">
        <v>0.4531</v>
      </c>
    </row>
    <row r="16368" spans="1:11" x14ac:dyDescent="0.2">
      <c r="A16368" s="1">
        <v>1</v>
      </c>
      <c r="B16368" s="1">
        <v>1</v>
      </c>
      <c r="C16368" s="1">
        <v>0</v>
      </c>
      <c r="D16368" s="1" t="s">
        <v>14</v>
      </c>
      <c r="E16368" s="1">
        <v>103965.398438</v>
      </c>
      <c r="F16368" s="1">
        <v>103995.546875</v>
      </c>
      <c r="G16368" s="1">
        <v>3.7398000000000001E-2</v>
      </c>
      <c r="H16368" s="1">
        <v>0.27778799999999998</v>
      </c>
      <c r="I16368" s="1">
        <v>30.148499999999999</v>
      </c>
      <c r="J16368" s="1">
        <v>2245.1728520000001</v>
      </c>
      <c r="K16368" s="1">
        <v>0.44540000000000002</v>
      </c>
    </row>
    <row r="16369" spans="1:11" x14ac:dyDescent="0.2">
      <c r="A16369" s="1">
        <v>1</v>
      </c>
      <c r="B16369" s="1">
        <v>1</v>
      </c>
      <c r="C16369" s="1">
        <v>1</v>
      </c>
      <c r="D16369" s="1" t="s">
        <v>14</v>
      </c>
      <c r="E16369" s="1">
        <v>103995.546875</v>
      </c>
      <c r="F16369" s="1">
        <v>103996</v>
      </c>
      <c r="G16369" s="1">
        <v>2.2220040000000001</v>
      </c>
      <c r="H16369" s="1">
        <v>0.189278</v>
      </c>
      <c r="I16369" s="1">
        <v>0.45300000000000001</v>
      </c>
      <c r="J16369" s="1">
        <v>32.845576999999999</v>
      </c>
      <c r="K16369" s="1">
        <v>30.445499000000002</v>
      </c>
    </row>
    <row r="16370" spans="1:11" x14ac:dyDescent="0.2">
      <c r="A16370" s="1">
        <v>1</v>
      </c>
      <c r="B16370" s="1">
        <v>1</v>
      </c>
      <c r="C16370" s="1">
        <v>0</v>
      </c>
      <c r="D16370" s="1" t="s">
        <v>18</v>
      </c>
      <c r="E16370" s="1">
        <v>103996</v>
      </c>
      <c r="F16370" s="1">
        <v>104003.898438</v>
      </c>
      <c r="G16370" s="1">
        <v>-0.131687</v>
      </c>
      <c r="H16370" s="1">
        <v>0.31403700000000001</v>
      </c>
      <c r="I16370" s="1">
        <v>7.8985000000000003</v>
      </c>
      <c r="J16370" s="1">
        <v>32.678134999999997</v>
      </c>
      <c r="K16370" s="1">
        <v>30.601500000000001</v>
      </c>
    </row>
    <row r="16371" spans="1:11" x14ac:dyDescent="0.2">
      <c r="A16371" s="1">
        <v>1</v>
      </c>
      <c r="B16371" s="1">
        <v>1</v>
      </c>
      <c r="C16371" s="1">
        <v>1</v>
      </c>
      <c r="D16371" s="1" t="s">
        <v>14</v>
      </c>
      <c r="E16371" s="1">
        <v>104003.898438</v>
      </c>
      <c r="F16371" s="1">
        <v>104004.851563</v>
      </c>
      <c r="G16371" s="1">
        <v>2.0920800000000002</v>
      </c>
      <c r="H16371" s="1">
        <v>0.225411</v>
      </c>
      <c r="I16371" s="1">
        <v>0.95299999999999996</v>
      </c>
      <c r="J16371" s="1">
        <v>119.738968</v>
      </c>
      <c r="K16371" s="1">
        <v>8.3514999999999997</v>
      </c>
    </row>
    <row r="16372" spans="1:11" x14ac:dyDescent="0.2">
      <c r="A16372" s="1">
        <v>1</v>
      </c>
      <c r="B16372" s="1">
        <v>1</v>
      </c>
      <c r="C16372" s="1">
        <v>0</v>
      </c>
      <c r="D16372" s="1" t="s">
        <v>14</v>
      </c>
      <c r="E16372" s="1">
        <v>104004.851563</v>
      </c>
      <c r="F16372" s="1">
        <v>104006.898438</v>
      </c>
      <c r="G16372" s="1">
        <v>-0.14920800000000001</v>
      </c>
      <c r="H16372" s="1">
        <v>0.25428400000000001</v>
      </c>
      <c r="I16372" s="1">
        <v>2.0470000000000002</v>
      </c>
      <c r="J16372" s="1">
        <v>112.97520400000001</v>
      </c>
      <c r="K16372" s="1">
        <v>8.8514999999999997</v>
      </c>
    </row>
    <row r="16373" spans="1:11" x14ac:dyDescent="0.2">
      <c r="A16373" s="1">
        <v>1</v>
      </c>
      <c r="B16373" s="1">
        <v>1</v>
      </c>
      <c r="C16373" s="1">
        <v>1</v>
      </c>
      <c r="D16373" s="1" t="s">
        <v>14</v>
      </c>
      <c r="E16373" s="1">
        <v>104006.898438</v>
      </c>
      <c r="F16373" s="1">
        <v>104007.453125</v>
      </c>
      <c r="G16373" s="1">
        <v>2.1873070000000001</v>
      </c>
      <c r="H16373" s="1">
        <v>0.24185200000000001</v>
      </c>
      <c r="I16373" s="1">
        <v>0.55459999999999998</v>
      </c>
      <c r="J16373" s="1">
        <v>333.33334400000001</v>
      </c>
      <c r="K16373" s="1">
        <v>3</v>
      </c>
    </row>
    <row r="16374" spans="1:11" x14ac:dyDescent="0.2">
      <c r="A16374" s="1">
        <v>1</v>
      </c>
      <c r="B16374" s="1">
        <v>1</v>
      </c>
      <c r="C16374" s="1">
        <v>0</v>
      </c>
      <c r="D16374" s="1" t="s">
        <v>14</v>
      </c>
      <c r="E16374" s="1">
        <v>104007.453125</v>
      </c>
      <c r="F16374" s="1">
        <v>104007.703125</v>
      </c>
      <c r="G16374" s="1">
        <v>0.62567899999999999</v>
      </c>
      <c r="H16374" s="1">
        <v>0</v>
      </c>
      <c r="I16374" s="1">
        <v>0.25</v>
      </c>
      <c r="J16374" s="1">
        <v>384.37884500000001</v>
      </c>
      <c r="K16374" s="1">
        <v>2.6015999999999999</v>
      </c>
    </row>
    <row r="16375" spans="1:11" x14ac:dyDescent="0.2">
      <c r="A16375" s="1">
        <v>1</v>
      </c>
      <c r="B16375" s="1">
        <v>1</v>
      </c>
      <c r="C16375" s="1">
        <v>1</v>
      </c>
      <c r="D16375" s="1" t="s">
        <v>14</v>
      </c>
      <c r="E16375" s="1">
        <v>104007.703125</v>
      </c>
      <c r="F16375" s="1">
        <v>104008.296875</v>
      </c>
      <c r="G16375" s="1">
        <v>2.0802209999999999</v>
      </c>
      <c r="H16375" s="1">
        <v>0.27110800000000002</v>
      </c>
      <c r="I16375" s="1">
        <v>0.59389999999999998</v>
      </c>
      <c r="J16375" s="1">
        <v>1242.853638</v>
      </c>
      <c r="K16375" s="1">
        <v>0.80459999999999998</v>
      </c>
    </row>
    <row r="16376" spans="1:11" x14ac:dyDescent="0.2">
      <c r="A16376" s="1">
        <v>1</v>
      </c>
      <c r="B16376" s="1">
        <v>1</v>
      </c>
      <c r="C16376" s="1">
        <v>0</v>
      </c>
      <c r="D16376" s="1" t="s">
        <v>14</v>
      </c>
      <c r="E16376" s="1">
        <v>104008.296875</v>
      </c>
      <c r="F16376" s="1">
        <v>104008.601563</v>
      </c>
      <c r="G16376" s="1">
        <v>3.9357999999999997E-2</v>
      </c>
      <c r="H16376" s="1">
        <v>5.6106000000000003E-2</v>
      </c>
      <c r="I16376" s="1">
        <v>0.30449999999999999</v>
      </c>
      <c r="J16376" s="1">
        <v>1184.974487</v>
      </c>
      <c r="K16376" s="1">
        <v>0.84389999999999998</v>
      </c>
    </row>
    <row r="16377" spans="1:11" x14ac:dyDescent="0.2">
      <c r="A16377" s="1">
        <v>1</v>
      </c>
      <c r="B16377" s="1">
        <v>1</v>
      </c>
      <c r="C16377" s="1">
        <v>1</v>
      </c>
      <c r="D16377" s="1" t="s">
        <v>14</v>
      </c>
      <c r="E16377" s="1">
        <v>104008.601563</v>
      </c>
      <c r="F16377" s="1">
        <v>104008.851563</v>
      </c>
      <c r="G16377" s="1">
        <v>2.1774589999999998</v>
      </c>
      <c r="H16377" s="1">
        <v>0</v>
      </c>
      <c r="I16377" s="1">
        <v>0.25</v>
      </c>
      <c r="J16377" s="1">
        <v>1113.089966</v>
      </c>
      <c r="K16377" s="1">
        <v>0.89839999999999998</v>
      </c>
    </row>
    <row r="16378" spans="1:11" x14ac:dyDescent="0.2">
      <c r="A16378" s="1">
        <v>1</v>
      </c>
      <c r="B16378" s="1">
        <v>1</v>
      </c>
      <c r="C16378" s="1">
        <v>0</v>
      </c>
      <c r="D16378" s="1" t="s">
        <v>14</v>
      </c>
      <c r="E16378" s="1">
        <v>104008.851563</v>
      </c>
      <c r="F16378" s="1">
        <v>104035.703125</v>
      </c>
      <c r="G16378" s="1">
        <v>5.1000999999999998E-2</v>
      </c>
      <c r="H16378" s="1">
        <v>0.28495399999999999</v>
      </c>
      <c r="I16378" s="1">
        <v>26.851600999999999</v>
      </c>
      <c r="J16378" s="1">
        <v>1803.426514</v>
      </c>
      <c r="K16378" s="1">
        <v>0.55449999999999999</v>
      </c>
    </row>
    <row r="16379" spans="1:11" x14ac:dyDescent="0.2">
      <c r="A16379" s="1">
        <v>1</v>
      </c>
      <c r="B16379" s="1">
        <v>1</v>
      </c>
      <c r="C16379" s="1">
        <v>1</v>
      </c>
      <c r="D16379" s="1" t="s">
        <v>14</v>
      </c>
      <c r="E16379" s="1">
        <v>104035.703125</v>
      </c>
      <c r="F16379" s="1">
        <v>104036.898438</v>
      </c>
      <c r="G16379" s="1">
        <v>2.0178530000000001</v>
      </c>
      <c r="H16379" s="1">
        <v>0.43140299999999998</v>
      </c>
      <c r="I16379" s="1">
        <v>1.1954</v>
      </c>
      <c r="J16379" s="1">
        <v>36.89819</v>
      </c>
      <c r="K16379" s="1">
        <v>27.101600999999999</v>
      </c>
    </row>
    <row r="16380" spans="1:11" x14ac:dyDescent="0.2">
      <c r="A16380" s="1">
        <v>1</v>
      </c>
      <c r="B16380" s="1">
        <v>1</v>
      </c>
      <c r="C16380" s="1">
        <v>0</v>
      </c>
      <c r="D16380" s="1" t="s">
        <v>14</v>
      </c>
      <c r="E16380" s="1">
        <v>104036.898438</v>
      </c>
      <c r="F16380" s="1">
        <v>104037.148438</v>
      </c>
      <c r="G16380" s="1">
        <v>0.240814</v>
      </c>
      <c r="H16380" s="1">
        <v>0</v>
      </c>
      <c r="I16380" s="1">
        <v>0.25</v>
      </c>
      <c r="J16380" s="1">
        <v>35.654437999999999</v>
      </c>
      <c r="K16380" s="1">
        <v>28.047001000000002</v>
      </c>
    </row>
    <row r="16381" spans="1:11" x14ac:dyDescent="0.2">
      <c r="A16381" s="1">
        <v>1</v>
      </c>
      <c r="B16381" s="1">
        <v>1</v>
      </c>
      <c r="C16381" s="1">
        <v>1</v>
      </c>
      <c r="D16381" s="1" t="s">
        <v>14</v>
      </c>
      <c r="E16381" s="1">
        <v>104037.148438</v>
      </c>
      <c r="F16381" s="1">
        <v>104040.046875</v>
      </c>
      <c r="G16381" s="1">
        <v>1.868841</v>
      </c>
      <c r="H16381" s="1">
        <v>0.30566700000000002</v>
      </c>
      <c r="I16381" s="1">
        <v>2.8984999999999999</v>
      </c>
      <c r="J16381" s="1">
        <v>691.85003700000004</v>
      </c>
      <c r="K16381" s="1">
        <v>1.4454</v>
      </c>
    </row>
    <row r="16382" spans="1:11" x14ac:dyDescent="0.2">
      <c r="A16382" s="1">
        <v>1</v>
      </c>
      <c r="B16382" s="1">
        <v>1</v>
      </c>
      <c r="C16382" s="1">
        <v>0</v>
      </c>
      <c r="D16382" s="1" t="s">
        <v>18</v>
      </c>
      <c r="E16382" s="1">
        <v>104040.046875</v>
      </c>
      <c r="F16382" s="1">
        <v>104040.203125</v>
      </c>
      <c r="G16382" s="1">
        <v>0.99163000000000001</v>
      </c>
      <c r="H16382" s="1">
        <v>0</v>
      </c>
      <c r="I16382" s="1">
        <v>0.15609999999999999</v>
      </c>
      <c r="J16382" s="1">
        <v>317.61157200000002</v>
      </c>
      <c r="K16382" s="1">
        <v>3.1484999999999999</v>
      </c>
    </row>
    <row r="16383" spans="1:11" x14ac:dyDescent="0.2">
      <c r="A16383" s="1">
        <v>1</v>
      </c>
      <c r="B16383" s="1">
        <v>1</v>
      </c>
      <c r="C16383" s="1">
        <v>1</v>
      </c>
      <c r="D16383" s="1" t="s">
        <v>14</v>
      </c>
      <c r="E16383" s="1">
        <v>104040.203125</v>
      </c>
      <c r="F16383" s="1">
        <v>104041</v>
      </c>
      <c r="G16383" s="1">
        <v>2.0175290000000001</v>
      </c>
      <c r="H16383" s="1">
        <v>0.21945600000000001</v>
      </c>
      <c r="I16383" s="1">
        <v>0.79690000000000005</v>
      </c>
      <c r="J16383" s="1">
        <v>327.375092</v>
      </c>
      <c r="K16383" s="1">
        <v>3.0546000000000002</v>
      </c>
    </row>
    <row r="16384" spans="1:11" x14ac:dyDescent="0.2">
      <c r="A16384" s="1">
        <v>1</v>
      </c>
      <c r="B16384" s="1">
        <v>1</v>
      </c>
      <c r="C16384" s="1">
        <v>0</v>
      </c>
      <c r="D16384" s="1" t="s">
        <v>18</v>
      </c>
      <c r="E16384" s="1">
        <v>104041</v>
      </c>
      <c r="F16384" s="1">
        <v>104041.203125</v>
      </c>
      <c r="G16384" s="1">
        <v>0.64373000000000002</v>
      </c>
      <c r="H16384" s="1">
        <v>0</v>
      </c>
      <c r="I16384" s="1">
        <v>0.2031</v>
      </c>
      <c r="J16384" s="1">
        <v>1049.3179929999999</v>
      </c>
      <c r="K16384" s="1">
        <v>0.95299999999999996</v>
      </c>
    </row>
    <row r="16385" spans="1:11" x14ac:dyDescent="0.2">
      <c r="A16385" s="1">
        <v>1</v>
      </c>
      <c r="B16385" s="1">
        <v>1</v>
      </c>
      <c r="C16385" s="1">
        <v>1</v>
      </c>
      <c r="D16385" s="1" t="s">
        <v>14</v>
      </c>
      <c r="E16385" s="1">
        <v>104041.203125</v>
      </c>
      <c r="F16385" s="1">
        <v>104042</v>
      </c>
      <c r="G16385" s="1">
        <v>2.132987</v>
      </c>
      <c r="H16385" s="1">
        <v>0.261488</v>
      </c>
      <c r="I16385" s="1">
        <v>0.79690000000000005</v>
      </c>
      <c r="J16385" s="1">
        <v>1000</v>
      </c>
      <c r="K16385" s="1">
        <v>1</v>
      </c>
    </row>
    <row r="16386" spans="1:11" x14ac:dyDescent="0.2">
      <c r="A16386" s="1">
        <v>1</v>
      </c>
      <c r="B16386" s="1">
        <v>1</v>
      </c>
      <c r="C16386" s="1">
        <v>0</v>
      </c>
      <c r="D16386" s="1" t="s">
        <v>14</v>
      </c>
      <c r="E16386" s="1">
        <v>104042</v>
      </c>
      <c r="F16386" s="1">
        <v>104071.601563</v>
      </c>
      <c r="G16386" s="1">
        <v>0.21015200000000001</v>
      </c>
      <c r="H16386" s="1">
        <v>0.26673000000000002</v>
      </c>
      <c r="I16386" s="1">
        <v>29.601500000000001</v>
      </c>
      <c r="J16386" s="1">
        <v>1000</v>
      </c>
      <c r="K16386" s="1">
        <v>1</v>
      </c>
    </row>
    <row r="16387" spans="1:11" x14ac:dyDescent="0.2">
      <c r="A16387" s="1">
        <v>1</v>
      </c>
      <c r="B16387" s="1">
        <v>1</v>
      </c>
      <c r="C16387" s="1">
        <v>0</v>
      </c>
      <c r="D16387" s="1" t="s">
        <v>14</v>
      </c>
      <c r="E16387" s="1">
        <v>104085.25</v>
      </c>
      <c r="F16387" s="1">
        <v>104092.351563</v>
      </c>
      <c r="G16387" s="1">
        <v>8.9668999999999999E-2</v>
      </c>
      <c r="H16387" s="1">
        <v>0.269015</v>
      </c>
      <c r="I16387" s="1">
        <v>7.1014999999999997</v>
      </c>
      <c r="J16387" s="1">
        <v>955.20105000000001</v>
      </c>
      <c r="K16387" s="1">
        <v>1.0468999999999999</v>
      </c>
    </row>
    <row r="16388" spans="1:11" x14ac:dyDescent="0.2">
      <c r="A16388" s="1">
        <v>1</v>
      </c>
      <c r="B16388" s="1">
        <v>1</v>
      </c>
      <c r="C16388" s="1">
        <v>1</v>
      </c>
      <c r="D16388" s="1" t="s">
        <v>18</v>
      </c>
      <c r="E16388" s="1">
        <v>104092.351563</v>
      </c>
      <c r="F16388" s="1">
        <v>104092.5</v>
      </c>
      <c r="G16388" s="1">
        <v>1.636171</v>
      </c>
      <c r="H16388" s="1">
        <v>0</v>
      </c>
      <c r="I16388" s="1">
        <v>0.14849999999999999</v>
      </c>
      <c r="J16388" s="1">
        <v>137.93102999999999</v>
      </c>
      <c r="K16388" s="1">
        <v>7.25</v>
      </c>
    </row>
    <row r="16389" spans="1:11" x14ac:dyDescent="0.2">
      <c r="A16389" s="1">
        <v>1</v>
      </c>
      <c r="B16389" s="1">
        <v>1</v>
      </c>
      <c r="C16389" s="1">
        <v>0</v>
      </c>
      <c r="D16389" s="1" t="s">
        <v>14</v>
      </c>
      <c r="E16389" s="1">
        <v>104092.5</v>
      </c>
      <c r="F16389" s="1">
        <v>104093.203125</v>
      </c>
      <c r="G16389" s="1">
        <v>0.15423799999999999</v>
      </c>
      <c r="H16389" s="1">
        <v>0.257826</v>
      </c>
      <c r="I16389" s="1">
        <v>0.70309999999999995</v>
      </c>
      <c r="J16389" s="1">
        <v>137.93102999999999</v>
      </c>
      <c r="K16389" s="1">
        <v>7.25</v>
      </c>
    </row>
    <row r="16390" spans="1:11" x14ac:dyDescent="0.2">
      <c r="A16390" s="1">
        <v>1</v>
      </c>
      <c r="B16390" s="1">
        <v>1</v>
      </c>
      <c r="C16390" s="1">
        <v>1</v>
      </c>
      <c r="D16390" s="1" t="s">
        <v>14</v>
      </c>
      <c r="E16390" s="1">
        <v>104093.203125</v>
      </c>
      <c r="F16390" s="1">
        <v>104094.898438</v>
      </c>
      <c r="G16390" s="1">
        <v>2.1525150000000002</v>
      </c>
      <c r="H16390" s="1">
        <v>0.22278300000000001</v>
      </c>
      <c r="I16390" s="1">
        <v>1.6954</v>
      </c>
      <c r="J16390" s="1">
        <v>1174.260254</v>
      </c>
      <c r="K16390" s="1">
        <v>0.85160000000000002</v>
      </c>
    </row>
    <row r="16391" spans="1:11" x14ac:dyDescent="0.2">
      <c r="A16391" s="1">
        <v>1</v>
      </c>
      <c r="B16391" s="1">
        <v>1</v>
      </c>
      <c r="C16391" s="1">
        <v>0</v>
      </c>
      <c r="D16391" s="1" t="s">
        <v>14</v>
      </c>
      <c r="E16391" s="1">
        <v>104094.898438</v>
      </c>
      <c r="F16391" s="1">
        <v>104099.546875</v>
      </c>
      <c r="G16391" s="1">
        <v>0.20208999999999999</v>
      </c>
      <c r="H16391" s="1">
        <v>0.221354</v>
      </c>
      <c r="I16391" s="1">
        <v>4.6485000000000003</v>
      </c>
      <c r="J16391" s="1">
        <v>416.92724600000003</v>
      </c>
      <c r="K16391" s="1">
        <v>2.3984999999999999</v>
      </c>
    </row>
    <row r="16392" spans="1:11" x14ac:dyDescent="0.2">
      <c r="A16392" s="1">
        <v>1</v>
      </c>
      <c r="B16392" s="1">
        <v>1</v>
      </c>
      <c r="C16392" s="1">
        <v>1</v>
      </c>
      <c r="D16392" s="1" t="s">
        <v>18</v>
      </c>
      <c r="E16392" s="1">
        <v>104099.546875</v>
      </c>
      <c r="F16392" s="1">
        <v>104099.703125</v>
      </c>
      <c r="G16392" s="1">
        <v>1.4154359999999999</v>
      </c>
      <c r="H16392" s="1">
        <v>0</v>
      </c>
      <c r="I16392" s="1">
        <v>0.15609999999999999</v>
      </c>
      <c r="J16392" s="1">
        <v>157.631744</v>
      </c>
      <c r="K16392" s="1">
        <v>6.3438999999999997</v>
      </c>
    </row>
    <row r="16393" spans="1:11" x14ac:dyDescent="0.2">
      <c r="A16393" s="1">
        <v>1</v>
      </c>
      <c r="B16393" s="1">
        <v>1</v>
      </c>
      <c r="C16393" s="1">
        <v>0</v>
      </c>
      <c r="D16393" s="1" t="s">
        <v>18</v>
      </c>
      <c r="E16393" s="1">
        <v>104099.703125</v>
      </c>
      <c r="F16393" s="1">
        <v>104099.851563</v>
      </c>
      <c r="G16393" s="1">
        <v>0.51211600000000002</v>
      </c>
      <c r="H16393" s="1">
        <v>0</v>
      </c>
      <c r="I16393" s="1">
        <v>0.1484</v>
      </c>
      <c r="J16393" s="1">
        <v>208.13386499999999</v>
      </c>
      <c r="K16393" s="1">
        <v>4.8045999999999998</v>
      </c>
    </row>
    <row r="16394" spans="1:11" x14ac:dyDescent="0.2">
      <c r="A16394" s="1">
        <v>1</v>
      </c>
      <c r="B16394" s="1">
        <v>1</v>
      </c>
      <c r="C16394" s="1">
        <v>1</v>
      </c>
      <c r="D16394" s="1" t="s">
        <v>14</v>
      </c>
      <c r="E16394" s="1">
        <v>104099.851563</v>
      </c>
      <c r="F16394" s="1">
        <v>104100.296875</v>
      </c>
      <c r="G16394" s="1">
        <v>1.918366</v>
      </c>
      <c r="H16394" s="1">
        <v>0.23813899999999999</v>
      </c>
      <c r="I16394" s="1">
        <v>0.44550000000000001</v>
      </c>
      <c r="J16394" s="1">
        <v>3284.0722660000001</v>
      </c>
      <c r="K16394" s="1">
        <v>0.30449999999999999</v>
      </c>
    </row>
    <row r="16395" spans="1:11" x14ac:dyDescent="0.2">
      <c r="A16395" s="1">
        <v>1</v>
      </c>
      <c r="B16395" s="1">
        <v>1</v>
      </c>
      <c r="C16395" s="1">
        <v>0</v>
      </c>
      <c r="D16395" s="1" t="s">
        <v>18</v>
      </c>
      <c r="E16395" s="1">
        <v>104100.296875</v>
      </c>
      <c r="F16395" s="1">
        <v>104100.453125</v>
      </c>
      <c r="G16395" s="1">
        <v>0.57315099999999997</v>
      </c>
      <c r="H16395" s="1">
        <v>0</v>
      </c>
      <c r="I16395" s="1">
        <v>0.15609999999999999</v>
      </c>
      <c r="J16395" s="1">
        <v>1683.7851559999999</v>
      </c>
      <c r="K16395" s="1">
        <v>0.59389999999999998</v>
      </c>
    </row>
    <row r="16396" spans="1:11" x14ac:dyDescent="0.2">
      <c r="A16396" s="1">
        <v>1</v>
      </c>
      <c r="B16396" s="1">
        <v>1</v>
      </c>
      <c r="C16396" s="1">
        <v>1</v>
      </c>
      <c r="D16396" s="1" t="s">
        <v>14</v>
      </c>
      <c r="E16396" s="1">
        <v>104100.453125</v>
      </c>
      <c r="F16396" s="1">
        <v>104101.953125</v>
      </c>
      <c r="G16396" s="1">
        <v>2.0401069999999999</v>
      </c>
      <c r="H16396" s="1">
        <v>0.232402</v>
      </c>
      <c r="I16396" s="1">
        <v>1.5</v>
      </c>
      <c r="J16396" s="1">
        <v>1662.234009</v>
      </c>
      <c r="K16396" s="1">
        <v>0.60160000000000002</v>
      </c>
    </row>
    <row r="16397" spans="1:11" x14ac:dyDescent="0.2">
      <c r="A16397" s="1">
        <v>1</v>
      </c>
      <c r="B16397" s="1">
        <v>1</v>
      </c>
      <c r="C16397" s="1">
        <v>0</v>
      </c>
      <c r="D16397" s="1" t="s">
        <v>18</v>
      </c>
      <c r="E16397" s="1">
        <v>104101.953125</v>
      </c>
      <c r="F16397" s="1">
        <v>104102.101563</v>
      </c>
      <c r="G16397" s="1">
        <v>0.90274100000000002</v>
      </c>
      <c r="H16397" s="1">
        <v>0</v>
      </c>
      <c r="I16397" s="1">
        <v>0.1484</v>
      </c>
      <c r="J16397" s="1">
        <v>603.82824700000003</v>
      </c>
      <c r="K16397" s="1">
        <v>1.6560999999999999</v>
      </c>
    </row>
    <row r="16398" spans="1:11" x14ac:dyDescent="0.2">
      <c r="A16398" s="1">
        <v>1</v>
      </c>
      <c r="B16398" s="1">
        <v>1</v>
      </c>
      <c r="C16398" s="1">
        <v>1</v>
      </c>
      <c r="D16398" s="1" t="s">
        <v>14</v>
      </c>
      <c r="E16398" s="1">
        <v>104102.101563</v>
      </c>
      <c r="F16398" s="1">
        <v>104104.351563</v>
      </c>
      <c r="G16398" s="1">
        <v>1.9983960000000001</v>
      </c>
      <c r="H16398" s="1">
        <v>0.24384700000000001</v>
      </c>
      <c r="I16398" s="1">
        <v>2.25</v>
      </c>
      <c r="J16398" s="1">
        <v>606.648865</v>
      </c>
      <c r="K16398" s="1">
        <v>1.6484000000000001</v>
      </c>
    </row>
    <row r="16399" spans="1:11" x14ac:dyDescent="0.2">
      <c r="A16399" s="1">
        <v>1</v>
      </c>
      <c r="B16399" s="1">
        <v>1</v>
      </c>
      <c r="C16399" s="1">
        <v>0</v>
      </c>
      <c r="D16399" s="1" t="s">
        <v>14</v>
      </c>
      <c r="E16399" s="1">
        <v>104104.351563</v>
      </c>
      <c r="F16399" s="1">
        <v>104112.851563</v>
      </c>
      <c r="G16399" s="1">
        <v>9.9622000000000002E-2</v>
      </c>
      <c r="H16399" s="1">
        <v>0.28278599999999998</v>
      </c>
      <c r="I16399" s="1">
        <v>8.5</v>
      </c>
      <c r="J16399" s="1">
        <v>416.94464099999999</v>
      </c>
      <c r="K16399" s="1">
        <v>2.3984000000000001</v>
      </c>
    </row>
    <row r="16400" spans="1:11" x14ac:dyDescent="0.2">
      <c r="A16400" s="1">
        <v>1</v>
      </c>
      <c r="B16400" s="1">
        <v>1</v>
      </c>
      <c r="C16400" s="1">
        <v>1</v>
      </c>
      <c r="D16400" s="1" t="s">
        <v>14</v>
      </c>
      <c r="E16400" s="1">
        <v>104112.851563</v>
      </c>
      <c r="F16400" s="1">
        <v>104113.296875</v>
      </c>
      <c r="G16400" s="1">
        <v>1.7204390000000001</v>
      </c>
      <c r="H16400" s="1">
        <v>0.320606</v>
      </c>
      <c r="I16400" s="1">
        <v>0.44550000000000001</v>
      </c>
      <c r="J16400" s="1">
        <v>93.023253999999994</v>
      </c>
      <c r="K16400" s="1">
        <v>10.75</v>
      </c>
    </row>
    <row r="16401" spans="1:11" x14ac:dyDescent="0.2">
      <c r="A16401" s="1">
        <v>1</v>
      </c>
      <c r="B16401" s="1">
        <v>1</v>
      </c>
      <c r="C16401" s="1">
        <v>0</v>
      </c>
      <c r="D16401" s="1" t="s">
        <v>14</v>
      </c>
      <c r="E16401" s="1">
        <v>104113.296875</v>
      </c>
      <c r="F16401" s="1">
        <v>104115.203125</v>
      </c>
      <c r="G16401" s="1">
        <v>-2.8613E-2</v>
      </c>
      <c r="H16401" s="1">
        <v>0.21384800000000001</v>
      </c>
      <c r="I16401" s="1">
        <v>1.9060999999999999</v>
      </c>
      <c r="J16401" s="1">
        <v>111.788048</v>
      </c>
      <c r="K16401" s="1">
        <v>8.9454999999999991</v>
      </c>
    </row>
    <row r="16402" spans="1:11" x14ac:dyDescent="0.2">
      <c r="A16402" s="1">
        <v>1</v>
      </c>
      <c r="B16402" s="1">
        <v>1</v>
      </c>
      <c r="C16402" s="1">
        <v>0</v>
      </c>
      <c r="D16402" s="1" t="s">
        <v>14</v>
      </c>
      <c r="E16402" s="1">
        <v>104115.398438</v>
      </c>
      <c r="F16402" s="1">
        <v>104143.898438</v>
      </c>
      <c r="G16402" s="1">
        <v>0.18660099999999999</v>
      </c>
      <c r="H16402" s="1">
        <v>0.30730600000000002</v>
      </c>
      <c r="I16402" s="1">
        <v>28.5</v>
      </c>
      <c r="J16402" s="1">
        <v>475.85058600000002</v>
      </c>
      <c r="K16402" s="1">
        <v>2.1015000000000001</v>
      </c>
    </row>
    <row r="16403" spans="1:11" x14ac:dyDescent="0.2">
      <c r="A16403" s="1">
        <v>1</v>
      </c>
      <c r="B16403" s="1">
        <v>1</v>
      </c>
      <c r="C16403" s="1">
        <v>1</v>
      </c>
      <c r="D16403" s="1" t="s">
        <v>14</v>
      </c>
      <c r="E16403" s="1">
        <v>104143.898438</v>
      </c>
      <c r="F16403" s="1">
        <v>104144.148438</v>
      </c>
      <c r="G16403" s="1">
        <v>2.2809759999999999</v>
      </c>
      <c r="H16403" s="1">
        <v>0</v>
      </c>
      <c r="I16403" s="1">
        <v>0.25</v>
      </c>
      <c r="J16403" s="1">
        <v>34.848788999999996</v>
      </c>
      <c r="K16403" s="1">
        <v>28.695399999999999</v>
      </c>
    </row>
    <row r="16404" spans="1:11" x14ac:dyDescent="0.2">
      <c r="A16404" s="1">
        <v>1</v>
      </c>
      <c r="B16404" s="1">
        <v>1</v>
      </c>
      <c r="C16404" s="1">
        <v>0</v>
      </c>
      <c r="D16404" s="1" t="s">
        <v>14</v>
      </c>
      <c r="E16404" s="1">
        <v>104144.148438</v>
      </c>
      <c r="F16404" s="1">
        <v>104144.453125</v>
      </c>
      <c r="G16404" s="1">
        <v>0.44686999999999999</v>
      </c>
      <c r="H16404" s="1">
        <v>7.3369000000000004E-2</v>
      </c>
      <c r="I16404" s="1">
        <v>0.30459999999999998</v>
      </c>
      <c r="J16404" s="1">
        <v>34.782608000000003</v>
      </c>
      <c r="K16404" s="1">
        <v>28.75</v>
      </c>
    </row>
    <row r="16405" spans="1:11" x14ac:dyDescent="0.2">
      <c r="A16405" s="1">
        <v>1</v>
      </c>
      <c r="B16405" s="1">
        <v>1</v>
      </c>
      <c r="C16405" s="1">
        <v>1</v>
      </c>
      <c r="D16405" s="1" t="s">
        <v>14</v>
      </c>
      <c r="E16405" s="1">
        <v>104144.453125</v>
      </c>
      <c r="F16405" s="1">
        <v>104144.898438</v>
      </c>
      <c r="G16405" s="1">
        <v>2.020988</v>
      </c>
      <c r="H16405" s="1">
        <v>0.35060999999999998</v>
      </c>
      <c r="I16405" s="1">
        <v>0.44540000000000002</v>
      </c>
      <c r="J16405" s="1">
        <v>1803.101318</v>
      </c>
      <c r="K16405" s="1">
        <v>0.55459999999999998</v>
      </c>
    </row>
    <row r="16406" spans="1:11" x14ac:dyDescent="0.2">
      <c r="A16406" s="1">
        <v>1</v>
      </c>
      <c r="B16406" s="1">
        <v>1</v>
      </c>
      <c r="C16406" s="1">
        <v>0</v>
      </c>
      <c r="D16406" s="1" t="s">
        <v>18</v>
      </c>
      <c r="E16406" s="1">
        <v>104144.898438</v>
      </c>
      <c r="F16406" s="1">
        <v>104145</v>
      </c>
      <c r="G16406" s="1">
        <v>1.46801</v>
      </c>
      <c r="H16406" s="1">
        <v>0</v>
      </c>
      <c r="I16406" s="1">
        <v>0.10150000000000001</v>
      </c>
      <c r="J16406" s="1">
        <v>1333.333374</v>
      </c>
      <c r="K16406" s="1">
        <v>0.75</v>
      </c>
    </row>
    <row r="16407" spans="1:11" x14ac:dyDescent="0.2">
      <c r="A16407" s="1">
        <v>1</v>
      </c>
      <c r="B16407" s="1">
        <v>1</v>
      </c>
      <c r="C16407" s="1">
        <v>1</v>
      </c>
      <c r="D16407" s="1" t="s">
        <v>14</v>
      </c>
      <c r="E16407" s="1">
        <v>104145</v>
      </c>
      <c r="F16407" s="1">
        <v>104145.546875</v>
      </c>
      <c r="G16407" s="1">
        <v>2.3800490000000001</v>
      </c>
      <c r="H16407" s="1">
        <v>0.13917499999999999</v>
      </c>
      <c r="I16407" s="1">
        <v>0.54700000000000004</v>
      </c>
      <c r="J16407" s="1">
        <v>1828.487793</v>
      </c>
      <c r="K16407" s="1">
        <v>0.54690000000000005</v>
      </c>
    </row>
    <row r="16408" spans="1:11" x14ac:dyDescent="0.2">
      <c r="A16408" s="1">
        <v>1</v>
      </c>
      <c r="B16408" s="1">
        <v>1</v>
      </c>
      <c r="C16408" s="1">
        <v>0</v>
      </c>
      <c r="D16408" s="1" t="s">
        <v>14</v>
      </c>
      <c r="E16408" s="1">
        <v>104145.546875</v>
      </c>
      <c r="F16408" s="1">
        <v>104468.703125</v>
      </c>
      <c r="G16408" s="1">
        <v>-3.3232999999999999E-2</v>
      </c>
      <c r="H16408" s="1">
        <v>0.27981</v>
      </c>
      <c r="I16408" s="1">
        <v>323.15609699999999</v>
      </c>
      <c r="J16408" s="1">
        <v>1542.0200199999999</v>
      </c>
      <c r="K16408" s="1">
        <v>0.64849999999999997</v>
      </c>
    </row>
    <row r="16409" spans="1:11" x14ac:dyDescent="0.2">
      <c r="A16409" s="1">
        <v>1</v>
      </c>
      <c r="B16409" s="1">
        <v>1</v>
      </c>
      <c r="C16409" s="1">
        <v>1</v>
      </c>
      <c r="D16409" s="1" t="s">
        <v>14</v>
      </c>
      <c r="E16409" s="1">
        <v>104468.703125</v>
      </c>
      <c r="F16409" s="1">
        <v>104471.25</v>
      </c>
      <c r="G16409" s="1">
        <v>2.077814</v>
      </c>
      <c r="H16409" s="1">
        <v>0.30650500000000003</v>
      </c>
      <c r="I16409" s="1">
        <v>2.5468999999999999</v>
      </c>
      <c r="J16409" s="1">
        <v>3.089251</v>
      </c>
      <c r="K16409" s="1">
        <v>323.70309400000002</v>
      </c>
    </row>
    <row r="16410" spans="1:11" x14ac:dyDescent="0.2">
      <c r="A16410" s="1">
        <v>1</v>
      </c>
      <c r="B16410" s="1">
        <v>1</v>
      </c>
      <c r="C16410" s="1">
        <v>0</v>
      </c>
      <c r="D16410" s="1" t="s">
        <v>18</v>
      </c>
      <c r="E16410" s="1">
        <v>104471.25</v>
      </c>
      <c r="F16410" s="1">
        <v>104471.453125</v>
      </c>
      <c r="G16410" s="1">
        <v>0.76283100000000004</v>
      </c>
      <c r="H16410" s="1">
        <v>0</v>
      </c>
      <c r="I16410" s="1">
        <v>0.2031</v>
      </c>
      <c r="J16410" s="1">
        <v>3.0702820000000002</v>
      </c>
      <c r="K16410" s="1">
        <v>325.70300300000002</v>
      </c>
    </row>
    <row r="16411" spans="1:11" x14ac:dyDescent="0.2">
      <c r="A16411" s="1">
        <v>1</v>
      </c>
      <c r="B16411" s="1">
        <v>1</v>
      </c>
      <c r="C16411" s="1">
        <v>1</v>
      </c>
      <c r="D16411" s="1" t="s">
        <v>14</v>
      </c>
      <c r="E16411" s="1">
        <v>104471.453125</v>
      </c>
      <c r="F16411" s="1">
        <v>104472.546875</v>
      </c>
      <c r="G16411" s="1">
        <v>2.0428739999999999</v>
      </c>
      <c r="H16411" s="1">
        <v>0.32696500000000001</v>
      </c>
      <c r="I16411" s="1">
        <v>1.0939000000000001</v>
      </c>
      <c r="J16411" s="1">
        <v>363.63635299999999</v>
      </c>
      <c r="K16411" s="1">
        <v>2.75</v>
      </c>
    </row>
    <row r="16412" spans="1:11" x14ac:dyDescent="0.2">
      <c r="A16412" s="1">
        <v>1</v>
      </c>
      <c r="B16412" s="1">
        <v>1</v>
      </c>
      <c r="C16412" s="1">
        <v>0</v>
      </c>
      <c r="D16412" s="1" t="s">
        <v>18</v>
      </c>
      <c r="E16412" s="1">
        <v>104472.546875</v>
      </c>
      <c r="F16412" s="1">
        <v>104472.703125</v>
      </c>
      <c r="G16412" s="1">
        <v>1.03749</v>
      </c>
      <c r="H16412" s="1">
        <v>0</v>
      </c>
      <c r="I16412" s="1">
        <v>0.15609999999999999</v>
      </c>
      <c r="J16412" s="1">
        <v>771.01000999999997</v>
      </c>
      <c r="K16412" s="1">
        <v>1.2969999999999999</v>
      </c>
    </row>
    <row r="16413" spans="1:11" x14ac:dyDescent="0.2">
      <c r="A16413" s="1">
        <v>1</v>
      </c>
      <c r="B16413" s="1">
        <v>1</v>
      </c>
      <c r="C16413" s="1">
        <v>1</v>
      </c>
      <c r="D16413" s="1" t="s">
        <v>14</v>
      </c>
      <c r="E16413" s="1">
        <v>104472.703125</v>
      </c>
      <c r="F16413" s="1">
        <v>104474.453125</v>
      </c>
      <c r="G16413" s="1">
        <v>1.942385</v>
      </c>
      <c r="H16413" s="1">
        <v>0.38685599999999998</v>
      </c>
      <c r="I16413" s="1">
        <v>1.75</v>
      </c>
      <c r="J16413" s="1">
        <v>800</v>
      </c>
      <c r="K16413" s="1">
        <v>1.25</v>
      </c>
    </row>
    <row r="16414" spans="1:11" x14ac:dyDescent="0.2">
      <c r="A16414" s="1">
        <v>1</v>
      </c>
      <c r="B16414" s="1">
        <v>1</v>
      </c>
      <c r="C16414" s="1">
        <v>0</v>
      </c>
      <c r="D16414" s="1" t="s">
        <v>14</v>
      </c>
      <c r="E16414" s="1">
        <v>104474.453125</v>
      </c>
      <c r="F16414" s="1">
        <v>104474.898438</v>
      </c>
      <c r="G16414" s="1">
        <v>0.49549700000000002</v>
      </c>
      <c r="H16414" s="1">
        <v>0.324762</v>
      </c>
      <c r="I16414" s="1">
        <v>0.44540000000000002</v>
      </c>
      <c r="J16414" s="1">
        <v>524.63147000000004</v>
      </c>
      <c r="K16414" s="1">
        <v>1.9060999999999999</v>
      </c>
    </row>
    <row r="16415" spans="1:11" x14ac:dyDescent="0.2">
      <c r="A16415" s="1">
        <v>1</v>
      </c>
      <c r="B16415" s="1">
        <v>1</v>
      </c>
      <c r="C16415" s="1">
        <v>1</v>
      </c>
      <c r="D16415" s="1" t="s">
        <v>14</v>
      </c>
      <c r="E16415" s="1">
        <v>104474.898438</v>
      </c>
      <c r="F16415" s="1">
        <v>104477.796875</v>
      </c>
      <c r="G16415" s="1">
        <v>2.016734</v>
      </c>
      <c r="H16415" s="1">
        <v>0.271287</v>
      </c>
      <c r="I16415" s="1">
        <v>2.8984999999999999</v>
      </c>
      <c r="J16415" s="1">
        <v>455.49786399999999</v>
      </c>
      <c r="K16415" s="1">
        <v>2.1953999999999998</v>
      </c>
    </row>
    <row r="16416" spans="1:11" x14ac:dyDescent="0.2">
      <c r="A16416" s="1">
        <v>1</v>
      </c>
      <c r="B16416" s="1">
        <v>1</v>
      </c>
      <c r="C16416" s="1">
        <v>0</v>
      </c>
      <c r="D16416" s="1" t="s">
        <v>14</v>
      </c>
      <c r="E16416" s="1">
        <v>104477.796875</v>
      </c>
      <c r="F16416" s="1">
        <v>104478.046875</v>
      </c>
      <c r="G16416" s="1">
        <v>0.55132499999999995</v>
      </c>
      <c r="H16416" s="1">
        <v>0</v>
      </c>
      <c r="I16416" s="1">
        <v>0.25</v>
      </c>
      <c r="J16416" s="1">
        <v>299.05200200000002</v>
      </c>
      <c r="K16416" s="1">
        <v>3.3439000000000001</v>
      </c>
    </row>
    <row r="16417" spans="1:11" x14ac:dyDescent="0.2">
      <c r="A16417" s="1">
        <v>1</v>
      </c>
      <c r="B16417" s="1">
        <v>1</v>
      </c>
      <c r="C16417" s="1">
        <v>1</v>
      </c>
      <c r="D16417" s="1" t="s">
        <v>14</v>
      </c>
      <c r="E16417" s="1">
        <v>104478.046875</v>
      </c>
      <c r="F16417" s="1">
        <v>104479.75</v>
      </c>
      <c r="G16417" s="1">
        <v>1.763644</v>
      </c>
      <c r="H16417" s="1">
        <v>0.25544699999999998</v>
      </c>
      <c r="I16417" s="1">
        <v>1.7030000000000001</v>
      </c>
      <c r="J16417" s="1">
        <v>317.61157200000002</v>
      </c>
      <c r="K16417" s="1">
        <v>3.1484999999999999</v>
      </c>
    </row>
    <row r="16418" spans="1:11" x14ac:dyDescent="0.2">
      <c r="A16418" s="1">
        <v>1</v>
      </c>
      <c r="B16418" s="1">
        <v>1</v>
      </c>
      <c r="C16418" s="1">
        <v>0</v>
      </c>
      <c r="D16418" s="1" t="s">
        <v>14</v>
      </c>
      <c r="E16418" s="1">
        <v>104479.75</v>
      </c>
      <c r="F16418" s="1">
        <v>104481.703125</v>
      </c>
      <c r="G16418" s="1">
        <v>-0.15843299999999999</v>
      </c>
      <c r="H16418" s="1">
        <v>0.21889</v>
      </c>
      <c r="I16418" s="1">
        <v>1.9531000000000001</v>
      </c>
      <c r="J16418" s="1">
        <v>512.03277600000001</v>
      </c>
      <c r="K16418" s="1">
        <v>1.9530000000000001</v>
      </c>
    </row>
    <row r="16419" spans="1:11" x14ac:dyDescent="0.2">
      <c r="A16419" s="1">
        <v>1</v>
      </c>
      <c r="B16419" s="1">
        <v>1</v>
      </c>
      <c r="C16419" s="1">
        <v>1</v>
      </c>
      <c r="D16419" s="1" t="s">
        <v>14</v>
      </c>
      <c r="E16419" s="1">
        <v>104481.703125</v>
      </c>
      <c r="F16419" s="1">
        <v>104482.796875</v>
      </c>
      <c r="G16419" s="1">
        <v>1.629092</v>
      </c>
      <c r="H16419" s="1">
        <v>0.291684</v>
      </c>
      <c r="I16419" s="1">
        <v>1.0939000000000001</v>
      </c>
      <c r="J16419" s="1">
        <v>273.51550300000002</v>
      </c>
      <c r="K16419" s="1">
        <v>3.6560999999999999</v>
      </c>
    </row>
    <row r="16420" spans="1:11" x14ac:dyDescent="0.2">
      <c r="A16420" s="1">
        <v>1</v>
      </c>
      <c r="B16420" s="1">
        <v>1</v>
      </c>
      <c r="C16420" s="1">
        <v>0</v>
      </c>
      <c r="D16420" s="1" t="s">
        <v>14</v>
      </c>
      <c r="E16420" s="1">
        <v>104482.796875</v>
      </c>
      <c r="F16420" s="1">
        <v>104483.5</v>
      </c>
      <c r="G16420" s="1">
        <v>-2.8486999999999998E-2</v>
      </c>
      <c r="H16420" s="1">
        <v>0.108643</v>
      </c>
      <c r="I16420" s="1">
        <v>0.70299999999999996</v>
      </c>
      <c r="J16420" s="1">
        <v>328.19164999999998</v>
      </c>
      <c r="K16420" s="1">
        <v>3.0470000000000002</v>
      </c>
    </row>
    <row r="16421" spans="1:11" x14ac:dyDescent="0.2">
      <c r="A16421" s="1">
        <v>1</v>
      </c>
      <c r="B16421" s="1">
        <v>1</v>
      </c>
      <c r="C16421" s="1">
        <v>1</v>
      </c>
      <c r="D16421" s="1" t="s">
        <v>14</v>
      </c>
      <c r="E16421" s="1">
        <v>104483.5</v>
      </c>
      <c r="F16421" s="1">
        <v>104485.75</v>
      </c>
      <c r="G16421" s="1">
        <v>2.067876</v>
      </c>
      <c r="H16421" s="1">
        <v>0.21826999999999999</v>
      </c>
      <c r="I16421" s="1">
        <v>2.25</v>
      </c>
      <c r="J16421" s="1">
        <v>556.51397699999995</v>
      </c>
      <c r="K16421" s="1">
        <v>1.7968999999999999</v>
      </c>
    </row>
    <row r="16422" spans="1:11" x14ac:dyDescent="0.2">
      <c r="A16422" s="1">
        <v>1</v>
      </c>
      <c r="B16422" s="1">
        <v>1</v>
      </c>
      <c r="C16422" s="1">
        <v>0</v>
      </c>
      <c r="D16422" s="1" t="s">
        <v>18</v>
      </c>
      <c r="E16422" s="1">
        <v>104485.75</v>
      </c>
      <c r="F16422" s="1">
        <v>104485.851563</v>
      </c>
      <c r="G16422" s="1">
        <v>1.2113</v>
      </c>
      <c r="H16422" s="1">
        <v>0</v>
      </c>
      <c r="I16422" s="1">
        <v>0.10150000000000001</v>
      </c>
      <c r="J16422" s="1">
        <v>338.63867199999999</v>
      </c>
      <c r="K16422" s="1">
        <v>2.9529999999999998</v>
      </c>
    </row>
    <row r="16423" spans="1:11" x14ac:dyDescent="0.2">
      <c r="A16423" s="1">
        <v>1</v>
      </c>
      <c r="B16423" s="1">
        <v>1</v>
      </c>
      <c r="C16423" s="1">
        <v>1</v>
      </c>
      <c r="D16423" s="1" t="s">
        <v>14</v>
      </c>
      <c r="E16423" s="1">
        <v>104485.851563</v>
      </c>
      <c r="F16423" s="1">
        <v>104486.398438</v>
      </c>
      <c r="G16423" s="1">
        <v>1.7806709999999999</v>
      </c>
      <c r="H16423" s="1">
        <v>0.13495599999999999</v>
      </c>
      <c r="I16423" s="1">
        <v>0.54700000000000004</v>
      </c>
      <c r="J16423" s="1">
        <v>425.260468</v>
      </c>
      <c r="K16423" s="1">
        <v>2.3515000000000001</v>
      </c>
    </row>
    <row r="16424" spans="1:11" x14ac:dyDescent="0.2">
      <c r="A16424" s="1">
        <v>1</v>
      </c>
      <c r="B16424" s="1">
        <v>1</v>
      </c>
      <c r="C16424" s="1">
        <v>0</v>
      </c>
      <c r="D16424" s="1" t="s">
        <v>18</v>
      </c>
      <c r="E16424" s="1">
        <v>104486.398438</v>
      </c>
      <c r="F16424" s="1">
        <v>104486.5</v>
      </c>
      <c r="G16424" s="1">
        <v>1.2845420000000001</v>
      </c>
      <c r="H16424" s="1">
        <v>0</v>
      </c>
      <c r="I16424" s="1">
        <v>0.10150000000000001</v>
      </c>
      <c r="J16424" s="1">
        <v>1542.0200199999999</v>
      </c>
      <c r="K16424" s="1">
        <v>0.64849999999999997</v>
      </c>
    </row>
    <row r="16425" spans="1:11" x14ac:dyDescent="0.2">
      <c r="A16425" s="1">
        <v>1</v>
      </c>
      <c r="B16425" s="1">
        <v>1</v>
      </c>
      <c r="C16425" s="1">
        <v>1</v>
      </c>
      <c r="D16425" s="1" t="s">
        <v>14</v>
      </c>
      <c r="E16425" s="1">
        <v>104486.5</v>
      </c>
      <c r="F16425" s="1">
        <v>104487.25</v>
      </c>
      <c r="G16425" s="1">
        <v>1.8821319999999999</v>
      </c>
      <c r="H16425" s="1">
        <v>0.31281300000000001</v>
      </c>
      <c r="I16425" s="1">
        <v>0.75</v>
      </c>
      <c r="J16425" s="1">
        <v>1542.0200199999999</v>
      </c>
      <c r="K16425" s="1">
        <v>0.64849999999999997</v>
      </c>
    </row>
    <row r="16426" spans="1:11" x14ac:dyDescent="0.2">
      <c r="A16426" s="1">
        <v>1</v>
      </c>
      <c r="B16426" s="1">
        <v>1</v>
      </c>
      <c r="C16426" s="1">
        <v>0</v>
      </c>
      <c r="D16426" s="1" t="s">
        <v>18</v>
      </c>
      <c r="E16426" s="1">
        <v>104487.25</v>
      </c>
      <c r="F16426" s="1">
        <v>104487.453125</v>
      </c>
      <c r="G16426" s="1">
        <v>0.67418999999999996</v>
      </c>
      <c r="H16426" s="1">
        <v>0</v>
      </c>
      <c r="I16426" s="1">
        <v>0.2031</v>
      </c>
      <c r="J16426" s="1">
        <v>1174.3980710000001</v>
      </c>
      <c r="K16426" s="1">
        <v>0.85150000000000003</v>
      </c>
    </row>
    <row r="16427" spans="1:11" x14ac:dyDescent="0.2">
      <c r="A16427" s="1">
        <v>1</v>
      </c>
      <c r="B16427" s="1">
        <v>1</v>
      </c>
      <c r="C16427" s="1">
        <v>1</v>
      </c>
      <c r="D16427" s="1" t="s">
        <v>14</v>
      </c>
      <c r="E16427" s="1">
        <v>104487.453125</v>
      </c>
      <c r="F16427" s="1">
        <v>104488.5</v>
      </c>
      <c r="G16427" s="1">
        <v>1.941567</v>
      </c>
      <c r="H16427" s="1">
        <v>0.22060399999999999</v>
      </c>
      <c r="I16427" s="1">
        <v>1.0468999999999999</v>
      </c>
      <c r="J16427" s="1">
        <v>1049.2078859999999</v>
      </c>
      <c r="K16427" s="1">
        <v>0.95309999999999995</v>
      </c>
    </row>
    <row r="16428" spans="1:11" x14ac:dyDescent="0.2">
      <c r="A16428" s="1">
        <v>1</v>
      </c>
      <c r="B16428" s="1">
        <v>1</v>
      </c>
      <c r="C16428" s="1">
        <v>0</v>
      </c>
      <c r="D16428" s="1" t="s">
        <v>18</v>
      </c>
      <c r="E16428" s="1">
        <v>104488.5</v>
      </c>
      <c r="F16428" s="1">
        <v>104488.648438</v>
      </c>
      <c r="G16428" s="1">
        <v>0.97326299999999999</v>
      </c>
      <c r="H16428" s="1">
        <v>0</v>
      </c>
      <c r="I16428" s="1">
        <v>0.14849999999999999</v>
      </c>
      <c r="J16428" s="1">
        <v>800</v>
      </c>
      <c r="K16428" s="1">
        <v>1.25</v>
      </c>
    </row>
    <row r="16429" spans="1:11" x14ac:dyDescent="0.2">
      <c r="A16429" s="1">
        <v>1</v>
      </c>
      <c r="B16429" s="1">
        <v>1</v>
      </c>
      <c r="C16429" s="1">
        <v>1</v>
      </c>
      <c r="D16429" s="1" t="s">
        <v>14</v>
      </c>
      <c r="E16429" s="1">
        <v>104488.648438</v>
      </c>
      <c r="F16429" s="1">
        <v>104489.953125</v>
      </c>
      <c r="G16429" s="1">
        <v>1.904881</v>
      </c>
      <c r="H16429" s="1">
        <v>0.47042</v>
      </c>
      <c r="I16429" s="1">
        <v>1.3046</v>
      </c>
      <c r="J16429" s="1">
        <v>836.54010000000005</v>
      </c>
      <c r="K16429" s="1">
        <v>1.1954</v>
      </c>
    </row>
    <row r="16430" spans="1:11" x14ac:dyDescent="0.2">
      <c r="A16430" s="1">
        <v>1</v>
      </c>
      <c r="B16430" s="1">
        <v>1</v>
      </c>
      <c r="C16430" s="1">
        <v>0</v>
      </c>
      <c r="D16430" s="1" t="s">
        <v>14</v>
      </c>
      <c r="E16430" s="1">
        <v>104489.953125</v>
      </c>
      <c r="F16430" s="1">
        <v>104490.398438</v>
      </c>
      <c r="G16430" s="1">
        <v>0.69128000000000001</v>
      </c>
      <c r="H16430" s="1">
        <v>0.17958199999999999</v>
      </c>
      <c r="I16430" s="1">
        <v>0.44540000000000002</v>
      </c>
      <c r="J16430" s="1">
        <v>688.183899</v>
      </c>
      <c r="K16430" s="1">
        <v>1.4531000000000001</v>
      </c>
    </row>
    <row r="16431" spans="1:11" x14ac:dyDescent="0.2">
      <c r="A16431" s="1">
        <v>1</v>
      </c>
      <c r="B16431" s="1">
        <v>1</v>
      </c>
      <c r="C16431" s="1">
        <v>1</v>
      </c>
      <c r="D16431" s="1" t="s">
        <v>14</v>
      </c>
      <c r="E16431" s="1">
        <v>104490.398438</v>
      </c>
      <c r="F16431" s="1">
        <v>104491.046875</v>
      </c>
      <c r="G16431" s="1">
        <v>1.439252</v>
      </c>
      <c r="H16431" s="1">
        <v>0.150223</v>
      </c>
      <c r="I16431" s="1">
        <v>0.64849999999999997</v>
      </c>
      <c r="J16431" s="1">
        <v>571.42858899999999</v>
      </c>
      <c r="K16431" s="1">
        <v>1.75</v>
      </c>
    </row>
    <row r="16432" spans="1:11" x14ac:dyDescent="0.2">
      <c r="A16432" s="1">
        <v>1</v>
      </c>
      <c r="B16432" s="1">
        <v>1</v>
      </c>
      <c r="C16432" s="1">
        <v>0</v>
      </c>
      <c r="D16432" s="1" t="s">
        <v>18</v>
      </c>
      <c r="E16432" s="1">
        <v>104491.046875</v>
      </c>
      <c r="F16432" s="1">
        <v>104491.25</v>
      </c>
      <c r="G16432" s="1">
        <v>0.74073900000000004</v>
      </c>
      <c r="H16432" s="1">
        <v>0</v>
      </c>
      <c r="I16432" s="1">
        <v>0.20300000000000001</v>
      </c>
      <c r="J16432" s="1">
        <v>914.16033900000002</v>
      </c>
      <c r="K16432" s="1">
        <v>1.0939000000000001</v>
      </c>
    </row>
    <row r="16433" spans="1:11" x14ac:dyDescent="0.2">
      <c r="A16433" s="1">
        <v>1</v>
      </c>
      <c r="B16433" s="1">
        <v>1</v>
      </c>
      <c r="C16433" s="1">
        <v>1</v>
      </c>
      <c r="D16433" s="1" t="s">
        <v>14</v>
      </c>
      <c r="E16433" s="1">
        <v>104491.25</v>
      </c>
      <c r="F16433" s="1">
        <v>104491.601563</v>
      </c>
      <c r="G16433" s="1">
        <v>2.028581</v>
      </c>
      <c r="H16433" s="1">
        <v>0.211784</v>
      </c>
      <c r="I16433" s="1">
        <v>0.35149999999999998</v>
      </c>
      <c r="J16433" s="1">
        <v>1174.3980710000001</v>
      </c>
      <c r="K16433" s="1">
        <v>0.85150000000000003</v>
      </c>
    </row>
    <row r="16434" spans="1:11" x14ac:dyDescent="0.2">
      <c r="A16434" s="1">
        <v>1</v>
      </c>
      <c r="B16434" s="1">
        <v>1</v>
      </c>
      <c r="C16434" s="1">
        <v>0</v>
      </c>
      <c r="D16434" s="1" t="s">
        <v>14</v>
      </c>
      <c r="E16434" s="1">
        <v>104491.601563</v>
      </c>
      <c r="F16434" s="1">
        <v>104491.898438</v>
      </c>
      <c r="G16434" s="1">
        <v>0.102922</v>
      </c>
      <c r="H16434" s="1">
        <v>9.9264000000000005E-2</v>
      </c>
      <c r="I16434" s="1">
        <v>0.29699999999999999</v>
      </c>
      <c r="J16434" s="1">
        <v>1803.426514</v>
      </c>
      <c r="K16434" s="1">
        <v>0.55449999999999999</v>
      </c>
    </row>
    <row r="16435" spans="1:11" x14ac:dyDescent="0.2">
      <c r="A16435" s="1">
        <v>1</v>
      </c>
      <c r="B16435" s="1">
        <v>1</v>
      </c>
      <c r="C16435" s="1">
        <v>1</v>
      </c>
      <c r="D16435" s="1" t="s">
        <v>14</v>
      </c>
      <c r="E16435" s="1">
        <v>104491.898438</v>
      </c>
      <c r="F16435" s="1">
        <v>104494.148438</v>
      </c>
      <c r="G16435" s="1">
        <v>1.916523</v>
      </c>
      <c r="H16435" s="1">
        <v>0.25914999999999999</v>
      </c>
      <c r="I16435" s="1">
        <v>2.25</v>
      </c>
      <c r="J16435" s="1">
        <v>1542.0200199999999</v>
      </c>
      <c r="K16435" s="1">
        <v>0.64849999999999997</v>
      </c>
    </row>
    <row r="16436" spans="1:11" x14ac:dyDescent="0.2">
      <c r="A16436" s="1">
        <v>1</v>
      </c>
      <c r="B16436" s="1">
        <v>1</v>
      </c>
      <c r="C16436" s="1">
        <v>0</v>
      </c>
      <c r="D16436" s="1" t="s">
        <v>14</v>
      </c>
      <c r="E16436" s="1">
        <v>104494.148438</v>
      </c>
      <c r="F16436" s="1">
        <v>104494.546875</v>
      </c>
      <c r="G16436" s="1">
        <v>-0.112263</v>
      </c>
      <c r="H16436" s="1">
        <v>0.13226199999999999</v>
      </c>
      <c r="I16436" s="1">
        <v>0.39850000000000002</v>
      </c>
      <c r="J16436" s="1">
        <v>392.61877399999997</v>
      </c>
      <c r="K16436" s="1">
        <v>2.5470000000000002</v>
      </c>
    </row>
    <row r="16437" spans="1:11" x14ac:dyDescent="0.2">
      <c r="A16437" s="1">
        <v>1</v>
      </c>
      <c r="B16437" s="1">
        <v>1</v>
      </c>
      <c r="C16437" s="1">
        <v>1</v>
      </c>
      <c r="D16437" s="1" t="s">
        <v>14</v>
      </c>
      <c r="E16437" s="1">
        <v>104494.546875</v>
      </c>
      <c r="F16437" s="1">
        <v>104495</v>
      </c>
      <c r="G16437" s="1">
        <v>2.3083040000000001</v>
      </c>
      <c r="H16437" s="1">
        <v>0.119495</v>
      </c>
      <c r="I16437" s="1">
        <v>0.45300000000000001</v>
      </c>
      <c r="J16437" s="1">
        <v>377.572205</v>
      </c>
      <c r="K16437" s="1">
        <v>2.6484999999999999</v>
      </c>
    </row>
    <row r="16438" spans="1:11" x14ac:dyDescent="0.2">
      <c r="A16438" s="1">
        <v>1</v>
      </c>
      <c r="B16438" s="1">
        <v>1</v>
      </c>
      <c r="C16438" s="1">
        <v>0</v>
      </c>
      <c r="D16438" s="1" t="s">
        <v>14</v>
      </c>
      <c r="E16438" s="1">
        <v>104495</v>
      </c>
      <c r="F16438" s="1">
        <v>104495.25</v>
      </c>
      <c r="G16438" s="1">
        <v>0.52241499999999996</v>
      </c>
      <c r="H16438" s="1">
        <v>0</v>
      </c>
      <c r="I16438" s="1">
        <v>0.25</v>
      </c>
      <c r="J16438" s="1">
        <v>1174.3980710000001</v>
      </c>
      <c r="K16438" s="1">
        <v>0.85150000000000003</v>
      </c>
    </row>
    <row r="16439" spans="1:11" x14ac:dyDescent="0.2">
      <c r="A16439" s="1">
        <v>1</v>
      </c>
      <c r="B16439" s="1">
        <v>1</v>
      </c>
      <c r="C16439" s="1">
        <v>1</v>
      </c>
      <c r="D16439" s="1" t="s">
        <v>14</v>
      </c>
      <c r="E16439" s="1">
        <v>104495.25</v>
      </c>
      <c r="F16439" s="1">
        <v>104500</v>
      </c>
      <c r="G16439" s="1">
        <v>2.0867450000000001</v>
      </c>
      <c r="H16439" s="1">
        <v>0.25213000000000002</v>
      </c>
      <c r="I16439" s="1">
        <v>4.75</v>
      </c>
      <c r="J16439" s="1">
        <v>1422.4750979999999</v>
      </c>
      <c r="K16439" s="1">
        <v>0.70299999999999996</v>
      </c>
    </row>
    <row r="16440" spans="1:11" x14ac:dyDescent="0.2">
      <c r="A16440" s="1">
        <v>1</v>
      </c>
      <c r="B16440" s="1">
        <v>1</v>
      </c>
      <c r="C16440" s="1">
        <v>0</v>
      </c>
      <c r="D16440" s="1" t="s">
        <v>14</v>
      </c>
      <c r="E16440" s="1">
        <v>104500</v>
      </c>
      <c r="F16440" s="1">
        <v>104500.601563</v>
      </c>
      <c r="G16440" s="1">
        <v>-0.27036900000000003</v>
      </c>
      <c r="H16440" s="1">
        <v>0.200017</v>
      </c>
      <c r="I16440" s="1">
        <v>0.60150000000000003</v>
      </c>
      <c r="J16440" s="1">
        <v>200</v>
      </c>
      <c r="K16440" s="1">
        <v>5</v>
      </c>
    </row>
    <row r="16441" spans="1:11" x14ac:dyDescent="0.2">
      <c r="A16441" s="1">
        <v>1</v>
      </c>
      <c r="B16441" s="1">
        <v>1</v>
      </c>
      <c r="C16441" s="1">
        <v>1</v>
      </c>
      <c r="D16441" s="1" t="s">
        <v>14</v>
      </c>
      <c r="E16441" s="1">
        <v>104500.601563</v>
      </c>
      <c r="F16441" s="1">
        <v>104501.296875</v>
      </c>
      <c r="G16441" s="1">
        <v>2.174137</v>
      </c>
      <c r="H16441" s="1">
        <v>0.24981300000000001</v>
      </c>
      <c r="I16441" s="1">
        <v>0.69550000000000001</v>
      </c>
      <c r="J16441" s="1">
        <v>186.863495</v>
      </c>
      <c r="K16441" s="1">
        <v>5.3514999999999997</v>
      </c>
    </row>
    <row r="16442" spans="1:11" x14ac:dyDescent="0.2">
      <c r="A16442" s="1">
        <v>1</v>
      </c>
      <c r="B16442" s="1">
        <v>1</v>
      </c>
      <c r="C16442" s="1">
        <v>0</v>
      </c>
      <c r="D16442" s="1" t="s">
        <v>14</v>
      </c>
      <c r="E16442" s="1">
        <v>104501.296875</v>
      </c>
      <c r="F16442" s="1">
        <v>104501.953125</v>
      </c>
      <c r="G16442" s="1">
        <v>-0.25363799999999997</v>
      </c>
      <c r="H16442" s="1">
        <v>0.24524399999999999</v>
      </c>
      <c r="I16442" s="1">
        <v>0.65610000000000002</v>
      </c>
      <c r="J16442" s="1">
        <v>771.01000999999997</v>
      </c>
      <c r="K16442" s="1">
        <v>1.2969999999999999</v>
      </c>
    </row>
    <row r="16443" spans="1:11" x14ac:dyDescent="0.2">
      <c r="A16443" s="1">
        <v>1</v>
      </c>
      <c r="B16443" s="1">
        <v>1</v>
      </c>
      <c r="C16443" s="1">
        <v>1</v>
      </c>
      <c r="D16443" s="1" t="s">
        <v>14</v>
      </c>
      <c r="E16443" s="1">
        <v>104501.953125</v>
      </c>
      <c r="F16443" s="1">
        <v>104504.453125</v>
      </c>
      <c r="G16443" s="1">
        <v>2.1089419999999999</v>
      </c>
      <c r="H16443" s="1">
        <v>0.25447599999999998</v>
      </c>
      <c r="I16443" s="1">
        <v>2.5</v>
      </c>
      <c r="J16443" s="1">
        <v>739.86389199999996</v>
      </c>
      <c r="K16443" s="1">
        <v>1.3515999999999999</v>
      </c>
    </row>
    <row r="16444" spans="1:11" x14ac:dyDescent="0.2">
      <c r="A16444" s="1">
        <v>1</v>
      </c>
      <c r="B16444" s="1">
        <v>1</v>
      </c>
      <c r="C16444" s="1">
        <v>0</v>
      </c>
      <c r="D16444" s="1" t="s">
        <v>14</v>
      </c>
      <c r="E16444" s="1">
        <v>104504.453125</v>
      </c>
      <c r="F16444" s="1">
        <v>104519.851563</v>
      </c>
      <c r="G16444" s="1">
        <v>7.0289000000000004E-2</v>
      </c>
      <c r="H16444" s="1">
        <v>0.26022400000000001</v>
      </c>
      <c r="I16444" s="1">
        <v>15.398400000000001</v>
      </c>
      <c r="J16444" s="1">
        <v>316.84674100000001</v>
      </c>
      <c r="K16444" s="1">
        <v>3.1560999999999999</v>
      </c>
    </row>
    <row r="16445" spans="1:11" x14ac:dyDescent="0.2">
      <c r="A16445" s="1">
        <v>1</v>
      </c>
      <c r="B16445" s="1">
        <v>1</v>
      </c>
      <c r="C16445" s="1">
        <v>1</v>
      </c>
      <c r="D16445" s="1" t="s">
        <v>14</v>
      </c>
      <c r="E16445" s="1">
        <v>104519.851563</v>
      </c>
      <c r="F16445" s="1">
        <v>104521.796875</v>
      </c>
      <c r="G16445" s="1">
        <v>2.4170970000000001</v>
      </c>
      <c r="H16445" s="1">
        <v>0.243897</v>
      </c>
      <c r="I16445" s="1">
        <v>1.9455</v>
      </c>
      <c r="J16445" s="1">
        <v>55.870913999999999</v>
      </c>
      <c r="K16445" s="1">
        <v>17.898399000000001</v>
      </c>
    </row>
    <row r="16446" spans="1:11" x14ac:dyDescent="0.2">
      <c r="A16446" s="1">
        <v>1</v>
      </c>
      <c r="B16446" s="1">
        <v>1</v>
      </c>
      <c r="C16446" s="1">
        <v>0</v>
      </c>
      <c r="D16446" s="1" t="s">
        <v>14</v>
      </c>
      <c r="E16446" s="1">
        <v>104521.796875</v>
      </c>
      <c r="F16446" s="1">
        <v>104522.046875</v>
      </c>
      <c r="G16446" s="1">
        <v>0.451067</v>
      </c>
      <c r="H16446" s="1">
        <v>0</v>
      </c>
      <c r="I16446" s="1">
        <v>0.25</v>
      </c>
      <c r="J16446" s="1">
        <v>57.657158000000003</v>
      </c>
      <c r="K16446" s="1">
        <v>17.343900999999999</v>
      </c>
    </row>
    <row r="16447" spans="1:11" x14ac:dyDescent="0.2">
      <c r="A16447" s="1">
        <v>1</v>
      </c>
      <c r="B16447" s="1">
        <v>1</v>
      </c>
      <c r="C16447" s="1">
        <v>1</v>
      </c>
      <c r="D16447" s="1" t="s">
        <v>14</v>
      </c>
      <c r="E16447" s="1">
        <v>104522.046875</v>
      </c>
      <c r="F16447" s="1">
        <v>104522.75</v>
      </c>
      <c r="G16447" s="1">
        <v>2.4289260000000001</v>
      </c>
      <c r="H16447" s="1">
        <v>0.53309799999999996</v>
      </c>
      <c r="I16447" s="1">
        <v>0.70299999999999996</v>
      </c>
      <c r="J16447" s="1">
        <v>455.47711199999998</v>
      </c>
      <c r="K16447" s="1">
        <v>2.1955</v>
      </c>
    </row>
    <row r="16448" spans="1:11" x14ac:dyDescent="0.2">
      <c r="A16448" s="1">
        <v>1</v>
      </c>
      <c r="B16448" s="1">
        <v>1</v>
      </c>
      <c r="C16448" s="1">
        <v>0</v>
      </c>
      <c r="D16448" s="1" t="s">
        <v>18</v>
      </c>
      <c r="E16448" s="1">
        <v>104522.75</v>
      </c>
      <c r="F16448" s="1">
        <v>104522.953125</v>
      </c>
      <c r="G16448" s="1">
        <v>0.68393099999999996</v>
      </c>
      <c r="H16448" s="1">
        <v>0</v>
      </c>
      <c r="I16448" s="1">
        <v>0.2031</v>
      </c>
      <c r="J16448" s="1">
        <v>1049.3179929999999</v>
      </c>
      <c r="K16448" s="1">
        <v>0.95299999999999996</v>
      </c>
    </row>
    <row r="16449" spans="1:11" x14ac:dyDescent="0.2">
      <c r="A16449" s="1">
        <v>1</v>
      </c>
      <c r="B16449" s="1">
        <v>1</v>
      </c>
      <c r="C16449" s="1">
        <v>1</v>
      </c>
      <c r="D16449" s="1" t="s">
        <v>14</v>
      </c>
      <c r="E16449" s="1">
        <v>104522.953125</v>
      </c>
      <c r="F16449" s="1">
        <v>104524.101563</v>
      </c>
      <c r="G16449" s="1">
        <v>2.0180310000000001</v>
      </c>
      <c r="H16449" s="1">
        <v>0.25049500000000002</v>
      </c>
      <c r="I16449" s="1">
        <v>1.1484000000000001</v>
      </c>
      <c r="J16449" s="1">
        <v>1103.630981</v>
      </c>
      <c r="K16449" s="1">
        <v>0.90610000000000002</v>
      </c>
    </row>
    <row r="16450" spans="1:11" x14ac:dyDescent="0.2">
      <c r="A16450" s="1">
        <v>1</v>
      </c>
      <c r="B16450" s="1">
        <v>1</v>
      </c>
      <c r="C16450" s="1">
        <v>0</v>
      </c>
      <c r="D16450" s="1" t="s">
        <v>14</v>
      </c>
      <c r="E16450" s="1">
        <v>104524.101563</v>
      </c>
      <c r="F16450" s="1">
        <v>104524.648438</v>
      </c>
      <c r="G16450" s="1">
        <v>0.190418</v>
      </c>
      <c r="H16450" s="1">
        <v>0.20238300000000001</v>
      </c>
      <c r="I16450" s="1">
        <v>0.54700000000000004</v>
      </c>
      <c r="J16450" s="1">
        <v>739.91857900000002</v>
      </c>
      <c r="K16450" s="1">
        <v>1.3514999999999999</v>
      </c>
    </row>
    <row r="16451" spans="1:11" x14ac:dyDescent="0.2">
      <c r="A16451" s="1">
        <v>1</v>
      </c>
      <c r="B16451" s="1">
        <v>1</v>
      </c>
      <c r="C16451" s="1">
        <v>1</v>
      </c>
      <c r="D16451" s="1" t="s">
        <v>14</v>
      </c>
      <c r="E16451" s="1">
        <v>104524.648438</v>
      </c>
      <c r="F16451" s="1">
        <v>104525.101563</v>
      </c>
      <c r="G16451" s="1">
        <v>1.852657</v>
      </c>
      <c r="H16451" s="1">
        <v>0.12993499999999999</v>
      </c>
      <c r="I16451" s="1">
        <v>0.45300000000000001</v>
      </c>
      <c r="J16451" s="1">
        <v>589.83129899999994</v>
      </c>
      <c r="K16451" s="1">
        <v>1.6954</v>
      </c>
    </row>
    <row r="16452" spans="1:11" x14ac:dyDescent="0.2">
      <c r="A16452" s="1">
        <v>1</v>
      </c>
      <c r="B16452" s="1">
        <v>1</v>
      </c>
      <c r="C16452" s="1">
        <v>0</v>
      </c>
      <c r="D16452" s="1" t="s">
        <v>18</v>
      </c>
      <c r="E16452" s="1">
        <v>104525.101563</v>
      </c>
      <c r="F16452" s="1">
        <v>104525.203125</v>
      </c>
      <c r="G16452" s="1">
        <v>0.85045999999999999</v>
      </c>
      <c r="H16452" s="1">
        <v>0</v>
      </c>
      <c r="I16452" s="1">
        <v>0.1016</v>
      </c>
      <c r="J16452" s="1">
        <v>1000</v>
      </c>
      <c r="K16452" s="1">
        <v>1</v>
      </c>
    </row>
    <row r="16453" spans="1:11" x14ac:dyDescent="0.2">
      <c r="A16453" s="1">
        <v>1</v>
      </c>
      <c r="B16453" s="1">
        <v>1</v>
      </c>
      <c r="C16453" s="1">
        <v>1</v>
      </c>
      <c r="D16453" s="1" t="s">
        <v>14</v>
      </c>
      <c r="E16453" s="1">
        <v>104525.203125</v>
      </c>
      <c r="F16453" s="1">
        <v>104525.648438</v>
      </c>
      <c r="G16453" s="1">
        <v>1.733028</v>
      </c>
      <c r="H16453" s="1">
        <v>0.17027600000000001</v>
      </c>
      <c r="I16453" s="1">
        <v>0.44540000000000002</v>
      </c>
      <c r="J16453" s="1">
        <v>1803.101318</v>
      </c>
      <c r="K16453" s="1">
        <v>0.55459999999999998</v>
      </c>
    </row>
    <row r="16454" spans="1:11" x14ac:dyDescent="0.2">
      <c r="A16454" s="1">
        <v>1</v>
      </c>
      <c r="B16454" s="1">
        <v>1</v>
      </c>
      <c r="C16454" s="1">
        <v>0</v>
      </c>
      <c r="D16454" s="1" t="s">
        <v>14</v>
      </c>
      <c r="E16454" s="1">
        <v>104525.648438</v>
      </c>
      <c r="F16454" s="1">
        <v>104528.898438</v>
      </c>
      <c r="G16454" s="1">
        <v>7.7914999999999998E-2</v>
      </c>
      <c r="H16454" s="1">
        <v>0.29809600000000003</v>
      </c>
      <c r="I16454" s="1">
        <v>3.25</v>
      </c>
      <c r="J16454" s="1">
        <v>1828.153564</v>
      </c>
      <c r="K16454" s="1">
        <v>0.54700000000000004</v>
      </c>
    </row>
    <row r="16455" spans="1:11" x14ac:dyDescent="0.2">
      <c r="A16455" s="1">
        <v>1</v>
      </c>
      <c r="B16455" s="1">
        <v>1</v>
      </c>
      <c r="C16455" s="1">
        <v>1</v>
      </c>
      <c r="D16455" s="1" t="s">
        <v>14</v>
      </c>
      <c r="E16455" s="1">
        <v>104528.898438</v>
      </c>
      <c r="F16455" s="1">
        <v>104529.703125</v>
      </c>
      <c r="G16455" s="1">
        <v>2.0107460000000001</v>
      </c>
      <c r="H16455" s="1">
        <v>0.118698</v>
      </c>
      <c r="I16455" s="1">
        <v>0.80459999999999998</v>
      </c>
      <c r="J16455" s="1">
        <v>270.60668900000002</v>
      </c>
      <c r="K16455" s="1">
        <v>3.6953999999999998</v>
      </c>
    </row>
    <row r="16456" spans="1:11" x14ac:dyDescent="0.2">
      <c r="A16456" s="1">
        <v>1</v>
      </c>
      <c r="B16456" s="1">
        <v>1</v>
      </c>
      <c r="C16456" s="1">
        <v>0</v>
      </c>
      <c r="D16456" s="1" t="s">
        <v>14</v>
      </c>
      <c r="E16456" s="1">
        <v>104529.703125</v>
      </c>
      <c r="F16456" s="1">
        <v>104531.203125</v>
      </c>
      <c r="G16456" s="1">
        <v>9.4358999999999998E-2</v>
      </c>
      <c r="H16456" s="1">
        <v>0.24982699999999999</v>
      </c>
      <c r="I16456" s="1">
        <v>1.5</v>
      </c>
      <c r="J16456" s="1">
        <v>246.633453</v>
      </c>
      <c r="K16456" s="1">
        <v>4.0545999999999998</v>
      </c>
    </row>
    <row r="16457" spans="1:11" x14ac:dyDescent="0.2">
      <c r="A16457" s="1">
        <v>1</v>
      </c>
      <c r="B16457" s="1">
        <v>1</v>
      </c>
      <c r="C16457" s="1">
        <v>1</v>
      </c>
      <c r="D16457" s="1" t="s">
        <v>14</v>
      </c>
      <c r="E16457" s="1">
        <v>104531.203125</v>
      </c>
      <c r="F16457" s="1">
        <v>104534.453125</v>
      </c>
      <c r="G16457" s="1">
        <v>1.893448</v>
      </c>
      <c r="H16457" s="1">
        <v>0.25073699999999999</v>
      </c>
      <c r="I16457" s="1">
        <v>3.25</v>
      </c>
      <c r="J16457" s="1">
        <v>433.91476399999999</v>
      </c>
      <c r="K16457" s="1">
        <v>2.3046000000000002</v>
      </c>
    </row>
    <row r="16458" spans="1:11" x14ac:dyDescent="0.2">
      <c r="A16458" s="1">
        <v>1</v>
      </c>
      <c r="B16458" s="1">
        <v>1</v>
      </c>
      <c r="C16458" s="1">
        <v>0</v>
      </c>
      <c r="D16458" s="1" t="s">
        <v>29</v>
      </c>
      <c r="E16458" s="1">
        <v>104534.453125</v>
      </c>
      <c r="F16458" s="1">
        <v>104778.046875</v>
      </c>
      <c r="G16458" s="1">
        <v>-0.121311</v>
      </c>
      <c r="H16458" s="1">
        <v>0.26953500000000002</v>
      </c>
      <c r="I16458" s="1">
        <v>243.59390300000001</v>
      </c>
      <c r="J16458" s="1">
        <v>210.526321</v>
      </c>
      <c r="K16458" s="1">
        <v>4.75</v>
      </c>
    </row>
    <row r="16459" spans="1:11" x14ac:dyDescent="0.2">
      <c r="A16459" s="1">
        <v>1</v>
      </c>
      <c r="B16459" s="1">
        <v>1</v>
      </c>
      <c r="C16459" s="1">
        <v>0</v>
      </c>
      <c r="D16459" s="1" t="s">
        <v>14</v>
      </c>
      <c r="E16459" s="1">
        <v>104782.75</v>
      </c>
      <c r="F16459" s="1">
        <v>104783.796875</v>
      </c>
      <c r="G16459" s="1">
        <v>1.4689000000000001E-2</v>
      </c>
      <c r="H16459" s="1">
        <v>0.15517700000000001</v>
      </c>
      <c r="I16459" s="1">
        <v>1.0469999999999999</v>
      </c>
      <c r="J16459" s="1">
        <v>1422.4750979999999</v>
      </c>
      <c r="K16459" s="1">
        <v>0.70299999999999996</v>
      </c>
    </row>
    <row r="16460" spans="1:11" x14ac:dyDescent="0.2">
      <c r="A16460" s="1">
        <v>1</v>
      </c>
      <c r="B16460" s="1">
        <v>1</v>
      </c>
      <c r="C16460" s="1">
        <v>1</v>
      </c>
      <c r="D16460" s="1" t="s">
        <v>14</v>
      </c>
      <c r="E16460" s="1">
        <v>104783.796875</v>
      </c>
      <c r="F16460" s="1">
        <v>104784.296875</v>
      </c>
      <c r="G16460" s="1">
        <v>2.0793659999999998</v>
      </c>
      <c r="H16460" s="1">
        <v>0.23594599999999999</v>
      </c>
      <c r="I16460" s="1">
        <v>0.5</v>
      </c>
      <c r="J16460" s="1">
        <v>744.10296600000004</v>
      </c>
      <c r="K16460" s="1">
        <v>1.3439000000000001</v>
      </c>
    </row>
    <row r="16461" spans="1:11" x14ac:dyDescent="0.2">
      <c r="A16461" s="1">
        <v>1</v>
      </c>
      <c r="B16461" s="1">
        <v>1</v>
      </c>
      <c r="C16461" s="1">
        <v>0</v>
      </c>
      <c r="D16461" s="1" t="s">
        <v>18</v>
      </c>
      <c r="E16461" s="1">
        <v>104784.296875</v>
      </c>
      <c r="F16461" s="1">
        <v>104784.453125</v>
      </c>
      <c r="G16461" s="1">
        <v>0.797628</v>
      </c>
      <c r="H16461" s="1">
        <v>0</v>
      </c>
      <c r="I16461" s="1">
        <v>0.15609999999999999</v>
      </c>
      <c r="J16461" s="1">
        <v>646.41241500000001</v>
      </c>
      <c r="K16461" s="1">
        <v>1.5469999999999999</v>
      </c>
    </row>
    <row r="16462" spans="1:11" x14ac:dyDescent="0.2">
      <c r="A16462" s="1">
        <v>1</v>
      </c>
      <c r="B16462" s="1">
        <v>1</v>
      </c>
      <c r="C16462" s="1">
        <v>1</v>
      </c>
      <c r="D16462" s="1" t="s">
        <v>14</v>
      </c>
      <c r="E16462" s="1">
        <v>104784.453125</v>
      </c>
      <c r="F16462" s="1">
        <v>104784.796875</v>
      </c>
      <c r="G16462" s="1">
        <v>2.2685749999999998</v>
      </c>
      <c r="H16462" s="1">
        <v>0.15572900000000001</v>
      </c>
      <c r="I16462" s="1">
        <v>0.34389999999999998</v>
      </c>
      <c r="J16462" s="1">
        <v>1524.1579589999999</v>
      </c>
      <c r="K16462" s="1">
        <v>0.65610000000000002</v>
      </c>
    </row>
    <row r="16463" spans="1:11" x14ac:dyDescent="0.2">
      <c r="A16463" s="1">
        <v>1</v>
      </c>
      <c r="B16463" s="1">
        <v>1</v>
      </c>
      <c r="C16463" s="1">
        <v>0</v>
      </c>
      <c r="D16463" s="1" t="s">
        <v>14</v>
      </c>
      <c r="E16463" s="1">
        <v>104784.796875</v>
      </c>
      <c r="F16463" s="1">
        <v>104786.546875</v>
      </c>
      <c r="G16463" s="1">
        <v>-0.107267</v>
      </c>
      <c r="H16463" s="1">
        <v>0.281279</v>
      </c>
      <c r="I16463" s="1">
        <v>1.75</v>
      </c>
      <c r="J16463" s="1">
        <v>2000</v>
      </c>
      <c r="K16463" s="1">
        <v>0.5</v>
      </c>
    </row>
    <row r="16464" spans="1:11" x14ac:dyDescent="0.2">
      <c r="A16464" s="1">
        <v>1</v>
      </c>
      <c r="B16464" s="1">
        <v>1</v>
      </c>
      <c r="C16464" s="1">
        <v>1</v>
      </c>
      <c r="D16464" s="1" t="s">
        <v>14</v>
      </c>
      <c r="E16464" s="1">
        <v>104786.546875</v>
      </c>
      <c r="F16464" s="1">
        <v>104788.601563</v>
      </c>
      <c r="G16464" s="1">
        <v>2.25386</v>
      </c>
      <c r="H16464" s="1">
        <v>0.218866</v>
      </c>
      <c r="I16464" s="1">
        <v>2.0545</v>
      </c>
      <c r="J16464" s="1">
        <v>477.57772799999998</v>
      </c>
      <c r="K16464" s="1">
        <v>2.0939000000000001</v>
      </c>
    </row>
    <row r="16465" spans="1:11" x14ac:dyDescent="0.2">
      <c r="A16465" s="1">
        <v>1</v>
      </c>
      <c r="B16465" s="1">
        <v>1</v>
      </c>
      <c r="C16465" s="1">
        <v>0</v>
      </c>
      <c r="D16465" s="1" t="s">
        <v>14</v>
      </c>
      <c r="E16465" s="1">
        <v>104788.601563</v>
      </c>
      <c r="F16465" s="1">
        <v>104790.101563</v>
      </c>
      <c r="G16465" s="1">
        <v>-0.26556600000000002</v>
      </c>
      <c r="H16465" s="1">
        <v>0.25959100000000002</v>
      </c>
      <c r="I16465" s="1">
        <v>1.5</v>
      </c>
      <c r="J16465" s="1">
        <v>262.84661899999998</v>
      </c>
      <c r="K16465" s="1">
        <v>3.8045</v>
      </c>
    </row>
    <row r="16466" spans="1:11" x14ac:dyDescent="0.2">
      <c r="A16466" s="1">
        <v>1</v>
      </c>
      <c r="B16466" s="1">
        <v>1</v>
      </c>
      <c r="C16466" s="1">
        <v>1</v>
      </c>
      <c r="D16466" s="1" t="s">
        <v>14</v>
      </c>
      <c r="E16466" s="1">
        <v>104790.101563</v>
      </c>
      <c r="F16466" s="1">
        <v>104790.453125</v>
      </c>
      <c r="G16466" s="1">
        <v>2.5794609999999998</v>
      </c>
      <c r="H16466" s="1">
        <v>6.1136999999999997E-2</v>
      </c>
      <c r="I16466" s="1">
        <v>0.35160000000000002</v>
      </c>
      <c r="J16466" s="1">
        <v>281.333527</v>
      </c>
      <c r="K16466" s="1">
        <v>3.5545</v>
      </c>
    </row>
    <row r="16467" spans="1:11" x14ac:dyDescent="0.2">
      <c r="A16467" s="1">
        <v>1</v>
      </c>
      <c r="B16467" s="1">
        <v>1</v>
      </c>
      <c r="C16467" s="1">
        <v>0</v>
      </c>
      <c r="D16467" s="1" t="s">
        <v>14</v>
      </c>
      <c r="E16467" s="1">
        <v>104790.453125</v>
      </c>
      <c r="F16467" s="1">
        <v>104803.601563</v>
      </c>
      <c r="G16467" s="1">
        <v>0.25553700000000001</v>
      </c>
      <c r="H16467" s="1">
        <v>0.29053099999999998</v>
      </c>
      <c r="I16467" s="1">
        <v>13.148400000000001</v>
      </c>
      <c r="J16467" s="1">
        <v>540.07342500000004</v>
      </c>
      <c r="K16467" s="1">
        <v>1.8515999999999999</v>
      </c>
    </row>
    <row r="16468" spans="1:11" x14ac:dyDescent="0.2">
      <c r="A16468" s="1">
        <v>1</v>
      </c>
      <c r="B16468" s="1">
        <v>1</v>
      </c>
      <c r="C16468" s="1">
        <v>1</v>
      </c>
      <c r="D16468" s="1" t="s">
        <v>14</v>
      </c>
      <c r="E16468" s="1">
        <v>104803.601563</v>
      </c>
      <c r="F16468" s="1">
        <v>104803.851563</v>
      </c>
      <c r="G16468" s="1">
        <v>1.876579</v>
      </c>
      <c r="H16468" s="1">
        <v>0</v>
      </c>
      <c r="I16468" s="1">
        <v>0.25</v>
      </c>
      <c r="J16468" s="1">
        <v>74.074073999999996</v>
      </c>
      <c r="K16468" s="1">
        <v>13.5</v>
      </c>
    </row>
    <row r="16469" spans="1:11" x14ac:dyDescent="0.2">
      <c r="A16469" s="1">
        <v>1</v>
      </c>
      <c r="B16469" s="1">
        <v>1</v>
      </c>
      <c r="C16469" s="1">
        <v>0</v>
      </c>
      <c r="D16469" s="1" t="s">
        <v>14</v>
      </c>
      <c r="E16469" s="1">
        <v>104803.851563</v>
      </c>
      <c r="F16469" s="1">
        <v>104807.546875</v>
      </c>
      <c r="G16469" s="1">
        <v>0.16977400000000001</v>
      </c>
      <c r="H16469" s="1">
        <v>0.35533999999999999</v>
      </c>
      <c r="I16469" s="1">
        <v>3.6955</v>
      </c>
      <c r="J16469" s="1">
        <v>74.635779999999997</v>
      </c>
      <c r="K16469" s="1">
        <v>13.398400000000001</v>
      </c>
    </row>
    <row r="16470" spans="1:11" x14ac:dyDescent="0.2">
      <c r="A16470" s="1">
        <v>1</v>
      </c>
      <c r="B16470" s="1">
        <v>1</v>
      </c>
      <c r="C16470" s="1">
        <v>1</v>
      </c>
      <c r="D16470" s="1" t="s">
        <v>14</v>
      </c>
      <c r="E16470" s="1">
        <v>104807.546875</v>
      </c>
      <c r="F16470" s="1">
        <v>104808.101563</v>
      </c>
      <c r="G16470" s="1">
        <v>1.9602470000000001</v>
      </c>
      <c r="H16470" s="1">
        <v>0.262853</v>
      </c>
      <c r="I16470" s="1">
        <v>0.55449999999999999</v>
      </c>
      <c r="J16470" s="1">
        <v>253.45330799999999</v>
      </c>
      <c r="K16470" s="1">
        <v>3.9455</v>
      </c>
    </row>
    <row r="16471" spans="1:11" x14ac:dyDescent="0.2">
      <c r="A16471" s="1">
        <v>1</v>
      </c>
      <c r="B16471" s="1">
        <v>1</v>
      </c>
      <c r="C16471" s="1">
        <v>0</v>
      </c>
      <c r="D16471" s="1" t="s">
        <v>14</v>
      </c>
      <c r="E16471" s="1">
        <v>104808.101563</v>
      </c>
      <c r="F16471" s="1">
        <v>104842.75</v>
      </c>
      <c r="G16471" s="1">
        <v>1.2860999999999999E-2</v>
      </c>
      <c r="H16471" s="1">
        <v>0.27757100000000001</v>
      </c>
      <c r="I16471" s="1">
        <v>34.648499000000001</v>
      </c>
      <c r="J16471" s="1">
        <v>235.29411300000001</v>
      </c>
      <c r="K16471" s="1">
        <v>4.25</v>
      </c>
    </row>
    <row r="16472" spans="1:11" x14ac:dyDescent="0.2">
      <c r="A16472" s="1">
        <v>1</v>
      </c>
      <c r="B16472" s="1">
        <v>1</v>
      </c>
      <c r="C16472" s="1">
        <v>1</v>
      </c>
      <c r="D16472" s="1" t="s">
        <v>14</v>
      </c>
      <c r="E16472" s="1">
        <v>104842.75</v>
      </c>
      <c r="F16472" s="1">
        <v>104843.703125</v>
      </c>
      <c r="G16472" s="1">
        <v>2.218175</v>
      </c>
      <c r="H16472" s="1">
        <v>0.24274000000000001</v>
      </c>
      <c r="I16472" s="1">
        <v>0.95309999999999995</v>
      </c>
      <c r="J16472" s="1">
        <v>28.406669999999998</v>
      </c>
      <c r="K16472" s="1">
        <v>35.202998999999998</v>
      </c>
    </row>
    <row r="16473" spans="1:11" x14ac:dyDescent="0.2">
      <c r="A16473" s="1">
        <v>1</v>
      </c>
      <c r="B16473" s="1">
        <v>1</v>
      </c>
      <c r="C16473" s="1">
        <v>0</v>
      </c>
      <c r="D16473" s="1" t="s">
        <v>14</v>
      </c>
      <c r="E16473" s="1">
        <v>104843.703125</v>
      </c>
      <c r="F16473" s="1">
        <v>104845.5</v>
      </c>
      <c r="G16473" s="1">
        <v>0.27915200000000001</v>
      </c>
      <c r="H16473" s="1">
        <v>0.22762499999999999</v>
      </c>
      <c r="I16473" s="1">
        <v>1.7968999999999999</v>
      </c>
      <c r="J16473" s="1">
        <v>28.088625</v>
      </c>
      <c r="K16473" s="1">
        <v>35.601601000000002</v>
      </c>
    </row>
    <row r="16474" spans="1:11" x14ac:dyDescent="0.2">
      <c r="A16474" s="1">
        <v>1</v>
      </c>
      <c r="B16474" s="1">
        <v>1</v>
      </c>
      <c r="C16474" s="1">
        <v>1</v>
      </c>
      <c r="D16474" s="1" t="s">
        <v>18</v>
      </c>
      <c r="E16474" s="1">
        <v>104845.5</v>
      </c>
      <c r="F16474" s="1">
        <v>104845.601563</v>
      </c>
      <c r="G16474" s="1">
        <v>1.157592</v>
      </c>
      <c r="H16474" s="1">
        <v>0</v>
      </c>
      <c r="I16474" s="1">
        <v>0.10150000000000001</v>
      </c>
      <c r="J16474" s="1">
        <v>363.63635299999999</v>
      </c>
      <c r="K16474" s="1">
        <v>2.75</v>
      </c>
    </row>
    <row r="16475" spans="1:11" x14ac:dyDescent="0.2">
      <c r="A16475" s="1">
        <v>1</v>
      </c>
      <c r="B16475" s="1">
        <v>1</v>
      </c>
      <c r="C16475" s="1">
        <v>0</v>
      </c>
      <c r="D16475" s="1" t="s">
        <v>14</v>
      </c>
      <c r="E16475" s="1">
        <v>104845.601563</v>
      </c>
      <c r="F16475" s="1">
        <v>104846.796875</v>
      </c>
      <c r="G16475" s="1">
        <v>5.2490000000000002E-3</v>
      </c>
      <c r="H16475" s="1">
        <v>0.241789</v>
      </c>
      <c r="I16475" s="1">
        <v>1.1955</v>
      </c>
      <c r="J16475" s="1">
        <v>526.75939900000003</v>
      </c>
      <c r="K16475" s="1">
        <v>1.8984000000000001</v>
      </c>
    </row>
    <row r="16476" spans="1:11" x14ac:dyDescent="0.2">
      <c r="A16476" s="1">
        <v>1</v>
      </c>
      <c r="B16476" s="1">
        <v>1</v>
      </c>
      <c r="C16476" s="1">
        <v>1</v>
      </c>
      <c r="D16476" s="1" t="s">
        <v>14</v>
      </c>
      <c r="E16476" s="1">
        <v>104846.796875</v>
      </c>
      <c r="F16476" s="1">
        <v>104848.398438</v>
      </c>
      <c r="G16476" s="1">
        <v>2.3401730000000001</v>
      </c>
      <c r="H16476" s="1">
        <v>0.30984499999999998</v>
      </c>
      <c r="I16476" s="1">
        <v>1.6014999999999999</v>
      </c>
      <c r="J16476" s="1">
        <v>771.01000999999997</v>
      </c>
      <c r="K16476" s="1">
        <v>1.2969999999999999</v>
      </c>
    </row>
    <row r="16477" spans="1:11" x14ac:dyDescent="0.2">
      <c r="A16477" s="1">
        <v>1</v>
      </c>
      <c r="B16477" s="1">
        <v>1</v>
      </c>
      <c r="C16477" s="1">
        <v>0</v>
      </c>
      <c r="D16477" s="1" t="s">
        <v>18</v>
      </c>
      <c r="E16477" s="1">
        <v>104848.398438</v>
      </c>
      <c r="F16477" s="1">
        <v>104848.546875</v>
      </c>
      <c r="G16477" s="1">
        <v>0.84568299999999996</v>
      </c>
      <c r="H16477" s="1">
        <v>0</v>
      </c>
      <c r="I16477" s="1">
        <v>0.14849999999999999</v>
      </c>
      <c r="J16477" s="1">
        <v>357.52590900000001</v>
      </c>
      <c r="K16477" s="1">
        <v>2.7970000000000002</v>
      </c>
    </row>
    <row r="16478" spans="1:11" x14ac:dyDescent="0.2">
      <c r="A16478" s="1">
        <v>1</v>
      </c>
      <c r="B16478" s="1">
        <v>1</v>
      </c>
      <c r="C16478" s="1">
        <v>1</v>
      </c>
      <c r="D16478" s="1" t="s">
        <v>14</v>
      </c>
      <c r="E16478" s="1">
        <v>104848.546875</v>
      </c>
      <c r="F16478" s="1">
        <v>104850.796875</v>
      </c>
      <c r="G16478" s="1">
        <v>2.0565609999999999</v>
      </c>
      <c r="H16478" s="1">
        <v>0.342999</v>
      </c>
      <c r="I16478" s="1">
        <v>2.25</v>
      </c>
      <c r="J16478" s="1">
        <v>571.42858899999999</v>
      </c>
      <c r="K16478" s="1">
        <v>1.75</v>
      </c>
    </row>
    <row r="16479" spans="1:11" x14ac:dyDescent="0.2">
      <c r="A16479" s="1">
        <v>1</v>
      </c>
      <c r="B16479" s="1">
        <v>1</v>
      </c>
      <c r="C16479" s="1">
        <v>0</v>
      </c>
      <c r="D16479" s="1" t="s">
        <v>14</v>
      </c>
      <c r="E16479" s="1">
        <v>104850.796875</v>
      </c>
      <c r="F16479" s="1">
        <v>104852.453125</v>
      </c>
      <c r="G16479" s="1">
        <v>0.104632</v>
      </c>
      <c r="H16479" s="1">
        <v>0.14321900000000001</v>
      </c>
      <c r="I16479" s="1">
        <v>1.6560999999999999</v>
      </c>
      <c r="J16479" s="1">
        <v>416.92724600000003</v>
      </c>
      <c r="K16479" s="1">
        <v>2.3984999999999999</v>
      </c>
    </row>
    <row r="16480" spans="1:11" x14ac:dyDescent="0.2">
      <c r="A16480" s="1">
        <v>1</v>
      </c>
      <c r="B16480" s="1">
        <v>1</v>
      </c>
      <c r="C16480" s="1">
        <v>1</v>
      </c>
      <c r="D16480" s="1" t="s">
        <v>14</v>
      </c>
      <c r="E16480" s="1">
        <v>104852.453125</v>
      </c>
      <c r="F16480" s="1">
        <v>104855.101563</v>
      </c>
      <c r="G16480" s="1">
        <v>2.2748270000000002</v>
      </c>
      <c r="H16480" s="1">
        <v>0.33451599999999998</v>
      </c>
      <c r="I16480" s="1">
        <v>2.6484000000000001</v>
      </c>
      <c r="J16480" s="1">
        <v>256.00982699999997</v>
      </c>
      <c r="K16480" s="1">
        <v>3.9060999999999999</v>
      </c>
    </row>
    <row r="16481" spans="1:11" x14ac:dyDescent="0.2">
      <c r="A16481" s="1">
        <v>1</v>
      </c>
      <c r="B16481" s="1">
        <v>1</v>
      </c>
      <c r="C16481" s="1">
        <v>0</v>
      </c>
      <c r="D16481" s="1" t="s">
        <v>14</v>
      </c>
      <c r="E16481" s="1">
        <v>104855.101563</v>
      </c>
      <c r="F16481" s="1">
        <v>104855.351563</v>
      </c>
      <c r="G16481" s="1">
        <v>0.15092900000000001</v>
      </c>
      <c r="H16481" s="1">
        <v>0</v>
      </c>
      <c r="I16481" s="1">
        <v>0.25</v>
      </c>
      <c r="J16481" s="1">
        <v>232.31501800000001</v>
      </c>
      <c r="K16481" s="1">
        <v>4.3045</v>
      </c>
    </row>
    <row r="16482" spans="1:11" x14ac:dyDescent="0.2">
      <c r="A16482" s="1">
        <v>1</v>
      </c>
      <c r="B16482" s="1">
        <v>1</v>
      </c>
      <c r="C16482" s="1">
        <v>1</v>
      </c>
      <c r="D16482" s="1" t="s">
        <v>14</v>
      </c>
      <c r="E16482" s="1">
        <v>104855.351563</v>
      </c>
      <c r="F16482" s="1">
        <v>104858.648438</v>
      </c>
      <c r="G16482" s="1">
        <v>1.9368939999999999</v>
      </c>
      <c r="H16482" s="1">
        <v>0.32752799999999999</v>
      </c>
      <c r="I16482" s="1">
        <v>3.2970000000000002</v>
      </c>
      <c r="J16482" s="1">
        <v>345.017944</v>
      </c>
      <c r="K16482" s="1">
        <v>2.8984000000000001</v>
      </c>
    </row>
    <row r="16483" spans="1:11" x14ac:dyDescent="0.2">
      <c r="A16483" s="1">
        <v>1</v>
      </c>
      <c r="B16483" s="1">
        <v>1</v>
      </c>
      <c r="C16483" s="1">
        <v>0</v>
      </c>
      <c r="D16483" s="1" t="s">
        <v>18</v>
      </c>
      <c r="E16483" s="1">
        <v>104858.648438</v>
      </c>
      <c r="F16483" s="1">
        <v>104858.75</v>
      </c>
      <c r="G16483" s="1">
        <v>1.5021359999999999</v>
      </c>
      <c r="H16483" s="1">
        <v>0</v>
      </c>
      <c r="I16483" s="1">
        <v>0.10150000000000001</v>
      </c>
      <c r="J16483" s="1">
        <v>281.92837500000002</v>
      </c>
      <c r="K16483" s="1">
        <v>3.5470000000000002</v>
      </c>
    </row>
    <row r="16484" spans="1:11" x14ac:dyDescent="0.2">
      <c r="A16484" s="1">
        <v>1</v>
      </c>
      <c r="B16484" s="1">
        <v>1</v>
      </c>
      <c r="C16484" s="1">
        <v>1</v>
      </c>
      <c r="D16484" s="1" t="s">
        <v>14</v>
      </c>
      <c r="E16484" s="1">
        <v>104858.75</v>
      </c>
      <c r="F16484" s="1">
        <v>104859</v>
      </c>
      <c r="G16484" s="1">
        <v>2.1369020000000001</v>
      </c>
      <c r="H16484" s="1">
        <v>0</v>
      </c>
      <c r="I16484" s="1">
        <v>0.25</v>
      </c>
      <c r="J16484" s="1">
        <v>294.24746699999997</v>
      </c>
      <c r="K16484" s="1">
        <v>3.3984999999999999</v>
      </c>
    </row>
    <row r="16485" spans="1:11" x14ac:dyDescent="0.2">
      <c r="A16485" s="1">
        <v>1</v>
      </c>
      <c r="B16485" s="1">
        <v>1</v>
      </c>
      <c r="C16485" s="1">
        <v>0</v>
      </c>
      <c r="D16485" s="1" t="s">
        <v>18</v>
      </c>
      <c r="E16485" s="1">
        <v>104859</v>
      </c>
      <c r="F16485" s="1">
        <v>104859.101563</v>
      </c>
      <c r="G16485" s="1">
        <v>1.331237</v>
      </c>
      <c r="H16485" s="1">
        <v>0</v>
      </c>
      <c r="I16485" s="1">
        <v>0.10150000000000001</v>
      </c>
      <c r="J16485" s="1">
        <v>2844.9501949999999</v>
      </c>
      <c r="K16485" s="1">
        <v>0.35149999999999998</v>
      </c>
    </row>
    <row r="16486" spans="1:11" x14ac:dyDescent="0.2">
      <c r="A16486" s="1">
        <v>1</v>
      </c>
      <c r="B16486" s="1">
        <v>1</v>
      </c>
      <c r="C16486" s="1">
        <v>1</v>
      </c>
      <c r="D16486" s="1" t="s">
        <v>14</v>
      </c>
      <c r="E16486" s="1">
        <v>104859.101563</v>
      </c>
      <c r="F16486" s="1">
        <v>104862.851563</v>
      </c>
      <c r="G16486" s="1">
        <v>2.3571439999999999</v>
      </c>
      <c r="H16486" s="1">
        <v>0.41605799999999998</v>
      </c>
      <c r="I16486" s="1">
        <v>3.75</v>
      </c>
      <c r="J16486" s="1">
        <v>2844.9501949999999</v>
      </c>
      <c r="K16486" s="1">
        <v>0.35149999999999998</v>
      </c>
    </row>
    <row r="16487" spans="1:11" x14ac:dyDescent="0.2">
      <c r="A16487" s="1">
        <v>1</v>
      </c>
      <c r="B16487" s="1">
        <v>1</v>
      </c>
      <c r="C16487" s="1">
        <v>0</v>
      </c>
      <c r="D16487" s="1" t="s">
        <v>14</v>
      </c>
      <c r="E16487" s="1">
        <v>104862.851563</v>
      </c>
      <c r="F16487" s="1">
        <v>104865.296875</v>
      </c>
      <c r="G16487" s="1">
        <v>5.5874E-2</v>
      </c>
      <c r="H16487" s="1">
        <v>0.35045799999999999</v>
      </c>
      <c r="I16487" s="1">
        <v>2.4455</v>
      </c>
      <c r="J16487" s="1">
        <v>259.63909899999999</v>
      </c>
      <c r="K16487" s="1">
        <v>3.8515000000000001</v>
      </c>
    </row>
    <row r="16488" spans="1:11" x14ac:dyDescent="0.2">
      <c r="A16488" s="1">
        <v>1</v>
      </c>
      <c r="B16488" s="1">
        <v>1</v>
      </c>
      <c r="C16488" s="1">
        <v>1</v>
      </c>
      <c r="D16488" s="1" t="s">
        <v>14</v>
      </c>
      <c r="E16488" s="1">
        <v>104865.296875</v>
      </c>
      <c r="F16488" s="1">
        <v>104865.796875</v>
      </c>
      <c r="G16488" s="1">
        <v>2.204593</v>
      </c>
      <c r="H16488" s="1">
        <v>0.28754400000000002</v>
      </c>
      <c r="I16488" s="1">
        <v>0.5</v>
      </c>
      <c r="J16488" s="1">
        <v>161.40747099999999</v>
      </c>
      <c r="K16488" s="1">
        <v>6.1955</v>
      </c>
    </row>
    <row r="16489" spans="1:11" x14ac:dyDescent="0.2">
      <c r="A16489" s="1">
        <v>1</v>
      </c>
      <c r="B16489" s="1">
        <v>1</v>
      </c>
      <c r="C16489" s="1">
        <v>0</v>
      </c>
      <c r="D16489" s="1" t="s">
        <v>14</v>
      </c>
      <c r="E16489" s="1">
        <v>104865.796875</v>
      </c>
      <c r="F16489" s="1">
        <v>104867.296875</v>
      </c>
      <c r="G16489" s="1">
        <v>5.1773E-2</v>
      </c>
      <c r="H16489" s="1">
        <v>0.26395999999999997</v>
      </c>
      <c r="I16489" s="1">
        <v>1.5</v>
      </c>
      <c r="J16489" s="1">
        <v>339.500946</v>
      </c>
      <c r="K16489" s="1">
        <v>2.9455</v>
      </c>
    </row>
    <row r="16490" spans="1:11" x14ac:dyDescent="0.2">
      <c r="A16490" s="1">
        <v>1</v>
      </c>
      <c r="B16490" s="1">
        <v>1</v>
      </c>
      <c r="C16490" s="1">
        <v>1</v>
      </c>
      <c r="D16490" s="1" t="s">
        <v>14</v>
      </c>
      <c r="E16490" s="1">
        <v>104867.296875</v>
      </c>
      <c r="F16490" s="1">
        <v>104868.75</v>
      </c>
      <c r="G16490" s="1">
        <v>2.2953779999999999</v>
      </c>
      <c r="H16490" s="1">
        <v>0.19573399999999999</v>
      </c>
      <c r="I16490" s="1">
        <v>1.4530000000000001</v>
      </c>
      <c r="J16490" s="1">
        <v>500</v>
      </c>
      <c r="K16490" s="1">
        <v>2</v>
      </c>
    </row>
    <row r="16491" spans="1:11" x14ac:dyDescent="0.2">
      <c r="A16491" s="1">
        <v>1</v>
      </c>
      <c r="B16491" s="1">
        <v>1</v>
      </c>
      <c r="C16491" s="1">
        <v>0</v>
      </c>
      <c r="D16491" s="1" t="s">
        <v>14</v>
      </c>
      <c r="E16491" s="1">
        <v>104868.75</v>
      </c>
      <c r="F16491" s="1">
        <v>104869.101563</v>
      </c>
      <c r="G16491" s="1">
        <v>5.6527000000000001E-2</v>
      </c>
      <c r="H16491" s="1">
        <v>0.18354599999999999</v>
      </c>
      <c r="I16491" s="1">
        <v>0.35149999999999998</v>
      </c>
      <c r="J16491" s="1">
        <v>338.63867199999999</v>
      </c>
      <c r="K16491" s="1">
        <v>2.9529999999999998</v>
      </c>
    </row>
    <row r="16492" spans="1:11" x14ac:dyDescent="0.2">
      <c r="A16492" s="1">
        <v>1</v>
      </c>
      <c r="B16492" s="1">
        <v>1</v>
      </c>
      <c r="C16492" s="1">
        <v>1</v>
      </c>
      <c r="D16492" s="1" t="s">
        <v>14</v>
      </c>
      <c r="E16492" s="1">
        <v>104869.101563</v>
      </c>
      <c r="F16492" s="1">
        <v>104875.101563</v>
      </c>
      <c r="G16492" s="1">
        <v>2.3884940000000001</v>
      </c>
      <c r="H16492" s="1">
        <v>0.33161600000000002</v>
      </c>
      <c r="I16492" s="1">
        <v>6</v>
      </c>
      <c r="J16492" s="1">
        <v>554.17010500000004</v>
      </c>
      <c r="K16492" s="1">
        <v>1.8045</v>
      </c>
    </row>
    <row r="16493" spans="1:11" x14ac:dyDescent="0.2">
      <c r="A16493" s="1">
        <v>1</v>
      </c>
      <c r="B16493" s="1">
        <v>1</v>
      </c>
      <c r="C16493" s="1">
        <v>0</v>
      </c>
      <c r="D16493" s="1" t="s">
        <v>14</v>
      </c>
      <c r="E16493" s="1">
        <v>104875.101563</v>
      </c>
      <c r="F16493" s="1">
        <v>104877.546875</v>
      </c>
      <c r="G16493" s="1">
        <v>-4.2429000000000001E-2</v>
      </c>
      <c r="H16493" s="1">
        <v>0.23561299999999999</v>
      </c>
      <c r="I16493" s="1">
        <v>2.4455</v>
      </c>
      <c r="J16493" s="1">
        <v>157.44313</v>
      </c>
      <c r="K16493" s="1">
        <v>6.3514999999999997</v>
      </c>
    </row>
    <row r="16494" spans="1:11" x14ac:dyDescent="0.2">
      <c r="A16494" s="1">
        <v>1</v>
      </c>
      <c r="B16494" s="1">
        <v>1</v>
      </c>
      <c r="C16494" s="1">
        <v>1</v>
      </c>
      <c r="D16494" s="1" t="s">
        <v>14</v>
      </c>
      <c r="E16494" s="1">
        <v>104877.546875</v>
      </c>
      <c r="F16494" s="1">
        <v>104877.898438</v>
      </c>
      <c r="G16494" s="1">
        <v>2.166588</v>
      </c>
      <c r="H16494" s="1">
        <v>0.188024</v>
      </c>
      <c r="I16494" s="1">
        <v>0.35149999999999998</v>
      </c>
      <c r="J16494" s="1">
        <v>118.40625</v>
      </c>
      <c r="K16494" s="1">
        <v>8.4454999999999991</v>
      </c>
    </row>
    <row r="16495" spans="1:11" x14ac:dyDescent="0.2">
      <c r="A16495" s="1">
        <v>1</v>
      </c>
      <c r="B16495" s="1">
        <v>1</v>
      </c>
      <c r="C16495" s="1">
        <v>0</v>
      </c>
      <c r="D16495" s="1" t="s">
        <v>18</v>
      </c>
      <c r="E16495" s="1">
        <v>104877.898438</v>
      </c>
      <c r="F16495" s="1">
        <v>104878.648438</v>
      </c>
      <c r="G16495" s="1">
        <v>0.53694900000000001</v>
      </c>
      <c r="H16495" s="1">
        <v>0.483682</v>
      </c>
      <c r="I16495" s="1">
        <v>0.75</v>
      </c>
      <c r="J16495" s="1">
        <v>357.52590900000001</v>
      </c>
      <c r="K16495" s="1">
        <v>2.7970000000000002</v>
      </c>
    </row>
    <row r="16496" spans="1:11" x14ac:dyDescent="0.2">
      <c r="A16496" s="1">
        <v>1</v>
      </c>
      <c r="B16496" s="1">
        <v>1</v>
      </c>
      <c r="C16496" s="1">
        <v>1</v>
      </c>
      <c r="D16496" s="1" t="s">
        <v>14</v>
      </c>
      <c r="E16496" s="1">
        <v>104878.648438</v>
      </c>
      <c r="F16496" s="1">
        <v>104880.25</v>
      </c>
      <c r="G16496" s="1">
        <v>2.3773770000000001</v>
      </c>
      <c r="H16496" s="1">
        <v>0.42285600000000001</v>
      </c>
      <c r="I16496" s="1">
        <v>1.6014999999999999</v>
      </c>
      <c r="J16496" s="1">
        <v>907.85290499999996</v>
      </c>
      <c r="K16496" s="1">
        <v>1.1014999999999999</v>
      </c>
    </row>
    <row r="16497" spans="1:11" x14ac:dyDescent="0.2">
      <c r="A16497" s="1">
        <v>1</v>
      </c>
      <c r="B16497" s="1">
        <v>1</v>
      </c>
      <c r="C16497" s="1">
        <v>0</v>
      </c>
      <c r="D16497" s="1" t="s">
        <v>14</v>
      </c>
      <c r="E16497" s="1">
        <v>104880.25</v>
      </c>
      <c r="F16497" s="1">
        <v>104880.851563</v>
      </c>
      <c r="G16497" s="1">
        <v>-0.30686200000000002</v>
      </c>
      <c r="H16497" s="1">
        <v>0.24892700000000001</v>
      </c>
      <c r="I16497" s="1">
        <v>0.60150000000000003</v>
      </c>
      <c r="J16497" s="1">
        <v>425.260468</v>
      </c>
      <c r="K16497" s="1">
        <v>2.3515000000000001</v>
      </c>
    </row>
    <row r="16498" spans="1:11" x14ac:dyDescent="0.2">
      <c r="A16498" s="1">
        <v>1</v>
      </c>
      <c r="B16498" s="1">
        <v>1</v>
      </c>
      <c r="C16498" s="1">
        <v>1</v>
      </c>
      <c r="D16498" s="1" t="s">
        <v>14</v>
      </c>
      <c r="E16498" s="1">
        <v>104880.851563</v>
      </c>
      <c r="F16498" s="1">
        <v>104881.453125</v>
      </c>
      <c r="G16498" s="1">
        <v>2.2559529999999999</v>
      </c>
      <c r="H16498" s="1">
        <v>0.49740499999999999</v>
      </c>
      <c r="I16498" s="1">
        <v>0.60160000000000002</v>
      </c>
      <c r="J16498" s="1">
        <v>453.92645299999998</v>
      </c>
      <c r="K16498" s="1">
        <v>2.2029999999999998</v>
      </c>
    </row>
    <row r="16499" spans="1:11" x14ac:dyDescent="0.2">
      <c r="A16499" s="1">
        <v>1</v>
      </c>
      <c r="B16499" s="1">
        <v>1</v>
      </c>
      <c r="C16499" s="1">
        <v>0</v>
      </c>
      <c r="D16499" s="1" t="s">
        <v>14</v>
      </c>
      <c r="E16499" s="1">
        <v>104881.453125</v>
      </c>
      <c r="F16499" s="1">
        <v>104885.703125</v>
      </c>
      <c r="G16499" s="1">
        <v>0.119148</v>
      </c>
      <c r="H16499" s="1">
        <v>0.33162000000000003</v>
      </c>
      <c r="I16499" s="1">
        <v>4.25</v>
      </c>
      <c r="J16499" s="1">
        <v>831.18609600000002</v>
      </c>
      <c r="K16499" s="1">
        <v>1.2031000000000001</v>
      </c>
    </row>
    <row r="16500" spans="1:11" x14ac:dyDescent="0.2">
      <c r="A16500" s="1">
        <v>1</v>
      </c>
      <c r="B16500" s="1">
        <v>1</v>
      </c>
      <c r="C16500" s="1">
        <v>1</v>
      </c>
      <c r="D16500" s="1" t="s">
        <v>14</v>
      </c>
      <c r="E16500" s="1">
        <v>104885.703125</v>
      </c>
      <c r="F16500" s="1">
        <v>104886.953125</v>
      </c>
      <c r="G16500" s="1">
        <v>2.4328530000000002</v>
      </c>
      <c r="H16500" s="1">
        <v>0.32825300000000002</v>
      </c>
      <c r="I16500" s="1">
        <v>1.25</v>
      </c>
      <c r="J16500" s="1">
        <v>206.117569</v>
      </c>
      <c r="K16500" s="1">
        <v>4.8516000000000004</v>
      </c>
    </row>
    <row r="16501" spans="1:11" x14ac:dyDescent="0.2">
      <c r="A16501" s="1">
        <v>1</v>
      </c>
      <c r="B16501" s="1">
        <v>1</v>
      </c>
      <c r="C16501" s="1">
        <v>0</v>
      </c>
      <c r="D16501" s="1" t="s">
        <v>18</v>
      </c>
      <c r="E16501" s="1">
        <v>104886.953125</v>
      </c>
      <c r="F16501" s="1">
        <v>104887.101563</v>
      </c>
      <c r="G16501" s="1">
        <v>0.33992800000000001</v>
      </c>
      <c r="H16501" s="1">
        <v>0</v>
      </c>
      <c r="I16501" s="1">
        <v>0.1484</v>
      </c>
      <c r="J16501" s="1">
        <v>181.81817599999999</v>
      </c>
      <c r="K16501" s="1">
        <v>5.5</v>
      </c>
    </row>
    <row r="16502" spans="1:11" x14ac:dyDescent="0.2">
      <c r="A16502" s="1">
        <v>1</v>
      </c>
      <c r="B16502" s="1">
        <v>1</v>
      </c>
      <c r="C16502" s="1">
        <v>1</v>
      </c>
      <c r="D16502" s="1" t="s">
        <v>14</v>
      </c>
      <c r="E16502" s="1">
        <v>104887.101563</v>
      </c>
      <c r="F16502" s="1">
        <v>104887.703125</v>
      </c>
      <c r="G16502" s="1">
        <v>2.83474</v>
      </c>
      <c r="H16502" s="1">
        <v>0.231123</v>
      </c>
      <c r="I16502" s="1">
        <v>0.60160000000000002</v>
      </c>
      <c r="J16502" s="1">
        <v>715.10296600000004</v>
      </c>
      <c r="K16502" s="1">
        <v>1.3984000000000001</v>
      </c>
    </row>
    <row r="16503" spans="1:11" x14ac:dyDescent="0.2">
      <c r="A16503" s="1">
        <v>1</v>
      </c>
      <c r="B16503" s="1">
        <v>1</v>
      </c>
      <c r="C16503" s="1">
        <v>0</v>
      </c>
      <c r="D16503" s="1" t="s">
        <v>14</v>
      </c>
      <c r="E16503" s="1">
        <v>104887.703125</v>
      </c>
      <c r="F16503" s="1">
        <v>104888.398438</v>
      </c>
      <c r="G16503" s="1">
        <v>0.68599699999999997</v>
      </c>
      <c r="H16503" s="1">
        <v>0.251079</v>
      </c>
      <c r="I16503" s="1">
        <v>0.69540000000000002</v>
      </c>
      <c r="J16503" s="1">
        <v>1333.333374</v>
      </c>
      <c r="K16503" s="1">
        <v>0.75</v>
      </c>
    </row>
    <row r="16504" spans="1:11" x14ac:dyDescent="0.2">
      <c r="A16504" s="1">
        <v>1</v>
      </c>
      <c r="B16504" s="1">
        <v>1</v>
      </c>
      <c r="C16504" s="1">
        <v>1</v>
      </c>
      <c r="D16504" s="1" t="s">
        <v>14</v>
      </c>
      <c r="E16504" s="1">
        <v>104888.398438</v>
      </c>
      <c r="F16504" s="1">
        <v>104891.453125</v>
      </c>
      <c r="G16504" s="1">
        <v>1.998537</v>
      </c>
      <c r="H16504" s="1">
        <v>0.38756400000000002</v>
      </c>
      <c r="I16504" s="1">
        <v>3.0546000000000002</v>
      </c>
      <c r="J16504" s="1">
        <v>771.01000999999997</v>
      </c>
      <c r="K16504" s="1">
        <v>1.2969999999999999</v>
      </c>
    </row>
    <row r="16505" spans="1:11" x14ac:dyDescent="0.2">
      <c r="A16505" s="1">
        <v>1</v>
      </c>
      <c r="B16505" s="1">
        <v>1</v>
      </c>
      <c r="C16505" s="1">
        <v>0</v>
      </c>
      <c r="D16505" s="1" t="s">
        <v>14</v>
      </c>
      <c r="E16505" s="1">
        <v>104891.453125</v>
      </c>
      <c r="F16505" s="1">
        <v>104904.453125</v>
      </c>
      <c r="G16505" s="1">
        <v>-9.1496999999999995E-2</v>
      </c>
      <c r="H16505" s="1">
        <v>0.28049600000000002</v>
      </c>
      <c r="I16505" s="1">
        <v>13</v>
      </c>
      <c r="J16505" s="1">
        <v>266.66665599999999</v>
      </c>
      <c r="K16505" s="1">
        <v>3.75</v>
      </c>
    </row>
    <row r="16506" spans="1:11" x14ac:dyDescent="0.2">
      <c r="A16506" s="1">
        <v>1</v>
      </c>
      <c r="B16506" s="1">
        <v>1</v>
      </c>
      <c r="C16506" s="1">
        <v>1</v>
      </c>
      <c r="D16506" s="1" t="s">
        <v>14</v>
      </c>
      <c r="E16506" s="1">
        <v>104904.453125</v>
      </c>
      <c r="F16506" s="1">
        <v>104904.703125</v>
      </c>
      <c r="G16506" s="1">
        <v>2.3354569999999999</v>
      </c>
      <c r="H16506" s="1">
        <v>0</v>
      </c>
      <c r="I16506" s="1">
        <v>0.25</v>
      </c>
      <c r="J16506" s="1">
        <v>62.287444999999998</v>
      </c>
      <c r="K16506" s="1">
        <v>16.054600000000001</v>
      </c>
    </row>
    <row r="16507" spans="1:11" x14ac:dyDescent="0.2">
      <c r="A16507" s="1">
        <v>1</v>
      </c>
      <c r="B16507" s="1">
        <v>1</v>
      </c>
      <c r="C16507" s="1">
        <v>0</v>
      </c>
      <c r="D16507" s="1" t="s">
        <v>14</v>
      </c>
      <c r="E16507" s="1">
        <v>104904.703125</v>
      </c>
      <c r="F16507" s="1">
        <v>104904.953125</v>
      </c>
      <c r="G16507" s="1">
        <v>0.36402099999999998</v>
      </c>
      <c r="H16507" s="1">
        <v>0</v>
      </c>
      <c r="I16507" s="1">
        <v>0.25</v>
      </c>
      <c r="J16507" s="1">
        <v>75.471694999999997</v>
      </c>
      <c r="K16507" s="1">
        <v>13.25</v>
      </c>
    </row>
    <row r="16508" spans="1:11" x14ac:dyDescent="0.2">
      <c r="A16508" s="1">
        <v>1</v>
      </c>
      <c r="B16508" s="1">
        <v>1</v>
      </c>
      <c r="C16508" s="1">
        <v>1</v>
      </c>
      <c r="D16508" s="1" t="s">
        <v>14</v>
      </c>
      <c r="E16508" s="1">
        <v>104904.953125</v>
      </c>
      <c r="F16508" s="1">
        <v>104907.851563</v>
      </c>
      <c r="G16508" s="1">
        <v>2.25481</v>
      </c>
      <c r="H16508" s="1">
        <v>0.33327899999999999</v>
      </c>
      <c r="I16508" s="1">
        <v>2.8984000000000001</v>
      </c>
      <c r="J16508" s="1">
        <v>2000</v>
      </c>
      <c r="K16508" s="1">
        <v>0.5</v>
      </c>
    </row>
    <row r="16509" spans="1:11" x14ac:dyDescent="0.2">
      <c r="A16509" s="1">
        <v>1</v>
      </c>
      <c r="B16509" s="1">
        <v>1</v>
      </c>
      <c r="C16509" s="1">
        <v>0</v>
      </c>
      <c r="D16509" s="1" t="s">
        <v>18</v>
      </c>
      <c r="E16509" s="1">
        <v>104907.851563</v>
      </c>
      <c r="F16509" s="1">
        <v>104907.953125</v>
      </c>
      <c r="G16509" s="1">
        <v>1.2460340000000001</v>
      </c>
      <c r="H16509" s="1">
        <v>0</v>
      </c>
      <c r="I16509" s="1">
        <v>0.1016</v>
      </c>
      <c r="J16509" s="1">
        <v>317.62164300000001</v>
      </c>
      <c r="K16509" s="1">
        <v>3.1484000000000001</v>
      </c>
    </row>
    <row r="16510" spans="1:11" x14ac:dyDescent="0.2">
      <c r="A16510" s="1">
        <v>1</v>
      </c>
      <c r="B16510" s="1">
        <v>1</v>
      </c>
      <c r="C16510" s="1">
        <v>1</v>
      </c>
      <c r="D16510" s="1" t="s">
        <v>14</v>
      </c>
      <c r="E16510" s="1">
        <v>104907.953125</v>
      </c>
      <c r="F16510" s="1">
        <v>104914</v>
      </c>
      <c r="G16510" s="1">
        <v>2.1180020000000002</v>
      </c>
      <c r="H16510" s="1">
        <v>0.30085299999999998</v>
      </c>
      <c r="I16510" s="1">
        <v>6.0468999999999999</v>
      </c>
      <c r="J16510" s="1">
        <v>333.33334400000001</v>
      </c>
      <c r="K16510" s="1">
        <v>3</v>
      </c>
    </row>
    <row r="16511" spans="1:11" x14ac:dyDescent="0.2">
      <c r="A16511" s="1">
        <v>1</v>
      </c>
      <c r="B16511" s="1">
        <v>1</v>
      </c>
      <c r="C16511" s="1">
        <v>0</v>
      </c>
      <c r="D16511" s="1" t="s">
        <v>18</v>
      </c>
      <c r="E16511" s="1">
        <v>104914</v>
      </c>
      <c r="F16511" s="1">
        <v>104914.101563</v>
      </c>
      <c r="G16511" s="1">
        <v>1.215517</v>
      </c>
      <c r="H16511" s="1">
        <v>0</v>
      </c>
      <c r="I16511" s="1">
        <v>0.10150000000000001</v>
      </c>
      <c r="J16511" s="1">
        <v>162.64129600000001</v>
      </c>
      <c r="K16511" s="1">
        <v>6.1485000000000003</v>
      </c>
    </row>
    <row r="16512" spans="1:11" x14ac:dyDescent="0.2">
      <c r="A16512" s="1">
        <v>1</v>
      </c>
      <c r="B16512" s="1">
        <v>1</v>
      </c>
      <c r="C16512" s="1">
        <v>1</v>
      </c>
      <c r="D16512" s="1" t="s">
        <v>14</v>
      </c>
      <c r="E16512" s="1">
        <v>104914.101563</v>
      </c>
      <c r="F16512" s="1">
        <v>104915.101563</v>
      </c>
      <c r="G16512" s="1">
        <v>2.2458659999999999</v>
      </c>
      <c r="H16512" s="1">
        <v>0.119088</v>
      </c>
      <c r="I16512" s="1">
        <v>1</v>
      </c>
      <c r="J16512" s="1">
        <v>162.643936</v>
      </c>
      <c r="K16512" s="1">
        <v>6.1483999999999996</v>
      </c>
    </row>
    <row r="16513" spans="1:11" x14ac:dyDescent="0.2">
      <c r="A16513" s="1">
        <v>1</v>
      </c>
      <c r="B16513" s="1">
        <v>1</v>
      </c>
      <c r="C16513" s="1">
        <v>0</v>
      </c>
      <c r="D16513" s="1" t="s">
        <v>14</v>
      </c>
      <c r="E16513" s="1">
        <v>104915.101563</v>
      </c>
      <c r="F16513" s="1">
        <v>104920.046875</v>
      </c>
      <c r="G16513" s="1">
        <v>0.145731</v>
      </c>
      <c r="H16513" s="1">
        <v>0.31466699999999997</v>
      </c>
      <c r="I16513" s="1">
        <v>4.9455</v>
      </c>
      <c r="J16513" s="1">
        <v>907.85290499999996</v>
      </c>
      <c r="K16513" s="1">
        <v>1.1014999999999999</v>
      </c>
    </row>
    <row r="16514" spans="1:11" x14ac:dyDescent="0.2">
      <c r="A16514" s="1">
        <v>1</v>
      </c>
      <c r="B16514" s="1">
        <v>1</v>
      </c>
      <c r="C16514" s="1">
        <v>0</v>
      </c>
      <c r="D16514" s="1" t="s">
        <v>14</v>
      </c>
      <c r="E16514" s="1">
        <v>104920.453125</v>
      </c>
      <c r="F16514" s="1">
        <v>104922.546875</v>
      </c>
      <c r="G16514" s="1">
        <v>0.25547900000000001</v>
      </c>
      <c r="H16514" s="1">
        <v>0.32250800000000002</v>
      </c>
      <c r="I16514" s="1">
        <v>2.0939000000000001</v>
      </c>
      <c r="J16514" s="1">
        <v>186.86000100000001</v>
      </c>
      <c r="K16514" s="1">
        <v>5.3516000000000004</v>
      </c>
    </row>
    <row r="16515" spans="1:11" x14ac:dyDescent="0.2">
      <c r="A16515" s="1">
        <v>1</v>
      </c>
      <c r="B16515" s="1">
        <v>1</v>
      </c>
      <c r="C16515" s="1">
        <v>1</v>
      </c>
      <c r="D16515" s="1" t="s">
        <v>14</v>
      </c>
      <c r="E16515" s="1">
        <v>104922.546875</v>
      </c>
      <c r="F16515" s="1">
        <v>104922.898438</v>
      </c>
      <c r="G16515" s="1">
        <v>2.38164</v>
      </c>
      <c r="H16515" s="1">
        <v>3.0107999999999999E-2</v>
      </c>
      <c r="I16515" s="1">
        <v>0.35149999999999998</v>
      </c>
      <c r="J16515" s="1">
        <v>400</v>
      </c>
      <c r="K16515" s="1">
        <v>2.5</v>
      </c>
    </row>
    <row r="16516" spans="1:11" x14ac:dyDescent="0.2">
      <c r="A16516" s="1">
        <v>1</v>
      </c>
      <c r="B16516" s="1">
        <v>1</v>
      </c>
      <c r="C16516" s="1">
        <v>0</v>
      </c>
      <c r="D16516" s="1" t="s">
        <v>14</v>
      </c>
      <c r="E16516" s="1">
        <v>104922.898438</v>
      </c>
      <c r="F16516" s="1">
        <v>104923.398438</v>
      </c>
      <c r="G16516" s="1">
        <v>1.0423999999999999E-2</v>
      </c>
      <c r="H16516" s="1">
        <v>5.8084999999999998E-2</v>
      </c>
      <c r="I16516" s="1">
        <v>0.5</v>
      </c>
      <c r="J16516" s="1">
        <v>408.931061</v>
      </c>
      <c r="K16516" s="1">
        <v>2.4453999999999998</v>
      </c>
    </row>
    <row r="16517" spans="1:11" x14ac:dyDescent="0.2">
      <c r="A16517" s="1">
        <v>1</v>
      </c>
      <c r="B16517" s="1">
        <v>1</v>
      </c>
      <c r="C16517" s="1">
        <v>1</v>
      </c>
      <c r="D16517" s="1" t="s">
        <v>14</v>
      </c>
      <c r="E16517" s="1">
        <v>104923.398438</v>
      </c>
      <c r="F16517" s="1">
        <v>104923.851563</v>
      </c>
      <c r="G16517" s="1">
        <v>2.452734</v>
      </c>
      <c r="H16517" s="1">
        <v>0.30277399999999999</v>
      </c>
      <c r="I16517" s="1">
        <v>0.45300000000000001</v>
      </c>
      <c r="J16517" s="1">
        <v>1174.3980710000001</v>
      </c>
      <c r="K16517" s="1">
        <v>0.85150000000000003</v>
      </c>
    </row>
    <row r="16518" spans="1:11" x14ac:dyDescent="0.2">
      <c r="A16518" s="1">
        <v>1</v>
      </c>
      <c r="B16518" s="1">
        <v>1</v>
      </c>
      <c r="C16518" s="1">
        <v>0</v>
      </c>
      <c r="D16518" s="1" t="s">
        <v>18</v>
      </c>
      <c r="E16518" s="1">
        <v>104923.851563</v>
      </c>
      <c r="F16518" s="1">
        <v>104924.046875</v>
      </c>
      <c r="G16518" s="1">
        <v>0.89999899999999999</v>
      </c>
      <c r="H16518" s="1">
        <v>0</v>
      </c>
      <c r="I16518" s="1">
        <v>0.19550000000000001</v>
      </c>
      <c r="J16518" s="1">
        <v>1049.3179929999999</v>
      </c>
      <c r="K16518" s="1">
        <v>0.95299999999999996</v>
      </c>
    </row>
    <row r="16519" spans="1:11" x14ac:dyDescent="0.2">
      <c r="A16519" s="1">
        <v>1</v>
      </c>
      <c r="B16519" s="1">
        <v>1</v>
      </c>
      <c r="C16519" s="1">
        <v>1</v>
      </c>
      <c r="D16519" s="1" t="s">
        <v>14</v>
      </c>
      <c r="E16519" s="1">
        <v>104924.046875</v>
      </c>
      <c r="F16519" s="1">
        <v>104924.5</v>
      </c>
      <c r="G16519" s="1">
        <v>2.2269030000000001</v>
      </c>
      <c r="H16519" s="1">
        <v>0.15396099999999999</v>
      </c>
      <c r="I16519" s="1">
        <v>0.45300000000000001</v>
      </c>
      <c r="J16519" s="1">
        <v>1542.0200199999999</v>
      </c>
      <c r="K16519" s="1">
        <v>0.64849999999999997</v>
      </c>
    </row>
    <row r="16520" spans="1:11" x14ac:dyDescent="0.2">
      <c r="A16520" s="1">
        <v>1</v>
      </c>
      <c r="B16520" s="1">
        <v>1</v>
      </c>
      <c r="C16520" s="1">
        <v>0</v>
      </c>
      <c r="D16520" s="1" t="s">
        <v>14</v>
      </c>
      <c r="E16520" s="1">
        <v>104924.5</v>
      </c>
      <c r="F16520" s="1">
        <v>104937.601563</v>
      </c>
      <c r="G16520" s="1">
        <v>0.15951799999999999</v>
      </c>
      <c r="H16520" s="1">
        <v>0.27457999999999999</v>
      </c>
      <c r="I16520" s="1">
        <v>13.1015</v>
      </c>
      <c r="J16520" s="1">
        <v>1542.0200199999999</v>
      </c>
      <c r="K16520" s="1">
        <v>0.64849999999999997</v>
      </c>
    </row>
    <row r="16521" spans="1:11" x14ac:dyDescent="0.2">
      <c r="A16521" s="1">
        <v>1</v>
      </c>
      <c r="B16521" s="1">
        <v>1</v>
      </c>
      <c r="C16521" s="1">
        <v>1</v>
      </c>
      <c r="D16521" s="1" t="s">
        <v>14</v>
      </c>
      <c r="E16521" s="1">
        <v>104937.601563</v>
      </c>
      <c r="F16521" s="1">
        <v>104937.953125</v>
      </c>
      <c r="G16521" s="1">
        <v>1.9831570000000001</v>
      </c>
      <c r="H16521" s="1">
        <v>0.30237599999999998</v>
      </c>
      <c r="I16521" s="1">
        <v>0.35160000000000002</v>
      </c>
      <c r="J16521" s="1">
        <v>73.776236999999995</v>
      </c>
      <c r="K16521" s="1">
        <v>13.554500000000001</v>
      </c>
    </row>
    <row r="16522" spans="1:11" x14ac:dyDescent="0.2">
      <c r="A16522" s="1">
        <v>1</v>
      </c>
      <c r="B16522" s="1">
        <v>1</v>
      </c>
      <c r="C16522" s="1">
        <v>0</v>
      </c>
      <c r="D16522" s="1" t="s">
        <v>14</v>
      </c>
      <c r="E16522" s="1">
        <v>104937.953125</v>
      </c>
      <c r="F16522" s="1">
        <v>104939.898438</v>
      </c>
      <c r="G16522" s="1">
        <v>6.5315999999999999E-2</v>
      </c>
      <c r="H16522" s="1">
        <v>0.33872400000000003</v>
      </c>
      <c r="I16522" s="1">
        <v>1.9454</v>
      </c>
      <c r="J16522" s="1">
        <v>74.332313999999997</v>
      </c>
      <c r="K16522" s="1">
        <v>13.453099999999999</v>
      </c>
    </row>
    <row r="16523" spans="1:11" x14ac:dyDescent="0.2">
      <c r="A16523" s="1">
        <v>1</v>
      </c>
      <c r="B16523" s="1">
        <v>1</v>
      </c>
      <c r="C16523" s="1">
        <v>1</v>
      </c>
      <c r="D16523" s="1" t="s">
        <v>14</v>
      </c>
      <c r="E16523" s="1">
        <v>104939.898438</v>
      </c>
      <c r="F16523" s="1">
        <v>104940.851563</v>
      </c>
      <c r="G16523" s="1">
        <v>2.111542</v>
      </c>
      <c r="H16523" s="1">
        <v>0.33855400000000002</v>
      </c>
      <c r="I16523" s="1">
        <v>0.95299999999999996</v>
      </c>
      <c r="J16523" s="1">
        <v>435.35046399999999</v>
      </c>
      <c r="K16523" s="1">
        <v>2.2970000000000002</v>
      </c>
    </row>
    <row r="16524" spans="1:11" x14ac:dyDescent="0.2">
      <c r="A16524" s="1">
        <v>1</v>
      </c>
      <c r="B16524" s="1">
        <v>1</v>
      </c>
      <c r="C16524" s="1">
        <v>0</v>
      </c>
      <c r="D16524" s="1" t="s">
        <v>18</v>
      </c>
      <c r="E16524" s="1">
        <v>104940.851563</v>
      </c>
      <c r="F16524" s="1">
        <v>104941</v>
      </c>
      <c r="G16524" s="1">
        <v>0.64629199999999998</v>
      </c>
      <c r="H16524" s="1">
        <v>0</v>
      </c>
      <c r="I16524" s="1">
        <v>0.14849999999999999</v>
      </c>
      <c r="J16524" s="1">
        <v>345.017944</v>
      </c>
      <c r="K16524" s="1">
        <v>2.8984000000000001</v>
      </c>
    </row>
    <row r="16525" spans="1:11" x14ac:dyDescent="0.2">
      <c r="A16525" s="1">
        <v>1</v>
      </c>
      <c r="B16525" s="1">
        <v>1</v>
      </c>
      <c r="C16525" s="1">
        <v>1</v>
      </c>
      <c r="D16525" s="1" t="s">
        <v>14</v>
      </c>
      <c r="E16525" s="1">
        <v>104941</v>
      </c>
      <c r="F16525" s="1">
        <v>104941.453125</v>
      </c>
      <c r="G16525" s="1">
        <v>1.7534689999999999</v>
      </c>
      <c r="H16525" s="1">
        <v>0.30819999999999997</v>
      </c>
      <c r="I16525" s="1">
        <v>0.4531</v>
      </c>
      <c r="J16525" s="1">
        <v>907.85290499999996</v>
      </c>
      <c r="K16525" s="1">
        <v>1.1014999999999999</v>
      </c>
    </row>
    <row r="16526" spans="1:11" x14ac:dyDescent="0.2">
      <c r="A16526" s="1">
        <v>1</v>
      </c>
      <c r="B16526" s="1">
        <v>1</v>
      </c>
      <c r="C16526" s="1">
        <v>0</v>
      </c>
      <c r="D16526" s="1" t="s">
        <v>14</v>
      </c>
      <c r="E16526" s="1">
        <v>104941.453125</v>
      </c>
      <c r="F16526" s="1">
        <v>104949.453125</v>
      </c>
      <c r="G16526" s="1">
        <v>-0.24449299999999999</v>
      </c>
      <c r="H16526" s="1">
        <v>0.37715799999999999</v>
      </c>
      <c r="I16526" s="1">
        <v>8</v>
      </c>
      <c r="J16526" s="1">
        <v>1662.234009</v>
      </c>
      <c r="K16526" s="1">
        <v>0.60160000000000002</v>
      </c>
    </row>
    <row r="16527" spans="1:11" x14ac:dyDescent="0.2">
      <c r="A16527" s="1">
        <v>1</v>
      </c>
      <c r="B16527" s="1">
        <v>1</v>
      </c>
      <c r="C16527" s="1">
        <v>0</v>
      </c>
      <c r="D16527" s="1" t="s">
        <v>14</v>
      </c>
      <c r="E16527" s="1">
        <v>104950.101563</v>
      </c>
      <c r="F16527" s="1">
        <v>104951.351563</v>
      </c>
      <c r="G16527" s="1">
        <v>-3.4438000000000003E-2</v>
      </c>
      <c r="H16527" s="1">
        <v>0.35941200000000001</v>
      </c>
      <c r="I16527" s="1">
        <v>1.25</v>
      </c>
      <c r="J16527" s="1">
        <v>3284.0722660000001</v>
      </c>
      <c r="K16527" s="1">
        <v>0.30449999999999999</v>
      </c>
    </row>
    <row r="16528" spans="1:11" x14ac:dyDescent="0.2">
      <c r="A16528" s="1">
        <v>1</v>
      </c>
      <c r="B16528" s="1">
        <v>1</v>
      </c>
      <c r="C16528" s="1">
        <v>1</v>
      </c>
      <c r="D16528" s="1" t="s">
        <v>14</v>
      </c>
      <c r="E16528" s="1">
        <v>104951.351563</v>
      </c>
      <c r="F16528" s="1">
        <v>104951.75</v>
      </c>
      <c r="G16528" s="1">
        <v>2.1077680000000001</v>
      </c>
      <c r="H16528" s="1">
        <v>0.27726200000000001</v>
      </c>
      <c r="I16528" s="1">
        <v>0.39850000000000002</v>
      </c>
      <c r="J16528" s="1">
        <v>739.91857900000002</v>
      </c>
      <c r="K16528" s="1">
        <v>1.3514999999999999</v>
      </c>
    </row>
    <row r="16529" spans="1:11" x14ac:dyDescent="0.2">
      <c r="A16529" s="1">
        <v>1</v>
      </c>
      <c r="B16529" s="1">
        <v>1</v>
      </c>
      <c r="C16529" s="1">
        <v>0</v>
      </c>
      <c r="D16529" s="1" t="s">
        <v>14</v>
      </c>
      <c r="E16529" s="1">
        <v>104951.75</v>
      </c>
      <c r="F16529" s="1">
        <v>104957</v>
      </c>
      <c r="G16529" s="1">
        <v>-0.222584</v>
      </c>
      <c r="H16529" s="1">
        <v>0.29552400000000001</v>
      </c>
      <c r="I16529" s="1">
        <v>5.25</v>
      </c>
      <c r="J16529" s="1">
        <v>606.61206100000004</v>
      </c>
      <c r="K16529" s="1">
        <v>1.6485000000000001</v>
      </c>
    </row>
    <row r="16530" spans="1:11" x14ac:dyDescent="0.2">
      <c r="A16530" s="1">
        <v>1</v>
      </c>
      <c r="B16530" s="1">
        <v>1</v>
      </c>
      <c r="C16530" s="1">
        <v>1</v>
      </c>
      <c r="D16530" s="1" t="s">
        <v>18</v>
      </c>
      <c r="E16530" s="1">
        <v>104957</v>
      </c>
      <c r="F16530" s="1">
        <v>104957.203125</v>
      </c>
      <c r="G16530" s="1">
        <v>1.620414</v>
      </c>
      <c r="H16530" s="1">
        <v>0</v>
      </c>
      <c r="I16530" s="1">
        <v>0.2031</v>
      </c>
      <c r="J16530" s="1">
        <v>177.03814700000001</v>
      </c>
      <c r="K16530" s="1">
        <v>5.6485000000000003</v>
      </c>
    </row>
    <row r="16531" spans="1:11" x14ac:dyDescent="0.2">
      <c r="A16531" s="1">
        <v>1</v>
      </c>
      <c r="B16531" s="1">
        <v>1</v>
      </c>
      <c r="C16531" s="1">
        <v>0</v>
      </c>
      <c r="D16531" s="1" t="s">
        <v>14</v>
      </c>
      <c r="E16531" s="1">
        <v>104957.203125</v>
      </c>
      <c r="F16531" s="1">
        <v>104959</v>
      </c>
      <c r="G16531" s="1">
        <v>4.1702000000000003E-2</v>
      </c>
      <c r="H16531" s="1">
        <v>0.29394199999999998</v>
      </c>
      <c r="I16531" s="1">
        <v>1.7968999999999999</v>
      </c>
      <c r="J16531" s="1">
        <v>183.38192699999999</v>
      </c>
      <c r="K16531" s="1">
        <v>5.4531000000000001</v>
      </c>
    </row>
    <row r="16532" spans="1:11" x14ac:dyDescent="0.2">
      <c r="A16532" s="1">
        <v>1</v>
      </c>
      <c r="B16532" s="1">
        <v>1</v>
      </c>
      <c r="C16532" s="1">
        <v>1</v>
      </c>
      <c r="D16532" s="1" t="s">
        <v>14</v>
      </c>
      <c r="E16532" s="1">
        <v>104959</v>
      </c>
      <c r="F16532" s="1">
        <v>104959.546875</v>
      </c>
      <c r="G16532" s="1">
        <v>2.508381</v>
      </c>
      <c r="H16532" s="1">
        <v>0.137734</v>
      </c>
      <c r="I16532" s="1">
        <v>0.54700000000000004</v>
      </c>
      <c r="J16532" s="1">
        <v>500</v>
      </c>
      <c r="K16532" s="1">
        <v>2</v>
      </c>
    </row>
    <row r="16533" spans="1:11" x14ac:dyDescent="0.2">
      <c r="A16533" s="1">
        <v>1</v>
      </c>
      <c r="B16533" s="1">
        <v>1</v>
      </c>
      <c r="C16533" s="1">
        <v>0</v>
      </c>
      <c r="D16533" s="1" t="s">
        <v>14</v>
      </c>
      <c r="E16533" s="1">
        <v>104959.546875</v>
      </c>
      <c r="F16533" s="1">
        <v>104959.851563</v>
      </c>
      <c r="G16533" s="1">
        <v>0.27013399999999999</v>
      </c>
      <c r="H16533" s="1">
        <v>9.4948000000000005E-2</v>
      </c>
      <c r="I16533" s="1">
        <v>0.30449999999999999</v>
      </c>
      <c r="J16533" s="1">
        <v>426.63937399999998</v>
      </c>
      <c r="K16533" s="1">
        <v>2.3439000000000001</v>
      </c>
    </row>
    <row r="16534" spans="1:11" x14ac:dyDescent="0.2">
      <c r="A16534" s="1">
        <v>1</v>
      </c>
      <c r="B16534" s="1">
        <v>1</v>
      </c>
      <c r="C16534" s="1">
        <v>1</v>
      </c>
      <c r="D16534" s="1" t="s">
        <v>14</v>
      </c>
      <c r="E16534" s="1">
        <v>104959.851563</v>
      </c>
      <c r="F16534" s="1">
        <v>104960.851563</v>
      </c>
      <c r="G16534" s="1">
        <v>2.0248020000000002</v>
      </c>
      <c r="H16534" s="1">
        <v>0.36695800000000001</v>
      </c>
      <c r="I16534" s="1">
        <v>1</v>
      </c>
      <c r="J16534" s="1">
        <v>1174.3980710000001</v>
      </c>
      <c r="K16534" s="1">
        <v>0.85150000000000003</v>
      </c>
    </row>
    <row r="16535" spans="1:11" x14ac:dyDescent="0.2">
      <c r="A16535" s="1">
        <v>1</v>
      </c>
      <c r="B16535" s="1">
        <v>1</v>
      </c>
      <c r="C16535" s="1">
        <v>0</v>
      </c>
      <c r="D16535" s="1" t="s">
        <v>18</v>
      </c>
      <c r="E16535" s="1">
        <v>104960.851563</v>
      </c>
      <c r="F16535" s="1">
        <v>104960.953125</v>
      </c>
      <c r="G16535" s="1">
        <v>1.092109</v>
      </c>
      <c r="H16535" s="1">
        <v>0</v>
      </c>
      <c r="I16535" s="1">
        <v>0.1016</v>
      </c>
      <c r="J16535" s="1">
        <v>766.57720900000004</v>
      </c>
      <c r="K16535" s="1">
        <v>1.3045</v>
      </c>
    </row>
    <row r="16536" spans="1:11" x14ac:dyDescent="0.2">
      <c r="A16536" s="1">
        <v>1</v>
      </c>
      <c r="B16536" s="1">
        <v>1</v>
      </c>
      <c r="C16536" s="1">
        <v>1</v>
      </c>
      <c r="D16536" s="1" t="s">
        <v>14</v>
      </c>
      <c r="E16536" s="1">
        <v>104960.953125</v>
      </c>
      <c r="F16536" s="1">
        <v>104961.851563</v>
      </c>
      <c r="G16536" s="1">
        <v>2.1201150000000002</v>
      </c>
      <c r="H16536" s="1">
        <v>0.40112599999999998</v>
      </c>
      <c r="I16536" s="1">
        <v>0.89839999999999998</v>
      </c>
      <c r="J16536" s="1">
        <v>907.77050799999995</v>
      </c>
      <c r="K16536" s="1">
        <v>1.1015999999999999</v>
      </c>
    </row>
    <row r="16537" spans="1:11" x14ac:dyDescent="0.2">
      <c r="A16537" s="1">
        <v>1</v>
      </c>
      <c r="B16537" s="1">
        <v>1</v>
      </c>
      <c r="C16537" s="1">
        <v>0</v>
      </c>
      <c r="D16537" s="1" t="s">
        <v>14</v>
      </c>
      <c r="E16537" s="1">
        <v>104961.851563</v>
      </c>
      <c r="F16537" s="1">
        <v>104963.203125</v>
      </c>
      <c r="G16537" s="1">
        <v>-0.12567500000000001</v>
      </c>
      <c r="H16537" s="1">
        <v>0.25287500000000002</v>
      </c>
      <c r="I16537" s="1">
        <v>1.3515999999999999</v>
      </c>
      <c r="J16537" s="1">
        <v>1000</v>
      </c>
      <c r="K16537" s="1">
        <v>1</v>
      </c>
    </row>
    <row r="16538" spans="1:11" x14ac:dyDescent="0.2">
      <c r="A16538" s="1">
        <v>1</v>
      </c>
      <c r="B16538" s="1">
        <v>1</v>
      </c>
      <c r="C16538" s="1">
        <v>1</v>
      </c>
      <c r="D16538" s="1" t="s">
        <v>14</v>
      </c>
      <c r="E16538" s="1">
        <v>104963.203125</v>
      </c>
      <c r="F16538" s="1">
        <v>104966.75</v>
      </c>
      <c r="G16538" s="1">
        <v>2.079078</v>
      </c>
      <c r="H16538" s="1">
        <v>0.30444100000000002</v>
      </c>
      <c r="I16538" s="1">
        <v>3.5468999999999999</v>
      </c>
      <c r="J16538" s="1">
        <v>444.444458</v>
      </c>
      <c r="K16538" s="1">
        <v>2.25</v>
      </c>
    </row>
    <row r="16539" spans="1:11" x14ac:dyDescent="0.2">
      <c r="A16539" s="1">
        <v>1</v>
      </c>
      <c r="B16539" s="1">
        <v>1</v>
      </c>
      <c r="C16539" s="1">
        <v>0</v>
      </c>
      <c r="D16539" s="1" t="s">
        <v>18</v>
      </c>
      <c r="E16539" s="1">
        <v>104966.75</v>
      </c>
      <c r="F16539" s="1">
        <v>104966.851563</v>
      </c>
      <c r="G16539" s="1">
        <v>1.2494559999999999</v>
      </c>
      <c r="H16539" s="1">
        <v>0</v>
      </c>
      <c r="I16539" s="1">
        <v>0.10150000000000001</v>
      </c>
      <c r="J16539" s="1">
        <v>204.14411899999999</v>
      </c>
      <c r="K16539" s="1">
        <v>4.8985000000000003</v>
      </c>
    </row>
    <row r="16540" spans="1:11" x14ac:dyDescent="0.2">
      <c r="A16540" s="1">
        <v>1</v>
      </c>
      <c r="B16540" s="1">
        <v>1</v>
      </c>
      <c r="C16540" s="1">
        <v>1</v>
      </c>
      <c r="D16540" s="1" t="s">
        <v>14</v>
      </c>
      <c r="E16540" s="1">
        <v>104966.851563</v>
      </c>
      <c r="F16540" s="1">
        <v>104968.648438</v>
      </c>
      <c r="G16540" s="1">
        <v>2.217244</v>
      </c>
      <c r="H16540" s="1">
        <v>0.36290099999999997</v>
      </c>
      <c r="I16540" s="1">
        <v>1.7969999999999999</v>
      </c>
      <c r="J16540" s="1">
        <v>274.09274299999998</v>
      </c>
      <c r="K16540" s="1">
        <v>3.6484000000000001</v>
      </c>
    </row>
    <row r="16541" spans="1:11" x14ac:dyDescent="0.2">
      <c r="A16541" s="1">
        <v>1</v>
      </c>
      <c r="B16541" s="1">
        <v>1</v>
      </c>
      <c r="C16541" s="1">
        <v>0</v>
      </c>
      <c r="D16541" s="1" t="s">
        <v>18</v>
      </c>
      <c r="E16541" s="1">
        <v>104968.648438</v>
      </c>
      <c r="F16541" s="1">
        <v>104968.796875</v>
      </c>
      <c r="G16541" s="1">
        <v>0.74286399999999997</v>
      </c>
      <c r="H16541" s="1">
        <v>0</v>
      </c>
      <c r="I16541" s="1">
        <v>0.14849999999999999</v>
      </c>
      <c r="J16541" s="1">
        <v>526.731628</v>
      </c>
      <c r="K16541" s="1">
        <v>1.8985000000000001</v>
      </c>
    </row>
    <row r="16542" spans="1:11" x14ac:dyDescent="0.2">
      <c r="A16542" s="1">
        <v>1</v>
      </c>
      <c r="B16542" s="1">
        <v>1</v>
      </c>
      <c r="C16542" s="1">
        <v>1</v>
      </c>
      <c r="D16542" s="1" t="s">
        <v>14</v>
      </c>
      <c r="E16542" s="1">
        <v>104968.796875</v>
      </c>
      <c r="F16542" s="1">
        <v>104972.601563</v>
      </c>
      <c r="G16542" s="1">
        <v>2.1129340000000001</v>
      </c>
      <c r="H16542" s="1">
        <v>0.29790100000000003</v>
      </c>
      <c r="I16542" s="1">
        <v>3.8045</v>
      </c>
      <c r="J16542" s="1">
        <v>514.00665300000003</v>
      </c>
      <c r="K16542" s="1">
        <v>1.9455</v>
      </c>
    </row>
    <row r="16543" spans="1:11" x14ac:dyDescent="0.2">
      <c r="A16543" s="1">
        <v>1</v>
      </c>
      <c r="B16543" s="1">
        <v>1</v>
      </c>
      <c r="C16543" s="1">
        <v>0</v>
      </c>
      <c r="D16543" s="1" t="s">
        <v>14</v>
      </c>
      <c r="E16543" s="1">
        <v>104972.601563</v>
      </c>
      <c r="F16543" s="1">
        <v>104993.796875</v>
      </c>
      <c r="G16543" s="1">
        <v>-7.0210000000000003E-3</v>
      </c>
      <c r="H16543" s="1">
        <v>0.26291399999999998</v>
      </c>
      <c r="I16543" s="1">
        <v>21.195499000000002</v>
      </c>
      <c r="J16543" s="1">
        <v>252.97242700000001</v>
      </c>
      <c r="K16543" s="1">
        <v>3.9529999999999998</v>
      </c>
    </row>
    <row r="16544" spans="1:11" x14ac:dyDescent="0.2">
      <c r="A16544" s="1">
        <v>1</v>
      </c>
      <c r="B16544" s="1">
        <v>1</v>
      </c>
      <c r="C16544" s="1">
        <v>1</v>
      </c>
      <c r="D16544" s="1" t="s">
        <v>14</v>
      </c>
      <c r="E16544" s="1">
        <v>104993.796875</v>
      </c>
      <c r="F16544" s="1">
        <v>104996.601563</v>
      </c>
      <c r="G16544" s="1">
        <v>2.4056950000000001</v>
      </c>
      <c r="H16544" s="1">
        <v>0.36455199999999999</v>
      </c>
      <c r="I16544" s="1">
        <v>2.8045</v>
      </c>
      <c r="J16544" s="1">
        <v>40</v>
      </c>
      <c r="K16544" s="1">
        <v>25</v>
      </c>
    </row>
    <row r="16545" spans="1:11" x14ac:dyDescent="0.2">
      <c r="A16545" s="1">
        <v>1</v>
      </c>
      <c r="B16545" s="1">
        <v>1</v>
      </c>
      <c r="C16545" s="1">
        <v>0</v>
      </c>
      <c r="D16545" s="1" t="s">
        <v>14</v>
      </c>
      <c r="E16545" s="1">
        <v>104996.601563</v>
      </c>
      <c r="F16545" s="1">
        <v>104998</v>
      </c>
      <c r="G16545" s="1">
        <v>0.33662300000000001</v>
      </c>
      <c r="H16545" s="1">
        <v>0.167127</v>
      </c>
      <c r="I16545" s="1">
        <v>1.3985000000000001</v>
      </c>
      <c r="J16545" s="1">
        <v>41.666668000000001</v>
      </c>
      <c r="K16545" s="1">
        <v>24</v>
      </c>
    </row>
    <row r="16546" spans="1:11" x14ac:dyDescent="0.2">
      <c r="A16546" s="1">
        <v>1</v>
      </c>
      <c r="B16546" s="1">
        <v>1</v>
      </c>
      <c r="C16546" s="1">
        <v>1</v>
      </c>
      <c r="D16546" s="1" t="s">
        <v>14</v>
      </c>
      <c r="E16546" s="1">
        <v>104998</v>
      </c>
      <c r="F16546" s="1">
        <v>104998.851563</v>
      </c>
      <c r="G16546" s="1">
        <v>1.990713</v>
      </c>
      <c r="H16546" s="1">
        <v>0.22609299999999999</v>
      </c>
      <c r="I16546" s="1">
        <v>0.85150000000000003</v>
      </c>
      <c r="J16546" s="1">
        <v>237.92529300000001</v>
      </c>
      <c r="K16546" s="1">
        <v>4.2030000000000003</v>
      </c>
    </row>
    <row r="16547" spans="1:11" x14ac:dyDescent="0.2">
      <c r="A16547" s="1">
        <v>1</v>
      </c>
      <c r="B16547" s="1">
        <v>1</v>
      </c>
      <c r="C16547" s="1">
        <v>0</v>
      </c>
      <c r="D16547" s="1" t="s">
        <v>18</v>
      </c>
      <c r="E16547" s="1">
        <v>104998.851563</v>
      </c>
      <c r="F16547" s="1">
        <v>104999</v>
      </c>
      <c r="G16547" s="1">
        <v>0.74700500000000003</v>
      </c>
      <c r="H16547" s="1">
        <v>0</v>
      </c>
      <c r="I16547" s="1">
        <v>0.14849999999999999</v>
      </c>
      <c r="J16547" s="1">
        <v>444.444458</v>
      </c>
      <c r="K16547" s="1">
        <v>2.25</v>
      </c>
    </row>
    <row r="16548" spans="1:11" x14ac:dyDescent="0.2">
      <c r="A16548" s="1">
        <v>1</v>
      </c>
      <c r="B16548" s="1">
        <v>1</v>
      </c>
      <c r="C16548" s="1">
        <v>1</v>
      </c>
      <c r="D16548" s="1" t="s">
        <v>14</v>
      </c>
      <c r="E16548" s="1">
        <v>104999</v>
      </c>
      <c r="F16548" s="1">
        <v>104999.601563</v>
      </c>
      <c r="G16548" s="1">
        <v>2.4048720000000001</v>
      </c>
      <c r="H16548" s="1">
        <v>0.41167799999999999</v>
      </c>
      <c r="I16548" s="1">
        <v>0.60150000000000003</v>
      </c>
      <c r="J16548" s="1">
        <v>1000</v>
      </c>
      <c r="K16548" s="1">
        <v>1</v>
      </c>
    </row>
    <row r="16549" spans="1:11" x14ac:dyDescent="0.2">
      <c r="A16549" s="1">
        <v>1</v>
      </c>
      <c r="B16549" s="1">
        <v>1</v>
      </c>
      <c r="C16549" s="1">
        <v>0</v>
      </c>
      <c r="D16549" s="1" t="s">
        <v>14</v>
      </c>
      <c r="E16549" s="1">
        <v>104999.601563</v>
      </c>
      <c r="F16549" s="1">
        <v>104999.851563</v>
      </c>
      <c r="G16549" s="1">
        <v>0.30755199999999999</v>
      </c>
      <c r="H16549" s="1">
        <v>0</v>
      </c>
      <c r="I16549" s="1">
        <v>0.25</v>
      </c>
      <c r="J16549" s="1">
        <v>1333.333374</v>
      </c>
      <c r="K16549" s="1">
        <v>0.75</v>
      </c>
    </row>
    <row r="16550" spans="1:11" x14ac:dyDescent="0.2">
      <c r="A16550" s="1">
        <v>1</v>
      </c>
      <c r="B16550" s="1">
        <v>1</v>
      </c>
      <c r="C16550" s="1">
        <v>1</v>
      </c>
      <c r="D16550" s="1" t="s">
        <v>14</v>
      </c>
      <c r="E16550" s="1">
        <v>104999.851563</v>
      </c>
      <c r="F16550" s="1">
        <v>105001.25</v>
      </c>
      <c r="G16550" s="1">
        <v>2.1423619999999999</v>
      </c>
      <c r="H16550" s="1">
        <v>0.29672799999999999</v>
      </c>
      <c r="I16550" s="1">
        <v>1.3985000000000001</v>
      </c>
      <c r="J16550" s="1">
        <v>1174.3980710000001</v>
      </c>
      <c r="K16550" s="1">
        <v>0.85150000000000003</v>
      </c>
    </row>
    <row r="16551" spans="1:11" x14ac:dyDescent="0.2">
      <c r="A16551" s="1">
        <v>1</v>
      </c>
      <c r="B16551" s="1">
        <v>1</v>
      </c>
      <c r="C16551" s="1">
        <v>0</v>
      </c>
      <c r="D16551" s="1" t="s">
        <v>14</v>
      </c>
      <c r="E16551" s="1">
        <v>105001.25</v>
      </c>
      <c r="F16551" s="1">
        <v>105003.851563</v>
      </c>
      <c r="G16551" s="1">
        <v>-7.6774999999999996E-2</v>
      </c>
      <c r="H16551" s="1">
        <v>0.244225</v>
      </c>
      <c r="I16551" s="1">
        <v>2.6015000000000001</v>
      </c>
      <c r="J16551" s="1">
        <v>606.61206100000004</v>
      </c>
      <c r="K16551" s="1">
        <v>1.6485000000000001</v>
      </c>
    </row>
    <row r="16552" spans="1:11" x14ac:dyDescent="0.2">
      <c r="A16552" s="1">
        <v>1</v>
      </c>
      <c r="B16552" s="1">
        <v>1</v>
      </c>
      <c r="C16552" s="1">
        <v>1</v>
      </c>
      <c r="D16552" s="1" t="s">
        <v>14</v>
      </c>
      <c r="E16552" s="1">
        <v>105003.851563</v>
      </c>
      <c r="F16552" s="1">
        <v>105006.648438</v>
      </c>
      <c r="G16552" s="1">
        <v>2.193486</v>
      </c>
      <c r="H16552" s="1">
        <v>0.28969</v>
      </c>
      <c r="I16552" s="1">
        <v>2.7970000000000002</v>
      </c>
      <c r="J16552" s="1">
        <v>250</v>
      </c>
      <c r="K16552" s="1">
        <v>4</v>
      </c>
    </row>
    <row r="16553" spans="1:11" x14ac:dyDescent="0.2">
      <c r="A16553" s="1">
        <v>1</v>
      </c>
      <c r="B16553" s="1">
        <v>1</v>
      </c>
      <c r="C16553" s="1">
        <v>0</v>
      </c>
      <c r="D16553" s="1" t="s">
        <v>14</v>
      </c>
      <c r="E16553" s="1">
        <v>105006.648438</v>
      </c>
      <c r="F16553" s="1">
        <v>105006.898438</v>
      </c>
      <c r="G16553" s="1">
        <v>0.13671900000000001</v>
      </c>
      <c r="H16553" s="1">
        <v>0</v>
      </c>
      <c r="I16553" s="1">
        <v>0.25</v>
      </c>
      <c r="J16553" s="1">
        <v>185.23663300000001</v>
      </c>
      <c r="K16553" s="1">
        <v>5.3985000000000003</v>
      </c>
    </row>
    <row r="16554" spans="1:11" x14ac:dyDescent="0.2">
      <c r="A16554" s="1">
        <v>1</v>
      </c>
      <c r="B16554" s="1">
        <v>1</v>
      </c>
      <c r="C16554" s="1">
        <v>1</v>
      </c>
      <c r="D16554" s="1" t="s">
        <v>14</v>
      </c>
      <c r="E16554" s="1">
        <v>105006.898438</v>
      </c>
      <c r="F16554" s="1">
        <v>105009.351563</v>
      </c>
      <c r="G16554" s="1">
        <v>2.0668950000000001</v>
      </c>
      <c r="H16554" s="1">
        <v>0.30174000000000001</v>
      </c>
      <c r="I16554" s="1">
        <v>2.4529999999999998</v>
      </c>
      <c r="J16554" s="1">
        <v>328.19164999999998</v>
      </c>
      <c r="K16554" s="1">
        <v>3.0470000000000002</v>
      </c>
    </row>
    <row r="16555" spans="1:11" x14ac:dyDescent="0.2">
      <c r="A16555" s="1">
        <v>1</v>
      </c>
      <c r="B16555" s="1">
        <v>1</v>
      </c>
      <c r="C16555" s="1">
        <v>0</v>
      </c>
      <c r="D16555" s="1" t="s">
        <v>18</v>
      </c>
      <c r="E16555" s="1">
        <v>105009.351563</v>
      </c>
      <c r="F16555" s="1">
        <v>105009.546875</v>
      </c>
      <c r="G16555" s="1">
        <v>0.62768599999999997</v>
      </c>
      <c r="H16555" s="1">
        <v>0</v>
      </c>
      <c r="I16555" s="1">
        <v>0.19550000000000001</v>
      </c>
      <c r="J16555" s="1">
        <v>369.95929000000001</v>
      </c>
      <c r="K16555" s="1">
        <v>2.7029999999999998</v>
      </c>
    </row>
    <row r="16556" spans="1:11" x14ac:dyDescent="0.2">
      <c r="A16556" s="1">
        <v>1</v>
      </c>
      <c r="B16556" s="1">
        <v>1</v>
      </c>
      <c r="C16556" s="1">
        <v>1</v>
      </c>
      <c r="D16556" s="1" t="s">
        <v>14</v>
      </c>
      <c r="E16556" s="1">
        <v>105009.546875</v>
      </c>
      <c r="F16556" s="1">
        <v>105010.203125</v>
      </c>
      <c r="G16556" s="1">
        <v>2.4112689999999999</v>
      </c>
      <c r="H16556" s="1">
        <v>0.231567</v>
      </c>
      <c r="I16556" s="1">
        <v>0.65610000000000002</v>
      </c>
      <c r="J16556" s="1">
        <v>377.572205</v>
      </c>
      <c r="K16556" s="1">
        <v>2.6484999999999999</v>
      </c>
    </row>
    <row r="16557" spans="1:11" x14ac:dyDescent="0.2">
      <c r="A16557" s="1">
        <v>1</v>
      </c>
      <c r="B16557" s="1">
        <v>1</v>
      </c>
      <c r="C16557" s="1">
        <v>0</v>
      </c>
      <c r="D16557" s="1" t="s">
        <v>18</v>
      </c>
      <c r="E16557" s="1">
        <v>105010.203125</v>
      </c>
      <c r="F16557" s="1">
        <v>105010.648438</v>
      </c>
      <c r="G16557" s="1">
        <v>0.57072000000000001</v>
      </c>
      <c r="H16557" s="1">
        <v>0.157553</v>
      </c>
      <c r="I16557" s="1">
        <v>0.44540000000000002</v>
      </c>
      <c r="J16557" s="1">
        <v>1174.260254</v>
      </c>
      <c r="K16557" s="1">
        <v>0.85160000000000002</v>
      </c>
    </row>
    <row r="16558" spans="1:11" x14ac:dyDescent="0.2">
      <c r="A16558" s="1">
        <v>1</v>
      </c>
      <c r="B16558" s="1">
        <v>1</v>
      </c>
      <c r="C16558" s="1">
        <v>1</v>
      </c>
      <c r="D16558" s="1" t="s">
        <v>14</v>
      </c>
      <c r="E16558" s="1">
        <v>105010.648438</v>
      </c>
      <c r="F16558" s="1">
        <v>105017.296875</v>
      </c>
      <c r="G16558" s="1">
        <v>2.3060100000000001</v>
      </c>
      <c r="H16558" s="1">
        <v>0.32580100000000001</v>
      </c>
      <c r="I16558" s="1">
        <v>6.6485000000000003</v>
      </c>
      <c r="J16558" s="1">
        <v>907.85290499999996</v>
      </c>
      <c r="K16558" s="1">
        <v>1.1014999999999999</v>
      </c>
    </row>
    <row r="16559" spans="1:11" x14ac:dyDescent="0.2">
      <c r="A16559" s="1">
        <v>1</v>
      </c>
      <c r="B16559" s="1">
        <v>1</v>
      </c>
      <c r="C16559" s="1">
        <v>0</v>
      </c>
      <c r="D16559" s="1" t="s">
        <v>14</v>
      </c>
      <c r="E16559" s="1">
        <v>105017.296875</v>
      </c>
      <c r="F16559" s="1">
        <v>105018.851563</v>
      </c>
      <c r="G16559" s="1">
        <v>0.25130200000000003</v>
      </c>
      <c r="H16559" s="1">
        <v>0.24460399999999999</v>
      </c>
      <c r="I16559" s="1">
        <v>1.5545</v>
      </c>
      <c r="J16559" s="1">
        <v>140.96618699999999</v>
      </c>
      <c r="K16559" s="1">
        <v>7.0938999999999997</v>
      </c>
    </row>
    <row r="16560" spans="1:11" x14ac:dyDescent="0.2">
      <c r="A16560" s="1">
        <v>1</v>
      </c>
      <c r="B16560" s="1">
        <v>1</v>
      </c>
      <c r="C16560" s="1">
        <v>1</v>
      </c>
      <c r="D16560" s="1" t="s">
        <v>14</v>
      </c>
      <c r="E16560" s="1">
        <v>105018.851563</v>
      </c>
      <c r="F16560" s="1">
        <v>105020.601563</v>
      </c>
      <c r="G16560" s="1">
        <v>2.5446149999999998</v>
      </c>
      <c r="H16560" s="1">
        <v>0.34875899999999999</v>
      </c>
      <c r="I16560" s="1">
        <v>1.75</v>
      </c>
      <c r="J16560" s="1">
        <v>121.906616</v>
      </c>
      <c r="K16560" s="1">
        <v>8.2029999999999994</v>
      </c>
    </row>
    <row r="16561" spans="1:11" x14ac:dyDescent="0.2">
      <c r="A16561" s="1">
        <v>1</v>
      </c>
      <c r="B16561" s="1">
        <v>1</v>
      </c>
      <c r="C16561" s="1">
        <v>0</v>
      </c>
      <c r="D16561" s="1" t="s">
        <v>14</v>
      </c>
      <c r="E16561" s="1">
        <v>105020.601563</v>
      </c>
      <c r="F16561" s="1">
        <v>105022.25</v>
      </c>
      <c r="G16561" s="1">
        <v>0.10613499999999999</v>
      </c>
      <c r="H16561" s="1">
        <v>0.33989999999999998</v>
      </c>
      <c r="I16561" s="1">
        <v>1.6485000000000001</v>
      </c>
      <c r="J16561" s="1">
        <v>302.61764499999998</v>
      </c>
      <c r="K16561" s="1">
        <v>3.3045</v>
      </c>
    </row>
    <row r="16562" spans="1:11" x14ac:dyDescent="0.2">
      <c r="A16562" s="1">
        <v>1</v>
      </c>
      <c r="B16562" s="1">
        <v>1</v>
      </c>
      <c r="C16562" s="1">
        <v>1</v>
      </c>
      <c r="D16562" s="1" t="s">
        <v>14</v>
      </c>
      <c r="E16562" s="1">
        <v>105022.25</v>
      </c>
      <c r="F16562" s="1">
        <v>105022.75</v>
      </c>
      <c r="G16562" s="1">
        <v>2.1042209999999999</v>
      </c>
      <c r="H16562" s="1">
        <v>0.31595699999999999</v>
      </c>
      <c r="I16562" s="1">
        <v>0.5</v>
      </c>
      <c r="J16562" s="1">
        <v>294.24746699999997</v>
      </c>
      <c r="K16562" s="1">
        <v>3.3984999999999999</v>
      </c>
    </row>
    <row r="16563" spans="1:11" x14ac:dyDescent="0.2">
      <c r="A16563" s="1">
        <v>1</v>
      </c>
      <c r="B16563" s="1">
        <v>1</v>
      </c>
      <c r="C16563" s="1">
        <v>0</v>
      </c>
      <c r="D16563" s="1" t="s">
        <v>14</v>
      </c>
      <c r="E16563" s="1">
        <v>105022.75</v>
      </c>
      <c r="F16563" s="1">
        <v>105023.101563</v>
      </c>
      <c r="G16563" s="1">
        <v>0.14601</v>
      </c>
      <c r="H16563" s="1">
        <v>0.119656</v>
      </c>
      <c r="I16563" s="1">
        <v>0.35149999999999998</v>
      </c>
      <c r="J16563" s="1">
        <v>465.44101000000001</v>
      </c>
      <c r="K16563" s="1">
        <v>2.1484999999999999</v>
      </c>
    </row>
    <row r="16564" spans="1:11" x14ac:dyDescent="0.2">
      <c r="A16564" s="1">
        <v>1</v>
      </c>
      <c r="B16564" s="1">
        <v>1</v>
      </c>
      <c r="C16564" s="1">
        <v>0</v>
      </c>
      <c r="D16564" s="1" t="s">
        <v>14</v>
      </c>
      <c r="E16564" s="1">
        <v>105029.398438</v>
      </c>
      <c r="F16564" s="1">
        <v>105044.25</v>
      </c>
      <c r="G16564" s="1">
        <v>-0.16489100000000001</v>
      </c>
      <c r="H16564" s="1">
        <v>0.27763199999999999</v>
      </c>
      <c r="I16564" s="1">
        <v>14.8515</v>
      </c>
      <c r="J16564" s="1">
        <v>1112.966064</v>
      </c>
      <c r="K16564" s="1">
        <v>0.89849999999999997</v>
      </c>
    </row>
    <row r="16565" spans="1:11" x14ac:dyDescent="0.2">
      <c r="A16565" s="1">
        <v>1</v>
      </c>
      <c r="B16565" s="1">
        <v>1</v>
      </c>
      <c r="C16565" s="1">
        <v>1</v>
      </c>
      <c r="D16565" s="1" t="s">
        <v>14</v>
      </c>
      <c r="E16565" s="1">
        <v>105044.25</v>
      </c>
      <c r="F16565" s="1">
        <v>105044.601563</v>
      </c>
      <c r="G16565" s="1">
        <v>2.2357659999999999</v>
      </c>
      <c r="H16565" s="1">
        <v>4.6080999999999997E-2</v>
      </c>
      <c r="I16565" s="1">
        <v>0.35149999999999998</v>
      </c>
      <c r="J16565" s="1">
        <v>63.903888999999999</v>
      </c>
      <c r="K16565" s="1">
        <v>15.6485</v>
      </c>
    </row>
    <row r="16566" spans="1:11" x14ac:dyDescent="0.2">
      <c r="A16566" s="1">
        <v>1</v>
      </c>
      <c r="B16566" s="1">
        <v>1</v>
      </c>
      <c r="C16566" s="1">
        <v>0</v>
      </c>
      <c r="D16566" s="1" t="s">
        <v>18</v>
      </c>
      <c r="E16566" s="1">
        <v>105044.601563</v>
      </c>
      <c r="F16566" s="1">
        <v>105044.703125</v>
      </c>
      <c r="G16566" s="1">
        <v>1.0516840000000001</v>
      </c>
      <c r="H16566" s="1">
        <v>0</v>
      </c>
      <c r="I16566" s="1">
        <v>0.1016</v>
      </c>
      <c r="J16566" s="1">
        <v>65.776488999999998</v>
      </c>
      <c r="K16566" s="1">
        <v>15.202999999999999</v>
      </c>
    </row>
    <row r="16567" spans="1:11" x14ac:dyDescent="0.2">
      <c r="A16567" s="1">
        <v>1</v>
      </c>
      <c r="B16567" s="1">
        <v>1</v>
      </c>
      <c r="C16567" s="1">
        <v>1</v>
      </c>
      <c r="D16567" s="1" t="s">
        <v>14</v>
      </c>
      <c r="E16567" s="1">
        <v>105044.703125</v>
      </c>
      <c r="F16567" s="1">
        <v>105045</v>
      </c>
      <c r="G16567" s="1">
        <v>1.863451</v>
      </c>
      <c r="H16567" s="1">
        <v>5.1790000000000003E-2</v>
      </c>
      <c r="I16567" s="1">
        <v>0.2969</v>
      </c>
      <c r="J16567" s="1">
        <v>2207.0183109999998</v>
      </c>
      <c r="K16567" s="1">
        <v>0.4531</v>
      </c>
    </row>
    <row r="16568" spans="1:11" x14ac:dyDescent="0.2">
      <c r="A16568" s="1">
        <v>1</v>
      </c>
      <c r="B16568" s="1">
        <v>1</v>
      </c>
      <c r="C16568" s="1">
        <v>0</v>
      </c>
      <c r="D16568" s="1" t="s">
        <v>14</v>
      </c>
      <c r="E16568" s="1">
        <v>105045</v>
      </c>
      <c r="F16568" s="1">
        <v>105076.203125</v>
      </c>
      <c r="G16568" s="1">
        <v>5.6410000000000002E-3</v>
      </c>
      <c r="H16568" s="1">
        <v>0.30593700000000001</v>
      </c>
      <c r="I16568" s="1">
        <v>31.203099999999999</v>
      </c>
      <c r="J16568" s="1">
        <v>2509.4104000000002</v>
      </c>
      <c r="K16568" s="1">
        <v>0.39850000000000002</v>
      </c>
    </row>
    <row r="16569" spans="1:11" x14ac:dyDescent="0.2">
      <c r="A16569" s="1">
        <v>1</v>
      </c>
      <c r="B16569" s="1">
        <v>1</v>
      </c>
      <c r="C16569" s="1">
        <v>1</v>
      </c>
      <c r="D16569" s="1" t="s">
        <v>14</v>
      </c>
      <c r="E16569" s="1">
        <v>105076.203125</v>
      </c>
      <c r="F16569" s="1">
        <v>105077.898438</v>
      </c>
      <c r="G16569" s="1">
        <v>2.2614169999999998</v>
      </c>
      <c r="H16569" s="1">
        <v>0.41622500000000001</v>
      </c>
      <c r="I16569" s="1">
        <v>1.6954</v>
      </c>
      <c r="J16569" s="1">
        <v>31.746030999999999</v>
      </c>
      <c r="K16569" s="1">
        <v>31.5</v>
      </c>
    </row>
    <row r="16570" spans="1:11" x14ac:dyDescent="0.2">
      <c r="A16570" s="1">
        <v>1</v>
      </c>
      <c r="B16570" s="1">
        <v>1</v>
      </c>
      <c r="C16570" s="1">
        <v>0</v>
      </c>
      <c r="D16570" s="1" t="s">
        <v>14</v>
      </c>
      <c r="E16570" s="1">
        <v>105077.898438</v>
      </c>
      <c r="F16570" s="1">
        <v>105078.148438</v>
      </c>
      <c r="G16570" s="1">
        <v>-0.17693800000000001</v>
      </c>
      <c r="H16570" s="1">
        <v>0</v>
      </c>
      <c r="I16570" s="1">
        <v>0.25</v>
      </c>
      <c r="J16570" s="1">
        <v>30.396522999999998</v>
      </c>
      <c r="K16570" s="1">
        <v>32.898499000000001</v>
      </c>
    </row>
    <row r="16571" spans="1:11" x14ac:dyDescent="0.2">
      <c r="A16571" s="1">
        <v>1</v>
      </c>
      <c r="B16571" s="1">
        <v>1</v>
      </c>
      <c r="C16571" s="1">
        <v>1</v>
      </c>
      <c r="D16571" s="1" t="s">
        <v>14</v>
      </c>
      <c r="E16571" s="1">
        <v>105078.148438</v>
      </c>
      <c r="F16571" s="1">
        <v>105079.898438</v>
      </c>
      <c r="G16571" s="1">
        <v>2.1867899999999998</v>
      </c>
      <c r="H16571" s="1">
        <v>0.34095599999999998</v>
      </c>
      <c r="I16571" s="1">
        <v>1.75</v>
      </c>
      <c r="J16571" s="1">
        <v>514.03308100000004</v>
      </c>
      <c r="K16571" s="1">
        <v>1.9454</v>
      </c>
    </row>
    <row r="16572" spans="1:11" x14ac:dyDescent="0.2">
      <c r="A16572" s="1">
        <v>1</v>
      </c>
      <c r="B16572" s="1">
        <v>1</v>
      </c>
      <c r="C16572" s="1">
        <v>0</v>
      </c>
      <c r="D16572" s="1" t="s">
        <v>14</v>
      </c>
      <c r="E16572" s="1">
        <v>105079.898438</v>
      </c>
      <c r="F16572" s="1">
        <v>105080.703125</v>
      </c>
      <c r="G16572" s="1">
        <v>-0.38410300000000003</v>
      </c>
      <c r="H16572" s="1">
        <v>0.147253</v>
      </c>
      <c r="I16572" s="1">
        <v>0.80459999999999998</v>
      </c>
      <c r="J16572" s="1">
        <v>500</v>
      </c>
      <c r="K16572" s="1">
        <v>2</v>
      </c>
    </row>
    <row r="16573" spans="1:11" x14ac:dyDescent="0.2">
      <c r="A16573" s="1">
        <v>1</v>
      </c>
      <c r="B16573" s="1">
        <v>1</v>
      </c>
      <c r="C16573" s="1">
        <v>1</v>
      </c>
      <c r="D16573" s="1" t="s">
        <v>14</v>
      </c>
      <c r="E16573" s="1">
        <v>105080.703125</v>
      </c>
      <c r="F16573" s="1">
        <v>105081.5</v>
      </c>
      <c r="G16573" s="1">
        <v>2.126179</v>
      </c>
      <c r="H16573" s="1">
        <v>0.26601399999999997</v>
      </c>
      <c r="I16573" s="1">
        <v>0.79690000000000005</v>
      </c>
      <c r="J16573" s="1">
        <v>391.450714</v>
      </c>
      <c r="K16573" s="1">
        <v>2.5546000000000002</v>
      </c>
    </row>
    <row r="16574" spans="1:11" x14ac:dyDescent="0.2">
      <c r="A16574" s="1">
        <v>1</v>
      </c>
      <c r="B16574" s="1">
        <v>1</v>
      </c>
      <c r="C16574" s="1">
        <v>0</v>
      </c>
      <c r="D16574" s="1" t="s">
        <v>14</v>
      </c>
      <c r="E16574" s="1">
        <v>105081.5</v>
      </c>
      <c r="F16574" s="1">
        <v>105082</v>
      </c>
      <c r="G16574" s="1">
        <v>0.26002900000000001</v>
      </c>
      <c r="H16574" s="1">
        <v>0.207175</v>
      </c>
      <c r="I16574" s="1">
        <v>0.5</v>
      </c>
      <c r="J16574" s="1">
        <v>624.41461200000003</v>
      </c>
      <c r="K16574" s="1">
        <v>1.6014999999999999</v>
      </c>
    </row>
    <row r="16575" spans="1:11" x14ac:dyDescent="0.2">
      <c r="A16575" s="1">
        <v>1</v>
      </c>
      <c r="B16575" s="1">
        <v>1</v>
      </c>
      <c r="C16575" s="1">
        <v>1</v>
      </c>
      <c r="D16575" s="1" t="s">
        <v>14</v>
      </c>
      <c r="E16575" s="1">
        <v>105082</v>
      </c>
      <c r="F16575" s="1">
        <v>105083.046875</v>
      </c>
      <c r="G16575" s="1">
        <v>2.2234289999999999</v>
      </c>
      <c r="H16575" s="1">
        <v>0.27852199999999999</v>
      </c>
      <c r="I16575" s="1">
        <v>1.0469999999999999</v>
      </c>
      <c r="J16575" s="1">
        <v>771.06945800000005</v>
      </c>
      <c r="K16575" s="1">
        <v>1.2968999999999999</v>
      </c>
    </row>
    <row r="16576" spans="1:11" x14ac:dyDescent="0.2">
      <c r="A16576" s="1">
        <v>1</v>
      </c>
      <c r="B16576" s="1">
        <v>1</v>
      </c>
      <c r="C16576" s="1">
        <v>0</v>
      </c>
      <c r="D16576" s="1" t="s">
        <v>18</v>
      </c>
      <c r="E16576" s="1">
        <v>105083.046875</v>
      </c>
      <c r="F16576" s="1">
        <v>105083.203125</v>
      </c>
      <c r="G16576" s="1">
        <v>0.58373799999999998</v>
      </c>
      <c r="H16576" s="1">
        <v>0</v>
      </c>
      <c r="I16576" s="1">
        <v>0.15609999999999999</v>
      </c>
      <c r="J16576" s="1">
        <v>646.41241500000001</v>
      </c>
      <c r="K16576" s="1">
        <v>1.5469999999999999</v>
      </c>
    </row>
    <row r="16577" spans="1:11" x14ac:dyDescent="0.2">
      <c r="A16577" s="1">
        <v>1</v>
      </c>
      <c r="B16577" s="1">
        <v>1</v>
      </c>
      <c r="C16577" s="1">
        <v>1</v>
      </c>
      <c r="D16577" s="1" t="s">
        <v>14</v>
      </c>
      <c r="E16577" s="1">
        <v>105083.203125</v>
      </c>
      <c r="F16577" s="1">
        <v>105084.25</v>
      </c>
      <c r="G16577" s="1">
        <v>2.1659839999999999</v>
      </c>
      <c r="H16577" s="1">
        <v>0.44896399999999997</v>
      </c>
      <c r="I16577" s="1">
        <v>1.0468999999999999</v>
      </c>
      <c r="J16577" s="1">
        <v>831.18609600000002</v>
      </c>
      <c r="K16577" s="1">
        <v>1.2031000000000001</v>
      </c>
    </row>
    <row r="16578" spans="1:11" x14ac:dyDescent="0.2">
      <c r="A16578" s="1">
        <v>1</v>
      </c>
      <c r="B16578" s="1">
        <v>1</v>
      </c>
      <c r="C16578" s="1">
        <v>0</v>
      </c>
      <c r="D16578" s="1" t="s">
        <v>14</v>
      </c>
      <c r="E16578" s="1">
        <v>105084.25</v>
      </c>
      <c r="F16578" s="1">
        <v>105085.453125</v>
      </c>
      <c r="G16578" s="1">
        <v>6.4022999999999997E-2</v>
      </c>
      <c r="H16578" s="1">
        <v>0.33360600000000001</v>
      </c>
      <c r="I16578" s="1">
        <v>1.2031000000000001</v>
      </c>
      <c r="J16578" s="1">
        <v>831.25518799999998</v>
      </c>
      <c r="K16578" s="1">
        <v>1.2030000000000001</v>
      </c>
    </row>
    <row r="16579" spans="1:11" x14ac:dyDescent="0.2">
      <c r="A16579" s="1">
        <v>1</v>
      </c>
      <c r="B16579" s="1">
        <v>1</v>
      </c>
      <c r="C16579" s="1">
        <v>1</v>
      </c>
      <c r="D16579" s="1" t="s">
        <v>14</v>
      </c>
      <c r="E16579" s="1">
        <v>105085.453125</v>
      </c>
      <c r="F16579" s="1">
        <v>105088.703125</v>
      </c>
      <c r="G16579" s="1">
        <v>2.0449009999999999</v>
      </c>
      <c r="H16579" s="1">
        <v>0.26025300000000001</v>
      </c>
      <c r="I16579" s="1">
        <v>3.25</v>
      </c>
      <c r="J16579" s="1">
        <v>444.444458</v>
      </c>
      <c r="K16579" s="1">
        <v>2.25</v>
      </c>
    </row>
    <row r="16580" spans="1:11" x14ac:dyDescent="0.2">
      <c r="A16580" s="1">
        <v>1</v>
      </c>
      <c r="B16580" s="1">
        <v>1</v>
      </c>
      <c r="C16580" s="1">
        <v>0</v>
      </c>
      <c r="D16580" s="1" t="s">
        <v>18</v>
      </c>
      <c r="E16580" s="1">
        <v>105088.703125</v>
      </c>
      <c r="F16580" s="1">
        <v>105088.796875</v>
      </c>
      <c r="G16580" s="1">
        <v>1.021612</v>
      </c>
      <c r="H16580" s="1">
        <v>0</v>
      </c>
      <c r="I16580" s="1">
        <v>9.3899999999999997E-2</v>
      </c>
      <c r="J16580" s="1">
        <v>224.562668</v>
      </c>
      <c r="K16580" s="1">
        <v>4.4531000000000001</v>
      </c>
    </row>
    <row r="16581" spans="1:11" x14ac:dyDescent="0.2">
      <c r="A16581" s="1">
        <v>1</v>
      </c>
      <c r="B16581" s="1">
        <v>1</v>
      </c>
      <c r="C16581" s="1">
        <v>1</v>
      </c>
      <c r="D16581" s="1" t="s">
        <v>14</v>
      </c>
      <c r="E16581" s="1">
        <v>105088.796875</v>
      </c>
      <c r="F16581" s="1">
        <v>105089.203125</v>
      </c>
      <c r="G16581" s="1">
        <v>1.885259</v>
      </c>
      <c r="H16581" s="1">
        <v>0.138511</v>
      </c>
      <c r="I16581" s="1">
        <v>0.40610000000000002</v>
      </c>
      <c r="J16581" s="1">
        <v>299.05200200000002</v>
      </c>
      <c r="K16581" s="1">
        <v>3.3439000000000001</v>
      </c>
    </row>
    <row r="16582" spans="1:11" x14ac:dyDescent="0.2">
      <c r="A16582" s="1">
        <v>1</v>
      </c>
      <c r="B16582" s="1">
        <v>1</v>
      </c>
      <c r="C16582" s="1">
        <v>0</v>
      </c>
      <c r="D16582" s="1" t="s">
        <v>14</v>
      </c>
      <c r="E16582" s="1">
        <v>105089.203125</v>
      </c>
      <c r="F16582" s="1">
        <v>105095.351563</v>
      </c>
      <c r="G16582" s="1">
        <v>-4.2354000000000003E-2</v>
      </c>
      <c r="H16582" s="1">
        <v>0.33166200000000001</v>
      </c>
      <c r="I16582" s="1">
        <v>6.1483999999999996</v>
      </c>
      <c r="J16582" s="1">
        <v>2000</v>
      </c>
      <c r="K16582" s="1">
        <v>0.5</v>
      </c>
    </row>
    <row r="16583" spans="1:11" x14ac:dyDescent="0.2">
      <c r="A16583" s="1">
        <v>1</v>
      </c>
      <c r="B16583" s="1">
        <v>1</v>
      </c>
      <c r="C16583" s="1">
        <v>1</v>
      </c>
      <c r="D16583" s="1" t="s">
        <v>14</v>
      </c>
      <c r="E16583" s="1">
        <v>105095.351563</v>
      </c>
      <c r="F16583" s="1">
        <v>105098.601563</v>
      </c>
      <c r="G16583" s="1">
        <v>2.0776620000000001</v>
      </c>
      <c r="H16583" s="1">
        <v>0.35303899999999999</v>
      </c>
      <c r="I16583" s="1">
        <v>3.25</v>
      </c>
      <c r="J16583" s="1">
        <v>152.56693999999999</v>
      </c>
      <c r="K16583" s="1">
        <v>6.5545</v>
      </c>
    </row>
    <row r="16584" spans="1:11" x14ac:dyDescent="0.2">
      <c r="A16584" s="1">
        <v>1</v>
      </c>
      <c r="B16584" s="1">
        <v>1</v>
      </c>
      <c r="C16584" s="1">
        <v>0</v>
      </c>
      <c r="D16584" s="1" t="s">
        <v>14</v>
      </c>
      <c r="E16584" s="1">
        <v>105098.601563</v>
      </c>
      <c r="F16584" s="1">
        <v>105100.351563</v>
      </c>
      <c r="G16584" s="1">
        <v>0.1163</v>
      </c>
      <c r="H16584" s="1">
        <v>0.24487900000000001</v>
      </c>
      <c r="I16584" s="1">
        <v>1.75</v>
      </c>
      <c r="J16584" s="1">
        <v>106.401093</v>
      </c>
      <c r="K16584" s="1">
        <v>9.3984000000000005</v>
      </c>
    </row>
    <row r="16585" spans="1:11" x14ac:dyDescent="0.2">
      <c r="A16585" s="1">
        <v>1</v>
      </c>
      <c r="B16585" s="1">
        <v>1</v>
      </c>
      <c r="C16585" s="1">
        <v>1</v>
      </c>
      <c r="D16585" s="1" t="s">
        <v>14</v>
      </c>
      <c r="E16585" s="1">
        <v>105100.351563</v>
      </c>
      <c r="F16585" s="1">
        <v>105102.703125</v>
      </c>
      <c r="G16585" s="1">
        <v>2.3772609999999998</v>
      </c>
      <c r="H16585" s="1">
        <v>0.21615300000000001</v>
      </c>
      <c r="I16585" s="1">
        <v>2.3515999999999999</v>
      </c>
      <c r="J16585" s="1">
        <v>200</v>
      </c>
      <c r="K16585" s="1">
        <v>5</v>
      </c>
    </row>
    <row r="16586" spans="1:11" x14ac:dyDescent="0.2">
      <c r="A16586" s="1">
        <v>1</v>
      </c>
      <c r="B16586" s="1">
        <v>1</v>
      </c>
      <c r="C16586" s="1">
        <v>0</v>
      </c>
      <c r="D16586" s="1" t="s">
        <v>14</v>
      </c>
      <c r="E16586" s="1">
        <v>105102.703125</v>
      </c>
      <c r="F16586" s="1">
        <v>105103.601563</v>
      </c>
      <c r="G16586" s="1">
        <v>0.33593899999999999</v>
      </c>
      <c r="H16586" s="1">
        <v>0.24631</v>
      </c>
      <c r="I16586" s="1">
        <v>0.89839999999999998</v>
      </c>
      <c r="J16586" s="1">
        <v>243.80729700000001</v>
      </c>
      <c r="K16586" s="1">
        <v>4.1016000000000004</v>
      </c>
    </row>
    <row r="16587" spans="1:11" x14ac:dyDescent="0.2">
      <c r="A16587" s="1">
        <v>1</v>
      </c>
      <c r="B16587" s="1">
        <v>1</v>
      </c>
      <c r="C16587" s="1">
        <v>1</v>
      </c>
      <c r="D16587" s="1" t="s">
        <v>18</v>
      </c>
      <c r="E16587" s="1">
        <v>105103.601563</v>
      </c>
      <c r="F16587" s="1">
        <v>105103.75</v>
      </c>
      <c r="G16587" s="1">
        <v>1.589623</v>
      </c>
      <c r="H16587" s="1">
        <v>0</v>
      </c>
      <c r="I16587" s="1">
        <v>0.14849999999999999</v>
      </c>
      <c r="J16587" s="1">
        <v>307.69232199999999</v>
      </c>
      <c r="K16587" s="1">
        <v>3.25</v>
      </c>
    </row>
    <row r="16588" spans="1:11" x14ac:dyDescent="0.2">
      <c r="A16588" s="1">
        <v>1</v>
      </c>
      <c r="B16588" s="1">
        <v>1</v>
      </c>
      <c r="C16588" s="1">
        <v>0</v>
      </c>
      <c r="D16588" s="1" t="s">
        <v>14</v>
      </c>
      <c r="E16588" s="1">
        <v>105103.75</v>
      </c>
      <c r="F16588" s="1">
        <v>105104.398438</v>
      </c>
      <c r="G16588" s="1">
        <v>0.219723</v>
      </c>
      <c r="H16588" s="1">
        <v>0.41254200000000002</v>
      </c>
      <c r="I16588" s="1">
        <v>0.64849999999999997</v>
      </c>
      <c r="J16588" s="1">
        <v>955.20105000000001</v>
      </c>
      <c r="K16588" s="1">
        <v>1.0468999999999999</v>
      </c>
    </row>
    <row r="16589" spans="1:11" x14ac:dyDescent="0.2">
      <c r="A16589" s="1">
        <v>1</v>
      </c>
      <c r="B16589" s="1">
        <v>1</v>
      </c>
      <c r="C16589" s="1">
        <v>1</v>
      </c>
      <c r="D16589" s="1" t="s">
        <v>14</v>
      </c>
      <c r="E16589" s="1">
        <v>105104.398438</v>
      </c>
      <c r="F16589" s="1">
        <v>105104.953125</v>
      </c>
      <c r="G16589" s="1">
        <v>1.7418800000000001</v>
      </c>
      <c r="H16589" s="1">
        <v>0.30359900000000001</v>
      </c>
      <c r="I16589" s="1">
        <v>0.55459999999999998</v>
      </c>
      <c r="J16589" s="1">
        <v>1254.7052000000001</v>
      </c>
      <c r="K16589" s="1">
        <v>0.79700000000000004</v>
      </c>
    </row>
    <row r="16590" spans="1:11" x14ac:dyDescent="0.2">
      <c r="A16590" s="1">
        <v>1</v>
      </c>
      <c r="B16590" s="1">
        <v>1</v>
      </c>
      <c r="C16590" s="1">
        <v>0</v>
      </c>
      <c r="D16590" s="1" t="s">
        <v>14</v>
      </c>
      <c r="E16590" s="1">
        <v>105104.953125</v>
      </c>
      <c r="F16590" s="1">
        <v>105105.351563</v>
      </c>
      <c r="G16590" s="1">
        <v>-7.7186000000000005E-2</v>
      </c>
      <c r="H16590" s="1">
        <v>4.9679000000000001E-2</v>
      </c>
      <c r="I16590" s="1">
        <v>0.39839999999999998</v>
      </c>
      <c r="J16590" s="1">
        <v>831.18609600000002</v>
      </c>
      <c r="K16590" s="1">
        <v>1.2031000000000001</v>
      </c>
    </row>
    <row r="16591" spans="1:11" x14ac:dyDescent="0.2">
      <c r="A16591" s="1">
        <v>1</v>
      </c>
      <c r="B16591" s="1">
        <v>1</v>
      </c>
      <c r="C16591" s="1">
        <v>1</v>
      </c>
      <c r="D16591" s="1" t="s">
        <v>14</v>
      </c>
      <c r="E16591" s="1">
        <v>105105.351563</v>
      </c>
      <c r="F16591" s="1">
        <v>105106.25</v>
      </c>
      <c r="G16591" s="1">
        <v>2.0719409999999998</v>
      </c>
      <c r="H16591" s="1">
        <v>0.27513100000000001</v>
      </c>
      <c r="I16591" s="1">
        <v>0.89849999999999997</v>
      </c>
      <c r="J16591" s="1">
        <v>1049.3179929999999</v>
      </c>
      <c r="K16591" s="1">
        <v>0.95299999999999996</v>
      </c>
    </row>
    <row r="16592" spans="1:11" x14ac:dyDescent="0.2">
      <c r="A16592" s="1">
        <v>1</v>
      </c>
      <c r="B16592" s="1">
        <v>1</v>
      </c>
      <c r="C16592" s="1">
        <v>0</v>
      </c>
      <c r="D16592" s="1" t="s">
        <v>18</v>
      </c>
      <c r="E16592" s="1">
        <v>105106.25</v>
      </c>
      <c r="F16592" s="1">
        <v>105106.398438</v>
      </c>
      <c r="G16592" s="1">
        <v>0.58355500000000005</v>
      </c>
      <c r="H16592" s="1">
        <v>0</v>
      </c>
      <c r="I16592" s="1">
        <v>0.14849999999999999</v>
      </c>
      <c r="J16592" s="1">
        <v>771.06945800000005</v>
      </c>
      <c r="K16592" s="1">
        <v>1.2968999999999999</v>
      </c>
    </row>
    <row r="16593" spans="1:11" x14ac:dyDescent="0.2">
      <c r="A16593" s="1">
        <v>1</v>
      </c>
      <c r="B16593" s="1">
        <v>1</v>
      </c>
      <c r="C16593" s="1">
        <v>1</v>
      </c>
      <c r="D16593" s="1" t="s">
        <v>14</v>
      </c>
      <c r="E16593" s="1">
        <v>105106.398438</v>
      </c>
      <c r="F16593" s="1">
        <v>105106.898438</v>
      </c>
      <c r="G16593" s="1">
        <v>2.5031110000000001</v>
      </c>
      <c r="H16593" s="1">
        <v>0.21138799999999999</v>
      </c>
      <c r="I16593" s="1">
        <v>0.5</v>
      </c>
      <c r="J16593" s="1">
        <v>955.10986300000002</v>
      </c>
      <c r="K16593" s="1">
        <v>1.0469999999999999</v>
      </c>
    </row>
    <row r="16594" spans="1:11" x14ac:dyDescent="0.2">
      <c r="A16594" s="1">
        <v>1</v>
      </c>
      <c r="B16594" s="1">
        <v>1</v>
      </c>
      <c r="C16594" s="1">
        <v>0</v>
      </c>
      <c r="D16594" s="1" t="s">
        <v>14</v>
      </c>
      <c r="E16594" s="1">
        <v>105106.898438</v>
      </c>
      <c r="F16594" s="1">
        <v>105107.796875</v>
      </c>
      <c r="G16594" s="1">
        <v>0.27227600000000002</v>
      </c>
      <c r="H16594" s="1">
        <v>0.373693</v>
      </c>
      <c r="I16594" s="1">
        <v>0.89849999999999997</v>
      </c>
      <c r="J16594" s="1">
        <v>1542.0200199999999</v>
      </c>
      <c r="K16594" s="1">
        <v>0.64849999999999997</v>
      </c>
    </row>
    <row r="16595" spans="1:11" x14ac:dyDescent="0.2">
      <c r="A16595" s="1">
        <v>1</v>
      </c>
      <c r="B16595" s="1">
        <v>1</v>
      </c>
      <c r="C16595" s="1">
        <v>1</v>
      </c>
      <c r="D16595" s="1" t="s">
        <v>14</v>
      </c>
      <c r="E16595" s="1">
        <v>105107.796875</v>
      </c>
      <c r="F16595" s="1">
        <v>105108.796875</v>
      </c>
      <c r="G16595" s="1">
        <v>1.9834590000000001</v>
      </c>
      <c r="H16595" s="1">
        <v>0.297427</v>
      </c>
      <c r="I16595" s="1">
        <v>1</v>
      </c>
      <c r="J16595" s="1">
        <v>715.05181900000002</v>
      </c>
      <c r="K16595" s="1">
        <v>1.3985000000000001</v>
      </c>
    </row>
    <row r="16596" spans="1:11" x14ac:dyDescent="0.2">
      <c r="A16596" s="1">
        <v>1</v>
      </c>
      <c r="B16596" s="1">
        <v>1</v>
      </c>
      <c r="C16596" s="1">
        <v>0</v>
      </c>
      <c r="D16596" s="1" t="s">
        <v>14</v>
      </c>
      <c r="E16596" s="1">
        <v>105108.796875</v>
      </c>
      <c r="F16596" s="1">
        <v>105109.898438</v>
      </c>
      <c r="G16596" s="1">
        <v>-0.15268699999999999</v>
      </c>
      <c r="H16596" s="1">
        <v>0.31249199999999999</v>
      </c>
      <c r="I16596" s="1">
        <v>1.1014999999999999</v>
      </c>
      <c r="J16596" s="1">
        <v>526.731628</v>
      </c>
      <c r="K16596" s="1">
        <v>1.8985000000000001</v>
      </c>
    </row>
    <row r="16597" spans="1:11" x14ac:dyDescent="0.2">
      <c r="A16597" s="1">
        <v>1</v>
      </c>
      <c r="B16597" s="1">
        <v>1</v>
      </c>
      <c r="C16597" s="1">
        <v>1</v>
      </c>
      <c r="D16597" s="1" t="s">
        <v>14</v>
      </c>
      <c r="E16597" s="1">
        <v>105109.898438</v>
      </c>
      <c r="F16597" s="1">
        <v>105110.351563</v>
      </c>
      <c r="G16597" s="1">
        <v>1.770915</v>
      </c>
      <c r="H16597" s="1">
        <v>4.9660000000000003E-2</v>
      </c>
      <c r="I16597" s="1">
        <v>0.45300000000000001</v>
      </c>
      <c r="J16597" s="1">
        <v>475.85058600000002</v>
      </c>
      <c r="K16597" s="1">
        <v>2.1015000000000001</v>
      </c>
    </row>
    <row r="16598" spans="1:11" x14ac:dyDescent="0.2">
      <c r="A16598" s="1">
        <v>1</v>
      </c>
      <c r="B16598" s="1">
        <v>1</v>
      </c>
      <c r="C16598" s="1">
        <v>0</v>
      </c>
      <c r="D16598" s="1" t="s">
        <v>14</v>
      </c>
      <c r="E16598" s="1">
        <v>105110.351563</v>
      </c>
      <c r="F16598" s="1">
        <v>105111.796875</v>
      </c>
      <c r="G16598" s="1">
        <v>-2.9867000000000001E-2</v>
      </c>
      <c r="H16598" s="1">
        <v>0.35798600000000003</v>
      </c>
      <c r="I16598" s="1">
        <v>1.4455</v>
      </c>
      <c r="J16598" s="1">
        <v>643.29363999999998</v>
      </c>
      <c r="K16598" s="1">
        <v>1.5545</v>
      </c>
    </row>
    <row r="16599" spans="1:11" x14ac:dyDescent="0.2">
      <c r="A16599" s="1">
        <v>1</v>
      </c>
      <c r="B16599" s="1">
        <v>1</v>
      </c>
      <c r="C16599" s="1">
        <v>1</v>
      </c>
      <c r="D16599" s="1" t="s">
        <v>14</v>
      </c>
      <c r="E16599" s="1">
        <v>105111.796875</v>
      </c>
      <c r="F16599" s="1">
        <v>105113.601563</v>
      </c>
      <c r="G16599" s="1">
        <v>2.0112739999999998</v>
      </c>
      <c r="H16599" s="1">
        <v>0.207761</v>
      </c>
      <c r="I16599" s="1">
        <v>1.8045</v>
      </c>
      <c r="J16599" s="1">
        <v>526.731628</v>
      </c>
      <c r="K16599" s="1">
        <v>1.8985000000000001</v>
      </c>
    </row>
    <row r="16600" spans="1:11" x14ac:dyDescent="0.2">
      <c r="A16600" s="1">
        <v>1</v>
      </c>
      <c r="B16600" s="1">
        <v>1</v>
      </c>
      <c r="C16600" s="1">
        <v>0</v>
      </c>
      <c r="D16600" s="1" t="s">
        <v>14</v>
      </c>
      <c r="E16600" s="1">
        <v>105113.601563</v>
      </c>
      <c r="F16600" s="1">
        <v>105114.453125</v>
      </c>
      <c r="G16600" s="1">
        <v>0.15262000000000001</v>
      </c>
      <c r="H16600" s="1">
        <v>0.124447</v>
      </c>
      <c r="I16600" s="1">
        <v>0.85160000000000002</v>
      </c>
      <c r="J16600" s="1">
        <v>307.69232199999999</v>
      </c>
      <c r="K16600" s="1">
        <v>3.25</v>
      </c>
    </row>
    <row r="16601" spans="1:11" x14ac:dyDescent="0.2">
      <c r="A16601" s="1">
        <v>1</v>
      </c>
      <c r="B16601" s="1">
        <v>1</v>
      </c>
      <c r="C16601" s="1">
        <v>1</v>
      </c>
      <c r="D16601" s="1" t="s">
        <v>14</v>
      </c>
      <c r="E16601" s="1">
        <v>105114.453125</v>
      </c>
      <c r="F16601" s="1">
        <v>105115</v>
      </c>
      <c r="G16601" s="1">
        <v>2.3335590000000002</v>
      </c>
      <c r="H16601" s="1">
        <v>0.26775399999999999</v>
      </c>
      <c r="I16601" s="1">
        <v>0.54690000000000005</v>
      </c>
      <c r="J16601" s="1">
        <v>376.49185199999999</v>
      </c>
      <c r="K16601" s="1">
        <v>2.6560999999999999</v>
      </c>
    </row>
    <row r="16602" spans="1:11" x14ac:dyDescent="0.2">
      <c r="A16602" s="1">
        <v>1</v>
      </c>
      <c r="B16602" s="1">
        <v>1</v>
      </c>
      <c r="C16602" s="1">
        <v>0</v>
      </c>
      <c r="D16602" s="1" t="s">
        <v>18</v>
      </c>
      <c r="E16602" s="1">
        <v>105115</v>
      </c>
      <c r="F16602" s="1">
        <v>105115.203125</v>
      </c>
      <c r="G16602" s="1">
        <v>0.65422000000000002</v>
      </c>
      <c r="H16602" s="1">
        <v>0</v>
      </c>
      <c r="I16602" s="1">
        <v>0.2031</v>
      </c>
      <c r="J16602" s="1">
        <v>715.05181900000002</v>
      </c>
      <c r="K16602" s="1">
        <v>1.3985000000000001</v>
      </c>
    </row>
    <row r="16603" spans="1:11" x14ac:dyDescent="0.2">
      <c r="A16603" s="1">
        <v>1</v>
      </c>
      <c r="B16603" s="1">
        <v>1</v>
      </c>
      <c r="C16603" s="1">
        <v>1</v>
      </c>
      <c r="D16603" s="1" t="s">
        <v>14</v>
      </c>
      <c r="E16603" s="1">
        <v>105115.203125</v>
      </c>
      <c r="F16603" s="1">
        <v>105117.953125</v>
      </c>
      <c r="G16603" s="1">
        <v>2.1863220000000001</v>
      </c>
      <c r="H16603" s="1">
        <v>0.336725</v>
      </c>
      <c r="I16603" s="1">
        <v>2.75</v>
      </c>
      <c r="J16603" s="1">
        <v>1333.333374</v>
      </c>
      <c r="K16603" s="1">
        <v>0.75</v>
      </c>
    </row>
    <row r="16604" spans="1:11" x14ac:dyDescent="0.2">
      <c r="A16604" s="1">
        <v>1</v>
      </c>
      <c r="B16604" s="1">
        <v>1</v>
      </c>
      <c r="C16604" s="1">
        <v>0</v>
      </c>
      <c r="D16604" s="1" t="s">
        <v>18</v>
      </c>
      <c r="E16604" s="1">
        <v>105117.953125</v>
      </c>
      <c r="F16604" s="1">
        <v>105118.046875</v>
      </c>
      <c r="G16604" s="1">
        <v>1.380539</v>
      </c>
      <c r="H16604" s="1">
        <v>0</v>
      </c>
      <c r="I16604" s="1">
        <v>9.3899999999999997E-2</v>
      </c>
      <c r="J16604" s="1">
        <v>338.62719700000002</v>
      </c>
      <c r="K16604" s="1">
        <v>2.9531000000000001</v>
      </c>
    </row>
    <row r="16605" spans="1:11" x14ac:dyDescent="0.2">
      <c r="A16605" s="1">
        <v>1</v>
      </c>
      <c r="B16605" s="1">
        <v>1</v>
      </c>
      <c r="C16605" s="1">
        <v>1</v>
      </c>
      <c r="D16605" s="1" t="s">
        <v>14</v>
      </c>
      <c r="E16605" s="1">
        <v>105118.046875</v>
      </c>
      <c r="F16605" s="1">
        <v>105122.648438</v>
      </c>
      <c r="G16605" s="1">
        <v>2.3413569999999999</v>
      </c>
      <c r="H16605" s="1">
        <v>0.31751299999999999</v>
      </c>
      <c r="I16605" s="1">
        <v>4.6014999999999997</v>
      </c>
      <c r="J16605" s="1">
        <v>351.62979100000001</v>
      </c>
      <c r="K16605" s="1">
        <v>2.8439000000000001</v>
      </c>
    </row>
    <row r="16606" spans="1:11" x14ac:dyDescent="0.2">
      <c r="A16606" s="1">
        <v>1</v>
      </c>
      <c r="B16606" s="1">
        <v>1</v>
      </c>
      <c r="C16606" s="1">
        <v>0</v>
      </c>
      <c r="D16606" s="1" t="s">
        <v>14</v>
      </c>
      <c r="E16606" s="1">
        <v>105122.648438</v>
      </c>
      <c r="F16606" s="1">
        <v>105123.75</v>
      </c>
      <c r="G16606" s="1">
        <v>-8.8999999999999995E-4</v>
      </c>
      <c r="H16606" s="1">
        <v>0.135932</v>
      </c>
      <c r="I16606" s="1">
        <v>1.1014999999999999</v>
      </c>
      <c r="J16606" s="1">
        <v>212.97439600000001</v>
      </c>
      <c r="K16606" s="1">
        <v>4.6954000000000002</v>
      </c>
    </row>
    <row r="16607" spans="1:11" x14ac:dyDescent="0.2">
      <c r="A16607" s="1">
        <v>1</v>
      </c>
      <c r="B16607" s="1">
        <v>1</v>
      </c>
      <c r="C16607" s="1">
        <v>1</v>
      </c>
      <c r="D16607" s="1" t="s">
        <v>14</v>
      </c>
      <c r="E16607" s="1">
        <v>105123.75</v>
      </c>
      <c r="F16607" s="1">
        <v>105127.601563</v>
      </c>
      <c r="G16607" s="1">
        <v>2.2185739999999998</v>
      </c>
      <c r="H16607" s="1">
        <v>0.30341800000000002</v>
      </c>
      <c r="I16607" s="1">
        <v>3.8515000000000001</v>
      </c>
      <c r="J16607" s="1">
        <v>175.34631300000001</v>
      </c>
      <c r="K16607" s="1">
        <v>5.7030000000000003</v>
      </c>
    </row>
    <row r="16608" spans="1:11" x14ac:dyDescent="0.2">
      <c r="A16608" s="1">
        <v>1</v>
      </c>
      <c r="B16608" s="1">
        <v>1</v>
      </c>
      <c r="C16608" s="1">
        <v>0</v>
      </c>
      <c r="D16608" s="1" t="s">
        <v>18</v>
      </c>
      <c r="E16608" s="1">
        <v>105127.601563</v>
      </c>
      <c r="F16608" s="1">
        <v>105127.75</v>
      </c>
      <c r="G16608" s="1">
        <v>0.81301000000000001</v>
      </c>
      <c r="H16608" s="1">
        <v>0</v>
      </c>
      <c r="I16608" s="1">
        <v>0.14849999999999999</v>
      </c>
      <c r="J16608" s="1">
        <v>201.897842</v>
      </c>
      <c r="K16608" s="1">
        <v>4.9530000000000003</v>
      </c>
    </row>
    <row r="16609" spans="1:11" x14ac:dyDescent="0.2">
      <c r="A16609" s="1">
        <v>1</v>
      </c>
      <c r="B16609" s="1">
        <v>1</v>
      </c>
      <c r="C16609" s="1">
        <v>1</v>
      </c>
      <c r="D16609" s="1" t="s">
        <v>14</v>
      </c>
      <c r="E16609" s="1">
        <v>105127.75</v>
      </c>
      <c r="F16609" s="1">
        <v>105128.101563</v>
      </c>
      <c r="G16609" s="1">
        <v>1.8668830000000001</v>
      </c>
      <c r="H16609" s="1">
        <v>0.184558</v>
      </c>
      <c r="I16609" s="1">
        <v>0.35149999999999998</v>
      </c>
      <c r="J16609" s="1">
        <v>250</v>
      </c>
      <c r="K16609" s="1">
        <v>4</v>
      </c>
    </row>
    <row r="16610" spans="1:11" x14ac:dyDescent="0.2">
      <c r="A16610" s="1">
        <v>1</v>
      </c>
      <c r="B16610" s="1">
        <v>1</v>
      </c>
      <c r="C16610" s="1">
        <v>0</v>
      </c>
      <c r="D16610" s="1" t="s">
        <v>14</v>
      </c>
      <c r="E16610" s="1">
        <v>105128.101563</v>
      </c>
      <c r="F16610" s="1">
        <v>105128.75</v>
      </c>
      <c r="G16610" s="1">
        <v>0.25623299999999999</v>
      </c>
      <c r="H16610" s="1">
        <v>0.117553</v>
      </c>
      <c r="I16610" s="1">
        <v>0.64849999999999997</v>
      </c>
      <c r="J16610" s="1">
        <v>2000</v>
      </c>
      <c r="K16610" s="1">
        <v>0.5</v>
      </c>
    </row>
    <row r="16611" spans="1:11" x14ac:dyDescent="0.2">
      <c r="A16611" s="1">
        <v>1</v>
      </c>
      <c r="B16611" s="1">
        <v>1</v>
      </c>
      <c r="C16611" s="1">
        <v>0</v>
      </c>
      <c r="D16611" s="1" t="s">
        <v>14</v>
      </c>
      <c r="E16611" s="1">
        <v>105129.296875</v>
      </c>
      <c r="F16611" s="1">
        <v>105130.5</v>
      </c>
      <c r="G16611" s="1">
        <v>-0.14419699999999999</v>
      </c>
      <c r="H16611" s="1">
        <v>0.179787</v>
      </c>
      <c r="I16611" s="1">
        <v>1.2030000000000001</v>
      </c>
      <c r="J16611" s="1">
        <v>4000</v>
      </c>
      <c r="K16611" s="1">
        <v>0.25</v>
      </c>
    </row>
    <row r="16612" spans="1:11" x14ac:dyDescent="0.2">
      <c r="A16612" s="1">
        <v>1</v>
      </c>
      <c r="B16612" s="1">
        <v>1</v>
      </c>
      <c r="C16612" s="1">
        <v>1</v>
      </c>
      <c r="D16612" s="1" t="s">
        <v>14</v>
      </c>
      <c r="E16612" s="1">
        <v>105130.5</v>
      </c>
      <c r="F16612" s="1">
        <v>105130.851563</v>
      </c>
      <c r="G16612" s="1">
        <v>2.2988469999999999</v>
      </c>
      <c r="H16612" s="1">
        <v>6.1136999999999997E-2</v>
      </c>
      <c r="I16612" s="1">
        <v>0.35149999999999998</v>
      </c>
      <c r="J16612" s="1">
        <v>771.06945800000005</v>
      </c>
      <c r="K16612" s="1">
        <v>1.2968999999999999</v>
      </c>
    </row>
    <row r="16613" spans="1:11" x14ac:dyDescent="0.2">
      <c r="A16613" s="1">
        <v>1</v>
      </c>
      <c r="B16613" s="1">
        <v>1</v>
      </c>
      <c r="C16613" s="1">
        <v>0</v>
      </c>
      <c r="D16613" s="1" t="s">
        <v>18</v>
      </c>
      <c r="E16613" s="1">
        <v>105130.851563</v>
      </c>
      <c r="F16613" s="1">
        <v>105130.953125</v>
      </c>
      <c r="G16613" s="1">
        <v>1.234801</v>
      </c>
      <c r="H16613" s="1">
        <v>0</v>
      </c>
      <c r="I16613" s="1">
        <v>0.1016</v>
      </c>
      <c r="J16613" s="1">
        <v>643.29363999999998</v>
      </c>
      <c r="K16613" s="1">
        <v>1.5545</v>
      </c>
    </row>
    <row r="16614" spans="1:11" x14ac:dyDescent="0.2">
      <c r="A16614" s="1">
        <v>1</v>
      </c>
      <c r="B16614" s="1">
        <v>1</v>
      </c>
      <c r="C16614" s="1">
        <v>1</v>
      </c>
      <c r="D16614" s="1" t="s">
        <v>14</v>
      </c>
      <c r="E16614" s="1">
        <v>105130.953125</v>
      </c>
      <c r="F16614" s="1">
        <v>105131.5</v>
      </c>
      <c r="G16614" s="1">
        <v>2.2305459999999999</v>
      </c>
      <c r="H16614" s="1">
        <v>0.13406599999999999</v>
      </c>
      <c r="I16614" s="1">
        <v>0.54690000000000005</v>
      </c>
      <c r="J16614" s="1">
        <v>2207.0183109999998</v>
      </c>
      <c r="K16614" s="1">
        <v>0.4531</v>
      </c>
    </row>
    <row r="16615" spans="1:11" x14ac:dyDescent="0.2">
      <c r="A16615" s="1">
        <v>1</v>
      </c>
      <c r="B16615" s="1">
        <v>1</v>
      </c>
      <c r="C16615" s="1">
        <v>0</v>
      </c>
      <c r="D16615" s="1" t="s">
        <v>18</v>
      </c>
      <c r="E16615" s="1">
        <v>105131.5</v>
      </c>
      <c r="F16615" s="1">
        <v>105131.601563</v>
      </c>
      <c r="G16615" s="1">
        <v>1.143248</v>
      </c>
      <c r="H16615" s="1">
        <v>0</v>
      </c>
      <c r="I16615" s="1">
        <v>0.10150000000000001</v>
      </c>
      <c r="J16615" s="1">
        <v>1542.0200199999999</v>
      </c>
      <c r="K16615" s="1">
        <v>0.64849999999999997</v>
      </c>
    </row>
    <row r="16616" spans="1:11" x14ac:dyDescent="0.2">
      <c r="A16616" s="1">
        <v>1</v>
      </c>
      <c r="B16616" s="1">
        <v>1</v>
      </c>
      <c r="C16616" s="1">
        <v>1</v>
      </c>
      <c r="D16616" s="1" t="s">
        <v>14</v>
      </c>
      <c r="E16616" s="1">
        <v>105131.601563</v>
      </c>
      <c r="F16616" s="1">
        <v>105131.953125</v>
      </c>
      <c r="G16616" s="1">
        <v>2.0648789999999999</v>
      </c>
      <c r="H16616" s="1">
        <v>0.230403</v>
      </c>
      <c r="I16616" s="1">
        <v>0.35160000000000002</v>
      </c>
      <c r="J16616" s="1">
        <v>1542.2578129999999</v>
      </c>
      <c r="K16616" s="1">
        <v>0.64839999999999998</v>
      </c>
    </row>
    <row r="16617" spans="1:11" x14ac:dyDescent="0.2">
      <c r="A16617" s="1">
        <v>1</v>
      </c>
      <c r="B16617" s="1">
        <v>1</v>
      </c>
      <c r="C16617" s="1">
        <v>0</v>
      </c>
      <c r="D16617" s="1" t="s">
        <v>14</v>
      </c>
      <c r="E16617" s="1">
        <v>105131.953125</v>
      </c>
      <c r="F16617" s="1">
        <v>105132.453125</v>
      </c>
      <c r="G16617" s="1">
        <v>0.384378</v>
      </c>
      <c r="H16617" s="1">
        <v>0.28003499999999998</v>
      </c>
      <c r="I16617" s="1">
        <v>0.5</v>
      </c>
      <c r="J16617" s="1">
        <v>2207.0183109999998</v>
      </c>
      <c r="K16617" s="1">
        <v>0.4531</v>
      </c>
    </row>
    <row r="16618" spans="1:11" x14ac:dyDescent="0.2">
      <c r="A16618" s="1">
        <v>1</v>
      </c>
      <c r="B16618" s="1">
        <v>1</v>
      </c>
      <c r="C16618" s="1">
        <v>1</v>
      </c>
      <c r="D16618" s="1" t="s">
        <v>14</v>
      </c>
      <c r="E16618" s="1">
        <v>105132.453125</v>
      </c>
      <c r="F16618" s="1">
        <v>105133.453125</v>
      </c>
      <c r="G16618" s="1">
        <v>1.8484400000000001</v>
      </c>
      <c r="H16618" s="1">
        <v>0.40121800000000002</v>
      </c>
      <c r="I16618" s="1">
        <v>1</v>
      </c>
      <c r="J16618" s="1">
        <v>1174.260254</v>
      </c>
      <c r="K16618" s="1">
        <v>0.85160000000000002</v>
      </c>
    </row>
    <row r="16619" spans="1:11" x14ac:dyDescent="0.2">
      <c r="A16619" s="1">
        <v>1</v>
      </c>
      <c r="B16619" s="1">
        <v>1</v>
      </c>
      <c r="C16619" s="1">
        <v>0</v>
      </c>
      <c r="D16619" s="1" t="s">
        <v>14</v>
      </c>
      <c r="E16619" s="1">
        <v>105133.453125</v>
      </c>
      <c r="F16619" s="1">
        <v>105136.898438</v>
      </c>
      <c r="G16619" s="1">
        <v>-2.5684999999999999E-2</v>
      </c>
      <c r="H16619" s="1">
        <v>0.19406699999999999</v>
      </c>
      <c r="I16619" s="1">
        <v>3.4453999999999998</v>
      </c>
      <c r="J16619" s="1">
        <v>666.66668700000002</v>
      </c>
      <c r="K16619" s="1">
        <v>1.5</v>
      </c>
    </row>
    <row r="16620" spans="1:11" x14ac:dyDescent="0.2">
      <c r="A16620" s="1">
        <v>1</v>
      </c>
      <c r="B16620" s="1">
        <v>1</v>
      </c>
      <c r="C16620" s="1">
        <v>1</v>
      </c>
      <c r="D16620" s="1" t="s">
        <v>14</v>
      </c>
      <c r="E16620" s="1">
        <v>105136.898438</v>
      </c>
      <c r="F16620" s="1">
        <v>105137.148438</v>
      </c>
      <c r="G16620" s="1">
        <v>2.1521780000000001</v>
      </c>
      <c r="H16620" s="1">
        <v>0</v>
      </c>
      <c r="I16620" s="1">
        <v>0.25</v>
      </c>
      <c r="J16620" s="1">
        <v>224.95162999999999</v>
      </c>
      <c r="K16620" s="1">
        <v>4.4454000000000002</v>
      </c>
    </row>
    <row r="16621" spans="1:11" x14ac:dyDescent="0.2">
      <c r="A16621" s="1">
        <v>1</v>
      </c>
      <c r="B16621" s="1">
        <v>1</v>
      </c>
      <c r="C16621" s="1">
        <v>0</v>
      </c>
      <c r="D16621" s="1" t="s">
        <v>14</v>
      </c>
      <c r="E16621" s="1">
        <v>105137.148438</v>
      </c>
      <c r="F16621" s="1">
        <v>105140.148438</v>
      </c>
      <c r="G16621" s="1">
        <v>3.2605000000000002E-2</v>
      </c>
      <c r="H16621" s="1">
        <v>0.32353799999999999</v>
      </c>
      <c r="I16621" s="1">
        <v>3</v>
      </c>
      <c r="J16621" s="1">
        <v>270.60668900000002</v>
      </c>
      <c r="K16621" s="1">
        <v>3.6953999999999998</v>
      </c>
    </row>
    <row r="16622" spans="1:11" x14ac:dyDescent="0.2">
      <c r="A16622" s="1">
        <v>1</v>
      </c>
      <c r="B16622" s="1">
        <v>1</v>
      </c>
      <c r="C16622" s="1">
        <v>1</v>
      </c>
      <c r="D16622" s="1" t="s">
        <v>14</v>
      </c>
      <c r="E16622" s="1">
        <v>105140.148438</v>
      </c>
      <c r="F16622" s="1">
        <v>105140.546875</v>
      </c>
      <c r="G16622" s="1">
        <v>1.9043589999999999</v>
      </c>
      <c r="H16622" s="1">
        <v>0.11580600000000001</v>
      </c>
      <c r="I16622" s="1">
        <v>0.39850000000000002</v>
      </c>
      <c r="J16622" s="1">
        <v>307.69232199999999</v>
      </c>
      <c r="K16622" s="1">
        <v>3.25</v>
      </c>
    </row>
    <row r="16623" spans="1:11" x14ac:dyDescent="0.2">
      <c r="A16623" s="1">
        <v>1</v>
      </c>
      <c r="B16623" s="1">
        <v>1</v>
      </c>
      <c r="C16623" s="1">
        <v>0</v>
      </c>
      <c r="D16623" s="1" t="s">
        <v>14</v>
      </c>
      <c r="E16623" s="1">
        <v>105140.546875</v>
      </c>
      <c r="F16623" s="1">
        <v>105142.203125</v>
      </c>
      <c r="G16623" s="1">
        <v>-0.212087</v>
      </c>
      <c r="H16623" s="1">
        <v>0.29744300000000001</v>
      </c>
      <c r="I16623" s="1">
        <v>1.6560999999999999</v>
      </c>
      <c r="J16623" s="1">
        <v>294.24746699999997</v>
      </c>
      <c r="K16623" s="1">
        <v>3.3984999999999999</v>
      </c>
    </row>
    <row r="16624" spans="1:11" x14ac:dyDescent="0.2">
      <c r="A16624" s="1">
        <v>1</v>
      </c>
      <c r="B16624" s="1">
        <v>1</v>
      </c>
      <c r="C16624" s="1">
        <v>1</v>
      </c>
      <c r="D16624" s="1" t="s">
        <v>14</v>
      </c>
      <c r="E16624" s="1">
        <v>105142.203125</v>
      </c>
      <c r="F16624" s="1">
        <v>105144.796875</v>
      </c>
      <c r="G16624" s="1">
        <v>2.1443759999999998</v>
      </c>
      <c r="H16624" s="1">
        <v>0.342941</v>
      </c>
      <c r="I16624" s="1">
        <v>2.5939000000000001</v>
      </c>
      <c r="J16624" s="1">
        <v>486.712738</v>
      </c>
      <c r="K16624" s="1">
        <v>2.0546000000000002</v>
      </c>
    </row>
    <row r="16625" spans="1:11" x14ac:dyDescent="0.2">
      <c r="A16625" s="1">
        <v>1</v>
      </c>
      <c r="B16625" s="1">
        <v>1</v>
      </c>
      <c r="C16625" s="1">
        <v>0</v>
      </c>
      <c r="D16625" s="1" t="s">
        <v>14</v>
      </c>
      <c r="E16625" s="1">
        <v>105144.796875</v>
      </c>
      <c r="F16625" s="1">
        <v>105145.648438</v>
      </c>
      <c r="G16625" s="1">
        <v>-0.23960100000000001</v>
      </c>
      <c r="H16625" s="1">
        <v>0.16692899999999999</v>
      </c>
      <c r="I16625" s="1">
        <v>0.85150000000000003</v>
      </c>
      <c r="J16625" s="1">
        <v>235.29411300000001</v>
      </c>
      <c r="K16625" s="1">
        <v>4.25</v>
      </c>
    </row>
    <row r="16626" spans="1:11" x14ac:dyDescent="0.2">
      <c r="A16626" s="1">
        <v>1</v>
      </c>
      <c r="B16626" s="1">
        <v>1</v>
      </c>
      <c r="C16626" s="1">
        <v>1</v>
      </c>
      <c r="D16626" s="1" t="s">
        <v>14</v>
      </c>
      <c r="E16626" s="1">
        <v>105145.648438</v>
      </c>
      <c r="F16626" s="1">
        <v>105148.601563</v>
      </c>
      <c r="G16626" s="1">
        <v>2.0652550000000001</v>
      </c>
      <c r="H16626" s="1">
        <v>0.29458099999999998</v>
      </c>
      <c r="I16626" s="1">
        <v>2.9529999999999998</v>
      </c>
      <c r="J16626" s="1">
        <v>290.24206500000003</v>
      </c>
      <c r="K16626" s="1">
        <v>3.4453999999999998</v>
      </c>
    </row>
    <row r="16627" spans="1:11" x14ac:dyDescent="0.2">
      <c r="A16627" s="1">
        <v>1</v>
      </c>
      <c r="B16627" s="1">
        <v>1</v>
      </c>
      <c r="C16627" s="1">
        <v>0</v>
      </c>
      <c r="D16627" s="1" t="s">
        <v>14</v>
      </c>
      <c r="E16627" s="1">
        <v>105148.601563</v>
      </c>
      <c r="F16627" s="1">
        <v>105149</v>
      </c>
      <c r="G16627" s="1">
        <v>-9.7165000000000001E-2</v>
      </c>
      <c r="H16627" s="1">
        <v>0.116873</v>
      </c>
      <c r="I16627" s="1">
        <v>0.39850000000000002</v>
      </c>
      <c r="J16627" s="1">
        <v>262.84661899999998</v>
      </c>
      <c r="K16627" s="1">
        <v>3.8045</v>
      </c>
    </row>
    <row r="16628" spans="1:11" x14ac:dyDescent="0.2">
      <c r="A16628" s="1">
        <v>1</v>
      </c>
      <c r="B16628" s="1">
        <v>1</v>
      </c>
      <c r="C16628" s="1">
        <v>1</v>
      </c>
      <c r="D16628" s="1" t="s">
        <v>14</v>
      </c>
      <c r="E16628" s="1">
        <v>105149</v>
      </c>
      <c r="F16628" s="1">
        <v>105149.5</v>
      </c>
      <c r="G16628" s="1">
        <v>2.0439690000000001</v>
      </c>
      <c r="H16628" s="1">
        <v>0.35373900000000003</v>
      </c>
      <c r="I16628" s="1">
        <v>0.5</v>
      </c>
      <c r="J16628" s="1">
        <v>298.37387100000001</v>
      </c>
      <c r="K16628" s="1">
        <v>3.3515000000000001</v>
      </c>
    </row>
    <row r="16629" spans="1:11" x14ac:dyDescent="0.2">
      <c r="A16629" s="1">
        <v>1</v>
      </c>
      <c r="B16629" s="1">
        <v>1</v>
      </c>
      <c r="C16629" s="1">
        <v>0</v>
      </c>
      <c r="D16629" s="1" t="s">
        <v>18</v>
      </c>
      <c r="E16629" s="1">
        <v>105149.5</v>
      </c>
      <c r="F16629" s="1">
        <v>105149.601563</v>
      </c>
      <c r="G16629" s="1">
        <v>1.2555989999999999</v>
      </c>
      <c r="H16629" s="1">
        <v>0</v>
      </c>
      <c r="I16629" s="1">
        <v>0.10150000000000001</v>
      </c>
      <c r="J16629" s="1">
        <v>1112.966064</v>
      </c>
      <c r="K16629" s="1">
        <v>0.89849999999999997</v>
      </c>
    </row>
    <row r="16630" spans="1:11" x14ac:dyDescent="0.2">
      <c r="A16630" s="1">
        <v>1</v>
      </c>
      <c r="B16630" s="1">
        <v>1</v>
      </c>
      <c r="C16630" s="1">
        <v>1</v>
      </c>
      <c r="D16630" s="1" t="s">
        <v>14</v>
      </c>
      <c r="E16630" s="1">
        <v>105149.601563</v>
      </c>
      <c r="F16630" s="1">
        <v>105151.25</v>
      </c>
      <c r="G16630" s="1">
        <v>2.2591009999999998</v>
      </c>
      <c r="H16630" s="1">
        <v>0.371415</v>
      </c>
      <c r="I16630" s="1">
        <v>1.6485000000000001</v>
      </c>
      <c r="J16630" s="1">
        <v>1662.510376</v>
      </c>
      <c r="K16630" s="1">
        <v>0.60150000000000003</v>
      </c>
    </row>
    <row r="16631" spans="1:11" x14ac:dyDescent="0.2">
      <c r="A16631" s="1">
        <v>1</v>
      </c>
      <c r="B16631" s="1">
        <v>1</v>
      </c>
      <c r="C16631" s="1">
        <v>0</v>
      </c>
      <c r="D16631" s="1" t="s">
        <v>14</v>
      </c>
      <c r="E16631" s="1">
        <v>105151.25</v>
      </c>
      <c r="F16631" s="1">
        <v>105193.953125</v>
      </c>
      <c r="G16631" s="1">
        <v>0.13516300000000001</v>
      </c>
      <c r="H16631" s="1">
        <v>0.29739300000000002</v>
      </c>
      <c r="I16631" s="1">
        <v>42.703097999999997</v>
      </c>
      <c r="J16631" s="1">
        <v>571.42858899999999</v>
      </c>
      <c r="K16631" s="1">
        <v>1.75</v>
      </c>
    </row>
    <row r="16632" spans="1:11" x14ac:dyDescent="0.2">
      <c r="A16632" s="1">
        <v>1</v>
      </c>
      <c r="B16632" s="1">
        <v>1</v>
      </c>
      <c r="C16632" s="1">
        <v>1</v>
      </c>
      <c r="D16632" s="1" t="s">
        <v>14</v>
      </c>
      <c r="E16632" s="1">
        <v>105193.953125</v>
      </c>
      <c r="F16632" s="1">
        <v>105194.351563</v>
      </c>
      <c r="G16632" s="1">
        <v>1.8674660000000001</v>
      </c>
      <c r="H16632" s="1">
        <v>0.171071</v>
      </c>
      <c r="I16632" s="1">
        <v>0.39839999999999998</v>
      </c>
      <c r="J16632" s="1">
        <v>22.5471</v>
      </c>
      <c r="K16632" s="1">
        <v>44.351601000000002</v>
      </c>
    </row>
    <row r="16633" spans="1:11" x14ac:dyDescent="0.2">
      <c r="A16633" s="1">
        <v>1</v>
      </c>
      <c r="B16633" s="1">
        <v>1</v>
      </c>
      <c r="C16633" s="1">
        <v>0</v>
      </c>
      <c r="D16633" s="1" t="s">
        <v>14</v>
      </c>
      <c r="E16633" s="1">
        <v>105194.351563</v>
      </c>
      <c r="F16633" s="1">
        <v>105195</v>
      </c>
      <c r="G16633" s="1">
        <v>0.48349399999999998</v>
      </c>
      <c r="H16633" s="1">
        <v>0.238428</v>
      </c>
      <c r="I16633" s="1">
        <v>0.64849999999999997</v>
      </c>
      <c r="J16633" s="1">
        <v>23.201048</v>
      </c>
      <c r="K16633" s="1">
        <v>43.101500999999999</v>
      </c>
    </row>
    <row r="16634" spans="1:11" x14ac:dyDescent="0.2">
      <c r="A16634" s="1">
        <v>1</v>
      </c>
      <c r="B16634" s="1">
        <v>1</v>
      </c>
      <c r="C16634" s="1">
        <v>1</v>
      </c>
      <c r="D16634" s="1" t="s">
        <v>18</v>
      </c>
      <c r="E16634" s="1">
        <v>105195</v>
      </c>
      <c r="F16634" s="1">
        <v>105195.203125</v>
      </c>
      <c r="G16634" s="1">
        <v>1.904703</v>
      </c>
      <c r="H16634" s="1">
        <v>0</v>
      </c>
      <c r="I16634" s="1">
        <v>0.2031</v>
      </c>
      <c r="J16634" s="1">
        <v>955.20105000000001</v>
      </c>
      <c r="K16634" s="1">
        <v>1.0468999999999999</v>
      </c>
    </row>
    <row r="16635" spans="1:11" x14ac:dyDescent="0.2">
      <c r="A16635" s="1">
        <v>1</v>
      </c>
      <c r="B16635" s="1">
        <v>1</v>
      </c>
      <c r="C16635" s="1">
        <v>0</v>
      </c>
      <c r="D16635" s="1" t="s">
        <v>14</v>
      </c>
      <c r="E16635" s="1">
        <v>105195.203125</v>
      </c>
      <c r="F16635" s="1">
        <v>105196.101563</v>
      </c>
      <c r="G16635" s="1">
        <v>1.5664999999999998E-2</v>
      </c>
      <c r="H16635" s="1">
        <v>0.195382</v>
      </c>
      <c r="I16635" s="1">
        <v>0.89839999999999998</v>
      </c>
      <c r="J16635" s="1">
        <v>1174.260254</v>
      </c>
      <c r="K16635" s="1">
        <v>0.85160000000000002</v>
      </c>
    </row>
    <row r="16636" spans="1:11" x14ac:dyDescent="0.2">
      <c r="A16636" s="1">
        <v>1</v>
      </c>
      <c r="B16636" s="1">
        <v>1</v>
      </c>
      <c r="C16636" s="1">
        <v>1</v>
      </c>
      <c r="D16636" s="1" t="s">
        <v>14</v>
      </c>
      <c r="E16636" s="1">
        <v>105196.101563</v>
      </c>
      <c r="F16636" s="1">
        <v>105196.351563</v>
      </c>
      <c r="G16636" s="1">
        <v>2.4037820000000001</v>
      </c>
      <c r="H16636" s="1">
        <v>0</v>
      </c>
      <c r="I16636" s="1">
        <v>0.25</v>
      </c>
      <c r="J16636" s="1">
        <v>907.85290499999996</v>
      </c>
      <c r="K16636" s="1">
        <v>1.1014999999999999</v>
      </c>
    </row>
    <row r="16637" spans="1:11" x14ac:dyDescent="0.2">
      <c r="A16637" s="1">
        <v>1</v>
      </c>
      <c r="B16637" s="1">
        <v>1</v>
      </c>
      <c r="C16637" s="1">
        <v>0</v>
      </c>
      <c r="D16637" s="1" t="s">
        <v>14</v>
      </c>
      <c r="E16637" s="1">
        <v>105196.351563</v>
      </c>
      <c r="F16637" s="1">
        <v>105200.796875</v>
      </c>
      <c r="G16637" s="1">
        <v>5.4072000000000002E-2</v>
      </c>
      <c r="H16637" s="1">
        <v>0.25705600000000001</v>
      </c>
      <c r="I16637" s="1">
        <v>4.4455</v>
      </c>
      <c r="J16637" s="1">
        <v>870.77673300000004</v>
      </c>
      <c r="K16637" s="1">
        <v>1.1484000000000001</v>
      </c>
    </row>
    <row r="16638" spans="1:11" x14ac:dyDescent="0.2">
      <c r="A16638" s="1">
        <v>1</v>
      </c>
      <c r="B16638" s="1">
        <v>1</v>
      </c>
      <c r="C16638" s="1">
        <v>1</v>
      </c>
      <c r="D16638" s="1" t="s">
        <v>14</v>
      </c>
      <c r="E16638" s="1">
        <v>105200.796875</v>
      </c>
      <c r="F16638" s="1">
        <v>105201.148438</v>
      </c>
      <c r="G16638" s="1">
        <v>1.8568519999999999</v>
      </c>
      <c r="H16638" s="1">
        <v>0.24240500000000001</v>
      </c>
      <c r="I16638" s="1">
        <v>0.35149999999999998</v>
      </c>
      <c r="J16638" s="1">
        <v>212.969864</v>
      </c>
      <c r="K16638" s="1">
        <v>4.6955</v>
      </c>
    </row>
    <row r="16639" spans="1:11" x14ac:dyDescent="0.2">
      <c r="A16639" s="1">
        <v>1</v>
      </c>
      <c r="B16639" s="1">
        <v>1</v>
      </c>
      <c r="C16639" s="1">
        <v>0</v>
      </c>
      <c r="D16639" s="1" t="s">
        <v>14</v>
      </c>
      <c r="E16639" s="1">
        <v>105201.148438</v>
      </c>
      <c r="F16639" s="1">
        <v>105201.953125</v>
      </c>
      <c r="G16639" s="1">
        <v>7.8186000000000005E-2</v>
      </c>
      <c r="H16639" s="1">
        <v>0.14741699999999999</v>
      </c>
      <c r="I16639" s="1">
        <v>0.80459999999999998</v>
      </c>
      <c r="J16639" s="1">
        <v>208.46362300000001</v>
      </c>
      <c r="K16639" s="1">
        <v>4.7969999999999997</v>
      </c>
    </row>
    <row r="16640" spans="1:11" x14ac:dyDescent="0.2">
      <c r="A16640" s="1">
        <v>1</v>
      </c>
      <c r="B16640" s="1">
        <v>1</v>
      </c>
      <c r="C16640" s="1">
        <v>1</v>
      </c>
      <c r="D16640" s="1" t="s">
        <v>14</v>
      </c>
      <c r="E16640" s="1">
        <v>105201.953125</v>
      </c>
      <c r="F16640" s="1">
        <v>105203.648438</v>
      </c>
      <c r="G16640" s="1">
        <v>2.3478300000000001</v>
      </c>
      <c r="H16640" s="1">
        <v>0.33534799999999998</v>
      </c>
      <c r="I16640" s="1">
        <v>1.6954</v>
      </c>
      <c r="J16640" s="1">
        <v>864.97705099999996</v>
      </c>
      <c r="K16640" s="1">
        <v>1.1560999999999999</v>
      </c>
    </row>
    <row r="16641" spans="1:11" x14ac:dyDescent="0.2">
      <c r="A16641" s="1">
        <v>1</v>
      </c>
      <c r="B16641" s="1">
        <v>1</v>
      </c>
      <c r="C16641" s="1">
        <v>0</v>
      </c>
      <c r="D16641" s="1" t="s">
        <v>14</v>
      </c>
      <c r="E16641" s="1">
        <v>105203.648438</v>
      </c>
      <c r="F16641" s="1">
        <v>105204.25</v>
      </c>
      <c r="G16641" s="1">
        <v>0.241812</v>
      </c>
      <c r="H16641" s="1">
        <v>0.37141600000000002</v>
      </c>
      <c r="I16641" s="1">
        <v>0.60150000000000003</v>
      </c>
      <c r="J16641" s="1">
        <v>400</v>
      </c>
      <c r="K16641" s="1">
        <v>2.5</v>
      </c>
    </row>
    <row r="16642" spans="1:11" x14ac:dyDescent="0.2">
      <c r="A16642" s="1">
        <v>1</v>
      </c>
      <c r="B16642" s="1">
        <v>1</v>
      </c>
      <c r="C16642" s="1">
        <v>1</v>
      </c>
      <c r="D16642" s="1" t="s">
        <v>14</v>
      </c>
      <c r="E16642" s="1">
        <v>105204.25</v>
      </c>
      <c r="F16642" s="1">
        <v>105207.203125</v>
      </c>
      <c r="G16642" s="1">
        <v>2.2033719999999999</v>
      </c>
      <c r="H16642" s="1">
        <v>0.41960999999999998</v>
      </c>
      <c r="I16642" s="1">
        <v>2.9531000000000001</v>
      </c>
      <c r="J16642" s="1">
        <v>435.369415</v>
      </c>
      <c r="K16642" s="1">
        <v>2.2968999999999999</v>
      </c>
    </row>
    <row r="16643" spans="1:11" x14ac:dyDescent="0.2">
      <c r="A16643" s="1">
        <v>1</v>
      </c>
      <c r="B16643" s="1">
        <v>1</v>
      </c>
      <c r="C16643" s="1">
        <v>0</v>
      </c>
      <c r="D16643" s="1" t="s">
        <v>14</v>
      </c>
      <c r="E16643" s="1">
        <v>105207.203125</v>
      </c>
      <c r="F16643" s="1">
        <v>105210.5</v>
      </c>
      <c r="G16643" s="1">
        <v>-8.4418999999999994E-2</v>
      </c>
      <c r="H16643" s="1">
        <v>0.204456</v>
      </c>
      <c r="I16643" s="1">
        <v>3.2968999999999999</v>
      </c>
      <c r="J16643" s="1">
        <v>281.32559199999997</v>
      </c>
      <c r="K16643" s="1">
        <v>3.5546000000000002</v>
      </c>
    </row>
    <row r="16644" spans="1:11" x14ac:dyDescent="0.2">
      <c r="A16644" s="1">
        <v>1</v>
      </c>
      <c r="B16644" s="1">
        <v>1</v>
      </c>
      <c r="C16644" s="1">
        <v>1</v>
      </c>
      <c r="D16644" s="1" t="s">
        <v>14</v>
      </c>
      <c r="E16644" s="1">
        <v>105210.5</v>
      </c>
      <c r="F16644" s="1">
        <v>105214.703125</v>
      </c>
      <c r="G16644" s="1">
        <v>2.0200689999999999</v>
      </c>
      <c r="H16644" s="1">
        <v>0.35275499999999999</v>
      </c>
      <c r="I16644" s="1">
        <v>4.2031000000000001</v>
      </c>
      <c r="J16644" s="1">
        <v>160</v>
      </c>
      <c r="K16644" s="1">
        <v>6.25</v>
      </c>
    </row>
    <row r="16645" spans="1:11" x14ac:dyDescent="0.2">
      <c r="A16645" s="1">
        <v>1</v>
      </c>
      <c r="B16645" s="1">
        <v>1</v>
      </c>
      <c r="C16645" s="1">
        <v>0</v>
      </c>
      <c r="D16645" s="1" t="s">
        <v>14</v>
      </c>
      <c r="E16645" s="1">
        <v>105214.703125</v>
      </c>
      <c r="F16645" s="1">
        <v>105217.046875</v>
      </c>
      <c r="G16645" s="1">
        <v>0.31850499999999998</v>
      </c>
      <c r="H16645" s="1">
        <v>0.32448500000000002</v>
      </c>
      <c r="I16645" s="1">
        <v>2.3439000000000001</v>
      </c>
      <c r="J16645" s="1">
        <v>133.33332799999999</v>
      </c>
      <c r="K16645" s="1">
        <v>7.5</v>
      </c>
    </row>
    <row r="16646" spans="1:11" x14ac:dyDescent="0.2">
      <c r="A16646" s="1">
        <v>1</v>
      </c>
      <c r="B16646" s="1">
        <v>1</v>
      </c>
      <c r="C16646" s="1">
        <v>1</v>
      </c>
      <c r="D16646" s="1" t="s">
        <v>14</v>
      </c>
      <c r="E16646" s="1">
        <v>105217.046875</v>
      </c>
      <c r="F16646" s="1">
        <v>105219.703125</v>
      </c>
      <c r="G16646" s="1">
        <v>2.0740530000000001</v>
      </c>
      <c r="H16646" s="1">
        <v>0.41602099999999997</v>
      </c>
      <c r="I16646" s="1">
        <v>2.6560999999999999</v>
      </c>
      <c r="J16646" s="1">
        <v>152.741714</v>
      </c>
      <c r="K16646" s="1">
        <v>6.5469999999999997</v>
      </c>
    </row>
    <row r="16647" spans="1:11" x14ac:dyDescent="0.2">
      <c r="A16647" s="1">
        <v>1</v>
      </c>
      <c r="B16647" s="1">
        <v>1</v>
      </c>
      <c r="C16647" s="1">
        <v>0</v>
      </c>
      <c r="D16647" s="1" t="s">
        <v>18</v>
      </c>
      <c r="E16647" s="1">
        <v>105219.703125</v>
      </c>
      <c r="F16647" s="1">
        <v>105219.796875</v>
      </c>
      <c r="G16647" s="1">
        <v>1.341507</v>
      </c>
      <c r="H16647" s="1">
        <v>0</v>
      </c>
      <c r="I16647" s="1">
        <v>9.3899999999999997E-2</v>
      </c>
      <c r="J16647" s="1">
        <v>200</v>
      </c>
      <c r="K16647" s="1">
        <v>5</v>
      </c>
    </row>
    <row r="16648" spans="1:11" x14ac:dyDescent="0.2">
      <c r="A16648" s="1">
        <v>1</v>
      </c>
      <c r="B16648" s="1">
        <v>1</v>
      </c>
      <c r="C16648" s="1">
        <v>1</v>
      </c>
      <c r="D16648" s="1" t="s">
        <v>14</v>
      </c>
      <c r="E16648" s="1">
        <v>105219.796875</v>
      </c>
      <c r="F16648" s="1">
        <v>105221.898438</v>
      </c>
      <c r="G16648" s="1">
        <v>2.1926260000000002</v>
      </c>
      <c r="H16648" s="1">
        <v>0.34815600000000002</v>
      </c>
      <c r="I16648" s="1">
        <v>2.1015000000000001</v>
      </c>
      <c r="J16648" s="1">
        <v>363.63635299999999</v>
      </c>
      <c r="K16648" s="1">
        <v>2.75</v>
      </c>
    </row>
    <row r="16649" spans="1:11" x14ac:dyDescent="0.2">
      <c r="A16649" s="1">
        <v>1</v>
      </c>
      <c r="B16649" s="1">
        <v>1</v>
      </c>
      <c r="C16649" s="1">
        <v>0</v>
      </c>
      <c r="D16649" s="1" t="s">
        <v>14</v>
      </c>
      <c r="E16649" s="1">
        <v>105221.898438</v>
      </c>
      <c r="F16649" s="1">
        <v>105223.546875</v>
      </c>
      <c r="G16649" s="1">
        <v>-2.8205999999999998E-2</v>
      </c>
      <c r="H16649" s="1">
        <v>0.22361900000000001</v>
      </c>
      <c r="I16649" s="1">
        <v>1.6485000000000001</v>
      </c>
      <c r="J16649" s="1">
        <v>455.49786399999999</v>
      </c>
      <c r="K16649" s="1">
        <v>2.1953999999999998</v>
      </c>
    </row>
    <row r="16650" spans="1:11" x14ac:dyDescent="0.2">
      <c r="A16650" s="1">
        <v>1</v>
      </c>
      <c r="B16650" s="1">
        <v>1</v>
      </c>
      <c r="C16650" s="1">
        <v>1</v>
      </c>
      <c r="D16650" s="1" t="s">
        <v>14</v>
      </c>
      <c r="E16650" s="1">
        <v>105223.546875</v>
      </c>
      <c r="F16650" s="1">
        <v>105224.148438</v>
      </c>
      <c r="G16650" s="1">
        <v>2.386047</v>
      </c>
      <c r="H16650" s="1">
        <v>0.159192</v>
      </c>
      <c r="I16650" s="1">
        <v>0.60150000000000003</v>
      </c>
      <c r="J16650" s="1">
        <v>266.66665599999999</v>
      </c>
      <c r="K16650" s="1">
        <v>3.75</v>
      </c>
    </row>
    <row r="16651" spans="1:11" x14ac:dyDescent="0.2">
      <c r="A16651" s="1">
        <v>1</v>
      </c>
      <c r="B16651" s="1">
        <v>1</v>
      </c>
      <c r="C16651" s="1">
        <v>0</v>
      </c>
      <c r="D16651" s="1" t="s">
        <v>18</v>
      </c>
      <c r="E16651" s="1">
        <v>105224.148438</v>
      </c>
      <c r="F16651" s="1">
        <v>105224.25</v>
      </c>
      <c r="G16651" s="1">
        <v>1.120331</v>
      </c>
      <c r="H16651" s="1">
        <v>0</v>
      </c>
      <c r="I16651" s="1">
        <v>0.10150000000000001</v>
      </c>
      <c r="J16651" s="1">
        <v>444.444458</v>
      </c>
      <c r="K16651" s="1">
        <v>2.25</v>
      </c>
    </row>
    <row r="16652" spans="1:11" x14ac:dyDescent="0.2">
      <c r="A16652" s="1">
        <v>1</v>
      </c>
      <c r="B16652" s="1">
        <v>1</v>
      </c>
      <c r="C16652" s="1">
        <v>1</v>
      </c>
      <c r="D16652" s="1" t="s">
        <v>14</v>
      </c>
      <c r="E16652" s="1">
        <v>105224.25</v>
      </c>
      <c r="F16652" s="1">
        <v>105225.953125</v>
      </c>
      <c r="G16652" s="1">
        <v>1.9360889999999999</v>
      </c>
      <c r="H16652" s="1">
        <v>0.31431100000000001</v>
      </c>
      <c r="I16652" s="1">
        <v>1.7031000000000001</v>
      </c>
      <c r="J16652" s="1">
        <v>1422.4750979999999</v>
      </c>
      <c r="K16652" s="1">
        <v>0.70299999999999996</v>
      </c>
    </row>
    <row r="16653" spans="1:11" x14ac:dyDescent="0.2">
      <c r="A16653" s="1">
        <v>1</v>
      </c>
      <c r="B16653" s="1">
        <v>1</v>
      </c>
      <c r="C16653" s="1">
        <v>0</v>
      </c>
      <c r="D16653" s="1" t="s">
        <v>14</v>
      </c>
      <c r="E16653" s="1">
        <v>105225.953125</v>
      </c>
      <c r="F16653" s="1">
        <v>105226.601563</v>
      </c>
      <c r="G16653" s="1">
        <v>0.23735500000000001</v>
      </c>
      <c r="H16653" s="1">
        <v>9.3764E-2</v>
      </c>
      <c r="I16653" s="1">
        <v>0.64839999999999998</v>
      </c>
      <c r="J16653" s="1">
        <v>554.13940400000001</v>
      </c>
      <c r="K16653" s="1">
        <v>1.8046</v>
      </c>
    </row>
    <row r="16654" spans="1:11" x14ac:dyDescent="0.2">
      <c r="A16654" s="1">
        <v>1</v>
      </c>
      <c r="B16654" s="1">
        <v>1</v>
      </c>
      <c r="C16654" s="1">
        <v>1</v>
      </c>
      <c r="D16654" s="1" t="s">
        <v>14</v>
      </c>
      <c r="E16654" s="1">
        <v>105226.601563</v>
      </c>
      <c r="F16654" s="1">
        <v>105228.148438</v>
      </c>
      <c r="G16654" s="1">
        <v>2.0371579999999998</v>
      </c>
      <c r="H16654" s="1">
        <v>0.381054</v>
      </c>
      <c r="I16654" s="1">
        <v>1.5469999999999999</v>
      </c>
      <c r="J16654" s="1">
        <v>425.260468</v>
      </c>
      <c r="K16654" s="1">
        <v>2.3515000000000001</v>
      </c>
    </row>
    <row r="16655" spans="1:11" x14ac:dyDescent="0.2">
      <c r="A16655" s="1">
        <v>1</v>
      </c>
      <c r="B16655" s="1">
        <v>1</v>
      </c>
      <c r="C16655" s="1">
        <v>0</v>
      </c>
      <c r="D16655" s="1" t="s">
        <v>18</v>
      </c>
      <c r="E16655" s="1">
        <v>105228.148438</v>
      </c>
      <c r="F16655" s="1">
        <v>105228.296875</v>
      </c>
      <c r="G16655" s="1">
        <v>0.244307</v>
      </c>
      <c r="H16655" s="1">
        <v>0</v>
      </c>
      <c r="I16655" s="1">
        <v>0.14849999999999999</v>
      </c>
      <c r="J16655" s="1">
        <v>455.49786399999999</v>
      </c>
      <c r="K16655" s="1">
        <v>2.1953999999999998</v>
      </c>
    </row>
    <row r="16656" spans="1:11" x14ac:dyDescent="0.2">
      <c r="A16656" s="1">
        <v>1</v>
      </c>
      <c r="B16656" s="1">
        <v>1</v>
      </c>
      <c r="C16656" s="1">
        <v>1</v>
      </c>
      <c r="D16656" s="1" t="s">
        <v>14</v>
      </c>
      <c r="E16656" s="1">
        <v>105228.296875</v>
      </c>
      <c r="F16656" s="1">
        <v>105228.703125</v>
      </c>
      <c r="G16656" s="1">
        <v>2.1150340000000001</v>
      </c>
      <c r="H16656" s="1">
        <v>0.219642</v>
      </c>
      <c r="I16656" s="1">
        <v>0.40610000000000002</v>
      </c>
      <c r="J16656" s="1">
        <v>589.79650900000001</v>
      </c>
      <c r="K16656" s="1">
        <v>1.6955</v>
      </c>
    </row>
    <row r="16657" spans="1:11" x14ac:dyDescent="0.2">
      <c r="A16657" s="1">
        <v>1</v>
      </c>
      <c r="B16657" s="1">
        <v>1</v>
      </c>
      <c r="C16657" s="1">
        <v>0</v>
      </c>
      <c r="D16657" s="1" t="s">
        <v>18</v>
      </c>
      <c r="E16657" s="1">
        <v>105228.703125</v>
      </c>
      <c r="F16657" s="1">
        <v>105228.796875</v>
      </c>
      <c r="G16657" s="1">
        <v>1.1110059999999999</v>
      </c>
      <c r="H16657" s="1">
        <v>0</v>
      </c>
      <c r="I16657" s="1">
        <v>9.3899999999999997E-2</v>
      </c>
      <c r="J16657" s="1">
        <v>1803.101318</v>
      </c>
      <c r="K16657" s="1">
        <v>0.55459999999999998</v>
      </c>
    </row>
    <row r="16658" spans="1:11" x14ac:dyDescent="0.2">
      <c r="A16658" s="1">
        <v>1</v>
      </c>
      <c r="B16658" s="1">
        <v>1</v>
      </c>
      <c r="C16658" s="1">
        <v>1</v>
      </c>
      <c r="D16658" s="1" t="s">
        <v>14</v>
      </c>
      <c r="E16658" s="1">
        <v>105228.796875</v>
      </c>
      <c r="F16658" s="1">
        <v>105229.75</v>
      </c>
      <c r="G16658" s="1">
        <v>2.3329300000000002</v>
      </c>
      <c r="H16658" s="1">
        <v>0.28481899999999999</v>
      </c>
      <c r="I16658" s="1">
        <v>0.95299999999999996</v>
      </c>
      <c r="J16658" s="1">
        <v>2000</v>
      </c>
      <c r="K16658" s="1">
        <v>0.5</v>
      </c>
    </row>
    <row r="16659" spans="1:11" x14ac:dyDescent="0.2">
      <c r="A16659" s="1">
        <v>1</v>
      </c>
      <c r="B16659" s="1">
        <v>1</v>
      </c>
      <c r="C16659" s="1">
        <v>0</v>
      </c>
      <c r="D16659" s="1" t="s">
        <v>14</v>
      </c>
      <c r="E16659" s="1">
        <v>105229.75</v>
      </c>
      <c r="F16659" s="1">
        <v>105230.953125</v>
      </c>
      <c r="G16659" s="1">
        <v>-4.7169999999999998E-3</v>
      </c>
      <c r="H16659" s="1">
        <v>0.20211699999999999</v>
      </c>
      <c r="I16659" s="1">
        <v>1.2031000000000001</v>
      </c>
      <c r="J16659" s="1">
        <v>955.20105000000001</v>
      </c>
      <c r="K16659" s="1">
        <v>1.0468999999999999</v>
      </c>
    </row>
    <row r="16660" spans="1:11" x14ac:dyDescent="0.2">
      <c r="A16660" s="1">
        <v>1</v>
      </c>
      <c r="B16660" s="1">
        <v>1</v>
      </c>
      <c r="C16660" s="1">
        <v>1</v>
      </c>
      <c r="D16660" s="1" t="s">
        <v>14</v>
      </c>
      <c r="E16660" s="1">
        <v>105230.953125</v>
      </c>
      <c r="F16660" s="1">
        <v>105234.546875</v>
      </c>
      <c r="G16660" s="1">
        <v>2.0800559999999999</v>
      </c>
      <c r="H16660" s="1">
        <v>0.40826099999999999</v>
      </c>
      <c r="I16660" s="1">
        <v>3.5939000000000001</v>
      </c>
      <c r="J16660" s="1">
        <v>463.80038500000001</v>
      </c>
      <c r="K16660" s="1">
        <v>2.1560999999999999</v>
      </c>
    </row>
    <row r="16661" spans="1:11" x14ac:dyDescent="0.2">
      <c r="A16661" s="1">
        <v>1</v>
      </c>
      <c r="B16661" s="1">
        <v>1</v>
      </c>
      <c r="C16661" s="1">
        <v>0</v>
      </c>
      <c r="D16661" s="1" t="s">
        <v>18</v>
      </c>
      <c r="E16661" s="1">
        <v>105234.546875</v>
      </c>
      <c r="F16661" s="1">
        <v>105234.898438</v>
      </c>
      <c r="G16661" s="1">
        <v>1.2427980000000001</v>
      </c>
      <c r="H16661" s="1">
        <v>0.11652800000000001</v>
      </c>
      <c r="I16661" s="1">
        <v>0.35149999999999998</v>
      </c>
      <c r="J16661" s="1">
        <v>208.46362300000001</v>
      </c>
      <c r="K16661" s="1">
        <v>4.7969999999999997</v>
      </c>
    </row>
    <row r="16662" spans="1:11" x14ac:dyDescent="0.2">
      <c r="A16662" s="1">
        <v>1</v>
      </c>
      <c r="B16662" s="1">
        <v>1</v>
      </c>
      <c r="C16662" s="1">
        <v>1</v>
      </c>
      <c r="D16662" s="1" t="s">
        <v>14</v>
      </c>
      <c r="E16662" s="1">
        <v>105234.898438</v>
      </c>
      <c r="F16662" s="1">
        <v>105235.5</v>
      </c>
      <c r="G16662" s="1">
        <v>2.191894</v>
      </c>
      <c r="H16662" s="1">
        <v>0.24854799999999999</v>
      </c>
      <c r="I16662" s="1">
        <v>0.60150000000000003</v>
      </c>
      <c r="J16662" s="1">
        <v>253.459732</v>
      </c>
      <c r="K16662" s="1">
        <v>3.9453999999999998</v>
      </c>
    </row>
    <row r="16663" spans="1:11" x14ac:dyDescent="0.2">
      <c r="A16663" s="1">
        <v>1</v>
      </c>
      <c r="B16663" s="1">
        <v>1</v>
      </c>
      <c r="C16663" s="1">
        <v>0</v>
      </c>
      <c r="D16663" s="1" t="s">
        <v>18</v>
      </c>
      <c r="E16663" s="1">
        <v>105235.5</v>
      </c>
      <c r="F16663" s="1">
        <v>105235.703125</v>
      </c>
      <c r="G16663" s="1">
        <v>0.62939400000000001</v>
      </c>
      <c r="H16663" s="1">
        <v>0</v>
      </c>
      <c r="I16663" s="1">
        <v>0.2031</v>
      </c>
      <c r="J16663" s="1">
        <v>1049.3179929999999</v>
      </c>
      <c r="K16663" s="1">
        <v>0.95299999999999996</v>
      </c>
    </row>
    <row r="16664" spans="1:11" x14ac:dyDescent="0.2">
      <c r="A16664" s="1">
        <v>1</v>
      </c>
      <c r="B16664" s="1">
        <v>1</v>
      </c>
      <c r="C16664" s="1">
        <v>1</v>
      </c>
      <c r="D16664" s="1" t="s">
        <v>18</v>
      </c>
      <c r="E16664" s="1">
        <v>105235.703125</v>
      </c>
      <c r="F16664" s="1">
        <v>105235.898438</v>
      </c>
      <c r="G16664" s="1">
        <v>1.8256829999999999</v>
      </c>
      <c r="H16664" s="1">
        <v>0</v>
      </c>
      <c r="I16664" s="1">
        <v>0.19539999999999999</v>
      </c>
      <c r="J16664" s="1">
        <v>1242.853638</v>
      </c>
      <c r="K16664" s="1">
        <v>0.80459999999999998</v>
      </c>
    </row>
    <row r="16665" spans="1:11" x14ac:dyDescent="0.2">
      <c r="A16665" s="1">
        <v>1</v>
      </c>
      <c r="B16665" s="1">
        <v>1</v>
      </c>
      <c r="C16665" s="1">
        <v>0</v>
      </c>
      <c r="D16665" s="1" t="s">
        <v>14</v>
      </c>
      <c r="E16665" s="1">
        <v>105235.898438</v>
      </c>
      <c r="F16665" s="1">
        <v>105239</v>
      </c>
      <c r="G16665" s="1">
        <v>-9.8502000000000006E-2</v>
      </c>
      <c r="H16665" s="1">
        <v>0.245919</v>
      </c>
      <c r="I16665" s="1">
        <v>3.1015000000000001</v>
      </c>
      <c r="J16665" s="1">
        <v>2509.4104000000002</v>
      </c>
      <c r="K16665" s="1">
        <v>0.39850000000000002</v>
      </c>
    </row>
    <row r="16666" spans="1:11" x14ac:dyDescent="0.2">
      <c r="A16666" s="1">
        <v>1</v>
      </c>
      <c r="B16666" s="1">
        <v>1</v>
      </c>
      <c r="C16666" s="1">
        <v>1</v>
      </c>
      <c r="D16666" s="1" t="s">
        <v>14</v>
      </c>
      <c r="E16666" s="1">
        <v>105239</v>
      </c>
      <c r="F16666" s="1">
        <v>105239.546875</v>
      </c>
      <c r="G16666" s="1">
        <v>1.971314</v>
      </c>
      <c r="H16666" s="1">
        <v>0.189551</v>
      </c>
      <c r="I16666" s="1">
        <v>0.54700000000000004</v>
      </c>
      <c r="J16666" s="1">
        <v>303.315247</v>
      </c>
      <c r="K16666" s="1">
        <v>3.2968999999999999</v>
      </c>
    </row>
    <row r="16667" spans="1:11" x14ac:dyDescent="0.2">
      <c r="A16667" s="1">
        <v>1</v>
      </c>
      <c r="B16667" s="1">
        <v>1</v>
      </c>
      <c r="C16667" s="1">
        <v>0</v>
      </c>
      <c r="D16667" s="1" t="s">
        <v>14</v>
      </c>
      <c r="E16667" s="1">
        <v>105239.546875</v>
      </c>
      <c r="F16667" s="1">
        <v>105243.546875</v>
      </c>
      <c r="G16667" s="1">
        <v>-5.0807999999999999E-2</v>
      </c>
      <c r="H16667" s="1">
        <v>0.30731900000000001</v>
      </c>
      <c r="I16667" s="1">
        <v>4</v>
      </c>
      <c r="J16667" s="1">
        <v>274.08523600000001</v>
      </c>
      <c r="K16667" s="1">
        <v>3.6484999999999999</v>
      </c>
    </row>
    <row r="16668" spans="1:11" x14ac:dyDescent="0.2">
      <c r="A16668" s="1">
        <v>1</v>
      </c>
      <c r="B16668" s="1">
        <v>1</v>
      </c>
      <c r="C16668" s="1">
        <v>1</v>
      </c>
      <c r="D16668" s="1" t="s">
        <v>14</v>
      </c>
      <c r="E16668" s="1">
        <v>105243.546875</v>
      </c>
      <c r="F16668" s="1">
        <v>105244.046875</v>
      </c>
      <c r="G16668" s="1">
        <v>1.8307659999999999</v>
      </c>
      <c r="H16668" s="1">
        <v>0.25966099999999998</v>
      </c>
      <c r="I16668" s="1">
        <v>0.5</v>
      </c>
      <c r="J16668" s="1">
        <v>219.92523199999999</v>
      </c>
      <c r="K16668" s="1">
        <v>4.5469999999999997</v>
      </c>
    </row>
    <row r="16669" spans="1:11" x14ac:dyDescent="0.2">
      <c r="A16669" s="1">
        <v>1</v>
      </c>
      <c r="B16669" s="1">
        <v>1</v>
      </c>
      <c r="C16669" s="1">
        <v>0</v>
      </c>
      <c r="D16669" s="1" t="s">
        <v>18</v>
      </c>
      <c r="E16669" s="1">
        <v>105244.046875</v>
      </c>
      <c r="F16669" s="1">
        <v>105244.25</v>
      </c>
      <c r="G16669" s="1">
        <v>0.28352500000000003</v>
      </c>
      <c r="H16669" s="1">
        <v>0</v>
      </c>
      <c r="I16669" s="1">
        <v>0.20300000000000001</v>
      </c>
      <c r="J16669" s="1">
        <v>222.222229</v>
      </c>
      <c r="K16669" s="1">
        <v>4.5</v>
      </c>
    </row>
    <row r="16670" spans="1:11" x14ac:dyDescent="0.2">
      <c r="A16670" s="1">
        <v>1</v>
      </c>
      <c r="B16670" s="1">
        <v>1</v>
      </c>
      <c r="C16670" s="1">
        <v>1</v>
      </c>
      <c r="D16670" s="1" t="s">
        <v>14</v>
      </c>
      <c r="E16670" s="1">
        <v>105244.25</v>
      </c>
      <c r="F16670" s="1">
        <v>105244.601563</v>
      </c>
      <c r="G16670" s="1">
        <v>2.1512009999999999</v>
      </c>
      <c r="H16670" s="1">
        <v>0.38369700000000001</v>
      </c>
      <c r="I16670" s="1">
        <v>0.35149999999999998</v>
      </c>
      <c r="J16670" s="1">
        <v>1422.4750979999999</v>
      </c>
      <c r="K16670" s="1">
        <v>0.70299999999999996</v>
      </c>
    </row>
    <row r="16671" spans="1:11" x14ac:dyDescent="0.2">
      <c r="A16671" s="1">
        <v>1</v>
      </c>
      <c r="B16671" s="1">
        <v>1</v>
      </c>
      <c r="C16671" s="1">
        <v>0</v>
      </c>
      <c r="D16671" s="1" t="s">
        <v>14</v>
      </c>
      <c r="E16671" s="1">
        <v>105244.601563</v>
      </c>
      <c r="F16671" s="1">
        <v>105244.898438</v>
      </c>
      <c r="G16671" s="1">
        <v>0.67720199999999997</v>
      </c>
      <c r="H16671" s="1">
        <v>7.3369000000000004E-2</v>
      </c>
      <c r="I16671" s="1">
        <v>0.29699999999999999</v>
      </c>
      <c r="J16671" s="1">
        <v>1803.426514</v>
      </c>
      <c r="K16671" s="1">
        <v>0.55449999999999999</v>
      </c>
    </row>
    <row r="16672" spans="1:11" x14ac:dyDescent="0.2">
      <c r="A16672" s="1">
        <v>1</v>
      </c>
      <c r="B16672" s="1">
        <v>1</v>
      </c>
      <c r="C16672" s="1">
        <v>1</v>
      </c>
      <c r="D16672" s="1" t="s">
        <v>14</v>
      </c>
      <c r="E16672" s="1">
        <v>105244.898438</v>
      </c>
      <c r="F16672" s="1">
        <v>105245.203125</v>
      </c>
      <c r="G16672" s="1">
        <v>1.987452</v>
      </c>
      <c r="H16672" s="1">
        <v>2.1579000000000001E-2</v>
      </c>
      <c r="I16672" s="1">
        <v>0.30459999999999998</v>
      </c>
      <c r="J16672" s="1">
        <v>1542.0200199999999</v>
      </c>
      <c r="K16672" s="1">
        <v>0.64849999999999997</v>
      </c>
    </row>
    <row r="16673" spans="1:11" x14ac:dyDescent="0.2">
      <c r="A16673" s="1">
        <v>1</v>
      </c>
      <c r="B16673" s="1">
        <v>1</v>
      </c>
      <c r="C16673" s="1">
        <v>0</v>
      </c>
      <c r="D16673" s="1" t="s">
        <v>18</v>
      </c>
      <c r="E16673" s="1">
        <v>105245.203125</v>
      </c>
      <c r="F16673" s="1">
        <v>105245.546875</v>
      </c>
      <c r="G16673" s="1">
        <v>0.76980099999999996</v>
      </c>
      <c r="H16673" s="1">
        <v>0</v>
      </c>
      <c r="I16673" s="1">
        <v>0.34389999999999998</v>
      </c>
      <c r="J16673" s="1">
        <v>1662.234009</v>
      </c>
      <c r="K16673" s="1">
        <v>0.60160000000000002</v>
      </c>
    </row>
    <row r="16674" spans="1:11" x14ac:dyDescent="0.2">
      <c r="A16674" s="1">
        <v>1</v>
      </c>
      <c r="B16674" s="1">
        <v>1</v>
      </c>
      <c r="C16674" s="1">
        <v>1</v>
      </c>
      <c r="D16674" s="1" t="s">
        <v>14</v>
      </c>
      <c r="E16674" s="1">
        <v>105245.546875</v>
      </c>
      <c r="F16674" s="1">
        <v>105247.648438</v>
      </c>
      <c r="G16674" s="1">
        <v>1.923686</v>
      </c>
      <c r="H16674" s="1">
        <v>0.28917399999999999</v>
      </c>
      <c r="I16674" s="1">
        <v>2.1015000000000001</v>
      </c>
      <c r="J16674" s="1">
        <v>1542.0200199999999</v>
      </c>
      <c r="K16674" s="1">
        <v>0.64849999999999997</v>
      </c>
    </row>
    <row r="16675" spans="1:11" x14ac:dyDescent="0.2">
      <c r="A16675" s="1">
        <v>1</v>
      </c>
      <c r="B16675" s="1">
        <v>1</v>
      </c>
      <c r="C16675" s="1">
        <v>0</v>
      </c>
      <c r="D16675" s="1" t="s">
        <v>14</v>
      </c>
      <c r="E16675" s="1">
        <v>105247.648438</v>
      </c>
      <c r="F16675" s="1">
        <v>105258.25</v>
      </c>
      <c r="G16675" s="1">
        <v>6.6367999999999996E-2</v>
      </c>
      <c r="H16675" s="1">
        <v>0.227385</v>
      </c>
      <c r="I16675" s="1">
        <v>10.6015</v>
      </c>
      <c r="J16675" s="1">
        <v>408.931061</v>
      </c>
      <c r="K16675" s="1">
        <v>2.4453999999999998</v>
      </c>
    </row>
    <row r="16676" spans="1:11" x14ac:dyDescent="0.2">
      <c r="A16676" s="1">
        <v>1</v>
      </c>
      <c r="B16676" s="1">
        <v>1</v>
      </c>
      <c r="C16676" s="1">
        <v>1</v>
      </c>
      <c r="D16676" s="1" t="s">
        <v>14</v>
      </c>
      <c r="E16676" s="1">
        <v>105258.25</v>
      </c>
      <c r="F16676" s="1">
        <v>105260.953125</v>
      </c>
      <c r="G16676" s="1">
        <v>2.3641719999999999</v>
      </c>
      <c r="H16676" s="1">
        <v>0.39599400000000001</v>
      </c>
      <c r="I16676" s="1">
        <v>2.7031000000000001</v>
      </c>
      <c r="J16676" s="1">
        <v>78.721564999999998</v>
      </c>
      <c r="K16676" s="1">
        <v>12.702999999999999</v>
      </c>
    </row>
    <row r="16677" spans="1:11" x14ac:dyDescent="0.2">
      <c r="A16677" s="1">
        <v>1</v>
      </c>
      <c r="B16677" s="1">
        <v>1</v>
      </c>
      <c r="C16677" s="1">
        <v>0</v>
      </c>
      <c r="D16677" s="1" t="s">
        <v>18</v>
      </c>
      <c r="E16677" s="1">
        <v>105260.953125</v>
      </c>
      <c r="F16677" s="1">
        <v>105261.046875</v>
      </c>
      <c r="G16677" s="1">
        <v>1.1266229999999999</v>
      </c>
      <c r="H16677" s="1">
        <v>0</v>
      </c>
      <c r="I16677" s="1">
        <v>9.3899999999999997E-2</v>
      </c>
      <c r="J16677" s="1">
        <v>75.161972000000006</v>
      </c>
      <c r="K16677" s="1">
        <v>13.304600000000001</v>
      </c>
    </row>
    <row r="16678" spans="1:11" x14ac:dyDescent="0.2">
      <c r="A16678" s="1">
        <v>1</v>
      </c>
      <c r="B16678" s="1">
        <v>1</v>
      </c>
      <c r="C16678" s="1">
        <v>1</v>
      </c>
      <c r="D16678" s="1" t="s">
        <v>14</v>
      </c>
      <c r="E16678" s="1">
        <v>105261.046875</v>
      </c>
      <c r="F16678" s="1">
        <v>105261.601563</v>
      </c>
      <c r="G16678" s="1">
        <v>2.6028020000000001</v>
      </c>
      <c r="H16678" s="1">
        <v>0.13378799999999999</v>
      </c>
      <c r="I16678" s="1">
        <v>0.55449999999999999</v>
      </c>
      <c r="J16678" s="1">
        <v>357.52590900000001</v>
      </c>
      <c r="K16678" s="1">
        <v>2.7970000000000002</v>
      </c>
    </row>
    <row r="16679" spans="1:11" x14ac:dyDescent="0.2">
      <c r="A16679" s="1">
        <v>1</v>
      </c>
      <c r="B16679" s="1">
        <v>1</v>
      </c>
      <c r="C16679" s="1">
        <v>0</v>
      </c>
      <c r="D16679" s="1" t="s">
        <v>18</v>
      </c>
      <c r="E16679" s="1">
        <v>105261.601563</v>
      </c>
      <c r="F16679" s="1">
        <v>105261.796875</v>
      </c>
      <c r="G16679" s="1">
        <v>0.613927</v>
      </c>
      <c r="H16679" s="1">
        <v>0</v>
      </c>
      <c r="I16679" s="1">
        <v>0.19550000000000001</v>
      </c>
      <c r="J16679" s="1">
        <v>1542.2578129999999</v>
      </c>
      <c r="K16679" s="1">
        <v>0.64839999999999998</v>
      </c>
    </row>
    <row r="16680" spans="1:11" x14ac:dyDescent="0.2">
      <c r="A16680" s="1">
        <v>1</v>
      </c>
      <c r="B16680" s="1">
        <v>1</v>
      </c>
      <c r="C16680" s="1">
        <v>1</v>
      </c>
      <c r="D16680" s="1" t="s">
        <v>18</v>
      </c>
      <c r="E16680" s="1">
        <v>105261.796875</v>
      </c>
      <c r="F16680" s="1">
        <v>105262.898438</v>
      </c>
      <c r="G16680" s="1">
        <v>2.1931099999999999</v>
      </c>
      <c r="H16680" s="1">
        <v>0.40110099999999999</v>
      </c>
      <c r="I16680" s="1">
        <v>1.1014999999999999</v>
      </c>
      <c r="J16680" s="1">
        <v>1333.333374</v>
      </c>
      <c r="K16680" s="1">
        <v>0.75</v>
      </c>
    </row>
    <row r="16681" spans="1:11" x14ac:dyDescent="0.2">
      <c r="A16681" s="1">
        <v>1</v>
      </c>
      <c r="B16681" s="1">
        <v>1</v>
      </c>
      <c r="C16681" s="1">
        <v>0</v>
      </c>
      <c r="D16681" s="1" t="s">
        <v>14</v>
      </c>
      <c r="E16681" s="1">
        <v>105262.898438</v>
      </c>
      <c r="F16681" s="1">
        <v>105263.203125</v>
      </c>
      <c r="G16681" s="1">
        <v>0.311803</v>
      </c>
      <c r="H16681" s="1">
        <v>0.30642399999999997</v>
      </c>
      <c r="I16681" s="1">
        <v>0.30459999999999998</v>
      </c>
      <c r="J16681" s="1">
        <v>771.01000999999997</v>
      </c>
      <c r="K16681" s="1">
        <v>1.2969999999999999</v>
      </c>
    </row>
    <row r="16682" spans="1:11" x14ac:dyDescent="0.2">
      <c r="A16682" s="1">
        <v>1</v>
      </c>
      <c r="B16682" s="1">
        <v>1</v>
      </c>
      <c r="C16682" s="1">
        <v>1</v>
      </c>
      <c r="D16682" s="1" t="s">
        <v>14</v>
      </c>
      <c r="E16682" s="1">
        <v>105263.203125</v>
      </c>
      <c r="F16682" s="1">
        <v>105265.398438</v>
      </c>
      <c r="G16682" s="1">
        <v>2.4205220000000001</v>
      </c>
      <c r="H16682" s="1">
        <v>0.30220999999999998</v>
      </c>
      <c r="I16682" s="1">
        <v>2.1953999999999998</v>
      </c>
      <c r="J16682" s="1">
        <v>711.18695100000002</v>
      </c>
      <c r="K16682" s="1">
        <v>1.4060999999999999</v>
      </c>
    </row>
    <row r="16683" spans="1:11" x14ac:dyDescent="0.2">
      <c r="A16683" s="1">
        <v>1</v>
      </c>
      <c r="B16683" s="1">
        <v>1</v>
      </c>
      <c r="C16683" s="1">
        <v>0</v>
      </c>
      <c r="D16683" s="1" t="s">
        <v>14</v>
      </c>
      <c r="E16683" s="1">
        <v>105265.398438</v>
      </c>
      <c r="F16683" s="1">
        <v>105265.75</v>
      </c>
      <c r="G16683" s="1">
        <v>0.62695299999999998</v>
      </c>
      <c r="H16683" s="1">
        <v>0.25954899999999997</v>
      </c>
      <c r="I16683" s="1">
        <v>0.35149999999999998</v>
      </c>
      <c r="J16683" s="1">
        <v>400</v>
      </c>
      <c r="K16683" s="1">
        <v>2.5</v>
      </c>
    </row>
    <row r="16684" spans="1:11" x14ac:dyDescent="0.2">
      <c r="A16684" s="1">
        <v>1</v>
      </c>
      <c r="B16684" s="1">
        <v>1</v>
      </c>
      <c r="C16684" s="1">
        <v>1</v>
      </c>
      <c r="D16684" s="1" t="s">
        <v>14</v>
      </c>
      <c r="E16684" s="1">
        <v>105265.75</v>
      </c>
      <c r="F16684" s="1">
        <v>105267.25</v>
      </c>
      <c r="G16684" s="1">
        <v>1.972588</v>
      </c>
      <c r="H16684" s="1">
        <v>0.19647300000000001</v>
      </c>
      <c r="I16684" s="1">
        <v>1.5</v>
      </c>
      <c r="J16684" s="1">
        <v>392.634186</v>
      </c>
      <c r="K16684" s="1">
        <v>2.5468999999999999</v>
      </c>
    </row>
    <row r="16685" spans="1:11" x14ac:dyDescent="0.2">
      <c r="A16685" s="1">
        <v>1</v>
      </c>
      <c r="B16685" s="1">
        <v>1</v>
      </c>
      <c r="C16685" s="1">
        <v>0</v>
      </c>
      <c r="D16685" s="1" t="s">
        <v>14</v>
      </c>
      <c r="E16685" s="1">
        <v>105267.25</v>
      </c>
      <c r="F16685" s="1">
        <v>105267.75</v>
      </c>
      <c r="G16685" s="1">
        <v>0.63145799999999996</v>
      </c>
      <c r="H16685" s="1">
        <v>0.331708</v>
      </c>
      <c r="I16685" s="1">
        <v>0.5</v>
      </c>
      <c r="J16685" s="1">
        <v>540.10260000000005</v>
      </c>
      <c r="K16685" s="1">
        <v>1.8514999999999999</v>
      </c>
    </row>
    <row r="16686" spans="1:11" x14ac:dyDescent="0.2">
      <c r="A16686" s="1">
        <v>1</v>
      </c>
      <c r="B16686" s="1">
        <v>1</v>
      </c>
      <c r="C16686" s="1">
        <v>1</v>
      </c>
      <c r="D16686" s="1" t="s">
        <v>14</v>
      </c>
      <c r="E16686" s="1">
        <v>105267.75</v>
      </c>
      <c r="F16686" s="1">
        <v>105268</v>
      </c>
      <c r="G16686" s="1">
        <v>1.606965</v>
      </c>
      <c r="H16686" s="1">
        <v>0</v>
      </c>
      <c r="I16686" s="1">
        <v>0.25</v>
      </c>
      <c r="J16686" s="1">
        <v>500</v>
      </c>
      <c r="K16686" s="1">
        <v>2</v>
      </c>
    </row>
    <row r="16687" spans="1:11" x14ac:dyDescent="0.2">
      <c r="A16687" s="1">
        <v>1</v>
      </c>
      <c r="B16687" s="1">
        <v>1</v>
      </c>
      <c r="C16687" s="1">
        <v>0</v>
      </c>
      <c r="D16687" s="1" t="s">
        <v>14</v>
      </c>
      <c r="E16687" s="1">
        <v>105268</v>
      </c>
      <c r="F16687" s="1">
        <v>105268.648438</v>
      </c>
      <c r="G16687" s="1">
        <v>0.448654</v>
      </c>
      <c r="H16687" s="1">
        <v>6.4215999999999995E-2</v>
      </c>
      <c r="I16687" s="1">
        <v>0.64849999999999997</v>
      </c>
      <c r="J16687" s="1">
        <v>1333.333374</v>
      </c>
      <c r="K16687" s="1">
        <v>0.75</v>
      </c>
    </row>
    <row r="16688" spans="1:11" x14ac:dyDescent="0.2">
      <c r="A16688" s="1">
        <v>1</v>
      </c>
      <c r="B16688" s="1">
        <v>1</v>
      </c>
      <c r="C16688" s="1">
        <v>1</v>
      </c>
      <c r="D16688" s="1" t="s">
        <v>14</v>
      </c>
      <c r="E16688" s="1">
        <v>105268.648438</v>
      </c>
      <c r="F16688" s="1">
        <v>105269.851563</v>
      </c>
      <c r="G16688" s="1">
        <v>2.0355669999999999</v>
      </c>
      <c r="H16688" s="1">
        <v>0.43201099999999998</v>
      </c>
      <c r="I16688" s="1">
        <v>1.2030000000000001</v>
      </c>
      <c r="J16688" s="1">
        <v>1112.966064</v>
      </c>
      <c r="K16688" s="1">
        <v>0.89849999999999997</v>
      </c>
    </row>
    <row r="16689" spans="1:11" x14ac:dyDescent="0.2">
      <c r="A16689" s="1">
        <v>1</v>
      </c>
      <c r="B16689" s="1">
        <v>1</v>
      </c>
      <c r="C16689" s="1">
        <v>0</v>
      </c>
      <c r="D16689" s="1" t="s">
        <v>14</v>
      </c>
      <c r="E16689" s="1">
        <v>105269.851563</v>
      </c>
      <c r="F16689" s="1">
        <v>105272.101563</v>
      </c>
      <c r="G16689" s="1">
        <v>5.7749999999999998E-3</v>
      </c>
      <c r="H16689" s="1">
        <v>0.40953200000000001</v>
      </c>
      <c r="I16689" s="1">
        <v>2.25</v>
      </c>
      <c r="J16689" s="1">
        <v>540.10260000000005</v>
      </c>
      <c r="K16689" s="1">
        <v>1.8514999999999999</v>
      </c>
    </row>
    <row r="16690" spans="1:11" x14ac:dyDescent="0.2">
      <c r="A16690" s="1">
        <v>1</v>
      </c>
      <c r="B16690" s="1">
        <v>1</v>
      </c>
      <c r="C16690" s="1">
        <v>1</v>
      </c>
      <c r="D16690" s="1" t="s">
        <v>14</v>
      </c>
      <c r="E16690" s="1">
        <v>105272.101563</v>
      </c>
      <c r="F16690" s="1">
        <v>105272.351563</v>
      </c>
      <c r="G16690" s="1">
        <v>2.1563370000000002</v>
      </c>
      <c r="H16690" s="1">
        <v>0</v>
      </c>
      <c r="I16690" s="1">
        <v>0.25</v>
      </c>
      <c r="J16690" s="1">
        <v>289.60324100000003</v>
      </c>
      <c r="K16690" s="1">
        <v>3.4529999999999998</v>
      </c>
    </row>
    <row r="16691" spans="1:11" x14ac:dyDescent="0.2">
      <c r="A16691" s="1">
        <v>1</v>
      </c>
      <c r="B16691" s="1">
        <v>1</v>
      </c>
      <c r="C16691" s="1">
        <v>0</v>
      </c>
      <c r="D16691" s="1" t="s">
        <v>14</v>
      </c>
      <c r="E16691" s="1">
        <v>105272.351563</v>
      </c>
      <c r="F16691" s="1">
        <v>105319.351563</v>
      </c>
      <c r="G16691" s="1">
        <v>-0.14152100000000001</v>
      </c>
      <c r="H16691" s="1">
        <v>0.30461899999999997</v>
      </c>
      <c r="I16691" s="1">
        <v>47</v>
      </c>
      <c r="J16691" s="1">
        <v>400</v>
      </c>
      <c r="K16691" s="1">
        <v>2.5</v>
      </c>
    </row>
    <row r="16692" spans="1:11" x14ac:dyDescent="0.2">
      <c r="A16692" s="1">
        <v>1</v>
      </c>
      <c r="B16692" s="1">
        <v>1</v>
      </c>
      <c r="C16692" s="1">
        <v>1</v>
      </c>
      <c r="D16692" s="1" t="s">
        <v>14</v>
      </c>
      <c r="E16692" s="1">
        <v>105319.351563</v>
      </c>
      <c r="F16692" s="1">
        <v>105319.851563</v>
      </c>
      <c r="G16692" s="1">
        <v>2.0885980000000002</v>
      </c>
      <c r="H16692" s="1">
        <v>0.30297099999999999</v>
      </c>
      <c r="I16692" s="1">
        <v>0.5</v>
      </c>
      <c r="J16692" s="1">
        <v>21.164021000000002</v>
      </c>
      <c r="K16692" s="1">
        <v>47.25</v>
      </c>
    </row>
    <row r="16693" spans="1:11" x14ac:dyDescent="0.2">
      <c r="A16693" s="1">
        <v>1</v>
      </c>
      <c r="B16693" s="1">
        <v>1</v>
      </c>
      <c r="C16693" s="1">
        <v>0</v>
      </c>
      <c r="D16693" s="1" t="s">
        <v>14</v>
      </c>
      <c r="E16693" s="1">
        <v>105319.851563</v>
      </c>
      <c r="F16693" s="1">
        <v>105324.351563</v>
      </c>
      <c r="G16693" s="1">
        <v>4.9882000000000003E-2</v>
      </c>
      <c r="H16693" s="1">
        <v>0.24535100000000001</v>
      </c>
      <c r="I16693" s="1">
        <v>4.5</v>
      </c>
      <c r="J16693" s="1">
        <v>21.052631000000002</v>
      </c>
      <c r="K16693" s="1">
        <v>47.5</v>
      </c>
    </row>
    <row r="16694" spans="1:11" x14ac:dyDescent="0.2">
      <c r="A16694" s="1">
        <v>1</v>
      </c>
      <c r="B16694" s="1">
        <v>1</v>
      </c>
      <c r="C16694" s="1">
        <v>1</v>
      </c>
      <c r="D16694" s="1" t="s">
        <v>18</v>
      </c>
      <c r="E16694" s="1">
        <v>105324.351563</v>
      </c>
      <c r="F16694" s="1">
        <v>105324.546875</v>
      </c>
      <c r="G16694" s="1">
        <v>1.590077</v>
      </c>
      <c r="H16694" s="1">
        <v>0</v>
      </c>
      <c r="I16694" s="1">
        <v>0.19550000000000001</v>
      </c>
      <c r="J16694" s="1">
        <v>200</v>
      </c>
      <c r="K16694" s="1">
        <v>5</v>
      </c>
    </row>
    <row r="16695" spans="1:11" x14ac:dyDescent="0.2">
      <c r="A16695" s="1">
        <v>1</v>
      </c>
      <c r="B16695" s="1">
        <v>1</v>
      </c>
      <c r="C16695" s="1">
        <v>0</v>
      </c>
      <c r="D16695" s="1" t="s">
        <v>14</v>
      </c>
      <c r="E16695" s="1">
        <v>105324.546875</v>
      </c>
      <c r="F16695" s="1">
        <v>105351.648438</v>
      </c>
      <c r="G16695" s="1">
        <v>5.8539999999999998E-3</v>
      </c>
      <c r="H16695" s="1">
        <v>0.32017600000000002</v>
      </c>
      <c r="I16695" s="1">
        <v>27.101500000000001</v>
      </c>
      <c r="J16695" s="1">
        <v>212.969864</v>
      </c>
      <c r="K16695" s="1">
        <v>4.6955</v>
      </c>
    </row>
    <row r="16696" spans="1:11" x14ac:dyDescent="0.2">
      <c r="A16696" s="1">
        <v>1</v>
      </c>
      <c r="B16696" s="1">
        <v>1</v>
      </c>
      <c r="C16696" s="1">
        <v>1</v>
      </c>
      <c r="D16696" s="1" t="s">
        <v>18</v>
      </c>
      <c r="E16696" s="1">
        <v>105351.648438</v>
      </c>
      <c r="F16696" s="1">
        <v>105351.796875</v>
      </c>
      <c r="G16696" s="1">
        <v>1.569107</v>
      </c>
      <c r="H16696" s="1">
        <v>0</v>
      </c>
      <c r="I16696" s="1">
        <v>0.14849999999999999</v>
      </c>
      <c r="J16696" s="1">
        <v>36.634064000000002</v>
      </c>
      <c r="K16696" s="1">
        <v>27.297001000000002</v>
      </c>
    </row>
    <row r="16697" spans="1:11" x14ac:dyDescent="0.2">
      <c r="A16697" s="1">
        <v>1</v>
      </c>
      <c r="B16697" s="1">
        <v>1</v>
      </c>
      <c r="C16697" s="1">
        <v>0</v>
      </c>
      <c r="D16697" s="1" t="s">
        <v>14</v>
      </c>
      <c r="E16697" s="1">
        <v>105351.796875</v>
      </c>
      <c r="F16697" s="1">
        <v>105352.148438</v>
      </c>
      <c r="G16697" s="1">
        <v>-6.0531000000000001E-2</v>
      </c>
      <c r="H16697" s="1">
        <v>0.15404599999999999</v>
      </c>
      <c r="I16697" s="1">
        <v>0.35149999999999998</v>
      </c>
      <c r="J16697" s="1">
        <v>36.697246999999997</v>
      </c>
      <c r="K16697" s="1">
        <v>27.25</v>
      </c>
    </row>
    <row r="16698" spans="1:11" x14ac:dyDescent="0.2">
      <c r="A16698" s="1">
        <v>1</v>
      </c>
      <c r="B16698" s="1">
        <v>1</v>
      </c>
      <c r="C16698" s="1">
        <v>1</v>
      </c>
      <c r="D16698" s="1" t="s">
        <v>14</v>
      </c>
      <c r="E16698" s="1">
        <v>105352.148438</v>
      </c>
      <c r="F16698" s="1">
        <v>105353.796875</v>
      </c>
      <c r="G16698" s="1">
        <v>2.115281</v>
      </c>
      <c r="H16698" s="1">
        <v>0.21391399999999999</v>
      </c>
      <c r="I16698" s="1">
        <v>1.6485000000000001</v>
      </c>
      <c r="J16698" s="1">
        <v>2000</v>
      </c>
      <c r="K16698" s="1">
        <v>0.5</v>
      </c>
    </row>
    <row r="16699" spans="1:11" x14ac:dyDescent="0.2">
      <c r="A16699" s="1">
        <v>1</v>
      </c>
      <c r="B16699" s="1">
        <v>1</v>
      </c>
      <c r="C16699" s="1">
        <v>0</v>
      </c>
      <c r="D16699" s="1" t="s">
        <v>18</v>
      </c>
      <c r="E16699" s="1">
        <v>105353.796875</v>
      </c>
      <c r="F16699" s="1">
        <v>105353.898438</v>
      </c>
      <c r="G16699" s="1">
        <v>0.87542500000000001</v>
      </c>
      <c r="H16699" s="1">
        <v>0</v>
      </c>
      <c r="I16699" s="1">
        <v>0.10150000000000001</v>
      </c>
      <c r="J16699" s="1">
        <v>500</v>
      </c>
      <c r="K16699" s="1">
        <v>2</v>
      </c>
    </row>
    <row r="16700" spans="1:11" x14ac:dyDescent="0.2">
      <c r="A16700" s="1">
        <v>1</v>
      </c>
      <c r="B16700" s="1">
        <v>1</v>
      </c>
      <c r="C16700" s="1">
        <v>1</v>
      </c>
      <c r="D16700" s="1" t="s">
        <v>14</v>
      </c>
      <c r="E16700" s="1">
        <v>105353.898438</v>
      </c>
      <c r="F16700" s="1">
        <v>105357.546875</v>
      </c>
      <c r="G16700" s="1">
        <v>2.3884780000000001</v>
      </c>
      <c r="H16700" s="1">
        <v>0.29626400000000003</v>
      </c>
      <c r="I16700" s="1">
        <v>3.6484999999999999</v>
      </c>
      <c r="J16700" s="1">
        <v>571.42858899999999</v>
      </c>
      <c r="K16700" s="1">
        <v>1.75</v>
      </c>
    </row>
    <row r="16701" spans="1:11" x14ac:dyDescent="0.2">
      <c r="A16701" s="1">
        <v>1</v>
      </c>
      <c r="B16701" s="1">
        <v>1</v>
      </c>
      <c r="C16701" s="1">
        <v>0</v>
      </c>
      <c r="D16701" s="1" t="s">
        <v>18</v>
      </c>
      <c r="E16701" s="1">
        <v>105357.546875</v>
      </c>
      <c r="F16701" s="1">
        <v>105357.953125</v>
      </c>
      <c r="G16701" s="1">
        <v>1.006651</v>
      </c>
      <c r="H16701" s="1">
        <v>9.0633000000000005E-2</v>
      </c>
      <c r="I16701" s="1">
        <v>0.40610000000000002</v>
      </c>
      <c r="J16701" s="1">
        <v>266.66665599999999</v>
      </c>
      <c r="K16701" s="1">
        <v>3.75</v>
      </c>
    </row>
    <row r="16702" spans="1:11" x14ac:dyDescent="0.2">
      <c r="A16702" s="1">
        <v>1</v>
      </c>
      <c r="B16702" s="1">
        <v>1</v>
      </c>
      <c r="C16702" s="1">
        <v>1</v>
      </c>
      <c r="D16702" s="1" t="s">
        <v>14</v>
      </c>
      <c r="E16702" s="1">
        <v>105357.953125</v>
      </c>
      <c r="F16702" s="1">
        <v>105359.453125</v>
      </c>
      <c r="G16702" s="1">
        <v>2.1017619999999999</v>
      </c>
      <c r="H16702" s="1">
        <v>0.41011999999999998</v>
      </c>
      <c r="I16702" s="1">
        <v>1.5</v>
      </c>
      <c r="J16702" s="1">
        <v>246.633453</v>
      </c>
      <c r="K16702" s="1">
        <v>4.0545999999999998</v>
      </c>
    </row>
    <row r="16703" spans="1:11" x14ac:dyDescent="0.2">
      <c r="A16703" s="1">
        <v>1</v>
      </c>
      <c r="B16703" s="1">
        <v>1</v>
      </c>
      <c r="C16703" s="1">
        <v>0</v>
      </c>
      <c r="D16703" s="1" t="s">
        <v>14</v>
      </c>
      <c r="E16703" s="1">
        <v>105359.453125</v>
      </c>
      <c r="F16703" s="1">
        <v>105359.796875</v>
      </c>
      <c r="G16703" s="1">
        <v>-0.123517</v>
      </c>
      <c r="H16703" s="1">
        <v>0.150787</v>
      </c>
      <c r="I16703" s="1">
        <v>0.34389999999999998</v>
      </c>
      <c r="J16703" s="1">
        <v>524.63147000000004</v>
      </c>
      <c r="K16703" s="1">
        <v>1.9060999999999999</v>
      </c>
    </row>
    <row r="16704" spans="1:11" x14ac:dyDescent="0.2">
      <c r="A16704" s="1">
        <v>1</v>
      </c>
      <c r="B16704" s="1">
        <v>1</v>
      </c>
      <c r="C16704" s="1">
        <v>1</v>
      </c>
      <c r="D16704" s="1" t="s">
        <v>14</v>
      </c>
      <c r="E16704" s="1">
        <v>105359.796875</v>
      </c>
      <c r="F16704" s="1">
        <v>105364.101563</v>
      </c>
      <c r="G16704" s="1">
        <v>2.342136</v>
      </c>
      <c r="H16704" s="1">
        <v>0.32059199999999999</v>
      </c>
      <c r="I16704" s="1">
        <v>4.3045</v>
      </c>
      <c r="J16704" s="1">
        <v>542.32873500000005</v>
      </c>
      <c r="K16704" s="1">
        <v>1.8439000000000001</v>
      </c>
    </row>
    <row r="16705" spans="1:11" x14ac:dyDescent="0.2">
      <c r="A16705" s="1">
        <v>1</v>
      </c>
      <c r="B16705" s="1">
        <v>1</v>
      </c>
      <c r="C16705" s="1">
        <v>0</v>
      </c>
      <c r="D16705" s="1" t="s">
        <v>18</v>
      </c>
      <c r="E16705" s="1">
        <v>105364.101563</v>
      </c>
      <c r="F16705" s="1">
        <v>105364.203125</v>
      </c>
      <c r="G16705" s="1">
        <v>1.227649</v>
      </c>
      <c r="H16705" s="1">
        <v>0</v>
      </c>
      <c r="I16705" s="1">
        <v>0.1016</v>
      </c>
      <c r="J16705" s="1">
        <v>215.127792</v>
      </c>
      <c r="K16705" s="1">
        <v>4.6483999999999996</v>
      </c>
    </row>
    <row r="16706" spans="1:11" x14ac:dyDescent="0.2">
      <c r="A16706" s="1">
        <v>1</v>
      </c>
      <c r="B16706" s="1">
        <v>1</v>
      </c>
      <c r="C16706" s="1">
        <v>1</v>
      </c>
      <c r="D16706" s="1" t="s">
        <v>14</v>
      </c>
      <c r="E16706" s="1">
        <v>105364.203125</v>
      </c>
      <c r="F16706" s="1">
        <v>105365.296875</v>
      </c>
      <c r="G16706" s="1">
        <v>2.216418</v>
      </c>
      <c r="H16706" s="1">
        <v>0.187808</v>
      </c>
      <c r="I16706" s="1">
        <v>1.0939000000000001</v>
      </c>
      <c r="J16706" s="1">
        <v>226.95808400000001</v>
      </c>
      <c r="K16706" s="1">
        <v>4.4061000000000003</v>
      </c>
    </row>
    <row r="16707" spans="1:11" x14ac:dyDescent="0.2">
      <c r="A16707" s="1">
        <v>1</v>
      </c>
      <c r="B16707" s="1">
        <v>1</v>
      </c>
      <c r="C16707" s="1">
        <v>0</v>
      </c>
      <c r="D16707" s="1" t="s">
        <v>14</v>
      </c>
      <c r="E16707" s="1">
        <v>105365.296875</v>
      </c>
      <c r="F16707" s="1">
        <v>105368.648438</v>
      </c>
      <c r="G16707" s="1">
        <v>-5.3508E-2</v>
      </c>
      <c r="H16707" s="1">
        <v>0.28242099999999998</v>
      </c>
      <c r="I16707" s="1">
        <v>3.3515000000000001</v>
      </c>
      <c r="J16707" s="1">
        <v>836.47009300000002</v>
      </c>
      <c r="K16707" s="1">
        <v>1.1955</v>
      </c>
    </row>
    <row r="16708" spans="1:11" x14ac:dyDescent="0.2">
      <c r="A16708" s="1">
        <v>1</v>
      </c>
      <c r="B16708" s="1">
        <v>1</v>
      </c>
      <c r="C16708" s="1">
        <v>1</v>
      </c>
      <c r="D16708" s="1" t="s">
        <v>14</v>
      </c>
      <c r="E16708" s="1">
        <v>105368.648438</v>
      </c>
      <c r="F16708" s="1">
        <v>105374.203125</v>
      </c>
      <c r="G16708" s="1">
        <v>2.2624650000000002</v>
      </c>
      <c r="H16708" s="1">
        <v>0.32656299999999999</v>
      </c>
      <c r="I16708" s="1">
        <v>5.5545999999999998</v>
      </c>
      <c r="J16708" s="1">
        <v>224.95162999999999</v>
      </c>
      <c r="K16708" s="1">
        <v>4.4454000000000002</v>
      </c>
    </row>
    <row r="16709" spans="1:11" x14ac:dyDescent="0.2">
      <c r="A16709" s="1">
        <v>1</v>
      </c>
      <c r="B16709" s="1">
        <v>1</v>
      </c>
      <c r="C16709" s="1">
        <v>0</v>
      </c>
      <c r="D16709" s="1" t="s">
        <v>14</v>
      </c>
      <c r="E16709" s="1">
        <v>105374.203125</v>
      </c>
      <c r="F16709" s="1">
        <v>105375.203125</v>
      </c>
      <c r="G16709" s="1">
        <v>4.5851999999999997E-2</v>
      </c>
      <c r="H16709" s="1">
        <v>0.236954</v>
      </c>
      <c r="I16709" s="1">
        <v>1</v>
      </c>
      <c r="J16709" s="1">
        <v>112.28259300000001</v>
      </c>
      <c r="K16709" s="1">
        <v>8.9061000000000003</v>
      </c>
    </row>
    <row r="16710" spans="1:11" x14ac:dyDescent="0.2">
      <c r="A16710" s="1">
        <v>1</v>
      </c>
      <c r="B16710" s="1">
        <v>1</v>
      </c>
      <c r="C16710" s="1">
        <v>1</v>
      </c>
      <c r="D16710" s="1" t="s">
        <v>14</v>
      </c>
      <c r="E16710" s="1">
        <v>105375.203125</v>
      </c>
      <c r="F16710" s="1">
        <v>105378.296875</v>
      </c>
      <c r="G16710" s="1">
        <v>2.326994</v>
      </c>
      <c r="H16710" s="1">
        <v>0.41769800000000001</v>
      </c>
      <c r="I16710" s="1">
        <v>3.0939000000000001</v>
      </c>
      <c r="J16710" s="1">
        <v>152.564606</v>
      </c>
      <c r="K16710" s="1">
        <v>6.5545999999999998</v>
      </c>
    </row>
    <row r="16711" spans="1:11" x14ac:dyDescent="0.2">
      <c r="A16711" s="1">
        <v>1</v>
      </c>
      <c r="B16711" s="1">
        <v>1</v>
      </c>
      <c r="C16711" s="1">
        <v>0</v>
      </c>
      <c r="D16711" s="1" t="s">
        <v>14</v>
      </c>
      <c r="E16711" s="1">
        <v>105378.296875</v>
      </c>
      <c r="F16711" s="1">
        <v>105381.953125</v>
      </c>
      <c r="G16711" s="1">
        <v>-0.25428400000000001</v>
      </c>
      <c r="H16711" s="1">
        <v>0.26811299999999999</v>
      </c>
      <c r="I16711" s="1">
        <v>3.6560999999999999</v>
      </c>
      <c r="J16711" s="1">
        <v>244.26585399999999</v>
      </c>
      <c r="K16711" s="1">
        <v>4.0938999999999997</v>
      </c>
    </row>
    <row r="16712" spans="1:11" x14ac:dyDescent="0.2">
      <c r="A16712" s="1">
        <v>1</v>
      </c>
      <c r="B16712" s="1">
        <v>1</v>
      </c>
      <c r="C16712" s="1">
        <v>1</v>
      </c>
      <c r="D16712" s="1" t="s">
        <v>14</v>
      </c>
      <c r="E16712" s="1">
        <v>105381.953125</v>
      </c>
      <c r="F16712" s="1">
        <v>105385.703125</v>
      </c>
      <c r="G16712" s="1">
        <v>2.3276439999999998</v>
      </c>
      <c r="H16712" s="1">
        <v>0.31843199999999999</v>
      </c>
      <c r="I16712" s="1">
        <v>3.75</v>
      </c>
      <c r="J16712" s="1">
        <v>148.14814799999999</v>
      </c>
      <c r="K16712" s="1">
        <v>6.75</v>
      </c>
    </row>
    <row r="16713" spans="1:11" x14ac:dyDescent="0.2">
      <c r="A16713" s="1">
        <v>1</v>
      </c>
      <c r="B16713" s="1">
        <v>1</v>
      </c>
      <c r="C16713" s="1">
        <v>0</v>
      </c>
      <c r="D16713" s="1" t="s">
        <v>18</v>
      </c>
      <c r="E16713" s="1">
        <v>105385.703125</v>
      </c>
      <c r="F16713" s="1">
        <v>105385.898438</v>
      </c>
      <c r="G16713" s="1">
        <v>0.68683000000000005</v>
      </c>
      <c r="H16713" s="1">
        <v>0</v>
      </c>
      <c r="I16713" s="1">
        <v>0.19539999999999999</v>
      </c>
      <c r="J16713" s="1">
        <v>135.02383399999999</v>
      </c>
      <c r="K16713" s="1">
        <v>7.4061000000000003</v>
      </c>
    </row>
    <row r="16714" spans="1:11" x14ac:dyDescent="0.2">
      <c r="A16714" s="1">
        <v>1</v>
      </c>
      <c r="B16714" s="1">
        <v>1</v>
      </c>
      <c r="C16714" s="1">
        <v>1</v>
      </c>
      <c r="D16714" s="1" t="s">
        <v>14</v>
      </c>
      <c r="E16714" s="1">
        <v>105385.898438</v>
      </c>
      <c r="F16714" s="1">
        <v>105390.398438</v>
      </c>
      <c r="G16714" s="1">
        <v>2.3906329999999998</v>
      </c>
      <c r="H16714" s="1">
        <v>0.35620499999999999</v>
      </c>
      <c r="I16714" s="1">
        <v>4.5</v>
      </c>
      <c r="J16714" s="1">
        <v>253.459732</v>
      </c>
      <c r="K16714" s="1">
        <v>3.9453999999999998</v>
      </c>
    </row>
    <row r="16715" spans="1:11" x14ac:dyDescent="0.2">
      <c r="A16715" s="1">
        <v>1</v>
      </c>
      <c r="B16715" s="1">
        <v>1</v>
      </c>
      <c r="C16715" s="1">
        <v>0</v>
      </c>
      <c r="D16715" s="1" t="s">
        <v>14</v>
      </c>
      <c r="E16715" s="1">
        <v>105390.398438</v>
      </c>
      <c r="F16715" s="1">
        <v>105391.648438</v>
      </c>
      <c r="G16715" s="1">
        <v>-4.5011000000000002E-2</v>
      </c>
      <c r="H16715" s="1">
        <v>0.29228700000000002</v>
      </c>
      <c r="I16715" s="1">
        <v>1.25</v>
      </c>
      <c r="J16715" s="1">
        <v>212.97439600000001</v>
      </c>
      <c r="K16715" s="1">
        <v>4.6954000000000002</v>
      </c>
    </row>
    <row r="16716" spans="1:11" x14ac:dyDescent="0.2">
      <c r="A16716" s="1">
        <v>1</v>
      </c>
      <c r="B16716" s="1">
        <v>1</v>
      </c>
      <c r="C16716" s="1">
        <v>1</v>
      </c>
      <c r="D16716" s="1" t="s">
        <v>14</v>
      </c>
      <c r="E16716" s="1">
        <v>105391.648438</v>
      </c>
      <c r="F16716" s="1">
        <v>105394.796875</v>
      </c>
      <c r="G16716" s="1">
        <v>2.2171970000000001</v>
      </c>
      <c r="H16716" s="1">
        <v>0.25943500000000003</v>
      </c>
      <c r="I16716" s="1">
        <v>3.1484999999999999</v>
      </c>
      <c r="J16716" s="1">
        <v>173.91304</v>
      </c>
      <c r="K16716" s="1">
        <v>5.75</v>
      </c>
    </row>
    <row r="16717" spans="1:11" x14ac:dyDescent="0.2">
      <c r="A16717" s="1">
        <v>1</v>
      </c>
      <c r="B16717" s="1">
        <v>1</v>
      </c>
      <c r="C16717" s="1">
        <v>0</v>
      </c>
      <c r="D16717" s="1" t="s">
        <v>18</v>
      </c>
      <c r="E16717" s="1">
        <v>105394.796875</v>
      </c>
      <c r="F16717" s="1">
        <v>105394.898438</v>
      </c>
      <c r="G16717" s="1">
        <v>1.113599</v>
      </c>
      <c r="H16717" s="1">
        <v>0</v>
      </c>
      <c r="I16717" s="1">
        <v>0.10150000000000001</v>
      </c>
      <c r="J16717" s="1">
        <v>227.350235</v>
      </c>
      <c r="K16717" s="1">
        <v>4.3985000000000003</v>
      </c>
    </row>
    <row r="16718" spans="1:11" x14ac:dyDescent="0.2">
      <c r="A16718" s="1">
        <v>1</v>
      </c>
      <c r="B16718" s="1">
        <v>1</v>
      </c>
      <c r="C16718" s="1">
        <v>1</v>
      </c>
      <c r="D16718" s="1" t="s">
        <v>14</v>
      </c>
      <c r="E16718" s="1">
        <v>105394.898438</v>
      </c>
      <c r="F16718" s="1">
        <v>105396.703125</v>
      </c>
      <c r="G16718" s="1">
        <v>2.126592</v>
      </c>
      <c r="H16718" s="1">
        <v>0.28418399999999999</v>
      </c>
      <c r="I16718" s="1">
        <v>1.8046</v>
      </c>
      <c r="J16718" s="1">
        <v>307.69232199999999</v>
      </c>
      <c r="K16718" s="1">
        <v>3.25</v>
      </c>
    </row>
    <row r="16719" spans="1:11" x14ac:dyDescent="0.2">
      <c r="A16719" s="1">
        <v>1</v>
      </c>
      <c r="B16719" s="1">
        <v>1</v>
      </c>
      <c r="C16719" s="1">
        <v>0</v>
      </c>
      <c r="D16719" s="1" t="s">
        <v>18</v>
      </c>
      <c r="E16719" s="1">
        <v>105396.703125</v>
      </c>
      <c r="F16719" s="1">
        <v>105396.796875</v>
      </c>
      <c r="G16719" s="1">
        <v>1.357739</v>
      </c>
      <c r="H16719" s="1">
        <v>0</v>
      </c>
      <c r="I16719" s="1">
        <v>9.3899999999999997E-2</v>
      </c>
      <c r="J16719" s="1">
        <v>524.63147000000004</v>
      </c>
      <c r="K16719" s="1">
        <v>1.9060999999999999</v>
      </c>
    </row>
    <row r="16720" spans="1:11" x14ac:dyDescent="0.2">
      <c r="A16720" s="1">
        <v>1</v>
      </c>
      <c r="B16720" s="1">
        <v>1</v>
      </c>
      <c r="C16720" s="1">
        <v>1</v>
      </c>
      <c r="D16720" s="1" t="s">
        <v>14</v>
      </c>
      <c r="E16720" s="1">
        <v>105396.796875</v>
      </c>
      <c r="F16720" s="1">
        <v>105397.953125</v>
      </c>
      <c r="G16720" s="1">
        <v>2.007282</v>
      </c>
      <c r="H16720" s="1">
        <v>0.37517899999999998</v>
      </c>
      <c r="I16720" s="1">
        <v>1.1560999999999999</v>
      </c>
      <c r="J16720" s="1">
        <v>526.731628</v>
      </c>
      <c r="K16720" s="1">
        <v>1.8985000000000001</v>
      </c>
    </row>
    <row r="16721" spans="1:11" x14ac:dyDescent="0.2">
      <c r="A16721" s="1">
        <v>1</v>
      </c>
      <c r="B16721" s="1">
        <v>1</v>
      </c>
      <c r="C16721" s="1">
        <v>0</v>
      </c>
      <c r="D16721" s="1" t="s">
        <v>18</v>
      </c>
      <c r="E16721" s="1">
        <v>105397.953125</v>
      </c>
      <c r="F16721" s="1">
        <v>105398.046875</v>
      </c>
      <c r="G16721" s="1">
        <v>1.3882570000000001</v>
      </c>
      <c r="H16721" s="1">
        <v>0</v>
      </c>
      <c r="I16721" s="1">
        <v>9.3899999999999997E-2</v>
      </c>
      <c r="J16721" s="1">
        <v>800</v>
      </c>
      <c r="K16721" s="1">
        <v>1.25</v>
      </c>
    </row>
    <row r="16722" spans="1:11" x14ac:dyDescent="0.2">
      <c r="A16722" s="1">
        <v>1</v>
      </c>
      <c r="B16722" s="1">
        <v>1</v>
      </c>
      <c r="C16722" s="1">
        <v>1</v>
      </c>
      <c r="D16722" s="1" t="s">
        <v>14</v>
      </c>
      <c r="E16722" s="1">
        <v>105398.046875</v>
      </c>
      <c r="F16722" s="1">
        <v>105398.5</v>
      </c>
      <c r="G16722" s="1">
        <v>2.165845</v>
      </c>
      <c r="H16722" s="1">
        <v>0.105945</v>
      </c>
      <c r="I16722" s="1">
        <v>0.45300000000000001</v>
      </c>
      <c r="J16722" s="1">
        <v>800</v>
      </c>
      <c r="K16722" s="1">
        <v>1.25</v>
      </c>
    </row>
    <row r="16723" spans="1:11" x14ac:dyDescent="0.2">
      <c r="A16723" s="1">
        <v>1</v>
      </c>
      <c r="B16723" s="1">
        <v>1</v>
      </c>
      <c r="C16723" s="1">
        <v>0</v>
      </c>
      <c r="D16723" s="1" t="s">
        <v>14</v>
      </c>
      <c r="E16723" s="1">
        <v>105398.5</v>
      </c>
      <c r="F16723" s="1">
        <v>105399.5</v>
      </c>
      <c r="G16723" s="1">
        <v>-0.15593299999999999</v>
      </c>
      <c r="H16723" s="1">
        <v>0.26136500000000001</v>
      </c>
      <c r="I16723" s="1">
        <v>1</v>
      </c>
      <c r="J16723" s="1">
        <v>1828.487793</v>
      </c>
      <c r="K16723" s="1">
        <v>0.54690000000000005</v>
      </c>
    </row>
    <row r="16724" spans="1:11" x14ac:dyDescent="0.2">
      <c r="A16724" s="1">
        <v>1</v>
      </c>
      <c r="B16724" s="1">
        <v>1</v>
      </c>
      <c r="C16724" s="1">
        <v>1</v>
      </c>
      <c r="D16724" s="1" t="s">
        <v>14</v>
      </c>
      <c r="E16724" s="1">
        <v>105399.5</v>
      </c>
      <c r="F16724" s="1">
        <v>105399.851563</v>
      </c>
      <c r="G16724" s="1">
        <v>2.1383070000000002</v>
      </c>
      <c r="H16724" s="1">
        <v>1.536E-2</v>
      </c>
      <c r="I16724" s="1">
        <v>0.35149999999999998</v>
      </c>
      <c r="J16724" s="1">
        <v>688.23126200000002</v>
      </c>
      <c r="K16724" s="1">
        <v>1.4530000000000001</v>
      </c>
    </row>
    <row r="16725" spans="1:11" x14ac:dyDescent="0.2">
      <c r="A16725" s="1">
        <v>1</v>
      </c>
      <c r="B16725" s="1">
        <v>1</v>
      </c>
      <c r="C16725" s="1">
        <v>0</v>
      </c>
      <c r="D16725" s="1" t="s">
        <v>14</v>
      </c>
      <c r="E16725" s="1">
        <v>105399.851563</v>
      </c>
      <c r="F16725" s="1">
        <v>105400.703125</v>
      </c>
      <c r="G16725" s="1">
        <v>-4.7848000000000002E-2</v>
      </c>
      <c r="H16725" s="1">
        <v>0.20754700000000001</v>
      </c>
      <c r="I16725" s="1">
        <v>0.85160000000000002</v>
      </c>
      <c r="J16725" s="1">
        <v>739.91857900000002</v>
      </c>
      <c r="K16725" s="1">
        <v>1.3514999999999999</v>
      </c>
    </row>
    <row r="16726" spans="1:11" x14ac:dyDescent="0.2">
      <c r="A16726" s="1">
        <v>1</v>
      </c>
      <c r="B16726" s="1">
        <v>1</v>
      </c>
      <c r="C16726" s="1">
        <v>1</v>
      </c>
      <c r="D16726" s="1" t="s">
        <v>14</v>
      </c>
      <c r="E16726" s="1">
        <v>105400.703125</v>
      </c>
      <c r="F16726" s="1">
        <v>105402.25</v>
      </c>
      <c r="G16726" s="1">
        <v>2.1292620000000002</v>
      </c>
      <c r="H16726" s="1">
        <v>0.24567900000000001</v>
      </c>
      <c r="I16726" s="1">
        <v>1.5468999999999999</v>
      </c>
      <c r="J16726" s="1">
        <v>831.18609600000002</v>
      </c>
      <c r="K16726" s="1">
        <v>1.2031000000000001</v>
      </c>
    </row>
    <row r="16727" spans="1:11" x14ac:dyDescent="0.2">
      <c r="A16727" s="1">
        <v>1</v>
      </c>
      <c r="B16727" s="1">
        <v>1</v>
      </c>
      <c r="C16727" s="1">
        <v>0</v>
      </c>
      <c r="D16727" s="1" t="s">
        <v>18</v>
      </c>
      <c r="E16727" s="1">
        <v>105402.25</v>
      </c>
      <c r="F16727" s="1">
        <v>105402.398438</v>
      </c>
      <c r="G16727" s="1">
        <v>0.62666699999999997</v>
      </c>
      <c r="H16727" s="1">
        <v>0</v>
      </c>
      <c r="I16727" s="1">
        <v>0.14849999999999999</v>
      </c>
      <c r="J16727" s="1">
        <v>416.92724600000003</v>
      </c>
      <c r="K16727" s="1">
        <v>2.3984999999999999</v>
      </c>
    </row>
    <row r="16728" spans="1:11" x14ac:dyDescent="0.2">
      <c r="A16728" s="1">
        <v>1</v>
      </c>
      <c r="B16728" s="1">
        <v>1</v>
      </c>
      <c r="C16728" s="1">
        <v>1</v>
      </c>
      <c r="D16728" s="1" t="s">
        <v>14</v>
      </c>
      <c r="E16728" s="1">
        <v>105402.398438</v>
      </c>
      <c r="F16728" s="1">
        <v>105405.351563</v>
      </c>
      <c r="G16728" s="1">
        <v>2.0938409999999998</v>
      </c>
      <c r="H16728" s="1">
        <v>0.28308299999999997</v>
      </c>
      <c r="I16728" s="1">
        <v>2.9529999999999998</v>
      </c>
      <c r="J16728" s="1">
        <v>589.83129899999994</v>
      </c>
      <c r="K16728" s="1">
        <v>1.6954</v>
      </c>
    </row>
    <row r="16729" spans="1:11" x14ac:dyDescent="0.2">
      <c r="A16729" s="1">
        <v>1</v>
      </c>
      <c r="B16729" s="1">
        <v>1</v>
      </c>
      <c r="C16729" s="1">
        <v>0</v>
      </c>
      <c r="D16729" s="1" t="s">
        <v>18</v>
      </c>
      <c r="E16729" s="1">
        <v>105405.351563</v>
      </c>
      <c r="F16729" s="1">
        <v>105405.546875</v>
      </c>
      <c r="G16729" s="1">
        <v>0.406941</v>
      </c>
      <c r="H16729" s="1">
        <v>0</v>
      </c>
      <c r="I16729" s="1">
        <v>0.19550000000000001</v>
      </c>
      <c r="J16729" s="1">
        <v>322.424622</v>
      </c>
      <c r="K16729" s="1">
        <v>3.1015000000000001</v>
      </c>
    </row>
    <row r="16730" spans="1:11" x14ac:dyDescent="0.2">
      <c r="A16730" s="1">
        <v>1</v>
      </c>
      <c r="B16730" s="1">
        <v>1</v>
      </c>
      <c r="C16730" s="1">
        <v>1</v>
      </c>
      <c r="D16730" s="1" t="s">
        <v>14</v>
      </c>
      <c r="E16730" s="1">
        <v>105405.546875</v>
      </c>
      <c r="F16730" s="1">
        <v>105406.546875</v>
      </c>
      <c r="G16730" s="1">
        <v>2.1006659999999999</v>
      </c>
      <c r="H16730" s="1">
        <v>0.14216500000000001</v>
      </c>
      <c r="I16730" s="1">
        <v>1</v>
      </c>
      <c r="J16730" s="1">
        <v>317.61157200000002</v>
      </c>
      <c r="K16730" s="1">
        <v>3.1484999999999999</v>
      </c>
    </row>
    <row r="16731" spans="1:11" x14ac:dyDescent="0.2">
      <c r="A16731" s="1">
        <v>1</v>
      </c>
      <c r="B16731" s="1">
        <v>1</v>
      </c>
      <c r="C16731" s="1">
        <v>0</v>
      </c>
      <c r="D16731" s="1" t="s">
        <v>14</v>
      </c>
      <c r="E16731" s="1">
        <v>105406.648438</v>
      </c>
      <c r="F16731" s="1">
        <v>105407.796875</v>
      </c>
      <c r="G16731" s="1">
        <v>0.21548300000000001</v>
      </c>
      <c r="H16731" s="1">
        <v>0.15069399999999999</v>
      </c>
      <c r="I16731" s="1">
        <v>1.1485000000000001</v>
      </c>
      <c r="J16731" s="1">
        <v>771.01000999999997</v>
      </c>
      <c r="K16731" s="1">
        <v>1.2969999999999999</v>
      </c>
    </row>
    <row r="16732" spans="1:11" x14ac:dyDescent="0.2">
      <c r="A16732" s="1">
        <v>1</v>
      </c>
      <c r="B16732" s="1">
        <v>1</v>
      </c>
      <c r="C16732" s="1">
        <v>1</v>
      </c>
      <c r="D16732" s="1" t="s">
        <v>18</v>
      </c>
      <c r="E16732" s="1">
        <v>105407.796875</v>
      </c>
      <c r="F16732" s="1">
        <v>105408.203125</v>
      </c>
      <c r="G16732" s="1">
        <v>1.7269680000000001</v>
      </c>
      <c r="H16732" s="1">
        <v>0.52081699999999997</v>
      </c>
      <c r="I16732" s="1">
        <v>0.40610000000000002</v>
      </c>
      <c r="J16732" s="1">
        <v>444.444458</v>
      </c>
      <c r="K16732" s="1">
        <v>2.25</v>
      </c>
    </row>
    <row r="16733" spans="1:11" x14ac:dyDescent="0.2">
      <c r="A16733" s="1">
        <v>1</v>
      </c>
      <c r="B16733" s="1">
        <v>1</v>
      </c>
      <c r="C16733" s="1">
        <v>0</v>
      </c>
      <c r="D16733" s="1" t="s">
        <v>14</v>
      </c>
      <c r="E16733" s="1">
        <v>105408.203125</v>
      </c>
      <c r="F16733" s="1">
        <v>105408.898438</v>
      </c>
      <c r="G16733" s="1">
        <v>0.55610999999999999</v>
      </c>
      <c r="H16733" s="1">
        <v>0.24846399999999999</v>
      </c>
      <c r="I16733" s="1">
        <v>0.69540000000000002</v>
      </c>
      <c r="J16733" s="1">
        <v>643.25225799999998</v>
      </c>
      <c r="K16733" s="1">
        <v>1.5546</v>
      </c>
    </row>
    <row r="16734" spans="1:11" x14ac:dyDescent="0.2">
      <c r="A16734" s="1">
        <v>1</v>
      </c>
      <c r="B16734" s="1">
        <v>1</v>
      </c>
      <c r="C16734" s="1">
        <v>1</v>
      </c>
      <c r="D16734" s="1" t="s">
        <v>14</v>
      </c>
      <c r="E16734" s="1">
        <v>105408.898438</v>
      </c>
      <c r="F16734" s="1">
        <v>105410</v>
      </c>
      <c r="G16734" s="1">
        <v>2.445554</v>
      </c>
      <c r="H16734" s="1">
        <v>0.30140600000000001</v>
      </c>
      <c r="I16734" s="1">
        <v>1.1014999999999999</v>
      </c>
      <c r="J16734" s="1">
        <v>907.85290499999996</v>
      </c>
      <c r="K16734" s="1">
        <v>1.1014999999999999</v>
      </c>
    </row>
    <row r="16735" spans="1:11" x14ac:dyDescent="0.2">
      <c r="A16735" s="1">
        <v>1</v>
      </c>
      <c r="B16735" s="1">
        <v>1</v>
      </c>
      <c r="C16735" s="1">
        <v>0</v>
      </c>
      <c r="D16735" s="1" t="s">
        <v>14</v>
      </c>
      <c r="E16735" s="1">
        <v>105410</v>
      </c>
      <c r="F16735" s="1">
        <v>105410.5</v>
      </c>
      <c r="G16735" s="1">
        <v>0.25676599999999999</v>
      </c>
      <c r="H16735" s="1">
        <v>7.0907999999999999E-2</v>
      </c>
      <c r="I16735" s="1">
        <v>0.5</v>
      </c>
      <c r="J16735" s="1">
        <v>556.51397699999995</v>
      </c>
      <c r="K16735" s="1">
        <v>1.7968999999999999</v>
      </c>
    </row>
    <row r="16736" spans="1:11" x14ac:dyDescent="0.2">
      <c r="A16736" s="1">
        <v>1</v>
      </c>
      <c r="B16736" s="1">
        <v>1</v>
      </c>
      <c r="C16736" s="1">
        <v>1</v>
      </c>
      <c r="D16736" s="1" t="s">
        <v>14</v>
      </c>
      <c r="E16736" s="1">
        <v>105410.5</v>
      </c>
      <c r="F16736" s="1">
        <v>105412.796875</v>
      </c>
      <c r="G16736" s="1">
        <v>2.08283</v>
      </c>
      <c r="H16736" s="1">
        <v>0.385019</v>
      </c>
      <c r="I16736" s="1">
        <v>2.2970000000000002</v>
      </c>
      <c r="J16736" s="1">
        <v>624.41461200000003</v>
      </c>
      <c r="K16736" s="1">
        <v>1.6014999999999999</v>
      </c>
    </row>
    <row r="16737" spans="1:11" x14ac:dyDescent="0.2">
      <c r="A16737" s="1">
        <v>1</v>
      </c>
      <c r="B16737" s="1">
        <v>1</v>
      </c>
      <c r="C16737" s="1">
        <v>0</v>
      </c>
      <c r="D16737" s="1" t="s">
        <v>18</v>
      </c>
      <c r="E16737" s="1">
        <v>105412.796875</v>
      </c>
      <c r="F16737" s="1">
        <v>105412.953125</v>
      </c>
      <c r="G16737" s="1">
        <v>0.86750300000000002</v>
      </c>
      <c r="H16737" s="1">
        <v>0</v>
      </c>
      <c r="I16737" s="1">
        <v>0.15609999999999999</v>
      </c>
      <c r="J16737" s="1">
        <v>357.52590900000001</v>
      </c>
      <c r="K16737" s="1">
        <v>2.7970000000000002</v>
      </c>
    </row>
    <row r="16738" spans="1:11" x14ac:dyDescent="0.2">
      <c r="A16738" s="1">
        <v>1</v>
      </c>
      <c r="B16738" s="1">
        <v>1</v>
      </c>
      <c r="C16738" s="1">
        <v>1</v>
      </c>
      <c r="D16738" s="1" t="s">
        <v>14</v>
      </c>
      <c r="E16738" s="1">
        <v>105412.953125</v>
      </c>
      <c r="F16738" s="1">
        <v>105414.351563</v>
      </c>
      <c r="G16738" s="1">
        <v>2.216126</v>
      </c>
      <c r="H16738" s="1">
        <v>0.32084699999999999</v>
      </c>
      <c r="I16738" s="1">
        <v>1.3984000000000001</v>
      </c>
      <c r="J16738" s="1">
        <v>407.64746100000002</v>
      </c>
      <c r="K16738" s="1">
        <v>2.4531000000000001</v>
      </c>
    </row>
    <row r="16739" spans="1:11" x14ac:dyDescent="0.2">
      <c r="A16739" s="1">
        <v>1</v>
      </c>
      <c r="B16739" s="1">
        <v>1</v>
      </c>
      <c r="C16739" s="1">
        <v>0</v>
      </c>
      <c r="D16739" s="1" t="s">
        <v>18</v>
      </c>
      <c r="E16739" s="1">
        <v>105414.351563</v>
      </c>
      <c r="F16739" s="1">
        <v>105414.453125</v>
      </c>
      <c r="G16739" s="1">
        <v>1.2398180000000001</v>
      </c>
      <c r="H16739" s="1">
        <v>0</v>
      </c>
      <c r="I16739" s="1">
        <v>0.1016</v>
      </c>
      <c r="J16739" s="1">
        <v>643.29363999999998</v>
      </c>
      <c r="K16739" s="1">
        <v>1.5545</v>
      </c>
    </row>
    <row r="16740" spans="1:11" x14ac:dyDescent="0.2">
      <c r="A16740" s="1">
        <v>1</v>
      </c>
      <c r="B16740" s="1">
        <v>1</v>
      </c>
      <c r="C16740" s="1">
        <v>1</v>
      </c>
      <c r="D16740" s="1" t="s">
        <v>14</v>
      </c>
      <c r="E16740" s="1">
        <v>105414.453125</v>
      </c>
      <c r="F16740" s="1">
        <v>105415.75</v>
      </c>
      <c r="G16740" s="1">
        <v>2.0368819999999999</v>
      </c>
      <c r="H16740" s="1">
        <v>0.24415999999999999</v>
      </c>
      <c r="I16740" s="1">
        <v>1.2968999999999999</v>
      </c>
      <c r="J16740" s="1">
        <v>666.66668700000002</v>
      </c>
      <c r="K16740" s="1">
        <v>1.5</v>
      </c>
    </row>
    <row r="16741" spans="1:11" x14ac:dyDescent="0.2">
      <c r="A16741" s="1">
        <v>1</v>
      </c>
      <c r="B16741" s="1">
        <v>1</v>
      </c>
      <c r="C16741" s="1">
        <v>0</v>
      </c>
      <c r="D16741" s="1" t="s">
        <v>18</v>
      </c>
      <c r="E16741" s="1">
        <v>105415.75</v>
      </c>
      <c r="F16741" s="1">
        <v>105415.851563</v>
      </c>
      <c r="G16741" s="1">
        <v>1.3863019999999999</v>
      </c>
      <c r="H16741" s="1">
        <v>0</v>
      </c>
      <c r="I16741" s="1">
        <v>0.10150000000000001</v>
      </c>
      <c r="J16741" s="1">
        <v>715.05181900000002</v>
      </c>
      <c r="K16741" s="1">
        <v>1.3985000000000001</v>
      </c>
    </row>
    <row r="16742" spans="1:11" x14ac:dyDescent="0.2">
      <c r="A16742" s="1">
        <v>1</v>
      </c>
      <c r="B16742" s="1">
        <v>1</v>
      </c>
      <c r="C16742" s="1">
        <v>1</v>
      </c>
      <c r="D16742" s="1" t="s">
        <v>14</v>
      </c>
      <c r="E16742" s="1">
        <v>105415.851563</v>
      </c>
      <c r="F16742" s="1">
        <v>105420.898438</v>
      </c>
      <c r="G16742" s="1">
        <v>2.1556600000000001</v>
      </c>
      <c r="H16742" s="1">
        <v>0.37771300000000002</v>
      </c>
      <c r="I16742" s="1">
        <v>5.0469999999999997</v>
      </c>
      <c r="J16742" s="1">
        <v>715.10296600000004</v>
      </c>
      <c r="K16742" s="1">
        <v>1.3984000000000001</v>
      </c>
    </row>
    <row r="16743" spans="1:11" x14ac:dyDescent="0.2">
      <c r="A16743" s="1">
        <v>1</v>
      </c>
      <c r="B16743" s="1">
        <v>1</v>
      </c>
      <c r="C16743" s="1">
        <v>0</v>
      </c>
      <c r="D16743" s="1" t="s">
        <v>14</v>
      </c>
      <c r="E16743" s="1">
        <v>105420.898438</v>
      </c>
      <c r="F16743" s="1">
        <v>105421.296875</v>
      </c>
      <c r="G16743" s="1">
        <v>0.18238399999999999</v>
      </c>
      <c r="H16743" s="1">
        <v>0.31813999999999998</v>
      </c>
      <c r="I16743" s="1">
        <v>0.39850000000000002</v>
      </c>
      <c r="J16743" s="1">
        <v>194.231323</v>
      </c>
      <c r="K16743" s="1">
        <v>5.1485000000000003</v>
      </c>
    </row>
    <row r="16744" spans="1:11" x14ac:dyDescent="0.2">
      <c r="A16744" s="1">
        <v>1</v>
      </c>
      <c r="B16744" s="1">
        <v>1</v>
      </c>
      <c r="C16744" s="1">
        <v>1</v>
      </c>
      <c r="D16744" s="1" t="s">
        <v>14</v>
      </c>
      <c r="E16744" s="1">
        <v>105421.296875</v>
      </c>
      <c r="F16744" s="1">
        <v>105422.898438</v>
      </c>
      <c r="G16744" s="1">
        <v>2.1500119999999998</v>
      </c>
      <c r="H16744" s="1">
        <v>0.492149</v>
      </c>
      <c r="I16744" s="1">
        <v>1.6014999999999999</v>
      </c>
      <c r="J16744" s="1">
        <v>183.63786300000001</v>
      </c>
      <c r="K16744" s="1">
        <v>5.4455</v>
      </c>
    </row>
    <row r="16745" spans="1:11" x14ac:dyDescent="0.2">
      <c r="A16745" s="1">
        <v>1</v>
      </c>
      <c r="B16745" s="1">
        <v>1</v>
      </c>
      <c r="C16745" s="1">
        <v>0</v>
      </c>
      <c r="D16745" s="1" t="s">
        <v>18</v>
      </c>
      <c r="E16745" s="1">
        <v>105422.898438</v>
      </c>
      <c r="F16745" s="1">
        <v>105423</v>
      </c>
      <c r="G16745" s="1">
        <v>0.96396800000000005</v>
      </c>
      <c r="H16745" s="1">
        <v>0</v>
      </c>
      <c r="I16745" s="1">
        <v>0.10150000000000001</v>
      </c>
      <c r="J16745" s="1">
        <v>500</v>
      </c>
      <c r="K16745" s="1">
        <v>2</v>
      </c>
    </row>
    <row r="16746" spans="1:11" x14ac:dyDescent="0.2">
      <c r="A16746" s="1">
        <v>1</v>
      </c>
      <c r="B16746" s="1">
        <v>1</v>
      </c>
      <c r="C16746" s="1">
        <v>1</v>
      </c>
      <c r="D16746" s="1" t="s">
        <v>14</v>
      </c>
      <c r="E16746" s="1">
        <v>105423</v>
      </c>
      <c r="F16746" s="1">
        <v>105425.148438</v>
      </c>
      <c r="G16746" s="1">
        <v>2.1070470000000001</v>
      </c>
      <c r="H16746" s="1">
        <v>0.43129699999999999</v>
      </c>
      <c r="I16746" s="1">
        <v>2.1484999999999999</v>
      </c>
      <c r="J16746" s="1">
        <v>587.19903599999998</v>
      </c>
      <c r="K16746" s="1">
        <v>1.7030000000000001</v>
      </c>
    </row>
    <row r="16747" spans="1:11" x14ac:dyDescent="0.2">
      <c r="A16747" s="1">
        <v>1</v>
      </c>
      <c r="B16747" s="1">
        <v>1</v>
      </c>
      <c r="C16747" s="1">
        <v>0</v>
      </c>
      <c r="D16747" s="1" t="s">
        <v>14</v>
      </c>
      <c r="E16747" s="1">
        <v>105425.148438</v>
      </c>
      <c r="F16747" s="1">
        <v>105431.703125</v>
      </c>
      <c r="G16747" s="1">
        <v>7.1316000000000004E-2</v>
      </c>
      <c r="H16747" s="1">
        <v>0.28157399999999999</v>
      </c>
      <c r="I16747" s="1">
        <v>6.5545999999999998</v>
      </c>
      <c r="J16747" s="1">
        <v>444.444458</v>
      </c>
      <c r="K16747" s="1">
        <v>2.25</v>
      </c>
    </row>
    <row r="16748" spans="1:11" x14ac:dyDescent="0.2">
      <c r="A16748" s="1">
        <v>1</v>
      </c>
      <c r="B16748" s="1">
        <v>1</v>
      </c>
      <c r="C16748" s="1">
        <v>1</v>
      </c>
      <c r="D16748" s="1" t="s">
        <v>14</v>
      </c>
      <c r="E16748" s="1">
        <v>105431.703125</v>
      </c>
      <c r="F16748" s="1">
        <v>105432.046875</v>
      </c>
      <c r="G16748" s="1">
        <v>2.328802</v>
      </c>
      <c r="H16748" s="1">
        <v>0.156445</v>
      </c>
      <c r="I16748" s="1">
        <v>0.34389999999999998</v>
      </c>
      <c r="J16748" s="1">
        <v>114.901588</v>
      </c>
      <c r="K16748" s="1">
        <v>8.7030999999999992</v>
      </c>
    </row>
    <row r="16749" spans="1:11" x14ac:dyDescent="0.2">
      <c r="A16749" s="1">
        <v>1</v>
      </c>
      <c r="B16749" s="1">
        <v>1</v>
      </c>
      <c r="C16749" s="1">
        <v>0</v>
      </c>
      <c r="D16749" s="1" t="s">
        <v>18</v>
      </c>
      <c r="E16749" s="1">
        <v>105432.046875</v>
      </c>
      <c r="F16749" s="1">
        <v>105432.148438</v>
      </c>
      <c r="G16749" s="1">
        <v>1.1996519999999999</v>
      </c>
      <c r="H16749" s="1">
        <v>0</v>
      </c>
      <c r="I16749" s="1">
        <v>0.10150000000000001</v>
      </c>
      <c r="J16749" s="1">
        <v>144.959045</v>
      </c>
      <c r="K16749" s="1">
        <v>6.8985000000000003</v>
      </c>
    </row>
    <row r="16750" spans="1:11" x14ac:dyDescent="0.2">
      <c r="A16750" s="1">
        <v>1</v>
      </c>
      <c r="B16750" s="1">
        <v>1</v>
      </c>
      <c r="C16750" s="1">
        <v>1</v>
      </c>
      <c r="D16750" s="1" t="s">
        <v>14</v>
      </c>
      <c r="E16750" s="1">
        <v>105432.148438</v>
      </c>
      <c r="F16750" s="1">
        <v>105433.398438</v>
      </c>
      <c r="G16750" s="1">
        <v>2.3793739999999999</v>
      </c>
      <c r="H16750" s="1">
        <v>0.26362099999999999</v>
      </c>
      <c r="I16750" s="1">
        <v>1.25</v>
      </c>
      <c r="J16750" s="1">
        <v>2245.1728520000001</v>
      </c>
      <c r="K16750" s="1">
        <v>0.44540000000000002</v>
      </c>
    </row>
    <row r="16751" spans="1:11" x14ac:dyDescent="0.2">
      <c r="A16751" s="1">
        <v>1</v>
      </c>
      <c r="B16751" s="1">
        <v>1</v>
      </c>
      <c r="C16751" s="1">
        <v>0</v>
      </c>
      <c r="D16751" s="1" t="s">
        <v>18</v>
      </c>
      <c r="E16751" s="1">
        <v>105433.398438</v>
      </c>
      <c r="F16751" s="1">
        <v>105433.601563</v>
      </c>
      <c r="G16751" s="1">
        <v>0.162054</v>
      </c>
      <c r="H16751" s="1">
        <v>0</v>
      </c>
      <c r="I16751" s="1">
        <v>0.20300000000000001</v>
      </c>
      <c r="J16751" s="1">
        <v>739.91857900000002</v>
      </c>
      <c r="K16751" s="1">
        <v>1.3514999999999999</v>
      </c>
    </row>
    <row r="16752" spans="1:11" x14ac:dyDescent="0.2">
      <c r="A16752" s="1">
        <v>1</v>
      </c>
      <c r="B16752" s="1">
        <v>1</v>
      </c>
      <c r="C16752" s="1">
        <v>1</v>
      </c>
      <c r="D16752" s="1" t="s">
        <v>14</v>
      </c>
      <c r="E16752" s="1">
        <v>105433.601563</v>
      </c>
      <c r="F16752" s="1">
        <v>105434.046875</v>
      </c>
      <c r="G16752" s="1">
        <v>2.8903249999999998</v>
      </c>
      <c r="H16752" s="1">
        <v>0.19004399999999999</v>
      </c>
      <c r="I16752" s="1">
        <v>0.44550000000000001</v>
      </c>
      <c r="J16752" s="1">
        <v>688.23126200000002</v>
      </c>
      <c r="K16752" s="1">
        <v>1.4530000000000001</v>
      </c>
    </row>
    <row r="16753" spans="1:11" x14ac:dyDescent="0.2">
      <c r="A16753" s="1">
        <v>1</v>
      </c>
      <c r="B16753" s="1">
        <v>1</v>
      </c>
      <c r="C16753" s="1">
        <v>0</v>
      </c>
      <c r="D16753" s="1" t="s">
        <v>14</v>
      </c>
      <c r="E16753" s="1">
        <v>105434.046875</v>
      </c>
      <c r="F16753" s="1">
        <v>106307.703125</v>
      </c>
      <c r="G16753" s="1">
        <v>-0.447826</v>
      </c>
      <c r="H16753" s="1">
        <v>0.28945500000000002</v>
      </c>
      <c r="I16753" s="1">
        <v>873.65612799999997</v>
      </c>
      <c r="J16753" s="1">
        <v>1542.0200199999999</v>
      </c>
      <c r="K16753" s="1">
        <v>0.64849999999999997</v>
      </c>
    </row>
    <row r="16754" spans="1:11" x14ac:dyDescent="0.2">
      <c r="A16754" s="1">
        <v>1</v>
      </c>
      <c r="B16754" s="1">
        <v>1</v>
      </c>
      <c r="C16754" s="1">
        <v>0</v>
      </c>
      <c r="D16754" s="1" t="s">
        <v>14</v>
      </c>
      <c r="E16754" s="1">
        <v>106308.453125</v>
      </c>
      <c r="F16754" s="1">
        <v>108418.851563</v>
      </c>
      <c r="G16754" s="1">
        <v>0.22120300000000001</v>
      </c>
      <c r="H16754" s="1">
        <v>0.308114</v>
      </c>
      <c r="I16754" s="1">
        <v>2110.3984380000002</v>
      </c>
      <c r="J16754" s="1">
        <v>1.1436329999999999</v>
      </c>
      <c r="K16754" s="1">
        <v>874.40612799999997</v>
      </c>
    </row>
    <row r="16755" spans="1:11" x14ac:dyDescent="0.2">
      <c r="A16755" s="1">
        <v>1</v>
      </c>
      <c r="B16755" s="1">
        <v>1</v>
      </c>
      <c r="C16755" s="1">
        <v>1</v>
      </c>
      <c r="D16755" s="1" t="s">
        <v>14</v>
      </c>
      <c r="E16755" s="1">
        <v>108418.851563</v>
      </c>
      <c r="F16755" s="1">
        <v>108419.296875</v>
      </c>
      <c r="G16755" s="1">
        <v>2.192952</v>
      </c>
      <c r="H16755" s="1">
        <v>0.35674499999999998</v>
      </c>
      <c r="I16755" s="1">
        <v>0.44550000000000001</v>
      </c>
      <c r="J16755" s="1">
        <v>0.47367599999999999</v>
      </c>
      <c r="K16755" s="1">
        <v>2111.1484380000002</v>
      </c>
    </row>
    <row r="16756" spans="1:11" x14ac:dyDescent="0.2">
      <c r="A16756" s="1">
        <v>1</v>
      </c>
      <c r="B16756" s="1">
        <v>1</v>
      </c>
      <c r="C16756" s="1">
        <v>0</v>
      </c>
      <c r="D16756" s="1" t="s">
        <v>18</v>
      </c>
      <c r="E16756" s="1">
        <v>108419.296875</v>
      </c>
      <c r="F16756" s="1">
        <v>108686.398438</v>
      </c>
      <c r="G16756" s="1">
        <v>1.5278999999999999E-2</v>
      </c>
      <c r="H16756" s="1">
        <v>0.29070400000000002</v>
      </c>
      <c r="I16756" s="1">
        <v>267.10150099999998</v>
      </c>
      <c r="J16756" s="1">
        <v>0.473744</v>
      </c>
      <c r="K16756" s="1">
        <v>2110.8439939999998</v>
      </c>
    </row>
    <row r="16757" spans="1:11" x14ac:dyDescent="0.2">
      <c r="A16757" s="1">
        <v>1</v>
      </c>
      <c r="B16757" s="1">
        <v>1</v>
      </c>
      <c r="C16757" s="1">
        <v>1</v>
      </c>
      <c r="D16757" s="1" t="s">
        <v>14</v>
      </c>
      <c r="E16757" s="1">
        <v>108686.398438</v>
      </c>
      <c r="F16757" s="1">
        <v>108687.898438</v>
      </c>
      <c r="G16757" s="1">
        <v>1.874136</v>
      </c>
      <c r="H16757" s="1">
        <v>0.35408600000000001</v>
      </c>
      <c r="I16757" s="1">
        <v>1.5</v>
      </c>
      <c r="J16757" s="1">
        <v>3.7376610000000001</v>
      </c>
      <c r="K16757" s="1">
        <v>267.54699699999998</v>
      </c>
    </row>
    <row r="16758" spans="1:11" x14ac:dyDescent="0.2">
      <c r="A16758" s="1">
        <v>1</v>
      </c>
      <c r="B16758" s="1">
        <v>1</v>
      </c>
      <c r="C16758" s="1">
        <v>0</v>
      </c>
      <c r="D16758" s="1" t="s">
        <v>14</v>
      </c>
      <c r="E16758" s="1">
        <v>108687.898438</v>
      </c>
      <c r="F16758" s="1">
        <v>108688.203125</v>
      </c>
      <c r="G16758" s="1">
        <v>0.85343999999999998</v>
      </c>
      <c r="H16758" s="1">
        <v>4.3160000000000004E-3</v>
      </c>
      <c r="I16758" s="1">
        <v>0.30459999999999998</v>
      </c>
      <c r="J16758" s="1">
        <v>3.7229869999999998</v>
      </c>
      <c r="K16758" s="1">
        <v>268.60150099999998</v>
      </c>
    </row>
    <row r="16759" spans="1:11" x14ac:dyDescent="0.2">
      <c r="A16759" s="1">
        <v>1</v>
      </c>
      <c r="B16759" s="1">
        <v>1</v>
      </c>
      <c r="C16759" s="1">
        <v>1</v>
      </c>
      <c r="D16759" s="1" t="s">
        <v>14</v>
      </c>
      <c r="E16759" s="1">
        <v>108688.203125</v>
      </c>
      <c r="F16759" s="1">
        <v>108688.703125</v>
      </c>
      <c r="G16759" s="1">
        <v>1.6223110000000001</v>
      </c>
      <c r="H16759" s="1">
        <v>0.124886</v>
      </c>
      <c r="I16759" s="1">
        <v>0.5</v>
      </c>
      <c r="J16759" s="1">
        <v>554.13940400000001</v>
      </c>
      <c r="K16759" s="1">
        <v>1.8046</v>
      </c>
    </row>
    <row r="16760" spans="1:11" x14ac:dyDescent="0.2">
      <c r="A16760" s="1">
        <v>1</v>
      </c>
      <c r="B16760" s="1">
        <v>1</v>
      </c>
      <c r="C16760" s="1">
        <v>0</v>
      </c>
      <c r="D16760" s="1" t="s">
        <v>14</v>
      </c>
      <c r="E16760" s="1">
        <v>108688.703125</v>
      </c>
      <c r="F16760" s="1">
        <v>108689.046875</v>
      </c>
      <c r="G16760" s="1">
        <v>0.89395899999999995</v>
      </c>
      <c r="H16760" s="1">
        <v>0.27085700000000001</v>
      </c>
      <c r="I16760" s="1">
        <v>0.34389999999999998</v>
      </c>
      <c r="J16760" s="1">
        <v>1242.853638</v>
      </c>
      <c r="K16760" s="1">
        <v>0.80459999999999998</v>
      </c>
    </row>
    <row r="16761" spans="1:11" x14ac:dyDescent="0.2">
      <c r="A16761" s="1">
        <v>1</v>
      </c>
      <c r="B16761" s="1">
        <v>1</v>
      </c>
      <c r="C16761" s="1">
        <v>1</v>
      </c>
      <c r="D16761" s="1" t="s">
        <v>14</v>
      </c>
      <c r="E16761" s="1">
        <v>108689.046875</v>
      </c>
      <c r="F16761" s="1">
        <v>108689.703125</v>
      </c>
      <c r="G16761" s="1">
        <v>1.970119</v>
      </c>
      <c r="H16761" s="1">
        <v>0.249942</v>
      </c>
      <c r="I16761" s="1">
        <v>0.65610000000000002</v>
      </c>
      <c r="J16761" s="1">
        <v>1184.974487</v>
      </c>
      <c r="K16761" s="1">
        <v>0.84389999999999998</v>
      </c>
    </row>
    <row r="16762" spans="1:11" x14ac:dyDescent="0.2">
      <c r="A16762" s="1">
        <v>1</v>
      </c>
      <c r="B16762" s="1">
        <v>1</v>
      </c>
      <c r="C16762" s="1">
        <v>0</v>
      </c>
      <c r="D16762" s="1" t="s">
        <v>14</v>
      </c>
      <c r="E16762" s="1">
        <v>108689.703125</v>
      </c>
      <c r="F16762" s="1">
        <v>108693.398438</v>
      </c>
      <c r="G16762" s="1">
        <v>5.8633999999999999E-2</v>
      </c>
      <c r="H16762" s="1">
        <v>0.37649199999999999</v>
      </c>
      <c r="I16762" s="1">
        <v>3.6953999999999998</v>
      </c>
      <c r="J16762" s="1">
        <v>1000</v>
      </c>
      <c r="K16762" s="1">
        <v>1</v>
      </c>
    </row>
    <row r="16763" spans="1:11" x14ac:dyDescent="0.2">
      <c r="A16763" s="1">
        <v>1</v>
      </c>
      <c r="B16763" s="1">
        <v>1</v>
      </c>
      <c r="C16763" s="1">
        <v>1</v>
      </c>
      <c r="D16763" s="1" t="s">
        <v>14</v>
      </c>
      <c r="E16763" s="1">
        <v>108693.398438</v>
      </c>
      <c r="F16763" s="1">
        <v>108694.601563</v>
      </c>
      <c r="G16763" s="1">
        <v>1.8731819999999999</v>
      </c>
      <c r="H16763" s="1">
        <v>0.19755300000000001</v>
      </c>
      <c r="I16763" s="1">
        <v>1.2030000000000001</v>
      </c>
      <c r="J16763" s="1">
        <v>229.80581699999999</v>
      </c>
      <c r="K16763" s="1">
        <v>4.3514999999999997</v>
      </c>
    </row>
    <row r="16764" spans="1:11" x14ac:dyDescent="0.2">
      <c r="A16764" s="1">
        <v>1</v>
      </c>
      <c r="B16764" s="1">
        <v>1</v>
      </c>
      <c r="C16764" s="1">
        <v>0</v>
      </c>
      <c r="D16764" s="1" t="s">
        <v>14</v>
      </c>
      <c r="E16764" s="1">
        <v>108694.601563</v>
      </c>
      <c r="F16764" s="1">
        <v>108695.203125</v>
      </c>
      <c r="G16764" s="1">
        <v>5.0480000000000004E-3</v>
      </c>
      <c r="H16764" s="1">
        <v>0.28811399999999998</v>
      </c>
      <c r="I16764" s="1">
        <v>0.60160000000000002</v>
      </c>
      <c r="J16764" s="1">
        <v>204.14830000000001</v>
      </c>
      <c r="K16764" s="1">
        <v>4.8983999999999996</v>
      </c>
    </row>
    <row r="16765" spans="1:11" x14ac:dyDescent="0.2">
      <c r="A16765" s="1">
        <v>1</v>
      </c>
      <c r="B16765" s="1">
        <v>1</v>
      </c>
      <c r="C16765" s="1">
        <v>1</v>
      </c>
      <c r="D16765" s="1" t="s">
        <v>14</v>
      </c>
      <c r="E16765" s="1">
        <v>108695.203125</v>
      </c>
      <c r="F16765" s="1">
        <v>108697.351563</v>
      </c>
      <c r="G16765" s="1">
        <v>1.98516</v>
      </c>
      <c r="H16765" s="1">
        <v>0.233906</v>
      </c>
      <c r="I16765" s="1">
        <v>2.1484000000000001</v>
      </c>
      <c r="J16765" s="1">
        <v>554.13940400000001</v>
      </c>
      <c r="K16765" s="1">
        <v>1.8046</v>
      </c>
    </row>
    <row r="16766" spans="1:11" x14ac:dyDescent="0.2">
      <c r="A16766" s="1">
        <v>1</v>
      </c>
      <c r="B16766" s="1">
        <v>1</v>
      </c>
      <c r="C16766" s="1">
        <v>0</v>
      </c>
      <c r="D16766" s="1" t="s">
        <v>18</v>
      </c>
      <c r="E16766" s="1">
        <v>108697.351563</v>
      </c>
      <c r="F16766" s="1">
        <v>108697.453125</v>
      </c>
      <c r="G16766" s="1">
        <v>1.430679</v>
      </c>
      <c r="H16766" s="1">
        <v>0</v>
      </c>
      <c r="I16766" s="1">
        <v>0.1016</v>
      </c>
      <c r="J16766" s="1">
        <v>363.63635299999999</v>
      </c>
      <c r="K16766" s="1">
        <v>2.75</v>
      </c>
    </row>
    <row r="16767" spans="1:11" x14ac:dyDescent="0.2">
      <c r="A16767" s="1">
        <v>1</v>
      </c>
      <c r="B16767" s="1">
        <v>1</v>
      </c>
      <c r="C16767" s="1">
        <v>1</v>
      </c>
      <c r="D16767" s="1" t="s">
        <v>18</v>
      </c>
      <c r="E16767" s="1">
        <v>108697.453125</v>
      </c>
      <c r="F16767" s="1">
        <v>108700</v>
      </c>
      <c r="G16767" s="1">
        <v>1.9580230000000001</v>
      </c>
      <c r="H16767" s="1">
        <v>0.45674199999999998</v>
      </c>
      <c r="I16767" s="1">
        <v>2.5468999999999999</v>
      </c>
      <c r="J16767" s="1">
        <v>444.444458</v>
      </c>
      <c r="K16767" s="1">
        <v>2.25</v>
      </c>
    </row>
    <row r="16768" spans="1:11" x14ac:dyDescent="0.2">
      <c r="A16768" s="1">
        <v>1</v>
      </c>
      <c r="B16768" s="1">
        <v>1</v>
      </c>
      <c r="C16768" s="1">
        <v>0</v>
      </c>
      <c r="D16768" s="1" t="s">
        <v>14</v>
      </c>
      <c r="E16768" s="1">
        <v>108700</v>
      </c>
      <c r="F16768" s="1">
        <v>108768.296875</v>
      </c>
      <c r="G16768" s="1">
        <v>-1.9404999999999999E-2</v>
      </c>
      <c r="H16768" s="1">
        <v>0.27020100000000002</v>
      </c>
      <c r="I16768" s="1">
        <v>68.296997000000005</v>
      </c>
      <c r="J16768" s="1">
        <v>377.572205</v>
      </c>
      <c r="K16768" s="1">
        <v>2.6484999999999999</v>
      </c>
    </row>
    <row r="16769" spans="1:11" x14ac:dyDescent="0.2">
      <c r="A16769" s="1">
        <v>1</v>
      </c>
      <c r="B16769" s="1">
        <v>1</v>
      </c>
      <c r="C16769" s="1">
        <v>1</v>
      </c>
      <c r="D16769" s="1" t="s">
        <v>14</v>
      </c>
      <c r="E16769" s="1">
        <v>108768.296875</v>
      </c>
      <c r="F16769" s="1">
        <v>108769.398438</v>
      </c>
      <c r="G16769" s="1">
        <v>1.837885</v>
      </c>
      <c r="H16769" s="1">
        <v>0.31650899999999998</v>
      </c>
      <c r="I16769" s="1">
        <v>1.1014999999999999</v>
      </c>
      <c r="J16769" s="1">
        <v>14.115541</v>
      </c>
      <c r="K16769" s="1">
        <v>70.843902999999997</v>
      </c>
    </row>
    <row r="16770" spans="1:11" x14ac:dyDescent="0.2">
      <c r="A16770" s="1">
        <v>1</v>
      </c>
      <c r="B16770" s="1">
        <v>1</v>
      </c>
      <c r="C16770" s="1">
        <v>0</v>
      </c>
      <c r="D16770" s="1" t="s">
        <v>14</v>
      </c>
      <c r="E16770" s="1">
        <v>108769.398438</v>
      </c>
      <c r="F16770" s="1">
        <v>108771</v>
      </c>
      <c r="G16770" s="1">
        <v>-1.1214E-2</v>
      </c>
      <c r="H16770" s="1">
        <v>0.22367300000000001</v>
      </c>
      <c r="I16770" s="1">
        <v>1.6014999999999999</v>
      </c>
      <c r="J16770" s="1">
        <v>14.409534000000001</v>
      </c>
      <c r="K16770" s="1">
        <v>69.398499000000001</v>
      </c>
    </row>
    <row r="16771" spans="1:11" x14ac:dyDescent="0.2">
      <c r="A16771" s="1">
        <v>1</v>
      </c>
      <c r="B16771" s="1">
        <v>1</v>
      </c>
      <c r="C16771" s="1">
        <v>1</v>
      </c>
      <c r="D16771" s="1" t="s">
        <v>14</v>
      </c>
      <c r="E16771" s="1">
        <v>108771</v>
      </c>
      <c r="F16771" s="1">
        <v>108771.25</v>
      </c>
      <c r="G16771" s="1">
        <v>1.4504109999999999</v>
      </c>
      <c r="H16771" s="1">
        <v>0</v>
      </c>
      <c r="I16771" s="1">
        <v>0.25</v>
      </c>
      <c r="J16771" s="1">
        <v>369.95929000000001</v>
      </c>
      <c r="K16771" s="1">
        <v>2.7029999999999998</v>
      </c>
    </row>
    <row r="16772" spans="1:11" x14ac:dyDescent="0.2">
      <c r="A16772" s="1">
        <v>1</v>
      </c>
      <c r="B16772" s="1">
        <v>1</v>
      </c>
      <c r="C16772" s="1">
        <v>0</v>
      </c>
      <c r="D16772" s="1" t="s">
        <v>18</v>
      </c>
      <c r="E16772" s="1">
        <v>108771.25</v>
      </c>
      <c r="F16772" s="1">
        <v>108771.453125</v>
      </c>
      <c r="G16772" s="1">
        <v>0.223604</v>
      </c>
      <c r="H16772" s="1">
        <v>0</v>
      </c>
      <c r="I16772" s="1">
        <v>0.2031</v>
      </c>
      <c r="J16772" s="1">
        <v>540.10260000000005</v>
      </c>
      <c r="K16772" s="1">
        <v>1.8514999999999999</v>
      </c>
    </row>
    <row r="16773" spans="1:11" x14ac:dyDescent="0.2">
      <c r="A16773" s="1">
        <v>1</v>
      </c>
      <c r="B16773" s="1">
        <v>1</v>
      </c>
      <c r="C16773" s="1">
        <v>1</v>
      </c>
      <c r="D16773" s="1" t="s">
        <v>14</v>
      </c>
      <c r="E16773" s="1">
        <v>108771.453125</v>
      </c>
      <c r="F16773" s="1">
        <v>108776.953125</v>
      </c>
      <c r="G16773" s="1">
        <v>2.1053869999999999</v>
      </c>
      <c r="H16773" s="1">
        <v>0.37004599999999999</v>
      </c>
      <c r="I16773" s="1">
        <v>5.5</v>
      </c>
      <c r="J16773" s="1">
        <v>2207.0183109999998</v>
      </c>
      <c r="K16773" s="1">
        <v>0.4531</v>
      </c>
    </row>
    <row r="16774" spans="1:11" x14ac:dyDescent="0.2">
      <c r="A16774" s="1">
        <v>1</v>
      </c>
      <c r="B16774" s="1">
        <v>1</v>
      </c>
      <c r="C16774" s="1">
        <v>0</v>
      </c>
      <c r="D16774" s="1" t="s">
        <v>14</v>
      </c>
      <c r="E16774" s="1">
        <v>108776.953125</v>
      </c>
      <c r="F16774" s="1">
        <v>108777.203125</v>
      </c>
      <c r="G16774" s="1">
        <v>-1.4433E-2</v>
      </c>
      <c r="H16774" s="1">
        <v>0</v>
      </c>
      <c r="I16774" s="1">
        <v>0.25</v>
      </c>
      <c r="J16774" s="1">
        <v>175.343231</v>
      </c>
      <c r="K16774" s="1">
        <v>5.7031000000000001</v>
      </c>
    </row>
    <row r="16775" spans="1:11" x14ac:dyDescent="0.2">
      <c r="A16775" s="1">
        <v>1</v>
      </c>
      <c r="B16775" s="1">
        <v>1</v>
      </c>
      <c r="C16775" s="1">
        <v>1</v>
      </c>
      <c r="D16775" s="1" t="s">
        <v>14</v>
      </c>
      <c r="E16775" s="1">
        <v>108777.203125</v>
      </c>
      <c r="F16775" s="1">
        <v>108783.351563</v>
      </c>
      <c r="G16775" s="1">
        <v>2.1864249999999998</v>
      </c>
      <c r="H16775" s="1">
        <v>0.34639500000000001</v>
      </c>
      <c r="I16775" s="1">
        <v>6.1483999999999996</v>
      </c>
      <c r="J16775" s="1">
        <v>173.91304</v>
      </c>
      <c r="K16775" s="1">
        <v>5.75</v>
      </c>
    </row>
    <row r="16776" spans="1:11" x14ac:dyDescent="0.2">
      <c r="A16776" s="1">
        <v>1</v>
      </c>
      <c r="B16776" s="1">
        <v>1</v>
      </c>
      <c r="C16776" s="1">
        <v>0</v>
      </c>
      <c r="D16776" s="1" t="s">
        <v>14</v>
      </c>
      <c r="E16776" s="1">
        <v>108783.351563</v>
      </c>
      <c r="F16776" s="1">
        <v>108783.703125</v>
      </c>
      <c r="G16776" s="1">
        <v>0.37248399999999998</v>
      </c>
      <c r="H16776" s="1">
        <v>4.6214999999999999E-2</v>
      </c>
      <c r="I16776" s="1">
        <v>0.35160000000000002</v>
      </c>
      <c r="J16776" s="1">
        <v>156.28907799999999</v>
      </c>
      <c r="K16776" s="1">
        <v>6.3983999999999996</v>
      </c>
    </row>
    <row r="16777" spans="1:11" x14ac:dyDescent="0.2">
      <c r="A16777" s="1">
        <v>1</v>
      </c>
      <c r="B16777" s="1">
        <v>1</v>
      </c>
      <c r="C16777" s="1">
        <v>1</v>
      </c>
      <c r="D16777" s="1" t="s">
        <v>14</v>
      </c>
      <c r="E16777" s="1">
        <v>108783.703125</v>
      </c>
      <c r="F16777" s="1">
        <v>108786.648438</v>
      </c>
      <c r="G16777" s="1">
        <v>2.3417210000000002</v>
      </c>
      <c r="H16777" s="1">
        <v>0.39238099999999998</v>
      </c>
      <c r="I16777" s="1">
        <v>2.9453999999999998</v>
      </c>
      <c r="J16777" s="1">
        <v>153.846161</v>
      </c>
      <c r="K16777" s="1">
        <v>6.5</v>
      </c>
    </row>
    <row r="16778" spans="1:11" x14ac:dyDescent="0.2">
      <c r="A16778" s="1">
        <v>1</v>
      </c>
      <c r="B16778" s="1">
        <v>1</v>
      </c>
      <c r="C16778" s="1">
        <v>0</v>
      </c>
      <c r="D16778" s="1" t="s">
        <v>14</v>
      </c>
      <c r="E16778" s="1">
        <v>108786.648438</v>
      </c>
      <c r="F16778" s="1">
        <v>108787.148438</v>
      </c>
      <c r="G16778" s="1">
        <v>-8.7126999999999996E-2</v>
      </c>
      <c r="H16778" s="1">
        <v>0.141434</v>
      </c>
      <c r="I16778" s="1">
        <v>0.5</v>
      </c>
      <c r="J16778" s="1">
        <v>303.30603000000002</v>
      </c>
      <c r="K16778" s="1">
        <v>3.2970000000000002</v>
      </c>
    </row>
    <row r="16779" spans="1:11" x14ac:dyDescent="0.2">
      <c r="A16779" s="1">
        <v>1</v>
      </c>
      <c r="B16779" s="1">
        <v>1</v>
      </c>
      <c r="C16779" s="1">
        <v>1</v>
      </c>
      <c r="D16779" s="1" t="s">
        <v>14</v>
      </c>
      <c r="E16779" s="1">
        <v>108787.148438</v>
      </c>
      <c r="F16779" s="1">
        <v>108787.546875</v>
      </c>
      <c r="G16779" s="1">
        <v>2.3591440000000001</v>
      </c>
      <c r="H16779" s="1">
        <v>0.41945500000000002</v>
      </c>
      <c r="I16779" s="1">
        <v>0.39850000000000002</v>
      </c>
      <c r="J16779" s="1">
        <v>290.24206500000003</v>
      </c>
      <c r="K16779" s="1">
        <v>3.4453999999999998</v>
      </c>
    </row>
    <row r="16780" spans="1:11" x14ac:dyDescent="0.2">
      <c r="A16780" s="1">
        <v>1</v>
      </c>
      <c r="B16780" s="1">
        <v>1</v>
      </c>
      <c r="C16780" s="1">
        <v>0</v>
      </c>
      <c r="D16780" s="1" t="s">
        <v>14</v>
      </c>
      <c r="E16780" s="1">
        <v>108787.546875</v>
      </c>
      <c r="F16780" s="1">
        <v>108831.601563</v>
      </c>
      <c r="G16780" s="1">
        <v>-2.1735999999999998E-2</v>
      </c>
      <c r="H16780" s="1">
        <v>0.30427999999999999</v>
      </c>
      <c r="I16780" s="1">
        <v>44.054501000000002</v>
      </c>
      <c r="J16780" s="1">
        <v>1112.966064</v>
      </c>
      <c r="K16780" s="1">
        <v>0.89849999999999997</v>
      </c>
    </row>
    <row r="16781" spans="1:11" x14ac:dyDescent="0.2">
      <c r="A16781" s="1">
        <v>1</v>
      </c>
      <c r="B16781" s="1">
        <v>1</v>
      </c>
      <c r="C16781" s="1">
        <v>1</v>
      </c>
      <c r="D16781" s="1" t="s">
        <v>14</v>
      </c>
      <c r="E16781" s="1">
        <v>108831.601563</v>
      </c>
      <c r="F16781" s="1">
        <v>108836</v>
      </c>
      <c r="G16781" s="1">
        <v>2.2496749999999999</v>
      </c>
      <c r="H16781" s="1">
        <v>0.42293599999999998</v>
      </c>
      <c r="I16781" s="1">
        <v>4.3985000000000003</v>
      </c>
      <c r="J16781" s="1">
        <v>22.49567</v>
      </c>
      <c r="K16781" s="1">
        <v>44.452998999999998</v>
      </c>
    </row>
    <row r="16782" spans="1:11" x14ac:dyDescent="0.2">
      <c r="A16782" s="1">
        <v>1</v>
      </c>
      <c r="B16782" s="1">
        <v>1</v>
      </c>
      <c r="C16782" s="1">
        <v>0</v>
      </c>
      <c r="D16782" s="1" t="s">
        <v>18</v>
      </c>
      <c r="E16782" s="1">
        <v>108836</v>
      </c>
      <c r="F16782" s="1">
        <v>108836.101563</v>
      </c>
      <c r="G16782" s="1">
        <v>1.5533650000000001</v>
      </c>
      <c r="H16782" s="1">
        <v>0</v>
      </c>
      <c r="I16782" s="1">
        <v>0.10150000000000001</v>
      </c>
      <c r="J16782" s="1">
        <v>20.638556999999999</v>
      </c>
      <c r="K16782" s="1">
        <v>48.452998999999998</v>
      </c>
    </row>
    <row r="16783" spans="1:11" x14ac:dyDescent="0.2">
      <c r="A16783" s="1">
        <v>1</v>
      </c>
      <c r="B16783" s="1">
        <v>1</v>
      </c>
      <c r="C16783" s="1">
        <v>1</v>
      </c>
      <c r="D16783" s="1" t="s">
        <v>14</v>
      </c>
      <c r="E16783" s="1">
        <v>108836.101563</v>
      </c>
      <c r="F16783" s="1">
        <v>108839.648438</v>
      </c>
      <c r="G16783" s="1">
        <v>2.1351119999999999</v>
      </c>
      <c r="H16783" s="1">
        <v>0.31051499999999999</v>
      </c>
      <c r="I16783" s="1">
        <v>3.5470000000000002</v>
      </c>
      <c r="J16783" s="1">
        <v>222.222229</v>
      </c>
      <c r="K16783" s="1">
        <v>4.5</v>
      </c>
    </row>
    <row r="16784" spans="1:11" x14ac:dyDescent="0.2">
      <c r="A16784" s="1">
        <v>1</v>
      </c>
      <c r="B16784" s="1">
        <v>1</v>
      </c>
      <c r="C16784" s="1">
        <v>0</v>
      </c>
      <c r="D16784" s="1" t="s">
        <v>14</v>
      </c>
      <c r="E16784" s="1">
        <v>108839.648438</v>
      </c>
      <c r="F16784" s="1">
        <v>108841.351563</v>
      </c>
      <c r="G16784" s="1">
        <v>-0.26894099999999999</v>
      </c>
      <c r="H16784" s="1">
        <v>0.27756700000000001</v>
      </c>
      <c r="I16784" s="1">
        <v>1.7030000000000001</v>
      </c>
      <c r="J16784" s="1">
        <v>274.08523600000001</v>
      </c>
      <c r="K16784" s="1">
        <v>3.6484999999999999</v>
      </c>
    </row>
    <row r="16785" spans="1:11" x14ac:dyDescent="0.2">
      <c r="A16785" s="1">
        <v>1</v>
      </c>
      <c r="B16785" s="1">
        <v>1</v>
      </c>
      <c r="C16785" s="1">
        <v>0</v>
      </c>
      <c r="D16785" s="1" t="s">
        <v>14</v>
      </c>
      <c r="E16785" s="1">
        <v>108861.546875</v>
      </c>
      <c r="F16785" s="1">
        <v>108865.296875</v>
      </c>
      <c r="G16785" s="1">
        <v>-0.24631800000000001</v>
      </c>
      <c r="H16785" s="1">
        <v>0.316583</v>
      </c>
      <c r="I16785" s="1">
        <v>3.75</v>
      </c>
      <c r="J16785" s="1">
        <v>514.00665300000003</v>
      </c>
      <c r="K16785" s="1">
        <v>1.9455</v>
      </c>
    </row>
    <row r="16786" spans="1:11" x14ac:dyDescent="0.2">
      <c r="A16786" s="1">
        <v>1</v>
      </c>
      <c r="B16786" s="1">
        <v>1</v>
      </c>
      <c r="C16786" s="1">
        <v>1</v>
      </c>
      <c r="D16786" s="1" t="s">
        <v>14</v>
      </c>
      <c r="E16786" s="1">
        <v>108865.296875</v>
      </c>
      <c r="F16786" s="1">
        <v>108866.953125</v>
      </c>
      <c r="G16786" s="1">
        <v>1.838684</v>
      </c>
      <c r="H16786" s="1">
        <v>0.17865500000000001</v>
      </c>
      <c r="I16786" s="1">
        <v>1.6560999999999999</v>
      </c>
      <c r="J16786" s="1">
        <v>178.76615899999999</v>
      </c>
      <c r="K16786" s="1">
        <v>5.5938999999999997</v>
      </c>
    </row>
    <row r="16787" spans="1:11" x14ac:dyDescent="0.2">
      <c r="A16787" s="1">
        <v>1</v>
      </c>
      <c r="B16787" s="1">
        <v>1</v>
      </c>
      <c r="C16787" s="1">
        <v>0</v>
      </c>
      <c r="D16787" s="1" t="s">
        <v>18</v>
      </c>
      <c r="E16787" s="1">
        <v>108866.953125</v>
      </c>
      <c r="F16787" s="1">
        <v>108867.148438</v>
      </c>
      <c r="G16787" s="1">
        <v>0.88485199999999997</v>
      </c>
      <c r="H16787" s="1">
        <v>0</v>
      </c>
      <c r="I16787" s="1">
        <v>0.19539999999999999</v>
      </c>
      <c r="J16787" s="1">
        <v>184.97622699999999</v>
      </c>
      <c r="K16787" s="1">
        <v>5.4061000000000003</v>
      </c>
    </row>
    <row r="16788" spans="1:11" x14ac:dyDescent="0.2">
      <c r="A16788" s="1">
        <v>1</v>
      </c>
      <c r="B16788" s="1">
        <v>1</v>
      </c>
      <c r="C16788" s="1">
        <v>1</v>
      </c>
      <c r="D16788" s="1" t="s">
        <v>14</v>
      </c>
      <c r="E16788" s="1">
        <v>108867.148438</v>
      </c>
      <c r="F16788" s="1">
        <v>108868.601563</v>
      </c>
      <c r="G16788" s="1">
        <v>1.9803109999999999</v>
      </c>
      <c r="H16788" s="1">
        <v>0.19218099999999999</v>
      </c>
      <c r="I16788" s="1">
        <v>1.4530000000000001</v>
      </c>
      <c r="J16788" s="1">
        <v>540.10260000000005</v>
      </c>
      <c r="K16788" s="1">
        <v>1.8514999999999999</v>
      </c>
    </row>
    <row r="16789" spans="1:11" x14ac:dyDescent="0.2">
      <c r="A16789" s="1">
        <v>1</v>
      </c>
      <c r="B16789" s="1">
        <v>1</v>
      </c>
      <c r="C16789" s="1">
        <v>0</v>
      </c>
      <c r="D16789" s="1" t="s">
        <v>14</v>
      </c>
      <c r="E16789" s="1">
        <v>108868.601563</v>
      </c>
      <c r="F16789" s="1">
        <v>108869.148438</v>
      </c>
      <c r="G16789" s="1">
        <v>-0.116124</v>
      </c>
      <c r="H16789" s="1">
        <v>0.27110899999999999</v>
      </c>
      <c r="I16789" s="1">
        <v>0.54700000000000004</v>
      </c>
      <c r="J16789" s="1">
        <v>606.648865</v>
      </c>
      <c r="K16789" s="1">
        <v>1.6484000000000001</v>
      </c>
    </row>
    <row r="16790" spans="1:11" x14ac:dyDescent="0.2">
      <c r="A16790" s="1">
        <v>1</v>
      </c>
      <c r="B16790" s="1">
        <v>1</v>
      </c>
      <c r="C16790" s="1">
        <v>1</v>
      </c>
      <c r="D16790" s="1" t="s">
        <v>14</v>
      </c>
      <c r="E16790" s="1">
        <v>108869.148438</v>
      </c>
      <c r="F16790" s="1">
        <v>108870.75</v>
      </c>
      <c r="G16790" s="1">
        <v>2.1535769999999999</v>
      </c>
      <c r="H16790" s="1">
        <v>0.392123</v>
      </c>
      <c r="I16790" s="1">
        <v>1.6014999999999999</v>
      </c>
      <c r="J16790" s="1">
        <v>500</v>
      </c>
      <c r="K16790" s="1">
        <v>2</v>
      </c>
    </row>
    <row r="16791" spans="1:11" x14ac:dyDescent="0.2">
      <c r="A16791" s="1">
        <v>1</v>
      </c>
      <c r="B16791" s="1">
        <v>1</v>
      </c>
      <c r="C16791" s="1">
        <v>0</v>
      </c>
      <c r="D16791" s="1" t="s">
        <v>18</v>
      </c>
      <c r="E16791" s="1">
        <v>108870.75</v>
      </c>
      <c r="F16791" s="1">
        <v>108870.851563</v>
      </c>
      <c r="G16791" s="1">
        <v>1.233036</v>
      </c>
      <c r="H16791" s="1">
        <v>0</v>
      </c>
      <c r="I16791" s="1">
        <v>0.10150000000000001</v>
      </c>
      <c r="J16791" s="1">
        <v>465.44101000000001</v>
      </c>
      <c r="K16791" s="1">
        <v>2.1484999999999999</v>
      </c>
    </row>
    <row r="16792" spans="1:11" x14ac:dyDescent="0.2">
      <c r="A16792" s="1">
        <v>1</v>
      </c>
      <c r="B16792" s="1">
        <v>1</v>
      </c>
      <c r="C16792" s="1">
        <v>1</v>
      </c>
      <c r="D16792" s="1" t="s">
        <v>14</v>
      </c>
      <c r="E16792" s="1">
        <v>108870.851563</v>
      </c>
      <c r="F16792" s="1">
        <v>108872.75</v>
      </c>
      <c r="G16792" s="1">
        <v>2.1351</v>
      </c>
      <c r="H16792" s="1">
        <v>0.27852399999999999</v>
      </c>
      <c r="I16792" s="1">
        <v>1.8985000000000001</v>
      </c>
      <c r="J16792" s="1">
        <v>587.19903599999998</v>
      </c>
      <c r="K16792" s="1">
        <v>1.7030000000000001</v>
      </c>
    </row>
    <row r="16793" spans="1:11" x14ac:dyDescent="0.2">
      <c r="A16793" s="1">
        <v>1</v>
      </c>
      <c r="B16793" s="1">
        <v>1</v>
      </c>
      <c r="C16793" s="1">
        <v>0</v>
      </c>
      <c r="D16793" s="1" t="s">
        <v>14</v>
      </c>
      <c r="E16793" s="1">
        <v>108872.75</v>
      </c>
      <c r="F16793" s="1">
        <v>108878.453125</v>
      </c>
      <c r="G16793" s="1">
        <v>-0.26074199999999997</v>
      </c>
      <c r="H16793" s="1">
        <v>0.368612</v>
      </c>
      <c r="I16793" s="1">
        <v>5.7031000000000001</v>
      </c>
      <c r="J16793" s="1">
        <v>500</v>
      </c>
      <c r="K16793" s="1">
        <v>2</v>
      </c>
    </row>
    <row r="16794" spans="1:11" x14ac:dyDescent="0.2">
      <c r="A16794" s="1">
        <v>1</v>
      </c>
      <c r="B16794" s="1">
        <v>1</v>
      </c>
      <c r="C16794" s="1">
        <v>0</v>
      </c>
      <c r="D16794" s="1" t="s">
        <v>14</v>
      </c>
      <c r="E16794" s="1">
        <v>108881.101563</v>
      </c>
      <c r="F16794" s="1">
        <v>108883.851563</v>
      </c>
      <c r="G16794" s="1">
        <v>-0.20144599999999999</v>
      </c>
      <c r="H16794" s="1">
        <v>0.305261</v>
      </c>
      <c r="I16794" s="1">
        <v>2.75</v>
      </c>
      <c r="J16794" s="1">
        <v>688.23126200000002</v>
      </c>
      <c r="K16794" s="1">
        <v>1.4530000000000001</v>
      </c>
    </row>
    <row r="16795" spans="1:11" x14ac:dyDescent="0.2">
      <c r="A16795" s="1">
        <v>1</v>
      </c>
      <c r="B16795" s="1">
        <v>1</v>
      </c>
      <c r="C16795" s="1">
        <v>1</v>
      </c>
      <c r="D16795" s="1" t="s">
        <v>14</v>
      </c>
      <c r="E16795" s="1">
        <v>108883.851563</v>
      </c>
      <c r="F16795" s="1">
        <v>108891.296875</v>
      </c>
      <c r="G16795" s="1">
        <v>2.2531089999999998</v>
      </c>
      <c r="H16795" s="1">
        <v>0.36788399999999999</v>
      </c>
      <c r="I16795" s="1">
        <v>7.4455</v>
      </c>
      <c r="J16795" s="1">
        <v>350.69262700000002</v>
      </c>
      <c r="K16795" s="1">
        <v>2.8515000000000001</v>
      </c>
    </row>
    <row r="16796" spans="1:11" x14ac:dyDescent="0.2">
      <c r="A16796" s="1">
        <v>1</v>
      </c>
      <c r="B16796" s="1">
        <v>1</v>
      </c>
      <c r="C16796" s="1">
        <v>0</v>
      </c>
      <c r="D16796" s="1" t="s">
        <v>18</v>
      </c>
      <c r="E16796" s="1">
        <v>108891.296875</v>
      </c>
      <c r="F16796" s="1">
        <v>108891.398438</v>
      </c>
      <c r="G16796" s="1">
        <v>1.3917980000000001</v>
      </c>
      <c r="H16796" s="1">
        <v>0</v>
      </c>
      <c r="I16796" s="1">
        <v>0.10150000000000001</v>
      </c>
      <c r="J16796" s="1">
        <v>98.082488999999995</v>
      </c>
      <c r="K16796" s="1">
        <v>10.195499999999999</v>
      </c>
    </row>
    <row r="16797" spans="1:11" x14ac:dyDescent="0.2">
      <c r="A16797" s="1">
        <v>1</v>
      </c>
      <c r="B16797" s="1">
        <v>1</v>
      </c>
      <c r="C16797" s="1">
        <v>1</v>
      </c>
      <c r="D16797" s="1" t="s">
        <v>14</v>
      </c>
      <c r="E16797" s="1">
        <v>108891.398438</v>
      </c>
      <c r="F16797" s="1">
        <v>108892.203125</v>
      </c>
      <c r="G16797" s="1">
        <v>2.4166799999999999</v>
      </c>
      <c r="H16797" s="1">
        <v>0.22826099999999999</v>
      </c>
      <c r="I16797" s="1">
        <v>0.80459999999999998</v>
      </c>
      <c r="J16797" s="1">
        <v>132.50297499999999</v>
      </c>
      <c r="K16797" s="1">
        <v>7.5469999999999997</v>
      </c>
    </row>
    <row r="16798" spans="1:11" x14ac:dyDescent="0.2">
      <c r="A16798" s="1">
        <v>1</v>
      </c>
      <c r="B16798" s="1">
        <v>1</v>
      </c>
      <c r="C16798" s="1">
        <v>0</v>
      </c>
      <c r="D16798" s="1" t="s">
        <v>14</v>
      </c>
      <c r="E16798" s="1">
        <v>108892.203125</v>
      </c>
      <c r="F16798" s="1">
        <v>108893.5</v>
      </c>
      <c r="G16798" s="1">
        <v>-0.12936500000000001</v>
      </c>
      <c r="H16798" s="1">
        <v>0.25382300000000002</v>
      </c>
      <c r="I16798" s="1">
        <v>1.2968999999999999</v>
      </c>
      <c r="J16798" s="1">
        <v>1103.630981</v>
      </c>
      <c r="K16798" s="1">
        <v>0.90610000000000002</v>
      </c>
    </row>
    <row r="16799" spans="1:11" x14ac:dyDescent="0.2">
      <c r="A16799" s="1">
        <v>1</v>
      </c>
      <c r="B16799" s="1">
        <v>1</v>
      </c>
      <c r="C16799" s="1">
        <v>1</v>
      </c>
      <c r="D16799" s="1" t="s">
        <v>14</v>
      </c>
      <c r="E16799" s="1">
        <v>108893.5</v>
      </c>
      <c r="F16799" s="1">
        <v>108903.148438</v>
      </c>
      <c r="G16799" s="1">
        <v>2.04881</v>
      </c>
      <c r="H16799" s="1">
        <v>0.375583</v>
      </c>
      <c r="I16799" s="1">
        <v>9.6485000000000003</v>
      </c>
      <c r="J16799" s="1">
        <v>475.85058600000002</v>
      </c>
      <c r="K16799" s="1">
        <v>2.1015000000000001</v>
      </c>
    </row>
    <row r="16800" spans="1:11" x14ac:dyDescent="0.2">
      <c r="A16800" s="1">
        <v>1</v>
      </c>
      <c r="B16800" s="1">
        <v>1</v>
      </c>
      <c r="C16800" s="1">
        <v>0</v>
      </c>
      <c r="D16800" s="1" t="s">
        <v>14</v>
      </c>
      <c r="E16800" s="1">
        <v>108903.148438</v>
      </c>
      <c r="F16800" s="1">
        <v>108909.453125</v>
      </c>
      <c r="G16800" s="1">
        <v>-6.8748000000000004E-2</v>
      </c>
      <c r="H16800" s="1">
        <v>0.32656600000000002</v>
      </c>
      <c r="I16800" s="1">
        <v>6.3045999999999998</v>
      </c>
      <c r="J16800" s="1">
        <v>91.362578999999997</v>
      </c>
      <c r="K16800" s="1">
        <v>10.945399999999999</v>
      </c>
    </row>
    <row r="16801" spans="1:11" x14ac:dyDescent="0.2">
      <c r="A16801" s="1">
        <v>1</v>
      </c>
      <c r="B16801" s="1">
        <v>1</v>
      </c>
      <c r="C16801" s="1">
        <v>1</v>
      </c>
      <c r="D16801" s="1" t="s">
        <v>14</v>
      </c>
      <c r="E16801" s="1">
        <v>108909.453125</v>
      </c>
      <c r="F16801" s="1">
        <v>108913.296875</v>
      </c>
      <c r="G16801" s="1">
        <v>2.0317820000000002</v>
      </c>
      <c r="H16801" s="1">
        <v>0.41074500000000003</v>
      </c>
      <c r="I16801" s="1">
        <v>3.8439000000000001</v>
      </c>
      <c r="J16801" s="1">
        <v>62.683743</v>
      </c>
      <c r="K16801" s="1">
        <v>15.953099999999999</v>
      </c>
    </row>
    <row r="16802" spans="1:11" x14ac:dyDescent="0.2">
      <c r="A16802" s="1">
        <v>1</v>
      </c>
      <c r="B16802" s="1">
        <v>1</v>
      </c>
      <c r="C16802" s="1">
        <v>0</v>
      </c>
      <c r="D16802" s="1" t="s">
        <v>14</v>
      </c>
      <c r="E16802" s="1">
        <v>108913.296875</v>
      </c>
      <c r="F16802" s="1">
        <v>108923.296875</v>
      </c>
      <c r="G16802" s="1">
        <v>-0.19290399999999999</v>
      </c>
      <c r="H16802" s="1">
        <v>0.30536799999999997</v>
      </c>
      <c r="I16802" s="1">
        <v>10</v>
      </c>
      <c r="J16802" s="1">
        <v>98.536727999999997</v>
      </c>
      <c r="K16802" s="1">
        <v>10.1485</v>
      </c>
    </row>
    <row r="16803" spans="1:11" x14ac:dyDescent="0.2">
      <c r="A16803" s="1">
        <v>1</v>
      </c>
      <c r="B16803" s="1">
        <v>1</v>
      </c>
      <c r="C16803" s="1">
        <v>1</v>
      </c>
      <c r="D16803" s="1" t="s">
        <v>14</v>
      </c>
      <c r="E16803" s="1">
        <v>108923.296875</v>
      </c>
      <c r="F16803" s="1">
        <v>108923.703125</v>
      </c>
      <c r="G16803" s="1">
        <v>1.8999269999999999</v>
      </c>
      <c r="H16803" s="1">
        <v>3.9985E-2</v>
      </c>
      <c r="I16803" s="1">
        <v>0.40610000000000002</v>
      </c>
      <c r="J16803" s="1">
        <v>72.233977999999993</v>
      </c>
      <c r="K16803" s="1">
        <v>13.8439</v>
      </c>
    </row>
    <row r="16804" spans="1:11" x14ac:dyDescent="0.2">
      <c r="A16804" s="1">
        <v>1</v>
      </c>
      <c r="B16804" s="1">
        <v>1</v>
      </c>
      <c r="C16804" s="1">
        <v>0</v>
      </c>
      <c r="D16804" s="1" t="s">
        <v>14</v>
      </c>
      <c r="E16804" s="1">
        <v>108923.703125</v>
      </c>
      <c r="F16804" s="1">
        <v>108924.046875</v>
      </c>
      <c r="G16804" s="1">
        <v>-0.75662799999999997</v>
      </c>
      <c r="H16804" s="1">
        <v>0.35521200000000003</v>
      </c>
      <c r="I16804" s="1">
        <v>0.34389999999999998</v>
      </c>
      <c r="J16804" s="1">
        <v>96.097481000000002</v>
      </c>
      <c r="K16804" s="1">
        <v>10.4061</v>
      </c>
    </row>
    <row r="16805" spans="1:11" x14ac:dyDescent="0.2">
      <c r="A16805" s="1">
        <v>1</v>
      </c>
      <c r="B16805" s="1">
        <v>1</v>
      </c>
      <c r="C16805" s="1">
        <v>1</v>
      </c>
      <c r="D16805" s="1" t="s">
        <v>14</v>
      </c>
      <c r="E16805" s="1">
        <v>108924.046875</v>
      </c>
      <c r="F16805" s="1">
        <v>108926.398438</v>
      </c>
      <c r="G16805" s="1">
        <v>2.1386479999999999</v>
      </c>
      <c r="H16805" s="1">
        <v>0.35971900000000001</v>
      </c>
      <c r="I16805" s="1">
        <v>2.3515000000000001</v>
      </c>
      <c r="J16805" s="1">
        <v>1333.333374</v>
      </c>
      <c r="K16805" s="1">
        <v>0.75</v>
      </c>
    </row>
    <row r="16806" spans="1:11" x14ac:dyDescent="0.2">
      <c r="A16806" s="1">
        <v>1</v>
      </c>
      <c r="B16806" s="1">
        <v>1</v>
      </c>
      <c r="C16806" s="1">
        <v>0</v>
      </c>
      <c r="D16806" s="1" t="s">
        <v>14</v>
      </c>
      <c r="E16806" s="1">
        <v>108926.398438</v>
      </c>
      <c r="F16806" s="1">
        <v>108960.898438</v>
      </c>
      <c r="G16806" s="1">
        <v>-3.61E-2</v>
      </c>
      <c r="H16806" s="1">
        <v>0.26934900000000001</v>
      </c>
      <c r="I16806" s="1">
        <v>34.5</v>
      </c>
      <c r="J16806" s="1">
        <v>371.00244099999998</v>
      </c>
      <c r="K16806" s="1">
        <v>2.6953999999999998</v>
      </c>
    </row>
    <row r="16807" spans="1:11" x14ac:dyDescent="0.2">
      <c r="A16807" s="1">
        <v>1</v>
      </c>
      <c r="B16807" s="1">
        <v>1</v>
      </c>
      <c r="C16807" s="1">
        <v>1</v>
      </c>
      <c r="D16807" s="1" t="s">
        <v>14</v>
      </c>
      <c r="E16807" s="1">
        <v>108960.898438</v>
      </c>
      <c r="F16807" s="1">
        <v>108961.898438</v>
      </c>
      <c r="G16807" s="1">
        <v>1.946094</v>
      </c>
      <c r="H16807" s="1">
        <v>0.36911899999999997</v>
      </c>
      <c r="I16807" s="1">
        <v>1</v>
      </c>
      <c r="J16807" s="1">
        <v>27.135936999999998</v>
      </c>
      <c r="K16807" s="1">
        <v>36.851500999999999</v>
      </c>
    </row>
    <row r="16808" spans="1:11" x14ac:dyDescent="0.2">
      <c r="A16808" s="1">
        <v>1</v>
      </c>
      <c r="B16808" s="1">
        <v>1</v>
      </c>
      <c r="C16808" s="1">
        <v>0</v>
      </c>
      <c r="D16808" s="1" t="s">
        <v>14</v>
      </c>
      <c r="E16808" s="1">
        <v>108961.898438</v>
      </c>
      <c r="F16808" s="1">
        <v>108963.148438</v>
      </c>
      <c r="G16808" s="1">
        <v>-6.8139000000000005E-2</v>
      </c>
      <c r="H16808" s="1">
        <v>0.237535</v>
      </c>
      <c r="I16808" s="1">
        <v>1.25</v>
      </c>
      <c r="J16808" s="1">
        <v>28.169014000000001</v>
      </c>
      <c r="K16808" s="1">
        <v>35.5</v>
      </c>
    </row>
    <row r="16809" spans="1:11" x14ac:dyDescent="0.2">
      <c r="A16809" s="1">
        <v>1</v>
      </c>
      <c r="B16809" s="1">
        <v>1</v>
      </c>
      <c r="C16809" s="1">
        <v>1</v>
      </c>
      <c r="D16809" s="1" t="s">
        <v>14</v>
      </c>
      <c r="E16809" s="1">
        <v>108963.148438</v>
      </c>
      <c r="F16809" s="1">
        <v>108967.046875</v>
      </c>
      <c r="G16809" s="1">
        <v>2.0371570000000001</v>
      </c>
      <c r="H16809" s="1">
        <v>0.33202599999999999</v>
      </c>
      <c r="I16809" s="1">
        <v>3.8984999999999999</v>
      </c>
      <c r="J16809" s="1">
        <v>444.444458</v>
      </c>
      <c r="K16809" s="1">
        <v>2.25</v>
      </c>
    </row>
    <row r="16810" spans="1:11" x14ac:dyDescent="0.2">
      <c r="A16810" s="1">
        <v>1</v>
      </c>
      <c r="B16810" s="1">
        <v>1</v>
      </c>
      <c r="C16810" s="1">
        <v>0</v>
      </c>
      <c r="D16810" s="1" t="s">
        <v>18</v>
      </c>
      <c r="E16810" s="1">
        <v>108967.046875</v>
      </c>
      <c r="F16810" s="1">
        <v>108967.203125</v>
      </c>
      <c r="G16810" s="1">
        <v>0.88497000000000003</v>
      </c>
      <c r="H16810" s="1">
        <v>0</v>
      </c>
      <c r="I16810" s="1">
        <v>0.15609999999999999</v>
      </c>
      <c r="J16810" s="1">
        <v>194.231323</v>
      </c>
      <c r="K16810" s="1">
        <v>5.1485000000000003</v>
      </c>
    </row>
    <row r="16811" spans="1:11" x14ac:dyDescent="0.2">
      <c r="A16811" s="1">
        <v>1</v>
      </c>
      <c r="B16811" s="1">
        <v>1</v>
      </c>
      <c r="C16811" s="1">
        <v>1</v>
      </c>
      <c r="D16811" s="1" t="s">
        <v>14</v>
      </c>
      <c r="E16811" s="1">
        <v>108967.203125</v>
      </c>
      <c r="F16811" s="1">
        <v>108968.898438</v>
      </c>
      <c r="G16811" s="1">
        <v>1.894085</v>
      </c>
      <c r="H16811" s="1">
        <v>0.29225000000000001</v>
      </c>
      <c r="I16811" s="1">
        <v>1.6954</v>
      </c>
      <c r="J16811" s="1">
        <v>246.633453</v>
      </c>
      <c r="K16811" s="1">
        <v>4.0545999999999998</v>
      </c>
    </row>
    <row r="16812" spans="1:11" x14ac:dyDescent="0.2">
      <c r="A16812" s="1">
        <v>1</v>
      </c>
      <c r="B16812" s="1">
        <v>1</v>
      </c>
      <c r="C16812" s="1">
        <v>0</v>
      </c>
      <c r="D16812" s="1" t="s">
        <v>14</v>
      </c>
      <c r="E16812" s="1">
        <v>108968.898438</v>
      </c>
      <c r="F16812" s="1">
        <v>108987.5</v>
      </c>
      <c r="G16812" s="1">
        <v>-3.9093000000000003E-2</v>
      </c>
      <c r="H16812" s="1">
        <v>0.28920299999999999</v>
      </c>
      <c r="I16812" s="1">
        <v>18.601500000000001</v>
      </c>
      <c r="J16812" s="1">
        <v>540.10260000000005</v>
      </c>
      <c r="K16812" s="1">
        <v>1.8514999999999999</v>
      </c>
    </row>
    <row r="16813" spans="1:11" x14ac:dyDescent="0.2">
      <c r="A16813" s="1">
        <v>1</v>
      </c>
      <c r="B16813" s="1">
        <v>1</v>
      </c>
      <c r="C16813" s="1">
        <v>1</v>
      </c>
      <c r="D16813" s="1" t="s">
        <v>14</v>
      </c>
      <c r="E16813" s="1">
        <v>108987.5</v>
      </c>
      <c r="F16813" s="1">
        <v>108989.046875</v>
      </c>
      <c r="G16813" s="1">
        <v>2.1475330000000001</v>
      </c>
      <c r="H16813" s="1">
        <v>0.27875800000000001</v>
      </c>
      <c r="I16813" s="1">
        <v>1.5469999999999999</v>
      </c>
      <c r="J16813" s="1">
        <v>49.268608</v>
      </c>
      <c r="K16813" s="1">
        <v>20.296900000000001</v>
      </c>
    </row>
    <row r="16814" spans="1:11" x14ac:dyDescent="0.2">
      <c r="A16814" s="1">
        <v>1</v>
      </c>
      <c r="B16814" s="1">
        <v>1</v>
      </c>
      <c r="C16814" s="1">
        <v>0</v>
      </c>
      <c r="D16814" s="1" t="s">
        <v>14</v>
      </c>
      <c r="E16814" s="1">
        <v>108989.046875</v>
      </c>
      <c r="F16814" s="1">
        <v>108990.25</v>
      </c>
      <c r="G16814" s="1">
        <v>-7.8136999999999998E-2</v>
      </c>
      <c r="H16814" s="1">
        <v>0.42058299999999998</v>
      </c>
      <c r="I16814" s="1">
        <v>1.2030000000000001</v>
      </c>
      <c r="J16814" s="1">
        <v>49.631484999999998</v>
      </c>
      <c r="K16814" s="1">
        <v>20.148499999999999</v>
      </c>
    </row>
    <row r="16815" spans="1:11" x14ac:dyDescent="0.2">
      <c r="A16815" s="1">
        <v>1</v>
      </c>
      <c r="B16815" s="1">
        <v>1</v>
      </c>
      <c r="C16815" s="1">
        <v>1</v>
      </c>
      <c r="D16815" s="1" t="s">
        <v>18</v>
      </c>
      <c r="E16815" s="1">
        <v>108990.25</v>
      </c>
      <c r="F16815" s="1">
        <v>108990.351563</v>
      </c>
      <c r="G16815" s="1">
        <v>1.462917</v>
      </c>
      <c r="H16815" s="1">
        <v>0</v>
      </c>
      <c r="I16815" s="1">
        <v>0.10150000000000001</v>
      </c>
      <c r="J16815" s="1">
        <v>363.63635299999999</v>
      </c>
      <c r="K16815" s="1">
        <v>2.75</v>
      </c>
    </row>
    <row r="16816" spans="1:11" x14ac:dyDescent="0.2">
      <c r="A16816" s="1">
        <v>1</v>
      </c>
      <c r="B16816" s="1">
        <v>1</v>
      </c>
      <c r="C16816" s="1">
        <v>0</v>
      </c>
      <c r="D16816" s="1" t="s">
        <v>14</v>
      </c>
      <c r="E16816" s="1">
        <v>108990.351563</v>
      </c>
      <c r="F16816" s="1">
        <v>108990.796875</v>
      </c>
      <c r="G16816" s="1">
        <v>-8.6154999999999995E-2</v>
      </c>
      <c r="H16816" s="1">
        <v>0.32846900000000001</v>
      </c>
      <c r="I16816" s="1">
        <v>0.44550000000000001</v>
      </c>
      <c r="J16816" s="1">
        <v>766.57720900000004</v>
      </c>
      <c r="K16816" s="1">
        <v>1.3045</v>
      </c>
    </row>
    <row r="16817" spans="1:11" x14ac:dyDescent="0.2">
      <c r="A16817" s="1">
        <v>1</v>
      </c>
      <c r="B16817" s="1">
        <v>1</v>
      </c>
      <c r="C16817" s="1">
        <v>1</v>
      </c>
      <c r="D16817" s="1" t="s">
        <v>14</v>
      </c>
      <c r="E16817" s="1">
        <v>108990.796875</v>
      </c>
      <c r="F16817" s="1">
        <v>108995.25</v>
      </c>
      <c r="G16817" s="1">
        <v>2.177889</v>
      </c>
      <c r="H16817" s="1">
        <v>0.41438999999999998</v>
      </c>
      <c r="I16817" s="1">
        <v>4.4530000000000003</v>
      </c>
      <c r="J16817" s="1">
        <v>1828.153564</v>
      </c>
      <c r="K16817" s="1">
        <v>0.54700000000000004</v>
      </c>
    </row>
    <row r="16818" spans="1:11" x14ac:dyDescent="0.2">
      <c r="A16818" s="1">
        <v>1</v>
      </c>
      <c r="B16818" s="1">
        <v>1</v>
      </c>
      <c r="C16818" s="1">
        <v>0</v>
      </c>
      <c r="D16818" s="1" t="s">
        <v>14</v>
      </c>
      <c r="E16818" s="1">
        <v>108995.25</v>
      </c>
      <c r="F16818" s="1">
        <v>108995.601563</v>
      </c>
      <c r="G16818" s="1">
        <v>0.27660800000000002</v>
      </c>
      <c r="H16818" s="1">
        <v>8.9910000000000004E-2</v>
      </c>
      <c r="I16818" s="1">
        <v>0.35149999999999998</v>
      </c>
      <c r="J16818" s="1">
        <v>204.14411899999999</v>
      </c>
      <c r="K16818" s="1">
        <v>4.8985000000000003</v>
      </c>
    </row>
    <row r="16819" spans="1:11" x14ac:dyDescent="0.2">
      <c r="A16819" s="1">
        <v>1</v>
      </c>
      <c r="B16819" s="1">
        <v>1</v>
      </c>
      <c r="C16819" s="1">
        <v>1</v>
      </c>
      <c r="D16819" s="1" t="s">
        <v>14</v>
      </c>
      <c r="E16819" s="1">
        <v>108995.601563</v>
      </c>
      <c r="F16819" s="1">
        <v>109001.851563</v>
      </c>
      <c r="G16819" s="1">
        <v>2.5756199999999998</v>
      </c>
      <c r="H16819" s="1">
        <v>0.38412400000000002</v>
      </c>
      <c r="I16819" s="1">
        <v>6.25</v>
      </c>
      <c r="J16819" s="1">
        <v>208.13819899999999</v>
      </c>
      <c r="K16819" s="1">
        <v>4.8045</v>
      </c>
    </row>
    <row r="16820" spans="1:11" x14ac:dyDescent="0.2">
      <c r="A16820" s="1">
        <v>1</v>
      </c>
      <c r="B16820" s="1">
        <v>1</v>
      </c>
      <c r="C16820" s="1">
        <v>0</v>
      </c>
      <c r="D16820" s="1" t="s">
        <v>14</v>
      </c>
      <c r="E16820" s="1">
        <v>109001.851563</v>
      </c>
      <c r="F16820" s="1">
        <v>109006.601563</v>
      </c>
      <c r="G16820" s="1">
        <v>0.187782</v>
      </c>
      <c r="H16820" s="1">
        <v>0.31974900000000001</v>
      </c>
      <c r="I16820" s="1">
        <v>4.75</v>
      </c>
      <c r="J16820" s="1">
        <v>151.480728</v>
      </c>
      <c r="K16820" s="1">
        <v>6.6014999999999997</v>
      </c>
    </row>
    <row r="16821" spans="1:11" x14ac:dyDescent="0.2">
      <c r="A16821" s="1">
        <v>1</v>
      </c>
      <c r="B16821" s="1">
        <v>1</v>
      </c>
      <c r="C16821" s="1">
        <v>1</v>
      </c>
      <c r="D16821" s="1" t="s">
        <v>18</v>
      </c>
      <c r="E16821" s="1">
        <v>109006.601563</v>
      </c>
      <c r="F16821" s="1">
        <v>109007.648438</v>
      </c>
      <c r="G16821" s="1">
        <v>1.7463340000000001</v>
      </c>
      <c r="H16821" s="1">
        <v>0.24037800000000001</v>
      </c>
      <c r="I16821" s="1">
        <v>1.0469999999999999</v>
      </c>
      <c r="J16821" s="1">
        <v>90.909087999999997</v>
      </c>
      <c r="K16821" s="1">
        <v>11</v>
      </c>
    </row>
    <row r="16822" spans="1:11" x14ac:dyDescent="0.2">
      <c r="A16822" s="1">
        <v>1</v>
      </c>
      <c r="B16822" s="1">
        <v>1</v>
      </c>
      <c r="C16822" s="1">
        <v>0</v>
      </c>
      <c r="D16822" s="1" t="s">
        <v>14</v>
      </c>
      <c r="E16822" s="1">
        <v>109007.648438</v>
      </c>
      <c r="F16822" s="1">
        <v>109008.203125</v>
      </c>
      <c r="G16822" s="1">
        <v>0.56137999999999999</v>
      </c>
      <c r="H16822" s="1">
        <v>0.27210200000000001</v>
      </c>
      <c r="I16822" s="1">
        <v>0.55459999999999998</v>
      </c>
      <c r="J16822" s="1">
        <v>172.50302099999999</v>
      </c>
      <c r="K16822" s="1">
        <v>5.7969999999999997</v>
      </c>
    </row>
    <row r="16823" spans="1:11" x14ac:dyDescent="0.2">
      <c r="A16823" s="1">
        <v>1</v>
      </c>
      <c r="B16823" s="1">
        <v>1</v>
      </c>
      <c r="C16823" s="1">
        <v>1</v>
      </c>
      <c r="D16823" s="1" t="s">
        <v>14</v>
      </c>
      <c r="E16823" s="1">
        <v>109008.203125</v>
      </c>
      <c r="F16823" s="1">
        <v>109009.796875</v>
      </c>
      <c r="G16823" s="1">
        <v>2.463139</v>
      </c>
      <c r="H16823" s="1">
        <v>0.34090199999999998</v>
      </c>
      <c r="I16823" s="1">
        <v>1.5939000000000001</v>
      </c>
      <c r="J16823" s="1">
        <v>624.37561000000005</v>
      </c>
      <c r="K16823" s="1">
        <v>1.6015999999999999</v>
      </c>
    </row>
    <row r="16824" spans="1:11" x14ac:dyDescent="0.2">
      <c r="A16824" s="1">
        <v>1</v>
      </c>
      <c r="B16824" s="1">
        <v>1</v>
      </c>
      <c r="C16824" s="1">
        <v>0</v>
      </c>
      <c r="D16824" s="1" t="s">
        <v>14</v>
      </c>
      <c r="E16824" s="1">
        <v>109009.796875</v>
      </c>
      <c r="F16824" s="1">
        <v>109055.796875</v>
      </c>
      <c r="G16824" s="1">
        <v>-9.4450000000000006E-2</v>
      </c>
      <c r="H16824" s="1">
        <v>0.28818500000000002</v>
      </c>
      <c r="I16824" s="1">
        <v>46</v>
      </c>
      <c r="J16824" s="1">
        <v>465.44101000000001</v>
      </c>
      <c r="K16824" s="1">
        <v>2.1484999999999999</v>
      </c>
    </row>
    <row r="16825" spans="1:11" x14ac:dyDescent="0.2">
      <c r="A16825" s="1">
        <v>1</v>
      </c>
      <c r="B16825" s="1">
        <v>1</v>
      </c>
      <c r="C16825" s="1">
        <v>1</v>
      </c>
      <c r="D16825" s="1" t="s">
        <v>18</v>
      </c>
      <c r="E16825" s="1">
        <v>109055.796875</v>
      </c>
      <c r="F16825" s="1">
        <v>109057.648438</v>
      </c>
      <c r="G16825" s="1">
        <v>1.789226</v>
      </c>
      <c r="H16825" s="1">
        <v>0.30199900000000002</v>
      </c>
      <c r="I16825" s="1">
        <v>1.8514999999999999</v>
      </c>
      <c r="J16825" s="1">
        <v>21.011095000000001</v>
      </c>
      <c r="K16825" s="1">
        <v>47.593899</v>
      </c>
    </row>
    <row r="16826" spans="1:11" x14ac:dyDescent="0.2">
      <c r="A16826" s="1">
        <v>1</v>
      </c>
      <c r="B16826" s="1">
        <v>1</v>
      </c>
      <c r="C16826" s="1">
        <v>0</v>
      </c>
      <c r="D16826" s="1" t="s">
        <v>14</v>
      </c>
      <c r="E16826" s="1">
        <v>109057.648438</v>
      </c>
      <c r="F16826" s="1">
        <v>109057.898438</v>
      </c>
      <c r="G16826" s="1">
        <v>0.25679099999999999</v>
      </c>
      <c r="H16826" s="1">
        <v>0</v>
      </c>
      <c r="I16826" s="1">
        <v>0.25</v>
      </c>
      <c r="J16826" s="1">
        <v>20.897987000000001</v>
      </c>
      <c r="K16826" s="1">
        <v>47.851500999999999</v>
      </c>
    </row>
    <row r="16827" spans="1:11" x14ac:dyDescent="0.2">
      <c r="A16827" s="1">
        <v>1</v>
      </c>
      <c r="B16827" s="1">
        <v>1</v>
      </c>
      <c r="C16827" s="1">
        <v>1</v>
      </c>
      <c r="D16827" s="1" t="s">
        <v>14</v>
      </c>
      <c r="E16827" s="1">
        <v>109057.898438</v>
      </c>
      <c r="F16827" s="1">
        <v>109062.648438</v>
      </c>
      <c r="G16827" s="1">
        <v>2.2841170000000002</v>
      </c>
      <c r="H16827" s="1">
        <v>0.351572</v>
      </c>
      <c r="I16827" s="1">
        <v>4.75</v>
      </c>
      <c r="J16827" s="1">
        <v>475.85058600000002</v>
      </c>
      <c r="K16827" s="1">
        <v>2.1015000000000001</v>
      </c>
    </row>
    <row r="16828" spans="1:11" x14ac:dyDescent="0.2">
      <c r="A16828" s="1">
        <v>1</v>
      </c>
      <c r="B16828" s="1">
        <v>1</v>
      </c>
      <c r="C16828" s="1">
        <v>0</v>
      </c>
      <c r="D16828" s="1" t="s">
        <v>18</v>
      </c>
      <c r="E16828" s="1">
        <v>109062.648438</v>
      </c>
      <c r="F16828" s="1">
        <v>109062.75</v>
      </c>
      <c r="G16828" s="1">
        <v>1.0682419999999999</v>
      </c>
      <c r="H16828" s="1">
        <v>0</v>
      </c>
      <c r="I16828" s="1">
        <v>0.10150000000000001</v>
      </c>
      <c r="J16828" s="1">
        <v>200</v>
      </c>
      <c r="K16828" s="1">
        <v>5</v>
      </c>
    </row>
    <row r="16829" spans="1:11" x14ac:dyDescent="0.2">
      <c r="A16829" s="1">
        <v>1</v>
      </c>
      <c r="B16829" s="1">
        <v>1</v>
      </c>
      <c r="C16829" s="1">
        <v>1</v>
      </c>
      <c r="D16829" s="1" t="s">
        <v>14</v>
      </c>
      <c r="E16829" s="1">
        <v>109062.75</v>
      </c>
      <c r="F16829" s="1">
        <v>109063.046875</v>
      </c>
      <c r="G16829" s="1">
        <v>2.6154839999999999</v>
      </c>
      <c r="H16829" s="1">
        <v>0.185581</v>
      </c>
      <c r="I16829" s="1">
        <v>0.29699999999999999</v>
      </c>
      <c r="J16829" s="1">
        <v>206.12181100000001</v>
      </c>
      <c r="K16829" s="1">
        <v>4.8514999999999997</v>
      </c>
    </row>
    <row r="16830" spans="1:11" x14ac:dyDescent="0.2">
      <c r="A16830" s="1">
        <v>1</v>
      </c>
      <c r="B16830" s="1">
        <v>1</v>
      </c>
      <c r="C16830" s="1">
        <v>0</v>
      </c>
      <c r="D16830" s="1" t="s">
        <v>14</v>
      </c>
      <c r="E16830" s="1">
        <v>109063.046875</v>
      </c>
      <c r="F16830" s="1">
        <v>109064.601563</v>
      </c>
      <c r="G16830" s="1">
        <v>-2.4965000000000001E-2</v>
      </c>
      <c r="H16830" s="1">
        <v>0.24526700000000001</v>
      </c>
      <c r="I16830" s="1">
        <v>1.5545</v>
      </c>
      <c r="J16830" s="1">
        <v>2509.4104000000002</v>
      </c>
      <c r="K16830" s="1">
        <v>0.39850000000000002</v>
      </c>
    </row>
    <row r="16831" spans="1:11" x14ac:dyDescent="0.2">
      <c r="A16831" s="1">
        <v>1</v>
      </c>
      <c r="B16831" s="1">
        <v>1</v>
      </c>
      <c r="C16831" s="1">
        <v>1</v>
      </c>
      <c r="D16831" s="1" t="s">
        <v>14</v>
      </c>
      <c r="E16831" s="1">
        <v>109064.601563</v>
      </c>
      <c r="F16831" s="1">
        <v>109064.953125</v>
      </c>
      <c r="G16831" s="1">
        <v>1.680429</v>
      </c>
      <c r="H16831" s="1">
        <v>0.30299100000000001</v>
      </c>
      <c r="I16831" s="1">
        <v>0.35160000000000002</v>
      </c>
      <c r="J16831" s="1">
        <v>540.10260000000005</v>
      </c>
      <c r="K16831" s="1">
        <v>1.8514999999999999</v>
      </c>
    </row>
    <row r="16832" spans="1:11" x14ac:dyDescent="0.2">
      <c r="A16832" s="1">
        <v>1</v>
      </c>
      <c r="B16832" s="1">
        <v>1</v>
      </c>
      <c r="C16832" s="1">
        <v>0</v>
      </c>
      <c r="D16832" s="1" t="s">
        <v>14</v>
      </c>
      <c r="E16832" s="1">
        <v>109064.953125</v>
      </c>
      <c r="F16832" s="1">
        <v>109068.796875</v>
      </c>
      <c r="G16832" s="1">
        <v>-0.127689</v>
      </c>
      <c r="H16832" s="1">
        <v>0.36265900000000001</v>
      </c>
      <c r="I16832" s="1">
        <v>3.8439000000000001</v>
      </c>
      <c r="J16832" s="1">
        <v>524.63147000000004</v>
      </c>
      <c r="K16832" s="1">
        <v>1.9060999999999999</v>
      </c>
    </row>
    <row r="16833" spans="1:11" x14ac:dyDescent="0.2">
      <c r="A16833" s="1">
        <v>1</v>
      </c>
      <c r="B16833" s="1">
        <v>1</v>
      </c>
      <c r="C16833" s="1">
        <v>1</v>
      </c>
      <c r="D16833" s="1" t="s">
        <v>14</v>
      </c>
      <c r="E16833" s="1">
        <v>109068.796875</v>
      </c>
      <c r="F16833" s="1">
        <v>109069.101563</v>
      </c>
      <c r="G16833" s="1">
        <v>1.6461749999999999</v>
      </c>
      <c r="H16833" s="1">
        <v>8.6317000000000005E-2</v>
      </c>
      <c r="I16833" s="1">
        <v>0.30449999999999999</v>
      </c>
      <c r="J16833" s="1">
        <v>238.350616</v>
      </c>
      <c r="K16833" s="1">
        <v>4.1955</v>
      </c>
    </row>
    <row r="16834" spans="1:11" x14ac:dyDescent="0.2">
      <c r="A16834" s="1">
        <v>1</v>
      </c>
      <c r="B16834" s="1">
        <v>1</v>
      </c>
      <c r="C16834" s="1">
        <v>0</v>
      </c>
      <c r="D16834" s="1" t="s">
        <v>14</v>
      </c>
      <c r="E16834" s="1">
        <v>109069.101563</v>
      </c>
      <c r="F16834" s="1">
        <v>109072.75</v>
      </c>
      <c r="G16834" s="1">
        <v>-2.3712E-2</v>
      </c>
      <c r="H16834" s="1">
        <v>0.34540399999999999</v>
      </c>
      <c r="I16834" s="1">
        <v>3.6484999999999999</v>
      </c>
      <c r="J16834" s="1">
        <v>241.056793</v>
      </c>
      <c r="K16834" s="1">
        <v>4.1483999999999996</v>
      </c>
    </row>
    <row r="16835" spans="1:11" x14ac:dyDescent="0.2">
      <c r="A16835" s="1">
        <v>1</v>
      </c>
      <c r="B16835" s="1">
        <v>1</v>
      </c>
      <c r="C16835" s="1">
        <v>1</v>
      </c>
      <c r="D16835" s="1" t="s">
        <v>14</v>
      </c>
      <c r="E16835" s="1">
        <v>109072.75</v>
      </c>
      <c r="F16835" s="1">
        <v>109074.148438</v>
      </c>
      <c r="G16835" s="1">
        <v>2.044692</v>
      </c>
      <c r="H16835" s="1">
        <v>0.48447600000000002</v>
      </c>
      <c r="I16835" s="1">
        <v>1.3985000000000001</v>
      </c>
      <c r="J16835" s="1">
        <v>252.97242700000001</v>
      </c>
      <c r="K16835" s="1">
        <v>3.9529999999999998</v>
      </c>
    </row>
    <row r="16836" spans="1:11" x14ac:dyDescent="0.2">
      <c r="A16836" s="1">
        <v>1</v>
      </c>
      <c r="B16836" s="1">
        <v>1</v>
      </c>
      <c r="C16836" s="1">
        <v>0</v>
      </c>
      <c r="D16836" s="1" t="s">
        <v>18</v>
      </c>
      <c r="E16836" s="1">
        <v>109074.148438</v>
      </c>
      <c r="F16836" s="1">
        <v>109074.296875</v>
      </c>
      <c r="G16836" s="1">
        <v>0.94071800000000005</v>
      </c>
      <c r="H16836" s="1">
        <v>0</v>
      </c>
      <c r="I16836" s="1">
        <v>0.14849999999999999</v>
      </c>
      <c r="J16836" s="1">
        <v>198.13751199999999</v>
      </c>
      <c r="K16836" s="1">
        <v>5.0469999999999997</v>
      </c>
    </row>
    <row r="16837" spans="1:11" x14ac:dyDescent="0.2">
      <c r="A16837" s="1">
        <v>1</v>
      </c>
      <c r="B16837" s="1">
        <v>1</v>
      </c>
      <c r="C16837" s="1">
        <v>1</v>
      </c>
      <c r="D16837" s="1" t="s">
        <v>14</v>
      </c>
      <c r="E16837" s="1">
        <v>109074.296875</v>
      </c>
      <c r="F16837" s="1">
        <v>109074.546875</v>
      </c>
      <c r="G16837" s="1">
        <v>2.3018019999999999</v>
      </c>
      <c r="H16837" s="1">
        <v>0</v>
      </c>
      <c r="I16837" s="1">
        <v>0.25</v>
      </c>
      <c r="J16837" s="1">
        <v>646.41241500000001</v>
      </c>
      <c r="K16837" s="1">
        <v>1.5469999999999999</v>
      </c>
    </row>
    <row r="16838" spans="1:11" x14ac:dyDescent="0.2">
      <c r="A16838" s="1">
        <v>1</v>
      </c>
      <c r="B16838" s="1">
        <v>1</v>
      </c>
      <c r="C16838" s="1">
        <v>0</v>
      </c>
      <c r="D16838" s="1" t="s">
        <v>14</v>
      </c>
      <c r="E16838" s="1">
        <v>109074.546875</v>
      </c>
      <c r="F16838" s="1">
        <v>109636.25</v>
      </c>
      <c r="G16838" s="1">
        <v>1.859E-3</v>
      </c>
      <c r="H16838" s="1">
        <v>0.28566000000000003</v>
      </c>
      <c r="I16838" s="1">
        <v>561.70300299999997</v>
      </c>
      <c r="J16838" s="1">
        <v>2509.4104000000002</v>
      </c>
      <c r="K16838" s="1">
        <v>0.39850000000000002</v>
      </c>
    </row>
    <row r="16839" spans="1:11" x14ac:dyDescent="0.2">
      <c r="A16839" s="1">
        <v>1</v>
      </c>
      <c r="B16839" s="1">
        <v>1</v>
      </c>
      <c r="C16839" s="1">
        <v>1</v>
      </c>
      <c r="D16839" s="1" t="s">
        <v>18</v>
      </c>
      <c r="E16839" s="1">
        <v>109636.25</v>
      </c>
      <c r="F16839" s="1">
        <v>109636.398438</v>
      </c>
      <c r="G16839" s="1">
        <v>1.707325</v>
      </c>
      <c r="H16839" s="1">
        <v>0</v>
      </c>
      <c r="I16839" s="1">
        <v>0.14849999999999999</v>
      </c>
      <c r="J16839" s="1">
        <v>1.7795080000000001</v>
      </c>
      <c r="K16839" s="1">
        <v>561.95300299999997</v>
      </c>
    </row>
    <row r="16840" spans="1:11" x14ac:dyDescent="0.2">
      <c r="A16840" s="1">
        <v>1</v>
      </c>
      <c r="B16840" s="1">
        <v>1</v>
      </c>
      <c r="C16840" s="1">
        <v>0</v>
      </c>
      <c r="D16840" s="1" t="s">
        <v>14</v>
      </c>
      <c r="E16840" s="1">
        <v>109636.398438</v>
      </c>
      <c r="F16840" s="1">
        <v>109671.25</v>
      </c>
      <c r="G16840" s="1">
        <v>9.2499999999999995E-3</v>
      </c>
      <c r="H16840" s="1">
        <v>0.28169100000000002</v>
      </c>
      <c r="I16840" s="1">
        <v>34.851500999999999</v>
      </c>
      <c r="J16840" s="1">
        <v>1.77983</v>
      </c>
      <c r="K16840" s="1">
        <v>561.85150099999998</v>
      </c>
    </row>
    <row r="16841" spans="1:11" x14ac:dyDescent="0.2">
      <c r="A16841" s="1">
        <v>1</v>
      </c>
      <c r="B16841" s="1">
        <v>1</v>
      </c>
      <c r="C16841" s="1">
        <v>1</v>
      </c>
      <c r="D16841" s="1" t="s">
        <v>14</v>
      </c>
      <c r="E16841" s="1">
        <v>109671.25</v>
      </c>
      <c r="F16841" s="1">
        <v>109671.648438</v>
      </c>
      <c r="G16841" s="1">
        <v>2.149454</v>
      </c>
      <c r="H16841" s="1">
        <v>0.13550899999999999</v>
      </c>
      <c r="I16841" s="1">
        <v>0.39850000000000002</v>
      </c>
      <c r="J16841" s="1">
        <v>28.571428000000001</v>
      </c>
      <c r="K16841" s="1">
        <v>35</v>
      </c>
    </row>
    <row r="16842" spans="1:11" x14ac:dyDescent="0.2">
      <c r="A16842" s="1">
        <v>1</v>
      </c>
      <c r="B16842" s="1">
        <v>1</v>
      </c>
      <c r="C16842" s="1">
        <v>0</v>
      </c>
      <c r="D16842" s="1" t="s">
        <v>14</v>
      </c>
      <c r="E16842" s="1">
        <v>109671.648438</v>
      </c>
      <c r="F16842" s="1">
        <v>110292.296875</v>
      </c>
      <c r="G16842" s="1">
        <v>-6.8519999999999996E-3</v>
      </c>
      <c r="H16842" s="1">
        <v>0.29160399999999997</v>
      </c>
      <c r="I16842" s="1">
        <v>620.64849900000002</v>
      </c>
      <c r="J16842" s="1">
        <v>28.368793</v>
      </c>
      <c r="K16842" s="1">
        <v>35.25</v>
      </c>
    </row>
    <row r="16843" spans="1:11" x14ac:dyDescent="0.2">
      <c r="A16843" s="1">
        <v>1</v>
      </c>
      <c r="B16843" s="1">
        <v>1</v>
      </c>
      <c r="C16843" s="1">
        <v>0</v>
      </c>
      <c r="D16843" s="1" t="s">
        <v>14</v>
      </c>
      <c r="E16843" s="1">
        <v>110447.546875</v>
      </c>
      <c r="F16843" s="1">
        <v>111433.25</v>
      </c>
      <c r="G16843" s="1">
        <v>-5.7993000000000003E-2</v>
      </c>
      <c r="H16843" s="1">
        <v>0.28857100000000002</v>
      </c>
      <c r="I16843" s="1">
        <v>985.70300299999997</v>
      </c>
      <c r="J16843" s="1">
        <v>20.535778000000001</v>
      </c>
      <c r="K16843" s="1">
        <v>48.695498999999998</v>
      </c>
    </row>
    <row r="16844" spans="1:11" x14ac:dyDescent="0.2">
      <c r="A16844" s="1">
        <v>1</v>
      </c>
      <c r="B16844" s="1">
        <v>1</v>
      </c>
      <c r="C16844" s="1">
        <v>1</v>
      </c>
      <c r="D16844" s="1" t="s">
        <v>14</v>
      </c>
      <c r="E16844" s="1">
        <v>111433.25</v>
      </c>
      <c r="F16844" s="1">
        <v>111433.5</v>
      </c>
      <c r="G16844" s="1">
        <v>1.9870730000000001</v>
      </c>
      <c r="H16844" s="1">
        <v>0</v>
      </c>
      <c r="I16844" s="1">
        <v>0.25</v>
      </c>
      <c r="J16844" s="1">
        <v>1.014408</v>
      </c>
      <c r="K16844" s="1">
        <v>985.796875</v>
      </c>
    </row>
    <row r="16845" spans="1:11" x14ac:dyDescent="0.2">
      <c r="A16845" s="1">
        <v>1</v>
      </c>
      <c r="B16845" s="1">
        <v>1</v>
      </c>
      <c r="C16845" s="1">
        <v>0</v>
      </c>
      <c r="D16845" s="1" t="s">
        <v>14</v>
      </c>
      <c r="E16845" s="1">
        <v>111433.5</v>
      </c>
      <c r="F16845" s="1">
        <v>111592.546875</v>
      </c>
      <c r="G16845" s="1">
        <v>-4.8029000000000002E-2</v>
      </c>
      <c r="H16845" s="1">
        <v>0.29534300000000002</v>
      </c>
      <c r="I16845" s="1">
        <v>159.046997</v>
      </c>
      <c r="J16845" s="1">
        <v>1.0142469999999999</v>
      </c>
      <c r="K16845" s="1">
        <v>985.95300299999997</v>
      </c>
    </row>
    <row r="16846" spans="1:11" x14ac:dyDescent="0.2">
      <c r="A16846" s="1">
        <v>1</v>
      </c>
      <c r="B16846" s="1">
        <v>1</v>
      </c>
      <c r="C16846" s="1">
        <v>1</v>
      </c>
      <c r="D16846" s="1" t="s">
        <v>14</v>
      </c>
      <c r="E16846" s="1">
        <v>111592.546875</v>
      </c>
      <c r="F16846" s="1">
        <v>111592.953125</v>
      </c>
      <c r="G16846" s="1">
        <v>1.7148049999999999</v>
      </c>
      <c r="H16846" s="1">
        <v>0.34766799999999998</v>
      </c>
      <c r="I16846" s="1">
        <v>0.40610000000000002</v>
      </c>
      <c r="J16846" s="1">
        <v>6.2775819999999998</v>
      </c>
      <c r="K16846" s="1">
        <v>159.296997</v>
      </c>
    </row>
    <row r="16847" spans="1:11" x14ac:dyDescent="0.2">
      <c r="A16847" s="1">
        <v>1</v>
      </c>
      <c r="B16847" s="1">
        <v>1</v>
      </c>
      <c r="C16847" s="1">
        <v>0</v>
      </c>
      <c r="D16847" s="1" t="s">
        <v>14</v>
      </c>
      <c r="E16847" s="1">
        <v>111592.953125</v>
      </c>
      <c r="F16847" s="1">
        <v>112727.101563</v>
      </c>
      <c r="G16847" s="1">
        <v>0.130359</v>
      </c>
      <c r="H16847" s="1">
        <v>0.29359099999999999</v>
      </c>
      <c r="I16847" s="1">
        <v>1134.1484379999999</v>
      </c>
      <c r="J16847" s="1">
        <v>6.2714369999999997</v>
      </c>
      <c r="K16847" s="1">
        <v>159.45309399999999</v>
      </c>
    </row>
    <row r="16848" spans="1:11" x14ac:dyDescent="0.2">
      <c r="A16848" s="1">
        <v>1</v>
      </c>
      <c r="B16848" s="1">
        <v>1</v>
      </c>
      <c r="C16848" s="1">
        <v>0</v>
      </c>
      <c r="D16848" s="1" t="s">
        <v>14</v>
      </c>
      <c r="E16848" s="1">
        <v>112738.796875</v>
      </c>
      <c r="F16848" s="1">
        <v>112740.046875</v>
      </c>
      <c r="G16848" s="1">
        <v>-4.0080999999999999E-2</v>
      </c>
      <c r="H16848" s="1">
        <v>0.25139600000000001</v>
      </c>
      <c r="I16848" s="1">
        <v>1.25</v>
      </c>
      <c r="J16848" s="1">
        <v>230.20787000000001</v>
      </c>
      <c r="K16848" s="1">
        <v>4.3438999999999997</v>
      </c>
    </row>
    <row r="16849" spans="1:11" x14ac:dyDescent="0.2">
      <c r="A16849" s="1">
        <v>1</v>
      </c>
      <c r="B16849" s="1">
        <v>1</v>
      </c>
      <c r="C16849" s="1">
        <v>1</v>
      </c>
      <c r="D16849" s="1" t="s">
        <v>14</v>
      </c>
      <c r="E16849" s="1">
        <v>112740.046875</v>
      </c>
      <c r="F16849" s="1">
        <v>112741.351563</v>
      </c>
      <c r="G16849" s="1">
        <v>2.4328889999999999</v>
      </c>
      <c r="H16849" s="1">
        <v>0.280557</v>
      </c>
      <c r="I16849" s="1">
        <v>1.3045</v>
      </c>
      <c r="J16849" s="1">
        <v>194.231323</v>
      </c>
      <c r="K16849" s="1">
        <v>5.1485000000000003</v>
      </c>
    </row>
    <row r="16850" spans="1:11" x14ac:dyDescent="0.2">
      <c r="A16850" s="1">
        <v>1</v>
      </c>
      <c r="B16850" s="1">
        <v>1</v>
      </c>
      <c r="C16850" s="1">
        <v>0</v>
      </c>
      <c r="D16850" s="1" t="s">
        <v>18</v>
      </c>
      <c r="E16850" s="1">
        <v>112741.351563</v>
      </c>
      <c r="F16850" s="1">
        <v>112741.453125</v>
      </c>
      <c r="G16850" s="1">
        <v>1.2510269999999999</v>
      </c>
      <c r="H16850" s="1">
        <v>0</v>
      </c>
      <c r="I16850" s="1">
        <v>0.1016</v>
      </c>
      <c r="J16850" s="1">
        <v>391.46603399999998</v>
      </c>
      <c r="K16850" s="1">
        <v>2.5545</v>
      </c>
    </row>
    <row r="16851" spans="1:11" x14ac:dyDescent="0.2">
      <c r="A16851" s="1">
        <v>1</v>
      </c>
      <c r="B16851" s="1">
        <v>1</v>
      </c>
      <c r="C16851" s="1">
        <v>1</v>
      </c>
      <c r="D16851" s="1" t="s">
        <v>14</v>
      </c>
      <c r="E16851" s="1">
        <v>112741.453125</v>
      </c>
      <c r="F16851" s="1">
        <v>112743.546875</v>
      </c>
      <c r="G16851" s="1">
        <v>2.344681</v>
      </c>
      <c r="H16851" s="1">
        <v>0.324513</v>
      </c>
      <c r="I16851" s="1">
        <v>2.0939000000000001</v>
      </c>
      <c r="J16851" s="1">
        <v>711.18695100000002</v>
      </c>
      <c r="K16851" s="1">
        <v>1.4060999999999999</v>
      </c>
    </row>
    <row r="16852" spans="1:11" x14ac:dyDescent="0.2">
      <c r="A16852" s="1">
        <v>1</v>
      </c>
      <c r="B16852" s="1">
        <v>1</v>
      </c>
      <c r="C16852" s="1">
        <v>0</v>
      </c>
      <c r="D16852" s="1" t="s">
        <v>18</v>
      </c>
      <c r="E16852" s="1">
        <v>112743.546875</v>
      </c>
      <c r="F16852" s="1">
        <v>112743.703125</v>
      </c>
      <c r="G16852" s="1">
        <v>0.90312599999999998</v>
      </c>
      <c r="H16852" s="1">
        <v>0</v>
      </c>
      <c r="I16852" s="1">
        <v>0.15609999999999999</v>
      </c>
      <c r="J16852" s="1">
        <v>455.47711199999998</v>
      </c>
      <c r="K16852" s="1">
        <v>2.1955</v>
      </c>
    </row>
    <row r="16853" spans="1:11" x14ac:dyDescent="0.2">
      <c r="A16853" s="1">
        <v>1</v>
      </c>
      <c r="B16853" s="1">
        <v>1</v>
      </c>
      <c r="C16853" s="1">
        <v>1</v>
      </c>
      <c r="D16853" s="1" t="s">
        <v>14</v>
      </c>
      <c r="E16853" s="1">
        <v>112743.703125</v>
      </c>
      <c r="F16853" s="1">
        <v>112744.046875</v>
      </c>
      <c r="G16853" s="1">
        <v>2.4534189999999998</v>
      </c>
      <c r="H16853" s="1">
        <v>0.14077799999999999</v>
      </c>
      <c r="I16853" s="1">
        <v>0.34389999999999998</v>
      </c>
      <c r="J16853" s="1">
        <v>444.444458</v>
      </c>
      <c r="K16853" s="1">
        <v>2.25</v>
      </c>
    </row>
    <row r="16854" spans="1:11" x14ac:dyDescent="0.2">
      <c r="A16854" s="1">
        <v>1</v>
      </c>
      <c r="B16854" s="1">
        <v>1</v>
      </c>
      <c r="C16854" s="1">
        <v>0</v>
      </c>
      <c r="D16854" s="1" t="s">
        <v>14</v>
      </c>
      <c r="E16854" s="1">
        <v>112744.046875</v>
      </c>
      <c r="F16854" s="1">
        <v>112754.601563</v>
      </c>
      <c r="G16854" s="1">
        <v>-3.5170000000000002E-3</v>
      </c>
      <c r="H16854" s="1">
        <v>0.30368000000000001</v>
      </c>
      <c r="I16854" s="1">
        <v>10.554500000000001</v>
      </c>
      <c r="J16854" s="1">
        <v>2000</v>
      </c>
      <c r="K16854" s="1">
        <v>0.5</v>
      </c>
    </row>
    <row r="16855" spans="1:11" x14ac:dyDescent="0.2">
      <c r="A16855" s="1">
        <v>1</v>
      </c>
      <c r="B16855" s="1">
        <v>1</v>
      </c>
      <c r="C16855" s="1">
        <v>0</v>
      </c>
      <c r="D16855" s="1" t="s">
        <v>14</v>
      </c>
      <c r="E16855" s="1">
        <v>112760.398438</v>
      </c>
      <c r="F16855" s="1">
        <v>112798.601563</v>
      </c>
      <c r="G16855" s="1">
        <v>2.3012000000000001E-2</v>
      </c>
      <c r="H16855" s="1">
        <v>0.28840500000000002</v>
      </c>
      <c r="I16855" s="1">
        <v>38.202998999999998</v>
      </c>
      <c r="J16855" s="1">
        <v>739.91857900000002</v>
      </c>
      <c r="K16855" s="1">
        <v>1.3514999999999999</v>
      </c>
    </row>
    <row r="16856" spans="1:11" x14ac:dyDescent="0.2">
      <c r="A16856" s="1">
        <v>1</v>
      </c>
      <c r="B16856" s="1">
        <v>1</v>
      </c>
      <c r="C16856" s="1">
        <v>1</v>
      </c>
      <c r="D16856" s="1" t="s">
        <v>14</v>
      </c>
      <c r="E16856" s="1">
        <v>112798.601563</v>
      </c>
      <c r="F16856" s="1">
        <v>112801.296875</v>
      </c>
      <c r="G16856" s="1">
        <v>2.3544740000000002</v>
      </c>
      <c r="H16856" s="1">
        <v>0.32700600000000002</v>
      </c>
      <c r="I16856" s="1">
        <v>2.6955</v>
      </c>
      <c r="J16856" s="1">
        <v>25.974025999999999</v>
      </c>
      <c r="K16856" s="1">
        <v>38.5</v>
      </c>
    </row>
    <row r="16857" spans="1:11" x14ac:dyDescent="0.2">
      <c r="A16857" s="1">
        <v>1</v>
      </c>
      <c r="B16857" s="1">
        <v>1</v>
      </c>
      <c r="C16857" s="1">
        <v>0</v>
      </c>
      <c r="D16857" s="1" t="s">
        <v>18</v>
      </c>
      <c r="E16857" s="1">
        <v>112801.296875</v>
      </c>
      <c r="F16857" s="1">
        <v>112801.453125</v>
      </c>
      <c r="G16857" s="1">
        <v>0.715924</v>
      </c>
      <c r="H16857" s="1">
        <v>0</v>
      </c>
      <c r="I16857" s="1">
        <v>0.15609999999999999</v>
      </c>
      <c r="J16857" s="1">
        <v>24.450775</v>
      </c>
      <c r="K16857" s="1">
        <v>40.898499000000001</v>
      </c>
    </row>
    <row r="16858" spans="1:11" x14ac:dyDescent="0.2">
      <c r="A16858" s="1">
        <v>1</v>
      </c>
      <c r="B16858" s="1">
        <v>1</v>
      </c>
      <c r="C16858" s="1">
        <v>1</v>
      </c>
      <c r="D16858" s="1" t="s">
        <v>14</v>
      </c>
      <c r="E16858" s="1">
        <v>112801.453125</v>
      </c>
      <c r="F16858" s="1">
        <v>112802.398438</v>
      </c>
      <c r="G16858" s="1">
        <v>2.1893129999999998</v>
      </c>
      <c r="H16858" s="1">
        <v>0.29304000000000002</v>
      </c>
      <c r="I16858" s="1">
        <v>0.94540000000000002</v>
      </c>
      <c r="J16858" s="1">
        <v>350.68032799999997</v>
      </c>
      <c r="K16858" s="1">
        <v>2.8515999999999999</v>
      </c>
    </row>
    <row r="16859" spans="1:11" x14ac:dyDescent="0.2">
      <c r="A16859" s="1">
        <v>1</v>
      </c>
      <c r="B16859" s="1">
        <v>1</v>
      </c>
      <c r="C16859" s="1">
        <v>0</v>
      </c>
      <c r="D16859" s="1" t="s">
        <v>14</v>
      </c>
      <c r="E16859" s="1">
        <v>112802.398438</v>
      </c>
      <c r="F16859" s="1">
        <v>112804.148438</v>
      </c>
      <c r="G16859" s="1">
        <v>-0.12970799999999999</v>
      </c>
      <c r="H16859" s="1">
        <v>0.23593500000000001</v>
      </c>
      <c r="I16859" s="1">
        <v>1.75</v>
      </c>
      <c r="J16859" s="1">
        <v>907.85290499999996</v>
      </c>
      <c r="K16859" s="1">
        <v>1.1014999999999999</v>
      </c>
    </row>
    <row r="16860" spans="1:11" x14ac:dyDescent="0.2">
      <c r="A16860" s="1">
        <v>1</v>
      </c>
      <c r="B16860" s="1">
        <v>1</v>
      </c>
      <c r="C16860" s="1">
        <v>1</v>
      </c>
      <c r="D16860" s="1" t="s">
        <v>14</v>
      </c>
      <c r="E16860" s="1">
        <v>112804.148438</v>
      </c>
      <c r="F16860" s="1">
        <v>112805.046875</v>
      </c>
      <c r="G16860" s="1">
        <v>2.0800879999999999</v>
      </c>
      <c r="H16860" s="1">
        <v>0.161611</v>
      </c>
      <c r="I16860" s="1">
        <v>0.89849999999999997</v>
      </c>
      <c r="J16860" s="1">
        <v>371.00244099999998</v>
      </c>
      <c r="K16860" s="1">
        <v>2.6953999999999998</v>
      </c>
    </row>
    <row r="16861" spans="1:11" x14ac:dyDescent="0.2">
      <c r="A16861" s="1">
        <v>1</v>
      </c>
      <c r="B16861" s="1">
        <v>1</v>
      </c>
      <c r="C16861" s="1">
        <v>0</v>
      </c>
      <c r="D16861" s="1" t="s">
        <v>14</v>
      </c>
      <c r="E16861" s="1">
        <v>112805.046875</v>
      </c>
      <c r="F16861" s="1">
        <v>112810.851563</v>
      </c>
      <c r="G16861" s="1">
        <v>0.13667499999999999</v>
      </c>
      <c r="H16861" s="1">
        <v>0.21812799999999999</v>
      </c>
      <c r="I16861" s="1">
        <v>5.8045</v>
      </c>
      <c r="J16861" s="1">
        <v>377.572205</v>
      </c>
      <c r="K16861" s="1">
        <v>2.6484999999999999</v>
      </c>
    </row>
    <row r="16862" spans="1:11" x14ac:dyDescent="0.2">
      <c r="A16862" s="1">
        <v>1</v>
      </c>
      <c r="B16862" s="1">
        <v>1</v>
      </c>
      <c r="C16862" s="1">
        <v>1</v>
      </c>
      <c r="D16862" s="1" t="s">
        <v>14</v>
      </c>
      <c r="E16862" s="1">
        <v>112810.851563</v>
      </c>
      <c r="F16862" s="1">
        <v>112811.898438</v>
      </c>
      <c r="G16862" s="1">
        <v>2.0787179999999998</v>
      </c>
      <c r="H16862" s="1">
        <v>0.38466400000000001</v>
      </c>
      <c r="I16862" s="1">
        <v>1.0469999999999999</v>
      </c>
      <c r="J16862" s="1">
        <v>149.18693500000001</v>
      </c>
      <c r="K16862" s="1">
        <v>6.7030000000000003</v>
      </c>
    </row>
    <row r="16863" spans="1:11" x14ac:dyDescent="0.2">
      <c r="A16863" s="1">
        <v>1</v>
      </c>
      <c r="B16863" s="1">
        <v>1</v>
      </c>
      <c r="C16863" s="1">
        <v>0</v>
      </c>
      <c r="D16863" s="1" t="s">
        <v>18</v>
      </c>
      <c r="E16863" s="1">
        <v>112811.898438</v>
      </c>
      <c r="F16863" s="1">
        <v>112812</v>
      </c>
      <c r="G16863" s="1">
        <v>1.054764</v>
      </c>
      <c r="H16863" s="1">
        <v>0</v>
      </c>
      <c r="I16863" s="1">
        <v>0.10150000000000001</v>
      </c>
      <c r="J16863" s="1">
        <v>145.95344499999999</v>
      </c>
      <c r="K16863" s="1">
        <v>6.8514999999999997</v>
      </c>
    </row>
    <row r="16864" spans="1:11" x14ac:dyDescent="0.2">
      <c r="A16864" s="1">
        <v>1</v>
      </c>
      <c r="B16864" s="1">
        <v>1</v>
      </c>
      <c r="C16864" s="1">
        <v>1</v>
      </c>
      <c r="D16864" s="1" t="s">
        <v>14</v>
      </c>
      <c r="E16864" s="1">
        <v>112812</v>
      </c>
      <c r="F16864" s="1">
        <v>112812.398438</v>
      </c>
      <c r="G16864" s="1">
        <v>2.2251129999999999</v>
      </c>
      <c r="H16864" s="1">
        <v>0.153308</v>
      </c>
      <c r="I16864" s="1">
        <v>0.39850000000000002</v>
      </c>
      <c r="J16864" s="1">
        <v>870.70092799999998</v>
      </c>
      <c r="K16864" s="1">
        <v>1.1485000000000001</v>
      </c>
    </row>
    <row r="16865" spans="1:11" x14ac:dyDescent="0.2">
      <c r="A16865" s="1">
        <v>1</v>
      </c>
      <c r="B16865" s="1">
        <v>1</v>
      </c>
      <c r="C16865" s="1">
        <v>0</v>
      </c>
      <c r="D16865" s="1" t="s">
        <v>18</v>
      </c>
      <c r="E16865" s="1">
        <v>112812.398438</v>
      </c>
      <c r="F16865" s="1">
        <v>112812.5</v>
      </c>
      <c r="G16865" s="1">
        <v>1.024246</v>
      </c>
      <c r="H16865" s="1">
        <v>0</v>
      </c>
      <c r="I16865" s="1">
        <v>0.10150000000000001</v>
      </c>
      <c r="J16865" s="1">
        <v>2000</v>
      </c>
      <c r="K16865" s="1">
        <v>0.5</v>
      </c>
    </row>
    <row r="16866" spans="1:11" x14ac:dyDescent="0.2">
      <c r="A16866" s="1">
        <v>1</v>
      </c>
      <c r="B16866" s="1">
        <v>1</v>
      </c>
      <c r="C16866" s="1">
        <v>1</v>
      </c>
      <c r="D16866" s="1" t="s">
        <v>14</v>
      </c>
      <c r="E16866" s="1">
        <v>112812.5</v>
      </c>
      <c r="F16866" s="1">
        <v>112814.148438</v>
      </c>
      <c r="G16866" s="1">
        <v>2.2390560000000002</v>
      </c>
      <c r="H16866" s="1">
        <v>0.27335900000000002</v>
      </c>
      <c r="I16866" s="1">
        <v>1.6485000000000001</v>
      </c>
      <c r="J16866" s="1">
        <v>2000</v>
      </c>
      <c r="K16866" s="1">
        <v>0.5</v>
      </c>
    </row>
    <row r="16867" spans="1:11" x14ac:dyDescent="0.2">
      <c r="A16867" s="1">
        <v>1</v>
      </c>
      <c r="B16867" s="1">
        <v>1</v>
      </c>
      <c r="C16867" s="1">
        <v>0</v>
      </c>
      <c r="D16867" s="1" t="s">
        <v>14</v>
      </c>
      <c r="E16867" s="1">
        <v>112814.148438</v>
      </c>
      <c r="F16867" s="1">
        <v>112814.453125</v>
      </c>
      <c r="G16867" s="1">
        <v>-4.3868999999999998E-2</v>
      </c>
      <c r="H16867" s="1">
        <v>8.6320000000000008E-3</v>
      </c>
      <c r="I16867" s="1">
        <v>0.30459999999999998</v>
      </c>
      <c r="J16867" s="1">
        <v>571.42858899999999</v>
      </c>
      <c r="K16867" s="1">
        <v>1.75</v>
      </c>
    </row>
    <row r="16868" spans="1:11" x14ac:dyDescent="0.2">
      <c r="A16868" s="1">
        <v>1</v>
      </c>
      <c r="B16868" s="1">
        <v>1</v>
      </c>
      <c r="C16868" s="1">
        <v>1</v>
      </c>
      <c r="D16868" s="1" t="s">
        <v>14</v>
      </c>
      <c r="E16868" s="1">
        <v>112814.453125</v>
      </c>
      <c r="F16868" s="1">
        <v>112815.25</v>
      </c>
      <c r="G16868" s="1">
        <v>2.1786180000000002</v>
      </c>
      <c r="H16868" s="1">
        <v>0.315772</v>
      </c>
      <c r="I16868" s="1">
        <v>0.79690000000000005</v>
      </c>
      <c r="J16868" s="1">
        <v>512.006531</v>
      </c>
      <c r="K16868" s="1">
        <v>1.9531000000000001</v>
      </c>
    </row>
    <row r="16869" spans="1:11" x14ac:dyDescent="0.2">
      <c r="A16869" s="1">
        <v>1</v>
      </c>
      <c r="B16869" s="1">
        <v>1</v>
      </c>
      <c r="C16869" s="1">
        <v>0</v>
      </c>
      <c r="D16869" s="1" t="s">
        <v>14</v>
      </c>
      <c r="E16869" s="1">
        <v>112815.25</v>
      </c>
      <c r="F16869" s="1">
        <v>112815.703125</v>
      </c>
      <c r="G16869" s="1">
        <v>1.1158E-2</v>
      </c>
      <c r="H16869" s="1">
        <v>7.0837999999999998E-2</v>
      </c>
      <c r="I16869" s="1">
        <v>0.4531</v>
      </c>
      <c r="J16869" s="1">
        <v>907.85290499999996</v>
      </c>
      <c r="K16869" s="1">
        <v>1.1014999999999999</v>
      </c>
    </row>
    <row r="16870" spans="1:11" x14ac:dyDescent="0.2">
      <c r="A16870" s="1">
        <v>1</v>
      </c>
      <c r="B16870" s="1">
        <v>1</v>
      </c>
      <c r="C16870" s="1">
        <v>1</v>
      </c>
      <c r="D16870" s="1" t="s">
        <v>14</v>
      </c>
      <c r="E16870" s="1">
        <v>112815.703125</v>
      </c>
      <c r="F16870" s="1">
        <v>112816.796875</v>
      </c>
      <c r="G16870" s="1">
        <v>2.1253880000000001</v>
      </c>
      <c r="H16870" s="1">
        <v>0.19296199999999999</v>
      </c>
      <c r="I16870" s="1">
        <v>1.0939000000000001</v>
      </c>
      <c r="J16870" s="1">
        <v>800</v>
      </c>
      <c r="K16870" s="1">
        <v>1.25</v>
      </c>
    </row>
    <row r="16871" spans="1:11" x14ac:dyDescent="0.2">
      <c r="A16871" s="1">
        <v>1</v>
      </c>
      <c r="B16871" s="1">
        <v>1</v>
      </c>
      <c r="C16871" s="1">
        <v>0</v>
      </c>
      <c r="D16871" s="1" t="s">
        <v>14</v>
      </c>
      <c r="E16871" s="1">
        <v>112816.796875</v>
      </c>
      <c r="F16871" s="1">
        <v>112817.046875</v>
      </c>
      <c r="G16871" s="1">
        <v>9.7325999999999996E-2</v>
      </c>
      <c r="H16871" s="1">
        <v>0</v>
      </c>
      <c r="I16871" s="1">
        <v>0.25</v>
      </c>
      <c r="J16871" s="1">
        <v>646.41241500000001</v>
      </c>
      <c r="K16871" s="1">
        <v>1.5469999999999999</v>
      </c>
    </row>
    <row r="16872" spans="1:11" x14ac:dyDescent="0.2">
      <c r="A16872" s="1">
        <v>1</v>
      </c>
      <c r="B16872" s="1">
        <v>1</v>
      </c>
      <c r="C16872" s="1">
        <v>1</v>
      </c>
      <c r="D16872" s="1" t="s">
        <v>14</v>
      </c>
      <c r="E16872" s="1">
        <v>112817.046875</v>
      </c>
      <c r="F16872" s="1">
        <v>112817.351563</v>
      </c>
      <c r="G16872" s="1">
        <v>1.8954299999999999</v>
      </c>
      <c r="H16872" s="1">
        <v>0.37979400000000002</v>
      </c>
      <c r="I16872" s="1">
        <v>0.30449999999999999</v>
      </c>
      <c r="J16872" s="1">
        <v>744.10296600000004</v>
      </c>
      <c r="K16872" s="1">
        <v>1.3439000000000001</v>
      </c>
    </row>
    <row r="16873" spans="1:11" x14ac:dyDescent="0.2">
      <c r="A16873" s="1">
        <v>1</v>
      </c>
      <c r="B16873" s="1">
        <v>1</v>
      </c>
      <c r="C16873" s="1">
        <v>0</v>
      </c>
      <c r="D16873" s="1" t="s">
        <v>18</v>
      </c>
      <c r="E16873" s="1">
        <v>112817.351563</v>
      </c>
      <c r="F16873" s="1">
        <v>112817.546875</v>
      </c>
      <c r="G16873" s="1">
        <v>0.47331000000000001</v>
      </c>
      <c r="H16873" s="1">
        <v>0</v>
      </c>
      <c r="I16873" s="1">
        <v>0.19550000000000001</v>
      </c>
      <c r="J16873" s="1">
        <v>1803.426514</v>
      </c>
      <c r="K16873" s="1">
        <v>0.55449999999999999</v>
      </c>
    </row>
    <row r="16874" spans="1:11" x14ac:dyDescent="0.2">
      <c r="A16874" s="1">
        <v>1</v>
      </c>
      <c r="B16874" s="1">
        <v>1</v>
      </c>
      <c r="C16874" s="1">
        <v>1</v>
      </c>
      <c r="D16874" s="1" t="s">
        <v>14</v>
      </c>
      <c r="E16874" s="1">
        <v>112817.546875</v>
      </c>
      <c r="F16874" s="1">
        <v>112819.046875</v>
      </c>
      <c r="G16874" s="1">
        <v>1.959282</v>
      </c>
      <c r="H16874" s="1">
        <v>0.32850400000000002</v>
      </c>
      <c r="I16874" s="1">
        <v>1.5</v>
      </c>
      <c r="J16874" s="1">
        <v>2000</v>
      </c>
      <c r="K16874" s="1">
        <v>0.5</v>
      </c>
    </row>
    <row r="16875" spans="1:11" x14ac:dyDescent="0.2">
      <c r="A16875" s="1">
        <v>1</v>
      </c>
      <c r="B16875" s="1">
        <v>1</v>
      </c>
      <c r="C16875" s="1">
        <v>0</v>
      </c>
      <c r="D16875" s="1" t="s">
        <v>18</v>
      </c>
      <c r="E16875" s="1">
        <v>112819.046875</v>
      </c>
      <c r="F16875" s="1">
        <v>112819.148438</v>
      </c>
      <c r="G16875" s="1">
        <v>1.431562</v>
      </c>
      <c r="H16875" s="1">
        <v>0</v>
      </c>
      <c r="I16875" s="1">
        <v>0.10150000000000001</v>
      </c>
      <c r="J16875" s="1">
        <v>589.79650900000001</v>
      </c>
      <c r="K16875" s="1">
        <v>1.6955</v>
      </c>
    </row>
    <row r="16876" spans="1:11" x14ac:dyDescent="0.2">
      <c r="A16876" s="1">
        <v>1</v>
      </c>
      <c r="B16876" s="1">
        <v>1</v>
      </c>
      <c r="C16876" s="1">
        <v>1</v>
      </c>
      <c r="D16876" s="1" t="s">
        <v>14</v>
      </c>
      <c r="E16876" s="1">
        <v>112819.148438</v>
      </c>
      <c r="F16876" s="1">
        <v>112820.101563</v>
      </c>
      <c r="G16876" s="1">
        <v>1.977217</v>
      </c>
      <c r="H16876" s="1">
        <v>0.109762</v>
      </c>
      <c r="I16876" s="1">
        <v>0.95299999999999996</v>
      </c>
      <c r="J16876" s="1">
        <v>624.41461200000003</v>
      </c>
      <c r="K16876" s="1">
        <v>1.6014999999999999</v>
      </c>
    </row>
    <row r="16877" spans="1:11" x14ac:dyDescent="0.2">
      <c r="A16877" s="1">
        <v>1</v>
      </c>
      <c r="B16877" s="1">
        <v>1</v>
      </c>
      <c r="C16877" s="1">
        <v>0</v>
      </c>
      <c r="D16877" s="1" t="s">
        <v>18</v>
      </c>
      <c r="E16877" s="1">
        <v>112820.101563</v>
      </c>
      <c r="F16877" s="1">
        <v>112820.203125</v>
      </c>
      <c r="G16877" s="1">
        <v>1.004316</v>
      </c>
      <c r="H16877" s="1">
        <v>0</v>
      </c>
      <c r="I16877" s="1">
        <v>0.1016</v>
      </c>
      <c r="J16877" s="1">
        <v>948.31671100000005</v>
      </c>
      <c r="K16877" s="1">
        <v>1.0545</v>
      </c>
    </row>
    <row r="16878" spans="1:11" x14ac:dyDescent="0.2">
      <c r="A16878" s="1">
        <v>1</v>
      </c>
      <c r="B16878" s="1">
        <v>1</v>
      </c>
      <c r="C16878" s="1">
        <v>1</v>
      </c>
      <c r="D16878" s="1" t="s">
        <v>14</v>
      </c>
      <c r="E16878" s="1">
        <v>112820.203125</v>
      </c>
      <c r="F16878" s="1">
        <v>112821.203125</v>
      </c>
      <c r="G16878" s="1">
        <v>2.0422950000000002</v>
      </c>
      <c r="H16878" s="1">
        <v>0.30371900000000002</v>
      </c>
      <c r="I16878" s="1">
        <v>1</v>
      </c>
      <c r="J16878" s="1">
        <v>948.22680700000001</v>
      </c>
      <c r="K16878" s="1">
        <v>1.0546</v>
      </c>
    </row>
    <row r="16879" spans="1:11" x14ac:dyDescent="0.2">
      <c r="A16879" s="1">
        <v>1</v>
      </c>
      <c r="B16879" s="1">
        <v>1</v>
      </c>
      <c r="C16879" s="1">
        <v>0</v>
      </c>
      <c r="D16879" s="1" t="s">
        <v>14</v>
      </c>
      <c r="E16879" s="1">
        <v>112821.203125</v>
      </c>
      <c r="F16879" s="1">
        <v>112822.148438</v>
      </c>
      <c r="G16879" s="1">
        <v>5.2982000000000001E-2</v>
      </c>
      <c r="H16879" s="1">
        <v>0.22093299999999999</v>
      </c>
      <c r="I16879" s="1">
        <v>0.94540000000000002</v>
      </c>
      <c r="J16879" s="1">
        <v>907.77050799999995</v>
      </c>
      <c r="K16879" s="1">
        <v>1.1015999999999999</v>
      </c>
    </row>
    <row r="16880" spans="1:11" x14ac:dyDescent="0.2">
      <c r="A16880" s="1">
        <v>1</v>
      </c>
      <c r="B16880" s="1">
        <v>1</v>
      </c>
      <c r="C16880" s="1">
        <v>1</v>
      </c>
      <c r="D16880" s="1" t="s">
        <v>14</v>
      </c>
      <c r="E16880" s="1">
        <v>112822.148438</v>
      </c>
      <c r="F16880" s="1">
        <v>112822.546875</v>
      </c>
      <c r="G16880" s="1">
        <v>2.2657630000000002</v>
      </c>
      <c r="H16880" s="1">
        <v>0.10483099999999999</v>
      </c>
      <c r="I16880" s="1">
        <v>0.39850000000000002</v>
      </c>
      <c r="J16880" s="1">
        <v>514.03308100000004</v>
      </c>
      <c r="K16880" s="1">
        <v>1.9454</v>
      </c>
    </row>
    <row r="16881" spans="1:11" x14ac:dyDescent="0.2">
      <c r="A16881" s="1">
        <v>1</v>
      </c>
      <c r="B16881" s="1">
        <v>1</v>
      </c>
      <c r="C16881" s="1">
        <v>0</v>
      </c>
      <c r="D16881" s="1" t="s">
        <v>18</v>
      </c>
      <c r="E16881" s="1">
        <v>112822.546875</v>
      </c>
      <c r="F16881" s="1">
        <v>112822.648438</v>
      </c>
      <c r="G16881" s="1">
        <v>1.0969390000000001</v>
      </c>
      <c r="H16881" s="1">
        <v>0</v>
      </c>
      <c r="I16881" s="1">
        <v>0.10150000000000001</v>
      </c>
      <c r="J16881" s="1">
        <v>744.10296600000004</v>
      </c>
      <c r="K16881" s="1">
        <v>1.3439000000000001</v>
      </c>
    </row>
    <row r="16882" spans="1:11" x14ac:dyDescent="0.2">
      <c r="A16882" s="1">
        <v>1</v>
      </c>
      <c r="B16882" s="1">
        <v>1</v>
      </c>
      <c r="C16882" s="1">
        <v>1</v>
      </c>
      <c r="D16882" s="1" t="s">
        <v>14</v>
      </c>
      <c r="E16882" s="1">
        <v>112822.648438</v>
      </c>
      <c r="F16882" s="1">
        <v>112825.5</v>
      </c>
      <c r="G16882" s="1">
        <v>2.068435</v>
      </c>
      <c r="H16882" s="1">
        <v>0.35247800000000001</v>
      </c>
      <c r="I16882" s="1">
        <v>2.8515000000000001</v>
      </c>
      <c r="J16882" s="1">
        <v>2000</v>
      </c>
      <c r="K16882" s="1">
        <v>0.5</v>
      </c>
    </row>
    <row r="16883" spans="1:11" x14ac:dyDescent="0.2">
      <c r="A16883" s="1">
        <v>1</v>
      </c>
      <c r="B16883" s="1">
        <v>1</v>
      </c>
      <c r="C16883" s="1">
        <v>0</v>
      </c>
      <c r="D16883" s="1" t="s">
        <v>14</v>
      </c>
      <c r="E16883" s="1">
        <v>112825.5</v>
      </c>
      <c r="F16883" s="1">
        <v>112825.75</v>
      </c>
      <c r="G16883" s="1">
        <v>0.23024</v>
      </c>
      <c r="H16883" s="1">
        <v>0</v>
      </c>
      <c r="I16883" s="1">
        <v>0.25</v>
      </c>
      <c r="J16883" s="1">
        <v>338.63867199999999</v>
      </c>
      <c r="K16883" s="1">
        <v>2.9529999999999998</v>
      </c>
    </row>
    <row r="16884" spans="1:11" x14ac:dyDescent="0.2">
      <c r="A16884" s="1">
        <v>1</v>
      </c>
      <c r="B16884" s="1">
        <v>1</v>
      </c>
      <c r="C16884" s="1">
        <v>1</v>
      </c>
      <c r="D16884" s="1" t="s">
        <v>14</v>
      </c>
      <c r="E16884" s="1">
        <v>112825.75</v>
      </c>
      <c r="F16884" s="1">
        <v>112829.5</v>
      </c>
      <c r="G16884" s="1">
        <v>2.1529370000000001</v>
      </c>
      <c r="H16884" s="1">
        <v>0.36715100000000001</v>
      </c>
      <c r="I16884" s="1">
        <v>3.75</v>
      </c>
      <c r="J16884" s="1">
        <v>322.424622</v>
      </c>
      <c r="K16884" s="1">
        <v>3.1015000000000001</v>
      </c>
    </row>
    <row r="16885" spans="1:11" x14ac:dyDescent="0.2">
      <c r="A16885" s="1">
        <v>1</v>
      </c>
      <c r="B16885" s="1">
        <v>1</v>
      </c>
      <c r="C16885" s="1">
        <v>0</v>
      </c>
      <c r="D16885" s="1" t="s">
        <v>14</v>
      </c>
      <c r="E16885" s="1">
        <v>112829.5</v>
      </c>
      <c r="F16885" s="1">
        <v>112830.546875</v>
      </c>
      <c r="G16885" s="1">
        <v>0.46000799999999997</v>
      </c>
      <c r="H16885" s="1">
        <v>0.27759299999999998</v>
      </c>
      <c r="I16885" s="1">
        <v>1.0469999999999999</v>
      </c>
      <c r="J16885" s="1">
        <v>250</v>
      </c>
      <c r="K16885" s="1">
        <v>4</v>
      </c>
    </row>
    <row r="16886" spans="1:11" x14ac:dyDescent="0.2">
      <c r="A16886" s="1">
        <v>1</v>
      </c>
      <c r="B16886" s="1">
        <v>1</v>
      </c>
      <c r="C16886" s="1">
        <v>1</v>
      </c>
      <c r="D16886" s="1" t="s">
        <v>14</v>
      </c>
      <c r="E16886" s="1">
        <v>112830.546875</v>
      </c>
      <c r="F16886" s="1">
        <v>112831.601563</v>
      </c>
      <c r="G16886" s="1">
        <v>1.992518</v>
      </c>
      <c r="H16886" s="1">
        <v>0.29364400000000002</v>
      </c>
      <c r="I16886" s="1">
        <v>1.0545</v>
      </c>
      <c r="J16886" s="1">
        <v>208.46362300000001</v>
      </c>
      <c r="K16886" s="1">
        <v>4.7969999999999997</v>
      </c>
    </row>
    <row r="16887" spans="1:11" x14ac:dyDescent="0.2">
      <c r="A16887" s="1">
        <v>1</v>
      </c>
      <c r="B16887" s="1">
        <v>1</v>
      </c>
      <c r="C16887" s="1">
        <v>0</v>
      </c>
      <c r="D16887" s="1" t="s">
        <v>18</v>
      </c>
      <c r="E16887" s="1">
        <v>112831.601563</v>
      </c>
      <c r="F16887" s="1">
        <v>112831.703125</v>
      </c>
      <c r="G16887" s="1">
        <v>1.1283319999999999</v>
      </c>
      <c r="H16887" s="1">
        <v>0</v>
      </c>
      <c r="I16887" s="1">
        <v>0.1016</v>
      </c>
      <c r="J16887" s="1">
        <v>475.85058600000002</v>
      </c>
      <c r="K16887" s="1">
        <v>2.1015000000000001</v>
      </c>
    </row>
    <row r="16888" spans="1:11" x14ac:dyDescent="0.2">
      <c r="A16888" s="1">
        <v>1</v>
      </c>
      <c r="B16888" s="1">
        <v>1</v>
      </c>
      <c r="C16888" s="1">
        <v>1</v>
      </c>
      <c r="D16888" s="1" t="s">
        <v>14</v>
      </c>
      <c r="E16888" s="1">
        <v>112831.703125</v>
      </c>
      <c r="F16888" s="1">
        <v>112832.296875</v>
      </c>
      <c r="G16888" s="1">
        <v>1.872198</v>
      </c>
      <c r="H16888" s="1">
        <v>0.246924</v>
      </c>
      <c r="I16888" s="1">
        <v>0.59389999999999998</v>
      </c>
      <c r="J16888" s="1">
        <v>864.97705099999996</v>
      </c>
      <c r="K16888" s="1">
        <v>1.1560999999999999</v>
      </c>
    </row>
    <row r="16889" spans="1:11" x14ac:dyDescent="0.2">
      <c r="A16889" s="1">
        <v>1</v>
      </c>
      <c r="B16889" s="1">
        <v>1</v>
      </c>
      <c r="C16889" s="1">
        <v>0</v>
      </c>
      <c r="D16889" s="1" t="s">
        <v>18</v>
      </c>
      <c r="E16889" s="1">
        <v>112832.296875</v>
      </c>
      <c r="F16889" s="1">
        <v>112833.101563</v>
      </c>
      <c r="G16889" s="1">
        <v>0.31351200000000001</v>
      </c>
      <c r="H16889" s="1">
        <v>0.79309099999999999</v>
      </c>
      <c r="I16889" s="1">
        <v>0.80449999999999999</v>
      </c>
      <c r="J16889" s="1">
        <v>1437.8145750000001</v>
      </c>
      <c r="K16889" s="1">
        <v>0.69550000000000001</v>
      </c>
    </row>
    <row r="16890" spans="1:11" x14ac:dyDescent="0.2">
      <c r="A16890" s="1">
        <v>1</v>
      </c>
      <c r="B16890" s="1">
        <v>1</v>
      </c>
      <c r="C16890" s="1">
        <v>1</v>
      </c>
      <c r="D16890" s="1" t="s">
        <v>14</v>
      </c>
      <c r="E16890" s="1">
        <v>112833.101563</v>
      </c>
      <c r="F16890" s="1">
        <v>112836.203125</v>
      </c>
      <c r="G16890" s="1">
        <v>2.2180200000000001</v>
      </c>
      <c r="H16890" s="1">
        <v>0.31234400000000001</v>
      </c>
      <c r="I16890" s="1">
        <v>3.1015999999999999</v>
      </c>
      <c r="J16890" s="1">
        <v>715.10296600000004</v>
      </c>
      <c r="K16890" s="1">
        <v>1.3984000000000001</v>
      </c>
    </row>
    <row r="16891" spans="1:11" x14ac:dyDescent="0.2">
      <c r="A16891" s="1">
        <v>1</v>
      </c>
      <c r="B16891" s="1">
        <v>1</v>
      </c>
      <c r="C16891" s="1">
        <v>0</v>
      </c>
      <c r="D16891" s="1" t="s">
        <v>18</v>
      </c>
      <c r="E16891" s="1">
        <v>112836.203125</v>
      </c>
      <c r="F16891" s="1">
        <v>112836.296875</v>
      </c>
      <c r="G16891" s="1">
        <v>1.116125</v>
      </c>
      <c r="H16891" s="1">
        <v>0</v>
      </c>
      <c r="I16891" s="1">
        <v>9.3899999999999997E-2</v>
      </c>
      <c r="J16891" s="1">
        <v>256.00982699999997</v>
      </c>
      <c r="K16891" s="1">
        <v>3.9060999999999999</v>
      </c>
    </row>
    <row r="16892" spans="1:11" x14ac:dyDescent="0.2">
      <c r="A16892" s="1">
        <v>1</v>
      </c>
      <c r="B16892" s="1">
        <v>1</v>
      </c>
      <c r="C16892" s="1">
        <v>1</v>
      </c>
      <c r="D16892" s="1" t="s">
        <v>14</v>
      </c>
      <c r="E16892" s="1">
        <v>112836.296875</v>
      </c>
      <c r="F16892" s="1">
        <v>112836.796875</v>
      </c>
      <c r="G16892" s="1">
        <v>2.3998979999999999</v>
      </c>
      <c r="H16892" s="1">
        <v>0.21380299999999999</v>
      </c>
      <c r="I16892" s="1">
        <v>0.5</v>
      </c>
      <c r="J16892" s="1">
        <v>312.94006300000001</v>
      </c>
      <c r="K16892" s="1">
        <v>3.1955</v>
      </c>
    </row>
    <row r="16893" spans="1:11" x14ac:dyDescent="0.2">
      <c r="A16893" s="1">
        <v>1</v>
      </c>
      <c r="B16893" s="1">
        <v>1</v>
      </c>
      <c r="C16893" s="1">
        <v>0</v>
      </c>
      <c r="D16893" s="1" t="s">
        <v>18</v>
      </c>
      <c r="E16893" s="1">
        <v>112836.796875</v>
      </c>
      <c r="F16893" s="1">
        <v>112836.898438</v>
      </c>
      <c r="G16893" s="1">
        <v>1.0917110000000001</v>
      </c>
      <c r="H16893" s="1">
        <v>0</v>
      </c>
      <c r="I16893" s="1">
        <v>0.10150000000000001</v>
      </c>
      <c r="J16893" s="1">
        <v>1683.7851559999999</v>
      </c>
      <c r="K16893" s="1">
        <v>0.59389999999999998</v>
      </c>
    </row>
    <row r="16894" spans="1:11" x14ac:dyDescent="0.2">
      <c r="A16894" s="1">
        <v>1</v>
      </c>
      <c r="B16894" s="1">
        <v>1</v>
      </c>
      <c r="C16894" s="1">
        <v>1</v>
      </c>
      <c r="D16894" s="1" t="s">
        <v>18</v>
      </c>
      <c r="E16894" s="1">
        <v>112836.898438</v>
      </c>
      <c r="F16894" s="1">
        <v>112837</v>
      </c>
      <c r="G16894" s="1">
        <v>1.531164</v>
      </c>
      <c r="H16894" s="1">
        <v>0</v>
      </c>
      <c r="I16894" s="1">
        <v>0.10150000000000001</v>
      </c>
      <c r="J16894" s="1">
        <v>1662.510376</v>
      </c>
      <c r="K16894" s="1">
        <v>0.60150000000000003</v>
      </c>
    </row>
    <row r="16895" spans="1:11" x14ac:dyDescent="0.2">
      <c r="A16895" s="1">
        <v>1</v>
      </c>
      <c r="B16895" s="1">
        <v>1</v>
      </c>
      <c r="C16895" s="1">
        <v>0</v>
      </c>
      <c r="D16895" s="1" t="s">
        <v>14</v>
      </c>
      <c r="E16895" s="1">
        <v>112837</v>
      </c>
      <c r="F16895" s="1">
        <v>112837.296875</v>
      </c>
      <c r="G16895" s="1">
        <v>0.31656400000000001</v>
      </c>
      <c r="H16895" s="1">
        <v>6.0421999999999997E-2</v>
      </c>
      <c r="I16895" s="1">
        <v>0.29699999999999999</v>
      </c>
      <c r="J16895" s="1">
        <v>4926.1083980000003</v>
      </c>
      <c r="K16895" s="1">
        <v>0.20300000000000001</v>
      </c>
    </row>
    <row r="16896" spans="1:11" x14ac:dyDescent="0.2">
      <c r="A16896" s="1">
        <v>1</v>
      </c>
      <c r="B16896" s="1">
        <v>1</v>
      </c>
      <c r="C16896" s="1">
        <v>1</v>
      </c>
      <c r="D16896" s="1" t="s">
        <v>14</v>
      </c>
      <c r="E16896" s="1">
        <v>112837.296875</v>
      </c>
      <c r="F16896" s="1">
        <v>112837.75</v>
      </c>
      <c r="G16896" s="1">
        <v>2.3248890000000002</v>
      </c>
      <c r="H16896" s="1">
        <v>0.23347899999999999</v>
      </c>
      <c r="I16896" s="1">
        <v>0.45300000000000001</v>
      </c>
      <c r="J16896" s="1">
        <v>2509.4104000000002</v>
      </c>
      <c r="K16896" s="1">
        <v>0.39850000000000002</v>
      </c>
    </row>
    <row r="16897" spans="1:11" x14ac:dyDescent="0.2">
      <c r="A16897" s="1">
        <v>1</v>
      </c>
      <c r="B16897" s="1">
        <v>1</v>
      </c>
      <c r="C16897" s="1">
        <v>0</v>
      </c>
      <c r="D16897" s="1" t="s">
        <v>14</v>
      </c>
      <c r="E16897" s="1">
        <v>112837.75</v>
      </c>
      <c r="F16897" s="1">
        <v>112838</v>
      </c>
      <c r="G16897" s="1">
        <v>-0.230042</v>
      </c>
      <c r="H16897" s="1">
        <v>0</v>
      </c>
      <c r="I16897" s="1">
        <v>0.25</v>
      </c>
      <c r="J16897" s="1">
        <v>1333.333374</v>
      </c>
      <c r="K16897" s="1">
        <v>0.75</v>
      </c>
    </row>
    <row r="16898" spans="1:11" x14ac:dyDescent="0.2">
      <c r="A16898" s="1">
        <v>1</v>
      </c>
      <c r="B16898" s="1">
        <v>1</v>
      </c>
      <c r="C16898" s="1">
        <v>1</v>
      </c>
      <c r="D16898" s="1" t="s">
        <v>18</v>
      </c>
      <c r="E16898" s="1">
        <v>112838</v>
      </c>
      <c r="F16898" s="1">
        <v>112838.703125</v>
      </c>
      <c r="G16898" s="1">
        <v>1.766133</v>
      </c>
      <c r="H16898" s="1">
        <v>0.34208899999999998</v>
      </c>
      <c r="I16898" s="1">
        <v>0.70309999999999995</v>
      </c>
      <c r="J16898" s="1">
        <v>1422.4750979999999</v>
      </c>
      <c r="K16898" s="1">
        <v>0.70299999999999996</v>
      </c>
    </row>
    <row r="16899" spans="1:11" x14ac:dyDescent="0.2">
      <c r="A16899" s="1">
        <v>1</v>
      </c>
      <c r="B16899" s="1">
        <v>1</v>
      </c>
      <c r="C16899" s="1">
        <v>0</v>
      </c>
      <c r="D16899" s="1" t="s">
        <v>18</v>
      </c>
      <c r="E16899" s="1">
        <v>112838.703125</v>
      </c>
      <c r="F16899" s="1">
        <v>112838.898438</v>
      </c>
      <c r="G16899" s="1">
        <v>0.91706600000000005</v>
      </c>
      <c r="H16899" s="1">
        <v>0</v>
      </c>
      <c r="I16899" s="1">
        <v>0.19539999999999999</v>
      </c>
      <c r="J16899" s="1">
        <v>1049.2078859999999</v>
      </c>
      <c r="K16899" s="1">
        <v>0.95309999999999995</v>
      </c>
    </row>
    <row r="16900" spans="1:11" x14ac:dyDescent="0.2">
      <c r="A16900" s="1">
        <v>1</v>
      </c>
      <c r="B16900" s="1">
        <v>1</v>
      </c>
      <c r="C16900" s="1">
        <v>1</v>
      </c>
      <c r="D16900" s="1" t="s">
        <v>18</v>
      </c>
      <c r="E16900" s="1">
        <v>112838.898438</v>
      </c>
      <c r="F16900" s="1">
        <v>112839.101563</v>
      </c>
      <c r="G16900" s="1">
        <v>1.9058360000000001</v>
      </c>
      <c r="H16900" s="1">
        <v>0</v>
      </c>
      <c r="I16900" s="1">
        <v>0.20300000000000001</v>
      </c>
      <c r="J16900" s="1">
        <v>1112.966064</v>
      </c>
      <c r="K16900" s="1">
        <v>0.89849999999999997</v>
      </c>
    </row>
    <row r="16901" spans="1:11" x14ac:dyDescent="0.2">
      <c r="A16901" s="1">
        <v>1</v>
      </c>
      <c r="B16901" s="1">
        <v>1</v>
      </c>
      <c r="C16901" s="1">
        <v>1</v>
      </c>
      <c r="D16901" s="1" t="s">
        <v>14</v>
      </c>
      <c r="E16901" s="1">
        <v>112840.203125</v>
      </c>
      <c r="F16901" s="1">
        <v>112846.351563</v>
      </c>
      <c r="G16901" s="1">
        <v>1.930609</v>
      </c>
      <c r="H16901" s="1">
        <v>0.353912</v>
      </c>
      <c r="I16901" s="1">
        <v>6.1483999999999996</v>
      </c>
      <c r="J16901" s="1">
        <v>766.51849400000003</v>
      </c>
      <c r="K16901" s="1">
        <v>1.3046</v>
      </c>
    </row>
    <row r="16902" spans="1:11" x14ac:dyDescent="0.2">
      <c r="A16902" s="1">
        <v>1</v>
      </c>
      <c r="B16902" s="1">
        <v>1</v>
      </c>
      <c r="C16902" s="1">
        <v>0</v>
      </c>
      <c r="D16902" s="1" t="s">
        <v>18</v>
      </c>
      <c r="E16902" s="1">
        <v>112846.351563</v>
      </c>
      <c r="F16902" s="1">
        <v>112846.5</v>
      </c>
      <c r="G16902" s="1">
        <v>0.84992800000000002</v>
      </c>
      <c r="H16902" s="1">
        <v>0</v>
      </c>
      <c r="I16902" s="1">
        <v>0.14849999999999999</v>
      </c>
      <c r="J16902" s="1">
        <v>130.746307</v>
      </c>
      <c r="K16902" s="1">
        <v>7.6483999999999996</v>
      </c>
    </row>
    <row r="16903" spans="1:11" x14ac:dyDescent="0.2">
      <c r="A16903" s="1">
        <v>1</v>
      </c>
      <c r="B16903" s="1">
        <v>1</v>
      </c>
      <c r="C16903" s="1">
        <v>1</v>
      </c>
      <c r="D16903" s="1" t="s">
        <v>14</v>
      </c>
      <c r="E16903" s="1">
        <v>112846.5</v>
      </c>
      <c r="F16903" s="1">
        <v>112850.851563</v>
      </c>
      <c r="G16903" s="1">
        <v>2.1397550000000001</v>
      </c>
      <c r="H16903" s="1">
        <v>0.32013799999999998</v>
      </c>
      <c r="I16903" s="1">
        <v>4.3514999999999997</v>
      </c>
      <c r="J16903" s="1">
        <v>158.80830399999999</v>
      </c>
      <c r="K16903" s="1">
        <v>6.2968999999999999</v>
      </c>
    </row>
    <row r="16904" spans="1:11" x14ac:dyDescent="0.2">
      <c r="A16904" s="1">
        <v>1</v>
      </c>
      <c r="B16904" s="1">
        <v>1</v>
      </c>
      <c r="C16904" s="1">
        <v>0</v>
      </c>
      <c r="D16904" s="1" t="s">
        <v>14</v>
      </c>
      <c r="E16904" s="1">
        <v>112850.851563</v>
      </c>
      <c r="F16904" s="1">
        <v>112851.203125</v>
      </c>
      <c r="G16904" s="1">
        <v>3.6124999999999997E-2</v>
      </c>
      <c r="H16904" s="1">
        <v>0.113423</v>
      </c>
      <c r="I16904" s="1">
        <v>0.35160000000000002</v>
      </c>
      <c r="J16904" s="1">
        <v>222.222229</v>
      </c>
      <c r="K16904" s="1">
        <v>4.5</v>
      </c>
    </row>
    <row r="16905" spans="1:11" x14ac:dyDescent="0.2">
      <c r="A16905" s="1">
        <v>1</v>
      </c>
      <c r="B16905" s="1">
        <v>1</v>
      </c>
      <c r="C16905" s="1">
        <v>1</v>
      </c>
      <c r="D16905" s="1" t="s">
        <v>14</v>
      </c>
      <c r="E16905" s="1">
        <v>112851.203125</v>
      </c>
      <c r="F16905" s="1">
        <v>112851.546875</v>
      </c>
      <c r="G16905" s="1">
        <v>2.162954</v>
      </c>
      <c r="H16905" s="1">
        <v>0.17502699999999999</v>
      </c>
      <c r="I16905" s="1">
        <v>0.34389999999999998</v>
      </c>
      <c r="J16905" s="1">
        <v>212.62571700000001</v>
      </c>
      <c r="K16905" s="1">
        <v>4.7031000000000001</v>
      </c>
    </row>
    <row r="16906" spans="1:11" x14ac:dyDescent="0.2">
      <c r="A16906" s="1">
        <v>1</v>
      </c>
      <c r="B16906" s="1">
        <v>1</v>
      </c>
      <c r="C16906" s="1">
        <v>0</v>
      </c>
      <c r="D16906" s="1" t="s">
        <v>14</v>
      </c>
      <c r="E16906" s="1">
        <v>112851.546875</v>
      </c>
      <c r="F16906" s="1">
        <v>112851.851563</v>
      </c>
      <c r="G16906" s="1">
        <v>-0.20724500000000001</v>
      </c>
      <c r="H16906" s="1">
        <v>3.4527000000000002E-2</v>
      </c>
      <c r="I16906" s="1">
        <v>0.30449999999999999</v>
      </c>
      <c r="J16906" s="1">
        <v>1437.8145750000001</v>
      </c>
      <c r="K16906" s="1">
        <v>0.69550000000000001</v>
      </c>
    </row>
    <row r="16907" spans="1:11" x14ac:dyDescent="0.2">
      <c r="A16907" s="1">
        <v>1</v>
      </c>
      <c r="B16907" s="1">
        <v>1</v>
      </c>
      <c r="C16907" s="1">
        <v>1</v>
      </c>
      <c r="D16907" s="1" t="s">
        <v>18</v>
      </c>
      <c r="E16907" s="1">
        <v>112851.851563</v>
      </c>
      <c r="F16907" s="1">
        <v>112851.953125</v>
      </c>
      <c r="G16907" s="1">
        <v>1.153953</v>
      </c>
      <c r="H16907" s="1">
        <v>0</v>
      </c>
      <c r="I16907" s="1">
        <v>0.1016</v>
      </c>
      <c r="J16907" s="1">
        <v>1542.2578129999999</v>
      </c>
      <c r="K16907" s="1">
        <v>0.64839999999999998</v>
      </c>
    </row>
    <row r="16908" spans="1:11" x14ac:dyDescent="0.2">
      <c r="A16908" s="1">
        <v>1</v>
      </c>
      <c r="B16908" s="1">
        <v>1</v>
      </c>
      <c r="C16908" s="1">
        <v>0</v>
      </c>
      <c r="D16908" s="1" t="s">
        <v>14</v>
      </c>
      <c r="E16908" s="1">
        <v>112851.953125</v>
      </c>
      <c r="F16908" s="1">
        <v>112852.203125</v>
      </c>
      <c r="G16908" s="1">
        <v>0.41542699999999999</v>
      </c>
      <c r="H16908" s="1">
        <v>0</v>
      </c>
      <c r="I16908" s="1">
        <v>0.25</v>
      </c>
      <c r="J16908" s="1">
        <v>2462.4477539999998</v>
      </c>
      <c r="K16908" s="1">
        <v>0.40610000000000002</v>
      </c>
    </row>
    <row r="16909" spans="1:11" x14ac:dyDescent="0.2">
      <c r="A16909" s="1">
        <v>1</v>
      </c>
      <c r="B16909" s="1">
        <v>1</v>
      </c>
      <c r="C16909" s="1">
        <v>1</v>
      </c>
      <c r="D16909" s="1" t="s">
        <v>14</v>
      </c>
      <c r="E16909" s="1">
        <v>112852.203125</v>
      </c>
      <c r="F16909" s="1">
        <v>112854.601563</v>
      </c>
      <c r="G16909" s="1">
        <v>2.0411999999999999</v>
      </c>
      <c r="H16909" s="1">
        <v>0.26155800000000001</v>
      </c>
      <c r="I16909" s="1">
        <v>2.3984000000000001</v>
      </c>
      <c r="J16909" s="1">
        <v>2844.1411130000001</v>
      </c>
      <c r="K16909" s="1">
        <v>0.35160000000000002</v>
      </c>
    </row>
    <row r="16910" spans="1:11" x14ac:dyDescent="0.2">
      <c r="A16910" s="1">
        <v>1</v>
      </c>
      <c r="B16910" s="1">
        <v>1</v>
      </c>
      <c r="C16910" s="1">
        <v>0</v>
      </c>
      <c r="D16910" s="1" t="s">
        <v>18</v>
      </c>
      <c r="E16910" s="1">
        <v>112854.601563</v>
      </c>
      <c r="F16910" s="1">
        <v>112854.75</v>
      </c>
      <c r="G16910" s="1">
        <v>0.92994399999999999</v>
      </c>
      <c r="H16910" s="1">
        <v>0</v>
      </c>
      <c r="I16910" s="1">
        <v>0.14849999999999999</v>
      </c>
      <c r="J16910" s="1">
        <v>377.586456</v>
      </c>
      <c r="K16910" s="1">
        <v>2.6484000000000001</v>
      </c>
    </row>
    <row r="16911" spans="1:11" x14ac:dyDescent="0.2">
      <c r="A16911" s="1">
        <v>1</v>
      </c>
      <c r="B16911" s="1">
        <v>1</v>
      </c>
      <c r="C16911" s="1">
        <v>1</v>
      </c>
      <c r="D16911" s="1" t="s">
        <v>14</v>
      </c>
      <c r="E16911" s="1">
        <v>112854.75</v>
      </c>
      <c r="F16911" s="1">
        <v>112855.648438</v>
      </c>
      <c r="G16911" s="1">
        <v>2.1057429999999999</v>
      </c>
      <c r="H16911" s="1">
        <v>0.21951300000000001</v>
      </c>
      <c r="I16911" s="1">
        <v>0.89849999999999997</v>
      </c>
      <c r="J16911" s="1">
        <v>392.634186</v>
      </c>
      <c r="K16911" s="1">
        <v>2.5468999999999999</v>
      </c>
    </row>
    <row r="16912" spans="1:11" x14ac:dyDescent="0.2">
      <c r="A16912" s="1">
        <v>1</v>
      </c>
      <c r="B16912" s="1">
        <v>1</v>
      </c>
      <c r="C16912" s="1">
        <v>0</v>
      </c>
      <c r="D16912" s="1" t="s">
        <v>14</v>
      </c>
      <c r="E16912" s="1">
        <v>112855.648438</v>
      </c>
      <c r="F16912" s="1">
        <v>112855.898438</v>
      </c>
      <c r="G16912" s="1">
        <v>0.56983700000000004</v>
      </c>
      <c r="H16912" s="1">
        <v>0</v>
      </c>
      <c r="I16912" s="1">
        <v>0.25</v>
      </c>
      <c r="J16912" s="1">
        <v>955.10986300000002</v>
      </c>
      <c r="K16912" s="1">
        <v>1.0469999999999999</v>
      </c>
    </row>
    <row r="16913" spans="1:11" x14ac:dyDescent="0.2">
      <c r="A16913" s="1">
        <v>1</v>
      </c>
      <c r="B16913" s="1">
        <v>1</v>
      </c>
      <c r="C16913" s="1">
        <v>1</v>
      </c>
      <c r="D16913" s="1" t="s">
        <v>14</v>
      </c>
      <c r="E16913" s="1">
        <v>112855.898438</v>
      </c>
      <c r="F16913" s="1">
        <v>112856.796875</v>
      </c>
      <c r="G16913" s="1">
        <v>2.0470280000000001</v>
      </c>
      <c r="H16913" s="1">
        <v>0.246472</v>
      </c>
      <c r="I16913" s="1">
        <v>0.89849999999999997</v>
      </c>
      <c r="J16913" s="1">
        <v>870.70092799999998</v>
      </c>
      <c r="K16913" s="1">
        <v>1.1485000000000001</v>
      </c>
    </row>
    <row r="16914" spans="1:11" x14ac:dyDescent="0.2">
      <c r="A16914" s="1">
        <v>1</v>
      </c>
      <c r="B16914" s="1">
        <v>1</v>
      </c>
      <c r="C16914" s="1">
        <v>0</v>
      </c>
      <c r="D16914" s="1" t="s">
        <v>14</v>
      </c>
      <c r="E16914" s="1">
        <v>112856.796875</v>
      </c>
      <c r="F16914" s="1">
        <v>112857.046875</v>
      </c>
      <c r="G16914" s="1">
        <v>0.36027799999999999</v>
      </c>
      <c r="H16914" s="1">
        <v>0</v>
      </c>
      <c r="I16914" s="1">
        <v>0.25</v>
      </c>
      <c r="J16914" s="1">
        <v>870.70092799999998</v>
      </c>
      <c r="K16914" s="1">
        <v>1.1485000000000001</v>
      </c>
    </row>
    <row r="16915" spans="1:11" x14ac:dyDescent="0.2">
      <c r="A16915" s="1">
        <v>1</v>
      </c>
      <c r="B16915" s="1">
        <v>1</v>
      </c>
      <c r="C16915" s="1">
        <v>1</v>
      </c>
      <c r="D16915" s="1" t="s">
        <v>14</v>
      </c>
      <c r="E16915" s="1">
        <v>112857.046875</v>
      </c>
      <c r="F16915" s="1">
        <v>112857.453125</v>
      </c>
      <c r="G16915" s="1">
        <v>1.9824360000000001</v>
      </c>
      <c r="H16915" s="1">
        <v>3.6066000000000001E-2</v>
      </c>
      <c r="I16915" s="1">
        <v>0.40610000000000002</v>
      </c>
      <c r="J16915" s="1">
        <v>870.70092799999998</v>
      </c>
      <c r="K16915" s="1">
        <v>1.1485000000000001</v>
      </c>
    </row>
    <row r="16916" spans="1:11" x14ac:dyDescent="0.2">
      <c r="A16916" s="1">
        <v>1</v>
      </c>
      <c r="B16916" s="1">
        <v>1</v>
      </c>
      <c r="C16916" s="1">
        <v>0</v>
      </c>
      <c r="D16916" s="1" t="s">
        <v>14</v>
      </c>
      <c r="E16916" s="1">
        <v>112857.453125</v>
      </c>
      <c r="F16916" s="1">
        <v>112857.703125</v>
      </c>
      <c r="G16916" s="1">
        <v>5.8303000000000001E-2</v>
      </c>
      <c r="H16916" s="1">
        <v>0</v>
      </c>
      <c r="I16916" s="1">
        <v>0.25</v>
      </c>
      <c r="J16916" s="1">
        <v>1524.1579589999999</v>
      </c>
      <c r="K16916" s="1">
        <v>0.65610000000000002</v>
      </c>
    </row>
    <row r="16917" spans="1:11" x14ac:dyDescent="0.2">
      <c r="A16917" s="1">
        <v>1</v>
      </c>
      <c r="B16917" s="1">
        <v>1</v>
      </c>
      <c r="C16917" s="1">
        <v>1</v>
      </c>
      <c r="D16917" s="1" t="s">
        <v>14</v>
      </c>
      <c r="E16917" s="1">
        <v>112857.703125</v>
      </c>
      <c r="F16917" s="1">
        <v>112858.898438</v>
      </c>
      <c r="G16917" s="1">
        <v>2.127157</v>
      </c>
      <c r="H16917" s="1">
        <v>0.53532000000000002</v>
      </c>
      <c r="I16917" s="1">
        <v>1.1954</v>
      </c>
      <c r="J16917" s="1">
        <v>1524.1579589999999</v>
      </c>
      <c r="K16917" s="1">
        <v>0.65610000000000002</v>
      </c>
    </row>
    <row r="16918" spans="1:11" x14ac:dyDescent="0.2">
      <c r="A16918" s="1">
        <v>1</v>
      </c>
      <c r="B16918" s="1">
        <v>1</v>
      </c>
      <c r="C16918" s="1">
        <v>0</v>
      </c>
      <c r="D16918" s="1" t="s">
        <v>14</v>
      </c>
      <c r="E16918" s="1">
        <v>112858.898438</v>
      </c>
      <c r="F16918" s="1">
        <v>112859.296875</v>
      </c>
      <c r="G16918" s="1">
        <v>0.26894200000000001</v>
      </c>
      <c r="H16918" s="1">
        <v>0.24471899999999999</v>
      </c>
      <c r="I16918" s="1">
        <v>0.39850000000000002</v>
      </c>
      <c r="J16918" s="1">
        <v>691.85003700000004</v>
      </c>
      <c r="K16918" s="1">
        <v>1.4454</v>
      </c>
    </row>
    <row r="16919" spans="1:11" x14ac:dyDescent="0.2">
      <c r="A16919" s="1">
        <v>1</v>
      </c>
      <c r="B16919" s="1">
        <v>1</v>
      </c>
      <c r="C16919" s="1">
        <v>1</v>
      </c>
      <c r="D16919" s="1" t="s">
        <v>14</v>
      </c>
      <c r="E16919" s="1">
        <v>112859.296875</v>
      </c>
      <c r="F16919" s="1">
        <v>112860.453125</v>
      </c>
      <c r="G16919" s="1">
        <v>2.033585</v>
      </c>
      <c r="H16919" s="1">
        <v>0.12955800000000001</v>
      </c>
      <c r="I16919" s="1">
        <v>1.1560999999999999</v>
      </c>
      <c r="J16919" s="1">
        <v>627.39190699999995</v>
      </c>
      <c r="K16919" s="1">
        <v>1.5939000000000001</v>
      </c>
    </row>
    <row r="16920" spans="1:11" x14ac:dyDescent="0.2">
      <c r="A16920" s="1">
        <v>1</v>
      </c>
      <c r="B16920" s="1">
        <v>1</v>
      </c>
      <c r="C16920" s="1">
        <v>0</v>
      </c>
      <c r="D16920" s="1" t="s">
        <v>29</v>
      </c>
      <c r="E16920" s="1">
        <v>112860.453125</v>
      </c>
      <c r="F16920" s="1">
        <v>112915.296875</v>
      </c>
      <c r="G16920" s="1">
        <v>-0.114508</v>
      </c>
      <c r="H16920" s="1">
        <v>0.293267</v>
      </c>
      <c r="I16920" s="1">
        <v>54.843899</v>
      </c>
      <c r="J16920" s="1">
        <v>643.25225799999998</v>
      </c>
      <c r="K16920" s="1">
        <v>1.5546</v>
      </c>
    </row>
    <row r="16921" spans="1:11" x14ac:dyDescent="0.2">
      <c r="A16921" s="1">
        <v>1</v>
      </c>
      <c r="B16921" s="1">
        <v>1</v>
      </c>
      <c r="C16921" s="1">
        <v>1</v>
      </c>
      <c r="D16921" s="1" t="s">
        <v>14</v>
      </c>
      <c r="E16921" s="1">
        <v>112915.296875</v>
      </c>
      <c r="F16921" s="1">
        <v>112918.148438</v>
      </c>
      <c r="G16921" s="1">
        <v>2.2479360000000002</v>
      </c>
      <c r="H16921" s="1">
        <v>0.39948</v>
      </c>
      <c r="I16921" s="1">
        <v>2.8515000000000001</v>
      </c>
      <c r="J16921" s="1">
        <v>17.857143000000001</v>
      </c>
      <c r="K16921" s="1">
        <v>56</v>
      </c>
    </row>
    <row r="16922" spans="1:11" x14ac:dyDescent="0.2">
      <c r="A16922" s="1">
        <v>1</v>
      </c>
      <c r="B16922" s="1">
        <v>1</v>
      </c>
      <c r="C16922" s="1">
        <v>0</v>
      </c>
      <c r="D16922" s="1" t="s">
        <v>14</v>
      </c>
      <c r="E16922" s="1">
        <v>112918.148438</v>
      </c>
      <c r="F16922" s="1">
        <v>116085.25</v>
      </c>
      <c r="G16922" s="1">
        <v>0.252695</v>
      </c>
      <c r="H16922" s="1">
        <v>0.34259899999999999</v>
      </c>
      <c r="I16922" s="1">
        <v>3167.1015630000002</v>
      </c>
      <c r="J16922" s="1">
        <v>17.332405000000001</v>
      </c>
      <c r="K16922" s="1">
        <v>57.695399999999999</v>
      </c>
    </row>
    <row r="16923" spans="1:11" x14ac:dyDescent="0.2">
      <c r="A16923" s="1">
        <v>1</v>
      </c>
      <c r="B16923" s="1">
        <v>1</v>
      </c>
      <c r="C16923" s="1">
        <v>0</v>
      </c>
      <c r="D16923" s="1" t="s">
        <v>14</v>
      </c>
      <c r="E16923" s="1">
        <v>116113.046875</v>
      </c>
      <c r="F16923" s="1">
        <v>116121.296875</v>
      </c>
      <c r="G16923" s="1">
        <v>-7.6728000000000005E-2</v>
      </c>
      <c r="H16923" s="1">
        <v>0.30122599999999999</v>
      </c>
      <c r="I16923" s="1">
        <v>8.25</v>
      </c>
      <c r="J16923" s="1">
        <v>126.60631600000001</v>
      </c>
      <c r="K16923" s="1">
        <v>7.8985000000000003</v>
      </c>
    </row>
    <row r="16924" spans="1:11" x14ac:dyDescent="0.2">
      <c r="A16924" s="1">
        <v>1</v>
      </c>
      <c r="B16924" s="1">
        <v>1</v>
      </c>
      <c r="C16924" s="1">
        <v>1</v>
      </c>
      <c r="D16924" s="1" t="s">
        <v>14</v>
      </c>
      <c r="E16924" s="1">
        <v>116121.296875</v>
      </c>
      <c r="F16924" s="1">
        <v>116124.953125</v>
      </c>
      <c r="G16924" s="1">
        <v>1.9648350000000001</v>
      </c>
      <c r="H16924" s="1">
        <v>0.33824199999999999</v>
      </c>
      <c r="I16924" s="1">
        <v>3.6560999999999999</v>
      </c>
      <c r="J16924" s="1">
        <v>119.84802999999999</v>
      </c>
      <c r="K16924" s="1">
        <v>8.3438999999999997</v>
      </c>
    </row>
    <row r="16925" spans="1:11" x14ac:dyDescent="0.2">
      <c r="A16925" s="1">
        <v>1</v>
      </c>
      <c r="B16925" s="1">
        <v>1</v>
      </c>
      <c r="C16925" s="1">
        <v>0</v>
      </c>
      <c r="D16925" s="1" t="s">
        <v>14</v>
      </c>
      <c r="E16925" s="1">
        <v>116124.953125</v>
      </c>
      <c r="F16925" s="1">
        <v>116125.25</v>
      </c>
      <c r="G16925" s="1">
        <v>0.18773899999999999</v>
      </c>
      <c r="H16925" s="1">
        <v>9.4948000000000005E-2</v>
      </c>
      <c r="I16925" s="1">
        <v>0.2969</v>
      </c>
      <c r="J16925" s="1">
        <v>83.990561999999997</v>
      </c>
      <c r="K16925" s="1">
        <v>11.9061</v>
      </c>
    </row>
    <row r="16926" spans="1:11" x14ac:dyDescent="0.2">
      <c r="A16926" s="1">
        <v>1</v>
      </c>
      <c r="B16926" s="1">
        <v>1</v>
      </c>
      <c r="C16926" s="1">
        <v>1</v>
      </c>
      <c r="D16926" s="1" t="s">
        <v>14</v>
      </c>
      <c r="E16926" s="1">
        <v>116125.25</v>
      </c>
      <c r="F16926" s="1">
        <v>116130.046875</v>
      </c>
      <c r="G16926" s="1">
        <v>2.131516</v>
      </c>
      <c r="H16926" s="1">
        <v>0.257716</v>
      </c>
      <c r="I16926" s="1">
        <v>4.7969999999999997</v>
      </c>
      <c r="J16926" s="1">
        <v>252.97242700000001</v>
      </c>
      <c r="K16926" s="1">
        <v>3.9529999999999998</v>
      </c>
    </row>
    <row r="16927" spans="1:11" x14ac:dyDescent="0.2">
      <c r="A16927" s="1">
        <v>1</v>
      </c>
      <c r="B16927" s="1">
        <v>1</v>
      </c>
      <c r="C16927" s="1">
        <v>0</v>
      </c>
      <c r="D16927" s="1" t="s">
        <v>14</v>
      </c>
      <c r="E16927" s="1">
        <v>116130.046875</v>
      </c>
      <c r="F16927" s="1">
        <v>116130.648438</v>
      </c>
      <c r="G16927" s="1">
        <v>0.257637</v>
      </c>
      <c r="H16927" s="1">
        <v>0.18379999999999999</v>
      </c>
      <c r="I16927" s="1">
        <v>0.60150000000000003</v>
      </c>
      <c r="J16927" s="1">
        <v>196.313232</v>
      </c>
      <c r="K16927" s="1">
        <v>5.0938999999999997</v>
      </c>
    </row>
    <row r="16928" spans="1:11" x14ac:dyDescent="0.2">
      <c r="A16928" s="1">
        <v>1</v>
      </c>
      <c r="B16928" s="1">
        <v>1</v>
      </c>
      <c r="C16928" s="1">
        <v>1</v>
      </c>
      <c r="D16928" s="1" t="s">
        <v>18</v>
      </c>
      <c r="E16928" s="1">
        <v>116130.648438</v>
      </c>
      <c r="F16928" s="1">
        <v>116130.851563</v>
      </c>
      <c r="G16928" s="1">
        <v>1.8268040000000001</v>
      </c>
      <c r="H16928" s="1">
        <v>0</v>
      </c>
      <c r="I16928" s="1">
        <v>0.20300000000000001</v>
      </c>
      <c r="J16928" s="1">
        <v>185.23663300000001</v>
      </c>
      <c r="K16928" s="1">
        <v>5.3985000000000003</v>
      </c>
    </row>
    <row r="16929" spans="1:11" x14ac:dyDescent="0.2">
      <c r="A16929" s="1">
        <v>1</v>
      </c>
      <c r="B16929" s="1">
        <v>1</v>
      </c>
      <c r="C16929" s="1">
        <v>0</v>
      </c>
      <c r="D16929" s="1" t="s">
        <v>14</v>
      </c>
      <c r="E16929" s="1">
        <v>116130.851563</v>
      </c>
      <c r="F16929" s="1">
        <v>116131.75</v>
      </c>
      <c r="G16929" s="1">
        <v>0.15836500000000001</v>
      </c>
      <c r="H16929" s="1">
        <v>0.269403</v>
      </c>
      <c r="I16929" s="1">
        <v>0.89849999999999997</v>
      </c>
      <c r="J16929" s="1">
        <v>1243.008057</v>
      </c>
      <c r="K16929" s="1">
        <v>0.80449999999999999</v>
      </c>
    </row>
    <row r="16930" spans="1:11" x14ac:dyDescent="0.2">
      <c r="A16930" s="1">
        <v>1</v>
      </c>
      <c r="B16930" s="1">
        <v>1</v>
      </c>
      <c r="C16930" s="1">
        <v>1</v>
      </c>
      <c r="D16930" s="1" t="s">
        <v>14</v>
      </c>
      <c r="E16930" s="1">
        <v>116131.75</v>
      </c>
      <c r="F16930" s="1">
        <v>116133.851563</v>
      </c>
      <c r="G16930" s="1">
        <v>2.046573</v>
      </c>
      <c r="H16930" s="1">
        <v>0.20130999999999999</v>
      </c>
      <c r="I16930" s="1">
        <v>2.1015000000000001</v>
      </c>
      <c r="J16930" s="1">
        <v>907.85290499999996</v>
      </c>
      <c r="K16930" s="1">
        <v>1.1014999999999999</v>
      </c>
    </row>
    <row r="16931" spans="1:11" x14ac:dyDescent="0.2">
      <c r="A16931" s="1">
        <v>1</v>
      </c>
      <c r="B16931" s="1">
        <v>1</v>
      </c>
      <c r="C16931" s="1">
        <v>0</v>
      </c>
      <c r="D16931" s="1" t="s">
        <v>14</v>
      </c>
      <c r="E16931" s="1">
        <v>116133.851563</v>
      </c>
      <c r="F16931" s="1">
        <v>116134.703125</v>
      </c>
      <c r="G16931" s="1">
        <v>-5.3246000000000002E-2</v>
      </c>
      <c r="H16931" s="1">
        <v>0.15481700000000001</v>
      </c>
      <c r="I16931" s="1">
        <v>0.85160000000000002</v>
      </c>
      <c r="J16931" s="1">
        <v>333.33334400000001</v>
      </c>
      <c r="K16931" s="1">
        <v>3</v>
      </c>
    </row>
    <row r="16932" spans="1:11" x14ac:dyDescent="0.2">
      <c r="A16932" s="1">
        <v>1</v>
      </c>
      <c r="B16932" s="1">
        <v>1</v>
      </c>
      <c r="C16932" s="1">
        <v>1</v>
      </c>
      <c r="D16932" s="1" t="s">
        <v>14</v>
      </c>
      <c r="E16932" s="1">
        <v>116134.703125</v>
      </c>
      <c r="F16932" s="1">
        <v>116136</v>
      </c>
      <c r="G16932" s="1">
        <v>2.2265679999999999</v>
      </c>
      <c r="H16932" s="1">
        <v>0.26982600000000001</v>
      </c>
      <c r="I16932" s="1">
        <v>1.2968999999999999</v>
      </c>
      <c r="J16932" s="1">
        <v>338.62719700000002</v>
      </c>
      <c r="K16932" s="1">
        <v>2.9531000000000001</v>
      </c>
    </row>
    <row r="16933" spans="1:11" x14ac:dyDescent="0.2">
      <c r="A16933" s="1">
        <v>1</v>
      </c>
      <c r="B16933" s="1">
        <v>1</v>
      </c>
      <c r="C16933" s="1">
        <v>0</v>
      </c>
      <c r="D16933" s="1" t="s">
        <v>14</v>
      </c>
      <c r="E16933" s="1">
        <v>116136</v>
      </c>
      <c r="F16933" s="1">
        <v>116138.351563</v>
      </c>
      <c r="G16933" s="1">
        <v>0.22661500000000001</v>
      </c>
      <c r="H16933" s="1">
        <v>0.288491</v>
      </c>
      <c r="I16933" s="1">
        <v>2.3515000000000001</v>
      </c>
      <c r="J16933" s="1">
        <v>465.44101000000001</v>
      </c>
      <c r="K16933" s="1">
        <v>2.1484999999999999</v>
      </c>
    </row>
    <row r="16934" spans="1:11" x14ac:dyDescent="0.2">
      <c r="A16934" s="1">
        <v>1</v>
      </c>
      <c r="B16934" s="1">
        <v>1</v>
      </c>
      <c r="C16934" s="1">
        <v>1</v>
      </c>
      <c r="D16934" s="1" t="s">
        <v>14</v>
      </c>
      <c r="E16934" s="1">
        <v>116138.351563</v>
      </c>
      <c r="F16934" s="1">
        <v>116154.101563</v>
      </c>
      <c r="G16934" s="1">
        <v>1.841092</v>
      </c>
      <c r="H16934" s="1">
        <v>0.32554100000000002</v>
      </c>
      <c r="I16934" s="1">
        <v>15.75</v>
      </c>
      <c r="J16934" s="1">
        <v>274.09274299999998</v>
      </c>
      <c r="K16934" s="1">
        <v>3.6484000000000001</v>
      </c>
    </row>
    <row r="16935" spans="1:11" x14ac:dyDescent="0.2">
      <c r="A16935" s="1">
        <v>1</v>
      </c>
      <c r="B16935" s="1">
        <v>1</v>
      </c>
      <c r="C16935" s="1">
        <v>0</v>
      </c>
      <c r="D16935" s="1" t="s">
        <v>14</v>
      </c>
      <c r="E16935" s="1">
        <v>116154.101563</v>
      </c>
      <c r="F16935" s="1">
        <v>116155.851563</v>
      </c>
      <c r="G16935" s="1">
        <v>0.169821</v>
      </c>
      <c r="H16935" s="1">
        <v>0.244141</v>
      </c>
      <c r="I16935" s="1">
        <v>1.75</v>
      </c>
      <c r="J16935" s="1">
        <v>55.244041000000003</v>
      </c>
      <c r="K16935" s="1">
        <v>18.101500000000001</v>
      </c>
    </row>
    <row r="16936" spans="1:11" x14ac:dyDescent="0.2">
      <c r="A16936" s="1">
        <v>1</v>
      </c>
      <c r="B16936" s="1">
        <v>1</v>
      </c>
      <c r="C16936" s="1">
        <v>0</v>
      </c>
      <c r="D16936" s="1" t="s">
        <v>14</v>
      </c>
      <c r="E16936" s="1">
        <v>116160.351563</v>
      </c>
      <c r="F16936" s="1">
        <v>116188.703125</v>
      </c>
      <c r="G16936" s="1">
        <v>1.5240999999999999E-2</v>
      </c>
      <c r="H16936" s="1">
        <v>0.28071000000000002</v>
      </c>
      <c r="I16936" s="1">
        <v>28.351600999999999</v>
      </c>
      <c r="J16936" s="1">
        <v>1000</v>
      </c>
      <c r="K16936" s="1">
        <v>1</v>
      </c>
    </row>
    <row r="16937" spans="1:11" x14ac:dyDescent="0.2">
      <c r="A16937" s="1">
        <v>1</v>
      </c>
      <c r="B16937" s="1">
        <v>1</v>
      </c>
      <c r="C16937" s="1">
        <v>1</v>
      </c>
      <c r="D16937" s="1" t="s">
        <v>14</v>
      </c>
      <c r="E16937" s="1">
        <v>116188.703125</v>
      </c>
      <c r="F16937" s="1">
        <v>116191.148438</v>
      </c>
      <c r="G16937" s="1">
        <v>1.967843</v>
      </c>
      <c r="H16937" s="1">
        <v>0.31520599999999999</v>
      </c>
      <c r="I16937" s="1">
        <v>2.4453999999999998</v>
      </c>
      <c r="J16937" s="1">
        <v>34.963078000000003</v>
      </c>
      <c r="K16937" s="1">
        <v>28.601600999999999</v>
      </c>
    </row>
    <row r="16938" spans="1:11" x14ac:dyDescent="0.2">
      <c r="A16938" s="1">
        <v>1</v>
      </c>
      <c r="B16938" s="1">
        <v>1</v>
      </c>
      <c r="C16938" s="1">
        <v>0</v>
      </c>
      <c r="D16938" s="1" t="s">
        <v>14</v>
      </c>
      <c r="E16938" s="1">
        <v>116191.148438</v>
      </c>
      <c r="F16938" s="1">
        <v>116191.398438</v>
      </c>
      <c r="G16938" s="1">
        <v>0.38608300000000001</v>
      </c>
      <c r="H16938" s="1">
        <v>0</v>
      </c>
      <c r="I16938" s="1">
        <v>0.25</v>
      </c>
      <c r="J16938" s="1">
        <v>32.470694999999999</v>
      </c>
      <c r="K16938" s="1">
        <v>30.797001000000002</v>
      </c>
    </row>
    <row r="16939" spans="1:11" x14ac:dyDescent="0.2">
      <c r="A16939" s="1">
        <v>1</v>
      </c>
      <c r="B16939" s="1">
        <v>1</v>
      </c>
      <c r="C16939" s="1">
        <v>1</v>
      </c>
      <c r="D16939" s="1" t="s">
        <v>14</v>
      </c>
      <c r="E16939" s="1">
        <v>116191.398438</v>
      </c>
      <c r="F16939" s="1">
        <v>116192.046875</v>
      </c>
      <c r="G16939" s="1">
        <v>1.9084140000000001</v>
      </c>
      <c r="H16939" s="1">
        <v>0.143043</v>
      </c>
      <c r="I16939" s="1">
        <v>0.64849999999999997</v>
      </c>
      <c r="J16939" s="1">
        <v>371.00244099999998</v>
      </c>
      <c r="K16939" s="1">
        <v>2.6953999999999998</v>
      </c>
    </row>
    <row r="16940" spans="1:11" x14ac:dyDescent="0.2">
      <c r="A16940" s="1">
        <v>1</v>
      </c>
      <c r="B16940" s="1">
        <v>1</v>
      </c>
      <c r="C16940" s="1">
        <v>0</v>
      </c>
      <c r="D16940" s="1" t="s">
        <v>14</v>
      </c>
      <c r="E16940" s="1">
        <v>116192.046875</v>
      </c>
      <c r="F16940" s="1">
        <v>116192.5</v>
      </c>
      <c r="G16940" s="1">
        <v>0.18356</v>
      </c>
      <c r="H16940" s="1">
        <v>0.458426</v>
      </c>
      <c r="I16940" s="1">
        <v>0.45300000000000001</v>
      </c>
      <c r="J16940" s="1">
        <v>1112.966064</v>
      </c>
      <c r="K16940" s="1">
        <v>0.89849999999999997</v>
      </c>
    </row>
    <row r="16941" spans="1:11" x14ac:dyDescent="0.2">
      <c r="A16941" s="1">
        <v>1</v>
      </c>
      <c r="B16941" s="1">
        <v>1</v>
      </c>
      <c r="C16941" s="1">
        <v>1</v>
      </c>
      <c r="D16941" s="1" t="s">
        <v>14</v>
      </c>
      <c r="E16941" s="1">
        <v>116192.5</v>
      </c>
      <c r="F16941" s="1">
        <v>116194.148438</v>
      </c>
      <c r="G16941" s="1">
        <v>1.7153640000000001</v>
      </c>
      <c r="H16941" s="1">
        <v>0.25153799999999998</v>
      </c>
      <c r="I16941" s="1">
        <v>1.6485000000000001</v>
      </c>
      <c r="J16941" s="1">
        <v>907.85290499999996</v>
      </c>
      <c r="K16941" s="1">
        <v>1.1014999999999999</v>
      </c>
    </row>
    <row r="16942" spans="1:11" x14ac:dyDescent="0.2">
      <c r="A16942" s="1">
        <v>1</v>
      </c>
      <c r="B16942" s="1">
        <v>1</v>
      </c>
      <c r="C16942" s="1">
        <v>0</v>
      </c>
      <c r="D16942" s="1" t="s">
        <v>18</v>
      </c>
      <c r="E16942" s="1">
        <v>116194.148438</v>
      </c>
      <c r="F16942" s="1">
        <v>116194.351563</v>
      </c>
      <c r="G16942" s="1">
        <v>0.85645199999999999</v>
      </c>
      <c r="H16942" s="1">
        <v>0</v>
      </c>
      <c r="I16942" s="1">
        <v>0.20300000000000001</v>
      </c>
      <c r="J16942" s="1">
        <v>475.85058600000002</v>
      </c>
      <c r="K16942" s="1">
        <v>2.1015000000000001</v>
      </c>
    </row>
    <row r="16943" spans="1:11" x14ac:dyDescent="0.2">
      <c r="A16943" s="1">
        <v>1</v>
      </c>
      <c r="B16943" s="1">
        <v>1</v>
      </c>
      <c r="C16943" s="1">
        <v>1</v>
      </c>
      <c r="D16943" s="1" t="s">
        <v>14</v>
      </c>
      <c r="E16943" s="1">
        <v>116194.351563</v>
      </c>
      <c r="F16943" s="1">
        <v>116195.898438</v>
      </c>
      <c r="G16943" s="1">
        <v>1.737393</v>
      </c>
      <c r="H16943" s="1">
        <v>0.34867399999999998</v>
      </c>
      <c r="I16943" s="1">
        <v>1.5469999999999999</v>
      </c>
      <c r="J16943" s="1">
        <v>540.10260000000005</v>
      </c>
      <c r="K16943" s="1">
        <v>1.8514999999999999</v>
      </c>
    </row>
    <row r="16944" spans="1:11" x14ac:dyDescent="0.2">
      <c r="A16944" s="1">
        <v>1</v>
      </c>
      <c r="B16944" s="1">
        <v>1</v>
      </c>
      <c r="C16944" s="1">
        <v>0</v>
      </c>
      <c r="D16944" s="1" t="s">
        <v>14</v>
      </c>
      <c r="E16944" s="1">
        <v>116195.898438</v>
      </c>
      <c r="F16944" s="1">
        <v>116196.351563</v>
      </c>
      <c r="G16944" s="1">
        <v>0.16675499999999999</v>
      </c>
      <c r="H16944" s="1">
        <v>0.20819199999999999</v>
      </c>
      <c r="I16944" s="1">
        <v>0.45300000000000001</v>
      </c>
      <c r="J16944" s="1">
        <v>571.42858899999999</v>
      </c>
      <c r="K16944" s="1">
        <v>1.75</v>
      </c>
    </row>
    <row r="16945" spans="1:11" x14ac:dyDescent="0.2">
      <c r="A16945" s="1">
        <v>1</v>
      </c>
      <c r="B16945" s="1">
        <v>1</v>
      </c>
      <c r="C16945" s="1">
        <v>1</v>
      </c>
      <c r="D16945" s="1" t="s">
        <v>14</v>
      </c>
      <c r="E16945" s="1">
        <v>116196.351563</v>
      </c>
      <c r="F16945" s="1">
        <v>116202.101563</v>
      </c>
      <c r="G16945" s="1">
        <v>1.95011</v>
      </c>
      <c r="H16945" s="1">
        <v>0.304504</v>
      </c>
      <c r="I16945" s="1">
        <v>5.75</v>
      </c>
      <c r="J16945" s="1">
        <v>500</v>
      </c>
      <c r="K16945" s="1">
        <v>2</v>
      </c>
    </row>
    <row r="16946" spans="1:11" x14ac:dyDescent="0.2">
      <c r="A16946" s="1">
        <v>1</v>
      </c>
      <c r="B16946" s="1">
        <v>1</v>
      </c>
      <c r="C16946" s="1">
        <v>0</v>
      </c>
      <c r="D16946" s="1" t="s">
        <v>14</v>
      </c>
      <c r="E16946" s="1">
        <v>116202.101563</v>
      </c>
      <c r="F16946" s="1">
        <v>116202.75</v>
      </c>
      <c r="G16946" s="1">
        <v>0.59192199999999995</v>
      </c>
      <c r="H16946" s="1">
        <v>0.30871700000000002</v>
      </c>
      <c r="I16946" s="1">
        <v>0.64849999999999997</v>
      </c>
      <c r="J16946" s="1">
        <v>161.212311</v>
      </c>
      <c r="K16946" s="1">
        <v>6.2030000000000003</v>
      </c>
    </row>
    <row r="16947" spans="1:11" x14ac:dyDescent="0.2">
      <c r="A16947" s="1">
        <v>1</v>
      </c>
      <c r="B16947" s="1">
        <v>1</v>
      </c>
      <c r="C16947" s="1">
        <v>1</v>
      </c>
      <c r="D16947" s="1" t="s">
        <v>14</v>
      </c>
      <c r="E16947" s="1">
        <v>116202.75</v>
      </c>
      <c r="F16947" s="1">
        <v>116204.203125</v>
      </c>
      <c r="G16947" s="1">
        <v>1.890307</v>
      </c>
      <c r="H16947" s="1">
        <v>0.26607500000000001</v>
      </c>
      <c r="I16947" s="1">
        <v>1.4531000000000001</v>
      </c>
      <c r="J16947" s="1">
        <v>156.28663599999999</v>
      </c>
      <c r="K16947" s="1">
        <v>6.3985000000000003</v>
      </c>
    </row>
    <row r="16948" spans="1:11" x14ac:dyDescent="0.2">
      <c r="A16948" s="1">
        <v>1</v>
      </c>
      <c r="B16948" s="1">
        <v>1</v>
      </c>
      <c r="C16948" s="1">
        <v>0</v>
      </c>
      <c r="D16948" s="1" t="s">
        <v>14</v>
      </c>
      <c r="E16948" s="1">
        <v>116204.203125</v>
      </c>
      <c r="F16948" s="1">
        <v>116221.75</v>
      </c>
      <c r="G16948" s="1">
        <v>3.7232000000000001E-2</v>
      </c>
      <c r="H16948" s="1">
        <v>0.261106</v>
      </c>
      <c r="I16948" s="1">
        <v>17.546900000000001</v>
      </c>
      <c r="J16948" s="1">
        <v>475.82794200000001</v>
      </c>
      <c r="K16948" s="1">
        <v>2.1015999999999999</v>
      </c>
    </row>
    <row r="16949" spans="1:11" x14ac:dyDescent="0.2">
      <c r="A16949" s="1">
        <v>1</v>
      </c>
      <c r="B16949" s="1">
        <v>1</v>
      </c>
      <c r="C16949" s="1">
        <v>1</v>
      </c>
      <c r="D16949" s="1" t="s">
        <v>14</v>
      </c>
      <c r="E16949" s="1">
        <v>116221.75</v>
      </c>
      <c r="F16949" s="1">
        <v>116226.25</v>
      </c>
      <c r="G16949" s="1">
        <v>1.9796530000000001</v>
      </c>
      <c r="H16949" s="1">
        <v>0.30899300000000002</v>
      </c>
      <c r="I16949" s="1">
        <v>4.5</v>
      </c>
      <c r="J16949" s="1">
        <v>52.63158</v>
      </c>
      <c r="K16949" s="1">
        <v>19</v>
      </c>
    </row>
    <row r="16950" spans="1:11" x14ac:dyDescent="0.2">
      <c r="A16950" s="1">
        <v>1</v>
      </c>
      <c r="B16950" s="1">
        <v>1</v>
      </c>
      <c r="C16950" s="1">
        <v>0</v>
      </c>
      <c r="D16950" s="1" t="s">
        <v>18</v>
      </c>
      <c r="E16950" s="1">
        <v>116226.25</v>
      </c>
      <c r="F16950" s="1">
        <v>116226.398438</v>
      </c>
      <c r="G16950" s="1">
        <v>0.63120200000000004</v>
      </c>
      <c r="H16950" s="1">
        <v>0</v>
      </c>
      <c r="I16950" s="1">
        <v>0.14849999999999999</v>
      </c>
      <c r="J16950" s="1">
        <v>45.357849000000002</v>
      </c>
      <c r="K16950" s="1">
        <v>22.046900000000001</v>
      </c>
    </row>
    <row r="16951" spans="1:11" x14ac:dyDescent="0.2">
      <c r="A16951" s="1">
        <v>1</v>
      </c>
      <c r="B16951" s="1">
        <v>1</v>
      </c>
      <c r="C16951" s="1">
        <v>1</v>
      </c>
      <c r="D16951" s="1" t="s">
        <v>14</v>
      </c>
      <c r="E16951" s="1">
        <v>116226.398438</v>
      </c>
      <c r="F16951" s="1">
        <v>116230.203125</v>
      </c>
      <c r="G16951" s="1">
        <v>2.2285430000000002</v>
      </c>
      <c r="H16951" s="1">
        <v>0.25535400000000003</v>
      </c>
      <c r="I16951" s="1">
        <v>3.8046000000000002</v>
      </c>
      <c r="J16951" s="1">
        <v>215.123154</v>
      </c>
      <c r="K16951" s="1">
        <v>4.6485000000000003</v>
      </c>
    </row>
    <row r="16952" spans="1:11" x14ac:dyDescent="0.2">
      <c r="A16952" s="1">
        <v>1</v>
      </c>
      <c r="B16952" s="1">
        <v>1</v>
      </c>
      <c r="C16952" s="1">
        <v>0</v>
      </c>
      <c r="D16952" s="1" t="s">
        <v>14</v>
      </c>
      <c r="E16952" s="1">
        <v>116230.203125</v>
      </c>
      <c r="F16952" s="1">
        <v>116231.5</v>
      </c>
      <c r="G16952" s="1">
        <v>0.14791399999999999</v>
      </c>
      <c r="H16952" s="1">
        <v>0.36669800000000002</v>
      </c>
      <c r="I16952" s="1">
        <v>1.2968999999999999</v>
      </c>
      <c r="J16952" s="1">
        <v>252.96603400000001</v>
      </c>
      <c r="K16952" s="1">
        <v>3.9531000000000001</v>
      </c>
    </row>
    <row r="16953" spans="1:11" x14ac:dyDescent="0.2">
      <c r="A16953" s="1">
        <v>1</v>
      </c>
      <c r="B16953" s="1">
        <v>1</v>
      </c>
      <c r="C16953" s="1">
        <v>1</v>
      </c>
      <c r="D16953" s="1" t="s">
        <v>14</v>
      </c>
      <c r="E16953" s="1">
        <v>116231.5</v>
      </c>
      <c r="F16953" s="1">
        <v>116241.648438</v>
      </c>
      <c r="G16953" s="1">
        <v>1.9483159999999999</v>
      </c>
      <c r="H16953" s="1">
        <v>0.27050099999999999</v>
      </c>
      <c r="I16953" s="1">
        <v>10.1485</v>
      </c>
      <c r="J16953" s="1">
        <v>196.020782</v>
      </c>
      <c r="K16953" s="1">
        <v>5.1014999999999997</v>
      </c>
    </row>
    <row r="16954" spans="1:11" x14ac:dyDescent="0.2">
      <c r="A16954" s="1">
        <v>1</v>
      </c>
      <c r="B16954" s="1">
        <v>1</v>
      </c>
      <c r="C16954" s="1">
        <v>0</v>
      </c>
      <c r="D16954" s="1" t="s">
        <v>14</v>
      </c>
      <c r="E16954" s="1">
        <v>116241.648438</v>
      </c>
      <c r="F16954" s="1">
        <v>116241.898438</v>
      </c>
      <c r="G16954" s="1">
        <v>0.87442399999999998</v>
      </c>
      <c r="H16954" s="1">
        <v>0</v>
      </c>
      <c r="I16954" s="1">
        <v>0.25</v>
      </c>
      <c r="J16954" s="1">
        <v>87.371346000000003</v>
      </c>
      <c r="K16954" s="1">
        <v>11.445399999999999</v>
      </c>
    </row>
    <row r="16955" spans="1:11" x14ac:dyDescent="0.2">
      <c r="A16955" s="1">
        <v>1</v>
      </c>
      <c r="B16955" s="1">
        <v>1</v>
      </c>
      <c r="C16955" s="1">
        <v>1</v>
      </c>
      <c r="D16955" s="1" t="s">
        <v>14</v>
      </c>
      <c r="E16955" s="1">
        <v>116241.898438</v>
      </c>
      <c r="F16955" s="1">
        <v>116244.703125</v>
      </c>
      <c r="G16955" s="1">
        <v>1.81314</v>
      </c>
      <c r="H16955" s="1">
        <v>0.30272700000000002</v>
      </c>
      <c r="I16955" s="1">
        <v>2.8046000000000002</v>
      </c>
      <c r="J16955" s="1">
        <v>96.167716999999996</v>
      </c>
      <c r="K16955" s="1">
        <v>10.3985</v>
      </c>
    </row>
    <row r="16956" spans="1:11" x14ac:dyDescent="0.2">
      <c r="A16956" s="1">
        <v>1</v>
      </c>
      <c r="B16956" s="1">
        <v>1</v>
      </c>
      <c r="C16956" s="1">
        <v>0</v>
      </c>
      <c r="D16956" s="1" t="s">
        <v>14</v>
      </c>
      <c r="E16956" s="1">
        <v>116244.703125</v>
      </c>
      <c r="F16956" s="1">
        <v>116262.148438</v>
      </c>
      <c r="G16956" s="1">
        <v>-7.5923000000000004E-2</v>
      </c>
      <c r="H16956" s="1">
        <v>0.28437800000000002</v>
      </c>
      <c r="I16956" s="1">
        <v>17.445399999999999</v>
      </c>
      <c r="J16956" s="1">
        <v>327.375092</v>
      </c>
      <c r="K16956" s="1">
        <v>3.0546000000000002</v>
      </c>
    </row>
    <row r="16957" spans="1:11" x14ac:dyDescent="0.2">
      <c r="A16957" s="1">
        <v>1</v>
      </c>
      <c r="B16957" s="1">
        <v>1</v>
      </c>
      <c r="C16957" s="1">
        <v>1</v>
      </c>
      <c r="D16957" s="1" t="s">
        <v>14</v>
      </c>
      <c r="E16957" s="1">
        <v>116262.148438</v>
      </c>
      <c r="F16957" s="1">
        <v>116262.648438</v>
      </c>
      <c r="G16957" s="1">
        <v>1.9975430000000001</v>
      </c>
      <c r="H16957" s="1">
        <v>0.22595899999999999</v>
      </c>
      <c r="I16957" s="1">
        <v>0.5</v>
      </c>
      <c r="J16957" s="1">
        <v>49.382717</v>
      </c>
      <c r="K16957" s="1">
        <v>20.25</v>
      </c>
    </row>
    <row r="16958" spans="1:11" x14ac:dyDescent="0.2">
      <c r="A16958" s="1">
        <v>1</v>
      </c>
      <c r="B16958" s="1">
        <v>1</v>
      </c>
      <c r="C16958" s="1">
        <v>0</v>
      </c>
      <c r="D16958" s="1" t="s">
        <v>18</v>
      </c>
      <c r="E16958" s="1">
        <v>116262.648438</v>
      </c>
      <c r="F16958" s="1">
        <v>116264.648438</v>
      </c>
      <c r="G16958" s="1">
        <v>-7.3762999999999995E-2</v>
      </c>
      <c r="H16958" s="1">
        <v>0.352105</v>
      </c>
      <c r="I16958" s="1">
        <v>2</v>
      </c>
      <c r="J16958" s="1">
        <v>55.724586000000002</v>
      </c>
      <c r="K16958" s="1">
        <v>17.945399999999999</v>
      </c>
    </row>
    <row r="16959" spans="1:11" x14ac:dyDescent="0.2">
      <c r="A16959" s="1">
        <v>1</v>
      </c>
      <c r="B16959" s="1">
        <v>1</v>
      </c>
      <c r="C16959" s="1">
        <v>1</v>
      </c>
      <c r="D16959" s="1" t="s">
        <v>14</v>
      </c>
      <c r="E16959" s="1">
        <v>116264.648438</v>
      </c>
      <c r="F16959" s="1">
        <v>116267.148438</v>
      </c>
      <c r="G16959" s="1">
        <v>1.883257</v>
      </c>
      <c r="H16959" s="1">
        <v>0.29996200000000001</v>
      </c>
      <c r="I16959" s="1">
        <v>2.5</v>
      </c>
      <c r="J16959" s="1">
        <v>400</v>
      </c>
      <c r="K16959" s="1">
        <v>2.5</v>
      </c>
    </row>
    <row r="16960" spans="1:11" x14ac:dyDescent="0.2">
      <c r="A16960" s="1">
        <v>1</v>
      </c>
      <c r="B16960" s="1">
        <v>1</v>
      </c>
      <c r="C16960" s="1">
        <v>0</v>
      </c>
      <c r="D16960" s="1" t="s">
        <v>18</v>
      </c>
      <c r="E16960" s="1">
        <v>116267.148438</v>
      </c>
      <c r="F16960" s="1">
        <v>116267.25</v>
      </c>
      <c r="G16960" s="1">
        <v>1.0097910000000001</v>
      </c>
      <c r="H16960" s="1">
        <v>0</v>
      </c>
      <c r="I16960" s="1">
        <v>0.10150000000000001</v>
      </c>
      <c r="J16960" s="1">
        <v>222.222229</v>
      </c>
      <c r="K16960" s="1">
        <v>4.5</v>
      </c>
    </row>
    <row r="16961" spans="1:11" x14ac:dyDescent="0.2">
      <c r="A16961" s="1">
        <v>1</v>
      </c>
      <c r="B16961" s="1">
        <v>1</v>
      </c>
      <c r="C16961" s="1">
        <v>1</v>
      </c>
      <c r="D16961" s="1" t="s">
        <v>14</v>
      </c>
      <c r="E16961" s="1">
        <v>116267.25</v>
      </c>
      <c r="F16961" s="1">
        <v>116267.75</v>
      </c>
      <c r="G16961" s="1">
        <v>2.184717</v>
      </c>
      <c r="H16961" s="1">
        <v>0.13739000000000001</v>
      </c>
      <c r="I16961" s="1">
        <v>0.5</v>
      </c>
      <c r="J16961" s="1">
        <v>384.39361600000001</v>
      </c>
      <c r="K16961" s="1">
        <v>2.6015000000000001</v>
      </c>
    </row>
    <row r="16962" spans="1:11" x14ac:dyDescent="0.2">
      <c r="A16962" s="1">
        <v>1</v>
      </c>
      <c r="B16962" s="1">
        <v>1</v>
      </c>
      <c r="C16962" s="1">
        <v>0</v>
      </c>
      <c r="D16962" s="1" t="s">
        <v>14</v>
      </c>
      <c r="E16962" s="1">
        <v>116267.75</v>
      </c>
      <c r="F16962" s="1">
        <v>116269.351563</v>
      </c>
      <c r="G16962" s="1">
        <v>4.3036999999999999E-2</v>
      </c>
      <c r="H16962" s="1">
        <v>0.34382699999999999</v>
      </c>
      <c r="I16962" s="1">
        <v>1.6014999999999999</v>
      </c>
      <c r="J16962" s="1">
        <v>1662.510376</v>
      </c>
      <c r="K16962" s="1">
        <v>0.60150000000000003</v>
      </c>
    </row>
    <row r="16963" spans="1:11" x14ac:dyDescent="0.2">
      <c r="A16963" s="1">
        <v>1</v>
      </c>
      <c r="B16963" s="1">
        <v>1</v>
      </c>
      <c r="C16963" s="1">
        <v>1</v>
      </c>
      <c r="D16963" s="1" t="s">
        <v>14</v>
      </c>
      <c r="E16963" s="1">
        <v>116269.351563</v>
      </c>
      <c r="F16963" s="1">
        <v>116271</v>
      </c>
      <c r="G16963" s="1">
        <v>2.0899619999999999</v>
      </c>
      <c r="H16963" s="1">
        <v>0.31319799999999998</v>
      </c>
      <c r="I16963" s="1">
        <v>1.6485000000000001</v>
      </c>
      <c r="J16963" s="1">
        <v>475.85058600000002</v>
      </c>
      <c r="K16963" s="1">
        <v>2.1015000000000001</v>
      </c>
    </row>
    <row r="16964" spans="1:11" x14ac:dyDescent="0.2">
      <c r="A16964" s="1">
        <v>1</v>
      </c>
      <c r="B16964" s="1">
        <v>1</v>
      </c>
      <c r="C16964" s="1">
        <v>0</v>
      </c>
      <c r="D16964" s="1" t="s">
        <v>14</v>
      </c>
      <c r="E16964" s="1">
        <v>116271</v>
      </c>
      <c r="F16964" s="1">
        <v>116271.546875</v>
      </c>
      <c r="G16964" s="1">
        <v>-0.11752600000000001</v>
      </c>
      <c r="H16964" s="1">
        <v>0.27279500000000001</v>
      </c>
      <c r="I16964" s="1">
        <v>0.54700000000000004</v>
      </c>
      <c r="J16964" s="1">
        <v>307.69232199999999</v>
      </c>
      <c r="K16964" s="1">
        <v>3.25</v>
      </c>
    </row>
    <row r="16965" spans="1:11" x14ac:dyDescent="0.2">
      <c r="A16965" s="1">
        <v>1</v>
      </c>
      <c r="B16965" s="1">
        <v>1</v>
      </c>
      <c r="C16965" s="1">
        <v>1</v>
      </c>
      <c r="D16965" s="1" t="s">
        <v>14</v>
      </c>
      <c r="E16965" s="1">
        <v>116271.546875</v>
      </c>
      <c r="F16965" s="1">
        <v>116272.046875</v>
      </c>
      <c r="G16965" s="1">
        <v>2.05307</v>
      </c>
      <c r="H16965" s="1">
        <v>0.19408800000000001</v>
      </c>
      <c r="I16965" s="1">
        <v>0.5</v>
      </c>
      <c r="J16965" s="1">
        <v>455.47711199999998</v>
      </c>
      <c r="K16965" s="1">
        <v>2.1955</v>
      </c>
    </row>
    <row r="16966" spans="1:11" x14ac:dyDescent="0.2">
      <c r="A16966" s="1">
        <v>1</v>
      </c>
      <c r="B16966" s="1">
        <v>1</v>
      </c>
      <c r="C16966" s="1">
        <v>0</v>
      </c>
      <c r="D16966" s="1" t="s">
        <v>14</v>
      </c>
      <c r="E16966" s="1">
        <v>116272.046875</v>
      </c>
      <c r="F16966" s="1">
        <v>116272.398438</v>
      </c>
      <c r="G16966" s="1">
        <v>2.4667999999999999E-2</v>
      </c>
      <c r="H16966" s="1">
        <v>0.12865699999999999</v>
      </c>
      <c r="I16966" s="1">
        <v>0.35149999999999998</v>
      </c>
      <c r="J16966" s="1">
        <v>955.10986300000002</v>
      </c>
      <c r="K16966" s="1">
        <v>1.0469999999999999</v>
      </c>
    </row>
    <row r="16967" spans="1:11" x14ac:dyDescent="0.2">
      <c r="A16967" s="1">
        <v>1</v>
      </c>
      <c r="B16967" s="1">
        <v>1</v>
      </c>
      <c r="C16967" s="1">
        <v>1</v>
      </c>
      <c r="D16967" s="1" t="s">
        <v>14</v>
      </c>
      <c r="E16967" s="1">
        <v>116272.398438</v>
      </c>
      <c r="F16967" s="1">
        <v>116274.898438</v>
      </c>
      <c r="G16967" s="1">
        <v>1.874914</v>
      </c>
      <c r="H16967" s="1">
        <v>0.281279</v>
      </c>
      <c r="I16967" s="1">
        <v>2.5</v>
      </c>
      <c r="J16967" s="1">
        <v>1174.3980710000001</v>
      </c>
      <c r="K16967" s="1">
        <v>0.85150000000000003</v>
      </c>
    </row>
    <row r="16968" spans="1:11" x14ac:dyDescent="0.2">
      <c r="A16968" s="1">
        <v>1</v>
      </c>
      <c r="B16968" s="1">
        <v>1</v>
      </c>
      <c r="C16968" s="1">
        <v>0</v>
      </c>
      <c r="D16968" s="1" t="s">
        <v>18</v>
      </c>
      <c r="E16968" s="1">
        <v>116274.898438</v>
      </c>
      <c r="F16968" s="1">
        <v>116275.046875</v>
      </c>
      <c r="G16968" s="1">
        <v>0.75826099999999996</v>
      </c>
      <c r="H16968" s="1">
        <v>0</v>
      </c>
      <c r="I16968" s="1">
        <v>0.14849999999999999</v>
      </c>
      <c r="J16968" s="1">
        <v>350.69262700000002</v>
      </c>
      <c r="K16968" s="1">
        <v>2.8515000000000001</v>
      </c>
    </row>
    <row r="16969" spans="1:11" x14ac:dyDescent="0.2">
      <c r="A16969" s="1">
        <v>1</v>
      </c>
      <c r="B16969" s="1">
        <v>1</v>
      </c>
      <c r="C16969" s="1">
        <v>1</v>
      </c>
      <c r="D16969" s="1" t="s">
        <v>14</v>
      </c>
      <c r="E16969" s="1">
        <v>116275.046875</v>
      </c>
      <c r="F16969" s="1">
        <v>116275.601563</v>
      </c>
      <c r="G16969" s="1">
        <v>1.6458870000000001</v>
      </c>
      <c r="H16969" s="1">
        <v>0.25743199999999999</v>
      </c>
      <c r="I16969" s="1">
        <v>0.55449999999999999</v>
      </c>
      <c r="J16969" s="1">
        <v>377.572205</v>
      </c>
      <c r="K16969" s="1">
        <v>2.6484999999999999</v>
      </c>
    </row>
    <row r="16970" spans="1:11" x14ac:dyDescent="0.2">
      <c r="A16970" s="1">
        <v>1</v>
      </c>
      <c r="B16970" s="1">
        <v>1</v>
      </c>
      <c r="C16970" s="1">
        <v>0</v>
      </c>
      <c r="D16970" s="1" t="s">
        <v>14</v>
      </c>
      <c r="E16970" s="1">
        <v>116275.601563</v>
      </c>
      <c r="F16970" s="1">
        <v>116291.851563</v>
      </c>
      <c r="G16970" s="1">
        <v>1.6066E-2</v>
      </c>
      <c r="H16970" s="1">
        <v>0.26338499999999998</v>
      </c>
      <c r="I16970" s="1">
        <v>16.25</v>
      </c>
      <c r="J16970" s="1">
        <v>1422.4750979999999</v>
      </c>
      <c r="K16970" s="1">
        <v>0.70299999999999996</v>
      </c>
    </row>
    <row r="16971" spans="1:11" x14ac:dyDescent="0.2">
      <c r="A16971" s="1">
        <v>1</v>
      </c>
      <c r="B16971" s="1">
        <v>1</v>
      </c>
      <c r="C16971" s="1">
        <v>0</v>
      </c>
      <c r="D16971" s="1" t="s">
        <v>14</v>
      </c>
      <c r="E16971" s="1">
        <v>116295.398438</v>
      </c>
      <c r="F16971" s="1">
        <v>116295.953125</v>
      </c>
      <c r="G16971" s="1">
        <v>-0.15124499999999999</v>
      </c>
      <c r="H16971" s="1">
        <v>9.4976000000000005E-2</v>
      </c>
      <c r="I16971" s="1">
        <v>0.55459999999999998</v>
      </c>
      <c r="J16971" s="1">
        <v>4000</v>
      </c>
      <c r="K16971" s="1">
        <v>0.25</v>
      </c>
    </row>
    <row r="16972" spans="1:11" x14ac:dyDescent="0.2">
      <c r="A16972" s="1">
        <v>1</v>
      </c>
      <c r="B16972" s="1">
        <v>1</v>
      </c>
      <c r="C16972" s="1">
        <v>1</v>
      </c>
      <c r="D16972" s="1" t="s">
        <v>14</v>
      </c>
      <c r="E16972" s="1">
        <v>116295.953125</v>
      </c>
      <c r="F16972" s="1">
        <v>116297.046875</v>
      </c>
      <c r="G16972" s="1">
        <v>2.0881020000000001</v>
      </c>
      <c r="H16972" s="1">
        <v>0.336812</v>
      </c>
      <c r="I16972" s="1">
        <v>1.0939000000000001</v>
      </c>
      <c r="J16972" s="1">
        <v>1422.272827</v>
      </c>
      <c r="K16972" s="1">
        <v>0.70309999999999995</v>
      </c>
    </row>
    <row r="16973" spans="1:11" x14ac:dyDescent="0.2">
      <c r="A16973" s="1">
        <v>1</v>
      </c>
      <c r="B16973" s="1">
        <v>1</v>
      </c>
      <c r="C16973" s="1">
        <v>0</v>
      </c>
      <c r="D16973" s="1" t="s">
        <v>14</v>
      </c>
      <c r="E16973" s="1">
        <v>116297.046875</v>
      </c>
      <c r="F16973" s="1">
        <v>116297.796875</v>
      </c>
      <c r="G16973" s="1">
        <v>-0.13206699999999999</v>
      </c>
      <c r="H16973" s="1">
        <v>0.14810999999999999</v>
      </c>
      <c r="I16973" s="1">
        <v>0.75</v>
      </c>
      <c r="J16973" s="1">
        <v>606.61206100000004</v>
      </c>
      <c r="K16973" s="1">
        <v>1.6485000000000001</v>
      </c>
    </row>
    <row r="16974" spans="1:11" x14ac:dyDescent="0.2">
      <c r="A16974" s="1">
        <v>1</v>
      </c>
      <c r="B16974" s="1">
        <v>1</v>
      </c>
      <c r="C16974" s="1">
        <v>1</v>
      </c>
      <c r="D16974" s="1" t="s">
        <v>14</v>
      </c>
      <c r="E16974" s="1">
        <v>116297.796875</v>
      </c>
      <c r="F16974" s="1">
        <v>116298.851563</v>
      </c>
      <c r="G16974" s="1">
        <v>2.1581049999999999</v>
      </c>
      <c r="H16974" s="1">
        <v>0.34365499999999999</v>
      </c>
      <c r="I16974" s="1">
        <v>1.0545</v>
      </c>
      <c r="J16974" s="1">
        <v>542.32873500000005</v>
      </c>
      <c r="K16974" s="1">
        <v>1.8439000000000001</v>
      </c>
    </row>
    <row r="16975" spans="1:11" x14ac:dyDescent="0.2">
      <c r="A16975" s="1">
        <v>1</v>
      </c>
      <c r="B16975" s="1">
        <v>1</v>
      </c>
      <c r="C16975" s="1">
        <v>0</v>
      </c>
      <c r="D16975" s="1" t="s">
        <v>18</v>
      </c>
      <c r="E16975" s="1">
        <v>116298.851563</v>
      </c>
      <c r="F16975" s="1">
        <v>116299</v>
      </c>
      <c r="G16975" s="1">
        <v>0.612479</v>
      </c>
      <c r="H16975" s="1">
        <v>0</v>
      </c>
      <c r="I16975" s="1">
        <v>0.14849999999999999</v>
      </c>
      <c r="J16975" s="1">
        <v>554.17010500000004</v>
      </c>
      <c r="K16975" s="1">
        <v>1.8045</v>
      </c>
    </row>
    <row r="16976" spans="1:11" x14ac:dyDescent="0.2">
      <c r="A16976" s="1">
        <v>1</v>
      </c>
      <c r="B16976" s="1">
        <v>1</v>
      </c>
      <c r="C16976" s="1">
        <v>1</v>
      </c>
      <c r="D16976" s="1" t="s">
        <v>14</v>
      </c>
      <c r="E16976" s="1">
        <v>116299</v>
      </c>
      <c r="F16976" s="1">
        <v>116313.25</v>
      </c>
      <c r="G16976" s="1">
        <v>2.0393140000000001</v>
      </c>
      <c r="H16976" s="1">
        <v>0.319328</v>
      </c>
      <c r="I16976" s="1">
        <v>14.25</v>
      </c>
      <c r="J16976" s="1">
        <v>831.25518799999998</v>
      </c>
      <c r="K16976" s="1">
        <v>1.2030000000000001</v>
      </c>
    </row>
    <row r="16977" spans="1:11" x14ac:dyDescent="0.2">
      <c r="A16977" s="1">
        <v>1</v>
      </c>
      <c r="B16977" s="1">
        <v>1</v>
      </c>
      <c r="C16977" s="1">
        <v>0</v>
      </c>
      <c r="D16977" s="1" t="s">
        <v>18</v>
      </c>
      <c r="E16977" s="1">
        <v>116313.25</v>
      </c>
      <c r="F16977" s="1">
        <v>116313.648438</v>
      </c>
      <c r="G16977" s="1">
        <v>0.95631100000000002</v>
      </c>
      <c r="H16977" s="1">
        <v>0.33499000000000001</v>
      </c>
      <c r="I16977" s="1">
        <v>0.39850000000000002</v>
      </c>
      <c r="J16977" s="1">
        <v>69.451674999999994</v>
      </c>
      <c r="K16977" s="1">
        <v>14.3985</v>
      </c>
    </row>
    <row r="16978" spans="1:11" x14ac:dyDescent="0.2">
      <c r="A16978" s="1">
        <v>1</v>
      </c>
      <c r="B16978" s="1">
        <v>1</v>
      </c>
      <c r="C16978" s="1">
        <v>1</v>
      </c>
      <c r="D16978" s="1" t="s">
        <v>14</v>
      </c>
      <c r="E16978" s="1">
        <v>116313.648438</v>
      </c>
      <c r="F16978" s="1">
        <v>116316.703125</v>
      </c>
      <c r="G16978" s="1">
        <v>2.078608</v>
      </c>
      <c r="H16978" s="1">
        <v>0.33733400000000002</v>
      </c>
      <c r="I16978" s="1">
        <v>3.0546000000000002</v>
      </c>
      <c r="J16978" s="1">
        <v>68.266373000000002</v>
      </c>
      <c r="K16978" s="1">
        <v>14.6485</v>
      </c>
    </row>
    <row r="16979" spans="1:11" x14ac:dyDescent="0.2">
      <c r="A16979" s="1">
        <v>1</v>
      </c>
      <c r="B16979" s="1">
        <v>1</v>
      </c>
      <c r="C16979" s="1">
        <v>0</v>
      </c>
      <c r="D16979" s="1" t="s">
        <v>18</v>
      </c>
      <c r="E16979" s="1">
        <v>116316.703125</v>
      </c>
      <c r="F16979" s="1">
        <v>116316.796875</v>
      </c>
      <c r="G16979" s="1">
        <v>0.84441299999999997</v>
      </c>
      <c r="H16979" s="1">
        <v>0</v>
      </c>
      <c r="I16979" s="1">
        <v>9.3899999999999997E-2</v>
      </c>
      <c r="J16979" s="1">
        <v>289.59484900000001</v>
      </c>
      <c r="K16979" s="1">
        <v>3.4531000000000001</v>
      </c>
    </row>
    <row r="16980" spans="1:11" x14ac:dyDescent="0.2">
      <c r="A16980" s="1">
        <v>1</v>
      </c>
      <c r="B16980" s="1">
        <v>1</v>
      </c>
      <c r="C16980" s="1">
        <v>1</v>
      </c>
      <c r="D16980" s="1" t="s">
        <v>14</v>
      </c>
      <c r="E16980" s="1">
        <v>116316.796875</v>
      </c>
      <c r="F16980" s="1">
        <v>116317.398438</v>
      </c>
      <c r="G16980" s="1">
        <v>2.3840249999999998</v>
      </c>
      <c r="H16980" s="1">
        <v>0.26628099999999999</v>
      </c>
      <c r="I16980" s="1">
        <v>0.60150000000000003</v>
      </c>
      <c r="J16980" s="1">
        <v>317.61157200000002</v>
      </c>
      <c r="K16980" s="1">
        <v>3.1484999999999999</v>
      </c>
    </row>
    <row r="16981" spans="1:11" x14ac:dyDescent="0.2">
      <c r="A16981" s="1">
        <v>1</v>
      </c>
      <c r="B16981" s="1">
        <v>1</v>
      </c>
      <c r="C16981" s="1">
        <v>0</v>
      </c>
      <c r="D16981" s="1" t="s">
        <v>14</v>
      </c>
      <c r="E16981" s="1">
        <v>116317.398438</v>
      </c>
      <c r="F16981" s="1">
        <v>116320.851563</v>
      </c>
      <c r="G16981" s="1">
        <v>-0.11797100000000001</v>
      </c>
      <c r="H16981" s="1">
        <v>0.229436</v>
      </c>
      <c r="I16981" s="1">
        <v>3.4529999999999998</v>
      </c>
      <c r="J16981" s="1">
        <v>1438.02124</v>
      </c>
      <c r="K16981" s="1">
        <v>0.69540000000000002</v>
      </c>
    </row>
    <row r="16982" spans="1:11" x14ac:dyDescent="0.2">
      <c r="A16982" s="1">
        <v>1</v>
      </c>
      <c r="B16982" s="1">
        <v>1</v>
      </c>
      <c r="C16982" s="1">
        <v>1</v>
      </c>
      <c r="D16982" s="1" t="s">
        <v>14</v>
      </c>
      <c r="E16982" s="1">
        <v>116320.851563</v>
      </c>
      <c r="F16982" s="1">
        <v>116324.453125</v>
      </c>
      <c r="G16982" s="1">
        <v>2.0022359999999999</v>
      </c>
      <c r="H16982" s="1">
        <v>0.318666</v>
      </c>
      <c r="I16982" s="1">
        <v>3.6015999999999999</v>
      </c>
      <c r="J16982" s="1">
        <v>246.63954200000001</v>
      </c>
      <c r="K16982" s="1">
        <v>4.0545</v>
      </c>
    </row>
    <row r="16983" spans="1:11" x14ac:dyDescent="0.2">
      <c r="A16983" s="1">
        <v>1</v>
      </c>
      <c r="B16983" s="1">
        <v>1</v>
      </c>
      <c r="C16983" s="1">
        <v>0</v>
      </c>
      <c r="D16983" s="1" t="s">
        <v>14</v>
      </c>
      <c r="E16983" s="1">
        <v>116324.453125</v>
      </c>
      <c r="F16983" s="1">
        <v>116324.851563</v>
      </c>
      <c r="G16983" s="1">
        <v>0.201519</v>
      </c>
      <c r="H16983" s="1">
        <v>5.0083999999999997E-2</v>
      </c>
      <c r="I16983" s="1">
        <v>0.39839999999999998</v>
      </c>
      <c r="J16983" s="1">
        <v>141.75147999999999</v>
      </c>
      <c r="K16983" s="1">
        <v>7.0545999999999998</v>
      </c>
    </row>
    <row r="16984" spans="1:11" x14ac:dyDescent="0.2">
      <c r="A16984" s="1">
        <v>1</v>
      </c>
      <c r="B16984" s="1">
        <v>1</v>
      </c>
      <c r="C16984" s="1">
        <v>1</v>
      </c>
      <c r="D16984" s="1" t="s">
        <v>14</v>
      </c>
      <c r="E16984" s="1">
        <v>116324.851563</v>
      </c>
      <c r="F16984" s="1">
        <v>116330.351563</v>
      </c>
      <c r="G16984" s="1">
        <v>2.0641280000000002</v>
      </c>
      <c r="H16984" s="1">
        <v>0.27910000000000001</v>
      </c>
      <c r="I16984" s="1">
        <v>5.5</v>
      </c>
      <c r="J16984" s="1">
        <v>250</v>
      </c>
      <c r="K16984" s="1">
        <v>4</v>
      </c>
    </row>
    <row r="16985" spans="1:11" x14ac:dyDescent="0.2">
      <c r="A16985" s="1">
        <v>1</v>
      </c>
      <c r="B16985" s="1">
        <v>1</v>
      </c>
      <c r="C16985" s="1">
        <v>0</v>
      </c>
      <c r="D16985" s="1" t="s">
        <v>18</v>
      </c>
      <c r="E16985" s="1">
        <v>116330.351563</v>
      </c>
      <c r="F16985" s="1">
        <v>116330.851563</v>
      </c>
      <c r="G16985" s="1">
        <v>1.2310559999999999</v>
      </c>
      <c r="H16985" s="1">
        <v>0</v>
      </c>
      <c r="I16985" s="1">
        <v>0.5</v>
      </c>
      <c r="J16985" s="1">
        <v>169.53750600000001</v>
      </c>
      <c r="K16985" s="1">
        <v>5.8983999999999996</v>
      </c>
    </row>
    <row r="16986" spans="1:11" x14ac:dyDescent="0.2">
      <c r="A16986" s="1">
        <v>1</v>
      </c>
      <c r="B16986" s="1">
        <v>1</v>
      </c>
      <c r="C16986" s="1">
        <v>1</v>
      </c>
      <c r="D16986" s="1" t="s">
        <v>14</v>
      </c>
      <c r="E16986" s="1">
        <v>116330.851563</v>
      </c>
      <c r="F16986" s="1">
        <v>116331.5</v>
      </c>
      <c r="G16986" s="1">
        <v>2.1967680000000001</v>
      </c>
      <c r="H16986" s="1">
        <v>0.160581</v>
      </c>
      <c r="I16986" s="1">
        <v>0.64849999999999997</v>
      </c>
      <c r="J16986" s="1">
        <v>166.66667200000001</v>
      </c>
      <c r="K16986" s="1">
        <v>6</v>
      </c>
    </row>
    <row r="16987" spans="1:11" x14ac:dyDescent="0.2">
      <c r="A16987" s="1">
        <v>1</v>
      </c>
      <c r="B16987" s="1">
        <v>1</v>
      </c>
      <c r="C16987" s="1">
        <v>0</v>
      </c>
      <c r="D16987" s="1" t="s">
        <v>14</v>
      </c>
      <c r="E16987" s="1">
        <v>116331.5</v>
      </c>
      <c r="F16987" s="1">
        <v>116331.796875</v>
      </c>
      <c r="G16987" s="1">
        <v>0.19040599999999999</v>
      </c>
      <c r="H16987" s="1">
        <v>0.211476</v>
      </c>
      <c r="I16987" s="1">
        <v>0.29699999999999999</v>
      </c>
      <c r="J16987" s="1">
        <v>870.70092799999998</v>
      </c>
      <c r="K16987" s="1">
        <v>1.1485000000000001</v>
      </c>
    </row>
    <row r="16988" spans="1:11" x14ac:dyDescent="0.2">
      <c r="A16988" s="1">
        <v>1</v>
      </c>
      <c r="B16988" s="1">
        <v>1</v>
      </c>
      <c r="C16988" s="1">
        <v>1</v>
      </c>
      <c r="D16988" s="1" t="s">
        <v>14</v>
      </c>
      <c r="E16988" s="1">
        <v>116331.796875</v>
      </c>
      <c r="F16988" s="1">
        <v>116334.601563</v>
      </c>
      <c r="G16988" s="1">
        <v>1.966539</v>
      </c>
      <c r="H16988" s="1">
        <v>0.22775000000000001</v>
      </c>
      <c r="I16988" s="1">
        <v>2.8045</v>
      </c>
      <c r="J16988" s="1">
        <v>1057.6414789999999</v>
      </c>
      <c r="K16988" s="1">
        <v>0.94550000000000001</v>
      </c>
    </row>
    <row r="16989" spans="1:11" x14ac:dyDescent="0.2">
      <c r="A16989" s="1">
        <v>1</v>
      </c>
      <c r="B16989" s="1">
        <v>1</v>
      </c>
      <c r="C16989" s="1">
        <v>0</v>
      </c>
      <c r="D16989" s="1" t="s">
        <v>14</v>
      </c>
      <c r="E16989" s="1">
        <v>116334.601563</v>
      </c>
      <c r="F16989" s="1">
        <v>116335</v>
      </c>
      <c r="G16989" s="1">
        <v>0.94458200000000003</v>
      </c>
      <c r="H16989" s="1">
        <v>0.21452199999999999</v>
      </c>
      <c r="I16989" s="1">
        <v>0.39850000000000002</v>
      </c>
      <c r="J16989" s="1">
        <v>322.424622</v>
      </c>
      <c r="K16989" s="1">
        <v>3.1015000000000001</v>
      </c>
    </row>
    <row r="16990" spans="1:11" x14ac:dyDescent="0.2">
      <c r="A16990" s="1">
        <v>1</v>
      </c>
      <c r="B16990" s="1">
        <v>1</v>
      </c>
      <c r="C16990" s="1">
        <v>1</v>
      </c>
      <c r="D16990" s="1" t="s">
        <v>14</v>
      </c>
      <c r="E16990" s="1">
        <v>116335</v>
      </c>
      <c r="F16990" s="1">
        <v>116336.953125</v>
      </c>
      <c r="G16990" s="1">
        <v>1.861912</v>
      </c>
      <c r="H16990" s="1">
        <v>0.29277599999999998</v>
      </c>
      <c r="I16990" s="1">
        <v>1.9531000000000001</v>
      </c>
      <c r="J16990" s="1">
        <v>312.20730600000002</v>
      </c>
      <c r="K16990" s="1">
        <v>3.2029999999999998</v>
      </c>
    </row>
    <row r="16991" spans="1:11" x14ac:dyDescent="0.2">
      <c r="A16991" s="1">
        <v>1</v>
      </c>
      <c r="B16991" s="1">
        <v>1</v>
      </c>
      <c r="C16991" s="1">
        <v>0</v>
      </c>
      <c r="D16991" s="1" t="s">
        <v>14</v>
      </c>
      <c r="E16991" s="1">
        <v>116336.953125</v>
      </c>
      <c r="F16991" s="1">
        <v>116337.5</v>
      </c>
      <c r="G16991" s="1">
        <v>9.1542999999999999E-2</v>
      </c>
      <c r="H16991" s="1">
        <v>0.148206</v>
      </c>
      <c r="I16991" s="1">
        <v>0.54690000000000005</v>
      </c>
      <c r="J16991" s="1">
        <v>425.24240099999997</v>
      </c>
      <c r="K16991" s="1">
        <v>2.3515999999999999</v>
      </c>
    </row>
    <row r="16992" spans="1:11" x14ac:dyDescent="0.2">
      <c r="A16992" s="1">
        <v>1</v>
      </c>
      <c r="B16992" s="1">
        <v>1</v>
      </c>
      <c r="C16992" s="1">
        <v>1</v>
      </c>
      <c r="D16992" s="1" t="s">
        <v>14</v>
      </c>
      <c r="E16992" s="1">
        <v>116337.5</v>
      </c>
      <c r="F16992" s="1">
        <v>116339.796875</v>
      </c>
      <c r="G16992" s="1">
        <v>1.8569640000000001</v>
      </c>
      <c r="H16992" s="1">
        <v>0.26523799999999997</v>
      </c>
      <c r="I16992" s="1">
        <v>2.2970000000000002</v>
      </c>
      <c r="J16992" s="1">
        <v>400</v>
      </c>
      <c r="K16992" s="1">
        <v>2.5</v>
      </c>
    </row>
    <row r="16993" spans="1:11" x14ac:dyDescent="0.2">
      <c r="A16993" s="1">
        <v>1</v>
      </c>
      <c r="B16993" s="1">
        <v>1</v>
      </c>
      <c r="C16993" s="1">
        <v>0</v>
      </c>
      <c r="D16993" s="1" t="s">
        <v>14</v>
      </c>
      <c r="E16993" s="1">
        <v>116339.796875</v>
      </c>
      <c r="F16993" s="1">
        <v>116340.351563</v>
      </c>
      <c r="G16993" s="1">
        <v>0.99593200000000004</v>
      </c>
      <c r="H16993" s="1">
        <v>0.16725799999999999</v>
      </c>
      <c r="I16993" s="1">
        <v>0.55449999999999999</v>
      </c>
      <c r="J16993" s="1">
        <v>351.62979100000001</v>
      </c>
      <c r="K16993" s="1">
        <v>2.8439000000000001</v>
      </c>
    </row>
    <row r="16994" spans="1:11" x14ac:dyDescent="0.2">
      <c r="A16994" s="1">
        <v>1</v>
      </c>
      <c r="B16994" s="1">
        <v>1</v>
      </c>
      <c r="C16994" s="1">
        <v>1</v>
      </c>
      <c r="D16994" s="1" t="s">
        <v>14</v>
      </c>
      <c r="E16994" s="1">
        <v>116340.351563</v>
      </c>
      <c r="F16994" s="1">
        <v>116342.453125</v>
      </c>
      <c r="G16994" s="1">
        <v>1.7732760000000001</v>
      </c>
      <c r="H16994" s="1">
        <v>0.32152199999999997</v>
      </c>
      <c r="I16994" s="1">
        <v>2.1015999999999999</v>
      </c>
      <c r="J16994" s="1">
        <v>350.69262700000002</v>
      </c>
      <c r="K16994" s="1">
        <v>2.8515000000000001</v>
      </c>
    </row>
    <row r="16995" spans="1:11" x14ac:dyDescent="0.2">
      <c r="A16995" s="1">
        <v>1</v>
      </c>
      <c r="B16995" s="1">
        <v>1</v>
      </c>
      <c r="C16995" s="1">
        <v>0</v>
      </c>
      <c r="D16995" s="1" t="s">
        <v>14</v>
      </c>
      <c r="E16995" s="1">
        <v>116342.453125</v>
      </c>
      <c r="F16995" s="1">
        <v>116342.75</v>
      </c>
      <c r="G16995" s="1">
        <v>0.15729000000000001</v>
      </c>
      <c r="H16995" s="1">
        <v>1.7263000000000001E-2</v>
      </c>
      <c r="I16995" s="1">
        <v>0.2969</v>
      </c>
      <c r="J16995" s="1">
        <v>376.49185199999999</v>
      </c>
      <c r="K16995" s="1">
        <v>2.6560999999999999</v>
      </c>
    </row>
    <row r="16996" spans="1:11" x14ac:dyDescent="0.2">
      <c r="A16996" s="1">
        <v>1</v>
      </c>
      <c r="B16996" s="1">
        <v>1</v>
      </c>
      <c r="C16996" s="1">
        <v>1</v>
      </c>
      <c r="D16996" s="1" t="s">
        <v>14</v>
      </c>
      <c r="E16996" s="1">
        <v>116342.75</v>
      </c>
      <c r="F16996" s="1">
        <v>116346.546875</v>
      </c>
      <c r="G16996" s="1">
        <v>1.8229850000000001</v>
      </c>
      <c r="H16996" s="1">
        <v>0.27735799999999999</v>
      </c>
      <c r="I16996" s="1">
        <v>3.7970000000000002</v>
      </c>
      <c r="J16996" s="1">
        <v>416.92724600000003</v>
      </c>
      <c r="K16996" s="1">
        <v>2.3984999999999999</v>
      </c>
    </row>
    <row r="16997" spans="1:11" x14ac:dyDescent="0.2">
      <c r="A16997" s="1">
        <v>1</v>
      </c>
      <c r="B16997" s="1">
        <v>1</v>
      </c>
      <c r="C16997" s="1">
        <v>0</v>
      </c>
      <c r="D16997" s="1" t="s">
        <v>18</v>
      </c>
      <c r="E16997" s="1">
        <v>116346.546875</v>
      </c>
      <c r="F16997" s="1">
        <v>116346.75</v>
      </c>
      <c r="G16997" s="1">
        <v>0.512679</v>
      </c>
      <c r="H16997" s="1">
        <v>0</v>
      </c>
      <c r="I16997" s="1">
        <v>0.20300000000000001</v>
      </c>
      <c r="J16997" s="1">
        <v>244.26585399999999</v>
      </c>
      <c r="K16997" s="1">
        <v>4.0938999999999997</v>
      </c>
    </row>
    <row r="16998" spans="1:11" x14ac:dyDescent="0.2">
      <c r="A16998" s="1">
        <v>1</v>
      </c>
      <c r="B16998" s="1">
        <v>1</v>
      </c>
      <c r="C16998" s="1">
        <v>1</v>
      </c>
      <c r="D16998" s="1" t="s">
        <v>14</v>
      </c>
      <c r="E16998" s="1">
        <v>116346.75</v>
      </c>
      <c r="F16998" s="1">
        <v>116347.453125</v>
      </c>
      <c r="G16998" s="1">
        <v>1.7181230000000001</v>
      </c>
      <c r="H16998" s="1">
        <v>0.257608</v>
      </c>
      <c r="I16998" s="1">
        <v>0.70309999999999995</v>
      </c>
      <c r="J16998" s="1">
        <v>250</v>
      </c>
      <c r="K16998" s="1">
        <v>4</v>
      </c>
    </row>
    <row r="16999" spans="1:11" x14ac:dyDescent="0.2">
      <c r="A16999" s="1">
        <v>1</v>
      </c>
      <c r="B16999" s="1">
        <v>1</v>
      </c>
      <c r="C16999" s="1">
        <v>0</v>
      </c>
      <c r="D16999" s="1" t="s">
        <v>14</v>
      </c>
      <c r="E16999" s="1">
        <v>116347.453125</v>
      </c>
      <c r="F16999" s="1">
        <v>116347.796875</v>
      </c>
      <c r="G16999" s="1">
        <v>0.28481400000000001</v>
      </c>
      <c r="H16999" s="1">
        <v>0.166631</v>
      </c>
      <c r="I16999" s="1">
        <v>0.34389999999999998</v>
      </c>
      <c r="J16999" s="1">
        <v>1103.630981</v>
      </c>
      <c r="K16999" s="1">
        <v>0.90610000000000002</v>
      </c>
    </row>
    <row r="17000" spans="1:11" x14ac:dyDescent="0.2">
      <c r="A17000" s="1">
        <v>1</v>
      </c>
      <c r="B17000" s="1">
        <v>1</v>
      </c>
      <c r="C17000" s="1">
        <v>1</v>
      </c>
      <c r="D17000" s="1" t="s">
        <v>14</v>
      </c>
      <c r="E17000" s="1">
        <v>116347.796875</v>
      </c>
      <c r="F17000" s="1">
        <v>116349.351563</v>
      </c>
      <c r="G17000" s="1">
        <v>1.824009</v>
      </c>
      <c r="H17000" s="1">
        <v>0.23191700000000001</v>
      </c>
      <c r="I17000" s="1">
        <v>1.5545</v>
      </c>
      <c r="J17000" s="1">
        <v>955.10986300000002</v>
      </c>
      <c r="K17000" s="1">
        <v>1.0469999999999999</v>
      </c>
    </row>
    <row r="17001" spans="1:11" x14ac:dyDescent="0.2">
      <c r="A17001" s="1">
        <v>1</v>
      </c>
      <c r="B17001" s="1">
        <v>1</v>
      </c>
      <c r="C17001" s="1">
        <v>0</v>
      </c>
      <c r="D17001" s="1" t="s">
        <v>14</v>
      </c>
      <c r="E17001" s="1">
        <v>116349.351563</v>
      </c>
      <c r="F17001" s="1">
        <v>116349.601563</v>
      </c>
      <c r="G17001" s="1">
        <v>0.79567900000000003</v>
      </c>
      <c r="H17001" s="1">
        <v>0</v>
      </c>
      <c r="I17001" s="1">
        <v>0.25</v>
      </c>
      <c r="J17001" s="1">
        <v>526.75939900000003</v>
      </c>
      <c r="K17001" s="1">
        <v>1.8984000000000001</v>
      </c>
    </row>
    <row r="17002" spans="1:11" x14ac:dyDescent="0.2">
      <c r="A17002" s="1">
        <v>1</v>
      </c>
      <c r="B17002" s="1">
        <v>1</v>
      </c>
      <c r="C17002" s="1">
        <v>1</v>
      </c>
      <c r="D17002" s="1" t="s">
        <v>14</v>
      </c>
      <c r="E17002" s="1">
        <v>116349.601563</v>
      </c>
      <c r="F17002" s="1">
        <v>116350.898438</v>
      </c>
      <c r="G17002" s="1">
        <v>1.528554</v>
      </c>
      <c r="H17002" s="1">
        <v>0.19852900000000001</v>
      </c>
      <c r="I17002" s="1">
        <v>1.2969999999999999</v>
      </c>
      <c r="J17002" s="1">
        <v>554.17010500000004</v>
      </c>
      <c r="K17002" s="1">
        <v>1.8045</v>
      </c>
    </row>
    <row r="17003" spans="1:11" x14ac:dyDescent="0.2">
      <c r="A17003" s="1">
        <v>1</v>
      </c>
      <c r="B17003" s="1">
        <v>1</v>
      </c>
      <c r="C17003" s="1">
        <v>0</v>
      </c>
      <c r="D17003" s="1" t="s">
        <v>14</v>
      </c>
      <c r="E17003" s="1">
        <v>116350.898438</v>
      </c>
      <c r="F17003" s="1">
        <v>116354.796875</v>
      </c>
      <c r="G17003" s="1">
        <v>-0.23294200000000001</v>
      </c>
      <c r="H17003" s="1">
        <v>0.24026</v>
      </c>
      <c r="I17003" s="1">
        <v>3.8984999999999999</v>
      </c>
      <c r="J17003" s="1">
        <v>646.41241500000001</v>
      </c>
      <c r="K17003" s="1">
        <v>1.5469999999999999</v>
      </c>
    </row>
    <row r="17004" spans="1:11" x14ac:dyDescent="0.2">
      <c r="A17004" s="1">
        <v>1</v>
      </c>
      <c r="B17004" s="1">
        <v>1</v>
      </c>
      <c r="C17004" s="1">
        <v>1</v>
      </c>
      <c r="D17004" s="1" t="s">
        <v>14</v>
      </c>
      <c r="E17004" s="1">
        <v>116354.796875</v>
      </c>
      <c r="F17004" s="1">
        <v>116355.546875</v>
      </c>
      <c r="G17004" s="1">
        <v>1.8359840000000001</v>
      </c>
      <c r="H17004" s="1">
        <v>0.32428899999999999</v>
      </c>
      <c r="I17004" s="1">
        <v>0.75</v>
      </c>
      <c r="J17004" s="1">
        <v>192.47425799999999</v>
      </c>
      <c r="K17004" s="1">
        <v>5.1955</v>
      </c>
    </row>
    <row r="17005" spans="1:11" x14ac:dyDescent="0.2">
      <c r="A17005" s="1">
        <v>1</v>
      </c>
      <c r="B17005" s="1">
        <v>1</v>
      </c>
      <c r="C17005" s="1">
        <v>0</v>
      </c>
      <c r="D17005" s="1" t="s">
        <v>14</v>
      </c>
      <c r="E17005" s="1">
        <v>116355.546875</v>
      </c>
      <c r="F17005" s="1">
        <v>116359.703125</v>
      </c>
      <c r="G17005" s="1">
        <v>-7.4852000000000002E-2</v>
      </c>
      <c r="H17005" s="1">
        <v>0.27334000000000003</v>
      </c>
      <c r="I17005" s="1">
        <v>4.1561000000000003</v>
      </c>
      <c r="J17005" s="1">
        <v>215.123154</v>
      </c>
      <c r="K17005" s="1">
        <v>4.6485000000000003</v>
      </c>
    </row>
    <row r="17006" spans="1:11" x14ac:dyDescent="0.2">
      <c r="A17006" s="1">
        <v>1</v>
      </c>
      <c r="B17006" s="1">
        <v>1</v>
      </c>
      <c r="C17006" s="1">
        <v>1</v>
      </c>
      <c r="D17006" s="1" t="s">
        <v>14</v>
      </c>
      <c r="E17006" s="1">
        <v>116359.703125</v>
      </c>
      <c r="F17006" s="1">
        <v>116362.101563</v>
      </c>
      <c r="G17006" s="1">
        <v>2.0125609999999998</v>
      </c>
      <c r="H17006" s="1">
        <v>0.28081400000000001</v>
      </c>
      <c r="I17006" s="1">
        <v>2.3984000000000001</v>
      </c>
      <c r="J17006" s="1">
        <v>203.82788099999999</v>
      </c>
      <c r="K17006" s="1">
        <v>4.9061000000000003</v>
      </c>
    </row>
    <row r="17007" spans="1:11" x14ac:dyDescent="0.2">
      <c r="A17007" s="1">
        <v>1</v>
      </c>
      <c r="B17007" s="1">
        <v>1</v>
      </c>
      <c r="C17007" s="1">
        <v>0</v>
      </c>
      <c r="D17007" s="1" t="s">
        <v>18</v>
      </c>
      <c r="E17007" s="1">
        <v>116362.101563</v>
      </c>
      <c r="F17007" s="1">
        <v>116362.203125</v>
      </c>
      <c r="G17007" s="1">
        <v>1.0258719999999999</v>
      </c>
      <c r="H17007" s="1">
        <v>0</v>
      </c>
      <c r="I17007" s="1">
        <v>0.1016</v>
      </c>
      <c r="J17007" s="1">
        <v>152.56693999999999</v>
      </c>
      <c r="K17007" s="1">
        <v>6.5545</v>
      </c>
    </row>
    <row r="17008" spans="1:11" x14ac:dyDescent="0.2">
      <c r="A17008" s="1">
        <v>1</v>
      </c>
      <c r="B17008" s="1">
        <v>1</v>
      </c>
      <c r="C17008" s="1">
        <v>1</v>
      </c>
      <c r="D17008" s="1" t="s">
        <v>14</v>
      </c>
      <c r="E17008" s="1">
        <v>116362.203125</v>
      </c>
      <c r="F17008" s="1">
        <v>116364.703125</v>
      </c>
      <c r="G17008" s="1">
        <v>1.9912449999999999</v>
      </c>
      <c r="H17008" s="1">
        <v>0.26499899999999998</v>
      </c>
      <c r="I17008" s="1">
        <v>2.5</v>
      </c>
      <c r="J17008" s="1">
        <v>400</v>
      </c>
      <c r="K17008" s="1">
        <v>2.5</v>
      </c>
    </row>
    <row r="17009" spans="1:11" x14ac:dyDescent="0.2">
      <c r="A17009" s="1">
        <v>1</v>
      </c>
      <c r="B17009" s="1">
        <v>1</v>
      </c>
      <c r="C17009" s="1">
        <v>0</v>
      </c>
      <c r="D17009" s="1" t="s">
        <v>18</v>
      </c>
      <c r="E17009" s="1">
        <v>116364.703125</v>
      </c>
      <c r="F17009" s="1">
        <v>116364.851563</v>
      </c>
      <c r="G17009" s="1">
        <v>0.94652599999999998</v>
      </c>
      <c r="H17009" s="1">
        <v>0</v>
      </c>
      <c r="I17009" s="1">
        <v>0.1484</v>
      </c>
      <c r="J17009" s="1">
        <v>384.37884500000001</v>
      </c>
      <c r="K17009" s="1">
        <v>2.6015999999999999</v>
      </c>
    </row>
    <row r="17010" spans="1:11" x14ac:dyDescent="0.2">
      <c r="A17010" s="1">
        <v>1</v>
      </c>
      <c r="B17010" s="1">
        <v>1</v>
      </c>
      <c r="C17010" s="1">
        <v>1</v>
      </c>
      <c r="D17010" s="1" t="s">
        <v>14</v>
      </c>
      <c r="E17010" s="1">
        <v>116364.851563</v>
      </c>
      <c r="F17010" s="1">
        <v>116366.398438</v>
      </c>
      <c r="G17010" s="1">
        <v>2.00786</v>
      </c>
      <c r="H17010" s="1">
        <v>0.279362</v>
      </c>
      <c r="I17010" s="1">
        <v>1.5469999999999999</v>
      </c>
      <c r="J17010" s="1">
        <v>377.586456</v>
      </c>
      <c r="K17010" s="1">
        <v>2.6484000000000001</v>
      </c>
    </row>
    <row r="17011" spans="1:11" x14ac:dyDescent="0.2">
      <c r="A17011" s="1">
        <v>1</v>
      </c>
      <c r="B17011" s="1">
        <v>1</v>
      </c>
      <c r="C17011" s="1">
        <v>0</v>
      </c>
      <c r="D17011" s="1" t="s">
        <v>14</v>
      </c>
      <c r="E17011" s="1">
        <v>116366.398438</v>
      </c>
      <c r="F17011" s="1">
        <v>116367.101563</v>
      </c>
      <c r="G17011" s="1">
        <v>4.8698999999999999E-2</v>
      </c>
      <c r="H17011" s="1">
        <v>0.111154</v>
      </c>
      <c r="I17011" s="1">
        <v>0.70299999999999996</v>
      </c>
      <c r="J17011" s="1">
        <v>589.83129899999994</v>
      </c>
      <c r="K17011" s="1">
        <v>1.6954</v>
      </c>
    </row>
    <row r="17012" spans="1:11" x14ac:dyDescent="0.2">
      <c r="A17012" s="1">
        <v>1</v>
      </c>
      <c r="B17012" s="1">
        <v>1</v>
      </c>
      <c r="C17012" s="1">
        <v>1</v>
      </c>
      <c r="D17012" s="1" t="s">
        <v>14</v>
      </c>
      <c r="E17012" s="1">
        <v>116367.101563</v>
      </c>
      <c r="F17012" s="1">
        <v>116368.046875</v>
      </c>
      <c r="G17012" s="1">
        <v>1.9420599999999999</v>
      </c>
      <c r="H17012" s="1">
        <v>0.30400199999999999</v>
      </c>
      <c r="I17012" s="1">
        <v>0.94550000000000001</v>
      </c>
      <c r="J17012" s="1">
        <v>444.444458</v>
      </c>
      <c r="K17012" s="1">
        <v>2.25</v>
      </c>
    </row>
    <row r="17013" spans="1:11" x14ac:dyDescent="0.2">
      <c r="A17013" s="1">
        <v>1</v>
      </c>
      <c r="B17013" s="1">
        <v>1</v>
      </c>
      <c r="C17013" s="1">
        <v>0</v>
      </c>
      <c r="D17013" s="1" t="s">
        <v>18</v>
      </c>
      <c r="E17013" s="1">
        <v>116368.046875</v>
      </c>
      <c r="F17013" s="1">
        <v>116368.25</v>
      </c>
      <c r="G17013" s="1">
        <v>0.47925000000000001</v>
      </c>
      <c r="H17013" s="1">
        <v>0</v>
      </c>
      <c r="I17013" s="1">
        <v>0.20300000000000001</v>
      </c>
      <c r="J17013" s="1">
        <v>606.61206100000004</v>
      </c>
      <c r="K17013" s="1">
        <v>1.6485000000000001</v>
      </c>
    </row>
    <row r="17014" spans="1:11" x14ac:dyDescent="0.2">
      <c r="A17014" s="1">
        <v>1</v>
      </c>
      <c r="B17014" s="1">
        <v>1</v>
      </c>
      <c r="C17014" s="1">
        <v>1</v>
      </c>
      <c r="D17014" s="1" t="s">
        <v>14</v>
      </c>
      <c r="E17014" s="1">
        <v>116368.25</v>
      </c>
      <c r="F17014" s="1">
        <v>116375.25</v>
      </c>
      <c r="G17014" s="1">
        <v>2.0448919999999999</v>
      </c>
      <c r="H17014" s="1">
        <v>0.33407199999999998</v>
      </c>
      <c r="I17014" s="1">
        <v>7</v>
      </c>
      <c r="J17014" s="1">
        <v>870.70092799999998</v>
      </c>
      <c r="K17014" s="1">
        <v>1.1485000000000001</v>
      </c>
    </row>
    <row r="17015" spans="1:11" x14ac:dyDescent="0.2">
      <c r="A17015" s="1">
        <v>1</v>
      </c>
      <c r="B17015" s="1">
        <v>1</v>
      </c>
      <c r="C17015" s="1">
        <v>0</v>
      </c>
      <c r="D17015" s="1" t="s">
        <v>18</v>
      </c>
      <c r="E17015" s="1">
        <v>116375.25</v>
      </c>
      <c r="F17015" s="1">
        <v>116375.351563</v>
      </c>
      <c r="G17015" s="1">
        <v>1.2421899999999999</v>
      </c>
      <c r="H17015" s="1">
        <v>0</v>
      </c>
      <c r="I17015" s="1">
        <v>0.10150000000000001</v>
      </c>
      <c r="J17015" s="1">
        <v>138.831039</v>
      </c>
      <c r="K17015" s="1">
        <v>7.2030000000000003</v>
      </c>
    </row>
    <row r="17016" spans="1:11" x14ac:dyDescent="0.2">
      <c r="A17016" s="1">
        <v>1</v>
      </c>
      <c r="B17016" s="1">
        <v>1</v>
      </c>
      <c r="C17016" s="1">
        <v>1</v>
      </c>
      <c r="D17016" s="1" t="s">
        <v>14</v>
      </c>
      <c r="E17016" s="1">
        <v>116375.351563</v>
      </c>
      <c r="F17016" s="1">
        <v>116375.648438</v>
      </c>
      <c r="G17016" s="1">
        <v>2.2340110000000002</v>
      </c>
      <c r="H17016" s="1">
        <v>3.8843000000000003E-2</v>
      </c>
      <c r="I17016" s="1">
        <v>0.29699999999999999</v>
      </c>
      <c r="J17016" s="1">
        <v>140.81532300000001</v>
      </c>
      <c r="K17016" s="1">
        <v>7.1014999999999997</v>
      </c>
    </row>
    <row r="17017" spans="1:11" x14ac:dyDescent="0.2">
      <c r="A17017" s="1">
        <v>1</v>
      </c>
      <c r="B17017" s="1">
        <v>1</v>
      </c>
      <c r="C17017" s="1">
        <v>0</v>
      </c>
      <c r="D17017" s="1" t="s">
        <v>18</v>
      </c>
      <c r="E17017" s="1">
        <v>116375.648438</v>
      </c>
      <c r="F17017" s="1">
        <v>116375.851563</v>
      </c>
      <c r="G17017" s="1">
        <v>0.265627</v>
      </c>
      <c r="H17017" s="1">
        <v>0</v>
      </c>
      <c r="I17017" s="1">
        <v>0.20300000000000001</v>
      </c>
      <c r="J17017" s="1">
        <v>2509.4104000000002</v>
      </c>
      <c r="K17017" s="1">
        <v>0.39850000000000002</v>
      </c>
    </row>
    <row r="17018" spans="1:11" x14ac:dyDescent="0.2">
      <c r="A17018" s="1">
        <v>1</v>
      </c>
      <c r="B17018" s="1">
        <v>1</v>
      </c>
      <c r="C17018" s="1">
        <v>1</v>
      </c>
      <c r="D17018" s="1" t="s">
        <v>14</v>
      </c>
      <c r="E17018" s="1">
        <v>116375.851563</v>
      </c>
      <c r="F17018" s="1">
        <v>116377.648438</v>
      </c>
      <c r="G17018" s="1">
        <v>2.1388340000000001</v>
      </c>
      <c r="H17018" s="1">
        <v>0.29625400000000002</v>
      </c>
      <c r="I17018" s="1">
        <v>1.7969999999999999</v>
      </c>
      <c r="J17018" s="1">
        <v>2000</v>
      </c>
      <c r="K17018" s="1">
        <v>0.5</v>
      </c>
    </row>
    <row r="17019" spans="1:11" x14ac:dyDescent="0.2">
      <c r="A17019" s="1">
        <v>1</v>
      </c>
      <c r="B17019" s="1">
        <v>1</v>
      </c>
      <c r="C17019" s="1">
        <v>0</v>
      </c>
      <c r="D17019" s="1" t="s">
        <v>18</v>
      </c>
      <c r="E17019" s="1">
        <v>116377.648438</v>
      </c>
      <c r="F17019" s="1">
        <v>116377.75</v>
      </c>
      <c r="G17019" s="1">
        <v>0.77221899999999999</v>
      </c>
      <c r="H17019" s="1">
        <v>0</v>
      </c>
      <c r="I17019" s="1">
        <v>0.10150000000000001</v>
      </c>
      <c r="J17019" s="1">
        <v>500</v>
      </c>
      <c r="K17019" s="1">
        <v>2</v>
      </c>
    </row>
    <row r="17020" spans="1:11" x14ac:dyDescent="0.2">
      <c r="A17020" s="1">
        <v>1</v>
      </c>
      <c r="B17020" s="1">
        <v>1</v>
      </c>
      <c r="C17020" s="1">
        <v>1</v>
      </c>
      <c r="D17020" s="1" t="s">
        <v>14</v>
      </c>
      <c r="E17020" s="1">
        <v>116377.75</v>
      </c>
      <c r="F17020" s="1">
        <v>116378.296875</v>
      </c>
      <c r="G17020" s="1">
        <v>2.012105</v>
      </c>
      <c r="H17020" s="1">
        <v>7.2511999999999993E-2</v>
      </c>
      <c r="I17020" s="1">
        <v>0.54700000000000004</v>
      </c>
      <c r="J17020" s="1">
        <v>526.731628</v>
      </c>
      <c r="K17020" s="1">
        <v>1.8985000000000001</v>
      </c>
    </row>
    <row r="17021" spans="1:11" x14ac:dyDescent="0.2">
      <c r="A17021" s="1">
        <v>1</v>
      </c>
      <c r="B17021" s="1">
        <v>1</v>
      </c>
      <c r="C17021" s="1">
        <v>0</v>
      </c>
      <c r="D17021" s="1" t="s">
        <v>14</v>
      </c>
      <c r="E17021" s="1">
        <v>116378.296875</v>
      </c>
      <c r="F17021" s="1">
        <v>116380.953125</v>
      </c>
      <c r="G17021" s="1">
        <v>-0.120264</v>
      </c>
      <c r="H17021" s="1">
        <v>0.30352400000000002</v>
      </c>
      <c r="I17021" s="1">
        <v>2.6560999999999999</v>
      </c>
      <c r="J17021" s="1">
        <v>1542.0200199999999</v>
      </c>
      <c r="K17021" s="1">
        <v>0.64849999999999997</v>
      </c>
    </row>
    <row r="17022" spans="1:11" x14ac:dyDescent="0.2">
      <c r="A17022" s="1">
        <v>1</v>
      </c>
      <c r="B17022" s="1">
        <v>1</v>
      </c>
      <c r="C17022" s="1">
        <v>1</v>
      </c>
      <c r="D17022" s="1" t="s">
        <v>14</v>
      </c>
      <c r="E17022" s="1">
        <v>116380.953125</v>
      </c>
      <c r="F17022" s="1">
        <v>116381.703125</v>
      </c>
      <c r="G17022" s="1">
        <v>2.2545060000000001</v>
      </c>
      <c r="H17022" s="1">
        <v>0.19386300000000001</v>
      </c>
      <c r="I17022" s="1">
        <v>0.75</v>
      </c>
      <c r="J17022" s="1">
        <v>312.19757099999998</v>
      </c>
      <c r="K17022" s="1">
        <v>3.2031000000000001</v>
      </c>
    </row>
    <row r="17023" spans="1:11" x14ac:dyDescent="0.2">
      <c r="A17023" s="1">
        <v>1</v>
      </c>
      <c r="B17023" s="1">
        <v>1</v>
      </c>
      <c r="C17023" s="1">
        <v>0</v>
      </c>
      <c r="D17023" s="1" t="s">
        <v>18</v>
      </c>
      <c r="E17023" s="1">
        <v>116381.703125</v>
      </c>
      <c r="F17023" s="1">
        <v>116381.796875</v>
      </c>
      <c r="G17023" s="1">
        <v>1.158093</v>
      </c>
      <c r="H17023" s="1">
        <v>0</v>
      </c>
      <c r="I17023" s="1">
        <v>9.3899999999999997E-2</v>
      </c>
      <c r="J17023" s="1">
        <v>293.590912</v>
      </c>
      <c r="K17023" s="1">
        <v>3.4060999999999999</v>
      </c>
    </row>
    <row r="17024" spans="1:11" x14ac:dyDescent="0.2">
      <c r="A17024" s="1">
        <v>1</v>
      </c>
      <c r="B17024" s="1">
        <v>1</v>
      </c>
      <c r="C17024" s="1">
        <v>1</v>
      </c>
      <c r="D17024" s="1" t="s">
        <v>14</v>
      </c>
      <c r="E17024" s="1">
        <v>116381.898438</v>
      </c>
      <c r="F17024" s="1">
        <v>116382.398438</v>
      </c>
      <c r="G17024" s="1">
        <v>2.2658809999999998</v>
      </c>
      <c r="H17024" s="1">
        <v>7.6305999999999999E-2</v>
      </c>
      <c r="I17024" s="1">
        <v>0.5</v>
      </c>
      <c r="J17024" s="1">
        <v>1057.7532960000001</v>
      </c>
      <c r="K17024" s="1">
        <v>0.94540000000000002</v>
      </c>
    </row>
    <row r="17025" spans="1:11" x14ac:dyDescent="0.2">
      <c r="A17025" s="1">
        <v>1</v>
      </c>
      <c r="B17025" s="1">
        <v>1</v>
      </c>
      <c r="C17025" s="1">
        <v>0</v>
      </c>
      <c r="D17025" s="1" t="s">
        <v>14</v>
      </c>
      <c r="E17025" s="1">
        <v>116382.398438</v>
      </c>
      <c r="F17025" s="1">
        <v>116382.75</v>
      </c>
      <c r="G17025" s="1">
        <v>0.228324</v>
      </c>
      <c r="H17025" s="1">
        <v>0.26247500000000001</v>
      </c>
      <c r="I17025" s="1">
        <v>0.35149999999999998</v>
      </c>
      <c r="J17025" s="1">
        <v>1438.02124</v>
      </c>
      <c r="K17025" s="1">
        <v>0.69540000000000002</v>
      </c>
    </row>
    <row r="17026" spans="1:11" x14ac:dyDescent="0.2">
      <c r="A17026" s="1">
        <v>1</v>
      </c>
      <c r="B17026" s="1">
        <v>1</v>
      </c>
      <c r="C17026" s="1">
        <v>0</v>
      </c>
      <c r="D17026" s="1" t="s">
        <v>14</v>
      </c>
      <c r="E17026" s="1">
        <v>116391.5</v>
      </c>
      <c r="F17026" s="1">
        <v>116408.546875</v>
      </c>
      <c r="G17026" s="1">
        <v>-0.228127</v>
      </c>
      <c r="H17026" s="1">
        <v>0.322911</v>
      </c>
      <c r="I17026" s="1">
        <v>17.047001000000002</v>
      </c>
      <c r="J17026" s="1">
        <v>1333.333374</v>
      </c>
      <c r="K17026" s="1">
        <v>0.75</v>
      </c>
    </row>
    <row r="17027" spans="1:11" x14ac:dyDescent="0.2">
      <c r="A17027" s="1">
        <v>1</v>
      </c>
      <c r="B17027" s="1">
        <v>1</v>
      </c>
      <c r="C17027" s="1">
        <v>0</v>
      </c>
      <c r="D17027" s="1" t="s">
        <v>14</v>
      </c>
      <c r="E17027" s="1">
        <v>116431.453125</v>
      </c>
      <c r="F17027" s="1">
        <v>116493.898438</v>
      </c>
      <c r="G17027" s="1">
        <v>6.7478999999999997E-2</v>
      </c>
      <c r="H17027" s="1">
        <v>0.27595799999999998</v>
      </c>
      <c r="I17027" s="1">
        <v>62.445399999999999</v>
      </c>
      <c r="J17027" s="1">
        <v>1803.101318</v>
      </c>
      <c r="K17027" s="1">
        <v>0.55459999999999998</v>
      </c>
    </row>
    <row r="17028" spans="1:11" x14ac:dyDescent="0.2">
      <c r="A17028" s="1">
        <v>1</v>
      </c>
      <c r="B17028" s="1">
        <v>1</v>
      </c>
      <c r="C17028" s="1">
        <v>0</v>
      </c>
      <c r="D17028" s="1" t="s">
        <v>14</v>
      </c>
      <c r="E17028" s="1">
        <v>116503.851563</v>
      </c>
      <c r="F17028" s="1">
        <v>116510.648438</v>
      </c>
      <c r="G17028" s="1">
        <v>0.12840299999999999</v>
      </c>
      <c r="H17028" s="1">
        <v>0.291823</v>
      </c>
      <c r="I17028" s="1">
        <v>6.7969999999999997</v>
      </c>
      <c r="J17028" s="1">
        <v>1000</v>
      </c>
      <c r="K17028" s="1">
        <v>1</v>
      </c>
    </row>
    <row r="17029" spans="1:11" x14ac:dyDescent="0.2">
      <c r="A17029" s="1">
        <v>1</v>
      </c>
      <c r="B17029" s="1">
        <v>1</v>
      </c>
      <c r="C17029" s="1">
        <v>1</v>
      </c>
      <c r="D17029" s="1" t="s">
        <v>18</v>
      </c>
      <c r="E17029" s="1">
        <v>116510.648438</v>
      </c>
      <c r="F17029" s="1">
        <v>116513.546875</v>
      </c>
      <c r="G17029" s="1">
        <v>2.0665680000000002</v>
      </c>
      <c r="H17029" s="1">
        <v>0.379718</v>
      </c>
      <c r="I17029" s="1">
        <v>2.8984999999999999</v>
      </c>
      <c r="J17029" s="1">
        <v>133.33332799999999</v>
      </c>
      <c r="K17029" s="1">
        <v>7.5</v>
      </c>
    </row>
    <row r="17030" spans="1:11" x14ac:dyDescent="0.2">
      <c r="A17030" s="1">
        <v>1</v>
      </c>
      <c r="B17030" s="1">
        <v>1</v>
      </c>
      <c r="C17030" s="1">
        <v>0</v>
      </c>
      <c r="D17030" s="1" t="s">
        <v>14</v>
      </c>
      <c r="E17030" s="1">
        <v>116513.546875</v>
      </c>
      <c r="F17030" s="1">
        <v>116514.851563</v>
      </c>
      <c r="G17030" s="1">
        <v>0.19953599999999999</v>
      </c>
      <c r="H17030" s="1">
        <v>0.35689100000000001</v>
      </c>
      <c r="I17030" s="1">
        <v>1.3045</v>
      </c>
      <c r="J17030" s="1">
        <v>103.14063299999999</v>
      </c>
      <c r="K17030" s="1">
        <v>9.6954999999999991</v>
      </c>
    </row>
    <row r="17031" spans="1:11" x14ac:dyDescent="0.2">
      <c r="A17031" s="1">
        <v>1</v>
      </c>
      <c r="B17031" s="1">
        <v>1</v>
      </c>
      <c r="C17031" s="1">
        <v>1</v>
      </c>
      <c r="D17031" s="1" t="s">
        <v>14</v>
      </c>
      <c r="E17031" s="1">
        <v>116514.851563</v>
      </c>
      <c r="F17031" s="1">
        <v>116519.546875</v>
      </c>
      <c r="G17031" s="1">
        <v>2.0915180000000002</v>
      </c>
      <c r="H17031" s="1">
        <v>0.33251399999999998</v>
      </c>
      <c r="I17031" s="1">
        <v>4.6955</v>
      </c>
      <c r="J17031" s="1">
        <v>237.92529300000001</v>
      </c>
      <c r="K17031" s="1">
        <v>4.2030000000000003</v>
      </c>
    </row>
    <row r="17032" spans="1:11" x14ac:dyDescent="0.2">
      <c r="A17032" s="1">
        <v>1</v>
      </c>
      <c r="B17032" s="1">
        <v>1</v>
      </c>
      <c r="C17032" s="1">
        <v>0</v>
      </c>
      <c r="D17032" s="1" t="s">
        <v>14</v>
      </c>
      <c r="E17032" s="1">
        <v>116519.546875</v>
      </c>
      <c r="F17032" s="1">
        <v>116520.101563</v>
      </c>
      <c r="G17032" s="1">
        <v>-0.127497</v>
      </c>
      <c r="H17032" s="1">
        <v>0.24557899999999999</v>
      </c>
      <c r="I17032" s="1">
        <v>0.55449999999999999</v>
      </c>
      <c r="J17032" s="1">
        <v>166.66667200000001</v>
      </c>
      <c r="K17032" s="1">
        <v>6</v>
      </c>
    </row>
    <row r="17033" spans="1:11" x14ac:dyDescent="0.2">
      <c r="A17033" s="1">
        <v>1</v>
      </c>
      <c r="B17033" s="1">
        <v>1</v>
      </c>
      <c r="C17033" s="1">
        <v>1</v>
      </c>
      <c r="D17033" s="1" t="s">
        <v>14</v>
      </c>
      <c r="E17033" s="1">
        <v>116520.101563</v>
      </c>
      <c r="F17033" s="1">
        <v>116521.203125</v>
      </c>
      <c r="G17033" s="1">
        <v>2.072082</v>
      </c>
      <c r="H17033" s="1">
        <v>0.42948900000000001</v>
      </c>
      <c r="I17033" s="1">
        <v>1.1015999999999999</v>
      </c>
      <c r="J17033" s="1">
        <v>190.47619599999999</v>
      </c>
      <c r="K17033" s="1">
        <v>5.25</v>
      </c>
    </row>
    <row r="17034" spans="1:11" x14ac:dyDescent="0.2">
      <c r="A17034" s="1">
        <v>1</v>
      </c>
      <c r="B17034" s="1">
        <v>1</v>
      </c>
      <c r="C17034" s="1">
        <v>0</v>
      </c>
      <c r="D17034" s="1" t="s">
        <v>18</v>
      </c>
      <c r="E17034" s="1">
        <v>116521.203125</v>
      </c>
      <c r="F17034" s="1">
        <v>116521.398438</v>
      </c>
      <c r="G17034" s="1">
        <v>0.88223600000000002</v>
      </c>
      <c r="H17034" s="1">
        <v>0</v>
      </c>
      <c r="I17034" s="1">
        <v>0.19539999999999999</v>
      </c>
      <c r="J17034" s="1">
        <v>603.82824700000003</v>
      </c>
      <c r="K17034" s="1">
        <v>1.6560999999999999</v>
      </c>
    </row>
    <row r="17035" spans="1:11" x14ac:dyDescent="0.2">
      <c r="A17035" s="1">
        <v>1</v>
      </c>
      <c r="B17035" s="1">
        <v>1</v>
      </c>
      <c r="C17035" s="1">
        <v>1</v>
      </c>
      <c r="D17035" s="1" t="s">
        <v>14</v>
      </c>
      <c r="E17035" s="1">
        <v>116521.398438</v>
      </c>
      <c r="F17035" s="1">
        <v>116521.796875</v>
      </c>
      <c r="G17035" s="1">
        <v>1.8511690000000001</v>
      </c>
      <c r="H17035" s="1">
        <v>0.19911400000000001</v>
      </c>
      <c r="I17035" s="1">
        <v>0.39850000000000002</v>
      </c>
      <c r="J17035" s="1">
        <v>771.01000999999997</v>
      </c>
      <c r="K17035" s="1">
        <v>1.2969999999999999</v>
      </c>
    </row>
    <row r="17036" spans="1:11" x14ac:dyDescent="0.2">
      <c r="A17036" s="1">
        <v>1</v>
      </c>
      <c r="B17036" s="1">
        <v>1</v>
      </c>
      <c r="C17036" s="1">
        <v>0</v>
      </c>
      <c r="D17036" s="1" t="s">
        <v>14</v>
      </c>
      <c r="E17036" s="1">
        <v>116521.796875</v>
      </c>
      <c r="F17036" s="1">
        <v>116522.5</v>
      </c>
      <c r="G17036" s="1">
        <v>0.19253899999999999</v>
      </c>
      <c r="H17036" s="1">
        <v>0.33890199999999998</v>
      </c>
      <c r="I17036" s="1">
        <v>0.70299999999999996</v>
      </c>
      <c r="J17036" s="1">
        <v>1683.7851559999999</v>
      </c>
      <c r="K17036" s="1">
        <v>0.59389999999999998</v>
      </c>
    </row>
    <row r="17037" spans="1:11" x14ac:dyDescent="0.2">
      <c r="A17037" s="1">
        <v>1</v>
      </c>
      <c r="B17037" s="1">
        <v>1</v>
      </c>
      <c r="C17037" s="1">
        <v>1</v>
      </c>
      <c r="D17037" s="1" t="s">
        <v>14</v>
      </c>
      <c r="E17037" s="1">
        <v>116522.5</v>
      </c>
      <c r="F17037" s="1">
        <v>116526.75</v>
      </c>
      <c r="G17037" s="1">
        <v>2.1552440000000002</v>
      </c>
      <c r="H17037" s="1">
        <v>0.32127899999999998</v>
      </c>
      <c r="I17037" s="1">
        <v>4.25</v>
      </c>
      <c r="J17037" s="1">
        <v>907.85290499999996</v>
      </c>
      <c r="K17037" s="1">
        <v>1.1014999999999999</v>
      </c>
    </row>
    <row r="17038" spans="1:11" x14ac:dyDescent="0.2">
      <c r="A17038" s="1">
        <v>1</v>
      </c>
      <c r="B17038" s="1">
        <v>1</v>
      </c>
      <c r="C17038" s="1">
        <v>0</v>
      </c>
      <c r="D17038" s="1" t="s">
        <v>14</v>
      </c>
      <c r="E17038" s="1">
        <v>116526.75</v>
      </c>
      <c r="F17038" s="1">
        <v>116527.453125</v>
      </c>
      <c r="G17038" s="1">
        <v>0.20164399999999999</v>
      </c>
      <c r="H17038" s="1">
        <v>0.31088700000000002</v>
      </c>
      <c r="I17038" s="1">
        <v>0.70309999999999995</v>
      </c>
      <c r="J17038" s="1">
        <v>201.897842</v>
      </c>
      <c r="K17038" s="1">
        <v>4.9530000000000003</v>
      </c>
    </row>
    <row r="17039" spans="1:11" x14ac:dyDescent="0.2">
      <c r="A17039" s="1">
        <v>1</v>
      </c>
      <c r="B17039" s="1">
        <v>1</v>
      </c>
      <c r="C17039" s="1">
        <v>1</v>
      </c>
      <c r="D17039" s="1" t="s">
        <v>14</v>
      </c>
      <c r="E17039" s="1">
        <v>116527.453125</v>
      </c>
      <c r="F17039" s="1">
        <v>116527.953125</v>
      </c>
      <c r="G17039" s="1">
        <v>2.442574</v>
      </c>
      <c r="H17039" s="1">
        <v>0.12511</v>
      </c>
      <c r="I17039" s="1">
        <v>0.5</v>
      </c>
      <c r="J17039" s="1">
        <v>201.89376799999999</v>
      </c>
      <c r="K17039" s="1">
        <v>4.9531000000000001</v>
      </c>
    </row>
    <row r="17040" spans="1:11" x14ac:dyDescent="0.2">
      <c r="A17040" s="1">
        <v>1</v>
      </c>
      <c r="B17040" s="1">
        <v>1</v>
      </c>
      <c r="C17040" s="1">
        <v>0</v>
      </c>
      <c r="D17040" s="1" t="s">
        <v>14</v>
      </c>
      <c r="E17040" s="1">
        <v>116527.953125</v>
      </c>
      <c r="F17040" s="1">
        <v>116528.953125</v>
      </c>
      <c r="G17040" s="1">
        <v>0.28472700000000001</v>
      </c>
      <c r="H17040" s="1">
        <v>0.30540299999999998</v>
      </c>
      <c r="I17040" s="1">
        <v>1</v>
      </c>
      <c r="J17040" s="1">
        <v>831.18609600000002</v>
      </c>
      <c r="K17040" s="1">
        <v>1.2031000000000001</v>
      </c>
    </row>
    <row r="17041" spans="1:11" x14ac:dyDescent="0.2">
      <c r="A17041" s="1">
        <v>1</v>
      </c>
      <c r="B17041" s="1">
        <v>1</v>
      </c>
      <c r="C17041" s="1">
        <v>1</v>
      </c>
      <c r="D17041" s="1" t="s">
        <v>14</v>
      </c>
      <c r="E17041" s="1">
        <v>116528.953125</v>
      </c>
      <c r="F17041" s="1">
        <v>116530.546875</v>
      </c>
      <c r="G17041" s="1">
        <v>2.0176639999999999</v>
      </c>
      <c r="H17041" s="1">
        <v>0.23594000000000001</v>
      </c>
      <c r="I17041" s="1">
        <v>1.5939000000000001</v>
      </c>
      <c r="J17041" s="1">
        <v>666.66668700000002</v>
      </c>
      <c r="K17041" s="1">
        <v>1.5</v>
      </c>
    </row>
    <row r="17042" spans="1:11" x14ac:dyDescent="0.2">
      <c r="A17042" s="1">
        <v>1</v>
      </c>
      <c r="B17042" s="1">
        <v>1</v>
      </c>
      <c r="C17042" s="1">
        <v>0</v>
      </c>
      <c r="D17042" s="1" t="s">
        <v>14</v>
      </c>
      <c r="E17042" s="1">
        <v>116530.546875</v>
      </c>
      <c r="F17042" s="1">
        <v>116530.851563</v>
      </c>
      <c r="G17042" s="1">
        <v>0.246336</v>
      </c>
      <c r="H17042" s="1">
        <v>9.4948000000000005E-2</v>
      </c>
      <c r="I17042" s="1">
        <v>0.30449999999999999</v>
      </c>
      <c r="J17042" s="1">
        <v>385.51986699999998</v>
      </c>
      <c r="K17042" s="1">
        <v>2.5939000000000001</v>
      </c>
    </row>
    <row r="17043" spans="1:11" x14ac:dyDescent="0.2">
      <c r="A17043" s="1">
        <v>1</v>
      </c>
      <c r="B17043" s="1">
        <v>1</v>
      </c>
      <c r="C17043" s="1">
        <v>1</v>
      </c>
      <c r="D17043" s="1" t="s">
        <v>14</v>
      </c>
      <c r="E17043" s="1">
        <v>116530.851563</v>
      </c>
      <c r="F17043" s="1">
        <v>116531.296875</v>
      </c>
      <c r="G17043" s="1">
        <v>2.041925</v>
      </c>
      <c r="H17043" s="1">
        <v>0.17416999999999999</v>
      </c>
      <c r="I17043" s="1">
        <v>0.44550000000000001</v>
      </c>
      <c r="J17043" s="1">
        <v>526.75939900000003</v>
      </c>
      <c r="K17043" s="1">
        <v>1.8984000000000001</v>
      </c>
    </row>
    <row r="17044" spans="1:11" x14ac:dyDescent="0.2">
      <c r="A17044" s="1">
        <v>1</v>
      </c>
      <c r="B17044" s="1">
        <v>1</v>
      </c>
      <c r="C17044" s="1">
        <v>0</v>
      </c>
      <c r="D17044" s="1" t="s">
        <v>14</v>
      </c>
      <c r="E17044" s="1">
        <v>116531.296875</v>
      </c>
      <c r="F17044" s="1">
        <v>116531.703125</v>
      </c>
      <c r="G17044" s="1">
        <v>6.6521999999999998E-2</v>
      </c>
      <c r="H17044" s="1">
        <v>0.33628000000000002</v>
      </c>
      <c r="I17044" s="1">
        <v>0.40610000000000002</v>
      </c>
      <c r="J17044" s="1">
        <v>1333.333374</v>
      </c>
      <c r="K17044" s="1">
        <v>0.75</v>
      </c>
    </row>
    <row r="17045" spans="1:11" x14ac:dyDescent="0.2">
      <c r="A17045" s="1">
        <v>1</v>
      </c>
      <c r="B17045" s="1">
        <v>1</v>
      </c>
      <c r="C17045" s="1">
        <v>1</v>
      </c>
      <c r="D17045" s="1" t="s">
        <v>14</v>
      </c>
      <c r="E17045" s="1">
        <v>116531.703125</v>
      </c>
      <c r="F17045" s="1">
        <v>116539.203125</v>
      </c>
      <c r="G17045" s="1">
        <v>1.9604410000000001</v>
      </c>
      <c r="H17045" s="1">
        <v>0.285439</v>
      </c>
      <c r="I17045" s="1">
        <v>7.5</v>
      </c>
      <c r="J17045" s="1">
        <v>1174.260254</v>
      </c>
      <c r="K17045" s="1">
        <v>0.85160000000000002</v>
      </c>
    </row>
    <row r="17046" spans="1:11" x14ac:dyDescent="0.2">
      <c r="A17046" s="1">
        <v>1</v>
      </c>
      <c r="B17046" s="1">
        <v>1</v>
      </c>
      <c r="C17046" s="1">
        <v>0</v>
      </c>
      <c r="D17046" s="1" t="s">
        <v>18</v>
      </c>
      <c r="E17046" s="1">
        <v>116539.203125</v>
      </c>
      <c r="F17046" s="1">
        <v>116539.398438</v>
      </c>
      <c r="G17046" s="1">
        <v>1.1396059999999999</v>
      </c>
      <c r="H17046" s="1">
        <v>0</v>
      </c>
      <c r="I17046" s="1">
        <v>0.19539999999999999</v>
      </c>
      <c r="J17046" s="1">
        <v>126.484612</v>
      </c>
      <c r="K17046" s="1">
        <v>7.9061000000000003</v>
      </c>
    </row>
    <row r="17047" spans="1:11" x14ac:dyDescent="0.2">
      <c r="A17047" s="1">
        <v>1</v>
      </c>
      <c r="B17047" s="1">
        <v>1</v>
      </c>
      <c r="C17047" s="1">
        <v>1</v>
      </c>
      <c r="D17047" s="1" t="s">
        <v>14</v>
      </c>
      <c r="E17047" s="1">
        <v>116539.398438</v>
      </c>
      <c r="F17047" s="1">
        <v>116540</v>
      </c>
      <c r="G17047" s="1">
        <v>1.883472</v>
      </c>
      <c r="H17047" s="1">
        <v>0.154527</v>
      </c>
      <c r="I17047" s="1">
        <v>0.60150000000000003</v>
      </c>
      <c r="J17047" s="1">
        <v>129.947754</v>
      </c>
      <c r="K17047" s="1">
        <v>7.6954000000000002</v>
      </c>
    </row>
    <row r="17048" spans="1:11" x14ac:dyDescent="0.2">
      <c r="A17048" s="1">
        <v>1</v>
      </c>
      <c r="B17048" s="1">
        <v>1</v>
      </c>
      <c r="C17048" s="1">
        <v>0</v>
      </c>
      <c r="D17048" s="1" t="s">
        <v>14</v>
      </c>
      <c r="E17048" s="1">
        <v>116540</v>
      </c>
      <c r="F17048" s="1">
        <v>116540.296875</v>
      </c>
      <c r="G17048" s="1">
        <v>0.67268700000000003</v>
      </c>
      <c r="H17048" s="1">
        <v>1.2947999999999999E-2</v>
      </c>
      <c r="I17048" s="1">
        <v>0.29699999999999999</v>
      </c>
      <c r="J17048" s="1">
        <v>1254.8625489999999</v>
      </c>
      <c r="K17048" s="1">
        <v>0.79690000000000005</v>
      </c>
    </row>
    <row r="17049" spans="1:11" x14ac:dyDescent="0.2">
      <c r="A17049" s="1">
        <v>1</v>
      </c>
      <c r="B17049" s="1">
        <v>1</v>
      </c>
      <c r="C17049" s="1">
        <v>1</v>
      </c>
      <c r="D17049" s="1" t="s">
        <v>14</v>
      </c>
      <c r="E17049" s="1">
        <v>116540.296875</v>
      </c>
      <c r="F17049" s="1">
        <v>116541.296875</v>
      </c>
      <c r="G17049" s="1">
        <v>1.567423</v>
      </c>
      <c r="H17049" s="1">
        <v>0.30955500000000002</v>
      </c>
      <c r="I17049" s="1">
        <v>1</v>
      </c>
      <c r="J17049" s="1">
        <v>1112.966064</v>
      </c>
      <c r="K17049" s="1">
        <v>0.89849999999999997</v>
      </c>
    </row>
    <row r="17050" spans="1:11" x14ac:dyDescent="0.2">
      <c r="A17050" s="1">
        <v>1</v>
      </c>
      <c r="B17050" s="1">
        <v>1</v>
      </c>
      <c r="C17050" s="1">
        <v>0</v>
      </c>
      <c r="D17050" s="1" t="s">
        <v>18</v>
      </c>
      <c r="E17050" s="1">
        <v>116541.296875</v>
      </c>
      <c r="F17050" s="1">
        <v>116541.5</v>
      </c>
      <c r="G17050" s="1">
        <v>0.66166100000000005</v>
      </c>
      <c r="H17050" s="1">
        <v>0</v>
      </c>
      <c r="I17050" s="1">
        <v>0.20300000000000001</v>
      </c>
      <c r="J17050" s="1">
        <v>771.01000999999997</v>
      </c>
      <c r="K17050" s="1">
        <v>1.2969999999999999</v>
      </c>
    </row>
    <row r="17051" spans="1:11" x14ac:dyDescent="0.2">
      <c r="A17051" s="1">
        <v>1</v>
      </c>
      <c r="B17051" s="1">
        <v>1</v>
      </c>
      <c r="C17051" s="1">
        <v>1</v>
      </c>
      <c r="D17051" s="1" t="s">
        <v>14</v>
      </c>
      <c r="E17051" s="1">
        <v>116541.5</v>
      </c>
      <c r="F17051" s="1">
        <v>116542.851563</v>
      </c>
      <c r="G17051" s="1">
        <v>1.5600989999999999</v>
      </c>
      <c r="H17051" s="1">
        <v>0.22278400000000001</v>
      </c>
      <c r="I17051" s="1">
        <v>1.3514999999999999</v>
      </c>
      <c r="J17051" s="1">
        <v>831.25518799999998</v>
      </c>
      <c r="K17051" s="1">
        <v>1.2030000000000001</v>
      </c>
    </row>
    <row r="17052" spans="1:11" x14ac:dyDescent="0.2">
      <c r="A17052" s="1">
        <v>1</v>
      </c>
      <c r="B17052" s="1">
        <v>1</v>
      </c>
      <c r="C17052" s="1">
        <v>0</v>
      </c>
      <c r="D17052" s="1" t="s">
        <v>14</v>
      </c>
      <c r="E17052" s="1">
        <v>116542.851563</v>
      </c>
      <c r="F17052" s="1">
        <v>116544</v>
      </c>
      <c r="G17052" s="1">
        <v>6.6728999999999997E-2</v>
      </c>
      <c r="H17052" s="1">
        <v>0.28268900000000002</v>
      </c>
      <c r="I17052" s="1">
        <v>1.1485000000000001</v>
      </c>
      <c r="J17052" s="1">
        <v>643.29363999999998</v>
      </c>
      <c r="K17052" s="1">
        <v>1.5545</v>
      </c>
    </row>
    <row r="17053" spans="1:11" x14ac:dyDescent="0.2">
      <c r="A17053" s="1">
        <v>1</v>
      </c>
      <c r="B17053" s="1">
        <v>1</v>
      </c>
      <c r="C17053" s="1">
        <v>1</v>
      </c>
      <c r="D17053" s="1" t="s">
        <v>14</v>
      </c>
      <c r="E17053" s="1">
        <v>116544</v>
      </c>
      <c r="F17053" s="1">
        <v>116548.203125</v>
      </c>
      <c r="G17053" s="1">
        <v>1.8739730000000001</v>
      </c>
      <c r="H17053" s="1">
        <v>0.29206700000000002</v>
      </c>
      <c r="I17053" s="1">
        <v>4.2031000000000001</v>
      </c>
      <c r="J17053" s="1">
        <v>400</v>
      </c>
      <c r="K17053" s="1">
        <v>2.5</v>
      </c>
    </row>
    <row r="17054" spans="1:11" x14ac:dyDescent="0.2">
      <c r="A17054" s="1">
        <v>1</v>
      </c>
      <c r="B17054" s="1">
        <v>1</v>
      </c>
      <c r="C17054" s="1">
        <v>0</v>
      </c>
      <c r="D17054" s="1" t="s">
        <v>14</v>
      </c>
      <c r="E17054" s="1">
        <v>116548.203125</v>
      </c>
      <c r="F17054" s="1">
        <v>116548.601563</v>
      </c>
      <c r="G17054" s="1">
        <v>-0.19134899999999999</v>
      </c>
      <c r="H17054" s="1">
        <v>0.27592100000000003</v>
      </c>
      <c r="I17054" s="1">
        <v>0.39839999999999998</v>
      </c>
      <c r="J17054" s="1">
        <v>186.86000100000001</v>
      </c>
      <c r="K17054" s="1">
        <v>5.3516000000000004</v>
      </c>
    </row>
    <row r="17055" spans="1:11" x14ac:dyDescent="0.2">
      <c r="A17055" s="1">
        <v>1</v>
      </c>
      <c r="B17055" s="1">
        <v>1</v>
      </c>
      <c r="C17055" s="1">
        <v>1</v>
      </c>
      <c r="D17055" s="1" t="s">
        <v>14</v>
      </c>
      <c r="E17055" s="1">
        <v>116548.601563</v>
      </c>
      <c r="F17055" s="1">
        <v>116551.148438</v>
      </c>
      <c r="G17055" s="1">
        <v>1.8666229999999999</v>
      </c>
      <c r="H17055" s="1">
        <v>0.28184199999999998</v>
      </c>
      <c r="I17055" s="1">
        <v>2.5470000000000002</v>
      </c>
      <c r="J17055" s="1">
        <v>217.320435</v>
      </c>
      <c r="K17055" s="1">
        <v>4.6014999999999997</v>
      </c>
    </row>
    <row r="17056" spans="1:11" x14ac:dyDescent="0.2">
      <c r="A17056" s="1">
        <v>1</v>
      </c>
      <c r="B17056" s="1">
        <v>1</v>
      </c>
      <c r="C17056" s="1">
        <v>0</v>
      </c>
      <c r="D17056" s="1" t="s">
        <v>14</v>
      </c>
      <c r="E17056" s="1">
        <v>116551.148438</v>
      </c>
      <c r="F17056" s="1">
        <v>116554.25</v>
      </c>
      <c r="G17056" s="1">
        <v>3.3294999999999998E-2</v>
      </c>
      <c r="H17056" s="1">
        <v>0.30734099999999998</v>
      </c>
      <c r="I17056" s="1">
        <v>3.1015000000000001</v>
      </c>
      <c r="J17056" s="1">
        <v>339.512451</v>
      </c>
      <c r="K17056" s="1">
        <v>2.9453999999999998</v>
      </c>
    </row>
    <row r="17057" spans="1:11" x14ac:dyDescent="0.2">
      <c r="A17057" s="1">
        <v>1</v>
      </c>
      <c r="B17057" s="1">
        <v>1</v>
      </c>
      <c r="C17057" s="1">
        <v>1</v>
      </c>
      <c r="D17057" s="1" t="s">
        <v>14</v>
      </c>
      <c r="E17057" s="1">
        <v>116554.25</v>
      </c>
      <c r="F17057" s="1">
        <v>116555.75</v>
      </c>
      <c r="G17057" s="1">
        <v>1.989633</v>
      </c>
      <c r="H17057" s="1">
        <v>0.29145700000000002</v>
      </c>
      <c r="I17057" s="1">
        <v>1.5</v>
      </c>
      <c r="J17057" s="1">
        <v>177.03814700000001</v>
      </c>
      <c r="K17057" s="1">
        <v>5.6485000000000003</v>
      </c>
    </row>
    <row r="17058" spans="1:11" x14ac:dyDescent="0.2">
      <c r="A17058" s="1">
        <v>1</v>
      </c>
      <c r="B17058" s="1">
        <v>1</v>
      </c>
      <c r="C17058" s="1">
        <v>0</v>
      </c>
      <c r="D17058" s="1" t="s">
        <v>14</v>
      </c>
      <c r="E17058" s="1">
        <v>116555.75</v>
      </c>
      <c r="F17058" s="1">
        <v>116556.25</v>
      </c>
      <c r="G17058" s="1">
        <v>0.14879700000000001</v>
      </c>
      <c r="H17058" s="1">
        <v>0.43710199999999999</v>
      </c>
      <c r="I17058" s="1">
        <v>0.5</v>
      </c>
      <c r="J17058" s="1">
        <v>217.320435</v>
      </c>
      <c r="K17058" s="1">
        <v>4.6014999999999997</v>
      </c>
    </row>
    <row r="17059" spans="1:11" x14ac:dyDescent="0.2">
      <c r="A17059" s="1">
        <v>1</v>
      </c>
      <c r="B17059" s="1">
        <v>1</v>
      </c>
      <c r="C17059" s="1">
        <v>1</v>
      </c>
      <c r="D17059" s="1" t="s">
        <v>14</v>
      </c>
      <c r="E17059" s="1">
        <v>116556.351563</v>
      </c>
      <c r="F17059" s="1">
        <v>116561.046875</v>
      </c>
      <c r="G17059" s="1">
        <v>2.149683</v>
      </c>
      <c r="H17059" s="1">
        <v>0.29947400000000002</v>
      </c>
      <c r="I17059" s="1">
        <v>4.6955</v>
      </c>
      <c r="J17059" s="1">
        <v>475.85058600000002</v>
      </c>
      <c r="K17059" s="1">
        <v>2.1015000000000001</v>
      </c>
    </row>
    <row r="17060" spans="1:11" x14ac:dyDescent="0.2">
      <c r="A17060" s="1">
        <v>1</v>
      </c>
      <c r="B17060" s="1">
        <v>1</v>
      </c>
      <c r="C17060" s="1">
        <v>0</v>
      </c>
      <c r="D17060" s="1" t="s">
        <v>14</v>
      </c>
      <c r="E17060" s="1">
        <v>116561.046875</v>
      </c>
      <c r="F17060" s="1">
        <v>116572.101563</v>
      </c>
      <c r="G17060" s="1">
        <v>5.7063999999999997E-2</v>
      </c>
      <c r="H17060" s="1">
        <v>0.274368</v>
      </c>
      <c r="I17060" s="1">
        <v>11.054500000000001</v>
      </c>
      <c r="J17060" s="1">
        <v>188.786102</v>
      </c>
      <c r="K17060" s="1">
        <v>5.2969999999999997</v>
      </c>
    </row>
    <row r="17061" spans="1:11" x14ac:dyDescent="0.2">
      <c r="A17061" s="1">
        <v>1</v>
      </c>
      <c r="B17061" s="1">
        <v>1</v>
      </c>
      <c r="C17061" s="1">
        <v>0</v>
      </c>
      <c r="D17061" s="1" t="s">
        <v>14</v>
      </c>
      <c r="E17061" s="1">
        <v>116604.453125</v>
      </c>
      <c r="F17061" s="1">
        <v>116875.351563</v>
      </c>
      <c r="G17061" s="1">
        <v>8.0686999999999995E-2</v>
      </c>
      <c r="H17061" s="1">
        <v>0.27516699999999999</v>
      </c>
      <c r="I17061" s="1">
        <v>270.89840700000002</v>
      </c>
      <c r="J17061" s="1">
        <v>864.97705099999996</v>
      </c>
      <c r="K17061" s="1">
        <v>1.1560999999999999</v>
      </c>
    </row>
    <row r="17062" spans="1:11" x14ac:dyDescent="0.2">
      <c r="A17062" s="1">
        <v>1</v>
      </c>
      <c r="B17062" s="1">
        <v>1</v>
      </c>
      <c r="C17062" s="1">
        <v>1</v>
      </c>
      <c r="D17062" s="1" t="s">
        <v>18</v>
      </c>
      <c r="E17062" s="1">
        <v>116875.351563</v>
      </c>
      <c r="F17062" s="1">
        <v>116875.453125</v>
      </c>
      <c r="G17062" s="1">
        <v>1.454907</v>
      </c>
      <c r="H17062" s="1">
        <v>0</v>
      </c>
      <c r="I17062" s="1">
        <v>0.1016</v>
      </c>
      <c r="J17062" s="1">
        <v>3.6771060000000002</v>
      </c>
      <c r="K17062" s="1">
        <v>271.95300300000002</v>
      </c>
    </row>
    <row r="17063" spans="1:11" x14ac:dyDescent="0.2">
      <c r="A17063" s="1">
        <v>1</v>
      </c>
      <c r="B17063" s="1">
        <v>1</v>
      </c>
      <c r="C17063" s="1">
        <v>0</v>
      </c>
      <c r="D17063" s="1" t="s">
        <v>14</v>
      </c>
      <c r="E17063" s="1">
        <v>116875.453125</v>
      </c>
      <c r="F17063" s="1">
        <v>116875.796875</v>
      </c>
      <c r="G17063" s="1">
        <v>-9.1316999999999995E-2</v>
      </c>
      <c r="H17063" s="1">
        <v>0.10752100000000001</v>
      </c>
      <c r="I17063" s="1">
        <v>0.34389999999999998</v>
      </c>
      <c r="J17063" s="1">
        <v>3.6900369999999998</v>
      </c>
      <c r="K17063" s="1">
        <v>271</v>
      </c>
    </row>
    <row r="17064" spans="1:11" x14ac:dyDescent="0.2">
      <c r="A17064" s="1">
        <v>1</v>
      </c>
      <c r="B17064" s="1">
        <v>1</v>
      </c>
      <c r="C17064" s="1">
        <v>1</v>
      </c>
      <c r="D17064" s="1" t="s">
        <v>14</v>
      </c>
      <c r="E17064" s="1">
        <v>116875.796875</v>
      </c>
      <c r="F17064" s="1">
        <v>116879.296875</v>
      </c>
      <c r="G17064" s="1">
        <v>2.1002670000000001</v>
      </c>
      <c r="H17064" s="1">
        <v>0.26899699999999999</v>
      </c>
      <c r="I17064" s="1">
        <v>3.5</v>
      </c>
      <c r="J17064" s="1">
        <v>2244.6689449999999</v>
      </c>
      <c r="K17064" s="1">
        <v>0.44550000000000001</v>
      </c>
    </row>
    <row r="17065" spans="1:11" x14ac:dyDescent="0.2">
      <c r="A17065" s="1">
        <v>1</v>
      </c>
      <c r="B17065" s="1">
        <v>1</v>
      </c>
      <c r="C17065" s="1">
        <v>0</v>
      </c>
      <c r="D17065" s="1" t="s">
        <v>14</v>
      </c>
      <c r="E17065" s="1">
        <v>116879.296875</v>
      </c>
      <c r="F17065" s="1">
        <v>116879.546875</v>
      </c>
      <c r="G17065" s="1">
        <v>0.109226</v>
      </c>
      <c r="H17065" s="1">
        <v>0</v>
      </c>
      <c r="I17065" s="1">
        <v>0.25</v>
      </c>
      <c r="J17065" s="1">
        <v>260.15243500000003</v>
      </c>
      <c r="K17065" s="1">
        <v>3.8439000000000001</v>
      </c>
    </row>
    <row r="17066" spans="1:11" x14ac:dyDescent="0.2">
      <c r="A17066" s="1">
        <v>1</v>
      </c>
      <c r="B17066" s="1">
        <v>1</v>
      </c>
      <c r="C17066" s="1">
        <v>1</v>
      </c>
      <c r="D17066" s="1" t="s">
        <v>14</v>
      </c>
      <c r="E17066" s="1">
        <v>116879.546875</v>
      </c>
      <c r="F17066" s="1">
        <v>116882.453125</v>
      </c>
      <c r="G17066" s="1">
        <v>2.060864</v>
      </c>
      <c r="H17066" s="1">
        <v>0.32863399999999998</v>
      </c>
      <c r="I17066" s="1">
        <v>2.9060999999999999</v>
      </c>
      <c r="J17066" s="1">
        <v>266.66665599999999</v>
      </c>
      <c r="K17066" s="1">
        <v>3.75</v>
      </c>
    </row>
    <row r="17067" spans="1:11" x14ac:dyDescent="0.2">
      <c r="A17067" s="1">
        <v>1</v>
      </c>
      <c r="B17067" s="1">
        <v>1</v>
      </c>
      <c r="C17067" s="1">
        <v>0</v>
      </c>
      <c r="D17067" s="1" t="s">
        <v>18</v>
      </c>
      <c r="E17067" s="1">
        <v>116882.453125</v>
      </c>
      <c r="F17067" s="1">
        <v>116882.648438</v>
      </c>
      <c r="G17067" s="1">
        <v>0.49101699999999998</v>
      </c>
      <c r="H17067" s="1">
        <v>0</v>
      </c>
      <c r="I17067" s="1">
        <v>0.19539999999999999</v>
      </c>
      <c r="J17067" s="1">
        <v>316.84674100000001</v>
      </c>
      <c r="K17067" s="1">
        <v>3.1560999999999999</v>
      </c>
    </row>
    <row r="17068" spans="1:11" x14ac:dyDescent="0.2">
      <c r="A17068" s="1">
        <v>1</v>
      </c>
      <c r="B17068" s="1">
        <v>1</v>
      </c>
      <c r="C17068" s="1">
        <v>1</v>
      </c>
      <c r="D17068" s="1" t="s">
        <v>14</v>
      </c>
      <c r="E17068" s="1">
        <v>116882.648438</v>
      </c>
      <c r="F17068" s="1">
        <v>116883.648438</v>
      </c>
      <c r="G17068" s="1">
        <v>2.1420180000000002</v>
      </c>
      <c r="H17068" s="1">
        <v>0.37449300000000002</v>
      </c>
      <c r="I17068" s="1">
        <v>1</v>
      </c>
      <c r="J17068" s="1">
        <v>322.424622</v>
      </c>
      <c r="K17068" s="1">
        <v>3.1015000000000001</v>
      </c>
    </row>
    <row r="17069" spans="1:11" x14ac:dyDescent="0.2">
      <c r="A17069" s="1">
        <v>1</v>
      </c>
      <c r="B17069" s="1">
        <v>1</v>
      </c>
      <c r="C17069" s="1">
        <v>0</v>
      </c>
      <c r="D17069" s="1" t="s">
        <v>14</v>
      </c>
      <c r="E17069" s="1">
        <v>116883.648438</v>
      </c>
      <c r="F17069" s="1">
        <v>116884.351563</v>
      </c>
      <c r="G17069" s="1">
        <v>0.127858</v>
      </c>
      <c r="H17069" s="1">
        <v>0.18304300000000001</v>
      </c>
      <c r="I17069" s="1">
        <v>0.70299999999999996</v>
      </c>
      <c r="J17069" s="1">
        <v>836.54010000000005</v>
      </c>
      <c r="K17069" s="1">
        <v>1.1954</v>
      </c>
    </row>
    <row r="17070" spans="1:11" x14ac:dyDescent="0.2">
      <c r="A17070" s="1">
        <v>1</v>
      </c>
      <c r="B17070" s="1">
        <v>1</v>
      </c>
      <c r="C17070" s="1">
        <v>1</v>
      </c>
      <c r="D17070" s="1" t="s">
        <v>14</v>
      </c>
      <c r="E17070" s="1">
        <v>116884.351563</v>
      </c>
      <c r="F17070" s="1">
        <v>116885.351563</v>
      </c>
      <c r="G17070" s="1">
        <v>2.3547020000000001</v>
      </c>
      <c r="H17070" s="1">
        <v>0.54541099999999998</v>
      </c>
      <c r="I17070" s="1">
        <v>1</v>
      </c>
      <c r="J17070" s="1">
        <v>587.19903599999998</v>
      </c>
      <c r="K17070" s="1">
        <v>1.7030000000000001</v>
      </c>
    </row>
    <row r="17071" spans="1:11" x14ac:dyDescent="0.2">
      <c r="A17071" s="1">
        <v>1</v>
      </c>
      <c r="B17071" s="1">
        <v>1</v>
      </c>
      <c r="C17071" s="1">
        <v>0</v>
      </c>
      <c r="D17071" s="1" t="s">
        <v>14</v>
      </c>
      <c r="E17071" s="1">
        <v>116885.351563</v>
      </c>
      <c r="F17071" s="1">
        <v>116887</v>
      </c>
      <c r="G17071" s="1">
        <v>0.19583300000000001</v>
      </c>
      <c r="H17071" s="1">
        <v>0.362898</v>
      </c>
      <c r="I17071" s="1">
        <v>1.6485000000000001</v>
      </c>
      <c r="J17071" s="1">
        <v>587.19903599999998</v>
      </c>
      <c r="K17071" s="1">
        <v>1.7030000000000001</v>
      </c>
    </row>
    <row r="17072" spans="1:11" x14ac:dyDescent="0.2">
      <c r="A17072" s="1">
        <v>1</v>
      </c>
      <c r="B17072" s="1">
        <v>1</v>
      </c>
      <c r="C17072" s="1">
        <v>0</v>
      </c>
      <c r="D17072" s="1" t="s">
        <v>14</v>
      </c>
      <c r="E17072" s="1">
        <v>116913.046875</v>
      </c>
      <c r="F17072" s="1">
        <v>116915.148438</v>
      </c>
      <c r="G17072" s="1">
        <v>5.6717999999999998E-2</v>
      </c>
      <c r="H17072" s="1">
        <v>0.24487800000000001</v>
      </c>
      <c r="I17072" s="1">
        <v>2.1015000000000001</v>
      </c>
      <c r="J17072" s="1">
        <v>76.371437</v>
      </c>
      <c r="K17072" s="1">
        <v>13.0939</v>
      </c>
    </row>
    <row r="17073" spans="1:11" x14ac:dyDescent="0.2">
      <c r="A17073" s="1">
        <v>1</v>
      </c>
      <c r="B17073" s="1">
        <v>1</v>
      </c>
      <c r="C17073" s="1">
        <v>1</v>
      </c>
      <c r="D17073" s="1" t="s">
        <v>14</v>
      </c>
      <c r="E17073" s="1">
        <v>116915.148438</v>
      </c>
      <c r="F17073" s="1">
        <v>116915.5</v>
      </c>
      <c r="G17073" s="1">
        <v>1.9987349999999999</v>
      </c>
      <c r="H17073" s="1">
        <v>0.18623200000000001</v>
      </c>
      <c r="I17073" s="1">
        <v>0.35149999999999998</v>
      </c>
      <c r="J17073" s="1">
        <v>66.458427</v>
      </c>
      <c r="K17073" s="1">
        <v>15.047000000000001</v>
      </c>
    </row>
    <row r="17074" spans="1:11" x14ac:dyDescent="0.2">
      <c r="A17074" s="1">
        <v>1</v>
      </c>
      <c r="B17074" s="1">
        <v>1</v>
      </c>
      <c r="C17074" s="1">
        <v>0</v>
      </c>
      <c r="D17074" s="1" t="s">
        <v>18</v>
      </c>
      <c r="E17074" s="1">
        <v>116915.5</v>
      </c>
      <c r="F17074" s="1">
        <v>116915.601563</v>
      </c>
      <c r="G17074" s="1">
        <v>0.98555099999999995</v>
      </c>
      <c r="H17074" s="1">
        <v>0</v>
      </c>
      <c r="I17074" s="1">
        <v>0.10150000000000001</v>
      </c>
      <c r="J17074" s="1">
        <v>407.66409299999998</v>
      </c>
      <c r="K17074" s="1">
        <v>2.4529999999999998</v>
      </c>
    </row>
    <row r="17075" spans="1:11" x14ac:dyDescent="0.2">
      <c r="A17075" s="1">
        <v>1</v>
      </c>
      <c r="B17075" s="1">
        <v>1</v>
      </c>
      <c r="C17075" s="1">
        <v>1</v>
      </c>
      <c r="D17075" s="1" t="s">
        <v>14</v>
      </c>
      <c r="E17075" s="1">
        <v>116915.601563</v>
      </c>
      <c r="F17075" s="1">
        <v>116917.148438</v>
      </c>
      <c r="G17075" s="1">
        <v>1.9955700000000001</v>
      </c>
      <c r="H17075" s="1">
        <v>0.28229500000000002</v>
      </c>
      <c r="I17075" s="1">
        <v>1.5469999999999999</v>
      </c>
      <c r="J17075" s="1">
        <v>2207.505615</v>
      </c>
      <c r="K17075" s="1">
        <v>0.45300000000000001</v>
      </c>
    </row>
    <row r="17076" spans="1:11" x14ac:dyDescent="0.2">
      <c r="A17076" s="1">
        <v>1</v>
      </c>
      <c r="B17076" s="1">
        <v>1</v>
      </c>
      <c r="C17076" s="1">
        <v>0</v>
      </c>
      <c r="D17076" s="1" t="s">
        <v>14</v>
      </c>
      <c r="E17076" s="1">
        <v>116917.148438</v>
      </c>
      <c r="F17076" s="1">
        <v>116919</v>
      </c>
      <c r="G17076" s="1">
        <v>1.6386999999999999E-2</v>
      </c>
      <c r="H17076" s="1">
        <v>0.153749</v>
      </c>
      <c r="I17076" s="1">
        <v>1.8514999999999999</v>
      </c>
      <c r="J17076" s="1">
        <v>606.61206100000004</v>
      </c>
      <c r="K17076" s="1">
        <v>1.6485000000000001</v>
      </c>
    </row>
    <row r="17077" spans="1:11" x14ac:dyDescent="0.2">
      <c r="A17077" s="1">
        <v>1</v>
      </c>
      <c r="B17077" s="1">
        <v>1</v>
      </c>
      <c r="C17077" s="1">
        <v>1</v>
      </c>
      <c r="D17077" s="1" t="s">
        <v>14</v>
      </c>
      <c r="E17077" s="1">
        <v>116919</v>
      </c>
      <c r="F17077" s="1">
        <v>116920.796875</v>
      </c>
      <c r="G17077" s="1">
        <v>2.0225970000000002</v>
      </c>
      <c r="H17077" s="1">
        <v>0.42829400000000001</v>
      </c>
      <c r="I17077" s="1">
        <v>1.7969999999999999</v>
      </c>
      <c r="J17077" s="1">
        <v>294.24746699999997</v>
      </c>
      <c r="K17077" s="1">
        <v>3.3984999999999999</v>
      </c>
    </row>
    <row r="17078" spans="1:11" x14ac:dyDescent="0.2">
      <c r="A17078" s="1">
        <v>1</v>
      </c>
      <c r="B17078" s="1">
        <v>1</v>
      </c>
      <c r="C17078" s="1">
        <v>0</v>
      </c>
      <c r="D17078" s="1" t="s">
        <v>14</v>
      </c>
      <c r="E17078" s="1">
        <v>116920.796875</v>
      </c>
      <c r="F17078" s="1">
        <v>116968.796875</v>
      </c>
      <c r="G17078" s="1">
        <v>-5.9269000000000002E-2</v>
      </c>
      <c r="H17078" s="1">
        <v>0.27105800000000002</v>
      </c>
      <c r="I17078" s="1">
        <v>48</v>
      </c>
      <c r="J17078" s="1">
        <v>274.08523600000001</v>
      </c>
      <c r="K17078" s="1">
        <v>3.6484999999999999</v>
      </c>
    </row>
    <row r="17079" spans="1:11" x14ac:dyDescent="0.2">
      <c r="A17079" s="1">
        <v>1</v>
      </c>
      <c r="B17079" s="1">
        <v>1</v>
      </c>
      <c r="C17079" s="1">
        <v>0</v>
      </c>
      <c r="D17079" s="1" t="s">
        <v>14</v>
      </c>
      <c r="E17079" s="1">
        <v>116987.75</v>
      </c>
      <c r="F17079" s="1">
        <v>116991.796875</v>
      </c>
      <c r="G17079" s="1">
        <v>-0.17722399999999999</v>
      </c>
      <c r="H17079" s="1">
        <v>0.25315900000000002</v>
      </c>
      <c r="I17079" s="1">
        <v>4.0469999999999997</v>
      </c>
      <c r="J17079" s="1">
        <v>475.85058600000002</v>
      </c>
      <c r="K17079" s="1">
        <v>2.1015000000000001</v>
      </c>
    </row>
    <row r="17080" spans="1:11" x14ac:dyDescent="0.2">
      <c r="A17080" s="1">
        <v>1</v>
      </c>
      <c r="B17080" s="1">
        <v>1</v>
      </c>
      <c r="C17080" s="1">
        <v>1</v>
      </c>
      <c r="D17080" s="1" t="s">
        <v>14</v>
      </c>
      <c r="E17080" s="1">
        <v>116991.796875</v>
      </c>
      <c r="F17080" s="1">
        <v>116993.203125</v>
      </c>
      <c r="G17080" s="1">
        <v>1.8148010000000001</v>
      </c>
      <c r="H17080" s="1">
        <v>0.218219</v>
      </c>
      <c r="I17080" s="1">
        <v>1.4060999999999999</v>
      </c>
      <c r="J17080" s="1">
        <v>169.53462200000001</v>
      </c>
      <c r="K17080" s="1">
        <v>5.8985000000000003</v>
      </c>
    </row>
    <row r="17081" spans="1:11" x14ac:dyDescent="0.2">
      <c r="A17081" s="1">
        <v>1</v>
      </c>
      <c r="B17081" s="1">
        <v>1</v>
      </c>
      <c r="C17081" s="1">
        <v>0</v>
      </c>
      <c r="D17081" s="1" t="s">
        <v>14</v>
      </c>
      <c r="E17081" s="1">
        <v>116993.203125</v>
      </c>
      <c r="F17081" s="1">
        <v>116996.898438</v>
      </c>
      <c r="G17081" s="1">
        <v>-7.9773999999999998E-2</v>
      </c>
      <c r="H17081" s="1">
        <v>0.250139</v>
      </c>
      <c r="I17081" s="1">
        <v>3.6953999999999998</v>
      </c>
      <c r="J17081" s="1">
        <v>183.38192699999999</v>
      </c>
      <c r="K17081" s="1">
        <v>5.4531000000000001</v>
      </c>
    </row>
    <row r="17082" spans="1:11" x14ac:dyDescent="0.2">
      <c r="A17082" s="1">
        <v>1</v>
      </c>
      <c r="B17082" s="1">
        <v>1</v>
      </c>
      <c r="C17082" s="1">
        <v>0</v>
      </c>
      <c r="D17082" s="1" t="s">
        <v>14</v>
      </c>
      <c r="E17082" s="1">
        <v>117020.898438</v>
      </c>
      <c r="F17082" s="1">
        <v>117813.351563</v>
      </c>
      <c r="G17082" s="1">
        <v>-3.3843999999999999E-2</v>
      </c>
      <c r="H17082" s="1">
        <v>0.28084100000000001</v>
      </c>
      <c r="I17082" s="1">
        <v>792.45300299999997</v>
      </c>
      <c r="J17082" s="1">
        <v>836.54010000000005</v>
      </c>
      <c r="K17082" s="1">
        <v>1.1954</v>
      </c>
    </row>
    <row r="17083" spans="1:11" x14ac:dyDescent="0.2">
      <c r="A17083" s="1">
        <v>1</v>
      </c>
      <c r="B17083" s="1">
        <v>1</v>
      </c>
      <c r="C17083" s="1">
        <v>0</v>
      </c>
      <c r="D17083" s="1" t="s">
        <v>14</v>
      </c>
      <c r="E17083" s="1">
        <v>117814.648438</v>
      </c>
      <c r="F17083" s="1">
        <v>121355.101563</v>
      </c>
      <c r="G17083" s="1">
        <v>-7.7659000000000006E-2</v>
      </c>
      <c r="H17083" s="1">
        <v>0.37695899999999999</v>
      </c>
      <c r="I17083" s="1">
        <v>3540.4528810000002</v>
      </c>
      <c r="J17083" s="1">
        <v>1.259843</v>
      </c>
      <c r="K17083" s="1">
        <v>793.75</v>
      </c>
    </row>
    <row r="17084" spans="1:11" x14ac:dyDescent="0.2">
      <c r="A17084" s="1">
        <v>1</v>
      </c>
      <c r="B17084" s="1">
        <v>1</v>
      </c>
      <c r="C17084" s="1">
        <v>1</v>
      </c>
      <c r="D17084" s="1" t="s">
        <v>18</v>
      </c>
      <c r="E17084" s="1">
        <v>121355.101563</v>
      </c>
      <c r="F17084" s="1">
        <v>121355.296875</v>
      </c>
      <c r="G17084" s="1">
        <v>2.2265419999999998</v>
      </c>
      <c r="H17084" s="1">
        <v>0</v>
      </c>
      <c r="I17084" s="1">
        <v>0.19550000000000001</v>
      </c>
      <c r="J17084" s="1">
        <v>0.28234599999999999</v>
      </c>
      <c r="K17084" s="1">
        <v>3541.75</v>
      </c>
    </row>
    <row r="17085" spans="1:11" x14ac:dyDescent="0.2">
      <c r="A17085" s="1">
        <v>1</v>
      </c>
      <c r="B17085" s="1">
        <v>1</v>
      </c>
      <c r="C17085" s="1">
        <v>0</v>
      </c>
      <c r="D17085" s="1" t="s">
        <v>14</v>
      </c>
      <c r="E17085" s="1">
        <v>121355.296875</v>
      </c>
      <c r="F17085" s="1">
        <v>121755.453125</v>
      </c>
      <c r="G17085" s="1">
        <v>-0.13813800000000001</v>
      </c>
      <c r="H17085" s="1">
        <v>0.26997900000000002</v>
      </c>
      <c r="I17085" s="1">
        <v>400.15609699999999</v>
      </c>
      <c r="J17085" s="1">
        <v>0.28243400000000002</v>
      </c>
      <c r="K17085" s="1">
        <v>3540.6484380000002</v>
      </c>
    </row>
    <row r="17086" spans="1:11" x14ac:dyDescent="0.2">
      <c r="A17086" s="1">
        <v>1</v>
      </c>
      <c r="B17086" s="1">
        <v>1</v>
      </c>
      <c r="C17086" s="1">
        <v>0</v>
      </c>
      <c r="D17086" s="1" t="s">
        <v>14</v>
      </c>
      <c r="E17086" s="1">
        <v>121755.953125</v>
      </c>
      <c r="F17086" s="1">
        <v>121858</v>
      </c>
      <c r="G17086" s="1">
        <v>2.1135999999999999E-2</v>
      </c>
      <c r="H17086" s="1">
        <v>0.27366200000000002</v>
      </c>
      <c r="I17086" s="1">
        <v>102.046898</v>
      </c>
      <c r="J17086" s="1">
        <v>2.4959060000000002</v>
      </c>
      <c r="K17086" s="1">
        <v>400.65609699999999</v>
      </c>
    </row>
    <row r="17087" spans="1:11" x14ac:dyDescent="0.2">
      <c r="A17087" s="1">
        <v>1</v>
      </c>
      <c r="B17087" s="1">
        <v>1</v>
      </c>
      <c r="C17087" s="1">
        <v>1</v>
      </c>
      <c r="D17087" s="1" t="s">
        <v>14</v>
      </c>
      <c r="E17087" s="1">
        <v>121858</v>
      </c>
      <c r="F17087" s="1">
        <v>121858.351563</v>
      </c>
      <c r="G17087" s="1">
        <v>2.0553569999999999</v>
      </c>
      <c r="H17087" s="1">
        <v>0.129187</v>
      </c>
      <c r="I17087" s="1">
        <v>0.35149999999999998</v>
      </c>
      <c r="J17087" s="1">
        <v>9.7516359999999995</v>
      </c>
      <c r="K17087" s="1">
        <v>102.546898</v>
      </c>
    </row>
    <row r="17088" spans="1:11" x14ac:dyDescent="0.2">
      <c r="A17088" s="1">
        <v>1</v>
      </c>
      <c r="B17088" s="1">
        <v>1</v>
      </c>
      <c r="C17088" s="1">
        <v>0</v>
      </c>
      <c r="D17088" s="1" t="s">
        <v>14</v>
      </c>
      <c r="E17088" s="1">
        <v>121858.351563</v>
      </c>
      <c r="F17088" s="1">
        <v>122238.046875</v>
      </c>
      <c r="G17088" s="1">
        <v>-0.33394800000000002</v>
      </c>
      <c r="H17088" s="1">
        <v>0.27838200000000002</v>
      </c>
      <c r="I17088" s="1">
        <v>379.69549599999999</v>
      </c>
      <c r="J17088" s="1">
        <v>9.7657779999999992</v>
      </c>
      <c r="K17088" s="1">
        <v>102.398399</v>
      </c>
    </row>
    <row r="17089" spans="1:11" x14ac:dyDescent="0.2">
      <c r="A17089" s="1">
        <v>1</v>
      </c>
      <c r="B17089" s="1">
        <v>1</v>
      </c>
      <c r="C17089" s="1">
        <v>0</v>
      </c>
      <c r="D17089" s="1" t="s">
        <v>14</v>
      </c>
      <c r="E17089" s="1">
        <v>122250.398438</v>
      </c>
      <c r="F17089" s="1">
        <v>122255.398438</v>
      </c>
      <c r="G17089" s="1">
        <v>5.7611999999999997E-2</v>
      </c>
      <c r="H17089" s="1">
        <v>0.27716000000000002</v>
      </c>
      <c r="I17089" s="1">
        <v>5</v>
      </c>
      <c r="J17089" s="1">
        <v>907.85290499999996</v>
      </c>
      <c r="K17089" s="1">
        <v>1.1014999999999999</v>
      </c>
    </row>
    <row r="17090" spans="1:11" x14ac:dyDescent="0.2">
      <c r="A17090" s="1">
        <v>1</v>
      </c>
      <c r="B17090" s="1">
        <v>1</v>
      </c>
      <c r="C17090" s="1">
        <v>1</v>
      </c>
      <c r="D17090" s="1" t="s">
        <v>14</v>
      </c>
      <c r="E17090" s="1">
        <v>122255.398438</v>
      </c>
      <c r="F17090" s="1">
        <v>122266.601563</v>
      </c>
      <c r="G17090" s="1">
        <v>2.3721950000000001</v>
      </c>
      <c r="H17090" s="1">
        <v>0.28624899999999998</v>
      </c>
      <c r="I17090" s="1">
        <v>11.202999999999999</v>
      </c>
      <c r="J17090" s="1">
        <v>166.66667200000001</v>
      </c>
      <c r="K17090" s="1">
        <v>6</v>
      </c>
    </row>
    <row r="17091" spans="1:11" x14ac:dyDescent="0.2">
      <c r="A17091" s="1">
        <v>1</v>
      </c>
      <c r="B17091" s="1">
        <v>1</v>
      </c>
      <c r="C17091" s="1">
        <v>0</v>
      </c>
      <c r="D17091" s="1" t="s">
        <v>18</v>
      </c>
      <c r="E17091" s="1">
        <v>122266.601563</v>
      </c>
      <c r="F17091" s="1">
        <v>122266.796875</v>
      </c>
      <c r="G17091" s="1">
        <v>0.25768799999999997</v>
      </c>
      <c r="H17091" s="1">
        <v>0</v>
      </c>
      <c r="I17091" s="1">
        <v>0.19550000000000001</v>
      </c>
      <c r="J17091" s="1">
        <v>61.716965000000002</v>
      </c>
      <c r="K17091" s="1">
        <v>16.202998999999998</v>
      </c>
    </row>
    <row r="17092" spans="1:11" x14ac:dyDescent="0.2">
      <c r="A17092" s="1">
        <v>1</v>
      </c>
      <c r="B17092" s="1">
        <v>1</v>
      </c>
      <c r="C17092" s="1">
        <v>1</v>
      </c>
      <c r="D17092" s="1" t="s">
        <v>14</v>
      </c>
      <c r="E17092" s="1">
        <v>122266.796875</v>
      </c>
      <c r="F17092" s="1">
        <v>122269.351563</v>
      </c>
      <c r="G17092" s="1">
        <v>2.4217089999999999</v>
      </c>
      <c r="H17092" s="1">
        <v>0.2465</v>
      </c>
      <c r="I17092" s="1">
        <v>2.5545</v>
      </c>
      <c r="J17092" s="1">
        <v>87.730842999999993</v>
      </c>
      <c r="K17092" s="1">
        <v>11.3985</v>
      </c>
    </row>
    <row r="17093" spans="1:11" x14ac:dyDescent="0.2">
      <c r="A17093" s="1">
        <v>1</v>
      </c>
      <c r="B17093" s="1">
        <v>1</v>
      </c>
      <c r="C17093" s="1">
        <v>0</v>
      </c>
      <c r="D17093" s="1" t="s">
        <v>14</v>
      </c>
      <c r="E17093" s="1">
        <v>122269.351563</v>
      </c>
      <c r="F17093" s="1">
        <v>122278.046875</v>
      </c>
      <c r="G17093" s="1">
        <v>0.17161999999999999</v>
      </c>
      <c r="H17093" s="1">
        <v>0.38351800000000003</v>
      </c>
      <c r="I17093" s="1">
        <v>8.6954999999999991</v>
      </c>
      <c r="J17093" s="1">
        <v>363.63635299999999</v>
      </c>
      <c r="K17093" s="1">
        <v>2.75</v>
      </c>
    </row>
    <row r="17094" spans="1:11" x14ac:dyDescent="0.2">
      <c r="A17094" s="1">
        <v>1</v>
      </c>
      <c r="B17094" s="1">
        <v>1</v>
      </c>
      <c r="C17094" s="1">
        <v>1</v>
      </c>
      <c r="D17094" s="1" t="s">
        <v>14</v>
      </c>
      <c r="E17094" s="1">
        <v>122278.046875</v>
      </c>
      <c r="F17094" s="1">
        <v>122278.898438</v>
      </c>
      <c r="G17094" s="1">
        <v>2.0601790000000002</v>
      </c>
      <c r="H17094" s="1">
        <v>0.377608</v>
      </c>
      <c r="I17094" s="1">
        <v>0.85150000000000003</v>
      </c>
      <c r="J17094" s="1">
        <v>88.888885000000002</v>
      </c>
      <c r="K17094" s="1">
        <v>11.25</v>
      </c>
    </row>
    <row r="17095" spans="1:11" x14ac:dyDescent="0.2">
      <c r="A17095" s="1">
        <v>1</v>
      </c>
      <c r="B17095" s="1">
        <v>1</v>
      </c>
      <c r="C17095" s="1">
        <v>0</v>
      </c>
      <c r="D17095" s="1" t="s">
        <v>14</v>
      </c>
      <c r="E17095" s="1">
        <v>122278.898438</v>
      </c>
      <c r="F17095" s="1">
        <v>122279.703125</v>
      </c>
      <c r="G17095" s="1">
        <v>5.7873000000000001E-2</v>
      </c>
      <c r="H17095" s="1">
        <v>0.16739699999999999</v>
      </c>
      <c r="I17095" s="1">
        <v>0.80459999999999998</v>
      </c>
      <c r="J17095" s="1">
        <v>104.74494900000001</v>
      </c>
      <c r="K17095" s="1">
        <v>9.5470000000000006</v>
      </c>
    </row>
    <row r="17096" spans="1:11" x14ac:dyDescent="0.2">
      <c r="A17096" s="1">
        <v>1</v>
      </c>
      <c r="B17096" s="1">
        <v>1</v>
      </c>
      <c r="C17096" s="1">
        <v>1</v>
      </c>
      <c r="D17096" s="1" t="s">
        <v>14</v>
      </c>
      <c r="E17096" s="1">
        <v>122279.703125</v>
      </c>
      <c r="F17096" s="1">
        <v>122280.101563</v>
      </c>
      <c r="G17096" s="1">
        <v>1.9239710000000001</v>
      </c>
      <c r="H17096" s="1">
        <v>0.51747799999999999</v>
      </c>
      <c r="I17096" s="1">
        <v>0.39839999999999998</v>
      </c>
      <c r="J17096" s="1">
        <v>603.82824700000003</v>
      </c>
      <c r="K17096" s="1">
        <v>1.6560999999999999</v>
      </c>
    </row>
    <row r="17097" spans="1:11" x14ac:dyDescent="0.2">
      <c r="A17097" s="1">
        <v>1</v>
      </c>
      <c r="B17097" s="1">
        <v>1</v>
      </c>
      <c r="C17097" s="1">
        <v>0</v>
      </c>
      <c r="D17097" s="1" t="s">
        <v>14</v>
      </c>
      <c r="E17097" s="1">
        <v>122280.101563</v>
      </c>
      <c r="F17097" s="1">
        <v>122284.75</v>
      </c>
      <c r="G17097" s="1">
        <v>-1.1512E-2</v>
      </c>
      <c r="H17097" s="1">
        <v>0.30528699999999998</v>
      </c>
      <c r="I17097" s="1">
        <v>4.6485000000000003</v>
      </c>
      <c r="J17097" s="1">
        <v>831.25518799999998</v>
      </c>
      <c r="K17097" s="1">
        <v>1.2030000000000001</v>
      </c>
    </row>
    <row r="17098" spans="1:11" x14ac:dyDescent="0.2">
      <c r="A17098" s="1">
        <v>1</v>
      </c>
      <c r="B17098" s="1">
        <v>1</v>
      </c>
      <c r="C17098" s="1">
        <v>1</v>
      </c>
      <c r="D17098" s="1" t="s">
        <v>14</v>
      </c>
      <c r="E17098" s="1">
        <v>122284.75</v>
      </c>
      <c r="F17098" s="1">
        <v>122285.796875</v>
      </c>
      <c r="G17098" s="1">
        <v>2.2288450000000002</v>
      </c>
      <c r="H17098" s="1">
        <v>0.34016000000000002</v>
      </c>
      <c r="I17098" s="1">
        <v>1.0469999999999999</v>
      </c>
      <c r="J17098" s="1">
        <v>198.141434</v>
      </c>
      <c r="K17098" s="1">
        <v>5.0468999999999999</v>
      </c>
    </row>
    <row r="17099" spans="1:11" x14ac:dyDescent="0.2">
      <c r="A17099" s="1">
        <v>1</v>
      </c>
      <c r="B17099" s="1">
        <v>1</v>
      </c>
      <c r="C17099" s="1">
        <v>0</v>
      </c>
      <c r="D17099" s="1" t="s">
        <v>14</v>
      </c>
      <c r="E17099" s="1">
        <v>122285.796875</v>
      </c>
      <c r="F17099" s="1">
        <v>122286.296875</v>
      </c>
      <c r="G17099" s="1">
        <v>0.283918</v>
      </c>
      <c r="H17099" s="1">
        <v>0.111038</v>
      </c>
      <c r="I17099" s="1">
        <v>0.5</v>
      </c>
      <c r="J17099" s="1">
        <v>175.57720900000001</v>
      </c>
      <c r="K17099" s="1">
        <v>5.6955</v>
      </c>
    </row>
    <row r="17100" spans="1:11" x14ac:dyDescent="0.2">
      <c r="A17100" s="1">
        <v>1</v>
      </c>
      <c r="B17100" s="1">
        <v>1</v>
      </c>
      <c r="C17100" s="1">
        <v>1</v>
      </c>
      <c r="D17100" s="1" t="s">
        <v>14</v>
      </c>
      <c r="E17100" s="1">
        <v>122286.296875</v>
      </c>
      <c r="F17100" s="1">
        <v>122288.101563</v>
      </c>
      <c r="G17100" s="1">
        <v>2.5220470000000001</v>
      </c>
      <c r="H17100" s="1">
        <v>0.26540999999999998</v>
      </c>
      <c r="I17100" s="1">
        <v>1.8045</v>
      </c>
      <c r="J17100" s="1">
        <v>646.41241500000001</v>
      </c>
      <c r="K17100" s="1">
        <v>1.5469999999999999</v>
      </c>
    </row>
    <row r="17101" spans="1:11" x14ac:dyDescent="0.2">
      <c r="A17101" s="1">
        <v>1</v>
      </c>
      <c r="B17101" s="1">
        <v>1</v>
      </c>
      <c r="C17101" s="1">
        <v>0</v>
      </c>
      <c r="D17101" s="1" t="s">
        <v>18</v>
      </c>
      <c r="E17101" s="1">
        <v>122288.101563</v>
      </c>
      <c r="F17101" s="1">
        <v>122288.25</v>
      </c>
      <c r="G17101" s="1">
        <v>0.28701500000000002</v>
      </c>
      <c r="H17101" s="1">
        <v>0</v>
      </c>
      <c r="I17101" s="1">
        <v>0.14849999999999999</v>
      </c>
      <c r="J17101" s="1">
        <v>433.93359400000003</v>
      </c>
      <c r="K17101" s="1">
        <v>2.3045</v>
      </c>
    </row>
    <row r="17102" spans="1:11" x14ac:dyDescent="0.2">
      <c r="A17102" s="1">
        <v>1</v>
      </c>
      <c r="B17102" s="1">
        <v>1</v>
      </c>
      <c r="C17102" s="1">
        <v>1</v>
      </c>
      <c r="D17102" s="1" t="s">
        <v>14</v>
      </c>
      <c r="E17102" s="1">
        <v>122288.25</v>
      </c>
      <c r="F17102" s="1">
        <v>122290.046875</v>
      </c>
      <c r="G17102" s="1">
        <v>2.1077699999999999</v>
      </c>
      <c r="H17102" s="1">
        <v>0.28179700000000002</v>
      </c>
      <c r="I17102" s="1">
        <v>1.7969999999999999</v>
      </c>
      <c r="J17102" s="1">
        <v>512.03277600000001</v>
      </c>
      <c r="K17102" s="1">
        <v>1.9530000000000001</v>
      </c>
    </row>
    <row r="17103" spans="1:11" x14ac:dyDescent="0.2">
      <c r="A17103" s="1">
        <v>1</v>
      </c>
      <c r="B17103" s="1">
        <v>1</v>
      </c>
      <c r="C17103" s="1">
        <v>0</v>
      </c>
      <c r="D17103" s="1" t="s">
        <v>14</v>
      </c>
      <c r="E17103" s="1">
        <v>122290.046875</v>
      </c>
      <c r="F17103" s="1">
        <v>122291.953125</v>
      </c>
      <c r="G17103" s="1">
        <v>-7.1296999999999999E-2</v>
      </c>
      <c r="H17103" s="1">
        <v>0.21670300000000001</v>
      </c>
      <c r="I17103" s="1">
        <v>1.9060999999999999</v>
      </c>
      <c r="J17103" s="1">
        <v>514.00665300000003</v>
      </c>
      <c r="K17103" s="1">
        <v>1.9455</v>
      </c>
    </row>
    <row r="17104" spans="1:11" x14ac:dyDescent="0.2">
      <c r="A17104" s="1">
        <v>1</v>
      </c>
      <c r="B17104" s="1">
        <v>1</v>
      </c>
      <c r="C17104" s="1">
        <v>1</v>
      </c>
      <c r="D17104" s="1" t="s">
        <v>14</v>
      </c>
      <c r="E17104" s="1">
        <v>122291.953125</v>
      </c>
      <c r="F17104" s="1">
        <v>122297.453125</v>
      </c>
      <c r="G17104" s="1">
        <v>2.2214990000000001</v>
      </c>
      <c r="H17104" s="1">
        <v>0.27989900000000001</v>
      </c>
      <c r="I17104" s="1">
        <v>5.5</v>
      </c>
      <c r="J17104" s="1">
        <v>270.04400600000002</v>
      </c>
      <c r="K17104" s="1">
        <v>3.7031000000000001</v>
      </c>
    </row>
    <row r="17105" spans="1:11" x14ac:dyDescent="0.2">
      <c r="A17105" s="1">
        <v>1</v>
      </c>
      <c r="B17105" s="1">
        <v>1</v>
      </c>
      <c r="C17105" s="1">
        <v>0</v>
      </c>
      <c r="D17105" s="1" t="s">
        <v>18</v>
      </c>
      <c r="E17105" s="1">
        <v>122297.453125</v>
      </c>
      <c r="F17105" s="1">
        <v>122297.601563</v>
      </c>
      <c r="G17105" s="1">
        <v>0.56911599999999996</v>
      </c>
      <c r="H17105" s="1">
        <v>0</v>
      </c>
      <c r="I17105" s="1">
        <v>0.1484</v>
      </c>
      <c r="J17105" s="1">
        <v>135.02383399999999</v>
      </c>
      <c r="K17105" s="1">
        <v>7.4061000000000003</v>
      </c>
    </row>
    <row r="17106" spans="1:11" x14ac:dyDescent="0.2">
      <c r="A17106" s="1">
        <v>1</v>
      </c>
      <c r="B17106" s="1">
        <v>1</v>
      </c>
      <c r="C17106" s="1">
        <v>1</v>
      </c>
      <c r="D17106" s="1" t="s">
        <v>14</v>
      </c>
      <c r="E17106" s="1">
        <v>122297.601563</v>
      </c>
      <c r="F17106" s="1">
        <v>122299.046875</v>
      </c>
      <c r="G17106" s="1">
        <v>2.1067140000000002</v>
      </c>
      <c r="H17106" s="1">
        <v>0.27616299999999999</v>
      </c>
      <c r="I17106" s="1">
        <v>1.4455</v>
      </c>
      <c r="J17106" s="1">
        <v>177.04129</v>
      </c>
      <c r="K17106" s="1">
        <v>5.6483999999999996</v>
      </c>
    </row>
    <row r="17107" spans="1:11" x14ac:dyDescent="0.2">
      <c r="A17107" s="1">
        <v>1</v>
      </c>
      <c r="B17107" s="1">
        <v>1</v>
      </c>
      <c r="C17107" s="1">
        <v>0</v>
      </c>
      <c r="D17107" s="1" t="s">
        <v>18</v>
      </c>
      <c r="E17107" s="1">
        <v>122299.046875</v>
      </c>
      <c r="F17107" s="1">
        <v>122299.148438</v>
      </c>
      <c r="G17107" s="1">
        <v>1.063501</v>
      </c>
      <c r="H17107" s="1">
        <v>0</v>
      </c>
      <c r="I17107" s="1">
        <v>0.10150000000000001</v>
      </c>
      <c r="J17107" s="1">
        <v>627.39190699999995</v>
      </c>
      <c r="K17107" s="1">
        <v>1.5939000000000001</v>
      </c>
    </row>
    <row r="17108" spans="1:11" x14ac:dyDescent="0.2">
      <c r="A17108" s="1">
        <v>1</v>
      </c>
      <c r="B17108" s="1">
        <v>1</v>
      </c>
      <c r="C17108" s="1">
        <v>1</v>
      </c>
      <c r="D17108" s="1" t="s">
        <v>14</v>
      </c>
      <c r="E17108" s="1">
        <v>122299.148438</v>
      </c>
      <c r="F17108" s="1">
        <v>122299.796875</v>
      </c>
      <c r="G17108" s="1">
        <v>2.0163280000000001</v>
      </c>
      <c r="H17108" s="1">
        <v>0.24388199999999999</v>
      </c>
      <c r="I17108" s="1">
        <v>0.64849999999999997</v>
      </c>
      <c r="J17108" s="1">
        <v>646.41241500000001</v>
      </c>
      <c r="K17108" s="1">
        <v>1.5469999999999999</v>
      </c>
    </row>
    <row r="17109" spans="1:11" x14ac:dyDescent="0.2">
      <c r="A17109" s="1">
        <v>1</v>
      </c>
      <c r="B17109" s="1">
        <v>1</v>
      </c>
      <c r="C17109" s="1">
        <v>0</v>
      </c>
      <c r="D17109" s="1" t="s">
        <v>14</v>
      </c>
      <c r="E17109" s="1">
        <v>122299.796875</v>
      </c>
      <c r="F17109" s="1">
        <v>122307.601563</v>
      </c>
      <c r="G17109" s="1">
        <v>6.0433000000000001E-2</v>
      </c>
      <c r="H17109" s="1">
        <v>0.28254400000000002</v>
      </c>
      <c r="I17109" s="1">
        <v>7.8045</v>
      </c>
      <c r="J17109" s="1">
        <v>1333.333374</v>
      </c>
      <c r="K17109" s="1">
        <v>0.75</v>
      </c>
    </row>
    <row r="17110" spans="1:11" x14ac:dyDescent="0.2">
      <c r="A17110" s="1">
        <v>1</v>
      </c>
      <c r="B17110" s="1">
        <v>1</v>
      </c>
      <c r="C17110" s="1">
        <v>1</v>
      </c>
      <c r="D17110" s="1" t="s">
        <v>14</v>
      </c>
      <c r="E17110" s="1">
        <v>122307.601563</v>
      </c>
      <c r="F17110" s="1">
        <v>122309.648438</v>
      </c>
      <c r="G17110" s="1">
        <v>2.266216</v>
      </c>
      <c r="H17110" s="1">
        <v>0.32306800000000002</v>
      </c>
      <c r="I17110" s="1">
        <v>2.0470000000000002</v>
      </c>
      <c r="J17110" s="1">
        <v>118.301193</v>
      </c>
      <c r="K17110" s="1">
        <v>8.4529999999999994</v>
      </c>
    </row>
    <row r="17111" spans="1:11" x14ac:dyDescent="0.2">
      <c r="A17111" s="1">
        <v>1</v>
      </c>
      <c r="B17111" s="1">
        <v>1</v>
      </c>
      <c r="C17111" s="1">
        <v>0</v>
      </c>
      <c r="D17111" s="1" t="s">
        <v>14</v>
      </c>
      <c r="E17111" s="1">
        <v>122309.648438</v>
      </c>
      <c r="F17111" s="1">
        <v>122310.648438</v>
      </c>
      <c r="G17111" s="1">
        <v>0.12903700000000001</v>
      </c>
      <c r="H17111" s="1">
        <v>0.247951</v>
      </c>
      <c r="I17111" s="1">
        <v>1</v>
      </c>
      <c r="J17111" s="1">
        <v>101.507385</v>
      </c>
      <c r="K17111" s="1">
        <v>9.8514999999999997</v>
      </c>
    </row>
    <row r="17112" spans="1:11" x14ac:dyDescent="0.2">
      <c r="A17112" s="1">
        <v>1</v>
      </c>
      <c r="B17112" s="1">
        <v>1</v>
      </c>
      <c r="C17112" s="1">
        <v>1</v>
      </c>
      <c r="D17112" s="1" t="s">
        <v>14</v>
      </c>
      <c r="E17112" s="1">
        <v>122310.648438</v>
      </c>
      <c r="F17112" s="1">
        <v>122311.101563</v>
      </c>
      <c r="G17112" s="1">
        <v>2.0628500000000001</v>
      </c>
      <c r="H17112" s="1">
        <v>7.2269E-2</v>
      </c>
      <c r="I17112" s="1">
        <v>0.45300000000000001</v>
      </c>
      <c r="J17112" s="1">
        <v>328.19164999999998</v>
      </c>
      <c r="K17112" s="1">
        <v>3.0470000000000002</v>
      </c>
    </row>
    <row r="17113" spans="1:11" x14ac:dyDescent="0.2">
      <c r="A17113" s="1">
        <v>1</v>
      </c>
      <c r="B17113" s="1">
        <v>1</v>
      </c>
      <c r="C17113" s="1">
        <v>0</v>
      </c>
      <c r="D17113" s="1" t="s">
        <v>14</v>
      </c>
      <c r="E17113" s="1">
        <v>122311.101563</v>
      </c>
      <c r="F17113" s="1">
        <v>122312.453125</v>
      </c>
      <c r="G17113" s="1">
        <v>0.13159100000000001</v>
      </c>
      <c r="H17113" s="1">
        <v>0.35487800000000003</v>
      </c>
      <c r="I17113" s="1">
        <v>1.3515999999999999</v>
      </c>
      <c r="J17113" s="1">
        <v>688.23126200000002</v>
      </c>
      <c r="K17113" s="1">
        <v>1.4530000000000001</v>
      </c>
    </row>
    <row r="17114" spans="1:11" x14ac:dyDescent="0.2">
      <c r="A17114" s="1">
        <v>1</v>
      </c>
      <c r="B17114" s="1">
        <v>1</v>
      </c>
      <c r="C17114" s="1">
        <v>1</v>
      </c>
      <c r="D17114" s="1" t="s">
        <v>14</v>
      </c>
      <c r="E17114" s="1">
        <v>122312.453125</v>
      </c>
      <c r="F17114" s="1">
        <v>122317.203125</v>
      </c>
      <c r="G17114" s="1">
        <v>2.2725110000000002</v>
      </c>
      <c r="H17114" s="1">
        <v>0.311274</v>
      </c>
      <c r="I17114" s="1">
        <v>4.75</v>
      </c>
      <c r="J17114" s="1">
        <v>554.13940400000001</v>
      </c>
      <c r="K17114" s="1">
        <v>1.8046</v>
      </c>
    </row>
    <row r="17115" spans="1:11" x14ac:dyDescent="0.2">
      <c r="A17115" s="1">
        <v>1</v>
      </c>
      <c r="B17115" s="1">
        <v>1</v>
      </c>
      <c r="C17115" s="1">
        <v>0</v>
      </c>
      <c r="D17115" s="1" t="s">
        <v>14</v>
      </c>
      <c r="E17115" s="1">
        <v>122317.203125</v>
      </c>
      <c r="F17115" s="1">
        <v>122317.601563</v>
      </c>
      <c r="G17115" s="1">
        <v>-0.35634300000000002</v>
      </c>
      <c r="H17115" s="1">
        <v>0.17991599999999999</v>
      </c>
      <c r="I17115" s="1">
        <v>0.39839999999999998</v>
      </c>
      <c r="J17115" s="1">
        <v>163.891434</v>
      </c>
      <c r="K17115" s="1">
        <v>6.1016000000000004</v>
      </c>
    </row>
    <row r="17116" spans="1:11" x14ac:dyDescent="0.2">
      <c r="A17116" s="1">
        <v>1</v>
      </c>
      <c r="B17116" s="1">
        <v>1</v>
      </c>
      <c r="C17116" s="1">
        <v>1</v>
      </c>
      <c r="D17116" s="1" t="s">
        <v>14</v>
      </c>
      <c r="E17116" s="1">
        <v>122317.601563</v>
      </c>
      <c r="F17116" s="1">
        <v>122321.75</v>
      </c>
      <c r="G17116" s="1">
        <v>2.2997860000000001</v>
      </c>
      <c r="H17116" s="1">
        <v>0.26331500000000002</v>
      </c>
      <c r="I17116" s="1">
        <v>4.1485000000000003</v>
      </c>
      <c r="J17116" s="1">
        <v>194.235107</v>
      </c>
      <c r="K17116" s="1">
        <v>5.1483999999999996</v>
      </c>
    </row>
    <row r="17117" spans="1:11" x14ac:dyDescent="0.2">
      <c r="A17117" s="1">
        <v>1</v>
      </c>
      <c r="B17117" s="1">
        <v>1</v>
      </c>
      <c r="C17117" s="1">
        <v>0</v>
      </c>
      <c r="D17117" s="1" t="s">
        <v>18</v>
      </c>
      <c r="E17117" s="1">
        <v>122321.75</v>
      </c>
      <c r="F17117" s="1">
        <v>122321.898438</v>
      </c>
      <c r="G17117" s="1">
        <v>0.86182899999999996</v>
      </c>
      <c r="H17117" s="1">
        <v>0</v>
      </c>
      <c r="I17117" s="1">
        <v>0.14849999999999999</v>
      </c>
      <c r="J17117" s="1">
        <v>219.930069</v>
      </c>
      <c r="K17117" s="1">
        <v>4.5468999999999999</v>
      </c>
    </row>
    <row r="17118" spans="1:11" x14ac:dyDescent="0.2">
      <c r="A17118" s="1">
        <v>1</v>
      </c>
      <c r="B17118" s="1">
        <v>1</v>
      </c>
      <c r="C17118" s="1">
        <v>1</v>
      </c>
      <c r="D17118" s="1" t="s">
        <v>14</v>
      </c>
      <c r="E17118" s="1">
        <v>122321.898438</v>
      </c>
      <c r="F17118" s="1">
        <v>122322.898438</v>
      </c>
      <c r="G17118" s="1">
        <v>2.1210610000000001</v>
      </c>
      <c r="H17118" s="1">
        <v>0.21269399999999999</v>
      </c>
      <c r="I17118" s="1">
        <v>1</v>
      </c>
      <c r="J17118" s="1">
        <v>232.720505</v>
      </c>
      <c r="K17118" s="1">
        <v>4.2969999999999997</v>
      </c>
    </row>
    <row r="17119" spans="1:11" x14ac:dyDescent="0.2">
      <c r="A17119" s="1">
        <v>1</v>
      </c>
      <c r="B17119" s="1">
        <v>1</v>
      </c>
      <c r="C17119" s="1">
        <v>0</v>
      </c>
      <c r="D17119" s="1" t="s">
        <v>14</v>
      </c>
      <c r="E17119" s="1">
        <v>122322.898438</v>
      </c>
      <c r="F17119" s="1">
        <v>122324.5</v>
      </c>
      <c r="G17119" s="1">
        <v>-8.4215999999999999E-2</v>
      </c>
      <c r="H17119" s="1">
        <v>0.40211599999999997</v>
      </c>
      <c r="I17119" s="1">
        <v>1.6014999999999999</v>
      </c>
      <c r="J17119" s="1">
        <v>870.70092799999998</v>
      </c>
      <c r="K17119" s="1">
        <v>1.1485000000000001</v>
      </c>
    </row>
    <row r="17120" spans="1:11" x14ac:dyDescent="0.2">
      <c r="A17120" s="1">
        <v>1</v>
      </c>
      <c r="B17120" s="1">
        <v>1</v>
      </c>
      <c r="C17120" s="1">
        <v>1</v>
      </c>
      <c r="D17120" s="1" t="s">
        <v>14</v>
      </c>
      <c r="E17120" s="1">
        <v>122324.5</v>
      </c>
      <c r="F17120" s="1">
        <v>122327.851563</v>
      </c>
      <c r="G17120" s="1">
        <v>2.4256929999999999</v>
      </c>
      <c r="H17120" s="1">
        <v>0.30180499999999999</v>
      </c>
      <c r="I17120" s="1">
        <v>3.3515000000000001</v>
      </c>
      <c r="J17120" s="1">
        <v>384.39361600000001</v>
      </c>
      <c r="K17120" s="1">
        <v>2.6015000000000001</v>
      </c>
    </row>
    <row r="17121" spans="1:11" x14ac:dyDescent="0.2">
      <c r="A17121" s="1">
        <v>1</v>
      </c>
      <c r="B17121" s="1">
        <v>1</v>
      </c>
      <c r="C17121" s="1">
        <v>0</v>
      </c>
      <c r="D17121" s="1" t="s">
        <v>14</v>
      </c>
      <c r="E17121" s="1">
        <v>122327.851563</v>
      </c>
      <c r="F17121" s="1">
        <v>122328.148438</v>
      </c>
      <c r="G17121" s="1">
        <v>0.64031800000000005</v>
      </c>
      <c r="H17121" s="1">
        <v>6.4738000000000004E-2</v>
      </c>
      <c r="I17121" s="1">
        <v>0.29699999999999999</v>
      </c>
      <c r="J17121" s="1">
        <v>201.897842</v>
      </c>
      <c r="K17121" s="1">
        <v>4.9530000000000003</v>
      </c>
    </row>
    <row r="17122" spans="1:11" x14ac:dyDescent="0.2">
      <c r="A17122" s="1">
        <v>1</v>
      </c>
      <c r="B17122" s="1">
        <v>1</v>
      </c>
      <c r="C17122" s="1">
        <v>1</v>
      </c>
      <c r="D17122" s="1" t="s">
        <v>14</v>
      </c>
      <c r="E17122" s="1">
        <v>122328.148438</v>
      </c>
      <c r="F17122" s="1">
        <v>122332.703125</v>
      </c>
      <c r="G17122" s="1">
        <v>2.3900410000000001</v>
      </c>
      <c r="H17122" s="1">
        <v>0.30347000000000002</v>
      </c>
      <c r="I17122" s="1">
        <v>4.5545999999999998</v>
      </c>
      <c r="J17122" s="1">
        <v>274.08523600000001</v>
      </c>
      <c r="K17122" s="1">
        <v>3.6484999999999999</v>
      </c>
    </row>
    <row r="17123" spans="1:11" x14ac:dyDescent="0.2">
      <c r="A17123" s="1">
        <v>1</v>
      </c>
      <c r="B17123" s="1">
        <v>1</v>
      </c>
      <c r="C17123" s="1">
        <v>0</v>
      </c>
      <c r="D17123" s="1" t="s">
        <v>14</v>
      </c>
      <c r="E17123" s="1">
        <v>122332.703125</v>
      </c>
      <c r="F17123" s="1">
        <v>122351.351563</v>
      </c>
      <c r="G17123" s="1">
        <v>0.138623</v>
      </c>
      <c r="H17123" s="1">
        <v>0.26470700000000003</v>
      </c>
      <c r="I17123" s="1">
        <v>18.648399000000001</v>
      </c>
      <c r="J17123" s="1">
        <v>206.117569</v>
      </c>
      <c r="K17123" s="1">
        <v>4.8516000000000004</v>
      </c>
    </row>
    <row r="17124" spans="1:11" x14ac:dyDescent="0.2">
      <c r="A17124" s="1">
        <v>1</v>
      </c>
      <c r="B17124" s="1">
        <v>1</v>
      </c>
      <c r="C17124" s="1">
        <v>0</v>
      </c>
      <c r="D17124" s="1" t="s">
        <v>14</v>
      </c>
      <c r="E17124" s="1">
        <v>122368.398438</v>
      </c>
      <c r="F17124" s="1">
        <v>125915</v>
      </c>
      <c r="G17124" s="1">
        <v>-0.104981</v>
      </c>
      <c r="H17124" s="1">
        <v>0.27768500000000002</v>
      </c>
      <c r="I17124" s="1">
        <v>3546.6015630000002</v>
      </c>
      <c r="J17124" s="1">
        <v>1000</v>
      </c>
      <c r="K17124" s="1">
        <v>1</v>
      </c>
    </row>
    <row r="17125" spans="1:11" x14ac:dyDescent="0.2">
      <c r="A17125" s="1">
        <v>1</v>
      </c>
      <c r="B17125" s="1">
        <v>1</v>
      </c>
      <c r="C17125" s="1">
        <v>1</v>
      </c>
      <c r="D17125" s="1" t="s">
        <v>14</v>
      </c>
      <c r="E17125" s="1">
        <v>125915</v>
      </c>
      <c r="F17125" s="1">
        <v>125916.25</v>
      </c>
      <c r="G17125" s="1">
        <v>2.284262</v>
      </c>
      <c r="H17125" s="1">
        <v>0.22939899999999999</v>
      </c>
      <c r="I17125" s="1">
        <v>1.25</v>
      </c>
      <c r="J17125" s="1">
        <v>0.28195199999999998</v>
      </c>
      <c r="K17125" s="1">
        <v>3546.7028810000002</v>
      </c>
    </row>
    <row r="17126" spans="1:11" x14ac:dyDescent="0.2">
      <c r="A17126" s="1">
        <v>1</v>
      </c>
      <c r="B17126" s="1">
        <v>1</v>
      </c>
      <c r="C17126" s="1">
        <v>0</v>
      </c>
      <c r="D17126" s="1" t="s">
        <v>18</v>
      </c>
      <c r="E17126" s="1">
        <v>125916.25</v>
      </c>
      <c r="F17126" s="1">
        <v>125916.398438</v>
      </c>
      <c r="G17126" s="1">
        <v>0.61974600000000002</v>
      </c>
      <c r="H17126" s="1">
        <v>0</v>
      </c>
      <c r="I17126" s="1">
        <v>0.14849999999999999</v>
      </c>
      <c r="J17126" s="1">
        <v>0.28186099999999997</v>
      </c>
      <c r="K17126" s="1">
        <v>3547.8515630000002</v>
      </c>
    </row>
    <row r="17127" spans="1:11" x14ac:dyDescent="0.2">
      <c r="A17127" s="1">
        <v>1</v>
      </c>
      <c r="B17127" s="1">
        <v>1</v>
      </c>
      <c r="C17127" s="1">
        <v>1</v>
      </c>
      <c r="D17127" s="1" t="s">
        <v>14</v>
      </c>
      <c r="E17127" s="1">
        <v>125916.398438</v>
      </c>
      <c r="F17127" s="1">
        <v>125917.101563</v>
      </c>
      <c r="G17127" s="1">
        <v>2.0217239999999999</v>
      </c>
      <c r="H17127" s="1">
        <v>0.27313999999999999</v>
      </c>
      <c r="I17127" s="1">
        <v>0.70299999999999996</v>
      </c>
      <c r="J17127" s="1">
        <v>715.05181900000002</v>
      </c>
      <c r="K17127" s="1">
        <v>1.3985000000000001</v>
      </c>
    </row>
    <row r="17128" spans="1:11" x14ac:dyDescent="0.2">
      <c r="A17128" s="1">
        <v>1</v>
      </c>
      <c r="B17128" s="1">
        <v>1</v>
      </c>
      <c r="C17128" s="1">
        <v>0</v>
      </c>
      <c r="D17128" s="1" t="s">
        <v>14</v>
      </c>
      <c r="E17128" s="1">
        <v>125917.101563</v>
      </c>
      <c r="F17128" s="1">
        <v>125975.648438</v>
      </c>
      <c r="G17128" s="1">
        <v>-5.9996000000000001E-2</v>
      </c>
      <c r="H17128" s="1">
        <v>0.29777700000000001</v>
      </c>
      <c r="I17128" s="1">
        <v>58.547001000000002</v>
      </c>
      <c r="J17128" s="1">
        <v>1174.3980710000001</v>
      </c>
      <c r="K17128" s="1">
        <v>0.85150000000000003</v>
      </c>
    </row>
    <row r="17129" spans="1:11" x14ac:dyDescent="0.2">
      <c r="A17129" s="1">
        <v>1</v>
      </c>
      <c r="B17129" s="1">
        <v>1</v>
      </c>
      <c r="C17129" s="1">
        <v>0</v>
      </c>
      <c r="D17129" s="1" t="s">
        <v>14</v>
      </c>
      <c r="E17129" s="1">
        <v>126117.25</v>
      </c>
      <c r="F17129" s="1">
        <v>126119.203125</v>
      </c>
      <c r="G17129" s="1">
        <v>-0.103826</v>
      </c>
      <c r="H17129" s="1">
        <v>0.29028599999999999</v>
      </c>
      <c r="I17129" s="1">
        <v>1.9531000000000001</v>
      </c>
      <c r="J17129" s="1">
        <v>4000</v>
      </c>
      <c r="K17129" s="1">
        <v>0.25</v>
      </c>
    </row>
    <row r="17130" spans="1:11" x14ac:dyDescent="0.2">
      <c r="A17130" s="1">
        <v>1</v>
      </c>
      <c r="B17130" s="1">
        <v>1</v>
      </c>
      <c r="C17130" s="1">
        <v>1</v>
      </c>
      <c r="D17130" s="1" t="s">
        <v>14</v>
      </c>
      <c r="E17130" s="1">
        <v>126119.203125</v>
      </c>
      <c r="F17130" s="1">
        <v>126119.953125</v>
      </c>
      <c r="G17130" s="1">
        <v>2.0927280000000001</v>
      </c>
      <c r="H17130" s="1">
        <v>0.26948899999999998</v>
      </c>
      <c r="I17130" s="1">
        <v>0.75</v>
      </c>
      <c r="J17130" s="1">
        <v>486.712738</v>
      </c>
      <c r="K17130" s="1">
        <v>2.0546000000000002</v>
      </c>
    </row>
    <row r="17131" spans="1:11" x14ac:dyDescent="0.2">
      <c r="A17131" s="1">
        <v>1</v>
      </c>
      <c r="B17131" s="1">
        <v>1</v>
      </c>
      <c r="C17131" s="1">
        <v>0</v>
      </c>
      <c r="D17131" s="1" t="s">
        <v>14</v>
      </c>
      <c r="E17131" s="1">
        <v>126119.953125</v>
      </c>
      <c r="F17131" s="1">
        <v>126127.5</v>
      </c>
      <c r="G17131" s="1">
        <v>-7.0549999999999996E-3</v>
      </c>
      <c r="H17131" s="1">
        <v>0.26876299999999997</v>
      </c>
      <c r="I17131" s="1">
        <v>7.5468999999999999</v>
      </c>
      <c r="J17131" s="1">
        <v>369.94561800000002</v>
      </c>
      <c r="K17131" s="1">
        <v>2.7031000000000001</v>
      </c>
    </row>
    <row r="17132" spans="1:11" x14ac:dyDescent="0.2">
      <c r="A17132" s="1">
        <v>1</v>
      </c>
      <c r="B17132" s="1">
        <v>1</v>
      </c>
      <c r="C17132" s="1">
        <v>0</v>
      </c>
      <c r="D17132" s="1" t="s">
        <v>14</v>
      </c>
      <c r="E17132" s="1">
        <v>126139.648438</v>
      </c>
      <c r="F17132" s="1">
        <v>126160.203125</v>
      </c>
      <c r="G17132" s="1">
        <v>4.0437000000000001E-2</v>
      </c>
      <c r="H17132" s="1">
        <v>0.243808</v>
      </c>
      <c r="I17132" s="1">
        <v>20.554600000000001</v>
      </c>
      <c r="J17132" s="1">
        <v>208.46362300000001</v>
      </c>
      <c r="K17132" s="1">
        <v>4.7969999999999997</v>
      </c>
    </row>
    <row r="17133" spans="1:11" x14ac:dyDescent="0.2">
      <c r="A17133" s="1">
        <v>1</v>
      </c>
      <c r="B17133" s="1">
        <v>1</v>
      </c>
      <c r="C17133" s="1">
        <v>1</v>
      </c>
      <c r="D17133" s="1" t="s">
        <v>14</v>
      </c>
      <c r="E17133" s="1">
        <v>126160.203125</v>
      </c>
      <c r="F17133" s="1">
        <v>126160.5</v>
      </c>
      <c r="G17133" s="1">
        <v>1.76068</v>
      </c>
      <c r="H17133" s="1">
        <v>4.3158000000000002E-2</v>
      </c>
      <c r="I17133" s="1">
        <v>0.2969</v>
      </c>
      <c r="J17133" s="1">
        <v>39.603962000000003</v>
      </c>
      <c r="K17133" s="1">
        <v>25.25</v>
      </c>
    </row>
    <row r="17134" spans="1:11" x14ac:dyDescent="0.2">
      <c r="A17134" s="1">
        <v>1</v>
      </c>
      <c r="B17134" s="1">
        <v>1</v>
      </c>
      <c r="C17134" s="1">
        <v>0</v>
      </c>
      <c r="D17134" s="1" t="s">
        <v>14</v>
      </c>
      <c r="E17134" s="1">
        <v>126160.5</v>
      </c>
      <c r="F17134" s="1">
        <v>126160.851563</v>
      </c>
      <c r="G17134" s="1">
        <v>-9.2754000000000003E-2</v>
      </c>
      <c r="H17134" s="1">
        <v>0.130383</v>
      </c>
      <c r="I17134" s="1">
        <v>0.35149999999999998</v>
      </c>
      <c r="J17134" s="1">
        <v>47.958179000000001</v>
      </c>
      <c r="K17134" s="1">
        <v>20.851500000000001</v>
      </c>
    </row>
    <row r="17135" spans="1:11" x14ac:dyDescent="0.2">
      <c r="A17135" s="1">
        <v>1</v>
      </c>
      <c r="B17135" s="1">
        <v>1</v>
      </c>
      <c r="C17135" s="1">
        <v>1</v>
      </c>
      <c r="D17135" s="1" t="s">
        <v>14</v>
      </c>
      <c r="E17135" s="1">
        <v>126160.851563</v>
      </c>
      <c r="F17135" s="1">
        <v>126161.648438</v>
      </c>
      <c r="G17135" s="1">
        <v>2.330028</v>
      </c>
      <c r="H17135" s="1">
        <v>0.401368</v>
      </c>
      <c r="I17135" s="1">
        <v>0.79700000000000004</v>
      </c>
      <c r="J17135" s="1">
        <v>1542.2578129999999</v>
      </c>
      <c r="K17135" s="1">
        <v>0.64839999999999998</v>
      </c>
    </row>
    <row r="17136" spans="1:11" x14ac:dyDescent="0.2">
      <c r="A17136" s="1">
        <v>1</v>
      </c>
      <c r="B17136" s="1">
        <v>1</v>
      </c>
      <c r="C17136" s="1">
        <v>0</v>
      </c>
      <c r="D17136" s="1" t="s">
        <v>18</v>
      </c>
      <c r="E17136" s="1">
        <v>126161.648438</v>
      </c>
      <c r="F17136" s="1">
        <v>126161.75</v>
      </c>
      <c r="G17136" s="1">
        <v>1.2939560000000001</v>
      </c>
      <c r="H17136" s="1">
        <v>0</v>
      </c>
      <c r="I17136" s="1">
        <v>0.10150000000000001</v>
      </c>
      <c r="J17136" s="1">
        <v>870.70092799999998</v>
      </c>
      <c r="K17136" s="1">
        <v>1.1485000000000001</v>
      </c>
    </row>
    <row r="17137" spans="1:11" x14ac:dyDescent="0.2">
      <c r="A17137" s="1">
        <v>1</v>
      </c>
      <c r="B17137" s="1">
        <v>1</v>
      </c>
      <c r="C17137" s="1">
        <v>1</v>
      </c>
      <c r="D17137" s="1" t="s">
        <v>14</v>
      </c>
      <c r="E17137" s="1">
        <v>126161.75</v>
      </c>
      <c r="F17137" s="1">
        <v>126162.648438</v>
      </c>
      <c r="G17137" s="1">
        <v>2.1153149999999998</v>
      </c>
      <c r="H17137" s="1">
        <v>0.37881700000000001</v>
      </c>
      <c r="I17137" s="1">
        <v>0.89849999999999997</v>
      </c>
      <c r="J17137" s="1">
        <v>1112.966064</v>
      </c>
      <c r="K17137" s="1">
        <v>0.89849999999999997</v>
      </c>
    </row>
    <row r="17138" spans="1:11" x14ac:dyDescent="0.2">
      <c r="A17138" s="1">
        <v>1</v>
      </c>
      <c r="B17138" s="1">
        <v>1</v>
      </c>
      <c r="C17138" s="1">
        <v>0</v>
      </c>
      <c r="D17138" s="1" t="s">
        <v>18</v>
      </c>
      <c r="E17138" s="1">
        <v>126162.648438</v>
      </c>
      <c r="F17138" s="1">
        <v>126162.796875</v>
      </c>
      <c r="G17138" s="1">
        <v>1.0498149999999999</v>
      </c>
      <c r="H17138" s="1">
        <v>0</v>
      </c>
      <c r="I17138" s="1">
        <v>0.14849999999999999</v>
      </c>
      <c r="J17138" s="1">
        <v>1000</v>
      </c>
      <c r="K17138" s="1">
        <v>1</v>
      </c>
    </row>
    <row r="17139" spans="1:11" x14ac:dyDescent="0.2">
      <c r="A17139" s="1">
        <v>1</v>
      </c>
      <c r="B17139" s="1">
        <v>1</v>
      </c>
      <c r="C17139" s="1">
        <v>1</v>
      </c>
      <c r="D17139" s="1" t="s">
        <v>14</v>
      </c>
      <c r="E17139" s="1">
        <v>126162.796875</v>
      </c>
      <c r="F17139" s="1">
        <v>126163.898438</v>
      </c>
      <c r="G17139" s="1">
        <v>2.0039980000000002</v>
      </c>
      <c r="H17139" s="1">
        <v>0.34406500000000001</v>
      </c>
      <c r="I17139" s="1">
        <v>1.1014999999999999</v>
      </c>
      <c r="J17139" s="1">
        <v>955.10986300000002</v>
      </c>
      <c r="K17139" s="1">
        <v>1.0469999999999999</v>
      </c>
    </row>
    <row r="17140" spans="1:11" x14ac:dyDescent="0.2">
      <c r="A17140" s="1">
        <v>1</v>
      </c>
      <c r="B17140" s="1">
        <v>1</v>
      </c>
      <c r="C17140" s="1">
        <v>0</v>
      </c>
      <c r="D17140" s="1" t="s">
        <v>18</v>
      </c>
      <c r="E17140" s="1">
        <v>126163.898438</v>
      </c>
      <c r="F17140" s="1">
        <v>126164</v>
      </c>
      <c r="G17140" s="1">
        <v>1.1596789999999999</v>
      </c>
      <c r="H17140" s="1">
        <v>0</v>
      </c>
      <c r="I17140" s="1">
        <v>0.10150000000000001</v>
      </c>
      <c r="J17140" s="1">
        <v>800</v>
      </c>
      <c r="K17140" s="1">
        <v>1.25</v>
      </c>
    </row>
    <row r="17141" spans="1:11" x14ac:dyDescent="0.2">
      <c r="A17141" s="1">
        <v>1</v>
      </c>
      <c r="B17141" s="1">
        <v>1</v>
      </c>
      <c r="C17141" s="1">
        <v>1</v>
      </c>
      <c r="D17141" s="1" t="s">
        <v>14</v>
      </c>
      <c r="E17141" s="1">
        <v>126164</v>
      </c>
      <c r="F17141" s="1">
        <v>126165.648438</v>
      </c>
      <c r="G17141" s="1">
        <v>1.998386</v>
      </c>
      <c r="H17141" s="1">
        <v>0.36111300000000002</v>
      </c>
      <c r="I17141" s="1">
        <v>1.6485000000000001</v>
      </c>
      <c r="J17141" s="1">
        <v>831.25518799999998</v>
      </c>
      <c r="K17141" s="1">
        <v>1.2030000000000001</v>
      </c>
    </row>
    <row r="17142" spans="1:11" x14ac:dyDescent="0.2">
      <c r="A17142" s="1">
        <v>1</v>
      </c>
      <c r="B17142" s="1">
        <v>1</v>
      </c>
      <c r="C17142" s="1">
        <v>0</v>
      </c>
      <c r="D17142" s="1" t="s">
        <v>14</v>
      </c>
      <c r="E17142" s="1">
        <v>126165.648438</v>
      </c>
      <c r="F17142" s="1">
        <v>126166.75</v>
      </c>
      <c r="G17142" s="1">
        <v>1.7304E-2</v>
      </c>
      <c r="H17142" s="1">
        <v>0.38038300000000003</v>
      </c>
      <c r="I17142" s="1">
        <v>1.1014999999999999</v>
      </c>
      <c r="J17142" s="1">
        <v>571.42858899999999</v>
      </c>
      <c r="K17142" s="1">
        <v>1.75</v>
      </c>
    </row>
    <row r="17143" spans="1:11" x14ac:dyDescent="0.2">
      <c r="A17143" s="1">
        <v>1</v>
      </c>
      <c r="B17143" s="1">
        <v>1</v>
      </c>
      <c r="C17143" s="1">
        <v>1</v>
      </c>
      <c r="D17143" s="1" t="s">
        <v>14</v>
      </c>
      <c r="E17143" s="1">
        <v>126166.75</v>
      </c>
      <c r="F17143" s="1">
        <v>126167.296875</v>
      </c>
      <c r="G17143" s="1">
        <v>1.8317779999999999</v>
      </c>
      <c r="H17143" s="1">
        <v>0.262187</v>
      </c>
      <c r="I17143" s="1">
        <v>0.54700000000000004</v>
      </c>
      <c r="J17143" s="1">
        <v>363.63635299999999</v>
      </c>
      <c r="K17143" s="1">
        <v>2.75</v>
      </c>
    </row>
    <row r="17144" spans="1:11" x14ac:dyDescent="0.2">
      <c r="A17144" s="1">
        <v>1</v>
      </c>
      <c r="B17144" s="1">
        <v>1</v>
      </c>
      <c r="C17144" s="1">
        <v>0</v>
      </c>
      <c r="D17144" s="1" t="s">
        <v>14</v>
      </c>
      <c r="E17144" s="1">
        <v>126167.296875</v>
      </c>
      <c r="F17144" s="1">
        <v>126169.5</v>
      </c>
      <c r="G17144" s="1">
        <v>5.4870000000000002E-2</v>
      </c>
      <c r="H17144" s="1">
        <v>0.214198</v>
      </c>
      <c r="I17144" s="1">
        <v>2.2029999999999998</v>
      </c>
      <c r="J17144" s="1">
        <v>606.61206100000004</v>
      </c>
      <c r="K17144" s="1">
        <v>1.6485000000000001</v>
      </c>
    </row>
    <row r="17145" spans="1:11" x14ac:dyDescent="0.2">
      <c r="A17145" s="1">
        <v>1</v>
      </c>
      <c r="B17145" s="1">
        <v>1</v>
      </c>
      <c r="C17145" s="1">
        <v>1</v>
      </c>
      <c r="D17145" s="1" t="s">
        <v>14</v>
      </c>
      <c r="E17145" s="1">
        <v>126169.5</v>
      </c>
      <c r="F17145" s="1">
        <v>126172</v>
      </c>
      <c r="G17145" s="1">
        <v>2.3032490000000001</v>
      </c>
      <c r="H17145" s="1">
        <v>0.342746</v>
      </c>
      <c r="I17145" s="1">
        <v>2.5</v>
      </c>
      <c r="J17145" s="1">
        <v>363.63635299999999</v>
      </c>
      <c r="K17145" s="1">
        <v>2.75</v>
      </c>
    </row>
    <row r="17146" spans="1:11" x14ac:dyDescent="0.2">
      <c r="A17146" s="1">
        <v>1</v>
      </c>
      <c r="B17146" s="1">
        <v>1</v>
      </c>
      <c r="C17146" s="1">
        <v>0</v>
      </c>
      <c r="D17146" s="1" t="s">
        <v>14</v>
      </c>
      <c r="E17146" s="1">
        <v>126172</v>
      </c>
      <c r="F17146" s="1">
        <v>126172.351563</v>
      </c>
      <c r="G17146" s="1">
        <v>0.18134800000000001</v>
      </c>
      <c r="H17146" s="1">
        <v>0.10084700000000001</v>
      </c>
      <c r="I17146" s="1">
        <v>0.35149999999999998</v>
      </c>
      <c r="J17146" s="1">
        <v>212.630234</v>
      </c>
      <c r="K17146" s="1">
        <v>4.7030000000000003</v>
      </c>
    </row>
    <row r="17147" spans="1:11" x14ac:dyDescent="0.2">
      <c r="A17147" s="1">
        <v>1</v>
      </c>
      <c r="B17147" s="1">
        <v>1</v>
      </c>
      <c r="C17147" s="1">
        <v>1</v>
      </c>
      <c r="D17147" s="1" t="s">
        <v>14</v>
      </c>
      <c r="E17147" s="1">
        <v>126172.351563</v>
      </c>
      <c r="F17147" s="1">
        <v>126173</v>
      </c>
      <c r="G17147" s="1">
        <v>1.810743</v>
      </c>
      <c r="H17147" s="1">
        <v>0.18046699999999999</v>
      </c>
      <c r="I17147" s="1">
        <v>0.64849999999999997</v>
      </c>
      <c r="J17147" s="1">
        <v>350.69262700000002</v>
      </c>
      <c r="K17147" s="1">
        <v>2.8515000000000001</v>
      </c>
    </row>
    <row r="17148" spans="1:11" x14ac:dyDescent="0.2">
      <c r="A17148" s="1">
        <v>1</v>
      </c>
      <c r="B17148" s="1">
        <v>1</v>
      </c>
      <c r="C17148" s="1">
        <v>0</v>
      </c>
      <c r="D17148" s="1" t="s">
        <v>14</v>
      </c>
      <c r="E17148" s="1">
        <v>126173</v>
      </c>
      <c r="F17148" s="1">
        <v>126173.703125</v>
      </c>
      <c r="G17148" s="1">
        <v>-1.5428000000000001E-2</v>
      </c>
      <c r="H17148" s="1">
        <v>0.282918</v>
      </c>
      <c r="I17148" s="1">
        <v>0.70309999999999995</v>
      </c>
      <c r="J17148" s="1">
        <v>1000</v>
      </c>
      <c r="K17148" s="1">
        <v>1</v>
      </c>
    </row>
    <row r="17149" spans="1:11" x14ac:dyDescent="0.2">
      <c r="A17149" s="1">
        <v>1</v>
      </c>
      <c r="B17149" s="1">
        <v>1</v>
      </c>
      <c r="C17149" s="1">
        <v>1</v>
      </c>
      <c r="D17149" s="1" t="s">
        <v>14</v>
      </c>
      <c r="E17149" s="1">
        <v>126173.703125</v>
      </c>
      <c r="F17149" s="1">
        <v>126177.898438</v>
      </c>
      <c r="G17149" s="1">
        <v>2.2997990000000001</v>
      </c>
      <c r="H17149" s="1">
        <v>0.30737100000000001</v>
      </c>
      <c r="I17149" s="1">
        <v>4.1954000000000002</v>
      </c>
      <c r="J17149" s="1">
        <v>739.86389199999996</v>
      </c>
      <c r="K17149" s="1">
        <v>1.3515999999999999</v>
      </c>
    </row>
    <row r="17150" spans="1:11" x14ac:dyDescent="0.2">
      <c r="A17150" s="1">
        <v>1</v>
      </c>
      <c r="B17150" s="1">
        <v>1</v>
      </c>
      <c r="C17150" s="1">
        <v>0</v>
      </c>
      <c r="D17150" s="1" t="s">
        <v>14</v>
      </c>
      <c r="E17150" s="1">
        <v>126177.898438</v>
      </c>
      <c r="F17150" s="1">
        <v>126178.203125</v>
      </c>
      <c r="G17150" s="1">
        <v>0.42327399999999998</v>
      </c>
      <c r="H17150" s="1">
        <v>2.1579000000000001E-2</v>
      </c>
      <c r="I17150" s="1">
        <v>0.30459999999999998</v>
      </c>
      <c r="J17150" s="1">
        <v>204.14411899999999</v>
      </c>
      <c r="K17150" s="1">
        <v>4.8985000000000003</v>
      </c>
    </row>
    <row r="17151" spans="1:11" x14ac:dyDescent="0.2">
      <c r="A17151" s="1">
        <v>1</v>
      </c>
      <c r="B17151" s="1">
        <v>1</v>
      </c>
      <c r="C17151" s="1">
        <v>1</v>
      </c>
      <c r="D17151" s="1" t="s">
        <v>14</v>
      </c>
      <c r="E17151" s="1">
        <v>126178.203125</v>
      </c>
      <c r="F17151" s="1">
        <v>126179.351563</v>
      </c>
      <c r="G17151" s="1">
        <v>2.287728</v>
      </c>
      <c r="H17151" s="1">
        <v>0.36307499999999998</v>
      </c>
      <c r="I17151" s="1">
        <v>1.1484000000000001</v>
      </c>
      <c r="J17151" s="1">
        <v>222.222229</v>
      </c>
      <c r="K17151" s="1">
        <v>4.5</v>
      </c>
    </row>
    <row r="17152" spans="1:11" x14ac:dyDescent="0.2">
      <c r="A17152" s="1">
        <v>1</v>
      </c>
      <c r="B17152" s="1">
        <v>1</v>
      </c>
      <c r="C17152" s="1">
        <v>0</v>
      </c>
      <c r="D17152" s="1" t="s">
        <v>14</v>
      </c>
      <c r="E17152" s="1">
        <v>126179.351563</v>
      </c>
      <c r="F17152" s="1">
        <v>126179.75</v>
      </c>
      <c r="G17152" s="1">
        <v>0.31749699999999997</v>
      </c>
      <c r="H17152" s="1">
        <v>0.117549</v>
      </c>
      <c r="I17152" s="1">
        <v>0.39850000000000002</v>
      </c>
      <c r="J17152" s="1">
        <v>688.23126200000002</v>
      </c>
      <c r="K17152" s="1">
        <v>1.4530000000000001</v>
      </c>
    </row>
    <row r="17153" spans="1:11" x14ac:dyDescent="0.2">
      <c r="A17153" s="1">
        <v>1</v>
      </c>
      <c r="B17153" s="1">
        <v>1</v>
      </c>
      <c r="C17153" s="1">
        <v>1</v>
      </c>
      <c r="D17153" s="1" t="s">
        <v>14</v>
      </c>
      <c r="E17153" s="1">
        <v>126179.75</v>
      </c>
      <c r="F17153" s="1">
        <v>126180.148438</v>
      </c>
      <c r="G17153" s="1">
        <v>1.9161250000000001</v>
      </c>
      <c r="H17153" s="1">
        <v>0.17922399999999999</v>
      </c>
      <c r="I17153" s="1">
        <v>0.39850000000000002</v>
      </c>
      <c r="J17153" s="1">
        <v>646.45422399999995</v>
      </c>
      <c r="K17153" s="1">
        <v>1.5468999999999999</v>
      </c>
    </row>
    <row r="17154" spans="1:11" x14ac:dyDescent="0.2">
      <c r="A17154" s="1">
        <v>1</v>
      </c>
      <c r="B17154" s="1">
        <v>1</v>
      </c>
      <c r="C17154" s="1">
        <v>0</v>
      </c>
      <c r="D17154" s="1" t="s">
        <v>14</v>
      </c>
      <c r="E17154" s="1">
        <v>126180.148438</v>
      </c>
      <c r="F17154" s="1">
        <v>126181.851563</v>
      </c>
      <c r="G17154" s="1">
        <v>0.107755</v>
      </c>
      <c r="H17154" s="1">
        <v>0.20669799999999999</v>
      </c>
      <c r="I17154" s="1">
        <v>1.7030000000000001</v>
      </c>
      <c r="J17154" s="1">
        <v>1254.7052000000001</v>
      </c>
      <c r="K17154" s="1">
        <v>0.79700000000000004</v>
      </c>
    </row>
    <row r="17155" spans="1:11" x14ac:dyDescent="0.2">
      <c r="A17155" s="1">
        <v>1</v>
      </c>
      <c r="B17155" s="1">
        <v>1</v>
      </c>
      <c r="C17155" s="1">
        <v>1</v>
      </c>
      <c r="D17155" s="1" t="s">
        <v>14</v>
      </c>
      <c r="E17155" s="1">
        <v>126181.851563</v>
      </c>
      <c r="F17155" s="1">
        <v>126183.453125</v>
      </c>
      <c r="G17155" s="1">
        <v>2.2051620000000001</v>
      </c>
      <c r="H17155" s="1">
        <v>0.48172199999999998</v>
      </c>
      <c r="I17155" s="1">
        <v>1.6015999999999999</v>
      </c>
      <c r="J17155" s="1">
        <v>475.85058600000002</v>
      </c>
      <c r="K17155" s="1">
        <v>2.1015000000000001</v>
      </c>
    </row>
    <row r="17156" spans="1:11" x14ac:dyDescent="0.2">
      <c r="A17156" s="1">
        <v>1</v>
      </c>
      <c r="B17156" s="1">
        <v>1</v>
      </c>
      <c r="C17156" s="1">
        <v>0</v>
      </c>
      <c r="D17156" s="1" t="s">
        <v>14</v>
      </c>
      <c r="E17156" s="1">
        <v>126183.453125</v>
      </c>
      <c r="F17156" s="1">
        <v>126186.203125</v>
      </c>
      <c r="G17156" s="1">
        <v>-7.5273999999999994E-2</v>
      </c>
      <c r="H17156" s="1">
        <v>0.21568999999999999</v>
      </c>
      <c r="I17156" s="1">
        <v>2.75</v>
      </c>
      <c r="J17156" s="1">
        <v>302.60849000000002</v>
      </c>
      <c r="K17156" s="1">
        <v>3.3046000000000002</v>
      </c>
    </row>
    <row r="17157" spans="1:11" x14ac:dyDescent="0.2">
      <c r="A17157" s="1">
        <v>1</v>
      </c>
      <c r="B17157" s="1">
        <v>1</v>
      </c>
      <c r="C17157" s="1">
        <v>1</v>
      </c>
      <c r="D17157" s="1" t="s">
        <v>14</v>
      </c>
      <c r="E17157" s="1">
        <v>126186.203125</v>
      </c>
      <c r="F17157" s="1">
        <v>126186.648438</v>
      </c>
      <c r="G17157" s="1">
        <v>1.9230849999999999</v>
      </c>
      <c r="H17157" s="1">
        <v>0.345833</v>
      </c>
      <c r="I17157" s="1">
        <v>0.44540000000000002</v>
      </c>
      <c r="J17157" s="1">
        <v>229.80053699999999</v>
      </c>
      <c r="K17157" s="1">
        <v>4.3516000000000004</v>
      </c>
    </row>
    <row r="17158" spans="1:11" x14ac:dyDescent="0.2">
      <c r="A17158" s="1">
        <v>1</v>
      </c>
      <c r="B17158" s="1">
        <v>1</v>
      </c>
      <c r="C17158" s="1">
        <v>0</v>
      </c>
      <c r="D17158" s="1" t="s">
        <v>14</v>
      </c>
      <c r="E17158" s="1">
        <v>126186.648438</v>
      </c>
      <c r="F17158" s="1">
        <v>126187.351563</v>
      </c>
      <c r="G17158" s="1">
        <v>0.105458</v>
      </c>
      <c r="H17158" s="1">
        <v>0.23561299999999999</v>
      </c>
      <c r="I17158" s="1">
        <v>0.70299999999999996</v>
      </c>
      <c r="J17158" s="1">
        <v>312.94986</v>
      </c>
      <c r="K17158" s="1">
        <v>3.1953999999999998</v>
      </c>
    </row>
    <row r="17159" spans="1:11" x14ac:dyDescent="0.2">
      <c r="A17159" s="1">
        <v>1</v>
      </c>
      <c r="B17159" s="1">
        <v>1</v>
      </c>
      <c r="C17159" s="1">
        <v>1</v>
      </c>
      <c r="D17159" s="1" t="s">
        <v>14</v>
      </c>
      <c r="E17159" s="1">
        <v>126187.351563</v>
      </c>
      <c r="F17159" s="1">
        <v>126191.601563</v>
      </c>
      <c r="G17159" s="1">
        <v>2.184107</v>
      </c>
      <c r="H17159" s="1">
        <v>0.27109800000000001</v>
      </c>
      <c r="I17159" s="1">
        <v>4.25</v>
      </c>
      <c r="J17159" s="1">
        <v>870.77673300000004</v>
      </c>
      <c r="K17159" s="1">
        <v>1.1484000000000001</v>
      </c>
    </row>
    <row r="17160" spans="1:11" x14ac:dyDescent="0.2">
      <c r="A17160" s="1">
        <v>1</v>
      </c>
      <c r="B17160" s="1">
        <v>1</v>
      </c>
      <c r="C17160" s="1">
        <v>0</v>
      </c>
      <c r="D17160" s="1" t="s">
        <v>14</v>
      </c>
      <c r="E17160" s="1">
        <v>126191.601563</v>
      </c>
      <c r="F17160" s="1">
        <v>126192.148438</v>
      </c>
      <c r="G17160" s="1">
        <v>0.416854</v>
      </c>
      <c r="H17160" s="1">
        <v>0.39304699999999998</v>
      </c>
      <c r="I17160" s="1">
        <v>0.54700000000000004</v>
      </c>
      <c r="J17160" s="1">
        <v>201.897842</v>
      </c>
      <c r="K17160" s="1">
        <v>4.9530000000000003</v>
      </c>
    </row>
    <row r="17161" spans="1:11" x14ac:dyDescent="0.2">
      <c r="A17161" s="1">
        <v>1</v>
      </c>
      <c r="B17161" s="1">
        <v>1</v>
      </c>
      <c r="C17161" s="1">
        <v>0</v>
      </c>
      <c r="D17161" s="1" t="s">
        <v>14</v>
      </c>
      <c r="E17161" s="1">
        <v>126195.5</v>
      </c>
      <c r="F17161" s="1">
        <v>126196.953125</v>
      </c>
      <c r="G17161" s="1">
        <v>4.0237000000000002E-2</v>
      </c>
      <c r="H17161" s="1">
        <v>0.29336099999999998</v>
      </c>
      <c r="I17161" s="1">
        <v>1.4531000000000001</v>
      </c>
      <c r="J17161" s="1">
        <v>2000</v>
      </c>
      <c r="K17161" s="1">
        <v>0.5</v>
      </c>
    </row>
    <row r="17162" spans="1:11" x14ac:dyDescent="0.2">
      <c r="A17162" s="1">
        <v>1</v>
      </c>
      <c r="B17162" s="1">
        <v>1</v>
      </c>
      <c r="C17162" s="1">
        <v>1</v>
      </c>
      <c r="D17162" s="1" t="s">
        <v>14</v>
      </c>
      <c r="E17162" s="1">
        <v>126196.953125</v>
      </c>
      <c r="F17162" s="1">
        <v>126198.546875</v>
      </c>
      <c r="G17162" s="1">
        <v>2.2078120000000001</v>
      </c>
      <c r="H17162" s="1">
        <v>0.33137</v>
      </c>
      <c r="I17162" s="1">
        <v>1.5939000000000001</v>
      </c>
      <c r="J17162" s="1">
        <v>540.07342500000004</v>
      </c>
      <c r="K17162" s="1">
        <v>1.8515999999999999</v>
      </c>
    </row>
    <row r="17163" spans="1:11" x14ac:dyDescent="0.2">
      <c r="A17163" s="1">
        <v>1</v>
      </c>
      <c r="B17163" s="1">
        <v>1</v>
      </c>
      <c r="C17163" s="1">
        <v>0</v>
      </c>
      <c r="D17163" s="1" t="s">
        <v>14</v>
      </c>
      <c r="E17163" s="1">
        <v>126198.546875</v>
      </c>
      <c r="F17163" s="1">
        <v>126200.75</v>
      </c>
      <c r="G17163" s="1">
        <v>8.4115999999999996E-2</v>
      </c>
      <c r="H17163" s="1">
        <v>0.228488</v>
      </c>
      <c r="I17163" s="1">
        <v>2.2029999999999998</v>
      </c>
      <c r="J17163" s="1">
        <v>328.19164999999998</v>
      </c>
      <c r="K17163" s="1">
        <v>3.0470000000000002</v>
      </c>
    </row>
    <row r="17164" spans="1:11" x14ac:dyDescent="0.2">
      <c r="A17164" s="1">
        <v>1</v>
      </c>
      <c r="B17164" s="1">
        <v>1</v>
      </c>
      <c r="C17164" s="1">
        <v>0</v>
      </c>
      <c r="D17164" s="1" t="s">
        <v>14</v>
      </c>
      <c r="E17164" s="1">
        <v>126207.648438</v>
      </c>
      <c r="F17164" s="1">
        <v>126209.851563</v>
      </c>
      <c r="G17164" s="1">
        <v>0.17407</v>
      </c>
      <c r="H17164" s="1">
        <v>0.221501</v>
      </c>
      <c r="I17164" s="1">
        <v>2.2029999999999998</v>
      </c>
      <c r="J17164" s="1">
        <v>800</v>
      </c>
      <c r="K17164" s="1">
        <v>1.25</v>
      </c>
    </row>
    <row r="17165" spans="1:11" x14ac:dyDescent="0.2">
      <c r="A17165" s="1">
        <v>1</v>
      </c>
      <c r="B17165" s="1">
        <v>1</v>
      </c>
      <c r="C17165" s="1">
        <v>1</v>
      </c>
      <c r="D17165" s="1" t="s">
        <v>14</v>
      </c>
      <c r="E17165" s="1">
        <v>126209.851563</v>
      </c>
      <c r="F17165" s="1">
        <v>126210.25</v>
      </c>
      <c r="G17165" s="1">
        <v>2.2451500000000002</v>
      </c>
      <c r="H17165" s="1">
        <v>0.27876400000000001</v>
      </c>
      <c r="I17165" s="1">
        <v>0.39850000000000002</v>
      </c>
      <c r="J17165" s="1">
        <v>307.69232199999999</v>
      </c>
      <c r="K17165" s="1">
        <v>3.25</v>
      </c>
    </row>
    <row r="17166" spans="1:11" x14ac:dyDescent="0.2">
      <c r="A17166" s="1">
        <v>1</v>
      </c>
      <c r="B17166" s="1">
        <v>1</v>
      </c>
      <c r="C17166" s="1">
        <v>0</v>
      </c>
      <c r="D17166" s="1" t="s">
        <v>14</v>
      </c>
      <c r="E17166" s="1">
        <v>126210.25</v>
      </c>
      <c r="F17166" s="1">
        <v>126211.203125</v>
      </c>
      <c r="G17166" s="1">
        <v>0.26272800000000002</v>
      </c>
      <c r="H17166" s="1">
        <v>0.32150800000000002</v>
      </c>
      <c r="I17166" s="1">
        <v>0.95309999999999995</v>
      </c>
      <c r="J17166" s="1">
        <v>384.39361600000001</v>
      </c>
      <c r="K17166" s="1">
        <v>2.6015000000000001</v>
      </c>
    </row>
    <row r="17167" spans="1:11" x14ac:dyDescent="0.2">
      <c r="A17167" s="1">
        <v>1</v>
      </c>
      <c r="B17167" s="1">
        <v>1</v>
      </c>
      <c r="C17167" s="1">
        <v>1</v>
      </c>
      <c r="D17167" s="1" t="s">
        <v>14</v>
      </c>
      <c r="E17167" s="1">
        <v>126211.203125</v>
      </c>
      <c r="F17167" s="1">
        <v>126213.546875</v>
      </c>
      <c r="G17167" s="1">
        <v>2.2610700000000001</v>
      </c>
      <c r="H17167" s="1">
        <v>0.30405300000000002</v>
      </c>
      <c r="I17167" s="1">
        <v>2.3439000000000001</v>
      </c>
      <c r="J17167" s="1">
        <v>739.86389199999996</v>
      </c>
      <c r="K17167" s="1">
        <v>1.3515999999999999</v>
      </c>
    </row>
    <row r="17168" spans="1:11" x14ac:dyDescent="0.2">
      <c r="A17168" s="1">
        <v>1</v>
      </c>
      <c r="B17168" s="1">
        <v>1</v>
      </c>
      <c r="C17168" s="1">
        <v>0</v>
      </c>
      <c r="D17168" s="1" t="s">
        <v>14</v>
      </c>
      <c r="E17168" s="1">
        <v>126213.546875</v>
      </c>
      <c r="F17168" s="1">
        <v>126213.898438</v>
      </c>
      <c r="G17168" s="1">
        <v>6.6490000000000004E-3</v>
      </c>
      <c r="H17168" s="1">
        <v>0.163357</v>
      </c>
      <c r="I17168" s="1">
        <v>0.35149999999999998</v>
      </c>
      <c r="J17168" s="1">
        <v>303.30603000000002</v>
      </c>
      <c r="K17168" s="1">
        <v>3.2970000000000002</v>
      </c>
    </row>
    <row r="17169" spans="1:11" x14ac:dyDescent="0.2">
      <c r="A17169" s="1">
        <v>1</v>
      </c>
      <c r="B17169" s="1">
        <v>1</v>
      </c>
      <c r="C17169" s="1">
        <v>1</v>
      </c>
      <c r="D17169" s="1" t="s">
        <v>14</v>
      </c>
      <c r="E17169" s="1">
        <v>126213.898438</v>
      </c>
      <c r="F17169" s="1">
        <v>126216.453125</v>
      </c>
      <c r="G17169" s="1">
        <v>2.072435</v>
      </c>
      <c r="H17169" s="1">
        <v>0.448299</v>
      </c>
      <c r="I17169" s="1">
        <v>2.5546000000000002</v>
      </c>
      <c r="J17169" s="1">
        <v>371.00244099999998</v>
      </c>
      <c r="K17169" s="1">
        <v>2.6953999999999998</v>
      </c>
    </row>
    <row r="17170" spans="1:11" x14ac:dyDescent="0.2">
      <c r="A17170" s="1">
        <v>1</v>
      </c>
      <c r="B17170" s="1">
        <v>1</v>
      </c>
      <c r="C17170" s="1">
        <v>0</v>
      </c>
      <c r="D17170" s="1" t="s">
        <v>14</v>
      </c>
      <c r="E17170" s="1">
        <v>126216.453125</v>
      </c>
      <c r="F17170" s="1">
        <v>126224.398438</v>
      </c>
      <c r="G17170" s="1">
        <v>6.7452999999999999E-2</v>
      </c>
      <c r="H17170" s="1">
        <v>0.27582299999999998</v>
      </c>
      <c r="I17170" s="1">
        <v>7.9454000000000002</v>
      </c>
      <c r="J17170" s="1">
        <v>344.10379</v>
      </c>
      <c r="K17170" s="1">
        <v>2.9060999999999999</v>
      </c>
    </row>
    <row r="17171" spans="1:11" x14ac:dyDescent="0.2">
      <c r="A17171" s="1">
        <v>1</v>
      </c>
      <c r="B17171" s="1">
        <v>1</v>
      </c>
      <c r="C17171" s="1">
        <v>0</v>
      </c>
      <c r="D17171" s="1" t="s">
        <v>14</v>
      </c>
      <c r="E17171" s="1">
        <v>126238.851563</v>
      </c>
      <c r="F17171" s="1">
        <v>126260.25</v>
      </c>
      <c r="G17171" s="1">
        <v>0.108269</v>
      </c>
      <c r="H17171" s="1">
        <v>0.34434199999999998</v>
      </c>
      <c r="I17171" s="1">
        <v>21.398499999999999</v>
      </c>
      <c r="J17171" s="1">
        <v>197.84350599999999</v>
      </c>
      <c r="K17171" s="1">
        <v>5.0545</v>
      </c>
    </row>
    <row r="17172" spans="1:11" x14ac:dyDescent="0.2">
      <c r="A17172" s="1">
        <v>1</v>
      </c>
      <c r="B17172" s="1">
        <v>1</v>
      </c>
      <c r="C17172" s="1">
        <v>1</v>
      </c>
      <c r="D17172" s="1" t="s">
        <v>14</v>
      </c>
      <c r="E17172" s="1">
        <v>126260.25</v>
      </c>
      <c r="F17172" s="1">
        <v>126261.953125</v>
      </c>
      <c r="G17172" s="1">
        <v>1.9936</v>
      </c>
      <c r="H17172" s="1">
        <v>0.31855699999999998</v>
      </c>
      <c r="I17172" s="1">
        <v>1.7031000000000001</v>
      </c>
      <c r="J17172" s="1">
        <v>45.878081999999999</v>
      </c>
      <c r="K17172" s="1">
        <v>21.796900000000001</v>
      </c>
    </row>
    <row r="17173" spans="1:11" x14ac:dyDescent="0.2">
      <c r="A17173" s="1">
        <v>1</v>
      </c>
      <c r="B17173" s="1">
        <v>1</v>
      </c>
      <c r="C17173" s="1">
        <v>0</v>
      </c>
      <c r="D17173" s="1" t="s">
        <v>18</v>
      </c>
      <c r="E17173" s="1">
        <v>126261.953125</v>
      </c>
      <c r="F17173" s="1">
        <v>126262.101563</v>
      </c>
      <c r="G17173" s="1">
        <v>0.48277700000000001</v>
      </c>
      <c r="H17173" s="1">
        <v>0</v>
      </c>
      <c r="I17173" s="1">
        <v>0.1484</v>
      </c>
      <c r="J17173" s="1">
        <v>43.287044999999999</v>
      </c>
      <c r="K17173" s="1">
        <v>23.101600999999999</v>
      </c>
    </row>
    <row r="17174" spans="1:11" x14ac:dyDescent="0.2">
      <c r="A17174" s="1">
        <v>1</v>
      </c>
      <c r="B17174" s="1">
        <v>1</v>
      </c>
      <c r="C17174" s="1">
        <v>1</v>
      </c>
      <c r="D17174" s="1" t="s">
        <v>14</v>
      </c>
      <c r="E17174" s="1">
        <v>126262.101563</v>
      </c>
      <c r="F17174" s="1">
        <v>126264.75</v>
      </c>
      <c r="G17174" s="1">
        <v>2.3012510000000002</v>
      </c>
      <c r="H17174" s="1">
        <v>0.27804099999999998</v>
      </c>
      <c r="I17174" s="1">
        <v>2.6484999999999999</v>
      </c>
      <c r="J17174" s="1">
        <v>540.10260000000005</v>
      </c>
      <c r="K17174" s="1">
        <v>1.8514999999999999</v>
      </c>
    </row>
    <row r="17175" spans="1:11" x14ac:dyDescent="0.2">
      <c r="A17175" s="1">
        <v>1</v>
      </c>
      <c r="B17175" s="1">
        <v>1</v>
      </c>
      <c r="C17175" s="1">
        <v>0</v>
      </c>
      <c r="D17175" s="1" t="s">
        <v>14</v>
      </c>
      <c r="E17175" s="1">
        <v>126264.75</v>
      </c>
      <c r="F17175" s="1">
        <v>126265.046875</v>
      </c>
      <c r="G17175" s="1">
        <v>0.29661999999999999</v>
      </c>
      <c r="H17175" s="1">
        <v>0.14242299999999999</v>
      </c>
      <c r="I17175" s="1">
        <v>0.29699999999999999</v>
      </c>
      <c r="J17175" s="1">
        <v>357.53869600000002</v>
      </c>
      <c r="K17175" s="1">
        <v>2.7968999999999999</v>
      </c>
    </row>
    <row r="17176" spans="1:11" x14ac:dyDescent="0.2">
      <c r="A17176" s="1">
        <v>1</v>
      </c>
      <c r="B17176" s="1">
        <v>1</v>
      </c>
      <c r="C17176" s="1">
        <v>1</v>
      </c>
      <c r="D17176" s="1" t="s">
        <v>14</v>
      </c>
      <c r="E17176" s="1">
        <v>126265.046875</v>
      </c>
      <c r="F17176" s="1">
        <v>126267.296875</v>
      </c>
      <c r="G17176" s="1">
        <v>2.407651</v>
      </c>
      <c r="H17176" s="1">
        <v>0.26053799999999999</v>
      </c>
      <c r="I17176" s="1">
        <v>2.25</v>
      </c>
      <c r="J17176" s="1">
        <v>339.500946</v>
      </c>
      <c r="K17176" s="1">
        <v>2.9455</v>
      </c>
    </row>
    <row r="17177" spans="1:11" x14ac:dyDescent="0.2">
      <c r="A17177" s="1">
        <v>1</v>
      </c>
      <c r="B17177" s="1">
        <v>1</v>
      </c>
      <c r="C17177" s="1">
        <v>0</v>
      </c>
      <c r="D17177" s="1" t="s">
        <v>14</v>
      </c>
      <c r="E17177" s="1">
        <v>126267.296875</v>
      </c>
      <c r="F17177" s="1">
        <v>126269.601563</v>
      </c>
      <c r="G17177" s="1">
        <v>-2.9951999999999999E-2</v>
      </c>
      <c r="H17177" s="1">
        <v>0.21947900000000001</v>
      </c>
      <c r="I17177" s="1">
        <v>2.3045</v>
      </c>
      <c r="J17177" s="1">
        <v>392.61877399999997</v>
      </c>
      <c r="K17177" s="1">
        <v>2.5470000000000002</v>
      </c>
    </row>
    <row r="17178" spans="1:11" x14ac:dyDescent="0.2">
      <c r="A17178" s="1">
        <v>1</v>
      </c>
      <c r="B17178" s="1">
        <v>1</v>
      </c>
      <c r="C17178" s="1">
        <v>1</v>
      </c>
      <c r="D17178" s="1" t="s">
        <v>14</v>
      </c>
      <c r="E17178" s="1">
        <v>126269.601563</v>
      </c>
      <c r="F17178" s="1">
        <v>126275.148438</v>
      </c>
      <c r="G17178" s="1">
        <v>2.1970529999999999</v>
      </c>
      <c r="H17178" s="1">
        <v>0.411167</v>
      </c>
      <c r="I17178" s="1">
        <v>5.5469999999999997</v>
      </c>
      <c r="J17178" s="1">
        <v>219.56306499999999</v>
      </c>
      <c r="K17178" s="1">
        <v>4.5545</v>
      </c>
    </row>
    <row r="17179" spans="1:11" x14ac:dyDescent="0.2">
      <c r="A17179" s="1">
        <v>1</v>
      </c>
      <c r="B17179" s="1">
        <v>1</v>
      </c>
      <c r="C17179" s="1">
        <v>0</v>
      </c>
      <c r="D17179" s="1" t="s">
        <v>14</v>
      </c>
      <c r="E17179" s="1">
        <v>126275.148438</v>
      </c>
      <c r="F17179" s="1">
        <v>126275.398438</v>
      </c>
      <c r="G17179" s="1">
        <v>0.401422</v>
      </c>
      <c r="H17179" s="1">
        <v>0</v>
      </c>
      <c r="I17179" s="1">
        <v>0.25</v>
      </c>
      <c r="J17179" s="1">
        <v>127.364197</v>
      </c>
      <c r="K17179" s="1">
        <v>7.8514999999999997</v>
      </c>
    </row>
    <row r="17180" spans="1:11" x14ac:dyDescent="0.2">
      <c r="A17180" s="1">
        <v>1</v>
      </c>
      <c r="B17180" s="1">
        <v>1</v>
      </c>
      <c r="C17180" s="1">
        <v>1</v>
      </c>
      <c r="D17180" s="1" t="s">
        <v>14</v>
      </c>
      <c r="E17180" s="1">
        <v>126275.398438</v>
      </c>
      <c r="F17180" s="1">
        <v>126276.398438</v>
      </c>
      <c r="G17180" s="1">
        <v>1.819609</v>
      </c>
      <c r="H17180" s="1">
        <v>0.35805700000000001</v>
      </c>
      <c r="I17180" s="1">
        <v>1</v>
      </c>
      <c r="J17180" s="1">
        <v>172.50302099999999</v>
      </c>
      <c r="K17180" s="1">
        <v>5.7969999999999997</v>
      </c>
    </row>
    <row r="17181" spans="1:11" x14ac:dyDescent="0.2">
      <c r="A17181" s="1">
        <v>1</v>
      </c>
      <c r="B17181" s="1">
        <v>1</v>
      </c>
      <c r="C17181" s="1">
        <v>0</v>
      </c>
      <c r="D17181" s="1" t="s">
        <v>14</v>
      </c>
      <c r="E17181" s="1">
        <v>126276.398438</v>
      </c>
      <c r="F17181" s="1">
        <v>126277.546875</v>
      </c>
      <c r="G17181" s="1">
        <v>4.1557999999999998E-2</v>
      </c>
      <c r="H17181" s="1">
        <v>0.25129299999999999</v>
      </c>
      <c r="I17181" s="1">
        <v>1.1485000000000001</v>
      </c>
      <c r="J17181" s="1">
        <v>800</v>
      </c>
      <c r="K17181" s="1">
        <v>1.25</v>
      </c>
    </row>
    <row r="17182" spans="1:11" x14ac:dyDescent="0.2">
      <c r="A17182" s="1">
        <v>1</v>
      </c>
      <c r="B17182" s="1">
        <v>1</v>
      </c>
      <c r="C17182" s="1">
        <v>1</v>
      </c>
      <c r="D17182" s="1" t="s">
        <v>14</v>
      </c>
      <c r="E17182" s="1">
        <v>126277.546875</v>
      </c>
      <c r="F17182" s="1">
        <v>126278.898438</v>
      </c>
      <c r="G17182" s="1">
        <v>1.961314</v>
      </c>
      <c r="H17182" s="1">
        <v>0.249838</v>
      </c>
      <c r="I17182" s="1">
        <v>1.3514999999999999</v>
      </c>
      <c r="J17182" s="1">
        <v>465.44101000000001</v>
      </c>
      <c r="K17182" s="1">
        <v>2.1484999999999999</v>
      </c>
    </row>
    <row r="17183" spans="1:11" x14ac:dyDescent="0.2">
      <c r="A17183" s="1">
        <v>1</v>
      </c>
      <c r="B17183" s="1">
        <v>1</v>
      </c>
      <c r="C17183" s="1">
        <v>0</v>
      </c>
      <c r="D17183" s="1" t="s">
        <v>14</v>
      </c>
      <c r="E17183" s="1">
        <v>126278.898438</v>
      </c>
      <c r="F17183" s="1">
        <v>126279.148438</v>
      </c>
      <c r="G17183" s="1">
        <v>0.45984900000000001</v>
      </c>
      <c r="H17183" s="1">
        <v>0</v>
      </c>
      <c r="I17183" s="1">
        <v>0.25</v>
      </c>
      <c r="J17183" s="1">
        <v>400</v>
      </c>
      <c r="K17183" s="1">
        <v>2.5</v>
      </c>
    </row>
    <row r="17184" spans="1:11" x14ac:dyDescent="0.2">
      <c r="A17184" s="1">
        <v>1</v>
      </c>
      <c r="B17184" s="1">
        <v>1</v>
      </c>
      <c r="C17184" s="1">
        <v>1</v>
      </c>
      <c r="D17184" s="1" t="s">
        <v>14</v>
      </c>
      <c r="E17184" s="1">
        <v>126279.148438</v>
      </c>
      <c r="F17184" s="1">
        <v>126279.546875</v>
      </c>
      <c r="G17184" s="1">
        <v>2.2382089999999999</v>
      </c>
      <c r="H17184" s="1">
        <v>0.18190600000000001</v>
      </c>
      <c r="I17184" s="1">
        <v>0.39850000000000002</v>
      </c>
      <c r="J17184" s="1">
        <v>624.41461200000003</v>
      </c>
      <c r="K17184" s="1">
        <v>1.6014999999999999</v>
      </c>
    </row>
    <row r="17185" spans="1:11" x14ac:dyDescent="0.2">
      <c r="A17185" s="1">
        <v>1</v>
      </c>
      <c r="B17185" s="1">
        <v>1</v>
      </c>
      <c r="C17185" s="1">
        <v>0</v>
      </c>
      <c r="D17185" s="1" t="s">
        <v>14</v>
      </c>
      <c r="E17185" s="1">
        <v>126279.546875</v>
      </c>
      <c r="F17185" s="1">
        <v>126280.546875</v>
      </c>
      <c r="G17185" s="1">
        <v>0.191242</v>
      </c>
      <c r="H17185" s="1">
        <v>0.23275499999999999</v>
      </c>
      <c r="I17185" s="1">
        <v>1</v>
      </c>
      <c r="J17185" s="1">
        <v>1542.0200199999999</v>
      </c>
      <c r="K17185" s="1">
        <v>0.64849999999999997</v>
      </c>
    </row>
    <row r="17186" spans="1:11" x14ac:dyDescent="0.2">
      <c r="A17186" s="1">
        <v>1</v>
      </c>
      <c r="B17186" s="1">
        <v>1</v>
      </c>
      <c r="C17186" s="1">
        <v>1</v>
      </c>
      <c r="D17186" s="1" t="s">
        <v>14</v>
      </c>
      <c r="E17186" s="1">
        <v>126280.546875</v>
      </c>
      <c r="F17186" s="1">
        <v>126285.953125</v>
      </c>
      <c r="G17186" s="1">
        <v>2.049712</v>
      </c>
      <c r="H17186" s="1">
        <v>0.33406000000000002</v>
      </c>
      <c r="I17186" s="1">
        <v>5.4061000000000003</v>
      </c>
      <c r="J17186" s="1">
        <v>715.05181900000002</v>
      </c>
      <c r="K17186" s="1">
        <v>1.3985000000000001</v>
      </c>
    </row>
    <row r="17187" spans="1:11" x14ac:dyDescent="0.2">
      <c r="A17187" s="1">
        <v>1</v>
      </c>
      <c r="B17187" s="1">
        <v>1</v>
      </c>
      <c r="C17187" s="1">
        <v>0</v>
      </c>
      <c r="D17187" s="1" t="s">
        <v>14</v>
      </c>
      <c r="E17187" s="1">
        <v>126285.953125</v>
      </c>
      <c r="F17187" s="1">
        <v>126287.148438</v>
      </c>
      <c r="G17187" s="1">
        <v>-8.6990000000000001E-3</v>
      </c>
      <c r="H17187" s="1">
        <v>0.24535699999999999</v>
      </c>
      <c r="I17187" s="1">
        <v>1.1954</v>
      </c>
      <c r="J17187" s="1">
        <v>156.101212</v>
      </c>
      <c r="K17187" s="1">
        <v>6.4061000000000003</v>
      </c>
    </row>
    <row r="17188" spans="1:11" x14ac:dyDescent="0.2">
      <c r="A17188" s="1">
        <v>1</v>
      </c>
      <c r="B17188" s="1">
        <v>1</v>
      </c>
      <c r="C17188" s="1">
        <v>1</v>
      </c>
      <c r="D17188" s="1" t="s">
        <v>14</v>
      </c>
      <c r="E17188" s="1">
        <v>126287.148438</v>
      </c>
      <c r="F17188" s="1">
        <v>126295.75</v>
      </c>
      <c r="G17188" s="1">
        <v>2.178639</v>
      </c>
      <c r="H17188" s="1">
        <v>0.32296900000000001</v>
      </c>
      <c r="I17188" s="1">
        <v>8.6014999999999997</v>
      </c>
      <c r="J17188" s="1">
        <v>151.480728</v>
      </c>
      <c r="K17188" s="1">
        <v>6.6014999999999997</v>
      </c>
    </row>
    <row r="17189" spans="1:11" x14ac:dyDescent="0.2">
      <c r="A17189" s="1">
        <v>1</v>
      </c>
      <c r="B17189" s="1">
        <v>1</v>
      </c>
      <c r="C17189" s="1">
        <v>0</v>
      </c>
      <c r="D17189" s="1" t="s">
        <v>14</v>
      </c>
      <c r="E17189" s="1">
        <v>126295.75</v>
      </c>
      <c r="F17189" s="1">
        <v>126297.296875</v>
      </c>
      <c r="G17189" s="1">
        <v>-2.3990000000000001E-3</v>
      </c>
      <c r="H17189" s="1">
        <v>0.19478599999999999</v>
      </c>
      <c r="I17189" s="1">
        <v>1.5469999999999999</v>
      </c>
      <c r="J17189" s="1">
        <v>102.073105</v>
      </c>
      <c r="K17189" s="1">
        <v>9.7969000000000008</v>
      </c>
    </row>
    <row r="17190" spans="1:11" x14ac:dyDescent="0.2">
      <c r="A17190" s="1">
        <v>1</v>
      </c>
      <c r="B17190" s="1">
        <v>1</v>
      </c>
      <c r="C17190" s="1">
        <v>1</v>
      </c>
      <c r="D17190" s="1" t="s">
        <v>14</v>
      </c>
      <c r="E17190" s="1">
        <v>126297.296875</v>
      </c>
      <c r="F17190" s="1">
        <v>126297.601563</v>
      </c>
      <c r="G17190" s="1">
        <v>1.782573</v>
      </c>
      <c r="H17190" s="1">
        <v>4.7474000000000002E-2</v>
      </c>
      <c r="I17190" s="1">
        <v>0.30449999999999999</v>
      </c>
      <c r="J17190" s="1">
        <v>98.536727999999997</v>
      </c>
      <c r="K17190" s="1">
        <v>10.1485</v>
      </c>
    </row>
    <row r="17191" spans="1:11" x14ac:dyDescent="0.2">
      <c r="A17191" s="1">
        <v>1</v>
      </c>
      <c r="B17191" s="1">
        <v>1</v>
      </c>
      <c r="C17191" s="1">
        <v>0</v>
      </c>
      <c r="D17191" s="1" t="s">
        <v>14</v>
      </c>
      <c r="E17191" s="1">
        <v>126297.601563</v>
      </c>
      <c r="F17191" s="1">
        <v>126297.898438</v>
      </c>
      <c r="G17191" s="1">
        <v>0.46116200000000002</v>
      </c>
      <c r="H17191" s="1">
        <v>0.18989700000000001</v>
      </c>
      <c r="I17191" s="1">
        <v>0.29699999999999999</v>
      </c>
      <c r="J17191" s="1">
        <v>540.10260000000005</v>
      </c>
      <c r="K17191" s="1">
        <v>1.8514999999999999</v>
      </c>
    </row>
    <row r="17192" spans="1:11" x14ac:dyDescent="0.2">
      <c r="A17192" s="1">
        <v>1</v>
      </c>
      <c r="B17192" s="1">
        <v>1</v>
      </c>
      <c r="C17192" s="1">
        <v>1</v>
      </c>
      <c r="D17192" s="1" t="s">
        <v>14</v>
      </c>
      <c r="E17192" s="1">
        <v>126297.898438</v>
      </c>
      <c r="F17192" s="1">
        <v>126298.953125</v>
      </c>
      <c r="G17192" s="1">
        <v>2.257199</v>
      </c>
      <c r="H17192" s="1">
        <v>0.21298</v>
      </c>
      <c r="I17192" s="1">
        <v>1.0546</v>
      </c>
      <c r="J17192" s="1">
        <v>1662.510376</v>
      </c>
      <c r="K17192" s="1">
        <v>0.60150000000000003</v>
      </c>
    </row>
    <row r="17193" spans="1:11" x14ac:dyDescent="0.2">
      <c r="A17193" s="1">
        <v>1</v>
      </c>
      <c r="B17193" s="1">
        <v>1</v>
      </c>
      <c r="C17193" s="1">
        <v>0</v>
      </c>
      <c r="D17193" s="1" t="s">
        <v>18</v>
      </c>
      <c r="E17193" s="1">
        <v>126298.953125</v>
      </c>
      <c r="F17193" s="1">
        <v>126299.046875</v>
      </c>
      <c r="G17193" s="1">
        <v>1.3750610000000001</v>
      </c>
      <c r="H17193" s="1">
        <v>0</v>
      </c>
      <c r="I17193" s="1">
        <v>9.3899999999999997E-2</v>
      </c>
      <c r="J17193" s="1">
        <v>739.86389199999996</v>
      </c>
      <c r="K17193" s="1">
        <v>1.3515999999999999</v>
      </c>
    </row>
    <row r="17194" spans="1:11" x14ac:dyDescent="0.2">
      <c r="A17194" s="1">
        <v>1</v>
      </c>
      <c r="B17194" s="1">
        <v>1</v>
      </c>
      <c r="C17194" s="1">
        <v>1</v>
      </c>
      <c r="D17194" s="1" t="s">
        <v>14</v>
      </c>
      <c r="E17194" s="1">
        <v>126299.046875</v>
      </c>
      <c r="F17194" s="1">
        <v>126299.546875</v>
      </c>
      <c r="G17194" s="1">
        <v>2.4920049999999998</v>
      </c>
      <c r="H17194" s="1">
        <v>8.7516999999999998E-2</v>
      </c>
      <c r="I17194" s="1">
        <v>0.5</v>
      </c>
      <c r="J17194" s="1">
        <v>870.70092799999998</v>
      </c>
      <c r="K17194" s="1">
        <v>1.1485000000000001</v>
      </c>
    </row>
    <row r="17195" spans="1:11" x14ac:dyDescent="0.2">
      <c r="A17195" s="1">
        <v>1</v>
      </c>
      <c r="B17195" s="1">
        <v>1</v>
      </c>
      <c r="C17195" s="1">
        <v>0</v>
      </c>
      <c r="D17195" s="1" t="s">
        <v>14</v>
      </c>
      <c r="E17195" s="1">
        <v>126299.546875</v>
      </c>
      <c r="F17195" s="1">
        <v>126300.101563</v>
      </c>
      <c r="G17195" s="1">
        <v>5.9318000000000003E-2</v>
      </c>
      <c r="H17195" s="1">
        <v>0.28828700000000002</v>
      </c>
      <c r="I17195" s="1">
        <v>0.55449999999999999</v>
      </c>
      <c r="J17195" s="1">
        <v>1683.7851559999999</v>
      </c>
      <c r="K17195" s="1">
        <v>0.59389999999999998</v>
      </c>
    </row>
    <row r="17196" spans="1:11" x14ac:dyDescent="0.2">
      <c r="A17196" s="1">
        <v>1</v>
      </c>
      <c r="B17196" s="1">
        <v>1</v>
      </c>
      <c r="C17196" s="1">
        <v>1</v>
      </c>
      <c r="D17196" s="1" t="s">
        <v>14</v>
      </c>
      <c r="E17196" s="1">
        <v>126300.101563</v>
      </c>
      <c r="F17196" s="1">
        <v>126302.398438</v>
      </c>
      <c r="G17196" s="1">
        <v>2.2578260000000001</v>
      </c>
      <c r="H17196" s="1">
        <v>0.34587200000000001</v>
      </c>
      <c r="I17196" s="1">
        <v>2.2970000000000002</v>
      </c>
      <c r="J17196" s="1">
        <v>948.31671100000005</v>
      </c>
      <c r="K17196" s="1">
        <v>1.0545</v>
      </c>
    </row>
    <row r="17197" spans="1:11" x14ac:dyDescent="0.2">
      <c r="A17197" s="1">
        <v>1</v>
      </c>
      <c r="B17197" s="1">
        <v>1</v>
      </c>
      <c r="C17197" s="1">
        <v>0</v>
      </c>
      <c r="D17197" s="1" t="s">
        <v>18</v>
      </c>
      <c r="E17197" s="1">
        <v>126302.398438</v>
      </c>
      <c r="F17197" s="1">
        <v>126302.546875</v>
      </c>
      <c r="G17197" s="1">
        <v>0.89572499999999999</v>
      </c>
      <c r="H17197" s="1">
        <v>0</v>
      </c>
      <c r="I17197" s="1">
        <v>0.14849999999999999</v>
      </c>
      <c r="J17197" s="1">
        <v>350.69262700000002</v>
      </c>
      <c r="K17197" s="1">
        <v>2.8515000000000001</v>
      </c>
    </row>
    <row r="17198" spans="1:11" x14ac:dyDescent="0.2">
      <c r="A17198" s="1">
        <v>1</v>
      </c>
      <c r="B17198" s="1">
        <v>1</v>
      </c>
      <c r="C17198" s="1">
        <v>1</v>
      </c>
      <c r="D17198" s="1" t="s">
        <v>14</v>
      </c>
      <c r="E17198" s="1">
        <v>126302.546875</v>
      </c>
      <c r="F17198" s="1">
        <v>126305.703125</v>
      </c>
      <c r="G17198" s="1">
        <v>2.1521180000000002</v>
      </c>
      <c r="H17198" s="1">
        <v>0.352906</v>
      </c>
      <c r="I17198" s="1">
        <v>3.1560999999999999</v>
      </c>
      <c r="J17198" s="1">
        <v>408.91433699999999</v>
      </c>
      <c r="K17198" s="1">
        <v>2.4455</v>
      </c>
    </row>
    <row r="17199" spans="1:11" x14ac:dyDescent="0.2">
      <c r="A17199" s="1">
        <v>1</v>
      </c>
      <c r="B17199" s="1">
        <v>1</v>
      </c>
      <c r="C17199" s="1">
        <v>0</v>
      </c>
      <c r="D17199" s="1" t="s">
        <v>14</v>
      </c>
      <c r="E17199" s="1">
        <v>126305.703125</v>
      </c>
      <c r="F17199" s="1">
        <v>126307.148438</v>
      </c>
      <c r="G17199" s="1">
        <v>0.23654500000000001</v>
      </c>
      <c r="H17199" s="1">
        <v>0.37650600000000001</v>
      </c>
      <c r="I17199" s="1">
        <v>1.4454</v>
      </c>
      <c r="J17199" s="1">
        <v>302.60849000000002</v>
      </c>
      <c r="K17199" s="1">
        <v>3.3046000000000002</v>
      </c>
    </row>
    <row r="17200" spans="1:11" x14ac:dyDescent="0.2">
      <c r="A17200" s="1">
        <v>1</v>
      </c>
      <c r="B17200" s="1">
        <v>1</v>
      </c>
      <c r="C17200" s="1">
        <v>1</v>
      </c>
      <c r="D17200" s="1" t="s">
        <v>14</v>
      </c>
      <c r="E17200" s="1">
        <v>126307.148438</v>
      </c>
      <c r="F17200" s="1">
        <v>126307.953125</v>
      </c>
      <c r="G17200" s="1">
        <v>1.9198770000000001</v>
      </c>
      <c r="H17200" s="1">
        <v>0.24623300000000001</v>
      </c>
      <c r="I17200" s="1">
        <v>0.80459999999999998</v>
      </c>
      <c r="J17200" s="1">
        <v>217.320435</v>
      </c>
      <c r="K17200" s="1">
        <v>4.6014999999999997</v>
      </c>
    </row>
    <row r="17201" spans="1:11" x14ac:dyDescent="0.2">
      <c r="A17201" s="1">
        <v>1</v>
      </c>
      <c r="B17201" s="1">
        <v>1</v>
      </c>
      <c r="C17201" s="1">
        <v>0</v>
      </c>
      <c r="D17201" s="1" t="s">
        <v>14</v>
      </c>
      <c r="E17201" s="1">
        <v>126307.953125</v>
      </c>
      <c r="F17201" s="1">
        <v>126309.351563</v>
      </c>
      <c r="G17201" s="1">
        <v>-0.19855200000000001</v>
      </c>
      <c r="H17201" s="1">
        <v>0.141349</v>
      </c>
      <c r="I17201" s="1">
        <v>1.3984000000000001</v>
      </c>
      <c r="J17201" s="1">
        <v>444.444458</v>
      </c>
      <c r="K17201" s="1">
        <v>2.25</v>
      </c>
    </row>
    <row r="17202" spans="1:11" x14ac:dyDescent="0.2">
      <c r="A17202" s="1">
        <v>1</v>
      </c>
      <c r="B17202" s="1">
        <v>1</v>
      </c>
      <c r="C17202" s="1">
        <v>1</v>
      </c>
      <c r="D17202" s="1" t="s">
        <v>18</v>
      </c>
      <c r="E17202" s="1">
        <v>126309.351563</v>
      </c>
      <c r="F17202" s="1">
        <v>126309.5</v>
      </c>
      <c r="G17202" s="1">
        <v>1.9451309999999999</v>
      </c>
      <c r="H17202" s="1">
        <v>0</v>
      </c>
      <c r="I17202" s="1">
        <v>0.14849999999999999</v>
      </c>
      <c r="J17202" s="1">
        <v>453.92645299999998</v>
      </c>
      <c r="K17202" s="1">
        <v>2.2029999999999998</v>
      </c>
    </row>
    <row r="17203" spans="1:11" x14ac:dyDescent="0.2">
      <c r="A17203" s="1">
        <v>1</v>
      </c>
      <c r="B17203" s="1">
        <v>1</v>
      </c>
      <c r="C17203" s="1">
        <v>0</v>
      </c>
      <c r="D17203" s="1" t="s">
        <v>14</v>
      </c>
      <c r="E17203" s="1">
        <v>126309.5</v>
      </c>
      <c r="F17203" s="1">
        <v>126309.75</v>
      </c>
      <c r="G17203" s="1">
        <v>0.12628300000000001</v>
      </c>
      <c r="H17203" s="1">
        <v>0</v>
      </c>
      <c r="I17203" s="1">
        <v>0.25</v>
      </c>
      <c r="J17203" s="1">
        <v>646.45422399999995</v>
      </c>
      <c r="K17203" s="1">
        <v>1.5468999999999999</v>
      </c>
    </row>
    <row r="17204" spans="1:11" x14ac:dyDescent="0.2">
      <c r="A17204" s="1">
        <v>1</v>
      </c>
      <c r="B17204" s="1">
        <v>1</v>
      </c>
      <c r="C17204" s="1">
        <v>1</v>
      </c>
      <c r="D17204" s="1" t="s">
        <v>14</v>
      </c>
      <c r="E17204" s="1">
        <v>126309.75</v>
      </c>
      <c r="F17204" s="1">
        <v>126311.203125</v>
      </c>
      <c r="G17204" s="1">
        <v>1.9827459999999999</v>
      </c>
      <c r="H17204" s="1">
        <v>0.41547899999999999</v>
      </c>
      <c r="I17204" s="1">
        <v>1.4531000000000001</v>
      </c>
      <c r="J17204" s="1">
        <v>2509.4104000000002</v>
      </c>
      <c r="K17204" s="1">
        <v>0.39850000000000002</v>
      </c>
    </row>
    <row r="17205" spans="1:11" x14ac:dyDescent="0.2">
      <c r="A17205" s="1">
        <v>1</v>
      </c>
      <c r="B17205" s="1">
        <v>1</v>
      </c>
      <c r="C17205" s="1">
        <v>0</v>
      </c>
      <c r="D17205" s="1" t="s">
        <v>14</v>
      </c>
      <c r="E17205" s="1">
        <v>126311.203125</v>
      </c>
      <c r="F17205" s="1">
        <v>126336.648438</v>
      </c>
      <c r="G17205" s="1">
        <v>4.1501000000000003E-2</v>
      </c>
      <c r="H17205" s="1">
        <v>0.26596900000000001</v>
      </c>
      <c r="I17205" s="1">
        <v>25.445399999999999</v>
      </c>
      <c r="J17205" s="1">
        <v>587.16461200000003</v>
      </c>
      <c r="K17205" s="1">
        <v>1.7031000000000001</v>
      </c>
    </row>
    <row r="17206" spans="1:11" x14ac:dyDescent="0.2">
      <c r="A17206" s="1">
        <v>1</v>
      </c>
      <c r="B17206" s="1">
        <v>1</v>
      </c>
      <c r="C17206" s="1">
        <v>1</v>
      </c>
      <c r="D17206" s="1" t="s">
        <v>14</v>
      </c>
      <c r="E17206" s="1">
        <v>126336.648438</v>
      </c>
      <c r="F17206" s="1">
        <v>126338.398438</v>
      </c>
      <c r="G17206" s="1">
        <v>2.1524079999999999</v>
      </c>
      <c r="H17206" s="1">
        <v>0.27365400000000001</v>
      </c>
      <c r="I17206" s="1">
        <v>1.75</v>
      </c>
      <c r="J17206" s="1">
        <v>37.176796000000003</v>
      </c>
      <c r="K17206" s="1">
        <v>26.898499999999999</v>
      </c>
    </row>
    <row r="17207" spans="1:11" x14ac:dyDescent="0.2">
      <c r="A17207" s="1">
        <v>1</v>
      </c>
      <c r="B17207" s="1">
        <v>1</v>
      </c>
      <c r="C17207" s="1">
        <v>0</v>
      </c>
      <c r="D17207" s="1" t="s">
        <v>14</v>
      </c>
      <c r="E17207" s="1">
        <v>126338.398438</v>
      </c>
      <c r="F17207" s="1">
        <v>126339.796875</v>
      </c>
      <c r="G17207" s="1">
        <v>7.9312999999999995E-2</v>
      </c>
      <c r="H17207" s="1">
        <v>0.27194499999999999</v>
      </c>
      <c r="I17207" s="1">
        <v>1.3985000000000001</v>
      </c>
      <c r="J17207" s="1">
        <v>36.770924000000001</v>
      </c>
      <c r="K17207" s="1">
        <v>27.195399999999999</v>
      </c>
    </row>
    <row r="17208" spans="1:11" x14ac:dyDescent="0.2">
      <c r="A17208" s="1">
        <v>1</v>
      </c>
      <c r="B17208" s="1">
        <v>1</v>
      </c>
      <c r="C17208" s="1">
        <v>1</v>
      </c>
      <c r="D17208" s="1" t="s">
        <v>14</v>
      </c>
      <c r="E17208" s="1">
        <v>126339.796875</v>
      </c>
      <c r="F17208" s="1">
        <v>126341.046875</v>
      </c>
      <c r="G17208" s="1">
        <v>2.183513</v>
      </c>
      <c r="H17208" s="1">
        <v>0.377969</v>
      </c>
      <c r="I17208" s="1">
        <v>1.25</v>
      </c>
      <c r="J17208" s="1">
        <v>317.61157200000002</v>
      </c>
      <c r="K17208" s="1">
        <v>3.1484999999999999</v>
      </c>
    </row>
    <row r="17209" spans="1:11" x14ac:dyDescent="0.2">
      <c r="A17209" s="1">
        <v>1</v>
      </c>
      <c r="B17209" s="1">
        <v>1</v>
      </c>
      <c r="C17209" s="1">
        <v>0</v>
      </c>
      <c r="D17209" s="1" t="s">
        <v>14</v>
      </c>
      <c r="E17209" s="1">
        <v>126341.046875</v>
      </c>
      <c r="F17209" s="1">
        <v>126341.351563</v>
      </c>
      <c r="G17209" s="1">
        <v>2.1415E-2</v>
      </c>
      <c r="H17209" s="1">
        <v>2.5895000000000001E-2</v>
      </c>
      <c r="I17209" s="1">
        <v>0.30449999999999999</v>
      </c>
      <c r="J17209" s="1">
        <v>377.572205</v>
      </c>
      <c r="K17209" s="1">
        <v>2.6484999999999999</v>
      </c>
    </row>
    <row r="17210" spans="1:11" x14ac:dyDescent="0.2">
      <c r="A17210" s="1">
        <v>1</v>
      </c>
      <c r="B17210" s="1">
        <v>1</v>
      </c>
      <c r="C17210" s="1">
        <v>1</v>
      </c>
      <c r="D17210" s="1" t="s">
        <v>14</v>
      </c>
      <c r="E17210" s="1">
        <v>126341.351563</v>
      </c>
      <c r="F17210" s="1">
        <v>126342.296875</v>
      </c>
      <c r="G17210" s="1">
        <v>1.8388070000000001</v>
      </c>
      <c r="H17210" s="1">
        <v>0.256523</v>
      </c>
      <c r="I17210" s="1">
        <v>0.94550000000000001</v>
      </c>
      <c r="J17210" s="1">
        <v>643.29363999999998</v>
      </c>
      <c r="K17210" s="1">
        <v>1.5545</v>
      </c>
    </row>
    <row r="17211" spans="1:11" x14ac:dyDescent="0.2">
      <c r="A17211" s="1">
        <v>1</v>
      </c>
      <c r="B17211" s="1">
        <v>1</v>
      </c>
      <c r="C17211" s="1">
        <v>0</v>
      </c>
      <c r="D17211" s="1" t="s">
        <v>14</v>
      </c>
      <c r="E17211" s="1">
        <v>126342.296875</v>
      </c>
      <c r="F17211" s="1">
        <v>126342.546875</v>
      </c>
      <c r="G17211" s="1">
        <v>0.24049899999999999</v>
      </c>
      <c r="H17211" s="1">
        <v>0</v>
      </c>
      <c r="I17211" s="1">
        <v>0.25</v>
      </c>
      <c r="J17211" s="1">
        <v>800</v>
      </c>
      <c r="K17211" s="1">
        <v>1.25</v>
      </c>
    </row>
    <row r="17212" spans="1:11" x14ac:dyDescent="0.2">
      <c r="A17212" s="1">
        <v>1</v>
      </c>
      <c r="B17212" s="1">
        <v>1</v>
      </c>
      <c r="C17212" s="1">
        <v>1</v>
      </c>
      <c r="D17212" s="1" t="s">
        <v>14</v>
      </c>
      <c r="E17212" s="1">
        <v>126342.546875</v>
      </c>
      <c r="F17212" s="1">
        <v>126342.851563</v>
      </c>
      <c r="G17212" s="1">
        <v>2.208974</v>
      </c>
      <c r="H17212" s="1">
        <v>0.13379099999999999</v>
      </c>
      <c r="I17212" s="1">
        <v>0.30449999999999999</v>
      </c>
      <c r="J17212" s="1">
        <v>836.47009300000002</v>
      </c>
      <c r="K17212" s="1">
        <v>1.1955</v>
      </c>
    </row>
    <row r="17213" spans="1:11" x14ac:dyDescent="0.2">
      <c r="A17213" s="1">
        <v>1</v>
      </c>
      <c r="B17213" s="1">
        <v>1</v>
      </c>
      <c r="C17213" s="1">
        <v>0</v>
      </c>
      <c r="D17213" s="1" t="s">
        <v>14</v>
      </c>
      <c r="E17213" s="1">
        <v>126342.851563</v>
      </c>
      <c r="F17213" s="1">
        <v>126343.351563</v>
      </c>
      <c r="G17213" s="1">
        <v>-0.114431</v>
      </c>
      <c r="H17213" s="1">
        <v>0.17522199999999999</v>
      </c>
      <c r="I17213" s="1">
        <v>0.5</v>
      </c>
      <c r="J17213" s="1">
        <v>1803.426514</v>
      </c>
      <c r="K17213" s="1">
        <v>0.55449999999999999</v>
      </c>
    </row>
    <row r="17214" spans="1:11" x14ac:dyDescent="0.2">
      <c r="A17214" s="1">
        <v>1</v>
      </c>
      <c r="B17214" s="1">
        <v>1</v>
      </c>
      <c r="C17214" s="1">
        <v>1</v>
      </c>
      <c r="D17214" s="1" t="s">
        <v>14</v>
      </c>
      <c r="E17214" s="1">
        <v>126343.351563</v>
      </c>
      <c r="F17214" s="1">
        <v>126344.148438</v>
      </c>
      <c r="G17214" s="1">
        <v>1.9847969999999999</v>
      </c>
      <c r="H17214" s="1">
        <v>0.35558699999999999</v>
      </c>
      <c r="I17214" s="1">
        <v>0.79700000000000004</v>
      </c>
      <c r="J17214" s="1">
        <v>1243.008057</v>
      </c>
      <c r="K17214" s="1">
        <v>0.80449999999999999</v>
      </c>
    </row>
    <row r="17215" spans="1:11" x14ac:dyDescent="0.2">
      <c r="A17215" s="1">
        <v>1</v>
      </c>
      <c r="B17215" s="1">
        <v>1</v>
      </c>
      <c r="C17215" s="1">
        <v>0</v>
      </c>
      <c r="D17215" s="1" t="s">
        <v>14</v>
      </c>
      <c r="E17215" s="1">
        <v>126344.148438</v>
      </c>
      <c r="F17215" s="1">
        <v>126345.046875</v>
      </c>
      <c r="G17215" s="1">
        <v>5.4487000000000001E-2</v>
      </c>
      <c r="H17215" s="1">
        <v>0.30040299999999998</v>
      </c>
      <c r="I17215" s="1">
        <v>0.89849999999999997</v>
      </c>
      <c r="J17215" s="1">
        <v>771.01000999999997</v>
      </c>
      <c r="K17215" s="1">
        <v>1.2969999999999999</v>
      </c>
    </row>
    <row r="17216" spans="1:11" x14ac:dyDescent="0.2">
      <c r="A17216" s="1">
        <v>1</v>
      </c>
      <c r="B17216" s="1">
        <v>1</v>
      </c>
      <c r="C17216" s="1">
        <v>1</v>
      </c>
      <c r="D17216" s="1" t="s">
        <v>18</v>
      </c>
      <c r="E17216" s="1">
        <v>126345.046875</v>
      </c>
      <c r="F17216" s="1">
        <v>126345.25</v>
      </c>
      <c r="G17216" s="1">
        <v>1.6696310000000001</v>
      </c>
      <c r="H17216" s="1">
        <v>0</v>
      </c>
      <c r="I17216" s="1">
        <v>0.20300000000000001</v>
      </c>
      <c r="J17216" s="1">
        <v>589.79650900000001</v>
      </c>
      <c r="K17216" s="1">
        <v>1.6955</v>
      </c>
    </row>
    <row r="17217" spans="1:11" x14ac:dyDescent="0.2">
      <c r="A17217" s="1">
        <v>1</v>
      </c>
      <c r="B17217" s="1">
        <v>1</v>
      </c>
      <c r="C17217" s="1">
        <v>0</v>
      </c>
      <c r="D17217" s="1" t="s">
        <v>14</v>
      </c>
      <c r="E17217" s="1">
        <v>126345.25</v>
      </c>
      <c r="F17217" s="1">
        <v>126351.5</v>
      </c>
      <c r="G17217" s="1">
        <v>-3.0277999999999999E-2</v>
      </c>
      <c r="H17217" s="1">
        <v>0.228348</v>
      </c>
      <c r="I17217" s="1">
        <v>6.25</v>
      </c>
      <c r="J17217" s="1">
        <v>907.85290499999996</v>
      </c>
      <c r="K17217" s="1">
        <v>1.1014999999999999</v>
      </c>
    </row>
    <row r="17218" spans="1:11" x14ac:dyDescent="0.2">
      <c r="A17218" s="1">
        <v>1</v>
      </c>
      <c r="B17218" s="1">
        <v>1</v>
      </c>
      <c r="C17218" s="1">
        <v>1</v>
      </c>
      <c r="D17218" s="1" t="s">
        <v>14</v>
      </c>
      <c r="E17218" s="1">
        <v>126351.5</v>
      </c>
      <c r="F17218" s="1">
        <v>126359.601563</v>
      </c>
      <c r="G17218" s="1">
        <v>2.0001220000000002</v>
      </c>
      <c r="H17218" s="1">
        <v>0.33376699999999998</v>
      </c>
      <c r="I17218" s="1">
        <v>8.1014999999999997</v>
      </c>
      <c r="J17218" s="1">
        <v>154.96667500000001</v>
      </c>
      <c r="K17218" s="1">
        <v>6.4530000000000003</v>
      </c>
    </row>
    <row r="17219" spans="1:11" x14ac:dyDescent="0.2">
      <c r="A17219" s="1">
        <v>1</v>
      </c>
      <c r="B17219" s="1">
        <v>1</v>
      </c>
      <c r="C17219" s="1">
        <v>0</v>
      </c>
      <c r="D17219" s="1" t="s">
        <v>14</v>
      </c>
      <c r="E17219" s="1">
        <v>126359.601563</v>
      </c>
      <c r="F17219" s="1">
        <v>126405.453125</v>
      </c>
      <c r="G17219" s="1">
        <v>6.0199999999999997E-2</v>
      </c>
      <c r="H17219" s="1">
        <v>0.27668900000000002</v>
      </c>
      <c r="I17219" s="1">
        <v>45.851601000000002</v>
      </c>
      <c r="J17219" s="1">
        <v>69.679130999999998</v>
      </c>
      <c r="K17219" s="1">
        <v>14.3515</v>
      </c>
    </row>
    <row r="17220" spans="1:11" x14ac:dyDescent="0.2">
      <c r="A17220" s="1">
        <v>1</v>
      </c>
      <c r="B17220" s="1">
        <v>1</v>
      </c>
      <c r="C17220" s="1">
        <v>1</v>
      </c>
      <c r="D17220" s="1" t="s">
        <v>14</v>
      </c>
      <c r="E17220" s="1">
        <v>126405.453125</v>
      </c>
      <c r="F17220" s="1">
        <v>126405.796875</v>
      </c>
      <c r="G17220" s="1">
        <v>2.287309</v>
      </c>
      <c r="H17220" s="1">
        <v>2.8844000000000002E-2</v>
      </c>
      <c r="I17220" s="1">
        <v>0.34389999999999998</v>
      </c>
      <c r="J17220" s="1">
        <v>18.534616</v>
      </c>
      <c r="K17220" s="1">
        <v>53.953097999999997</v>
      </c>
    </row>
    <row r="17221" spans="1:11" x14ac:dyDescent="0.2">
      <c r="A17221" s="1">
        <v>1</v>
      </c>
      <c r="B17221" s="1">
        <v>1</v>
      </c>
      <c r="C17221" s="1">
        <v>0</v>
      </c>
      <c r="D17221" s="1" t="s">
        <v>18</v>
      </c>
      <c r="E17221" s="1">
        <v>126405.796875</v>
      </c>
      <c r="F17221" s="1">
        <v>126405.898438</v>
      </c>
      <c r="G17221" s="1">
        <v>0.93436300000000005</v>
      </c>
      <c r="H17221" s="1">
        <v>0</v>
      </c>
      <c r="I17221" s="1">
        <v>0.10150000000000001</v>
      </c>
      <c r="J17221" s="1">
        <v>21.647131000000002</v>
      </c>
      <c r="K17221" s="1">
        <v>46.195498999999998</v>
      </c>
    </row>
    <row r="17222" spans="1:11" x14ac:dyDescent="0.2">
      <c r="A17222" s="1">
        <v>1</v>
      </c>
      <c r="B17222" s="1">
        <v>1</v>
      </c>
      <c r="C17222" s="1">
        <v>1</v>
      </c>
      <c r="D17222" s="1" t="s">
        <v>14</v>
      </c>
      <c r="E17222" s="1">
        <v>126405.898438</v>
      </c>
      <c r="F17222" s="1">
        <v>126406.75</v>
      </c>
      <c r="G17222" s="1">
        <v>2.103421</v>
      </c>
      <c r="H17222" s="1">
        <v>0.219778</v>
      </c>
      <c r="I17222" s="1">
        <v>0.85150000000000003</v>
      </c>
      <c r="J17222" s="1">
        <v>2245.1728520000001</v>
      </c>
      <c r="K17222" s="1">
        <v>0.44540000000000002</v>
      </c>
    </row>
    <row r="17223" spans="1:11" x14ac:dyDescent="0.2">
      <c r="A17223" s="1">
        <v>1</v>
      </c>
      <c r="B17223" s="1">
        <v>1</v>
      </c>
      <c r="C17223" s="1">
        <v>0</v>
      </c>
      <c r="D17223" s="1" t="s">
        <v>14</v>
      </c>
      <c r="E17223" s="1">
        <v>126406.75</v>
      </c>
      <c r="F17223" s="1">
        <v>126407.25</v>
      </c>
      <c r="G17223" s="1">
        <v>0.14294000000000001</v>
      </c>
      <c r="H17223" s="1">
        <v>8.7998000000000007E-2</v>
      </c>
      <c r="I17223" s="1">
        <v>0.5</v>
      </c>
      <c r="J17223" s="1">
        <v>1049.3179929999999</v>
      </c>
      <c r="K17223" s="1">
        <v>0.95299999999999996</v>
      </c>
    </row>
    <row r="17224" spans="1:11" x14ac:dyDescent="0.2">
      <c r="A17224" s="1">
        <v>1</v>
      </c>
      <c r="B17224" s="1">
        <v>1</v>
      </c>
      <c r="C17224" s="1">
        <v>1</v>
      </c>
      <c r="D17224" s="1" t="s">
        <v>14</v>
      </c>
      <c r="E17224" s="1">
        <v>126407.25</v>
      </c>
      <c r="F17224" s="1">
        <v>126409.5</v>
      </c>
      <c r="G17224" s="1">
        <v>2.261206</v>
      </c>
      <c r="H17224" s="1">
        <v>0.15221499999999999</v>
      </c>
      <c r="I17224" s="1">
        <v>2.25</v>
      </c>
      <c r="J17224" s="1">
        <v>739.91857900000002</v>
      </c>
      <c r="K17224" s="1">
        <v>1.3514999999999999</v>
      </c>
    </row>
    <row r="17225" spans="1:11" x14ac:dyDescent="0.2">
      <c r="A17225" s="1">
        <v>1</v>
      </c>
      <c r="B17225" s="1">
        <v>1</v>
      </c>
      <c r="C17225" s="1">
        <v>0</v>
      </c>
      <c r="D17225" s="1" t="s">
        <v>18</v>
      </c>
      <c r="E17225" s="1">
        <v>126409.5</v>
      </c>
      <c r="F17225" s="1">
        <v>126409.648438</v>
      </c>
      <c r="G17225" s="1">
        <v>0.811249</v>
      </c>
      <c r="H17225" s="1">
        <v>0</v>
      </c>
      <c r="I17225" s="1">
        <v>0.14849999999999999</v>
      </c>
      <c r="J17225" s="1">
        <v>363.63635299999999</v>
      </c>
      <c r="K17225" s="1">
        <v>2.75</v>
      </c>
    </row>
    <row r="17226" spans="1:11" x14ac:dyDescent="0.2">
      <c r="A17226" s="1">
        <v>1</v>
      </c>
      <c r="B17226" s="1">
        <v>1</v>
      </c>
      <c r="C17226" s="1">
        <v>1</v>
      </c>
      <c r="D17226" s="1" t="s">
        <v>14</v>
      </c>
      <c r="E17226" s="1">
        <v>126409.648438</v>
      </c>
      <c r="F17226" s="1">
        <v>126410.25</v>
      </c>
      <c r="G17226" s="1">
        <v>2.1036679999999999</v>
      </c>
      <c r="H17226" s="1">
        <v>0.57311599999999996</v>
      </c>
      <c r="I17226" s="1">
        <v>0.60150000000000003</v>
      </c>
      <c r="J17226" s="1">
        <v>416.92724600000003</v>
      </c>
      <c r="K17226" s="1">
        <v>2.3984999999999999</v>
      </c>
    </row>
    <row r="17227" spans="1:11" x14ac:dyDescent="0.2">
      <c r="A17227" s="1">
        <v>1</v>
      </c>
      <c r="B17227" s="1">
        <v>1</v>
      </c>
      <c r="C17227" s="1">
        <v>0</v>
      </c>
      <c r="D17227" s="1" t="s">
        <v>18</v>
      </c>
      <c r="E17227" s="1">
        <v>126410.25</v>
      </c>
      <c r="F17227" s="1">
        <v>126410.453125</v>
      </c>
      <c r="G17227" s="1">
        <v>0.35958899999999999</v>
      </c>
      <c r="H17227" s="1">
        <v>0</v>
      </c>
      <c r="I17227" s="1">
        <v>0.2031</v>
      </c>
      <c r="J17227" s="1">
        <v>1333.333374</v>
      </c>
      <c r="K17227" s="1">
        <v>0.75</v>
      </c>
    </row>
    <row r="17228" spans="1:11" x14ac:dyDescent="0.2">
      <c r="A17228" s="1">
        <v>1</v>
      </c>
      <c r="B17228" s="1">
        <v>1</v>
      </c>
      <c r="C17228" s="1">
        <v>1</v>
      </c>
      <c r="D17228" s="1" t="s">
        <v>14</v>
      </c>
      <c r="E17228" s="1">
        <v>126410.453125</v>
      </c>
      <c r="F17228" s="1">
        <v>126412.046875</v>
      </c>
      <c r="G17228" s="1">
        <v>1.7958769999999999</v>
      </c>
      <c r="H17228" s="1">
        <v>0.31492599999999998</v>
      </c>
      <c r="I17228" s="1">
        <v>1.5939000000000001</v>
      </c>
      <c r="J17228" s="1">
        <v>1242.853638</v>
      </c>
      <c r="K17228" s="1">
        <v>0.80459999999999998</v>
      </c>
    </row>
    <row r="17229" spans="1:11" x14ac:dyDescent="0.2">
      <c r="A17229" s="1">
        <v>1</v>
      </c>
      <c r="B17229" s="1">
        <v>1</v>
      </c>
      <c r="C17229" s="1">
        <v>0</v>
      </c>
      <c r="D17229" s="1" t="s">
        <v>14</v>
      </c>
      <c r="E17229" s="1">
        <v>126418.601563</v>
      </c>
      <c r="F17229" s="1">
        <v>126424.398438</v>
      </c>
      <c r="G17229" s="1">
        <v>9.5207E-2</v>
      </c>
      <c r="H17229" s="1">
        <v>0.24767400000000001</v>
      </c>
      <c r="I17229" s="1">
        <v>5.7969999999999997</v>
      </c>
      <c r="J17229" s="1">
        <v>2844.9501949999999</v>
      </c>
      <c r="K17229" s="1">
        <v>0.35149999999999998</v>
      </c>
    </row>
    <row r="17230" spans="1:11" x14ac:dyDescent="0.2">
      <c r="A17230" s="1">
        <v>1</v>
      </c>
      <c r="B17230" s="1">
        <v>1</v>
      </c>
      <c r="C17230" s="1">
        <v>1</v>
      </c>
      <c r="D17230" s="1" t="s">
        <v>14</v>
      </c>
      <c r="E17230" s="1">
        <v>126424.398438</v>
      </c>
      <c r="F17230" s="1">
        <v>126425.148438</v>
      </c>
      <c r="G17230" s="1">
        <v>2.500667</v>
      </c>
      <c r="H17230" s="1">
        <v>0.174701</v>
      </c>
      <c r="I17230" s="1">
        <v>0.75</v>
      </c>
      <c r="J17230" s="1">
        <v>168.19726600000001</v>
      </c>
      <c r="K17230" s="1">
        <v>5.9454000000000002</v>
      </c>
    </row>
    <row r="17231" spans="1:11" x14ac:dyDescent="0.2">
      <c r="A17231" s="1">
        <v>1</v>
      </c>
      <c r="B17231" s="1">
        <v>1</v>
      </c>
      <c r="C17231" s="1">
        <v>0</v>
      </c>
      <c r="D17231" s="1" t="s">
        <v>14</v>
      </c>
      <c r="E17231" s="1">
        <v>126425.148438</v>
      </c>
      <c r="F17231" s="1">
        <v>126426.5</v>
      </c>
      <c r="G17231" s="1">
        <v>-2.1002E-2</v>
      </c>
      <c r="H17231" s="1">
        <v>0.24693000000000001</v>
      </c>
      <c r="I17231" s="1">
        <v>1.3514999999999999</v>
      </c>
      <c r="J17231" s="1">
        <v>152.741714</v>
      </c>
      <c r="K17231" s="1">
        <v>6.5469999999999997</v>
      </c>
    </row>
    <row r="17232" spans="1:11" x14ac:dyDescent="0.2">
      <c r="A17232" s="1">
        <v>1</v>
      </c>
      <c r="B17232" s="1">
        <v>1</v>
      </c>
      <c r="C17232" s="1">
        <v>1</v>
      </c>
      <c r="D17232" s="1" t="s">
        <v>14</v>
      </c>
      <c r="E17232" s="1">
        <v>126426.5</v>
      </c>
      <c r="F17232" s="1">
        <v>126426.953125</v>
      </c>
      <c r="G17232" s="1">
        <v>2.1564899999999998</v>
      </c>
      <c r="H17232" s="1">
        <v>9.3025999999999998E-2</v>
      </c>
      <c r="I17232" s="1">
        <v>0.4531</v>
      </c>
      <c r="J17232" s="1">
        <v>475.85058600000002</v>
      </c>
      <c r="K17232" s="1">
        <v>2.1015000000000001</v>
      </c>
    </row>
    <row r="17233" spans="1:11" x14ac:dyDescent="0.2">
      <c r="A17233" s="1">
        <v>1</v>
      </c>
      <c r="B17233" s="1">
        <v>1</v>
      </c>
      <c r="C17233" s="1">
        <v>0</v>
      </c>
      <c r="D17233" s="1" t="s">
        <v>14</v>
      </c>
      <c r="E17233" s="1">
        <v>126426.953125</v>
      </c>
      <c r="F17233" s="1">
        <v>126427.453125</v>
      </c>
      <c r="G17233" s="1">
        <v>0.15392600000000001</v>
      </c>
      <c r="H17233" s="1">
        <v>0.160408</v>
      </c>
      <c r="I17233" s="1">
        <v>0.5</v>
      </c>
      <c r="J17233" s="1">
        <v>554.13940400000001</v>
      </c>
      <c r="K17233" s="1">
        <v>1.8046</v>
      </c>
    </row>
    <row r="17234" spans="1:11" x14ac:dyDescent="0.2">
      <c r="A17234" s="1">
        <v>1</v>
      </c>
      <c r="B17234" s="1">
        <v>1</v>
      </c>
      <c r="C17234" s="1">
        <v>1</v>
      </c>
      <c r="D17234" s="1" t="s">
        <v>14</v>
      </c>
      <c r="E17234" s="1">
        <v>126427.453125</v>
      </c>
      <c r="F17234" s="1">
        <v>126429.851563</v>
      </c>
      <c r="G17234" s="1">
        <v>2.123491</v>
      </c>
      <c r="H17234" s="1">
        <v>0.26391599999999998</v>
      </c>
      <c r="I17234" s="1">
        <v>2.3984000000000001</v>
      </c>
      <c r="J17234" s="1">
        <v>1049.2078859999999</v>
      </c>
      <c r="K17234" s="1">
        <v>0.95309999999999995</v>
      </c>
    </row>
    <row r="17235" spans="1:11" x14ac:dyDescent="0.2">
      <c r="A17235" s="1">
        <v>1</v>
      </c>
      <c r="B17235" s="1">
        <v>1</v>
      </c>
      <c r="C17235" s="1">
        <v>0</v>
      </c>
      <c r="D17235" s="1" t="s">
        <v>14</v>
      </c>
      <c r="E17235" s="1">
        <v>126429.851563</v>
      </c>
      <c r="F17235" s="1">
        <v>126430.5</v>
      </c>
      <c r="G17235" s="1">
        <v>7.2648000000000004E-2</v>
      </c>
      <c r="H17235" s="1">
        <v>0.20968700000000001</v>
      </c>
      <c r="I17235" s="1">
        <v>0.64849999999999997</v>
      </c>
      <c r="J17235" s="1">
        <v>345.017944</v>
      </c>
      <c r="K17235" s="1">
        <v>2.8984000000000001</v>
      </c>
    </row>
    <row r="17236" spans="1:11" x14ac:dyDescent="0.2">
      <c r="A17236" s="1">
        <v>1</v>
      </c>
      <c r="B17236" s="1">
        <v>1</v>
      </c>
      <c r="C17236" s="1">
        <v>1</v>
      </c>
      <c r="D17236" s="1" t="s">
        <v>14</v>
      </c>
      <c r="E17236" s="1">
        <v>126430.5</v>
      </c>
      <c r="F17236" s="1">
        <v>126430.796875</v>
      </c>
      <c r="G17236" s="1">
        <v>1.84744</v>
      </c>
      <c r="H17236" s="1">
        <v>0.12947500000000001</v>
      </c>
      <c r="I17236" s="1">
        <v>0.29699999999999999</v>
      </c>
      <c r="J17236" s="1">
        <v>328.20242300000001</v>
      </c>
      <c r="K17236" s="1">
        <v>3.0468999999999999</v>
      </c>
    </row>
    <row r="17237" spans="1:11" x14ac:dyDescent="0.2">
      <c r="A17237" s="1">
        <v>1</v>
      </c>
      <c r="B17237" s="1">
        <v>1</v>
      </c>
      <c r="C17237" s="1">
        <v>0</v>
      </c>
      <c r="D17237" s="1" t="s">
        <v>18</v>
      </c>
      <c r="E17237" s="1">
        <v>126430.796875</v>
      </c>
      <c r="F17237" s="1">
        <v>126431</v>
      </c>
      <c r="G17237" s="1">
        <v>0.96243000000000001</v>
      </c>
      <c r="H17237" s="1">
        <v>0</v>
      </c>
      <c r="I17237" s="1">
        <v>0.20300000000000001</v>
      </c>
      <c r="J17237" s="1">
        <v>1057.6414789999999</v>
      </c>
      <c r="K17237" s="1">
        <v>0.94550000000000001</v>
      </c>
    </row>
    <row r="17238" spans="1:11" x14ac:dyDescent="0.2">
      <c r="A17238" s="1">
        <v>1</v>
      </c>
      <c r="B17238" s="1">
        <v>1</v>
      </c>
      <c r="C17238" s="1">
        <v>1</v>
      </c>
      <c r="D17238" s="1" t="s">
        <v>14</v>
      </c>
      <c r="E17238" s="1">
        <v>126431</v>
      </c>
      <c r="F17238" s="1">
        <v>126432.046875</v>
      </c>
      <c r="G17238" s="1">
        <v>2.1170719999999998</v>
      </c>
      <c r="H17238" s="1">
        <v>0.43015300000000001</v>
      </c>
      <c r="I17238" s="1">
        <v>1.0469999999999999</v>
      </c>
      <c r="J17238" s="1">
        <v>2000</v>
      </c>
      <c r="K17238" s="1">
        <v>0.5</v>
      </c>
    </row>
    <row r="17239" spans="1:11" x14ac:dyDescent="0.2">
      <c r="A17239" s="1">
        <v>1</v>
      </c>
      <c r="B17239" s="1">
        <v>1</v>
      </c>
      <c r="C17239" s="1">
        <v>0</v>
      </c>
      <c r="D17239" s="1" t="s">
        <v>14</v>
      </c>
      <c r="E17239" s="1">
        <v>126432.046875</v>
      </c>
      <c r="F17239" s="1">
        <v>126432.296875</v>
      </c>
      <c r="G17239" s="1">
        <v>0.39480300000000002</v>
      </c>
      <c r="H17239" s="1">
        <v>0</v>
      </c>
      <c r="I17239" s="1">
        <v>0.25</v>
      </c>
      <c r="J17239" s="1">
        <v>800</v>
      </c>
      <c r="K17239" s="1">
        <v>1.25</v>
      </c>
    </row>
    <row r="17240" spans="1:11" x14ac:dyDescent="0.2">
      <c r="A17240" s="1">
        <v>1</v>
      </c>
      <c r="B17240" s="1">
        <v>1</v>
      </c>
      <c r="C17240" s="1">
        <v>1</v>
      </c>
      <c r="D17240" s="1" t="s">
        <v>14</v>
      </c>
      <c r="E17240" s="1">
        <v>126432.296875</v>
      </c>
      <c r="F17240" s="1">
        <v>126432.703125</v>
      </c>
      <c r="G17240" s="1">
        <v>1.724655</v>
      </c>
      <c r="H17240" s="1">
        <v>0.16183</v>
      </c>
      <c r="I17240" s="1">
        <v>0.40610000000000002</v>
      </c>
      <c r="J17240" s="1">
        <v>771.01000999999997</v>
      </c>
      <c r="K17240" s="1">
        <v>1.2969999999999999</v>
      </c>
    </row>
    <row r="17241" spans="1:11" x14ac:dyDescent="0.2">
      <c r="A17241" s="1">
        <v>1</v>
      </c>
      <c r="B17241" s="1">
        <v>1</v>
      </c>
      <c r="C17241" s="1">
        <v>0</v>
      </c>
      <c r="D17241" s="1" t="s">
        <v>14</v>
      </c>
      <c r="E17241" s="1">
        <v>126432.703125</v>
      </c>
      <c r="F17241" s="1">
        <v>126434.453125</v>
      </c>
      <c r="G17241" s="1">
        <v>-4.7432000000000002E-2</v>
      </c>
      <c r="H17241" s="1">
        <v>0.42447000000000001</v>
      </c>
      <c r="I17241" s="1">
        <v>1.75</v>
      </c>
      <c r="J17241" s="1">
        <v>1524.1579589999999</v>
      </c>
      <c r="K17241" s="1">
        <v>0.65610000000000002</v>
      </c>
    </row>
    <row r="17242" spans="1:11" x14ac:dyDescent="0.2">
      <c r="A17242" s="1">
        <v>1</v>
      </c>
      <c r="B17242" s="1">
        <v>1</v>
      </c>
      <c r="C17242" s="1">
        <v>1</v>
      </c>
      <c r="D17242" s="1" t="s">
        <v>14</v>
      </c>
      <c r="E17242" s="1">
        <v>126434.453125</v>
      </c>
      <c r="F17242" s="1">
        <v>126436.101563</v>
      </c>
      <c r="G17242" s="1">
        <v>1.798305</v>
      </c>
      <c r="H17242" s="1">
        <v>0.293383</v>
      </c>
      <c r="I17242" s="1">
        <v>1.6484000000000001</v>
      </c>
      <c r="J17242" s="1">
        <v>463.80038500000001</v>
      </c>
      <c r="K17242" s="1">
        <v>2.1560999999999999</v>
      </c>
    </row>
    <row r="17243" spans="1:11" x14ac:dyDescent="0.2">
      <c r="A17243" s="1">
        <v>1</v>
      </c>
      <c r="B17243" s="1">
        <v>1</v>
      </c>
      <c r="C17243" s="1">
        <v>0</v>
      </c>
      <c r="D17243" s="1" t="s">
        <v>18</v>
      </c>
      <c r="E17243" s="1">
        <v>126436.101563</v>
      </c>
      <c r="F17243" s="1">
        <v>126436.203125</v>
      </c>
      <c r="G17243" s="1">
        <v>0.93034300000000003</v>
      </c>
      <c r="H17243" s="1">
        <v>0</v>
      </c>
      <c r="I17243" s="1">
        <v>0.1016</v>
      </c>
      <c r="J17243" s="1">
        <v>294.25613399999997</v>
      </c>
      <c r="K17243" s="1">
        <v>3.3984000000000001</v>
      </c>
    </row>
    <row r="17244" spans="1:11" x14ac:dyDescent="0.2">
      <c r="A17244" s="1">
        <v>1</v>
      </c>
      <c r="B17244" s="1">
        <v>1</v>
      </c>
      <c r="C17244" s="1">
        <v>1</v>
      </c>
      <c r="D17244" s="1" t="s">
        <v>14</v>
      </c>
      <c r="E17244" s="1">
        <v>126436.203125</v>
      </c>
      <c r="F17244" s="1">
        <v>126437.398438</v>
      </c>
      <c r="G17244" s="1">
        <v>2.12175</v>
      </c>
      <c r="H17244" s="1">
        <v>0.38453199999999998</v>
      </c>
      <c r="I17244" s="1">
        <v>1.1954</v>
      </c>
      <c r="J17244" s="1">
        <v>571.42858899999999</v>
      </c>
      <c r="K17244" s="1">
        <v>1.75</v>
      </c>
    </row>
    <row r="17245" spans="1:11" x14ac:dyDescent="0.2">
      <c r="A17245" s="1">
        <v>1</v>
      </c>
      <c r="B17245" s="1">
        <v>1</v>
      </c>
      <c r="C17245" s="1">
        <v>0</v>
      </c>
      <c r="D17245" s="1" t="s">
        <v>14</v>
      </c>
      <c r="E17245" s="1">
        <v>126437.398438</v>
      </c>
      <c r="F17245" s="1">
        <v>126437.796875</v>
      </c>
      <c r="G17245" s="1">
        <v>-0.42921500000000001</v>
      </c>
      <c r="H17245" s="1">
        <v>0.13458899999999999</v>
      </c>
      <c r="I17245" s="1">
        <v>0.39850000000000002</v>
      </c>
      <c r="J17245" s="1">
        <v>771.01000999999997</v>
      </c>
      <c r="K17245" s="1">
        <v>1.2969999999999999</v>
      </c>
    </row>
    <row r="17246" spans="1:11" x14ac:dyDescent="0.2">
      <c r="A17246" s="1">
        <v>1</v>
      </c>
      <c r="B17246" s="1">
        <v>1</v>
      </c>
      <c r="C17246" s="1">
        <v>1</v>
      </c>
      <c r="D17246" s="1" t="s">
        <v>18</v>
      </c>
      <c r="E17246" s="1">
        <v>126437.796875</v>
      </c>
      <c r="F17246" s="1">
        <v>126439.953125</v>
      </c>
      <c r="G17246" s="1">
        <v>2.199722</v>
      </c>
      <c r="H17246" s="1">
        <v>0.38490200000000002</v>
      </c>
      <c r="I17246" s="1">
        <v>2.1560999999999999</v>
      </c>
      <c r="J17246" s="1">
        <v>627.39190699999995</v>
      </c>
      <c r="K17246" s="1">
        <v>1.5939000000000001</v>
      </c>
    </row>
    <row r="17247" spans="1:11" x14ac:dyDescent="0.2">
      <c r="A17247" s="1">
        <v>1</v>
      </c>
      <c r="B17247" s="1">
        <v>1</v>
      </c>
      <c r="C17247" s="1">
        <v>0</v>
      </c>
      <c r="D17247" s="1" t="s">
        <v>18</v>
      </c>
      <c r="E17247" s="1">
        <v>126439.953125</v>
      </c>
      <c r="F17247" s="1">
        <v>126440.046875</v>
      </c>
      <c r="G17247" s="1">
        <v>1.2038599999999999</v>
      </c>
      <c r="H17247" s="1">
        <v>0</v>
      </c>
      <c r="I17247" s="1">
        <v>9.3899999999999997E-2</v>
      </c>
      <c r="J17247" s="1">
        <v>391.450714</v>
      </c>
      <c r="K17247" s="1">
        <v>2.5546000000000002</v>
      </c>
    </row>
    <row r="17248" spans="1:11" x14ac:dyDescent="0.2">
      <c r="A17248" s="1">
        <v>1</v>
      </c>
      <c r="B17248" s="1">
        <v>1</v>
      </c>
      <c r="C17248" s="1">
        <v>1</v>
      </c>
      <c r="D17248" s="1" t="s">
        <v>14</v>
      </c>
      <c r="E17248" s="1">
        <v>126440.046875</v>
      </c>
      <c r="F17248" s="1">
        <v>126440.703125</v>
      </c>
      <c r="G17248" s="1">
        <v>2.4625400000000002</v>
      </c>
      <c r="H17248" s="1">
        <v>0.37388399999999999</v>
      </c>
      <c r="I17248" s="1">
        <v>0.65610000000000002</v>
      </c>
      <c r="J17248" s="1">
        <v>444.444458</v>
      </c>
      <c r="K17248" s="1">
        <v>2.25</v>
      </c>
    </row>
    <row r="17249" spans="1:11" x14ac:dyDescent="0.2">
      <c r="A17249" s="1">
        <v>1</v>
      </c>
      <c r="B17249" s="1">
        <v>1</v>
      </c>
      <c r="C17249" s="1">
        <v>0</v>
      </c>
      <c r="D17249" s="1" t="s">
        <v>14</v>
      </c>
      <c r="E17249" s="1">
        <v>126440.703125</v>
      </c>
      <c r="F17249" s="1">
        <v>126444.101563</v>
      </c>
      <c r="G17249" s="1">
        <v>-0.236761</v>
      </c>
      <c r="H17249" s="1">
        <v>0.307946</v>
      </c>
      <c r="I17249" s="1">
        <v>3.3984000000000001</v>
      </c>
      <c r="J17249" s="1">
        <v>1333.333374</v>
      </c>
      <c r="K17249" s="1">
        <v>0.75</v>
      </c>
    </row>
    <row r="17250" spans="1:11" x14ac:dyDescent="0.2">
      <c r="A17250" s="1">
        <v>1</v>
      </c>
      <c r="B17250" s="1">
        <v>1</v>
      </c>
      <c r="C17250" s="1">
        <v>0</v>
      </c>
      <c r="D17250" s="1" t="s">
        <v>14</v>
      </c>
      <c r="E17250" s="1">
        <v>126446.25</v>
      </c>
      <c r="F17250" s="1">
        <v>126446.898438</v>
      </c>
      <c r="G17250" s="1">
        <v>7.1114999999999998E-2</v>
      </c>
      <c r="H17250" s="1">
        <v>0.23138600000000001</v>
      </c>
      <c r="I17250" s="1">
        <v>0.64849999999999997</v>
      </c>
      <c r="J17250" s="1">
        <v>1112.966064</v>
      </c>
      <c r="K17250" s="1">
        <v>0.89849999999999997</v>
      </c>
    </row>
    <row r="17251" spans="1:11" x14ac:dyDescent="0.2">
      <c r="A17251" s="1">
        <v>1</v>
      </c>
      <c r="B17251" s="1">
        <v>1</v>
      </c>
      <c r="C17251" s="1">
        <v>1</v>
      </c>
      <c r="D17251" s="1" t="s">
        <v>14</v>
      </c>
      <c r="E17251" s="1">
        <v>126446.898438</v>
      </c>
      <c r="F17251" s="1">
        <v>126447.453125</v>
      </c>
      <c r="G17251" s="1">
        <v>2.121149</v>
      </c>
      <c r="H17251" s="1">
        <v>0.147179</v>
      </c>
      <c r="I17251" s="1">
        <v>0.55459999999999998</v>
      </c>
      <c r="J17251" s="1">
        <v>691.85003700000004</v>
      </c>
      <c r="K17251" s="1">
        <v>1.4454</v>
      </c>
    </row>
    <row r="17252" spans="1:11" x14ac:dyDescent="0.2">
      <c r="A17252" s="1">
        <v>1</v>
      </c>
      <c r="B17252" s="1">
        <v>1</v>
      </c>
      <c r="C17252" s="1">
        <v>0</v>
      </c>
      <c r="D17252" s="1" t="s">
        <v>14</v>
      </c>
      <c r="E17252" s="1">
        <v>126447.453125</v>
      </c>
      <c r="F17252" s="1">
        <v>126450.5</v>
      </c>
      <c r="G17252" s="1">
        <v>5.5071000000000002E-2</v>
      </c>
      <c r="H17252" s="1">
        <v>0.20238600000000001</v>
      </c>
      <c r="I17252" s="1">
        <v>3.0468999999999999</v>
      </c>
      <c r="J17252" s="1">
        <v>831.18609600000002</v>
      </c>
      <c r="K17252" s="1">
        <v>1.2031000000000001</v>
      </c>
    </row>
    <row r="17253" spans="1:11" x14ac:dyDescent="0.2">
      <c r="A17253" s="1">
        <v>1</v>
      </c>
      <c r="B17253" s="1">
        <v>1</v>
      </c>
      <c r="C17253" s="1">
        <v>1</v>
      </c>
      <c r="D17253" s="1" t="s">
        <v>18</v>
      </c>
      <c r="E17253" s="1">
        <v>126450.5</v>
      </c>
      <c r="F17253" s="1">
        <v>126450.648438</v>
      </c>
      <c r="G17253" s="1">
        <v>1.4765619999999999</v>
      </c>
      <c r="H17253" s="1">
        <v>0</v>
      </c>
      <c r="I17253" s="1">
        <v>0.14849999999999999</v>
      </c>
      <c r="J17253" s="1">
        <v>277.66207900000001</v>
      </c>
      <c r="K17253" s="1">
        <v>3.6015000000000001</v>
      </c>
    </row>
    <row r="17254" spans="1:11" x14ac:dyDescent="0.2">
      <c r="A17254" s="1">
        <v>1</v>
      </c>
      <c r="B17254" s="1">
        <v>1</v>
      </c>
      <c r="C17254" s="1">
        <v>0</v>
      </c>
      <c r="D17254" s="1" t="s">
        <v>18</v>
      </c>
      <c r="E17254" s="1">
        <v>126450.648438</v>
      </c>
      <c r="F17254" s="1">
        <v>126450.851563</v>
      </c>
      <c r="G17254" s="1">
        <v>0.79296900000000003</v>
      </c>
      <c r="H17254" s="1">
        <v>0</v>
      </c>
      <c r="I17254" s="1">
        <v>0.20300000000000001</v>
      </c>
      <c r="J17254" s="1">
        <v>312.94986</v>
      </c>
      <c r="K17254" s="1">
        <v>3.1953999999999998</v>
      </c>
    </row>
    <row r="17255" spans="1:11" x14ac:dyDescent="0.2">
      <c r="A17255" s="1">
        <v>1</v>
      </c>
      <c r="B17255" s="1">
        <v>1</v>
      </c>
      <c r="C17255" s="1">
        <v>1</v>
      </c>
      <c r="D17255" s="1" t="s">
        <v>14</v>
      </c>
      <c r="E17255" s="1">
        <v>126450.851563</v>
      </c>
      <c r="F17255" s="1">
        <v>126454.546875</v>
      </c>
      <c r="G17255" s="1">
        <v>1.9103479999999999</v>
      </c>
      <c r="H17255" s="1">
        <v>0.38586500000000001</v>
      </c>
      <c r="I17255" s="1">
        <v>3.6955</v>
      </c>
      <c r="J17255" s="1">
        <v>2844.9501949999999</v>
      </c>
      <c r="K17255" s="1">
        <v>0.35149999999999998</v>
      </c>
    </row>
    <row r="17256" spans="1:11" x14ac:dyDescent="0.2">
      <c r="A17256" s="1">
        <v>1</v>
      </c>
      <c r="B17256" s="1">
        <v>1</v>
      </c>
      <c r="C17256" s="1">
        <v>0</v>
      </c>
      <c r="D17256" s="1" t="s">
        <v>18</v>
      </c>
      <c r="E17256" s="1">
        <v>126454.546875</v>
      </c>
      <c r="F17256" s="1">
        <v>126454.648438</v>
      </c>
      <c r="G17256" s="1">
        <v>0.98217699999999997</v>
      </c>
      <c r="H17256" s="1">
        <v>0</v>
      </c>
      <c r="I17256" s="1">
        <v>0.10150000000000001</v>
      </c>
      <c r="J17256" s="1">
        <v>256.50891100000001</v>
      </c>
      <c r="K17256" s="1">
        <v>3.8984999999999999</v>
      </c>
    </row>
    <row r="17257" spans="1:11" x14ac:dyDescent="0.2">
      <c r="A17257" s="1">
        <v>1</v>
      </c>
      <c r="B17257" s="1">
        <v>1</v>
      </c>
      <c r="C17257" s="1">
        <v>1</v>
      </c>
      <c r="D17257" s="1" t="s">
        <v>14</v>
      </c>
      <c r="E17257" s="1">
        <v>126454.648438</v>
      </c>
      <c r="F17257" s="1">
        <v>126455.648438</v>
      </c>
      <c r="G17257" s="1">
        <v>1.9255519999999999</v>
      </c>
      <c r="H17257" s="1">
        <v>0.323044</v>
      </c>
      <c r="I17257" s="1">
        <v>1</v>
      </c>
      <c r="J17257" s="1">
        <v>263.365814</v>
      </c>
      <c r="K17257" s="1">
        <v>3.7970000000000002</v>
      </c>
    </row>
    <row r="17258" spans="1:11" x14ac:dyDescent="0.2">
      <c r="A17258" s="1">
        <v>1</v>
      </c>
      <c r="B17258" s="1">
        <v>1</v>
      </c>
      <c r="C17258" s="1">
        <v>0</v>
      </c>
      <c r="D17258" s="1" t="s">
        <v>14</v>
      </c>
      <c r="E17258" s="1">
        <v>126455.648438</v>
      </c>
      <c r="F17258" s="1">
        <v>126460.851563</v>
      </c>
      <c r="G17258" s="1">
        <v>-6.901E-3</v>
      </c>
      <c r="H17258" s="1">
        <v>0.24713199999999999</v>
      </c>
      <c r="I17258" s="1">
        <v>5.2030000000000003</v>
      </c>
      <c r="J17258" s="1">
        <v>907.85290499999996</v>
      </c>
      <c r="K17258" s="1">
        <v>1.1014999999999999</v>
      </c>
    </row>
    <row r="17259" spans="1:11" x14ac:dyDescent="0.2">
      <c r="A17259" s="1">
        <v>1</v>
      </c>
      <c r="B17259" s="1">
        <v>1</v>
      </c>
      <c r="C17259" s="1">
        <v>1</v>
      </c>
      <c r="D17259" s="1" t="s">
        <v>14</v>
      </c>
      <c r="E17259" s="1">
        <v>126460.851563</v>
      </c>
      <c r="F17259" s="1">
        <v>126462.148438</v>
      </c>
      <c r="G17259" s="1">
        <v>2.126776</v>
      </c>
      <c r="H17259" s="1">
        <v>0.24960599999999999</v>
      </c>
      <c r="I17259" s="1">
        <v>1.2969999999999999</v>
      </c>
      <c r="J17259" s="1">
        <v>161.212311</v>
      </c>
      <c r="K17259" s="1">
        <v>6.2030000000000003</v>
      </c>
    </row>
    <row r="17260" spans="1:11" x14ac:dyDescent="0.2">
      <c r="A17260" s="1">
        <v>1</v>
      </c>
      <c r="B17260" s="1">
        <v>1</v>
      </c>
      <c r="C17260" s="1">
        <v>0</v>
      </c>
      <c r="D17260" s="1" t="s">
        <v>18</v>
      </c>
      <c r="E17260" s="1">
        <v>126462.148438</v>
      </c>
      <c r="F17260" s="1">
        <v>126462.25</v>
      </c>
      <c r="G17260" s="1">
        <v>1.012052</v>
      </c>
      <c r="H17260" s="1">
        <v>0</v>
      </c>
      <c r="I17260" s="1">
        <v>0.10150000000000001</v>
      </c>
      <c r="J17260" s="1">
        <v>153.846161</v>
      </c>
      <c r="K17260" s="1">
        <v>6.5</v>
      </c>
    </row>
    <row r="17261" spans="1:11" x14ac:dyDescent="0.2">
      <c r="A17261" s="1">
        <v>1</v>
      </c>
      <c r="B17261" s="1">
        <v>1</v>
      </c>
      <c r="C17261" s="1">
        <v>1</v>
      </c>
      <c r="D17261" s="1" t="s">
        <v>14</v>
      </c>
      <c r="E17261" s="1">
        <v>126462.25</v>
      </c>
      <c r="F17261" s="1">
        <v>126463.898438</v>
      </c>
      <c r="G17261" s="1">
        <v>1.98651</v>
      </c>
      <c r="H17261" s="1">
        <v>0.35024899999999998</v>
      </c>
      <c r="I17261" s="1">
        <v>1.6485000000000001</v>
      </c>
      <c r="J17261" s="1">
        <v>715.05181900000002</v>
      </c>
      <c r="K17261" s="1">
        <v>1.3985000000000001</v>
      </c>
    </row>
    <row r="17262" spans="1:11" x14ac:dyDescent="0.2">
      <c r="A17262" s="1">
        <v>1</v>
      </c>
      <c r="B17262" s="1">
        <v>1</v>
      </c>
      <c r="C17262" s="1">
        <v>0</v>
      </c>
      <c r="D17262" s="1" t="s">
        <v>14</v>
      </c>
      <c r="E17262" s="1">
        <v>126463.898438</v>
      </c>
      <c r="F17262" s="1">
        <v>126464.398438</v>
      </c>
      <c r="G17262" s="1">
        <v>0.493253</v>
      </c>
      <c r="H17262" s="1">
        <v>0.23961299999999999</v>
      </c>
      <c r="I17262" s="1">
        <v>0.5</v>
      </c>
      <c r="J17262" s="1">
        <v>571.42858899999999</v>
      </c>
      <c r="K17262" s="1">
        <v>1.75</v>
      </c>
    </row>
    <row r="17263" spans="1:11" x14ac:dyDescent="0.2">
      <c r="A17263" s="1">
        <v>1</v>
      </c>
      <c r="B17263" s="1">
        <v>1</v>
      </c>
      <c r="C17263" s="1">
        <v>1</v>
      </c>
      <c r="D17263" s="1" t="s">
        <v>14</v>
      </c>
      <c r="E17263" s="1">
        <v>126464.398438</v>
      </c>
      <c r="F17263" s="1">
        <v>126466.296875</v>
      </c>
      <c r="G17263" s="1">
        <v>1.982083</v>
      </c>
      <c r="H17263" s="1">
        <v>0.220918</v>
      </c>
      <c r="I17263" s="1">
        <v>1.8985000000000001</v>
      </c>
      <c r="J17263" s="1">
        <v>465.44101000000001</v>
      </c>
      <c r="K17263" s="1">
        <v>2.1484999999999999</v>
      </c>
    </row>
    <row r="17264" spans="1:11" x14ac:dyDescent="0.2">
      <c r="A17264" s="1">
        <v>1</v>
      </c>
      <c r="B17264" s="1">
        <v>1</v>
      </c>
      <c r="C17264" s="1">
        <v>0</v>
      </c>
      <c r="D17264" s="1" t="s">
        <v>18</v>
      </c>
      <c r="E17264" s="1">
        <v>126466.296875</v>
      </c>
      <c r="F17264" s="1">
        <v>126466.5</v>
      </c>
      <c r="G17264" s="1">
        <v>0.59066099999999999</v>
      </c>
      <c r="H17264" s="1">
        <v>0</v>
      </c>
      <c r="I17264" s="1">
        <v>0.20300000000000001</v>
      </c>
      <c r="J17264" s="1">
        <v>416.92724600000003</v>
      </c>
      <c r="K17264" s="1">
        <v>2.3984999999999999</v>
      </c>
    </row>
    <row r="17265" spans="1:11" x14ac:dyDescent="0.2">
      <c r="A17265" s="1">
        <v>1</v>
      </c>
      <c r="B17265" s="1">
        <v>1</v>
      </c>
      <c r="C17265" s="1">
        <v>1</v>
      </c>
      <c r="D17265" s="1" t="s">
        <v>14</v>
      </c>
      <c r="E17265" s="1">
        <v>126466.5</v>
      </c>
      <c r="F17265" s="1">
        <v>126467.453125</v>
      </c>
      <c r="G17265" s="1">
        <v>2.0624220000000002</v>
      </c>
      <c r="H17265" s="1">
        <v>0.386185</v>
      </c>
      <c r="I17265" s="1">
        <v>0.95309999999999995</v>
      </c>
      <c r="J17265" s="1">
        <v>475.85058600000002</v>
      </c>
      <c r="K17265" s="1">
        <v>2.1015000000000001</v>
      </c>
    </row>
    <row r="17266" spans="1:11" x14ac:dyDescent="0.2">
      <c r="A17266" s="1">
        <v>1</v>
      </c>
      <c r="B17266" s="1">
        <v>1</v>
      </c>
      <c r="C17266" s="1">
        <v>0</v>
      </c>
      <c r="D17266" s="1" t="s">
        <v>18</v>
      </c>
      <c r="E17266" s="1">
        <v>126467.453125</v>
      </c>
      <c r="F17266" s="1">
        <v>126467.546875</v>
      </c>
      <c r="G17266" s="1">
        <v>1.1399779999999999</v>
      </c>
      <c r="H17266" s="1">
        <v>0</v>
      </c>
      <c r="I17266" s="1">
        <v>9.3899999999999997E-2</v>
      </c>
      <c r="J17266" s="1">
        <v>864.97705099999996</v>
      </c>
      <c r="K17266" s="1">
        <v>1.1560999999999999</v>
      </c>
    </row>
    <row r="17267" spans="1:11" x14ac:dyDescent="0.2">
      <c r="A17267" s="1">
        <v>1</v>
      </c>
      <c r="B17267" s="1">
        <v>1</v>
      </c>
      <c r="C17267" s="1">
        <v>1</v>
      </c>
      <c r="D17267" s="1" t="s">
        <v>14</v>
      </c>
      <c r="E17267" s="1">
        <v>126467.546875</v>
      </c>
      <c r="F17267" s="1">
        <v>126468</v>
      </c>
      <c r="G17267" s="1">
        <v>1.7442260000000001</v>
      </c>
      <c r="H17267" s="1">
        <v>0.37381199999999998</v>
      </c>
      <c r="I17267" s="1">
        <v>0.45300000000000001</v>
      </c>
      <c r="J17267" s="1">
        <v>955.10986300000002</v>
      </c>
      <c r="K17267" s="1">
        <v>1.0469999999999999</v>
      </c>
    </row>
    <row r="17268" spans="1:11" x14ac:dyDescent="0.2">
      <c r="A17268" s="1">
        <v>1</v>
      </c>
      <c r="B17268" s="1">
        <v>1</v>
      </c>
      <c r="C17268" s="1">
        <v>0</v>
      </c>
      <c r="D17268" s="1" t="s">
        <v>14</v>
      </c>
      <c r="E17268" s="1">
        <v>126468</v>
      </c>
      <c r="F17268" s="1">
        <v>126469.046875</v>
      </c>
      <c r="G17268" s="1">
        <v>-6.5645999999999996E-2</v>
      </c>
      <c r="H17268" s="1">
        <v>0.28838000000000003</v>
      </c>
      <c r="I17268" s="1">
        <v>1.0469999999999999</v>
      </c>
      <c r="J17268" s="1">
        <v>1828.487793</v>
      </c>
      <c r="K17268" s="1">
        <v>0.54690000000000005</v>
      </c>
    </row>
    <row r="17269" spans="1:11" x14ac:dyDescent="0.2">
      <c r="A17269" s="1">
        <v>1</v>
      </c>
      <c r="B17269" s="1">
        <v>1</v>
      </c>
      <c r="C17269" s="1">
        <v>1</v>
      </c>
      <c r="D17269" s="1" t="s">
        <v>14</v>
      </c>
      <c r="E17269" s="1">
        <v>126469.046875</v>
      </c>
      <c r="F17269" s="1">
        <v>126470.648438</v>
      </c>
      <c r="G17269" s="1">
        <v>2.1166749999999999</v>
      </c>
      <c r="H17269" s="1">
        <v>0.348304</v>
      </c>
      <c r="I17269" s="1">
        <v>1.6014999999999999</v>
      </c>
      <c r="J17269" s="1">
        <v>666.66668700000002</v>
      </c>
      <c r="K17269" s="1">
        <v>1.5</v>
      </c>
    </row>
    <row r="17270" spans="1:11" x14ac:dyDescent="0.2">
      <c r="A17270" s="1">
        <v>1</v>
      </c>
      <c r="B17270" s="1">
        <v>1</v>
      </c>
      <c r="C17270" s="1">
        <v>0</v>
      </c>
      <c r="D17270" s="1" t="s">
        <v>14</v>
      </c>
      <c r="E17270" s="1">
        <v>126470.648438</v>
      </c>
      <c r="F17270" s="1">
        <v>126470.953125</v>
      </c>
      <c r="G17270" s="1">
        <v>0.28932600000000003</v>
      </c>
      <c r="H17270" s="1">
        <v>4.7474000000000002E-2</v>
      </c>
      <c r="I17270" s="1">
        <v>0.30459999999999998</v>
      </c>
      <c r="J17270" s="1">
        <v>377.572205</v>
      </c>
      <c r="K17270" s="1">
        <v>2.6484999999999999</v>
      </c>
    </row>
    <row r="17271" spans="1:11" x14ac:dyDescent="0.2">
      <c r="A17271" s="1">
        <v>1</v>
      </c>
      <c r="B17271" s="1">
        <v>1</v>
      </c>
      <c r="C17271" s="1">
        <v>1</v>
      </c>
      <c r="D17271" s="1" t="s">
        <v>18</v>
      </c>
      <c r="E17271" s="1">
        <v>126470.953125</v>
      </c>
      <c r="F17271" s="1">
        <v>126471.101563</v>
      </c>
      <c r="G17271" s="1">
        <v>1.455573</v>
      </c>
      <c r="H17271" s="1">
        <v>0</v>
      </c>
      <c r="I17271" s="1">
        <v>0.1484</v>
      </c>
      <c r="J17271" s="1">
        <v>524.63147000000004</v>
      </c>
      <c r="K17271" s="1">
        <v>1.9060999999999999</v>
      </c>
    </row>
    <row r="17272" spans="1:11" x14ac:dyDescent="0.2">
      <c r="A17272" s="1">
        <v>1</v>
      </c>
      <c r="B17272" s="1">
        <v>1</v>
      </c>
      <c r="C17272" s="1">
        <v>0</v>
      </c>
      <c r="D17272" s="1" t="s">
        <v>14</v>
      </c>
      <c r="E17272" s="1">
        <v>126471.101563</v>
      </c>
      <c r="F17272" s="1">
        <v>126471.351563</v>
      </c>
      <c r="G17272" s="1">
        <v>8.2281999999999994E-2</v>
      </c>
      <c r="H17272" s="1">
        <v>0</v>
      </c>
      <c r="I17272" s="1">
        <v>0.25</v>
      </c>
      <c r="J17272" s="1">
        <v>2207.505615</v>
      </c>
      <c r="K17272" s="1">
        <v>0.45300000000000001</v>
      </c>
    </row>
    <row r="17273" spans="1:11" x14ac:dyDescent="0.2">
      <c r="A17273" s="1">
        <v>1</v>
      </c>
      <c r="B17273" s="1">
        <v>1</v>
      </c>
      <c r="C17273" s="1">
        <v>1</v>
      </c>
      <c r="D17273" s="1" t="s">
        <v>14</v>
      </c>
      <c r="E17273" s="1">
        <v>126471.351563</v>
      </c>
      <c r="F17273" s="1">
        <v>126473.546875</v>
      </c>
      <c r="G17273" s="1">
        <v>1.836063</v>
      </c>
      <c r="H17273" s="1">
        <v>0.28323900000000002</v>
      </c>
      <c r="I17273" s="1">
        <v>2.1955</v>
      </c>
      <c r="J17273" s="1">
        <v>2510.040039</v>
      </c>
      <c r="K17273" s="1">
        <v>0.39839999999999998</v>
      </c>
    </row>
    <row r="17274" spans="1:11" x14ac:dyDescent="0.2">
      <c r="A17274" s="1">
        <v>1</v>
      </c>
      <c r="B17274" s="1">
        <v>1</v>
      </c>
      <c r="C17274" s="1">
        <v>1</v>
      </c>
      <c r="D17274" s="1" t="s">
        <v>14</v>
      </c>
      <c r="E17274" s="1">
        <v>126474.546875</v>
      </c>
      <c r="F17274" s="1">
        <v>126476.648438</v>
      </c>
      <c r="G17274" s="1">
        <v>2.0789659999999999</v>
      </c>
      <c r="H17274" s="1">
        <v>0.33507300000000001</v>
      </c>
      <c r="I17274" s="1">
        <v>2.1015000000000001</v>
      </c>
      <c r="J17274" s="1">
        <v>312.94006300000001</v>
      </c>
      <c r="K17274" s="1">
        <v>3.1955</v>
      </c>
    </row>
    <row r="17275" spans="1:11" x14ac:dyDescent="0.2">
      <c r="A17275" s="1">
        <v>1</v>
      </c>
      <c r="B17275" s="1">
        <v>1</v>
      </c>
      <c r="C17275" s="1">
        <v>0</v>
      </c>
      <c r="D17275" s="1" t="s">
        <v>18</v>
      </c>
      <c r="E17275" s="1">
        <v>126476.648438</v>
      </c>
      <c r="F17275" s="1">
        <v>126476.75</v>
      </c>
      <c r="G17275" s="1">
        <v>1.282618</v>
      </c>
      <c r="H17275" s="1">
        <v>0</v>
      </c>
      <c r="I17275" s="1">
        <v>0.10150000000000001</v>
      </c>
      <c r="J17275" s="1">
        <v>180.27763400000001</v>
      </c>
      <c r="K17275" s="1">
        <v>5.5469999999999997</v>
      </c>
    </row>
    <row r="17276" spans="1:11" x14ac:dyDescent="0.2">
      <c r="A17276" s="1">
        <v>1</v>
      </c>
      <c r="B17276" s="1">
        <v>1</v>
      </c>
      <c r="C17276" s="1">
        <v>1</v>
      </c>
      <c r="D17276" s="1" t="s">
        <v>14</v>
      </c>
      <c r="E17276" s="1">
        <v>126476.75</v>
      </c>
      <c r="F17276" s="1">
        <v>126478.648438</v>
      </c>
      <c r="G17276" s="1">
        <v>1.968545</v>
      </c>
      <c r="H17276" s="1">
        <v>0.211315</v>
      </c>
      <c r="I17276" s="1">
        <v>1.8985000000000001</v>
      </c>
      <c r="J17276" s="1">
        <v>453.92645299999998</v>
      </c>
      <c r="K17276" s="1">
        <v>2.2029999999999998</v>
      </c>
    </row>
    <row r="17277" spans="1:11" x14ac:dyDescent="0.2">
      <c r="A17277" s="1">
        <v>1</v>
      </c>
      <c r="B17277" s="1">
        <v>1</v>
      </c>
      <c r="C17277" s="1">
        <v>0</v>
      </c>
      <c r="D17277" s="1" t="s">
        <v>18</v>
      </c>
      <c r="E17277" s="1">
        <v>126478.648438</v>
      </c>
      <c r="F17277" s="1">
        <v>126478.796875</v>
      </c>
      <c r="G17277" s="1">
        <v>0.87368199999999996</v>
      </c>
      <c r="H17277" s="1">
        <v>0</v>
      </c>
      <c r="I17277" s="1">
        <v>0.14849999999999999</v>
      </c>
      <c r="J17277" s="1">
        <v>500</v>
      </c>
      <c r="K17277" s="1">
        <v>2</v>
      </c>
    </row>
    <row r="17278" spans="1:11" x14ac:dyDescent="0.2">
      <c r="A17278" s="1">
        <v>1</v>
      </c>
      <c r="B17278" s="1">
        <v>1</v>
      </c>
      <c r="C17278" s="1">
        <v>1</v>
      </c>
      <c r="D17278" s="1" t="s">
        <v>14</v>
      </c>
      <c r="E17278" s="1">
        <v>126478.796875</v>
      </c>
      <c r="F17278" s="1">
        <v>126479.5</v>
      </c>
      <c r="G17278" s="1">
        <v>2.0907230000000001</v>
      </c>
      <c r="H17278" s="1">
        <v>0.30031099999999999</v>
      </c>
      <c r="I17278" s="1">
        <v>0.70299999999999996</v>
      </c>
      <c r="J17278" s="1">
        <v>488.51977499999998</v>
      </c>
      <c r="K17278" s="1">
        <v>2.0470000000000002</v>
      </c>
    </row>
    <row r="17279" spans="1:11" x14ac:dyDescent="0.2">
      <c r="A17279" s="1">
        <v>1</v>
      </c>
      <c r="B17279" s="1">
        <v>1</v>
      </c>
      <c r="C17279" s="1">
        <v>0</v>
      </c>
      <c r="D17279" s="1" t="s">
        <v>14</v>
      </c>
      <c r="E17279" s="1">
        <v>126479.5</v>
      </c>
      <c r="F17279" s="1">
        <v>126479.75</v>
      </c>
      <c r="G17279" s="1">
        <v>0.78823299999999996</v>
      </c>
      <c r="H17279" s="1">
        <v>0</v>
      </c>
      <c r="I17279" s="1">
        <v>0.25</v>
      </c>
      <c r="J17279" s="1">
        <v>1174.3980710000001</v>
      </c>
      <c r="K17279" s="1">
        <v>0.85150000000000003</v>
      </c>
    </row>
    <row r="17280" spans="1:11" x14ac:dyDescent="0.2">
      <c r="A17280" s="1">
        <v>1</v>
      </c>
      <c r="B17280" s="1">
        <v>1</v>
      </c>
      <c r="C17280" s="1">
        <v>1</v>
      </c>
      <c r="D17280" s="1" t="s">
        <v>14</v>
      </c>
      <c r="E17280" s="1">
        <v>126479.75</v>
      </c>
      <c r="F17280" s="1">
        <v>126480.25</v>
      </c>
      <c r="G17280" s="1">
        <v>2.132663</v>
      </c>
      <c r="H17280" s="1">
        <v>0.33369500000000002</v>
      </c>
      <c r="I17280" s="1">
        <v>0.5</v>
      </c>
      <c r="J17280" s="1">
        <v>1049.3179929999999</v>
      </c>
      <c r="K17280" s="1">
        <v>0.95299999999999996</v>
      </c>
    </row>
    <row r="17281" spans="1:11" x14ac:dyDescent="0.2">
      <c r="A17281" s="1">
        <v>1</v>
      </c>
      <c r="B17281" s="1">
        <v>1</v>
      </c>
      <c r="C17281" s="1">
        <v>0</v>
      </c>
      <c r="D17281" s="1" t="s">
        <v>18</v>
      </c>
      <c r="E17281" s="1">
        <v>126480.25</v>
      </c>
      <c r="F17281" s="1">
        <v>126480.351563</v>
      </c>
      <c r="G17281" s="1">
        <v>1.1469450000000001</v>
      </c>
      <c r="H17281" s="1">
        <v>0</v>
      </c>
      <c r="I17281" s="1">
        <v>0.10150000000000001</v>
      </c>
      <c r="J17281" s="1">
        <v>1333.333374</v>
      </c>
      <c r="K17281" s="1">
        <v>0.75</v>
      </c>
    </row>
    <row r="17282" spans="1:11" x14ac:dyDescent="0.2">
      <c r="A17282" s="1">
        <v>1</v>
      </c>
      <c r="B17282" s="1">
        <v>1</v>
      </c>
      <c r="C17282" s="1">
        <v>1</v>
      </c>
      <c r="D17282" s="1" t="s">
        <v>14</v>
      </c>
      <c r="E17282" s="1">
        <v>126480.351563</v>
      </c>
      <c r="F17282" s="1">
        <v>126480.75</v>
      </c>
      <c r="G17282" s="1">
        <v>1.6291230000000001</v>
      </c>
      <c r="H17282" s="1">
        <v>0.14121900000000001</v>
      </c>
      <c r="I17282" s="1">
        <v>0.39850000000000002</v>
      </c>
      <c r="J17282" s="1">
        <v>1662.510376</v>
      </c>
      <c r="K17282" s="1">
        <v>0.60150000000000003</v>
      </c>
    </row>
    <row r="17283" spans="1:11" x14ac:dyDescent="0.2">
      <c r="A17283" s="1">
        <v>1</v>
      </c>
      <c r="B17283" s="1">
        <v>1</v>
      </c>
      <c r="C17283" s="1">
        <v>0</v>
      </c>
      <c r="D17283" s="1" t="s">
        <v>18</v>
      </c>
      <c r="E17283" s="1">
        <v>126480.75</v>
      </c>
      <c r="F17283" s="1">
        <v>126480.898438</v>
      </c>
      <c r="G17283" s="1">
        <v>0.579318</v>
      </c>
      <c r="H17283" s="1">
        <v>0</v>
      </c>
      <c r="I17283" s="1">
        <v>0.14849999999999999</v>
      </c>
      <c r="J17283" s="1">
        <v>2000</v>
      </c>
      <c r="K17283" s="1">
        <v>0.5</v>
      </c>
    </row>
    <row r="17284" spans="1:11" x14ac:dyDescent="0.2">
      <c r="A17284" s="1">
        <v>1</v>
      </c>
      <c r="B17284" s="1">
        <v>1</v>
      </c>
      <c r="C17284" s="1">
        <v>1</v>
      </c>
      <c r="D17284" s="1" t="s">
        <v>14</v>
      </c>
      <c r="E17284" s="1">
        <v>126480.898438</v>
      </c>
      <c r="F17284" s="1">
        <v>126481.898438</v>
      </c>
      <c r="G17284" s="1">
        <v>2.3420899999999998</v>
      </c>
      <c r="H17284" s="1">
        <v>0.32309199999999999</v>
      </c>
      <c r="I17284" s="1">
        <v>1</v>
      </c>
      <c r="J17284" s="1">
        <v>1828.153564</v>
      </c>
      <c r="K17284" s="1">
        <v>0.54700000000000004</v>
      </c>
    </row>
    <row r="17285" spans="1:11" x14ac:dyDescent="0.2">
      <c r="A17285" s="1">
        <v>1</v>
      </c>
      <c r="B17285" s="1">
        <v>1</v>
      </c>
      <c r="C17285" s="1">
        <v>0</v>
      </c>
      <c r="D17285" s="1" t="s">
        <v>14</v>
      </c>
      <c r="E17285" s="1">
        <v>126481.898438</v>
      </c>
      <c r="F17285" s="1">
        <v>126482.296875</v>
      </c>
      <c r="G17285" s="1">
        <v>-0.37588199999999999</v>
      </c>
      <c r="H17285" s="1">
        <v>0.19736799999999999</v>
      </c>
      <c r="I17285" s="1">
        <v>0.39850000000000002</v>
      </c>
      <c r="J17285" s="1">
        <v>870.70092799999998</v>
      </c>
      <c r="K17285" s="1">
        <v>1.1485000000000001</v>
      </c>
    </row>
    <row r="17286" spans="1:11" x14ac:dyDescent="0.2">
      <c r="A17286" s="1">
        <v>1</v>
      </c>
      <c r="B17286" s="1">
        <v>1</v>
      </c>
      <c r="C17286" s="1">
        <v>1</v>
      </c>
      <c r="D17286" s="1" t="s">
        <v>14</v>
      </c>
      <c r="E17286" s="1">
        <v>126482.296875</v>
      </c>
      <c r="F17286" s="1">
        <v>126492.296875</v>
      </c>
      <c r="G17286" s="1">
        <v>2.1313529999999998</v>
      </c>
      <c r="H17286" s="1">
        <v>0.29688399999999998</v>
      </c>
      <c r="I17286" s="1">
        <v>10</v>
      </c>
      <c r="J17286" s="1">
        <v>715.05181900000002</v>
      </c>
      <c r="K17286" s="1">
        <v>1.3985000000000001</v>
      </c>
    </row>
    <row r="17287" spans="1:11" x14ac:dyDescent="0.2">
      <c r="A17287" s="1">
        <v>1</v>
      </c>
      <c r="B17287" s="1">
        <v>1</v>
      </c>
      <c r="C17287" s="1">
        <v>0</v>
      </c>
      <c r="D17287" s="1" t="s">
        <v>14</v>
      </c>
      <c r="E17287" s="1">
        <v>126492.296875</v>
      </c>
      <c r="F17287" s="1">
        <v>126495.851563</v>
      </c>
      <c r="G17287" s="1">
        <v>0.21159500000000001</v>
      </c>
      <c r="H17287" s="1">
        <v>0.29852099999999998</v>
      </c>
      <c r="I17287" s="1">
        <v>3.5545</v>
      </c>
      <c r="J17287" s="1">
        <v>96.167716999999996</v>
      </c>
      <c r="K17287" s="1">
        <v>10.3985</v>
      </c>
    </row>
    <row r="17288" spans="1:11" x14ac:dyDescent="0.2">
      <c r="A17288" s="1">
        <v>1</v>
      </c>
      <c r="B17288" s="1">
        <v>1</v>
      </c>
      <c r="C17288" s="1">
        <v>1</v>
      </c>
      <c r="D17288" s="1" t="s">
        <v>14</v>
      </c>
      <c r="E17288" s="1">
        <v>126495.851563</v>
      </c>
      <c r="F17288" s="1">
        <v>126496.351563</v>
      </c>
      <c r="G17288" s="1">
        <v>1.809221</v>
      </c>
      <c r="H17288" s="1">
        <v>0.21628900000000001</v>
      </c>
      <c r="I17288" s="1">
        <v>0.5</v>
      </c>
      <c r="J17288" s="1">
        <v>73.776236999999995</v>
      </c>
      <c r="K17288" s="1">
        <v>13.554500000000001</v>
      </c>
    </row>
    <row r="17289" spans="1:11" x14ac:dyDescent="0.2">
      <c r="A17289" s="1">
        <v>1</v>
      </c>
      <c r="B17289" s="1">
        <v>1</v>
      </c>
      <c r="C17289" s="1">
        <v>0</v>
      </c>
      <c r="D17289" s="1" t="s">
        <v>14</v>
      </c>
      <c r="E17289" s="1">
        <v>126496.351563</v>
      </c>
      <c r="F17289" s="1">
        <v>126496.703125</v>
      </c>
      <c r="G17289" s="1">
        <v>0.152117</v>
      </c>
      <c r="H17289" s="1">
        <v>0.106826</v>
      </c>
      <c r="I17289" s="1">
        <v>0.35160000000000002</v>
      </c>
      <c r="J17289" s="1">
        <v>246.63954200000001</v>
      </c>
      <c r="K17289" s="1">
        <v>4.0545</v>
      </c>
    </row>
    <row r="17290" spans="1:11" x14ac:dyDescent="0.2">
      <c r="A17290" s="1">
        <v>1</v>
      </c>
      <c r="B17290" s="1">
        <v>1</v>
      </c>
      <c r="C17290" s="1">
        <v>1</v>
      </c>
      <c r="D17290" s="1" t="s">
        <v>14</v>
      </c>
      <c r="E17290" s="1">
        <v>126496.703125</v>
      </c>
      <c r="F17290" s="1">
        <v>126497.5</v>
      </c>
      <c r="G17290" s="1">
        <v>2.1385730000000001</v>
      </c>
      <c r="H17290" s="1">
        <v>0.26668199999999997</v>
      </c>
      <c r="I17290" s="1">
        <v>0.79690000000000005</v>
      </c>
      <c r="J17290" s="1">
        <v>1174.260254</v>
      </c>
      <c r="K17290" s="1">
        <v>0.85160000000000002</v>
      </c>
    </row>
    <row r="17291" spans="1:11" x14ac:dyDescent="0.2">
      <c r="A17291" s="1">
        <v>1</v>
      </c>
      <c r="B17291" s="1">
        <v>1</v>
      </c>
      <c r="C17291" s="1">
        <v>0</v>
      </c>
      <c r="D17291" s="1" t="s">
        <v>18</v>
      </c>
      <c r="E17291" s="1">
        <v>126497.5</v>
      </c>
      <c r="F17291" s="1">
        <v>126497.648438</v>
      </c>
      <c r="G17291" s="1">
        <v>0.75307500000000005</v>
      </c>
      <c r="H17291" s="1">
        <v>0</v>
      </c>
      <c r="I17291" s="1">
        <v>0.14849999999999999</v>
      </c>
      <c r="J17291" s="1">
        <v>870.70092799999998</v>
      </c>
      <c r="K17291" s="1">
        <v>1.1485000000000001</v>
      </c>
    </row>
    <row r="17292" spans="1:11" x14ac:dyDescent="0.2">
      <c r="A17292" s="1">
        <v>1</v>
      </c>
      <c r="B17292" s="1">
        <v>1</v>
      </c>
      <c r="C17292" s="1">
        <v>1</v>
      </c>
      <c r="D17292" s="1" t="s">
        <v>14</v>
      </c>
      <c r="E17292" s="1">
        <v>126497.648438</v>
      </c>
      <c r="F17292" s="1">
        <v>126498.203125</v>
      </c>
      <c r="G17292" s="1">
        <v>2.1595</v>
      </c>
      <c r="H17292" s="1">
        <v>0.13971</v>
      </c>
      <c r="I17292" s="1">
        <v>0.55459999999999998</v>
      </c>
      <c r="J17292" s="1">
        <v>1057.7532960000001</v>
      </c>
      <c r="K17292" s="1">
        <v>0.94540000000000002</v>
      </c>
    </row>
    <row r="17293" spans="1:11" x14ac:dyDescent="0.2">
      <c r="A17293" s="1">
        <v>1</v>
      </c>
      <c r="B17293" s="1">
        <v>1</v>
      </c>
      <c r="C17293" s="1">
        <v>0</v>
      </c>
      <c r="D17293" s="1" t="s">
        <v>14</v>
      </c>
      <c r="E17293" s="1">
        <v>126498.203125</v>
      </c>
      <c r="F17293" s="1">
        <v>126499.703125</v>
      </c>
      <c r="G17293" s="1">
        <v>0.25070900000000002</v>
      </c>
      <c r="H17293" s="1">
        <v>0.163554</v>
      </c>
      <c r="I17293" s="1">
        <v>1.5</v>
      </c>
      <c r="J17293" s="1">
        <v>1422.272827</v>
      </c>
      <c r="K17293" s="1">
        <v>0.70309999999999995</v>
      </c>
    </row>
    <row r="17294" spans="1:11" x14ac:dyDescent="0.2">
      <c r="A17294" s="1">
        <v>1</v>
      </c>
      <c r="B17294" s="1">
        <v>1</v>
      </c>
      <c r="C17294" s="1">
        <v>1</v>
      </c>
      <c r="D17294" s="1" t="s">
        <v>14</v>
      </c>
      <c r="E17294" s="1">
        <v>126499.703125</v>
      </c>
      <c r="F17294" s="1">
        <v>126500.203125</v>
      </c>
      <c r="G17294" s="1">
        <v>1.8507229999999999</v>
      </c>
      <c r="H17294" s="1">
        <v>0.24843599999999999</v>
      </c>
      <c r="I17294" s="1">
        <v>0.5</v>
      </c>
      <c r="J17294" s="1">
        <v>486.712738</v>
      </c>
      <c r="K17294" s="1">
        <v>2.0546000000000002</v>
      </c>
    </row>
    <row r="17295" spans="1:11" x14ac:dyDescent="0.2">
      <c r="A17295" s="1">
        <v>1</v>
      </c>
      <c r="B17295" s="1">
        <v>1</v>
      </c>
      <c r="C17295" s="1">
        <v>0</v>
      </c>
      <c r="D17295" s="1" t="s">
        <v>14</v>
      </c>
      <c r="E17295" s="1">
        <v>126500.203125</v>
      </c>
      <c r="F17295" s="1">
        <v>126520.851563</v>
      </c>
      <c r="G17295" s="1">
        <v>-8.2397999999999999E-2</v>
      </c>
      <c r="H17295" s="1">
        <v>0.28169</v>
      </c>
      <c r="I17295" s="1">
        <v>20.648399000000001</v>
      </c>
      <c r="J17295" s="1">
        <v>500</v>
      </c>
      <c r="K17295" s="1">
        <v>2</v>
      </c>
    </row>
    <row r="17296" spans="1:11" x14ac:dyDescent="0.2">
      <c r="A17296" s="1">
        <v>1</v>
      </c>
      <c r="B17296" s="1">
        <v>1</v>
      </c>
      <c r="C17296" s="1">
        <v>1</v>
      </c>
      <c r="D17296" s="1" t="s">
        <v>18</v>
      </c>
      <c r="E17296" s="1">
        <v>126520.851563</v>
      </c>
      <c r="F17296" s="1">
        <v>126521</v>
      </c>
      <c r="G17296" s="1">
        <v>1.8134889999999999</v>
      </c>
      <c r="H17296" s="1">
        <v>0</v>
      </c>
      <c r="I17296" s="1">
        <v>0.14849999999999999</v>
      </c>
      <c r="J17296" s="1">
        <v>47.284900999999998</v>
      </c>
      <c r="K17296" s="1">
        <v>21.148399000000001</v>
      </c>
    </row>
    <row r="17297" spans="1:11" x14ac:dyDescent="0.2">
      <c r="A17297" s="1">
        <v>1</v>
      </c>
      <c r="B17297" s="1">
        <v>1</v>
      </c>
      <c r="C17297" s="1">
        <v>0</v>
      </c>
      <c r="D17297" s="1" t="s">
        <v>14</v>
      </c>
      <c r="E17297" s="1">
        <v>126521</v>
      </c>
      <c r="F17297" s="1">
        <v>126535.953125</v>
      </c>
      <c r="G17297" s="1">
        <v>-0.103004</v>
      </c>
      <c r="H17297" s="1">
        <v>0.34226200000000001</v>
      </c>
      <c r="I17297" s="1">
        <v>14.953099999999999</v>
      </c>
      <c r="J17297" s="1">
        <v>48.084091000000001</v>
      </c>
      <c r="K17297" s="1">
        <v>20.796900000000001</v>
      </c>
    </row>
    <row r="17298" spans="1:11" x14ac:dyDescent="0.2">
      <c r="A17298" s="1">
        <v>1</v>
      </c>
      <c r="B17298" s="1">
        <v>1</v>
      </c>
      <c r="C17298" s="1">
        <v>1</v>
      </c>
      <c r="D17298" s="1" t="s">
        <v>14</v>
      </c>
      <c r="E17298" s="1">
        <v>126535.953125</v>
      </c>
      <c r="F17298" s="1">
        <v>126536.203125</v>
      </c>
      <c r="G17298" s="1">
        <v>1.7400789999999999</v>
      </c>
      <c r="H17298" s="1">
        <v>0</v>
      </c>
      <c r="I17298" s="1">
        <v>0.25</v>
      </c>
      <c r="J17298" s="1">
        <v>66.218147000000002</v>
      </c>
      <c r="K17298" s="1">
        <v>15.101599999999999</v>
      </c>
    </row>
    <row r="17299" spans="1:11" x14ac:dyDescent="0.2">
      <c r="A17299" s="1">
        <v>1</v>
      </c>
      <c r="B17299" s="1">
        <v>1</v>
      </c>
      <c r="C17299" s="1">
        <v>0</v>
      </c>
      <c r="D17299" s="1" t="s">
        <v>14</v>
      </c>
      <c r="E17299" s="1">
        <v>126536.203125</v>
      </c>
      <c r="F17299" s="1">
        <v>126543.546875</v>
      </c>
      <c r="G17299" s="1">
        <v>-3.8089999999999999E-2</v>
      </c>
      <c r="H17299" s="1">
        <v>0.32450099999999998</v>
      </c>
      <c r="I17299" s="1">
        <v>7.3438999999999997</v>
      </c>
      <c r="J17299" s="1">
        <v>65.776061999999996</v>
      </c>
      <c r="K17299" s="1">
        <v>15.203099999999999</v>
      </c>
    </row>
    <row r="17300" spans="1:11" x14ac:dyDescent="0.2">
      <c r="A17300" s="1">
        <v>1</v>
      </c>
      <c r="B17300" s="1">
        <v>1</v>
      </c>
      <c r="C17300" s="1">
        <v>1</v>
      </c>
      <c r="D17300" s="1" t="s">
        <v>18</v>
      </c>
      <c r="E17300" s="1">
        <v>126543.546875</v>
      </c>
      <c r="F17300" s="1">
        <v>126543.703125</v>
      </c>
      <c r="G17300" s="1">
        <v>1.962634</v>
      </c>
      <c r="H17300" s="1">
        <v>0</v>
      </c>
      <c r="I17300" s="1">
        <v>0.15609999999999999</v>
      </c>
      <c r="J17300" s="1">
        <v>131.68464700000001</v>
      </c>
      <c r="K17300" s="1">
        <v>7.5938999999999997</v>
      </c>
    </row>
    <row r="17301" spans="1:11" x14ac:dyDescent="0.2">
      <c r="A17301" s="1">
        <v>1</v>
      </c>
      <c r="B17301" s="1">
        <v>1</v>
      </c>
      <c r="C17301" s="1">
        <v>0</v>
      </c>
      <c r="D17301" s="1" t="s">
        <v>14</v>
      </c>
      <c r="E17301" s="1">
        <v>126543.703125</v>
      </c>
      <c r="F17301" s="1">
        <v>126984.796875</v>
      </c>
      <c r="G17301" s="1">
        <v>-0.204204</v>
      </c>
      <c r="H17301" s="1">
        <v>0.27843600000000002</v>
      </c>
      <c r="I17301" s="1">
        <v>441.09390300000001</v>
      </c>
      <c r="J17301" s="1">
        <v>133.33332799999999</v>
      </c>
      <c r="K17301" s="1">
        <v>7.5</v>
      </c>
    </row>
    <row r="17302" spans="1:11" x14ac:dyDescent="0.2">
      <c r="A17302" s="1">
        <v>1</v>
      </c>
      <c r="B17302" s="1">
        <v>1</v>
      </c>
      <c r="C17302" s="1">
        <v>0</v>
      </c>
      <c r="D17302" s="1" t="s">
        <v>14</v>
      </c>
      <c r="E17302" s="1">
        <v>127001.296875</v>
      </c>
      <c r="F17302" s="1">
        <v>127747.703125</v>
      </c>
      <c r="G17302" s="1">
        <v>1.8109999999999999E-3</v>
      </c>
      <c r="H17302" s="1">
        <v>0.29228300000000002</v>
      </c>
      <c r="I17302" s="1">
        <v>746.40612799999997</v>
      </c>
      <c r="J17302" s="1">
        <v>290.23364299999997</v>
      </c>
      <c r="K17302" s="1">
        <v>3.4455</v>
      </c>
    </row>
    <row r="17303" spans="1:11" x14ac:dyDescent="0.2">
      <c r="A17303" s="1">
        <v>1</v>
      </c>
      <c r="B17303" s="1">
        <v>1</v>
      </c>
      <c r="C17303" s="1">
        <v>0</v>
      </c>
      <c r="D17303" s="1" t="s">
        <v>14</v>
      </c>
      <c r="E17303" s="1">
        <v>127814.796875</v>
      </c>
      <c r="F17303" s="1">
        <v>127872.75</v>
      </c>
      <c r="G17303" s="1">
        <v>-1.9517E-2</v>
      </c>
      <c r="H17303" s="1">
        <v>0.28368900000000002</v>
      </c>
      <c r="I17303" s="1">
        <v>57.952998999999998</v>
      </c>
      <c r="J17303" s="1">
        <v>15.198261</v>
      </c>
      <c r="K17303" s="1">
        <v>65.796997000000005</v>
      </c>
    </row>
    <row r="17304" spans="1:11" x14ac:dyDescent="0.2">
      <c r="A17304" s="1">
        <v>1</v>
      </c>
      <c r="B17304" s="1">
        <v>1</v>
      </c>
      <c r="C17304" s="1">
        <v>0</v>
      </c>
      <c r="D17304" s="1" t="s">
        <v>14</v>
      </c>
      <c r="E17304" s="1">
        <v>127883.953125</v>
      </c>
      <c r="F17304" s="1">
        <v>127886.546875</v>
      </c>
      <c r="G17304" s="1">
        <v>9.1433E-2</v>
      </c>
      <c r="H17304" s="1">
        <v>0.24101500000000001</v>
      </c>
      <c r="I17304" s="1">
        <v>2.5939000000000001</v>
      </c>
      <c r="J17304" s="1">
        <v>350.68032799999997</v>
      </c>
      <c r="K17304" s="1">
        <v>2.8515999999999999</v>
      </c>
    </row>
    <row r="17305" spans="1:11" x14ac:dyDescent="0.2">
      <c r="A17305" s="1">
        <v>1</v>
      </c>
      <c r="B17305" s="1">
        <v>1</v>
      </c>
      <c r="C17305" s="1">
        <v>1</v>
      </c>
      <c r="D17305" s="1" t="s">
        <v>14</v>
      </c>
      <c r="E17305" s="1">
        <v>127886.546875</v>
      </c>
      <c r="F17305" s="1">
        <v>127893.25</v>
      </c>
      <c r="G17305" s="1">
        <v>2.1483639999999999</v>
      </c>
      <c r="H17305" s="1">
        <v>0.33410000000000001</v>
      </c>
      <c r="I17305" s="1">
        <v>6.7030000000000003</v>
      </c>
      <c r="J17305" s="1">
        <v>187.129257</v>
      </c>
      <c r="K17305" s="1">
        <v>5.3438999999999997</v>
      </c>
    </row>
    <row r="17306" spans="1:11" x14ac:dyDescent="0.2">
      <c r="A17306" s="1">
        <v>1</v>
      </c>
      <c r="B17306" s="1">
        <v>1</v>
      </c>
      <c r="C17306" s="1">
        <v>0</v>
      </c>
      <c r="D17306" s="1" t="s">
        <v>14</v>
      </c>
      <c r="E17306" s="1">
        <v>127893.25</v>
      </c>
      <c r="F17306" s="1">
        <v>127893.546875</v>
      </c>
      <c r="G17306" s="1">
        <v>-5.2375999999999999E-2</v>
      </c>
      <c r="H17306" s="1">
        <v>0.11652800000000001</v>
      </c>
      <c r="I17306" s="1">
        <v>0.29699999999999999</v>
      </c>
      <c r="J17306" s="1">
        <v>107.562737</v>
      </c>
      <c r="K17306" s="1">
        <v>9.2969000000000008</v>
      </c>
    </row>
    <row r="17307" spans="1:11" x14ac:dyDescent="0.2">
      <c r="A17307" s="1">
        <v>1</v>
      </c>
      <c r="B17307" s="1">
        <v>1</v>
      </c>
      <c r="C17307" s="1">
        <v>1</v>
      </c>
      <c r="D17307" s="1" t="s">
        <v>14</v>
      </c>
      <c r="E17307" s="1">
        <v>127893.546875</v>
      </c>
      <c r="F17307" s="1">
        <v>127894.148438</v>
      </c>
      <c r="G17307" s="1">
        <v>2.2448800000000002</v>
      </c>
      <c r="H17307" s="1">
        <v>0.25672</v>
      </c>
      <c r="I17307" s="1">
        <v>0.60150000000000003</v>
      </c>
      <c r="J17307" s="1">
        <v>142.857147</v>
      </c>
      <c r="K17307" s="1">
        <v>7</v>
      </c>
    </row>
    <row r="17308" spans="1:11" x14ac:dyDescent="0.2">
      <c r="A17308" s="1">
        <v>1</v>
      </c>
      <c r="B17308" s="1">
        <v>1</v>
      </c>
      <c r="C17308" s="1">
        <v>0</v>
      </c>
      <c r="D17308" s="1" t="s">
        <v>14</v>
      </c>
      <c r="E17308" s="1">
        <v>127894.148438</v>
      </c>
      <c r="F17308" s="1">
        <v>127895</v>
      </c>
      <c r="G17308" s="1">
        <v>-0.15151200000000001</v>
      </c>
      <c r="H17308" s="1">
        <v>0.44818999999999998</v>
      </c>
      <c r="I17308" s="1">
        <v>0.85150000000000003</v>
      </c>
      <c r="J17308" s="1">
        <v>1112.966064</v>
      </c>
      <c r="K17308" s="1">
        <v>0.89849999999999997</v>
      </c>
    </row>
    <row r="17309" spans="1:11" x14ac:dyDescent="0.2">
      <c r="A17309" s="1">
        <v>1</v>
      </c>
      <c r="B17309" s="1">
        <v>1</v>
      </c>
      <c r="C17309" s="1">
        <v>1</v>
      </c>
      <c r="D17309" s="1" t="s">
        <v>14</v>
      </c>
      <c r="E17309" s="1">
        <v>127895</v>
      </c>
      <c r="F17309" s="1">
        <v>127896.398438</v>
      </c>
      <c r="G17309" s="1">
        <v>1.749133</v>
      </c>
      <c r="H17309" s="1">
        <v>0.43058200000000002</v>
      </c>
      <c r="I17309" s="1">
        <v>1.3985000000000001</v>
      </c>
      <c r="J17309" s="1">
        <v>688.23126200000002</v>
      </c>
      <c r="K17309" s="1">
        <v>1.4530000000000001</v>
      </c>
    </row>
    <row r="17310" spans="1:11" x14ac:dyDescent="0.2">
      <c r="A17310" s="1">
        <v>1</v>
      </c>
      <c r="B17310" s="1">
        <v>1</v>
      </c>
      <c r="C17310" s="1">
        <v>0</v>
      </c>
      <c r="D17310" s="1" t="s">
        <v>14</v>
      </c>
      <c r="E17310" s="1">
        <v>127896.398438</v>
      </c>
      <c r="F17310" s="1">
        <v>127896.953125</v>
      </c>
      <c r="G17310" s="1">
        <v>-8.9805999999999997E-2</v>
      </c>
      <c r="H17310" s="1">
        <v>0.17399500000000001</v>
      </c>
      <c r="I17310" s="1">
        <v>0.55459999999999998</v>
      </c>
      <c r="J17310" s="1">
        <v>444.444458</v>
      </c>
      <c r="K17310" s="1">
        <v>2.25</v>
      </c>
    </row>
    <row r="17311" spans="1:11" x14ac:dyDescent="0.2">
      <c r="A17311" s="1">
        <v>1</v>
      </c>
      <c r="B17311" s="1">
        <v>1</v>
      </c>
      <c r="C17311" s="1">
        <v>1</v>
      </c>
      <c r="D17311" s="1" t="s">
        <v>14</v>
      </c>
      <c r="E17311" s="1">
        <v>127896.953125</v>
      </c>
      <c r="F17311" s="1">
        <v>127897.25</v>
      </c>
      <c r="G17311" s="1">
        <v>1.498996</v>
      </c>
      <c r="H17311" s="1">
        <v>5.6106000000000003E-2</v>
      </c>
      <c r="I17311" s="1">
        <v>0.2969</v>
      </c>
      <c r="J17311" s="1">
        <v>512.006531</v>
      </c>
      <c r="K17311" s="1">
        <v>1.9531000000000001</v>
      </c>
    </row>
    <row r="17312" spans="1:11" x14ac:dyDescent="0.2">
      <c r="A17312" s="1">
        <v>1</v>
      </c>
      <c r="B17312" s="1">
        <v>1</v>
      </c>
      <c r="C17312" s="1">
        <v>0</v>
      </c>
      <c r="D17312" s="1" t="s">
        <v>18</v>
      </c>
      <c r="E17312" s="1">
        <v>127897.351563</v>
      </c>
      <c r="F17312" s="1">
        <v>127897.5</v>
      </c>
      <c r="G17312" s="1">
        <v>0.385104</v>
      </c>
      <c r="H17312" s="1">
        <v>0</v>
      </c>
      <c r="I17312" s="1">
        <v>0.14849999999999999</v>
      </c>
      <c r="J17312" s="1">
        <v>1049.3179929999999</v>
      </c>
      <c r="K17312" s="1">
        <v>0.95299999999999996</v>
      </c>
    </row>
    <row r="17313" spans="1:11" x14ac:dyDescent="0.2">
      <c r="A17313" s="1">
        <v>1</v>
      </c>
      <c r="B17313" s="1">
        <v>1</v>
      </c>
      <c r="C17313" s="1">
        <v>1</v>
      </c>
      <c r="D17313" s="1" t="s">
        <v>14</v>
      </c>
      <c r="E17313" s="1">
        <v>127897.5</v>
      </c>
      <c r="F17313" s="1">
        <v>127898.25</v>
      </c>
      <c r="G17313" s="1">
        <v>1.419373</v>
      </c>
      <c r="H17313" s="1">
        <v>0.19334499999999999</v>
      </c>
      <c r="I17313" s="1">
        <v>0.75</v>
      </c>
      <c r="J17313" s="1">
        <v>1828.487793</v>
      </c>
      <c r="K17313" s="1">
        <v>0.54690000000000005</v>
      </c>
    </row>
    <row r="17314" spans="1:11" x14ac:dyDescent="0.2">
      <c r="A17314" s="1">
        <v>1</v>
      </c>
      <c r="B17314" s="1">
        <v>1</v>
      </c>
      <c r="C17314" s="1">
        <v>0</v>
      </c>
      <c r="D17314" s="1" t="s">
        <v>14</v>
      </c>
      <c r="E17314" s="1">
        <v>127898.25</v>
      </c>
      <c r="F17314" s="1">
        <v>127898.546875</v>
      </c>
      <c r="G17314" s="1">
        <v>0.68722799999999995</v>
      </c>
      <c r="H17314" s="1">
        <v>0.11652800000000001</v>
      </c>
      <c r="I17314" s="1">
        <v>0.29699999999999999</v>
      </c>
      <c r="J17314" s="1">
        <v>1112.966064</v>
      </c>
      <c r="K17314" s="1">
        <v>0.89849999999999997</v>
      </c>
    </row>
    <row r="17315" spans="1:11" x14ac:dyDescent="0.2">
      <c r="A17315" s="1">
        <v>1</v>
      </c>
      <c r="B17315" s="1">
        <v>1</v>
      </c>
      <c r="C17315" s="1">
        <v>1</v>
      </c>
      <c r="D17315" s="1" t="s">
        <v>14</v>
      </c>
      <c r="E17315" s="1">
        <v>127898.546875</v>
      </c>
      <c r="F17315" s="1">
        <v>127899.796875</v>
      </c>
      <c r="G17315" s="1">
        <v>1.9200120000000001</v>
      </c>
      <c r="H17315" s="1">
        <v>0.14230899999999999</v>
      </c>
      <c r="I17315" s="1">
        <v>1.25</v>
      </c>
      <c r="J17315" s="1">
        <v>955.10986300000002</v>
      </c>
      <c r="K17315" s="1">
        <v>1.0469999999999999</v>
      </c>
    </row>
    <row r="17316" spans="1:11" x14ac:dyDescent="0.2">
      <c r="A17316" s="1">
        <v>1</v>
      </c>
      <c r="B17316" s="1">
        <v>1</v>
      </c>
      <c r="C17316" s="1">
        <v>0</v>
      </c>
      <c r="D17316" s="1" t="s">
        <v>18</v>
      </c>
      <c r="E17316" s="1">
        <v>127899.796875</v>
      </c>
      <c r="F17316" s="1">
        <v>127900</v>
      </c>
      <c r="G17316" s="1">
        <v>0.32786599999999999</v>
      </c>
      <c r="H17316" s="1">
        <v>0</v>
      </c>
      <c r="I17316" s="1">
        <v>0.20300000000000001</v>
      </c>
      <c r="J17316" s="1">
        <v>646.41241500000001</v>
      </c>
      <c r="K17316" s="1">
        <v>1.5469999999999999</v>
      </c>
    </row>
    <row r="17317" spans="1:11" x14ac:dyDescent="0.2">
      <c r="A17317" s="1">
        <v>1</v>
      </c>
      <c r="B17317" s="1">
        <v>1</v>
      </c>
      <c r="C17317" s="1">
        <v>1</v>
      </c>
      <c r="D17317" s="1" t="s">
        <v>14</v>
      </c>
      <c r="E17317" s="1">
        <v>127900</v>
      </c>
      <c r="F17317" s="1">
        <v>127901.898438</v>
      </c>
      <c r="G17317" s="1">
        <v>1.7964800000000001</v>
      </c>
      <c r="H17317" s="1">
        <v>0.243923</v>
      </c>
      <c r="I17317" s="1">
        <v>1.8985000000000001</v>
      </c>
      <c r="J17317" s="1">
        <v>688.23126200000002</v>
      </c>
      <c r="K17317" s="1">
        <v>1.4530000000000001</v>
      </c>
    </row>
    <row r="17318" spans="1:11" x14ac:dyDescent="0.2">
      <c r="A17318" s="1">
        <v>1</v>
      </c>
      <c r="B17318" s="1">
        <v>1</v>
      </c>
      <c r="C17318" s="1">
        <v>0</v>
      </c>
      <c r="D17318" s="1" t="s">
        <v>14</v>
      </c>
      <c r="E17318" s="1">
        <v>127901.898438</v>
      </c>
      <c r="F17318" s="1">
        <v>127902.546875</v>
      </c>
      <c r="G17318" s="1">
        <v>-4.1057000000000003E-2</v>
      </c>
      <c r="H17318" s="1">
        <v>0.33239099999999999</v>
      </c>
      <c r="I17318" s="1">
        <v>0.64849999999999997</v>
      </c>
      <c r="J17318" s="1">
        <v>475.85058600000002</v>
      </c>
      <c r="K17318" s="1">
        <v>2.1015000000000001</v>
      </c>
    </row>
    <row r="17319" spans="1:11" x14ac:dyDescent="0.2">
      <c r="A17319" s="1">
        <v>1</v>
      </c>
      <c r="B17319" s="1">
        <v>1</v>
      </c>
      <c r="C17319" s="1">
        <v>1</v>
      </c>
      <c r="D17319" s="1" t="s">
        <v>14</v>
      </c>
      <c r="E17319" s="1">
        <v>127902.546875</v>
      </c>
      <c r="F17319" s="1">
        <v>127904</v>
      </c>
      <c r="G17319" s="1">
        <v>1.868865</v>
      </c>
      <c r="H17319" s="1">
        <v>0.294456</v>
      </c>
      <c r="I17319" s="1">
        <v>1.4530000000000001</v>
      </c>
      <c r="J17319" s="1">
        <v>392.61877399999997</v>
      </c>
      <c r="K17319" s="1">
        <v>2.5470000000000002</v>
      </c>
    </row>
    <row r="17320" spans="1:11" x14ac:dyDescent="0.2">
      <c r="A17320" s="1">
        <v>1</v>
      </c>
      <c r="B17320" s="1">
        <v>1</v>
      </c>
      <c r="C17320" s="1">
        <v>0</v>
      </c>
      <c r="D17320" s="1" t="s">
        <v>14</v>
      </c>
      <c r="E17320" s="1">
        <v>127904</v>
      </c>
      <c r="F17320" s="1">
        <v>127904.25</v>
      </c>
      <c r="G17320" s="1">
        <v>0.20236100000000001</v>
      </c>
      <c r="H17320" s="1">
        <v>0</v>
      </c>
      <c r="I17320" s="1">
        <v>0.25</v>
      </c>
      <c r="J17320" s="1">
        <v>475.85058600000002</v>
      </c>
      <c r="K17320" s="1">
        <v>2.1015000000000001</v>
      </c>
    </row>
    <row r="17321" spans="1:11" x14ac:dyDescent="0.2">
      <c r="A17321" s="1">
        <v>1</v>
      </c>
      <c r="B17321" s="1">
        <v>1</v>
      </c>
      <c r="C17321" s="1">
        <v>1</v>
      </c>
      <c r="D17321" s="1" t="s">
        <v>14</v>
      </c>
      <c r="E17321" s="1">
        <v>127904.25</v>
      </c>
      <c r="F17321" s="1">
        <v>127907.5</v>
      </c>
      <c r="G17321" s="1">
        <v>1.8491059999999999</v>
      </c>
      <c r="H17321" s="1">
        <v>0.29270000000000002</v>
      </c>
      <c r="I17321" s="1">
        <v>3.25</v>
      </c>
      <c r="J17321" s="1">
        <v>587.19903599999998</v>
      </c>
      <c r="K17321" s="1">
        <v>1.7030000000000001</v>
      </c>
    </row>
    <row r="17322" spans="1:11" x14ac:dyDescent="0.2">
      <c r="A17322" s="1">
        <v>1</v>
      </c>
      <c r="B17322" s="1">
        <v>1</v>
      </c>
      <c r="C17322" s="1">
        <v>0</v>
      </c>
      <c r="D17322" s="1" t="s">
        <v>14</v>
      </c>
      <c r="E17322" s="1">
        <v>127907.5</v>
      </c>
      <c r="F17322" s="1">
        <v>127907.796875</v>
      </c>
      <c r="G17322" s="1">
        <v>0.63675499999999996</v>
      </c>
      <c r="H17322" s="1">
        <v>6.0421999999999997E-2</v>
      </c>
      <c r="I17322" s="1">
        <v>0.29699999999999999</v>
      </c>
      <c r="J17322" s="1">
        <v>285.714294</v>
      </c>
      <c r="K17322" s="1">
        <v>3.5</v>
      </c>
    </row>
    <row r="17323" spans="1:11" x14ac:dyDescent="0.2">
      <c r="A17323" s="1">
        <v>1</v>
      </c>
      <c r="B17323" s="1">
        <v>1</v>
      </c>
      <c r="C17323" s="1">
        <v>1</v>
      </c>
      <c r="D17323" s="1" t="s">
        <v>14</v>
      </c>
      <c r="E17323" s="1">
        <v>127907.796875</v>
      </c>
      <c r="F17323" s="1">
        <v>127908.953125</v>
      </c>
      <c r="G17323" s="1">
        <v>1.7824599999999999</v>
      </c>
      <c r="H17323" s="1">
        <v>0.23794399999999999</v>
      </c>
      <c r="I17323" s="1">
        <v>1.1560999999999999</v>
      </c>
      <c r="J17323" s="1">
        <v>281.92837500000002</v>
      </c>
      <c r="K17323" s="1">
        <v>3.5470000000000002</v>
      </c>
    </row>
    <row r="17324" spans="1:11" x14ac:dyDescent="0.2">
      <c r="A17324" s="1">
        <v>1</v>
      </c>
      <c r="B17324" s="1">
        <v>1</v>
      </c>
      <c r="C17324" s="1">
        <v>0</v>
      </c>
      <c r="D17324" s="1" t="s">
        <v>18</v>
      </c>
      <c r="E17324" s="1">
        <v>127908.953125</v>
      </c>
      <c r="F17324" s="1">
        <v>127909.046875</v>
      </c>
      <c r="G17324" s="1">
        <v>1.105934</v>
      </c>
      <c r="H17324" s="1">
        <v>0</v>
      </c>
      <c r="I17324" s="1">
        <v>9.3899999999999997E-2</v>
      </c>
      <c r="J17324" s="1">
        <v>688.183899</v>
      </c>
      <c r="K17324" s="1">
        <v>1.4531000000000001</v>
      </c>
    </row>
    <row r="17325" spans="1:11" x14ac:dyDescent="0.2">
      <c r="A17325" s="1">
        <v>1</v>
      </c>
      <c r="B17325" s="1">
        <v>1</v>
      </c>
      <c r="C17325" s="1">
        <v>1</v>
      </c>
      <c r="D17325" s="1" t="s">
        <v>14</v>
      </c>
      <c r="E17325" s="1">
        <v>127909.046875</v>
      </c>
      <c r="F17325" s="1">
        <v>127910.703125</v>
      </c>
      <c r="G17325" s="1">
        <v>2.1637360000000001</v>
      </c>
      <c r="H17325" s="1">
        <v>0.21043000000000001</v>
      </c>
      <c r="I17325" s="1">
        <v>1.6560999999999999</v>
      </c>
      <c r="J17325" s="1">
        <v>800</v>
      </c>
      <c r="K17325" s="1">
        <v>1.25</v>
      </c>
    </row>
    <row r="17326" spans="1:11" x14ac:dyDescent="0.2">
      <c r="A17326" s="1">
        <v>1</v>
      </c>
      <c r="B17326" s="1">
        <v>1</v>
      </c>
      <c r="C17326" s="1">
        <v>0</v>
      </c>
      <c r="D17326" s="1" t="s">
        <v>14</v>
      </c>
      <c r="E17326" s="1">
        <v>127910.703125</v>
      </c>
      <c r="F17326" s="1">
        <v>127911.046875</v>
      </c>
      <c r="G17326" s="1">
        <v>7.8508999999999995E-2</v>
      </c>
      <c r="H17326" s="1">
        <v>2.5411E-2</v>
      </c>
      <c r="I17326" s="1">
        <v>0.34389999999999998</v>
      </c>
      <c r="J17326" s="1">
        <v>571.42858899999999</v>
      </c>
      <c r="K17326" s="1">
        <v>1.75</v>
      </c>
    </row>
    <row r="17327" spans="1:11" x14ac:dyDescent="0.2">
      <c r="A17327" s="1">
        <v>1</v>
      </c>
      <c r="B17327" s="1">
        <v>1</v>
      </c>
      <c r="C17327" s="1">
        <v>1</v>
      </c>
      <c r="D17327" s="1" t="s">
        <v>14</v>
      </c>
      <c r="E17327" s="1">
        <v>127911.046875</v>
      </c>
      <c r="F17327" s="1">
        <v>127911.796875</v>
      </c>
      <c r="G17327" s="1">
        <v>2.0475660000000002</v>
      </c>
      <c r="H17327" s="1">
        <v>0.21776999999999999</v>
      </c>
      <c r="I17327" s="1">
        <v>0.75</v>
      </c>
      <c r="J17327" s="1">
        <v>500</v>
      </c>
      <c r="K17327" s="1">
        <v>2</v>
      </c>
    </row>
    <row r="17328" spans="1:11" x14ac:dyDescent="0.2">
      <c r="A17328" s="1">
        <v>1</v>
      </c>
      <c r="B17328" s="1">
        <v>1</v>
      </c>
      <c r="C17328" s="1">
        <v>0</v>
      </c>
      <c r="D17328" s="1" t="s">
        <v>14</v>
      </c>
      <c r="E17328" s="1">
        <v>127911.796875</v>
      </c>
      <c r="F17328" s="1">
        <v>127914.203125</v>
      </c>
      <c r="G17328" s="1">
        <v>0.31250299999999998</v>
      </c>
      <c r="H17328" s="1">
        <v>0.375639</v>
      </c>
      <c r="I17328" s="1">
        <v>2.4060999999999999</v>
      </c>
      <c r="J17328" s="1">
        <v>914.16033900000002</v>
      </c>
      <c r="K17328" s="1">
        <v>1.0939000000000001</v>
      </c>
    </row>
    <row r="17329" spans="1:11" x14ac:dyDescent="0.2">
      <c r="A17329" s="1">
        <v>1</v>
      </c>
      <c r="B17329" s="1">
        <v>1</v>
      </c>
      <c r="C17329" s="1">
        <v>1</v>
      </c>
      <c r="D17329" s="1" t="s">
        <v>14</v>
      </c>
      <c r="E17329" s="1">
        <v>127914.203125</v>
      </c>
      <c r="F17329" s="1">
        <v>127915.25</v>
      </c>
      <c r="G17329" s="1">
        <v>1.650274</v>
      </c>
      <c r="H17329" s="1">
        <v>0.38596799999999998</v>
      </c>
      <c r="I17329" s="1">
        <v>1.0468999999999999</v>
      </c>
      <c r="J17329" s="1">
        <v>316.84674100000001</v>
      </c>
      <c r="K17329" s="1">
        <v>3.1560999999999999</v>
      </c>
    </row>
    <row r="17330" spans="1:11" x14ac:dyDescent="0.2">
      <c r="A17330" s="1">
        <v>1</v>
      </c>
      <c r="B17330" s="1">
        <v>1</v>
      </c>
      <c r="C17330" s="1">
        <v>0</v>
      </c>
      <c r="D17330" s="1" t="s">
        <v>14</v>
      </c>
      <c r="E17330" s="1">
        <v>127915.25</v>
      </c>
      <c r="F17330" s="1">
        <v>127995.703125</v>
      </c>
      <c r="G17330" s="1">
        <v>-3.5149999999999999E-3</v>
      </c>
      <c r="H17330" s="1">
        <v>0.28632099999999999</v>
      </c>
      <c r="I17330" s="1">
        <v>80.453102000000001</v>
      </c>
      <c r="J17330" s="1">
        <v>289.60324100000003</v>
      </c>
      <c r="K17330" s="1">
        <v>3.4529999999999998</v>
      </c>
    </row>
    <row r="17331" spans="1:11" x14ac:dyDescent="0.2">
      <c r="A17331" s="1">
        <v>1</v>
      </c>
      <c r="B17331" s="1">
        <v>1</v>
      </c>
      <c r="C17331" s="1">
        <v>1</v>
      </c>
      <c r="D17331" s="1" t="s">
        <v>14</v>
      </c>
      <c r="E17331" s="1">
        <v>127995.703125</v>
      </c>
      <c r="F17331" s="1">
        <v>127997.148438</v>
      </c>
      <c r="G17331" s="1">
        <v>2.0323340000000001</v>
      </c>
      <c r="H17331" s="1">
        <v>0.346771</v>
      </c>
      <c r="I17331" s="1">
        <v>1.4454</v>
      </c>
      <c r="J17331" s="1">
        <v>12.269938</v>
      </c>
      <c r="K17331" s="1">
        <v>81.5</v>
      </c>
    </row>
    <row r="17332" spans="1:11" x14ac:dyDescent="0.2">
      <c r="A17332" s="1">
        <v>1</v>
      </c>
      <c r="B17332" s="1">
        <v>1</v>
      </c>
      <c r="C17332" s="1">
        <v>0</v>
      </c>
      <c r="D17332" s="1" t="s">
        <v>18</v>
      </c>
      <c r="E17332" s="1">
        <v>127997.148438</v>
      </c>
      <c r="F17332" s="1">
        <v>127997.351563</v>
      </c>
      <c r="G17332" s="1">
        <v>0.82237300000000002</v>
      </c>
      <c r="H17332" s="1">
        <v>0</v>
      </c>
      <c r="I17332" s="1">
        <v>0.20300000000000001</v>
      </c>
      <c r="J17332" s="1">
        <v>12.210236</v>
      </c>
      <c r="K17332" s="1">
        <v>81.898499000000001</v>
      </c>
    </row>
    <row r="17333" spans="1:11" x14ac:dyDescent="0.2">
      <c r="A17333" s="1">
        <v>1</v>
      </c>
      <c r="B17333" s="1">
        <v>1</v>
      </c>
      <c r="C17333" s="1">
        <v>1</v>
      </c>
      <c r="D17333" s="1" t="s">
        <v>14</v>
      </c>
      <c r="E17333" s="1">
        <v>127997.351563</v>
      </c>
      <c r="F17333" s="1">
        <v>128003.398438</v>
      </c>
      <c r="G17333" s="1">
        <v>2.023631</v>
      </c>
      <c r="H17333" s="1">
        <v>0.25468000000000002</v>
      </c>
      <c r="I17333" s="1">
        <v>6.0469999999999997</v>
      </c>
      <c r="J17333" s="1">
        <v>606.648865</v>
      </c>
      <c r="K17333" s="1">
        <v>1.6484000000000001</v>
      </c>
    </row>
    <row r="17334" spans="1:11" x14ac:dyDescent="0.2">
      <c r="A17334" s="1">
        <v>1</v>
      </c>
      <c r="B17334" s="1">
        <v>1</v>
      </c>
      <c r="C17334" s="1">
        <v>0</v>
      </c>
      <c r="D17334" s="1" t="s">
        <v>18</v>
      </c>
      <c r="E17334" s="1">
        <v>128003.398438</v>
      </c>
      <c r="F17334" s="1">
        <v>130779.5</v>
      </c>
      <c r="G17334" s="1">
        <v>-5.7417000000000003E-2</v>
      </c>
      <c r="H17334" s="1">
        <v>0.295682</v>
      </c>
      <c r="I17334" s="1">
        <v>2776.1015630000002</v>
      </c>
      <c r="J17334" s="1">
        <v>160</v>
      </c>
      <c r="K17334" s="1">
        <v>6.25</v>
      </c>
    </row>
    <row r="17335" spans="1:11" x14ac:dyDescent="0.2">
      <c r="A17335" s="1">
        <v>1</v>
      </c>
      <c r="B17335" s="1">
        <v>1</v>
      </c>
      <c r="C17335" s="1">
        <v>0</v>
      </c>
      <c r="D17335" s="1" t="s">
        <v>14</v>
      </c>
      <c r="E17335" s="1">
        <v>130779.648438</v>
      </c>
      <c r="F17335" s="1">
        <v>131841.59375</v>
      </c>
      <c r="G17335" s="1">
        <v>0.12003</v>
      </c>
      <c r="H17335" s="1">
        <v>0.28678799999999999</v>
      </c>
      <c r="I17335" s="1">
        <v>1061.945557</v>
      </c>
      <c r="J17335" s="1">
        <v>0.36019800000000002</v>
      </c>
      <c r="K17335" s="1">
        <v>2776.25</v>
      </c>
    </row>
    <row r="17336" spans="1:11" x14ac:dyDescent="0.2">
      <c r="A17336" s="1">
        <v>1</v>
      </c>
      <c r="B17336" s="1">
        <v>1</v>
      </c>
      <c r="C17336" s="1">
        <v>0</v>
      </c>
      <c r="D17336" s="1" t="s">
        <v>14</v>
      </c>
      <c r="E17336" s="1">
        <v>131843.546875</v>
      </c>
      <c r="F17336" s="1">
        <v>136400.046875</v>
      </c>
      <c r="G17336" s="1">
        <v>0.22628599999999999</v>
      </c>
      <c r="H17336" s="1">
        <v>0.30582500000000001</v>
      </c>
      <c r="I17336" s="1">
        <v>4556.5</v>
      </c>
      <c r="J17336" s="1">
        <v>4926.1083980000003</v>
      </c>
      <c r="K17336" s="1">
        <v>0.20300000000000001</v>
      </c>
    </row>
    <row r="17337" spans="1:11" x14ac:dyDescent="0.2">
      <c r="A17337" s="1">
        <v>1</v>
      </c>
      <c r="B17337" s="1">
        <v>1</v>
      </c>
      <c r="C17337" s="1">
        <v>0</v>
      </c>
      <c r="D17337" s="1" t="s">
        <v>14</v>
      </c>
      <c r="E17337" s="1">
        <v>136400.703125</v>
      </c>
      <c r="F17337" s="1">
        <v>137450.453125</v>
      </c>
      <c r="G17337" s="1">
        <v>-0.53688499999999995</v>
      </c>
      <c r="H17337" s="1">
        <v>0.43903999999999999</v>
      </c>
      <c r="I17337" s="1">
        <v>1049.75</v>
      </c>
      <c r="J17337" s="1">
        <v>4000</v>
      </c>
      <c r="K17337" s="1">
        <v>0.25</v>
      </c>
    </row>
    <row r="17338" spans="1:11" x14ac:dyDescent="0.2">
      <c r="A17338" s="1">
        <v>1</v>
      </c>
      <c r="B17338" s="1">
        <v>1</v>
      </c>
      <c r="C17338" s="1">
        <v>1</v>
      </c>
      <c r="D17338" s="1" t="s">
        <v>14</v>
      </c>
      <c r="E17338" s="1">
        <v>137450.453125</v>
      </c>
      <c r="F17338" s="1">
        <v>137451.5</v>
      </c>
      <c r="G17338" s="1">
        <v>2.3297919999999999</v>
      </c>
      <c r="H17338" s="1">
        <v>0.237514</v>
      </c>
      <c r="I17338" s="1">
        <v>1.0468999999999999</v>
      </c>
      <c r="J17338" s="1">
        <v>0.95246600000000003</v>
      </c>
      <c r="K17338" s="1">
        <v>1049.9061280000001</v>
      </c>
    </row>
    <row r="17339" spans="1:11" x14ac:dyDescent="0.2">
      <c r="A17339" s="1">
        <v>1</v>
      </c>
      <c r="B17339" s="1">
        <v>1</v>
      </c>
      <c r="C17339" s="1">
        <v>0</v>
      </c>
      <c r="D17339" s="1" t="s">
        <v>14</v>
      </c>
      <c r="E17339" s="1">
        <v>137451.5</v>
      </c>
      <c r="F17339" s="1">
        <v>137746.953125</v>
      </c>
      <c r="G17339" s="1">
        <v>-4.9313000000000003E-2</v>
      </c>
      <c r="H17339" s="1">
        <v>0.292624</v>
      </c>
      <c r="I17339" s="1">
        <v>295.45309400000002</v>
      </c>
      <c r="J17339" s="1">
        <v>0.95165900000000003</v>
      </c>
      <c r="K17339" s="1">
        <v>1050.796875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80 mV_2 kHz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Madzia</dc:creator>
  <cp:lastModifiedBy>Madzia</cp:lastModifiedBy>
  <dcterms:created xsi:type="dcterms:W3CDTF">2014-11-25T19:34:28Z</dcterms:created>
  <dcterms:modified xsi:type="dcterms:W3CDTF">2014-11-25T21:18:54Z</dcterms:modified>
</cp:coreProperties>
</file>